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iego Cisternas\Documents\GitHub\Armonicos\T2\T2Pregunta1\"/>
    </mc:Choice>
  </mc:AlternateContent>
  <bookViews>
    <workbookView xWindow="0" yWindow="0" windowWidth="20490" windowHeight="7545" firstSheet="1" activeTab="6"/>
  </bookViews>
  <sheets>
    <sheet name="f1" sheetId="1" r:id="rId1"/>
    <sheet name="f1.1" sheetId="3" r:id="rId2"/>
    <sheet name="Datos" sheetId="5" r:id="rId3"/>
    <sheet name="Fig 1" sheetId="6" r:id="rId4"/>
    <sheet name="Filtros Fig 1" sheetId="8" r:id="rId5"/>
    <sheet name="Fig 2" sheetId="7" r:id="rId6"/>
    <sheet name="DiegoXD" sheetId="10" r:id="rId7"/>
  </sheets>
  <calcPr calcId="152511"/>
</workbook>
</file>

<file path=xl/calcChain.xml><?xml version="1.0" encoding="utf-8"?>
<calcChain xmlns="http://schemas.openxmlformats.org/spreadsheetml/2006/main">
  <c r="N6" i="10" l="1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6" i="10"/>
  <c r="L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6" i="10"/>
  <c r="H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6" i="10"/>
  <c r="D7" i="10"/>
  <c r="D8" i="10"/>
  <c r="D5" i="10"/>
  <c r="Q22" i="10" l="1"/>
  <c r="Q23" i="10" s="1"/>
  <c r="R22" i="10"/>
  <c r="R23" i="10" s="1"/>
  <c r="P22" i="10"/>
  <c r="P23" i="10" s="1"/>
  <c r="S15" i="10" l="1"/>
  <c r="R15" i="10"/>
  <c r="Q15" i="10"/>
  <c r="Q11" i="10" l="1"/>
  <c r="AY4" i="10"/>
  <c r="AJ7" i="10"/>
  <c r="AJ8" i="10"/>
  <c r="AJ14" i="10"/>
  <c r="AJ16" i="10"/>
  <c r="AJ23" i="10"/>
  <c r="AJ24" i="10"/>
  <c r="AJ30" i="10"/>
  <c r="AJ31" i="10"/>
  <c r="AJ32" i="10"/>
  <c r="AJ39" i="10"/>
  <c r="AY40" i="10"/>
  <c r="AJ44" i="10"/>
  <c r="AJ46" i="10"/>
  <c r="AJ47" i="10"/>
  <c r="AJ52" i="10"/>
  <c r="AJ54" i="10"/>
  <c r="AY55" i="10"/>
  <c r="AJ5" i="10"/>
  <c r="U6" i="10"/>
  <c r="AI7" i="10"/>
  <c r="AI9" i="10"/>
  <c r="AI10" i="10"/>
  <c r="AI11" i="10"/>
  <c r="AI13" i="10"/>
  <c r="AI16" i="10"/>
  <c r="AI17" i="10"/>
  <c r="AI18" i="10"/>
  <c r="AI19" i="10"/>
  <c r="AI21" i="10"/>
  <c r="AI24" i="10"/>
  <c r="AI25" i="10"/>
  <c r="AI26" i="10"/>
  <c r="AI27" i="10"/>
  <c r="AI29" i="10"/>
  <c r="AI32" i="10"/>
  <c r="AI33" i="10"/>
  <c r="AI34" i="10"/>
  <c r="AI35" i="10"/>
  <c r="AI37" i="10"/>
  <c r="AI39" i="10"/>
  <c r="AI40" i="10"/>
  <c r="AI41" i="10"/>
  <c r="AI42" i="10"/>
  <c r="AI43" i="10"/>
  <c r="AI45" i="10"/>
  <c r="AI47" i="10"/>
  <c r="AI49" i="10"/>
  <c r="AI50" i="10"/>
  <c r="AI51" i="10"/>
  <c r="AI54" i="10"/>
  <c r="AI5" i="10"/>
  <c r="Q6" i="10"/>
  <c r="AH8" i="10"/>
  <c r="AH9" i="10"/>
  <c r="AH10" i="10"/>
  <c r="AH11" i="10"/>
  <c r="AH12" i="10"/>
  <c r="AH13" i="10"/>
  <c r="AH15" i="10"/>
  <c r="AH17" i="10"/>
  <c r="AH18" i="10"/>
  <c r="AH19" i="10"/>
  <c r="AH20" i="10"/>
  <c r="AH24" i="10"/>
  <c r="AH26" i="10"/>
  <c r="AH27" i="10"/>
  <c r="AH28" i="10"/>
  <c r="AH31" i="10"/>
  <c r="AH34" i="10"/>
  <c r="AH35" i="10"/>
  <c r="AH36" i="10"/>
  <c r="AH40" i="10"/>
  <c r="AH41" i="10"/>
  <c r="AH42" i="10"/>
  <c r="AH43" i="10"/>
  <c r="AH44" i="10"/>
  <c r="AH45" i="10"/>
  <c r="AH48" i="10"/>
  <c r="AH50" i="10"/>
  <c r="AH51" i="10"/>
  <c r="Y6" i="10"/>
  <c r="G6" i="10"/>
  <c r="Z6" i="10" s="1"/>
  <c r="AB6" i="10" s="1"/>
  <c r="G7" i="10"/>
  <c r="AG7" i="10" s="1"/>
  <c r="G8" i="10"/>
  <c r="AG8" i="10" s="1"/>
  <c r="G9" i="10"/>
  <c r="AG9" i="10" s="1"/>
  <c r="G10" i="10"/>
  <c r="AG10" i="10" s="1"/>
  <c r="G11" i="10"/>
  <c r="AG11" i="10" s="1"/>
  <c r="G12" i="10"/>
  <c r="G13" i="10"/>
  <c r="G14" i="10"/>
  <c r="AG14" i="10" s="1"/>
  <c r="G15" i="10"/>
  <c r="AG15" i="10" s="1"/>
  <c r="G16" i="10"/>
  <c r="G17" i="10"/>
  <c r="G18" i="10"/>
  <c r="AG18" i="10" s="1"/>
  <c r="G19" i="10"/>
  <c r="AG19" i="10" s="1"/>
  <c r="G20" i="10"/>
  <c r="AG20" i="10" s="1"/>
  <c r="G21" i="10"/>
  <c r="G22" i="10"/>
  <c r="AG22" i="10" s="1"/>
  <c r="G23" i="10"/>
  <c r="AG23" i="10" s="1"/>
  <c r="G24" i="10"/>
  <c r="AG24" i="10" s="1"/>
  <c r="G25" i="10"/>
  <c r="AG25" i="10" s="1"/>
  <c r="G26" i="10"/>
  <c r="AG26" i="10" s="1"/>
  <c r="G27" i="10"/>
  <c r="AG27" i="10" s="1"/>
  <c r="G28" i="10"/>
  <c r="G29" i="10"/>
  <c r="AG29" i="10" s="1"/>
  <c r="G30" i="10"/>
  <c r="AG30" i="10" s="1"/>
  <c r="G31" i="10"/>
  <c r="AG31" i="10" s="1"/>
  <c r="G32" i="10"/>
  <c r="G33" i="10"/>
  <c r="G34" i="10"/>
  <c r="AG34" i="10" s="1"/>
  <c r="G35" i="10"/>
  <c r="AG35" i="10" s="1"/>
  <c r="G36" i="10"/>
  <c r="G37" i="10"/>
  <c r="G38" i="10"/>
  <c r="AG38" i="10" s="1"/>
  <c r="G39" i="10"/>
  <c r="AG39" i="10" s="1"/>
  <c r="G40" i="10"/>
  <c r="G41" i="10"/>
  <c r="AG41" i="10" s="1"/>
  <c r="G42" i="10"/>
  <c r="AG42" i="10" s="1"/>
  <c r="G43" i="10"/>
  <c r="AG43" i="10" s="1"/>
  <c r="G44" i="10"/>
  <c r="G45" i="10"/>
  <c r="AG45" i="10" s="1"/>
  <c r="G46" i="10"/>
  <c r="AG46" i="10" s="1"/>
  <c r="G47" i="10"/>
  <c r="AG47" i="10" s="1"/>
  <c r="G48" i="10"/>
  <c r="G49" i="10"/>
  <c r="AG49" i="10" s="1"/>
  <c r="G50" i="10"/>
  <c r="AG50" i="10" s="1"/>
  <c r="G51" i="10"/>
  <c r="AG51" i="10" s="1"/>
  <c r="G52" i="10"/>
  <c r="G53" i="10"/>
  <c r="AG53" i="10" s="1"/>
  <c r="G54" i="10"/>
  <c r="AG54" i="10" s="1"/>
  <c r="G55" i="10"/>
  <c r="AG55" i="10" s="1"/>
  <c r="G5" i="10"/>
  <c r="AG5" i="10" s="1"/>
  <c r="E15" i="10"/>
  <c r="AF15" i="10" s="1"/>
  <c r="E16" i="10"/>
  <c r="E17" i="10"/>
  <c r="AF17" i="10" s="1"/>
  <c r="E18" i="10"/>
  <c r="E19" i="10"/>
  <c r="E20" i="10"/>
  <c r="E21" i="10"/>
  <c r="AF21" i="10" s="1"/>
  <c r="E22" i="10"/>
  <c r="E23" i="10"/>
  <c r="AF23" i="10" s="1"/>
  <c r="E24" i="10"/>
  <c r="AF24" i="10" s="1"/>
  <c r="E25" i="10"/>
  <c r="AF25" i="10" s="1"/>
  <c r="E26" i="10"/>
  <c r="E27" i="10"/>
  <c r="AF27" i="10" s="1"/>
  <c r="E28" i="10"/>
  <c r="AF28" i="10" s="1"/>
  <c r="E29" i="10"/>
  <c r="AF29" i="10" s="1"/>
  <c r="E30" i="10"/>
  <c r="E31" i="10"/>
  <c r="E32" i="10"/>
  <c r="AF32" i="10" s="1"/>
  <c r="E33" i="10"/>
  <c r="AF33" i="10" s="1"/>
  <c r="E34" i="10"/>
  <c r="E35" i="10"/>
  <c r="E36" i="10"/>
  <c r="AF36" i="10" s="1"/>
  <c r="E37" i="10"/>
  <c r="AF37" i="10" s="1"/>
  <c r="E38" i="10"/>
  <c r="E39" i="10"/>
  <c r="E40" i="10"/>
  <c r="AF40" i="10" s="1"/>
  <c r="E41" i="10"/>
  <c r="E42" i="10"/>
  <c r="E43" i="10"/>
  <c r="AF43" i="10" s="1"/>
  <c r="E44" i="10"/>
  <c r="AF44" i="10" s="1"/>
  <c r="E45" i="10"/>
  <c r="AF45" i="10" s="1"/>
  <c r="E46" i="10"/>
  <c r="E47" i="10"/>
  <c r="E48" i="10"/>
  <c r="AF48" i="10" s="1"/>
  <c r="E49" i="10"/>
  <c r="AF49" i="10" s="1"/>
  <c r="E50" i="10"/>
  <c r="E51" i="10"/>
  <c r="AF51" i="10" s="1"/>
  <c r="E52" i="10"/>
  <c r="AF52" i="10" s="1"/>
  <c r="E53" i="10"/>
  <c r="AF53" i="10" s="1"/>
  <c r="E54" i="10"/>
  <c r="AF54" i="10" s="1"/>
  <c r="E55" i="10"/>
  <c r="AF55" i="10" s="1"/>
  <c r="E6" i="10"/>
  <c r="AF6" i="10" s="1"/>
  <c r="E7" i="10"/>
  <c r="E8" i="10"/>
  <c r="AF8" i="10" s="1"/>
  <c r="E9" i="10"/>
  <c r="AF9" i="10" s="1"/>
  <c r="E10" i="10"/>
  <c r="AF10" i="10" s="1"/>
  <c r="E11" i="10"/>
  <c r="AF11" i="10" s="1"/>
  <c r="E12" i="10"/>
  <c r="AF12" i="10" s="1"/>
  <c r="E13" i="10"/>
  <c r="AF13" i="10" s="1"/>
  <c r="E14" i="10"/>
  <c r="AF14" i="10" s="1"/>
  <c r="E5" i="10"/>
  <c r="AF5" i="10" s="1"/>
  <c r="C7" i="10"/>
  <c r="C8" i="10"/>
  <c r="C9" i="10"/>
  <c r="AE9" i="10" s="1"/>
  <c r="C10" i="10"/>
  <c r="C11" i="10"/>
  <c r="C12" i="10"/>
  <c r="C13" i="10"/>
  <c r="AE13" i="10" s="1"/>
  <c r="C14" i="10"/>
  <c r="C15" i="10"/>
  <c r="AE15" i="10" s="1"/>
  <c r="C16" i="10"/>
  <c r="AE16" i="10" s="1"/>
  <c r="C17" i="10"/>
  <c r="AE17" i="10" s="1"/>
  <c r="C18" i="10"/>
  <c r="C19" i="10"/>
  <c r="AE19" i="10" s="1"/>
  <c r="C20" i="10"/>
  <c r="C21" i="10"/>
  <c r="AE21" i="10" s="1"/>
  <c r="C22" i="10"/>
  <c r="C23" i="10"/>
  <c r="C24" i="10"/>
  <c r="C25" i="10"/>
  <c r="AE25" i="10" s="1"/>
  <c r="C26" i="10"/>
  <c r="C27" i="10"/>
  <c r="AE27" i="10" s="1"/>
  <c r="C28" i="10"/>
  <c r="C29" i="10"/>
  <c r="AE29" i="10" s="1"/>
  <c r="C30" i="10"/>
  <c r="C31" i="10"/>
  <c r="C32" i="10"/>
  <c r="C33" i="10"/>
  <c r="AE33" i="10" s="1"/>
  <c r="C34" i="10"/>
  <c r="C35" i="10"/>
  <c r="AE35" i="10" s="1"/>
  <c r="C36" i="10"/>
  <c r="AE36" i="10" s="1"/>
  <c r="C37" i="10"/>
  <c r="AE37" i="10" s="1"/>
  <c r="C38" i="10"/>
  <c r="C39" i="10"/>
  <c r="AE39" i="10" s="1"/>
  <c r="C40" i="10"/>
  <c r="C41" i="10"/>
  <c r="AE41" i="10" s="1"/>
  <c r="C42" i="10"/>
  <c r="C43" i="10"/>
  <c r="C44" i="10"/>
  <c r="C45" i="10"/>
  <c r="AE45" i="10" s="1"/>
  <c r="C46" i="10"/>
  <c r="C47" i="10"/>
  <c r="AE47" i="10" s="1"/>
  <c r="C48" i="10"/>
  <c r="C49" i="10"/>
  <c r="AE49" i="10" s="1"/>
  <c r="C50" i="10"/>
  <c r="C51" i="10"/>
  <c r="AE51" i="10" s="1"/>
  <c r="C52" i="10"/>
  <c r="C53" i="10"/>
  <c r="AE53" i="10" s="1"/>
  <c r="C54" i="10"/>
  <c r="C55" i="10"/>
  <c r="AE55" i="10" s="1"/>
  <c r="C6" i="10"/>
  <c r="C5" i="10"/>
  <c r="AE5" i="10" s="1"/>
  <c r="AJ55" i="10"/>
  <c r="AI55" i="10"/>
  <c r="AH55" i="10"/>
  <c r="AD55" i="10"/>
  <c r="AH54" i="10"/>
  <c r="AD54" i="10"/>
  <c r="AI53" i="10"/>
  <c r="AD53" i="10"/>
  <c r="AI52" i="10"/>
  <c r="AH52" i="10"/>
  <c r="AD52" i="10"/>
  <c r="AJ51" i="10"/>
  <c r="AD51" i="10"/>
  <c r="AJ50" i="10"/>
  <c r="AD50" i="10"/>
  <c r="AD49" i="10"/>
  <c r="AJ48" i="10"/>
  <c r="AI48" i="10"/>
  <c r="AD48" i="10"/>
  <c r="AH47" i="10"/>
  <c r="AD47" i="10"/>
  <c r="AI46" i="10"/>
  <c r="AH46" i="10"/>
  <c r="AD46" i="10"/>
  <c r="AJ45" i="10"/>
  <c r="AD45" i="10"/>
  <c r="AI44" i="10"/>
  <c r="AD44" i="10"/>
  <c r="AJ43" i="10"/>
  <c r="AD43" i="10"/>
  <c r="AJ42" i="10"/>
  <c r="AD42" i="10"/>
  <c r="AD41" i="10"/>
  <c r="AJ40" i="10"/>
  <c r="AD40" i="10"/>
  <c r="AH39" i="10"/>
  <c r="AD39" i="10"/>
  <c r="AJ38" i="10"/>
  <c r="AI38" i="10"/>
  <c r="AH38" i="10"/>
  <c r="AD38" i="10"/>
  <c r="AD37" i="10"/>
  <c r="AJ36" i="10"/>
  <c r="AI36" i="10"/>
  <c r="AD36" i="10"/>
  <c r="AJ35" i="10"/>
  <c r="AD35" i="10"/>
  <c r="AJ34" i="10"/>
  <c r="AD34" i="10"/>
  <c r="AH33" i="10"/>
  <c r="AD33" i="10"/>
  <c r="AH32" i="10"/>
  <c r="AD32" i="10"/>
  <c r="AI31" i="10"/>
  <c r="AD31" i="10"/>
  <c r="AI30" i="10"/>
  <c r="AH30" i="10"/>
  <c r="AD30" i="10"/>
  <c r="AD29" i="10"/>
  <c r="AJ28" i="10"/>
  <c r="AI28" i="10"/>
  <c r="AD28" i="10"/>
  <c r="AJ27" i="10"/>
  <c r="AD27" i="10"/>
  <c r="AJ26" i="10"/>
  <c r="AD26" i="10"/>
  <c r="AH25" i="10"/>
  <c r="AD25" i="10"/>
  <c r="AD24" i="10"/>
  <c r="AI23" i="10"/>
  <c r="AH23" i="10"/>
  <c r="AD23" i="10"/>
  <c r="AJ22" i="10"/>
  <c r="AI22" i="10"/>
  <c r="AH22" i="10"/>
  <c r="AD22" i="10"/>
  <c r="AD21" i="10"/>
  <c r="AJ20" i="10"/>
  <c r="AI20" i="10"/>
  <c r="AD20" i="10"/>
  <c r="AJ19" i="10"/>
  <c r="AD19" i="10"/>
  <c r="AJ18" i="10"/>
  <c r="AD18" i="10"/>
  <c r="AD17" i="10"/>
  <c r="AH16" i="10"/>
  <c r="AD16" i="10"/>
  <c r="AJ15" i="10"/>
  <c r="AI15" i="10"/>
  <c r="AD15" i="10"/>
  <c r="AI14" i="10"/>
  <c r="AH14" i="10"/>
  <c r="AD14" i="10"/>
  <c r="AD13" i="10"/>
  <c r="AJ12" i="10"/>
  <c r="AI12" i="10"/>
  <c r="AD12" i="10"/>
  <c r="AJ11" i="10"/>
  <c r="AD11" i="10"/>
  <c r="AJ10" i="10"/>
  <c r="AD10" i="10"/>
  <c r="AD9" i="10"/>
  <c r="AI8" i="10"/>
  <c r="AD8" i="10"/>
  <c r="AH7" i="10"/>
  <c r="AD7" i="10"/>
  <c r="AJ6" i="10"/>
  <c r="AI6" i="10"/>
  <c r="AH6" i="10"/>
  <c r="AD6" i="10"/>
  <c r="AH5" i="10"/>
  <c r="AD5" i="10"/>
  <c r="AX4" i="10"/>
  <c r="AW4" i="10"/>
  <c r="AW8" i="10" s="1"/>
  <c r="AY4" i="6"/>
  <c r="AX4" i="6"/>
  <c r="AW4" i="6"/>
  <c r="AV4" i="6"/>
  <c r="AU4" i="6"/>
  <c r="AT4" i="6"/>
  <c r="R6" i="10" l="1"/>
  <c r="S6" i="10" s="1"/>
  <c r="AT4" i="10"/>
  <c r="AT44" i="10" s="1"/>
  <c r="AW53" i="10"/>
  <c r="AW37" i="10"/>
  <c r="AW21" i="10"/>
  <c r="BE21" i="10" s="1"/>
  <c r="AW29" i="10"/>
  <c r="AX10" i="10"/>
  <c r="BF10" i="10" s="1"/>
  <c r="AY10" i="10"/>
  <c r="BG10" i="10" s="1"/>
  <c r="AY16" i="10"/>
  <c r="BG16" i="10" s="1"/>
  <c r="AY35" i="10"/>
  <c r="AY51" i="10"/>
  <c r="AY47" i="10"/>
  <c r="AY31" i="10"/>
  <c r="AY19" i="10"/>
  <c r="BG19" i="10" s="1"/>
  <c r="AY36" i="10"/>
  <c r="AY52" i="10"/>
  <c r="AY43" i="10"/>
  <c r="AY27" i="10"/>
  <c r="AY12" i="10"/>
  <c r="BG12" i="10" s="1"/>
  <c r="AY28" i="10"/>
  <c r="AY48" i="10"/>
  <c r="AY20" i="10"/>
  <c r="BG20" i="10" s="1"/>
  <c r="AY8" i="10"/>
  <c r="BG8" i="10" s="1"/>
  <c r="AY11" i="10"/>
  <c r="BG11" i="10" s="1"/>
  <c r="AY24" i="10"/>
  <c r="AY44" i="10"/>
  <c r="AY15" i="10"/>
  <c r="BG15" i="10" s="1"/>
  <c r="AY49" i="10"/>
  <c r="AY25" i="10"/>
  <c r="BG25" i="10" s="1"/>
  <c r="T6" i="10"/>
  <c r="AY7" i="10"/>
  <c r="BG7" i="10" s="1"/>
  <c r="AY23" i="10"/>
  <c r="AW49" i="10"/>
  <c r="AW33" i="10"/>
  <c r="AW25" i="10"/>
  <c r="BE25" i="10" s="1"/>
  <c r="AY53" i="10"/>
  <c r="AY45" i="10"/>
  <c r="AY37" i="10"/>
  <c r="AY29" i="10"/>
  <c r="AY21" i="10"/>
  <c r="AY13" i="10"/>
  <c r="BG13" i="10" s="1"/>
  <c r="AY41" i="10"/>
  <c r="AY17" i="10"/>
  <c r="BG17" i="10" s="1"/>
  <c r="AH21" i="10"/>
  <c r="AH37" i="10"/>
  <c r="AY39" i="10"/>
  <c r="AY33" i="10"/>
  <c r="AY9" i="10"/>
  <c r="BG9" i="10" s="1"/>
  <c r="AH29" i="10"/>
  <c r="AJ33" i="10"/>
  <c r="AY32" i="10"/>
  <c r="AJ25" i="10"/>
  <c r="AJ41" i="10"/>
  <c r="AJ49" i="10"/>
  <c r="AY54" i="10"/>
  <c r="AY50" i="10"/>
  <c r="AY46" i="10"/>
  <c r="AY42" i="10"/>
  <c r="AY38" i="10"/>
  <c r="AY34" i="10"/>
  <c r="AY30" i="10"/>
  <c r="AY26" i="10"/>
  <c r="AY22" i="10"/>
  <c r="BG22" i="10" s="1"/>
  <c r="AY18" i="10"/>
  <c r="BG18" i="10" s="1"/>
  <c r="AY14" i="10"/>
  <c r="BG14" i="10" s="1"/>
  <c r="AJ13" i="10"/>
  <c r="AJ29" i="10"/>
  <c r="AJ53" i="10"/>
  <c r="AJ9" i="10"/>
  <c r="AJ17" i="10"/>
  <c r="AJ21" i="10"/>
  <c r="AJ37" i="10"/>
  <c r="AX53" i="10"/>
  <c r="AX45" i="10"/>
  <c r="AX37" i="10"/>
  <c r="AX29" i="10"/>
  <c r="AX21" i="10"/>
  <c r="BF21" i="10" s="1"/>
  <c r="AX9" i="10"/>
  <c r="BF9" i="10" s="1"/>
  <c r="AX7" i="10"/>
  <c r="BF7" i="10" s="1"/>
  <c r="AX52" i="10"/>
  <c r="AX48" i="10"/>
  <c r="AX44" i="10"/>
  <c r="AX40" i="10"/>
  <c r="AX36" i="10"/>
  <c r="AX32" i="10"/>
  <c r="AX28" i="10"/>
  <c r="AX24" i="10"/>
  <c r="AX20" i="10"/>
  <c r="BF20" i="10" s="1"/>
  <c r="AX16" i="10"/>
  <c r="BF16" i="10" s="1"/>
  <c r="AX12" i="10"/>
  <c r="BF12" i="10" s="1"/>
  <c r="AX8" i="10"/>
  <c r="BF8" i="10" s="1"/>
  <c r="AX49" i="10"/>
  <c r="AX41" i="10"/>
  <c r="AX33" i="10"/>
  <c r="AX25" i="10"/>
  <c r="AX17" i="10"/>
  <c r="BF17" i="10" s="1"/>
  <c r="AX13" i="10"/>
  <c r="BF13" i="10" s="1"/>
  <c r="AX55" i="10"/>
  <c r="AX51" i="10"/>
  <c r="AX47" i="10"/>
  <c r="AX43" i="10"/>
  <c r="AX39" i="10"/>
  <c r="AX35" i="10"/>
  <c r="AX31" i="10"/>
  <c r="AX27" i="10"/>
  <c r="AX23" i="10"/>
  <c r="AX19" i="10"/>
  <c r="BF19" i="10" s="1"/>
  <c r="AX15" i="10"/>
  <c r="BF15" i="10" s="1"/>
  <c r="AX11" i="10"/>
  <c r="BF11" i="10" s="1"/>
  <c r="AX54" i="10"/>
  <c r="AX50" i="10"/>
  <c r="AX46" i="10"/>
  <c r="AX42" i="10"/>
  <c r="AX38" i="10"/>
  <c r="AX34" i="10"/>
  <c r="AX30" i="10"/>
  <c r="AX26" i="10"/>
  <c r="AX22" i="10"/>
  <c r="BF22" i="10" s="1"/>
  <c r="AX18" i="10"/>
  <c r="BF18" i="10" s="1"/>
  <c r="AX14" i="10"/>
  <c r="BF14" i="10" s="1"/>
  <c r="AH49" i="10"/>
  <c r="AH53" i="10"/>
  <c r="AW55" i="10"/>
  <c r="AW51" i="10"/>
  <c r="AW47" i="10"/>
  <c r="AW45" i="10"/>
  <c r="AW43" i="10"/>
  <c r="AW41" i="10"/>
  <c r="AW39" i="10"/>
  <c r="AW35" i="10"/>
  <c r="AW31" i="10"/>
  <c r="AW27" i="10"/>
  <c r="AW23" i="10"/>
  <c r="AW19" i="10"/>
  <c r="BE19" i="10" s="1"/>
  <c r="AW17" i="10"/>
  <c r="BE17" i="10" s="1"/>
  <c r="AW15" i="10"/>
  <c r="BE15" i="10" s="1"/>
  <c r="AW13" i="10"/>
  <c r="BE13" i="10" s="1"/>
  <c r="AW11" i="10"/>
  <c r="BE11" i="10" s="1"/>
  <c r="AW9" i="10"/>
  <c r="BE9" i="10" s="1"/>
  <c r="AW7" i="10"/>
  <c r="BE7" i="10" s="1"/>
  <c r="AW54" i="10"/>
  <c r="AW52" i="10"/>
  <c r="AW50" i="10"/>
  <c r="AW48" i="10"/>
  <c r="AW46" i="10"/>
  <c r="AW44" i="10"/>
  <c r="AW42" i="10"/>
  <c r="AW40" i="10"/>
  <c r="AW38" i="10"/>
  <c r="AW36" i="10"/>
  <c r="AW34" i="10"/>
  <c r="AW32" i="10"/>
  <c r="AW30" i="10"/>
  <c r="AW28" i="10"/>
  <c r="AW26" i="10"/>
  <c r="AW24" i="10"/>
  <c r="BE24" i="10" s="1"/>
  <c r="AW22" i="10"/>
  <c r="BE22" i="10" s="1"/>
  <c r="AW20" i="10"/>
  <c r="BE20" i="10" s="1"/>
  <c r="AW18" i="10"/>
  <c r="BE18" i="10" s="1"/>
  <c r="AW16" i="10"/>
  <c r="BE16" i="10" s="1"/>
  <c r="AW14" i="10"/>
  <c r="BE14" i="10" s="1"/>
  <c r="AW12" i="10"/>
  <c r="BE12" i="10" s="1"/>
  <c r="AW10" i="10"/>
  <c r="BE10" i="10" s="1"/>
  <c r="AG2" i="10"/>
  <c r="AG3" i="10" s="1"/>
  <c r="V6" i="10"/>
  <c r="X6" i="10" s="1"/>
  <c r="AG6" i="10"/>
  <c r="AU4" i="10"/>
  <c r="AU40" i="10" s="1"/>
  <c r="AV4" i="10"/>
  <c r="AV37" i="10" s="1"/>
  <c r="AH2" i="10"/>
  <c r="AH3" i="10" s="1"/>
  <c r="AF7" i="10"/>
  <c r="AF16" i="10"/>
  <c r="AF20" i="10"/>
  <c r="AF31" i="10"/>
  <c r="AG12" i="10"/>
  <c r="AG44" i="10"/>
  <c r="AF22" i="10"/>
  <c r="AG28" i="10"/>
  <c r="AF41" i="10"/>
  <c r="AG36" i="10"/>
  <c r="AE6" i="10"/>
  <c r="AF19" i="10"/>
  <c r="AF39" i="10"/>
  <c r="AF47" i="10"/>
  <c r="AE52" i="10"/>
  <c r="AE12" i="10"/>
  <c r="AE28" i="10"/>
  <c r="AE32" i="10"/>
  <c r="AF35" i="10"/>
  <c r="AF38" i="10"/>
  <c r="AE43" i="10"/>
  <c r="AE24" i="10"/>
  <c r="AE44" i="10"/>
  <c r="AF2" i="10"/>
  <c r="AF3" i="10" s="1"/>
  <c r="AE8" i="10"/>
  <c r="AE20" i="10"/>
  <c r="AE31" i="10"/>
  <c r="AE40" i="10"/>
  <c r="AE48" i="10"/>
  <c r="AG13" i="10"/>
  <c r="AF18" i="10"/>
  <c r="AF34" i="10"/>
  <c r="AF50" i="10"/>
  <c r="AF26" i="10"/>
  <c r="AF30" i="10"/>
  <c r="AF46" i="10"/>
  <c r="AF42" i="10"/>
  <c r="AE7" i="10"/>
  <c r="AE11" i="10"/>
  <c r="AG16" i="10"/>
  <c r="AG32" i="10"/>
  <c r="AG40" i="10"/>
  <c r="AG48" i="10"/>
  <c r="AG52" i="10"/>
  <c r="AE23" i="10"/>
  <c r="BF24" i="10"/>
  <c r="BG21" i="10"/>
  <c r="BE8" i="10"/>
  <c r="AG17" i="10"/>
  <c r="AG33" i="10"/>
  <c r="AG21" i="10"/>
  <c r="AG37" i="10"/>
  <c r="AE10" i="10"/>
  <c r="AE14" i="10"/>
  <c r="AE18" i="10"/>
  <c r="AE26" i="10"/>
  <c r="AE30" i="10"/>
  <c r="AE38" i="10"/>
  <c r="AE42" i="10"/>
  <c r="AE22" i="10"/>
  <c r="AE34" i="10"/>
  <c r="AE46" i="10"/>
  <c r="AE50" i="10"/>
  <c r="AE54" i="10"/>
  <c r="Q12" i="10"/>
  <c r="AA6" i="10"/>
  <c r="F2" i="8"/>
  <c r="G2" i="8"/>
  <c r="F6" i="8"/>
  <c r="G6" i="8"/>
  <c r="F4" i="8"/>
  <c r="G4" i="8"/>
  <c r="F5" i="8"/>
  <c r="G5" i="8"/>
  <c r="F8" i="8"/>
  <c r="G8" i="8"/>
  <c r="F11" i="8"/>
  <c r="G11" i="8"/>
  <c r="F12" i="8"/>
  <c r="G12" i="8"/>
  <c r="F20" i="8"/>
  <c r="G20" i="8"/>
  <c r="F22" i="8"/>
  <c r="F23" i="8" s="1"/>
  <c r="G22" i="8"/>
  <c r="G23" i="8" s="1"/>
  <c r="F24" i="8"/>
  <c r="G24" i="8"/>
  <c r="F26" i="8"/>
  <c r="G26" i="8"/>
  <c r="F29" i="8"/>
  <c r="F30" i="8" s="1"/>
  <c r="G29" i="8"/>
  <c r="G30" i="8" s="1"/>
  <c r="F34" i="8"/>
  <c r="F35" i="8" s="1"/>
  <c r="F36" i="8" s="1"/>
  <c r="G34" i="8"/>
  <c r="G35" i="8" s="1"/>
  <c r="G36" i="8" s="1"/>
  <c r="F38" i="8"/>
  <c r="G38" i="8"/>
  <c r="F42" i="8"/>
  <c r="G42" i="8"/>
  <c r="F40" i="8"/>
  <c r="G40" i="8"/>
  <c r="F41" i="8"/>
  <c r="G41" i="8"/>
  <c r="F44" i="8"/>
  <c r="G44" i="8"/>
  <c r="F47" i="8"/>
  <c r="G47" i="8"/>
  <c r="F48" i="8"/>
  <c r="G48" i="8"/>
  <c r="E2" i="8"/>
  <c r="E6" i="8"/>
  <c r="E4" i="8"/>
  <c r="E5" i="8"/>
  <c r="E8" i="8"/>
  <c r="E11" i="8"/>
  <c r="E12" i="8"/>
  <c r="E16" i="8"/>
  <c r="E17" i="8" s="1"/>
  <c r="E18" i="8" s="1"/>
  <c r="E20" i="8"/>
  <c r="E22" i="8"/>
  <c r="E23" i="8" s="1"/>
  <c r="E24" i="8"/>
  <c r="E26" i="8"/>
  <c r="E29" i="8"/>
  <c r="E34" i="8"/>
  <c r="E35" i="8" s="1"/>
  <c r="E38" i="8"/>
  <c r="E42" i="8"/>
  <c r="E40" i="8"/>
  <c r="E41" i="8" s="1"/>
  <c r="E44" i="8"/>
  <c r="E47" i="8"/>
  <c r="D41" i="8"/>
  <c r="D39" i="8"/>
  <c r="D42" i="8" s="1"/>
  <c r="D38" i="8"/>
  <c r="D23" i="8"/>
  <c r="D21" i="8"/>
  <c r="D20" i="8"/>
  <c r="D5" i="8"/>
  <c r="D3" i="8"/>
  <c r="D2" i="8"/>
  <c r="D6" i="8"/>
  <c r="D4" i="8"/>
  <c r="D8" i="8"/>
  <c r="D11" i="8"/>
  <c r="D22" i="8"/>
  <c r="D24" i="8"/>
  <c r="D26" i="8"/>
  <c r="D30" i="8" s="1"/>
  <c r="D29" i="8"/>
  <c r="D34" i="8"/>
  <c r="D35" i="8" s="1"/>
  <c r="D36" i="8" s="1"/>
  <c r="D40" i="8"/>
  <c r="D44" i="8"/>
  <c r="D47" i="8"/>
  <c r="S12" i="10" l="1"/>
  <c r="S13" i="10" s="1"/>
  <c r="S14" i="10" s="1"/>
  <c r="S16" i="10" s="1"/>
  <c r="S17" i="10" s="1"/>
  <c r="AI58" i="10"/>
  <c r="Q13" i="10"/>
  <c r="Q14" i="10" s="1"/>
  <c r="Q16" i="10" s="1"/>
  <c r="Q17" i="10" s="1"/>
  <c r="AH58" i="10"/>
  <c r="AH60" i="10" s="1"/>
  <c r="AJ58" i="10"/>
  <c r="W6" i="10"/>
  <c r="AU17" i="10"/>
  <c r="BC17" i="10" s="1"/>
  <c r="AU51" i="10"/>
  <c r="AU45" i="10"/>
  <c r="AU30" i="10"/>
  <c r="AU13" i="10"/>
  <c r="BC13" i="10" s="1"/>
  <c r="AU21" i="10"/>
  <c r="AU19" i="10"/>
  <c r="BC19" i="10" s="1"/>
  <c r="AU38" i="10"/>
  <c r="AU55" i="10"/>
  <c r="AU37" i="10"/>
  <c r="AU31" i="10"/>
  <c r="AU10" i="10"/>
  <c r="BC10" i="10" s="1"/>
  <c r="AU29" i="10"/>
  <c r="AU49" i="10"/>
  <c r="AU42" i="10"/>
  <c r="AU39" i="10"/>
  <c r="AU9" i="10"/>
  <c r="BC9" i="10" s="1"/>
  <c r="AU43" i="10"/>
  <c r="AU54" i="10"/>
  <c r="AU15" i="10"/>
  <c r="BC15" i="10" s="1"/>
  <c r="AU14" i="10"/>
  <c r="BC14" i="10" s="1"/>
  <c r="AU33" i="10"/>
  <c r="AU53" i="10"/>
  <c r="AU22" i="10"/>
  <c r="BC22" i="10" s="1"/>
  <c r="AU8" i="10"/>
  <c r="BC8" i="10" s="1"/>
  <c r="AU7" i="10"/>
  <c r="BC7" i="10" s="1"/>
  <c r="AV47" i="10"/>
  <c r="AV32" i="10"/>
  <c r="AU16" i="10"/>
  <c r="BC16" i="10" s="1"/>
  <c r="AU28" i="10"/>
  <c r="BC28" i="10" s="1"/>
  <c r="AV54" i="10"/>
  <c r="AU26" i="10"/>
  <c r="AU46" i="10"/>
  <c r="AU35" i="10"/>
  <c r="AU32" i="10"/>
  <c r="AV9" i="10"/>
  <c r="BD9" i="10" s="1"/>
  <c r="AV10" i="10"/>
  <c r="BD10" i="10" s="1"/>
  <c r="AV26" i="10"/>
  <c r="AV27" i="10"/>
  <c r="BD27" i="10" s="1"/>
  <c r="AU48" i="10"/>
  <c r="AV53" i="10"/>
  <c r="AV30" i="10"/>
  <c r="BD30" i="10" s="1"/>
  <c r="AV44" i="10"/>
  <c r="AV13" i="10"/>
  <c r="BD13" i="10" s="1"/>
  <c r="AV24" i="10"/>
  <c r="BD24" i="10" s="1"/>
  <c r="AV49" i="10"/>
  <c r="AV46" i="10"/>
  <c r="AV23" i="10"/>
  <c r="BD23" i="10" s="1"/>
  <c r="AU11" i="10"/>
  <c r="BC11" i="10" s="1"/>
  <c r="AU20" i="10"/>
  <c r="BC20" i="10" s="1"/>
  <c r="AV25" i="10"/>
  <c r="BD25" i="10" s="1"/>
  <c r="AV21" i="10"/>
  <c r="BD21" i="10" s="1"/>
  <c r="AV14" i="10"/>
  <c r="BD14" i="10" s="1"/>
  <c r="AV38" i="10"/>
  <c r="AV7" i="10"/>
  <c r="BD7" i="10" s="1"/>
  <c r="AV11" i="10"/>
  <c r="BD11" i="10" s="1"/>
  <c r="AV31" i="10"/>
  <c r="AV8" i="10"/>
  <c r="BD8" i="10" s="1"/>
  <c r="AV48" i="10"/>
  <c r="AV45" i="10"/>
  <c r="AU23" i="10"/>
  <c r="BC23" i="10" s="1"/>
  <c r="AV29" i="10"/>
  <c r="AV22" i="10"/>
  <c r="BD22" i="10" s="1"/>
  <c r="AV42" i="10"/>
  <c r="AU12" i="10"/>
  <c r="BC12" i="10" s="1"/>
  <c r="AV15" i="10"/>
  <c r="BD15" i="10" s="1"/>
  <c r="AV43" i="10"/>
  <c r="AU25" i="10"/>
  <c r="BC25" i="10" s="1"/>
  <c r="AU41" i="10"/>
  <c r="AV28" i="10"/>
  <c r="AU18" i="10"/>
  <c r="AU34" i="10"/>
  <c r="AU50" i="10"/>
  <c r="AU27" i="10"/>
  <c r="AU47" i="10"/>
  <c r="AU44" i="10"/>
  <c r="AU24" i="10"/>
  <c r="AU36" i="10"/>
  <c r="AV17" i="10"/>
  <c r="BD17" i="10" s="1"/>
  <c r="AV20" i="10"/>
  <c r="BD20" i="10" s="1"/>
  <c r="AV41" i="10"/>
  <c r="AV18" i="10"/>
  <c r="BD18" i="10" s="1"/>
  <c r="AV34" i="10"/>
  <c r="AV50" i="10"/>
  <c r="AV19" i="10"/>
  <c r="BD19" i="10" s="1"/>
  <c r="AV35" i="10"/>
  <c r="AV51" i="10"/>
  <c r="AV12" i="10"/>
  <c r="BD12" i="10" s="1"/>
  <c r="AV36" i="10"/>
  <c r="BD36" i="10" s="1"/>
  <c r="AV52" i="10"/>
  <c r="AV33" i="10"/>
  <c r="BD33" i="10" s="1"/>
  <c r="AV39" i="10"/>
  <c r="AV55" i="10"/>
  <c r="AV16" i="10"/>
  <c r="BD16" i="10" s="1"/>
  <c r="AV40" i="10"/>
  <c r="AU52" i="10"/>
  <c r="AT11" i="10"/>
  <c r="BB11" i="10" s="1"/>
  <c r="AT34" i="10"/>
  <c r="BB34" i="10" s="1"/>
  <c r="AT25" i="10"/>
  <c r="BB25" i="10" s="1"/>
  <c r="AT41" i="10"/>
  <c r="AF58" i="10"/>
  <c r="AF60" i="10" s="1"/>
  <c r="AT47" i="10"/>
  <c r="AT36" i="10"/>
  <c r="AT50" i="10"/>
  <c r="AT15" i="10"/>
  <c r="BB15" i="10" s="1"/>
  <c r="AT9" i="10"/>
  <c r="BB9" i="10" s="1"/>
  <c r="AT18" i="10"/>
  <c r="BB18" i="10" s="1"/>
  <c r="AT55" i="10"/>
  <c r="AT32" i="10"/>
  <c r="AT13" i="10"/>
  <c r="BB13" i="10" s="1"/>
  <c r="AT27" i="10"/>
  <c r="AT51" i="10"/>
  <c r="AT8" i="10"/>
  <c r="BB8" i="10" s="1"/>
  <c r="AT22" i="10"/>
  <c r="BB22" i="10" s="1"/>
  <c r="AT54" i="10"/>
  <c r="AT17" i="10"/>
  <c r="BB17" i="10" s="1"/>
  <c r="AT33" i="10"/>
  <c r="AT49" i="10"/>
  <c r="AT19" i="10"/>
  <c r="BB19" i="10" s="1"/>
  <c r="AT10" i="10"/>
  <c r="BB10" i="10" s="1"/>
  <c r="AT31" i="10"/>
  <c r="BB31" i="10" s="1"/>
  <c r="AT16" i="10"/>
  <c r="BB16" i="10" s="1"/>
  <c r="AT26" i="10"/>
  <c r="BB26" i="10" s="1"/>
  <c r="AT42" i="10"/>
  <c r="AT7" i="10"/>
  <c r="BB7" i="10" s="1"/>
  <c r="AT12" i="10"/>
  <c r="BB12" i="10" s="1"/>
  <c r="AT52" i="10"/>
  <c r="AT29" i="10"/>
  <c r="BB29" i="10" s="1"/>
  <c r="AT45" i="10"/>
  <c r="AT23" i="10"/>
  <c r="BB23" i="10" s="1"/>
  <c r="AT48" i="10"/>
  <c r="AT38" i="10"/>
  <c r="AT40" i="10"/>
  <c r="AE58" i="10"/>
  <c r="AE59" i="10" s="1"/>
  <c r="AT21" i="10"/>
  <c r="BB21" i="10" s="1"/>
  <c r="AT37" i="10"/>
  <c r="BB37" i="10" s="1"/>
  <c r="AT53" i="10"/>
  <c r="AT39" i="10"/>
  <c r="AT24" i="10"/>
  <c r="AT14" i="10"/>
  <c r="BB14" i="10" s="1"/>
  <c r="AT30" i="10"/>
  <c r="AT46" i="10"/>
  <c r="AT35" i="10"/>
  <c r="AT28" i="10"/>
  <c r="BB28" i="10" s="1"/>
  <c r="AT43" i="10"/>
  <c r="AT20" i="10"/>
  <c r="BB20" i="10" s="1"/>
  <c r="AG58" i="10"/>
  <c r="AG60" i="10" s="1"/>
  <c r="BF27" i="10"/>
  <c r="BE23" i="10"/>
  <c r="BF25" i="10"/>
  <c r="BE27" i="10"/>
  <c r="BG23" i="10"/>
  <c r="BF23" i="10"/>
  <c r="BE28" i="10"/>
  <c r="BG24" i="10"/>
  <c r="BG28" i="10"/>
  <c r="AI60" i="10"/>
  <c r="AI59" i="10"/>
  <c r="AH59" i="10"/>
  <c r="G52" i="8"/>
  <c r="G53" i="8" s="1"/>
  <c r="G54" i="8" s="1"/>
  <c r="G16" i="8"/>
  <c r="G17" i="8" s="1"/>
  <c r="G18" i="8" s="1"/>
  <c r="F52" i="8"/>
  <c r="F53" i="8" s="1"/>
  <c r="F54" i="8" s="1"/>
  <c r="F16" i="8"/>
  <c r="F17" i="8" s="1"/>
  <c r="F18" i="8" s="1"/>
  <c r="E36" i="8"/>
  <c r="E52" i="8"/>
  <c r="E53" i="8" s="1"/>
  <c r="E54" i="8" s="1"/>
  <c r="E30" i="8"/>
  <c r="E48" i="8"/>
  <c r="D48" i="8"/>
  <c r="D16" i="8"/>
  <c r="D17" i="8" s="1"/>
  <c r="D18" i="8" s="1"/>
  <c r="D12" i="8"/>
  <c r="D52" i="8"/>
  <c r="D53" i="8" s="1"/>
  <c r="D54" i="8" s="1"/>
  <c r="BG8" i="6"/>
  <c r="BG9" i="6"/>
  <c r="BG10" i="6"/>
  <c r="BG11" i="6"/>
  <c r="BG12" i="6"/>
  <c r="BG13" i="6"/>
  <c r="BG14" i="6"/>
  <c r="BG15" i="6"/>
  <c r="BG16" i="6"/>
  <c r="BG17" i="6"/>
  <c r="BG18" i="6"/>
  <c r="BG19" i="6"/>
  <c r="BG20" i="6"/>
  <c r="BG21" i="6"/>
  <c r="BG22" i="6"/>
  <c r="BG23" i="6"/>
  <c r="BG24" i="6"/>
  <c r="BG25" i="6"/>
  <c r="BG26" i="6"/>
  <c r="BG27" i="6"/>
  <c r="BG28" i="6"/>
  <c r="BG29" i="6"/>
  <c r="BG30" i="6"/>
  <c r="BG31" i="6"/>
  <c r="BG32" i="6"/>
  <c r="BG33" i="6"/>
  <c r="BG34" i="6"/>
  <c r="BG35" i="6"/>
  <c r="BG36" i="6"/>
  <c r="BG37" i="6"/>
  <c r="BG38" i="6"/>
  <c r="BG39" i="6"/>
  <c r="BG40" i="6"/>
  <c r="BG41" i="6"/>
  <c r="BG42" i="6"/>
  <c r="BG43" i="6"/>
  <c r="BG44" i="6"/>
  <c r="BG45" i="6"/>
  <c r="BG46" i="6"/>
  <c r="BG47" i="6"/>
  <c r="BG48" i="6"/>
  <c r="BG49" i="6"/>
  <c r="BG50" i="6"/>
  <c r="BG51" i="6"/>
  <c r="BG52" i="6"/>
  <c r="BG53" i="6"/>
  <c r="BG54" i="6"/>
  <c r="BG55" i="6"/>
  <c r="BG7" i="6"/>
  <c r="BE8" i="6"/>
  <c r="BE9" i="6"/>
  <c r="BE10" i="6"/>
  <c r="BE11" i="6"/>
  <c r="BE12" i="6"/>
  <c r="BE13" i="6"/>
  <c r="BE14" i="6"/>
  <c r="BE15" i="6"/>
  <c r="BE16" i="6"/>
  <c r="BE17" i="6"/>
  <c r="BE18" i="6"/>
  <c r="BE19" i="6"/>
  <c r="BE20" i="6"/>
  <c r="BE21" i="6"/>
  <c r="BE22" i="6"/>
  <c r="BE23" i="6"/>
  <c r="BE24" i="6"/>
  <c r="BE25" i="6"/>
  <c r="BE26" i="6"/>
  <c r="BE27" i="6"/>
  <c r="BE28" i="6"/>
  <c r="BE29" i="6"/>
  <c r="BE30" i="6"/>
  <c r="BE31" i="6"/>
  <c r="BE32" i="6"/>
  <c r="BE33" i="6"/>
  <c r="BE34" i="6"/>
  <c r="BE35" i="6"/>
  <c r="BE36" i="6"/>
  <c r="BE37" i="6"/>
  <c r="BE38" i="6"/>
  <c r="BE39" i="6"/>
  <c r="BE40" i="6"/>
  <c r="BE41" i="6"/>
  <c r="BE42" i="6"/>
  <c r="BE43" i="6"/>
  <c r="BE44" i="6"/>
  <c r="BE45" i="6"/>
  <c r="BE46" i="6"/>
  <c r="BE47" i="6"/>
  <c r="BE48" i="6"/>
  <c r="BE49" i="6"/>
  <c r="BE50" i="6"/>
  <c r="BE51" i="6"/>
  <c r="BE52" i="6"/>
  <c r="BE53" i="6"/>
  <c r="BE54" i="6"/>
  <c r="BE55" i="6"/>
  <c r="BF8" i="6"/>
  <c r="BF9" i="6"/>
  <c r="BF10" i="6"/>
  <c r="BF11" i="6"/>
  <c r="BF12" i="6"/>
  <c r="BF13" i="6"/>
  <c r="BF14" i="6"/>
  <c r="BF15" i="6"/>
  <c r="BF16" i="6"/>
  <c r="BF17" i="6"/>
  <c r="BF18" i="6"/>
  <c r="BF19" i="6"/>
  <c r="BF20" i="6"/>
  <c r="BF21" i="6"/>
  <c r="BF22" i="6"/>
  <c r="BF23" i="6"/>
  <c r="BF24" i="6"/>
  <c r="BF25" i="6"/>
  <c r="BF26" i="6"/>
  <c r="BF27" i="6"/>
  <c r="BF28" i="6"/>
  <c r="BF29" i="6"/>
  <c r="BF30" i="6"/>
  <c r="BF31" i="6"/>
  <c r="BF32" i="6"/>
  <c r="BF33" i="6"/>
  <c r="BF34" i="6"/>
  <c r="BF35" i="6"/>
  <c r="BF36" i="6"/>
  <c r="BF37" i="6"/>
  <c r="BF38" i="6"/>
  <c r="BF39" i="6"/>
  <c r="BF40" i="6"/>
  <c r="BF41" i="6"/>
  <c r="BF42" i="6"/>
  <c r="BF43" i="6"/>
  <c r="BF44" i="6"/>
  <c r="BF45" i="6"/>
  <c r="BF46" i="6"/>
  <c r="BF47" i="6"/>
  <c r="BF48" i="6"/>
  <c r="BF49" i="6"/>
  <c r="BF50" i="6"/>
  <c r="BF51" i="6"/>
  <c r="BF52" i="6"/>
  <c r="BF53" i="6"/>
  <c r="BF54" i="6"/>
  <c r="BF55" i="6"/>
  <c r="BF7" i="6"/>
  <c r="BE7" i="6"/>
  <c r="BD8" i="6"/>
  <c r="BD9" i="6"/>
  <c r="BD10" i="6"/>
  <c r="BD11" i="6"/>
  <c r="BD12" i="6"/>
  <c r="BD13" i="6"/>
  <c r="BD14" i="6"/>
  <c r="BD15" i="6"/>
  <c r="BD16" i="6"/>
  <c r="BD17" i="6"/>
  <c r="BD18" i="6"/>
  <c r="BD19" i="6"/>
  <c r="BD20" i="6"/>
  <c r="BD21" i="6"/>
  <c r="BD22" i="6"/>
  <c r="BD23" i="6"/>
  <c r="BD24" i="6"/>
  <c r="BD25" i="6"/>
  <c r="BD26" i="6"/>
  <c r="BD27" i="6"/>
  <c r="BD28" i="6"/>
  <c r="BD29" i="6"/>
  <c r="BD30" i="6"/>
  <c r="BD31" i="6"/>
  <c r="BD32" i="6"/>
  <c r="BD33" i="6"/>
  <c r="BD34" i="6"/>
  <c r="BD35" i="6"/>
  <c r="BD36" i="6"/>
  <c r="BD37" i="6"/>
  <c r="BD38" i="6"/>
  <c r="BD39" i="6"/>
  <c r="BD40" i="6"/>
  <c r="BD41" i="6"/>
  <c r="BD42" i="6"/>
  <c r="BD43" i="6"/>
  <c r="BD44" i="6"/>
  <c r="BD45" i="6"/>
  <c r="BD46" i="6"/>
  <c r="BD47" i="6"/>
  <c r="BD48" i="6"/>
  <c r="BD49" i="6"/>
  <c r="BD50" i="6"/>
  <c r="BD51" i="6"/>
  <c r="BD52" i="6"/>
  <c r="BD53" i="6"/>
  <c r="BD54" i="6"/>
  <c r="BD55" i="6"/>
  <c r="BD7" i="6"/>
  <c r="BC8" i="6"/>
  <c r="BC9" i="6"/>
  <c r="BC10" i="6"/>
  <c r="BC11" i="6"/>
  <c r="BC12" i="6"/>
  <c r="BC13" i="6"/>
  <c r="BC14" i="6"/>
  <c r="BC15" i="6"/>
  <c r="BC16" i="6"/>
  <c r="BC17" i="6"/>
  <c r="BC18" i="6"/>
  <c r="BC19" i="6"/>
  <c r="BC20" i="6"/>
  <c r="BC21" i="6"/>
  <c r="BC22" i="6"/>
  <c r="BC23" i="6"/>
  <c r="BC24" i="6"/>
  <c r="BC25" i="6"/>
  <c r="BC26" i="6"/>
  <c r="BC27" i="6"/>
  <c r="BC28" i="6"/>
  <c r="BC29" i="6"/>
  <c r="BC30" i="6"/>
  <c r="BC31" i="6"/>
  <c r="BC32" i="6"/>
  <c r="BC33" i="6"/>
  <c r="BC34" i="6"/>
  <c r="BC35" i="6"/>
  <c r="BC36" i="6"/>
  <c r="BC37" i="6"/>
  <c r="BC38" i="6"/>
  <c r="BC39" i="6"/>
  <c r="BC40" i="6"/>
  <c r="BC41" i="6"/>
  <c r="BC42" i="6"/>
  <c r="BC43" i="6"/>
  <c r="BC44" i="6"/>
  <c r="BC45" i="6"/>
  <c r="BC46" i="6"/>
  <c r="BC47" i="6"/>
  <c r="BC48" i="6"/>
  <c r="BC49" i="6"/>
  <c r="BC50" i="6"/>
  <c r="BC51" i="6"/>
  <c r="BC52" i="6"/>
  <c r="BC53" i="6"/>
  <c r="BC54" i="6"/>
  <c r="BC55" i="6"/>
  <c r="BC7" i="6"/>
  <c r="BB55" i="6"/>
  <c r="BB54" i="6"/>
  <c r="BB53" i="6"/>
  <c r="BB52" i="6"/>
  <c r="BB51" i="6"/>
  <c r="BB50" i="6"/>
  <c r="BB49" i="6"/>
  <c r="BB48" i="6"/>
  <c r="BB47" i="6"/>
  <c r="BB46" i="6"/>
  <c r="BB45" i="6"/>
  <c r="BB44" i="6"/>
  <c r="BB43" i="6"/>
  <c r="BB42" i="6"/>
  <c r="BB41" i="6"/>
  <c r="BB40" i="6"/>
  <c r="BB39" i="6"/>
  <c r="BB38" i="6"/>
  <c r="BB37" i="6"/>
  <c r="BB36" i="6"/>
  <c r="BB35" i="6"/>
  <c r="BB34" i="6"/>
  <c r="BB33" i="6"/>
  <c r="BB32" i="6"/>
  <c r="BB31" i="6"/>
  <c r="BB30" i="6"/>
  <c r="BB29" i="6"/>
  <c r="BB28" i="6"/>
  <c r="BB27" i="6"/>
  <c r="BB26" i="6"/>
  <c r="BB25" i="6"/>
  <c r="BB24" i="6"/>
  <c r="BB23" i="6"/>
  <c r="BB22" i="6"/>
  <c r="BB21" i="6"/>
  <c r="BB20" i="6"/>
  <c r="BB19" i="6"/>
  <c r="BB18" i="6"/>
  <c r="BB17" i="6"/>
  <c r="BB16" i="6"/>
  <c r="BB15" i="6"/>
  <c r="BB14" i="6"/>
  <c r="BB13" i="6"/>
  <c r="BB12" i="6"/>
  <c r="BB11" i="6"/>
  <c r="BB10" i="6"/>
  <c r="BB9" i="6"/>
  <c r="BB8" i="6"/>
  <c r="BB7" i="6"/>
  <c r="AT7" i="6"/>
  <c r="R12" i="10" l="1"/>
  <c r="R13" i="10" s="1"/>
  <c r="R14" i="10" s="1"/>
  <c r="R16" i="10" s="1"/>
  <c r="R17" i="10" s="1"/>
  <c r="AK59" i="10"/>
  <c r="AJ60" i="10"/>
  <c r="AJ59" i="10"/>
  <c r="AF59" i="10"/>
  <c r="AL59" i="10" s="1"/>
  <c r="AO59" i="10" s="1"/>
  <c r="AE60" i="10"/>
  <c r="AG59" i="10"/>
  <c r="AM59" i="10" s="1"/>
  <c r="BD28" i="10"/>
  <c r="BB32" i="10"/>
  <c r="BC18" i="10"/>
  <c r="BF26" i="10"/>
  <c r="BE30" i="10"/>
  <c r="BD39" i="10"/>
  <c r="BC31" i="10"/>
  <c r="BE26" i="10"/>
  <c r="BG27" i="10"/>
  <c r="BB24" i="10"/>
  <c r="BG31" i="10"/>
  <c r="BD26" i="10"/>
  <c r="BE31" i="10"/>
  <c r="BG26" i="10"/>
  <c r="BC26" i="10"/>
  <c r="BF28" i="10"/>
  <c r="BB40" i="10"/>
  <c r="BF30" i="10"/>
  <c r="AY8" i="6"/>
  <c r="AY9" i="6"/>
  <c r="AY10" i="6"/>
  <c r="AY11" i="6"/>
  <c r="AY12" i="6"/>
  <c r="AY13" i="6"/>
  <c r="AY14" i="6"/>
  <c r="AY15" i="6"/>
  <c r="AY16" i="6"/>
  <c r="AY17" i="6"/>
  <c r="AY18" i="6"/>
  <c r="AY19" i="6"/>
  <c r="AY20" i="6"/>
  <c r="AY21" i="6"/>
  <c r="AY22" i="6"/>
  <c r="AY23" i="6"/>
  <c r="AY24" i="6"/>
  <c r="AY25" i="6"/>
  <c r="AY26" i="6"/>
  <c r="AY27" i="6"/>
  <c r="AY28" i="6"/>
  <c r="AY29" i="6"/>
  <c r="AY30" i="6"/>
  <c r="AY31" i="6"/>
  <c r="AY32" i="6"/>
  <c r="AY33" i="6"/>
  <c r="AY34" i="6"/>
  <c r="AY35" i="6"/>
  <c r="AY36" i="6"/>
  <c r="AY37" i="6"/>
  <c r="AY38" i="6"/>
  <c r="AY39" i="6"/>
  <c r="AY40" i="6"/>
  <c r="AY41" i="6"/>
  <c r="AY42" i="6"/>
  <c r="AY43" i="6"/>
  <c r="AY44" i="6"/>
  <c r="AY45" i="6"/>
  <c r="AY46" i="6"/>
  <c r="AY47" i="6"/>
  <c r="AY48" i="6"/>
  <c r="AY49" i="6"/>
  <c r="AY50" i="6"/>
  <c r="AY51" i="6"/>
  <c r="AY52" i="6"/>
  <c r="AY53" i="6"/>
  <c r="AY54" i="6"/>
  <c r="AY55" i="6"/>
  <c r="AY7" i="6"/>
  <c r="AX8" i="6"/>
  <c r="AX9" i="6"/>
  <c r="AX10" i="6"/>
  <c r="AX11" i="6"/>
  <c r="AX12" i="6"/>
  <c r="AX13" i="6"/>
  <c r="AX14" i="6"/>
  <c r="AX15" i="6"/>
  <c r="AX16" i="6"/>
  <c r="AX17" i="6"/>
  <c r="AX18" i="6"/>
  <c r="AX19" i="6"/>
  <c r="AX20" i="6"/>
  <c r="AX21" i="6"/>
  <c r="AX22" i="6"/>
  <c r="AX23" i="6"/>
  <c r="AX24" i="6"/>
  <c r="AX25" i="6"/>
  <c r="AX26" i="6"/>
  <c r="AX27" i="6"/>
  <c r="AX28" i="6"/>
  <c r="AX29" i="6"/>
  <c r="AX30" i="6"/>
  <c r="AX31" i="6"/>
  <c r="AX32" i="6"/>
  <c r="AX33" i="6"/>
  <c r="AX34" i="6"/>
  <c r="AX35" i="6"/>
  <c r="AX36" i="6"/>
  <c r="AX37" i="6"/>
  <c r="AX38" i="6"/>
  <c r="AX39" i="6"/>
  <c r="AX40" i="6"/>
  <c r="AX41" i="6"/>
  <c r="AX42" i="6"/>
  <c r="AX43" i="6"/>
  <c r="AX44" i="6"/>
  <c r="AX45" i="6"/>
  <c r="AX46" i="6"/>
  <c r="AX47" i="6"/>
  <c r="AX48" i="6"/>
  <c r="AX49" i="6"/>
  <c r="AX50" i="6"/>
  <c r="AX51" i="6"/>
  <c r="AX52" i="6"/>
  <c r="AX53" i="6"/>
  <c r="AX54" i="6"/>
  <c r="AX55" i="6"/>
  <c r="AX7" i="6"/>
  <c r="AW8" i="6"/>
  <c r="AW9" i="6"/>
  <c r="AW10" i="6"/>
  <c r="AW11" i="6"/>
  <c r="AW12" i="6"/>
  <c r="AW13" i="6"/>
  <c r="AW14" i="6"/>
  <c r="AW15" i="6"/>
  <c r="AW16" i="6"/>
  <c r="AW17" i="6"/>
  <c r="AW18" i="6"/>
  <c r="AW19" i="6"/>
  <c r="AW20" i="6"/>
  <c r="AW21" i="6"/>
  <c r="AW22" i="6"/>
  <c r="AW23" i="6"/>
  <c r="AW24" i="6"/>
  <c r="AW25" i="6"/>
  <c r="AW26" i="6"/>
  <c r="AW27" i="6"/>
  <c r="AW28" i="6"/>
  <c r="AW29" i="6"/>
  <c r="AW30" i="6"/>
  <c r="AW31" i="6"/>
  <c r="AW32" i="6"/>
  <c r="AW33" i="6"/>
  <c r="AW34" i="6"/>
  <c r="AW35" i="6"/>
  <c r="AW36" i="6"/>
  <c r="AW37" i="6"/>
  <c r="AW38" i="6"/>
  <c r="AW39" i="6"/>
  <c r="AW40" i="6"/>
  <c r="AW41" i="6"/>
  <c r="AW42" i="6"/>
  <c r="AW43" i="6"/>
  <c r="AW44" i="6"/>
  <c r="AW45" i="6"/>
  <c r="AW46" i="6"/>
  <c r="AW47" i="6"/>
  <c r="AW48" i="6"/>
  <c r="AW49" i="6"/>
  <c r="AW50" i="6"/>
  <c r="AW51" i="6"/>
  <c r="AW52" i="6"/>
  <c r="AW53" i="6"/>
  <c r="AW54" i="6"/>
  <c r="AW55" i="6"/>
  <c r="AW7" i="6"/>
  <c r="AV8" i="6"/>
  <c r="AV9" i="6"/>
  <c r="AV10" i="6"/>
  <c r="AV11" i="6"/>
  <c r="AV12" i="6"/>
  <c r="AV13" i="6"/>
  <c r="AV14" i="6"/>
  <c r="AV15" i="6"/>
  <c r="AV16" i="6"/>
  <c r="AV17" i="6"/>
  <c r="AV18" i="6"/>
  <c r="AV19" i="6"/>
  <c r="AV20" i="6"/>
  <c r="AV21" i="6"/>
  <c r="AV22" i="6"/>
  <c r="AV23" i="6"/>
  <c r="AV24" i="6"/>
  <c r="AV25" i="6"/>
  <c r="AV26" i="6"/>
  <c r="AV27" i="6"/>
  <c r="AV28" i="6"/>
  <c r="AV29" i="6"/>
  <c r="AV30" i="6"/>
  <c r="AV31" i="6"/>
  <c r="AV32" i="6"/>
  <c r="AV33" i="6"/>
  <c r="AV34" i="6"/>
  <c r="AV35" i="6"/>
  <c r="AV36" i="6"/>
  <c r="AV37" i="6"/>
  <c r="AV38" i="6"/>
  <c r="AV39" i="6"/>
  <c r="AV40" i="6"/>
  <c r="AV41" i="6"/>
  <c r="AV42" i="6"/>
  <c r="AV43" i="6"/>
  <c r="AV44" i="6"/>
  <c r="AV45" i="6"/>
  <c r="AV46" i="6"/>
  <c r="AV47" i="6"/>
  <c r="AV48" i="6"/>
  <c r="AV49" i="6"/>
  <c r="AV50" i="6"/>
  <c r="AV51" i="6"/>
  <c r="AV52" i="6"/>
  <c r="AV53" i="6"/>
  <c r="AV54" i="6"/>
  <c r="AV55" i="6"/>
  <c r="AV7" i="6"/>
  <c r="AU8" i="6"/>
  <c r="AU9" i="6"/>
  <c r="AU10" i="6"/>
  <c r="AU11" i="6"/>
  <c r="AU12" i="6"/>
  <c r="AU13" i="6"/>
  <c r="AU14" i="6"/>
  <c r="AU15" i="6"/>
  <c r="AU16" i="6"/>
  <c r="AU17" i="6"/>
  <c r="AU18" i="6"/>
  <c r="AU19" i="6"/>
  <c r="AU20" i="6"/>
  <c r="AU21" i="6"/>
  <c r="AU22" i="6"/>
  <c r="AU23" i="6"/>
  <c r="AU24" i="6"/>
  <c r="AU25" i="6"/>
  <c r="AU26" i="6"/>
  <c r="AU27" i="6"/>
  <c r="AU28" i="6"/>
  <c r="AU29" i="6"/>
  <c r="AU30" i="6"/>
  <c r="AU31" i="6"/>
  <c r="AU32" i="6"/>
  <c r="AU33" i="6"/>
  <c r="AU34" i="6"/>
  <c r="AU35" i="6"/>
  <c r="AU36" i="6"/>
  <c r="AU37" i="6"/>
  <c r="AU38" i="6"/>
  <c r="AU39" i="6"/>
  <c r="AU40" i="6"/>
  <c r="AU41" i="6"/>
  <c r="AU42" i="6"/>
  <c r="AU43" i="6"/>
  <c r="AU44" i="6"/>
  <c r="AU45" i="6"/>
  <c r="AU46" i="6"/>
  <c r="AU47" i="6"/>
  <c r="AU48" i="6"/>
  <c r="AU49" i="6"/>
  <c r="AU50" i="6"/>
  <c r="AU51" i="6"/>
  <c r="AU52" i="6"/>
  <c r="AU53" i="6"/>
  <c r="AU54" i="6"/>
  <c r="AU55" i="6"/>
  <c r="AU7" i="6"/>
  <c r="AT8" i="6"/>
  <c r="AT9" i="6"/>
  <c r="AT10" i="6"/>
  <c r="AT11" i="6"/>
  <c r="AT12" i="6"/>
  <c r="AT13" i="6"/>
  <c r="AT14" i="6"/>
  <c r="AT15" i="6"/>
  <c r="AT16" i="6"/>
  <c r="AT17" i="6"/>
  <c r="AT18" i="6"/>
  <c r="AT19" i="6"/>
  <c r="AT20" i="6"/>
  <c r="AT21" i="6"/>
  <c r="AT22" i="6"/>
  <c r="AT23" i="6"/>
  <c r="AT24" i="6"/>
  <c r="AT25" i="6"/>
  <c r="AT26" i="6"/>
  <c r="AT27" i="6"/>
  <c r="AT28" i="6"/>
  <c r="AT29" i="6"/>
  <c r="AT30" i="6"/>
  <c r="AT31" i="6"/>
  <c r="AT32" i="6"/>
  <c r="AT33" i="6"/>
  <c r="AT34" i="6"/>
  <c r="AT35" i="6"/>
  <c r="AT36" i="6"/>
  <c r="AT37" i="6"/>
  <c r="AT38" i="6"/>
  <c r="AT39" i="6"/>
  <c r="AT40" i="6"/>
  <c r="AT41" i="6"/>
  <c r="AT42" i="6"/>
  <c r="AT43" i="6"/>
  <c r="AT44" i="6"/>
  <c r="AT45" i="6"/>
  <c r="AT46" i="6"/>
  <c r="AT47" i="6"/>
  <c r="AT48" i="6"/>
  <c r="AT49" i="6"/>
  <c r="AT50" i="6"/>
  <c r="AT51" i="6"/>
  <c r="AT52" i="6"/>
  <c r="AT53" i="6"/>
  <c r="AT54" i="6"/>
  <c r="AT55" i="6"/>
  <c r="AH2" i="6"/>
  <c r="AH3" i="6" s="1"/>
  <c r="AG2" i="6"/>
  <c r="AG3" i="6" s="1"/>
  <c r="AF2" i="6"/>
  <c r="AF3" i="6" s="1"/>
  <c r="AN59" i="10" l="1"/>
  <c r="AE62" i="10"/>
  <c r="AF62" i="10"/>
  <c r="AP59" i="10"/>
  <c r="AG62" i="10"/>
  <c r="BG29" i="10"/>
  <c r="BB27" i="10"/>
  <c r="BB35" i="10"/>
  <c r="BF33" i="10"/>
  <c r="BF31" i="10"/>
  <c r="BD29" i="10"/>
  <c r="BE29" i="10"/>
  <c r="BD42" i="10"/>
  <c r="BG34" i="10"/>
  <c r="BF29" i="10"/>
  <c r="BB43" i="10"/>
  <c r="BC29" i="10"/>
  <c r="BE34" i="10"/>
  <c r="BG30" i="10"/>
  <c r="BC34" i="10"/>
  <c r="BE33" i="10"/>
  <c r="BC21" i="10"/>
  <c r="BD31" i="10"/>
  <c r="AM54" i="7"/>
  <c r="AM52" i="7"/>
  <c r="AM48" i="7"/>
  <c r="AM46" i="7"/>
  <c r="AM42" i="7"/>
  <c r="AM40" i="7"/>
  <c r="AM36" i="7"/>
  <c r="AM34" i="7"/>
  <c r="AM32" i="7"/>
  <c r="AN53" i="7"/>
  <c r="AN51" i="7"/>
  <c r="AN49" i="7"/>
  <c r="AN47" i="7"/>
  <c r="AN45" i="7"/>
  <c r="AN43" i="7"/>
  <c r="AN41" i="7"/>
  <c r="AN39" i="7"/>
  <c r="AN37" i="7"/>
  <c r="AN35" i="7"/>
  <c r="AN33" i="7"/>
  <c r="AN31" i="7"/>
  <c r="AN29" i="7"/>
  <c r="AN27" i="7"/>
  <c r="AN25" i="7"/>
  <c r="AN23" i="7"/>
  <c r="AN21" i="7"/>
  <c r="AN19" i="7"/>
  <c r="AN17" i="7"/>
  <c r="AN15" i="7"/>
  <c r="BE36" i="10" l="1"/>
  <c r="BC32" i="10"/>
  <c r="BF32" i="10"/>
  <c r="BD32" i="10"/>
  <c r="BB30" i="10"/>
  <c r="BG37" i="10"/>
  <c r="BE32" i="10"/>
  <c r="BD34" i="10"/>
  <c r="BG33" i="10"/>
  <c r="BD45" i="10"/>
  <c r="BF36" i="10"/>
  <c r="BC24" i="10"/>
  <c r="BC37" i="10"/>
  <c r="BE37" i="10"/>
  <c r="BB46" i="10"/>
  <c r="BF34" i="10"/>
  <c r="BB38" i="10"/>
  <c r="BG32" i="10"/>
  <c r="AJ55" i="7"/>
  <c r="AI55" i="7"/>
  <c r="AH55" i="7"/>
  <c r="AG55" i="7"/>
  <c r="AF55" i="7"/>
  <c r="AE55" i="7"/>
  <c r="AD55" i="7"/>
  <c r="AJ54" i="7"/>
  <c r="AI54" i="7"/>
  <c r="AH54" i="7"/>
  <c r="AG54" i="7"/>
  <c r="AF54" i="7"/>
  <c r="AE54" i="7"/>
  <c r="AD54" i="7"/>
  <c r="AJ53" i="7"/>
  <c r="AI53" i="7"/>
  <c r="AH53" i="7"/>
  <c r="AG53" i="7"/>
  <c r="AF53" i="7"/>
  <c r="AE53" i="7"/>
  <c r="AD53" i="7"/>
  <c r="AJ52" i="7"/>
  <c r="AI52" i="7"/>
  <c r="AH52" i="7"/>
  <c r="AG52" i="7"/>
  <c r="AF52" i="7"/>
  <c r="AE52" i="7"/>
  <c r="AD52" i="7"/>
  <c r="AJ51" i="7"/>
  <c r="AI51" i="7"/>
  <c r="AH51" i="7"/>
  <c r="AG51" i="7"/>
  <c r="AF51" i="7"/>
  <c r="AE51" i="7"/>
  <c r="AD51" i="7"/>
  <c r="AJ50" i="7"/>
  <c r="AI50" i="7"/>
  <c r="AH50" i="7"/>
  <c r="AG50" i="7"/>
  <c r="AF50" i="7"/>
  <c r="AE50" i="7"/>
  <c r="AD50" i="7"/>
  <c r="AJ49" i="7"/>
  <c r="AI49" i="7"/>
  <c r="AH49" i="7"/>
  <c r="AG49" i="7"/>
  <c r="AF49" i="7"/>
  <c r="AE49" i="7"/>
  <c r="AD49" i="7"/>
  <c r="AJ48" i="7"/>
  <c r="AI48" i="7"/>
  <c r="AH48" i="7"/>
  <c r="AG48" i="7"/>
  <c r="AF48" i="7"/>
  <c r="AE48" i="7"/>
  <c r="AD48" i="7"/>
  <c r="AJ47" i="7"/>
  <c r="AI47" i="7"/>
  <c r="AH47" i="7"/>
  <c r="AG47" i="7"/>
  <c r="AF47" i="7"/>
  <c r="AE47" i="7"/>
  <c r="AD47" i="7"/>
  <c r="AJ46" i="7"/>
  <c r="AI46" i="7"/>
  <c r="AH46" i="7"/>
  <c r="AG46" i="7"/>
  <c r="AF46" i="7"/>
  <c r="AE46" i="7"/>
  <c r="AD46" i="7"/>
  <c r="AJ45" i="7"/>
  <c r="AI45" i="7"/>
  <c r="AH45" i="7"/>
  <c r="AG45" i="7"/>
  <c r="AF45" i="7"/>
  <c r="AE45" i="7"/>
  <c r="AD45" i="7"/>
  <c r="AJ44" i="7"/>
  <c r="AI44" i="7"/>
  <c r="AH44" i="7"/>
  <c r="AG44" i="7"/>
  <c r="AF44" i="7"/>
  <c r="AE44" i="7"/>
  <c r="AD44" i="7"/>
  <c r="AJ43" i="7"/>
  <c r="AI43" i="7"/>
  <c r="AH43" i="7"/>
  <c r="AG43" i="7"/>
  <c r="AF43" i="7"/>
  <c r="AE43" i="7"/>
  <c r="AD43" i="7"/>
  <c r="AJ42" i="7"/>
  <c r="AI42" i="7"/>
  <c r="AH42" i="7"/>
  <c r="AG42" i="7"/>
  <c r="AF42" i="7"/>
  <c r="AE42" i="7"/>
  <c r="AD42" i="7"/>
  <c r="AJ41" i="7"/>
  <c r="AI41" i="7"/>
  <c r="AH41" i="7"/>
  <c r="AG41" i="7"/>
  <c r="AF41" i="7"/>
  <c r="AE41" i="7"/>
  <c r="AD41" i="7"/>
  <c r="AJ40" i="7"/>
  <c r="AI40" i="7"/>
  <c r="AH40" i="7"/>
  <c r="AG40" i="7"/>
  <c r="AF40" i="7"/>
  <c r="AE40" i="7"/>
  <c r="AD40" i="7"/>
  <c r="AJ39" i="7"/>
  <c r="AI39" i="7"/>
  <c r="AH39" i="7"/>
  <c r="AG39" i="7"/>
  <c r="AF39" i="7"/>
  <c r="AE39" i="7"/>
  <c r="AD39" i="7"/>
  <c r="AJ38" i="7"/>
  <c r="AI38" i="7"/>
  <c r="AH38" i="7"/>
  <c r="AG38" i="7"/>
  <c r="AF38" i="7"/>
  <c r="AE38" i="7"/>
  <c r="AD38" i="7"/>
  <c r="AJ37" i="7"/>
  <c r="AI37" i="7"/>
  <c r="AH37" i="7"/>
  <c r="AG37" i="7"/>
  <c r="AF37" i="7"/>
  <c r="AE37" i="7"/>
  <c r="AD37" i="7"/>
  <c r="AJ36" i="7"/>
  <c r="AI36" i="7"/>
  <c r="AH36" i="7"/>
  <c r="AG36" i="7"/>
  <c r="AF36" i="7"/>
  <c r="AE36" i="7"/>
  <c r="AD36" i="7"/>
  <c r="AJ35" i="7"/>
  <c r="AI35" i="7"/>
  <c r="AH35" i="7"/>
  <c r="AG35" i="7"/>
  <c r="AF35" i="7"/>
  <c r="AE35" i="7"/>
  <c r="AD35" i="7"/>
  <c r="AJ34" i="7"/>
  <c r="AI34" i="7"/>
  <c r="AH34" i="7"/>
  <c r="AG34" i="7"/>
  <c r="AF34" i="7"/>
  <c r="AE34" i="7"/>
  <c r="AD34" i="7"/>
  <c r="AJ33" i="7"/>
  <c r="AI33" i="7"/>
  <c r="AH33" i="7"/>
  <c r="AG33" i="7"/>
  <c r="AF33" i="7"/>
  <c r="AE33" i="7"/>
  <c r="AD33" i="7"/>
  <c r="AJ32" i="7"/>
  <c r="AI32" i="7"/>
  <c r="AH32" i="7"/>
  <c r="AG32" i="7"/>
  <c r="AF32" i="7"/>
  <c r="AE32" i="7"/>
  <c r="AD32" i="7"/>
  <c r="AJ31" i="7"/>
  <c r="AI31" i="7"/>
  <c r="AH31" i="7"/>
  <c r="AG31" i="7"/>
  <c r="AF31" i="7"/>
  <c r="AE31" i="7"/>
  <c r="AD31" i="7"/>
  <c r="AJ30" i="7"/>
  <c r="AI30" i="7"/>
  <c r="AH30" i="7"/>
  <c r="AG30" i="7"/>
  <c r="AF30" i="7"/>
  <c r="AE30" i="7"/>
  <c r="AD30" i="7"/>
  <c r="AJ29" i="7"/>
  <c r="AI29" i="7"/>
  <c r="AH29" i="7"/>
  <c r="AG29" i="7"/>
  <c r="AF29" i="7"/>
  <c r="AE29" i="7"/>
  <c r="AD29" i="7"/>
  <c r="AJ28" i="7"/>
  <c r="AI28" i="7"/>
  <c r="AH28" i="7"/>
  <c r="AG28" i="7"/>
  <c r="AF28" i="7"/>
  <c r="AE28" i="7"/>
  <c r="AD28" i="7"/>
  <c r="AJ27" i="7"/>
  <c r="AI27" i="7"/>
  <c r="AH27" i="7"/>
  <c r="AG27" i="7"/>
  <c r="AF27" i="7"/>
  <c r="AE27" i="7"/>
  <c r="AD27" i="7"/>
  <c r="AJ26" i="7"/>
  <c r="AI26" i="7"/>
  <c r="AH26" i="7"/>
  <c r="AG26" i="7"/>
  <c r="AF26" i="7"/>
  <c r="AE26" i="7"/>
  <c r="AD26" i="7"/>
  <c r="AJ25" i="7"/>
  <c r="AI25" i="7"/>
  <c r="AH25" i="7"/>
  <c r="AG25" i="7"/>
  <c r="AF25" i="7"/>
  <c r="AE25" i="7"/>
  <c r="AD25" i="7"/>
  <c r="AJ24" i="7"/>
  <c r="AI24" i="7"/>
  <c r="AH24" i="7"/>
  <c r="AG24" i="7"/>
  <c r="AF24" i="7"/>
  <c r="AE24" i="7"/>
  <c r="AD24" i="7"/>
  <c r="AJ23" i="7"/>
  <c r="AI23" i="7"/>
  <c r="AH23" i="7"/>
  <c r="AG23" i="7"/>
  <c r="AF23" i="7"/>
  <c r="AE23" i="7"/>
  <c r="AD23" i="7"/>
  <c r="AJ22" i="7"/>
  <c r="AI22" i="7"/>
  <c r="AH22" i="7"/>
  <c r="AG22" i="7"/>
  <c r="AF22" i="7"/>
  <c r="AE22" i="7"/>
  <c r="AD22" i="7"/>
  <c r="AJ21" i="7"/>
  <c r="AI21" i="7"/>
  <c r="AH21" i="7"/>
  <c r="AG21" i="7"/>
  <c r="AF21" i="7"/>
  <c r="AE21" i="7"/>
  <c r="AD21" i="7"/>
  <c r="AJ20" i="7"/>
  <c r="AI20" i="7"/>
  <c r="AH20" i="7"/>
  <c r="AG20" i="7"/>
  <c r="AF20" i="7"/>
  <c r="AE20" i="7"/>
  <c r="AD20" i="7"/>
  <c r="AJ19" i="7"/>
  <c r="AI19" i="7"/>
  <c r="AH19" i="7"/>
  <c r="AG19" i="7"/>
  <c r="AF19" i="7"/>
  <c r="AE19" i="7"/>
  <c r="AD19" i="7"/>
  <c r="AJ18" i="7"/>
  <c r="AI18" i="7"/>
  <c r="AH18" i="7"/>
  <c r="AG18" i="7"/>
  <c r="AF18" i="7"/>
  <c r="AE18" i="7"/>
  <c r="AD18" i="7"/>
  <c r="AJ17" i="7"/>
  <c r="AI17" i="7"/>
  <c r="AH17" i="7"/>
  <c r="AG17" i="7"/>
  <c r="AF17" i="7"/>
  <c r="AE17" i="7"/>
  <c r="AD17" i="7"/>
  <c r="AJ16" i="7"/>
  <c r="AI16" i="7"/>
  <c r="AH16" i="7"/>
  <c r="AG16" i="7"/>
  <c r="AF16" i="7"/>
  <c r="AE16" i="7"/>
  <c r="AD16" i="7"/>
  <c r="AJ15" i="7"/>
  <c r="AI15" i="7"/>
  <c r="AH15" i="7"/>
  <c r="AG15" i="7"/>
  <c r="AF15" i="7"/>
  <c r="AE15" i="7"/>
  <c r="AD15" i="7"/>
  <c r="AJ14" i="7"/>
  <c r="AI14" i="7"/>
  <c r="AH14" i="7"/>
  <c r="AG14" i="7"/>
  <c r="AF14" i="7"/>
  <c r="AE14" i="7"/>
  <c r="AD14" i="7"/>
  <c r="AJ13" i="7"/>
  <c r="AI13" i="7"/>
  <c r="AH13" i="7"/>
  <c r="AG13" i="7"/>
  <c r="AF13" i="7"/>
  <c r="AE13" i="7"/>
  <c r="AD13" i="7"/>
  <c r="AJ12" i="7"/>
  <c r="AI12" i="7"/>
  <c r="AH12" i="7"/>
  <c r="AG12" i="7"/>
  <c r="AF12" i="7"/>
  <c r="AE12" i="7"/>
  <c r="AD12" i="7"/>
  <c r="AJ11" i="7"/>
  <c r="AI11" i="7"/>
  <c r="AH11" i="7"/>
  <c r="AG11" i="7"/>
  <c r="AF11" i="7"/>
  <c r="AE11" i="7"/>
  <c r="AD11" i="7"/>
  <c r="AJ10" i="7"/>
  <c r="AI10" i="7"/>
  <c r="AH10" i="7"/>
  <c r="AG10" i="7"/>
  <c r="AF10" i="7"/>
  <c r="AE10" i="7"/>
  <c r="AD10" i="7"/>
  <c r="AJ9" i="7"/>
  <c r="AI9" i="7"/>
  <c r="AH9" i="7"/>
  <c r="AG9" i="7"/>
  <c r="AF9" i="7"/>
  <c r="AE9" i="7"/>
  <c r="AD9" i="7"/>
  <c r="AJ8" i="7"/>
  <c r="AI8" i="7"/>
  <c r="AH8" i="7"/>
  <c r="AG8" i="7"/>
  <c r="AF8" i="7"/>
  <c r="AE8" i="7"/>
  <c r="AD8" i="7"/>
  <c r="AJ7" i="7"/>
  <c r="AI7" i="7"/>
  <c r="AH7" i="7"/>
  <c r="AG7" i="7"/>
  <c r="AF7" i="7"/>
  <c r="AE7" i="7"/>
  <c r="AD7" i="7"/>
  <c r="AJ6" i="7"/>
  <c r="AI6" i="7"/>
  <c r="AH6" i="7"/>
  <c r="AG6" i="7"/>
  <c r="AF6" i="7"/>
  <c r="AF58" i="7" s="1"/>
  <c r="AE6" i="7"/>
  <c r="AE58" i="7" s="1"/>
  <c r="AD6" i="7"/>
  <c r="Z6" i="7"/>
  <c r="Y6" i="7"/>
  <c r="V6" i="7"/>
  <c r="X6" i="7" s="1"/>
  <c r="U6" i="7"/>
  <c r="R6" i="7"/>
  <c r="Q6" i="7"/>
  <c r="AJ5" i="7"/>
  <c r="AI5" i="7"/>
  <c r="AH5" i="7"/>
  <c r="AG5" i="7"/>
  <c r="AF5" i="7"/>
  <c r="AE5" i="7"/>
  <c r="AD5" i="7"/>
  <c r="AJ6" i="6"/>
  <c r="AJ7" i="6"/>
  <c r="AJ8" i="6"/>
  <c r="AJ9" i="6"/>
  <c r="AJ10" i="6"/>
  <c r="AJ11" i="6"/>
  <c r="AJ12" i="6"/>
  <c r="AJ13" i="6"/>
  <c r="AJ14" i="6"/>
  <c r="AJ15" i="6"/>
  <c r="AJ16" i="6"/>
  <c r="AJ17" i="6"/>
  <c r="AJ18" i="6"/>
  <c r="AJ19" i="6"/>
  <c r="AJ20" i="6"/>
  <c r="AJ21" i="6"/>
  <c r="AJ22" i="6"/>
  <c r="AJ23" i="6"/>
  <c r="AJ24" i="6"/>
  <c r="AJ25" i="6"/>
  <c r="AJ26" i="6"/>
  <c r="AJ27" i="6"/>
  <c r="AJ28" i="6"/>
  <c r="AJ29" i="6"/>
  <c r="AJ30" i="6"/>
  <c r="AJ31" i="6"/>
  <c r="AJ32" i="6"/>
  <c r="AJ33" i="6"/>
  <c r="AJ34" i="6"/>
  <c r="AJ35" i="6"/>
  <c r="AJ36" i="6"/>
  <c r="AJ37" i="6"/>
  <c r="AJ38" i="6"/>
  <c r="AJ39" i="6"/>
  <c r="AJ40" i="6"/>
  <c r="AJ41" i="6"/>
  <c r="AJ42" i="6"/>
  <c r="AJ43" i="6"/>
  <c r="AJ44" i="6"/>
  <c r="AJ45" i="6"/>
  <c r="AJ46" i="6"/>
  <c r="AJ47" i="6"/>
  <c r="AJ48" i="6"/>
  <c r="AJ49" i="6"/>
  <c r="AJ50" i="6"/>
  <c r="AJ51" i="6"/>
  <c r="AJ52" i="6"/>
  <c r="AJ53" i="6"/>
  <c r="AJ54" i="6"/>
  <c r="AJ55" i="6"/>
  <c r="AI6" i="6"/>
  <c r="AI7" i="6"/>
  <c r="AI8" i="6"/>
  <c r="AI9" i="6"/>
  <c r="AI10" i="6"/>
  <c r="AI11" i="6"/>
  <c r="AI12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28" i="6"/>
  <c r="AI29" i="6"/>
  <c r="AI30" i="6"/>
  <c r="AI31" i="6"/>
  <c r="AI32" i="6"/>
  <c r="AI33" i="6"/>
  <c r="AI34" i="6"/>
  <c r="AI35" i="6"/>
  <c r="AI36" i="6"/>
  <c r="AI37" i="6"/>
  <c r="AI38" i="6"/>
  <c r="AI39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4" i="6"/>
  <c r="AI5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J5" i="6"/>
  <c r="AI5" i="6"/>
  <c r="AH5" i="6"/>
  <c r="AG6" i="6"/>
  <c r="AG7" i="6"/>
  <c r="AG8" i="6"/>
  <c r="AG9" i="6"/>
  <c r="AG10" i="6"/>
  <c r="AG11" i="6"/>
  <c r="AG12" i="6"/>
  <c r="AG13" i="6"/>
  <c r="AG14" i="6"/>
  <c r="AG15" i="6"/>
  <c r="AG16" i="6"/>
  <c r="AG17" i="6"/>
  <c r="AG18" i="6"/>
  <c r="AG19" i="6"/>
  <c r="AG20" i="6"/>
  <c r="AG21" i="6"/>
  <c r="AG22" i="6"/>
  <c r="AG23" i="6"/>
  <c r="AG24" i="6"/>
  <c r="AG25" i="6"/>
  <c r="AG26" i="6"/>
  <c r="AG27" i="6"/>
  <c r="AG28" i="6"/>
  <c r="AG29" i="6"/>
  <c r="AG30" i="6"/>
  <c r="AG31" i="6"/>
  <c r="AG32" i="6"/>
  <c r="AG33" i="6"/>
  <c r="AG34" i="6"/>
  <c r="AG35" i="6"/>
  <c r="AG36" i="6"/>
  <c r="AG37" i="6"/>
  <c r="AG38" i="6"/>
  <c r="AG39" i="6"/>
  <c r="AG40" i="6"/>
  <c r="AG41" i="6"/>
  <c r="AG42" i="6"/>
  <c r="AG43" i="6"/>
  <c r="AG44" i="6"/>
  <c r="AG45" i="6"/>
  <c r="AG46" i="6"/>
  <c r="AG47" i="6"/>
  <c r="AG48" i="6"/>
  <c r="AG49" i="6"/>
  <c r="AG50" i="6"/>
  <c r="AG51" i="6"/>
  <c r="AG52" i="6"/>
  <c r="AG53" i="6"/>
  <c r="AG54" i="6"/>
  <c r="AG55" i="6"/>
  <c r="AG5" i="6"/>
  <c r="AF6" i="6"/>
  <c r="AF7" i="6"/>
  <c r="AF8" i="6"/>
  <c r="AF9" i="6"/>
  <c r="AF10" i="6"/>
  <c r="AF11" i="6"/>
  <c r="AF12" i="6"/>
  <c r="AF13" i="6"/>
  <c r="AF14" i="6"/>
  <c r="AF15" i="6"/>
  <c r="AF16" i="6"/>
  <c r="AF17" i="6"/>
  <c r="AF18" i="6"/>
  <c r="AF19" i="6"/>
  <c r="AF20" i="6"/>
  <c r="AF21" i="6"/>
  <c r="AF22" i="6"/>
  <c r="AF23" i="6"/>
  <c r="AF24" i="6"/>
  <c r="AF25" i="6"/>
  <c r="AF26" i="6"/>
  <c r="AF27" i="6"/>
  <c r="AF28" i="6"/>
  <c r="AF29" i="6"/>
  <c r="AF30" i="6"/>
  <c r="AF31" i="6"/>
  <c r="AF32" i="6"/>
  <c r="AF33" i="6"/>
  <c r="AF34" i="6"/>
  <c r="AF35" i="6"/>
  <c r="AF36" i="6"/>
  <c r="AF37" i="6"/>
  <c r="AF38" i="6"/>
  <c r="AF39" i="6"/>
  <c r="AF40" i="6"/>
  <c r="AF41" i="6"/>
  <c r="AF42" i="6"/>
  <c r="AF43" i="6"/>
  <c r="AF44" i="6"/>
  <c r="AF45" i="6"/>
  <c r="AF46" i="6"/>
  <c r="AF47" i="6"/>
  <c r="AF48" i="6"/>
  <c r="AF49" i="6"/>
  <c r="AF50" i="6"/>
  <c r="AF51" i="6"/>
  <c r="AF52" i="6"/>
  <c r="AF53" i="6"/>
  <c r="AF54" i="6"/>
  <c r="AF55" i="6"/>
  <c r="AF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" i="6"/>
  <c r="AD55" i="6"/>
  <c r="AD54" i="6"/>
  <c r="AD53" i="6"/>
  <c r="AD52" i="6"/>
  <c r="AD51" i="6"/>
  <c r="AD50" i="6"/>
  <c r="AD49" i="6"/>
  <c r="AD48" i="6"/>
  <c r="AD47" i="6"/>
  <c r="AD46" i="6"/>
  <c r="AD45" i="6"/>
  <c r="AD44" i="6"/>
  <c r="AD43" i="6"/>
  <c r="AD42" i="6"/>
  <c r="AD41" i="6"/>
  <c r="AD40" i="6"/>
  <c r="AD39" i="6"/>
  <c r="AD38" i="6"/>
  <c r="AD37" i="6"/>
  <c r="AD36" i="6"/>
  <c r="AD35" i="6"/>
  <c r="AD34" i="6"/>
  <c r="AD33" i="6"/>
  <c r="AD32" i="6"/>
  <c r="AD31" i="6"/>
  <c r="AD30" i="6"/>
  <c r="AD29" i="6"/>
  <c r="AD28" i="6"/>
  <c r="AD27" i="6"/>
  <c r="AD26" i="6"/>
  <c r="AD25" i="6"/>
  <c r="AD24" i="6"/>
  <c r="AD23" i="6"/>
  <c r="AD22" i="6"/>
  <c r="AD21" i="6"/>
  <c r="AD20" i="6"/>
  <c r="AD19" i="6"/>
  <c r="AD18" i="6"/>
  <c r="AD17" i="6"/>
  <c r="AD16" i="6"/>
  <c r="AD15" i="6"/>
  <c r="AD14" i="6"/>
  <c r="AD13" i="6"/>
  <c r="AD12" i="6"/>
  <c r="AD11" i="6"/>
  <c r="AD10" i="6"/>
  <c r="AD9" i="6"/>
  <c r="AD8" i="6"/>
  <c r="AD7" i="6"/>
  <c r="AD6" i="6"/>
  <c r="AD5" i="6"/>
  <c r="Z6" i="6"/>
  <c r="AB6" i="6" s="1"/>
  <c r="Y6" i="6"/>
  <c r="AA6" i="6" s="1"/>
  <c r="V6" i="6"/>
  <c r="X6" i="6" s="1"/>
  <c r="U6" i="6"/>
  <c r="R6" i="6"/>
  <c r="T6" i="6" s="1"/>
  <c r="Q6" i="6"/>
  <c r="BF37" i="10" l="1"/>
  <c r="BC27" i="10"/>
  <c r="BE40" i="10"/>
  <c r="BG40" i="10"/>
  <c r="BC35" i="10"/>
  <c r="BG36" i="10"/>
  <c r="BF35" i="10"/>
  <c r="BE39" i="10"/>
  <c r="BG35" i="10"/>
  <c r="BD48" i="10"/>
  <c r="BD37" i="10"/>
  <c r="BD35" i="10"/>
  <c r="BB41" i="10"/>
  <c r="BB49" i="10"/>
  <c r="BC40" i="10"/>
  <c r="BF39" i="10"/>
  <c r="BE35" i="10"/>
  <c r="BB33" i="10"/>
  <c r="AE58" i="6"/>
  <c r="AG58" i="6"/>
  <c r="AJ58" i="6"/>
  <c r="AJ59" i="6" s="1"/>
  <c r="AF58" i="6"/>
  <c r="AF60" i="6" s="1"/>
  <c r="AE60" i="6"/>
  <c r="AE59" i="6"/>
  <c r="AG60" i="6"/>
  <c r="AG59" i="6"/>
  <c r="S6" i="7"/>
  <c r="AA6" i="7"/>
  <c r="AJ58" i="7"/>
  <c r="AJ59" i="7" s="1"/>
  <c r="S6" i="6"/>
  <c r="AH58" i="6"/>
  <c r="T6" i="7"/>
  <c r="AB6" i="7"/>
  <c r="AG58" i="7"/>
  <c r="AG60" i="7" s="1"/>
  <c r="AI58" i="6"/>
  <c r="W6" i="7"/>
  <c r="AF60" i="7"/>
  <c r="AF59" i="7"/>
  <c r="AE60" i="7"/>
  <c r="AE59" i="7"/>
  <c r="AH58" i="7"/>
  <c r="AI58" i="7"/>
  <c r="W6" i="6"/>
  <c r="BF42" i="10" l="1"/>
  <c r="BE42" i="10"/>
  <c r="BG38" i="10"/>
  <c r="BD38" i="10"/>
  <c r="BG43" i="10"/>
  <c r="BB36" i="10"/>
  <c r="BB55" i="10"/>
  <c r="BB52" i="10"/>
  <c r="BD54" i="10"/>
  <c r="BD51" i="10"/>
  <c r="BG39" i="10"/>
  <c r="BC30" i="10"/>
  <c r="BC43" i="10"/>
  <c r="BE38" i="10"/>
  <c r="BB44" i="10"/>
  <c r="BD40" i="10"/>
  <c r="BF38" i="10"/>
  <c r="BC38" i="10"/>
  <c r="BE43" i="10"/>
  <c r="BF40" i="10"/>
  <c r="AJ60" i="6"/>
  <c r="AF59" i="6"/>
  <c r="AG59" i="7"/>
  <c r="AJ60" i="7"/>
  <c r="AI60" i="6"/>
  <c r="AI59" i="6"/>
  <c r="AH60" i="6"/>
  <c r="AH59" i="6"/>
  <c r="AI60" i="7"/>
  <c r="AI59" i="7"/>
  <c r="AH59" i="7"/>
  <c r="AH60" i="7"/>
  <c r="BC41" i="10" l="1"/>
  <c r="BE41" i="10"/>
  <c r="BC33" i="10"/>
  <c r="BF43" i="10"/>
  <c r="BD43" i="10"/>
  <c r="BD41" i="10"/>
  <c r="BE46" i="10"/>
  <c r="BG46" i="10"/>
  <c r="BF45" i="10"/>
  <c r="BB39" i="10"/>
  <c r="BE45" i="10"/>
  <c r="BF41" i="10"/>
  <c r="BB47" i="10"/>
  <c r="BC46" i="10"/>
  <c r="BG42" i="10"/>
  <c r="BG41" i="10"/>
  <c r="BC49" i="10" l="1"/>
  <c r="BE44" i="10"/>
  <c r="BB42" i="10"/>
  <c r="BD44" i="10"/>
  <c r="BG45" i="10"/>
  <c r="BE48" i="10"/>
  <c r="BE49" i="10"/>
  <c r="BD46" i="10"/>
  <c r="BG44" i="10"/>
  <c r="BF44" i="10"/>
  <c r="BG49" i="10"/>
  <c r="BF46" i="10"/>
  <c r="BB53" i="10"/>
  <c r="BB50" i="10"/>
  <c r="BF48" i="10"/>
  <c r="BC36" i="10"/>
  <c r="BC44" i="10"/>
  <c r="BC47" i="10" l="1"/>
  <c r="BF49" i="10"/>
  <c r="BF54" i="10"/>
  <c r="BF51" i="10"/>
  <c r="BD47" i="10"/>
  <c r="BG47" i="10"/>
  <c r="BF47" i="10"/>
  <c r="BE51" i="10"/>
  <c r="BE54" i="10"/>
  <c r="BD49" i="10"/>
  <c r="BE47" i="10"/>
  <c r="BC39" i="10"/>
  <c r="BG52" i="10"/>
  <c r="BG55" i="10"/>
  <c r="BE52" i="10"/>
  <c r="BE55" i="10"/>
  <c r="BG48" i="10"/>
  <c r="BB45" i="10"/>
  <c r="BC52" i="10"/>
  <c r="BC55" i="10"/>
  <c r="BD55" i="10" l="1"/>
  <c r="BD52" i="10"/>
  <c r="BC53" i="10"/>
  <c r="BC50" i="10"/>
  <c r="BC42" i="10"/>
  <c r="BD53" i="10"/>
  <c r="BD50" i="10"/>
  <c r="BB48" i="10"/>
  <c r="BF50" i="10"/>
  <c r="BF53" i="10"/>
  <c r="BF52" i="10"/>
  <c r="BF55" i="10"/>
  <c r="BG54" i="10"/>
  <c r="BG51" i="10"/>
  <c r="BE50" i="10"/>
  <c r="BE53" i="10"/>
  <c r="BG50" i="10"/>
  <c r="BG53" i="10"/>
  <c r="BB54" i="10" l="1"/>
  <c r="BB51" i="10"/>
  <c r="BC45" i="10"/>
  <c r="BC48" i="10" l="1"/>
  <c r="BC54" i="10" l="1"/>
  <c r="BC51" i="10"/>
</calcChain>
</file>

<file path=xl/sharedStrings.xml><?xml version="1.0" encoding="utf-8"?>
<sst xmlns="http://schemas.openxmlformats.org/spreadsheetml/2006/main" count="387" uniqueCount="113">
  <si>
    <t>Frequency</t>
  </si>
  <si>
    <t>VA</t>
  </si>
  <si>
    <t>IsA</t>
  </si>
  <si>
    <t>Angle(D)_VA</t>
  </si>
  <si>
    <t>Angle(D)_IsA</t>
  </si>
  <si>
    <t>VB</t>
  </si>
  <si>
    <t>IsB</t>
  </si>
  <si>
    <t>Angle(D)_VB</t>
  </si>
  <si>
    <t>Angle(D)_IsB</t>
  </si>
  <si>
    <t>VC</t>
  </si>
  <si>
    <t>IsC</t>
  </si>
  <si>
    <t>Angle(D)_VC</t>
  </si>
  <si>
    <t>Angle(D)_IsC</t>
  </si>
  <si>
    <t>N° Armonico</t>
  </si>
  <si>
    <t xml:space="preserve">Frequency        </t>
  </si>
  <si>
    <t>I_A</t>
  </si>
  <si>
    <t xml:space="preserve">I_B              </t>
  </si>
  <si>
    <t xml:space="preserve">I_C              </t>
  </si>
  <si>
    <t>V_PPC_A</t>
  </si>
  <si>
    <t xml:space="preserve">V_PPC_B              </t>
  </si>
  <si>
    <t xml:space="preserve">V_PPC_C              </t>
  </si>
  <si>
    <t>Magnitude</t>
  </si>
  <si>
    <t xml:space="preserve">Angle(D) </t>
  </si>
  <si>
    <t>frecuencia</t>
  </si>
  <si>
    <t>Fase A</t>
  </si>
  <si>
    <t>Fase B</t>
  </si>
  <si>
    <t>Fase C</t>
  </si>
  <si>
    <r>
      <t xml:space="preserve">f </t>
    </r>
    <r>
      <rPr>
        <b/>
        <vertAlign val="subscript"/>
        <sz val="11"/>
        <color theme="1"/>
        <rFont val="Calibri"/>
        <family val="2"/>
        <scheme val="minor"/>
      </rPr>
      <t>desplazamiento</t>
    </r>
  </si>
  <si>
    <r>
      <t>S</t>
    </r>
    <r>
      <rPr>
        <b/>
        <vertAlign val="subscript"/>
        <sz val="11"/>
        <color theme="1"/>
        <rFont val="Calibri"/>
        <family val="2"/>
        <scheme val="minor"/>
      </rPr>
      <t xml:space="preserve"> desplazamiento</t>
    </r>
  </si>
  <si>
    <r>
      <t>P</t>
    </r>
    <r>
      <rPr>
        <b/>
        <vertAlign val="subscript"/>
        <sz val="11"/>
        <color theme="1"/>
        <rFont val="Calibri"/>
        <family val="2"/>
        <scheme val="minor"/>
      </rPr>
      <t xml:space="preserve"> desplazamiento</t>
    </r>
  </si>
  <si>
    <r>
      <t>Q</t>
    </r>
    <r>
      <rPr>
        <b/>
        <vertAlign val="subscript"/>
        <sz val="11"/>
        <color theme="1"/>
        <rFont val="Calibri"/>
        <family val="2"/>
        <scheme val="minor"/>
      </rPr>
      <t xml:space="preserve"> desplazamiento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</si>
  <si>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A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</si>
  <si>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</si>
  <si>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C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</si>
  <si>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A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</si>
  <si>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</si>
  <si>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C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</si>
  <si>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A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</si>
  <si>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B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</si>
  <si>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C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</si>
  <si>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A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</si>
  <si>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B</t>
    </r>
  </si>
  <si>
    <r>
      <t>V</t>
    </r>
    <r>
      <rPr>
        <b/>
        <vertAlign val="subscript"/>
        <sz val="11"/>
        <color theme="1"/>
        <rFont val="Calibri"/>
        <family val="2"/>
        <scheme val="minor"/>
      </rPr>
      <t>C</t>
    </r>
  </si>
  <si>
    <r>
      <t>Σ x</t>
    </r>
    <r>
      <rPr>
        <vertAlign val="superscript"/>
        <sz val="11"/>
        <color theme="1"/>
        <rFont val="Calibri"/>
        <family val="2"/>
      </rPr>
      <t>2</t>
    </r>
  </si>
  <si>
    <t>THD</t>
  </si>
  <si>
    <t>RMS</t>
  </si>
  <si>
    <t>Norma V &lt; 110k</t>
  </si>
  <si>
    <t>Norma I [100-1000]</t>
  </si>
  <si>
    <t>-</t>
  </si>
  <si>
    <t xml:space="preserve">   </t>
  </si>
  <si>
    <t>Orden</t>
  </si>
  <si>
    <t>Corriente</t>
  </si>
  <si>
    <t>Tensión</t>
  </si>
  <si>
    <t xml:space="preserve"> </t>
  </si>
  <si>
    <t>Tramo</t>
  </si>
  <si>
    <t>100-1000</t>
  </si>
  <si>
    <t>50-100</t>
  </si>
  <si>
    <t>factor</t>
  </si>
  <si>
    <t>I Coci</t>
  </si>
  <si>
    <t>I Carga</t>
  </si>
  <si>
    <t>Frecuencia</t>
  </si>
  <si>
    <t>I_1ef</t>
  </si>
  <si>
    <t>I_nef</t>
  </si>
  <si>
    <t>I_sc</t>
  </si>
  <si>
    <t>Factor</t>
  </si>
  <si>
    <t>Q</t>
  </si>
  <si>
    <t>w</t>
  </si>
  <si>
    <t>V_s</t>
  </si>
  <si>
    <t>R_s</t>
  </si>
  <si>
    <t>L_s</t>
  </si>
  <si>
    <t>Z_s</t>
  </si>
  <si>
    <t>n</t>
  </si>
  <si>
    <t>K_n</t>
  </si>
  <si>
    <t>R_n</t>
  </si>
  <si>
    <t>L_n</t>
  </si>
  <si>
    <t>C_n</t>
  </si>
  <si>
    <t>I_n</t>
  </si>
  <si>
    <t>A</t>
  </si>
  <si>
    <t>B</t>
  </si>
  <si>
    <t>C</t>
  </si>
  <si>
    <t xml:space="preserve">IA               </t>
  </si>
  <si>
    <t xml:space="preserve">IC               </t>
  </si>
  <si>
    <t xml:space="preserve">IB               </t>
  </si>
  <si>
    <t xml:space="preserve">Angle(D)_IB      </t>
  </si>
  <si>
    <t xml:space="preserve">Angle(D)_IC      </t>
  </si>
  <si>
    <t xml:space="preserve">Va               </t>
  </si>
  <si>
    <t xml:space="preserve">Vb               </t>
  </si>
  <si>
    <t xml:space="preserve">Vc               </t>
  </si>
  <si>
    <t xml:space="preserve">Angle(D)_Va      </t>
  </si>
  <si>
    <t xml:space="preserve">Angle(D)_Vb      </t>
  </si>
  <si>
    <t xml:space="preserve">Angle(D)_Vc      </t>
  </si>
  <si>
    <t xml:space="preserve">Angle(D)_IA      </t>
  </si>
  <si>
    <t>lambda</t>
  </si>
  <si>
    <t>C Total</t>
  </si>
  <si>
    <t>Q Compensar</t>
  </si>
  <si>
    <t>Q Deseado</t>
  </si>
  <si>
    <t>FP Deseado</t>
  </si>
  <si>
    <t>L Total</t>
  </si>
  <si>
    <t>R Total</t>
  </si>
  <si>
    <r>
      <t>S</t>
    </r>
    <r>
      <rPr>
        <b/>
        <vertAlign val="subscript"/>
        <sz val="11"/>
        <color theme="1"/>
        <rFont val="Calibri"/>
        <family val="2"/>
        <scheme val="minor"/>
      </rPr>
      <t>A</t>
    </r>
  </si>
  <si>
    <r>
      <t>S</t>
    </r>
    <r>
      <rPr>
        <b/>
        <vertAlign val="subscript"/>
        <sz val="11"/>
        <color theme="1"/>
        <rFont val="Calibri"/>
        <family val="2"/>
        <scheme val="minor"/>
      </rPr>
      <t>B</t>
    </r>
  </si>
  <si>
    <r>
      <t>S</t>
    </r>
    <r>
      <rPr>
        <b/>
        <vertAlign val="subscript"/>
        <sz val="11"/>
        <color theme="1"/>
        <rFont val="Calibri"/>
        <family val="2"/>
        <scheme val="minor"/>
      </rPr>
      <t>C</t>
    </r>
  </si>
  <si>
    <r>
      <t>H</t>
    </r>
    <r>
      <rPr>
        <b/>
        <vertAlign val="subscript"/>
        <sz val="11"/>
        <color theme="1"/>
        <rFont val="Calibri"/>
        <family val="2"/>
        <scheme val="minor"/>
      </rPr>
      <t>A</t>
    </r>
  </si>
  <si>
    <r>
      <t>H</t>
    </r>
    <r>
      <rPr>
        <b/>
        <vertAlign val="subscript"/>
        <sz val="11"/>
        <color theme="1"/>
        <rFont val="Calibri"/>
        <family val="2"/>
        <scheme val="minor"/>
      </rPr>
      <t>B</t>
    </r>
  </si>
  <si>
    <r>
      <t>H</t>
    </r>
    <r>
      <rPr>
        <b/>
        <vertAlign val="subscript"/>
        <sz val="11"/>
        <color theme="1"/>
        <rFont val="Calibri"/>
        <family val="2"/>
        <scheme val="minor"/>
      </rPr>
      <t>C</t>
    </r>
  </si>
  <si>
    <t>f desplazamiento</t>
  </si>
  <si>
    <t>S desplazamiento</t>
  </si>
  <si>
    <t>P desplazamiento</t>
  </si>
  <si>
    <t>Q desplazamiento</t>
  </si>
  <si>
    <t>C39</t>
  </si>
  <si>
    <t>Cnueva39</t>
  </si>
  <si>
    <t>Lnueva39</t>
  </si>
  <si>
    <t>FP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</si>
</sst>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0.0000"/>
    <numFmt numFmtId="165" formatCode="0.000"/>
    <numFmt numFmtId="166" formatCode="0.000000"/>
    <numFmt numFmtId="167" formatCode="0.00000"/>
    <numFmt numFmtId="168" formatCode="0.00000000"/>
    <numFmt numFmtId="169" formatCode="0.0000000000"/>
    <numFmt numFmtId="170" formatCode="0.000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0">
    <xf numFmtId="0" fontId="0" fillId="0" borderId="0" xfId="0"/>
    <xf numFmtId="11" fontId="0" fillId="0" borderId="0" xfId="0" applyNumberFormat="1"/>
    <xf numFmtId="2" fontId="0" fillId="0" borderId="0" xfId="0" applyNumberFormat="1"/>
    <xf numFmtId="0" fontId="16" fillId="0" borderId="14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1" fontId="0" fillId="0" borderId="10" xfId="0" applyNumberFormat="1" applyBorder="1" applyAlignment="1">
      <alignment horizontal="right" indent="2"/>
    </xf>
    <xf numFmtId="2" fontId="0" fillId="0" borderId="10" xfId="0" applyNumberFormat="1" applyBorder="1"/>
    <xf numFmtId="2" fontId="0" fillId="0" borderId="12" xfId="0" applyNumberFormat="1" applyBorder="1"/>
    <xf numFmtId="2" fontId="0" fillId="0" borderId="11" xfId="0" applyNumberFormat="1" applyBorder="1"/>
    <xf numFmtId="1" fontId="0" fillId="0" borderId="17" xfId="0" applyNumberFormat="1" applyBorder="1" applyAlignment="1">
      <alignment horizontal="right" indent="2"/>
    </xf>
    <xf numFmtId="2" fontId="0" fillId="0" borderId="17" xfId="0" applyNumberFormat="1" applyBorder="1"/>
    <xf numFmtId="2" fontId="0" fillId="0" borderId="0" xfId="0" applyNumberFormat="1" applyBorder="1"/>
    <xf numFmtId="2" fontId="0" fillId="0" borderId="18" xfId="0" applyNumberFormat="1" applyBorder="1"/>
    <xf numFmtId="0" fontId="0" fillId="0" borderId="13" xfId="0" applyBorder="1"/>
    <xf numFmtId="0" fontId="0" fillId="0" borderId="19" xfId="0" applyBorder="1"/>
    <xf numFmtId="0" fontId="0" fillId="0" borderId="20" xfId="0" applyBorder="1"/>
    <xf numFmtId="0" fontId="16" fillId="0" borderId="13" xfId="0" applyFont="1" applyBorder="1"/>
    <xf numFmtId="0" fontId="16" fillId="0" borderId="19" xfId="0" applyFont="1" applyBorder="1"/>
    <xf numFmtId="0" fontId="16" fillId="0" borderId="20" xfId="0" applyFont="1" applyBorder="1"/>
    <xf numFmtId="164" fontId="0" fillId="0" borderId="10" xfId="0" applyNumberFormat="1" applyBorder="1" applyAlignment="1">
      <alignment horizontal="right" indent="1"/>
    </xf>
    <xf numFmtId="1" fontId="0" fillId="0" borderId="12" xfId="0" applyNumberFormat="1" applyBorder="1" applyAlignment="1">
      <alignment horizontal="right" indent="1"/>
    </xf>
    <xf numFmtId="1" fontId="0" fillId="0" borderId="11" xfId="0" applyNumberFormat="1" applyBorder="1" applyAlignment="1">
      <alignment horizontal="right" indent="1"/>
    </xf>
    <xf numFmtId="164" fontId="0" fillId="0" borderId="12" xfId="0" applyNumberFormat="1" applyBorder="1" applyAlignment="1">
      <alignment horizontal="right" indent="1"/>
    </xf>
    <xf numFmtId="0" fontId="16" fillId="0" borderId="14" xfId="0" applyFont="1" applyFill="1" applyBorder="1" applyAlignment="1">
      <alignment horizontal="center"/>
    </xf>
    <xf numFmtId="0" fontId="16" fillId="0" borderId="16" xfId="0" applyFont="1" applyFill="1" applyBorder="1" applyAlignment="1">
      <alignment horizontal="center"/>
    </xf>
    <xf numFmtId="0" fontId="16" fillId="0" borderId="15" xfId="0" applyFont="1" applyFill="1" applyBorder="1" applyAlignment="1">
      <alignment horizontal="center"/>
    </xf>
    <xf numFmtId="1" fontId="0" fillId="0" borderId="0" xfId="0" applyNumberFormat="1"/>
    <xf numFmtId="0" fontId="0" fillId="0" borderId="16" xfId="0" applyBorder="1"/>
    <xf numFmtId="0" fontId="20" fillId="0" borderId="0" xfId="0" applyFont="1"/>
    <xf numFmtId="164" fontId="0" fillId="0" borderId="0" xfId="0" applyNumberFormat="1"/>
    <xf numFmtId="2" fontId="0" fillId="0" borderId="10" xfId="0" applyNumberFormat="1" applyBorder="1" applyAlignment="1">
      <alignment horizontal="right" indent="2"/>
    </xf>
    <xf numFmtId="2" fontId="0" fillId="0" borderId="17" xfId="0" applyNumberFormat="1" applyBorder="1" applyAlignment="1">
      <alignment horizontal="right" indent="2"/>
    </xf>
    <xf numFmtId="2" fontId="0" fillId="0" borderId="13" xfId="0" applyNumberFormat="1" applyBorder="1"/>
    <xf numFmtId="2" fontId="0" fillId="0" borderId="21" xfId="0" applyNumberFormat="1" applyBorder="1" applyAlignment="1">
      <alignment horizontal="right" indent="2"/>
    </xf>
    <xf numFmtId="2" fontId="0" fillId="0" borderId="23" xfId="0" applyNumberFormat="1" applyBorder="1" applyAlignment="1">
      <alignment horizontal="right" indent="2"/>
    </xf>
    <xf numFmtId="2" fontId="0" fillId="0" borderId="22" xfId="0" applyNumberFormat="1" applyBorder="1"/>
    <xf numFmtId="0" fontId="0" fillId="0" borderId="14" xfId="0" applyBorder="1"/>
    <xf numFmtId="0" fontId="0" fillId="0" borderId="0" xfId="0"/>
    <xf numFmtId="1" fontId="0" fillId="0" borderId="0" xfId="0" applyNumberFormat="1"/>
    <xf numFmtId="0" fontId="0" fillId="0" borderId="16" xfId="0" applyBorder="1"/>
    <xf numFmtId="2" fontId="0" fillId="0" borderId="0" xfId="0" applyNumberFormat="1"/>
    <xf numFmtId="165" fontId="0" fillId="0" borderId="0" xfId="0" applyNumberFormat="1"/>
    <xf numFmtId="0" fontId="0" fillId="0" borderId="15" xfId="0" applyBorder="1"/>
    <xf numFmtId="0" fontId="0" fillId="0" borderId="0" xfId="0" applyAlignment="1"/>
    <xf numFmtId="0" fontId="0" fillId="0" borderId="0" xfId="0"/>
    <xf numFmtId="1" fontId="0" fillId="0" borderId="0" xfId="0" applyNumberFormat="1"/>
    <xf numFmtId="0" fontId="0" fillId="0" borderId="0" xfId="0" applyFill="1" applyBorder="1"/>
    <xf numFmtId="2" fontId="0" fillId="0" borderId="24" xfId="0" applyNumberFormat="1" applyBorder="1"/>
    <xf numFmtId="0" fontId="16" fillId="0" borderId="16" xfId="0" applyFont="1" applyFill="1" applyBorder="1" applyAlignment="1">
      <alignment horizontal="center"/>
    </xf>
    <xf numFmtId="0" fontId="16" fillId="0" borderId="15" xfId="0" applyFont="1" applyFill="1" applyBorder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/>
    <xf numFmtId="1" fontId="0" fillId="0" borderId="0" xfId="0" applyNumberFormat="1"/>
    <xf numFmtId="0" fontId="16" fillId="0" borderId="14" xfId="0" applyFont="1" applyFill="1" applyBorder="1" applyAlignment="1">
      <alignment horizontal="center"/>
    </xf>
    <xf numFmtId="0" fontId="16" fillId="0" borderId="16" xfId="0" applyFont="1" applyFill="1" applyBorder="1" applyAlignment="1">
      <alignment horizontal="center"/>
    </xf>
    <xf numFmtId="2" fontId="0" fillId="0" borderId="0" xfId="0" applyNumberFormat="1"/>
    <xf numFmtId="166" fontId="0" fillId="0" borderId="0" xfId="0" applyNumberFormat="1"/>
    <xf numFmtId="0" fontId="16" fillId="0" borderId="0" xfId="0" applyFont="1" applyFill="1" applyBorder="1" applyAlignment="1">
      <alignment horizontal="center"/>
    </xf>
    <xf numFmtId="166" fontId="0" fillId="0" borderId="10" xfId="0" applyNumberFormat="1" applyBorder="1"/>
    <xf numFmtId="166" fontId="0" fillId="0" borderId="17" xfId="0" applyNumberFormat="1" applyBorder="1"/>
    <xf numFmtId="166" fontId="0" fillId="0" borderId="13" xfId="0" applyNumberFormat="1" applyBorder="1"/>
    <xf numFmtId="166" fontId="0" fillId="0" borderId="12" xfId="0" applyNumberFormat="1" applyBorder="1"/>
    <xf numFmtId="166" fontId="0" fillId="0" borderId="0" xfId="0" applyNumberFormat="1" applyBorder="1"/>
    <xf numFmtId="0" fontId="0" fillId="0" borderId="0" xfId="0" applyAlignment="1">
      <alignment wrapText="1"/>
    </xf>
    <xf numFmtId="1" fontId="0" fillId="0" borderId="0" xfId="0" applyNumberFormat="1" applyBorder="1"/>
    <xf numFmtId="167" fontId="0" fillId="0" borderId="0" xfId="0" applyNumberFormat="1" applyBorder="1"/>
    <xf numFmtId="168" fontId="0" fillId="0" borderId="0" xfId="0" applyNumberFormat="1" applyBorder="1"/>
    <xf numFmtId="169" fontId="0" fillId="0" borderId="0" xfId="0" applyNumberFormat="1" applyBorder="1"/>
    <xf numFmtId="0" fontId="0" fillId="0" borderId="0" xfId="0" applyAlignment="1">
      <alignment horizontal="center"/>
    </xf>
    <xf numFmtId="2" fontId="0" fillId="0" borderId="0" xfId="0" applyNumberFormat="1" applyBorder="1" applyAlignment="1">
      <alignment wrapText="1"/>
    </xf>
    <xf numFmtId="1" fontId="0" fillId="0" borderId="0" xfId="0" applyNumberFormat="1" applyBorder="1" applyAlignment="1">
      <alignment wrapText="1"/>
    </xf>
    <xf numFmtId="167" fontId="0" fillId="0" borderId="0" xfId="0" applyNumberFormat="1" applyBorder="1" applyAlignment="1">
      <alignment wrapText="1"/>
    </xf>
    <xf numFmtId="168" fontId="0" fillId="0" borderId="0" xfId="0" applyNumberFormat="1" applyBorder="1" applyAlignment="1">
      <alignment wrapText="1"/>
    </xf>
    <xf numFmtId="169" fontId="0" fillId="0" borderId="0" xfId="0" applyNumberFormat="1" applyBorder="1" applyAlignment="1">
      <alignment wrapText="1"/>
    </xf>
    <xf numFmtId="170" fontId="0" fillId="0" borderId="0" xfId="0" applyNumberFormat="1"/>
    <xf numFmtId="0" fontId="6" fillId="2" borderId="0" xfId="6"/>
    <xf numFmtId="0" fontId="7" fillId="3" borderId="0" xfId="7"/>
    <xf numFmtId="1" fontId="7" fillId="3" borderId="0" xfId="7" applyNumberFormat="1"/>
    <xf numFmtId="170" fontId="7" fillId="3" borderId="0" xfId="7" applyNumberFormat="1"/>
    <xf numFmtId="168" fontId="0" fillId="0" borderId="0" xfId="0" applyNumberFormat="1"/>
    <xf numFmtId="164" fontId="6" fillId="2" borderId="0" xfId="6" applyNumberFormat="1"/>
    <xf numFmtId="0" fontId="9" fillId="5" borderId="4" xfId="9"/>
    <xf numFmtId="164" fontId="9" fillId="5" borderId="4" xfId="9" applyNumberFormat="1"/>
    <xf numFmtId="0" fontId="0" fillId="0" borderId="0" xfId="0" applyAlignment="1">
      <alignment horizontal="center"/>
    </xf>
    <xf numFmtId="0" fontId="16" fillId="0" borderId="10" xfId="0" applyFont="1" applyBorder="1" applyAlignment="1">
      <alignment horizontal="center" vertical="center" wrapText="1"/>
    </xf>
    <xf numFmtId="0" fontId="16" fillId="0" borderId="13" xfId="0" applyFont="1" applyBorder="1" applyAlignment="1">
      <alignment horizontal="center" vertical="center" wrapText="1"/>
    </xf>
    <xf numFmtId="0" fontId="16" fillId="0" borderId="21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6" fillId="0" borderId="10" xfId="0" applyFont="1" applyBorder="1" applyAlignment="1">
      <alignment horizontal="left" vertical="center" indent="6"/>
    </xf>
    <xf numFmtId="0" fontId="16" fillId="0" borderId="11" xfId="0" applyFont="1" applyBorder="1" applyAlignment="1">
      <alignment horizontal="left" vertical="center" indent="6"/>
    </xf>
    <xf numFmtId="0" fontId="16" fillId="0" borderId="12" xfId="0" applyFont="1" applyBorder="1" applyAlignment="1">
      <alignment horizontal="left" vertical="center" indent="6"/>
    </xf>
    <xf numFmtId="0" fontId="16" fillId="0" borderId="21" xfId="0" applyFont="1" applyBorder="1" applyAlignment="1">
      <alignment horizontal="center" vertical="center" wrapText="1"/>
    </xf>
    <xf numFmtId="0" fontId="16" fillId="0" borderId="22" xfId="0" applyFont="1" applyBorder="1" applyAlignment="1">
      <alignment horizontal="center" vertical="center" wrapText="1"/>
    </xf>
    <xf numFmtId="2" fontId="16" fillId="0" borderId="10" xfId="0" applyNumberFormat="1" applyFont="1" applyBorder="1" applyAlignment="1">
      <alignment horizontal="center" vertical="center" wrapText="1"/>
    </xf>
    <xf numFmtId="2" fontId="16" fillId="0" borderId="13" xfId="0" applyNumberFormat="1" applyFont="1" applyBorder="1" applyAlignment="1">
      <alignment horizontal="center" vertic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485775</xdr:colOff>
      <xdr:row>8</xdr:row>
      <xdr:rowOff>185737</xdr:rowOff>
    </xdr:from>
    <xdr:ext cx="65" cy="172227"/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xmlns="" id="{19653785-4F90-468F-9627-6B0CF9BA26DE}"/>
            </a:ext>
          </a:extLst>
        </xdr:cNvPr>
        <xdr:cNvSpPr txBox="1"/>
      </xdr:nvSpPr>
      <xdr:spPr>
        <a:xfrm>
          <a:off x="5819775" y="1709737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CL" sz="1100"/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02"/>
  <sheetViews>
    <sheetView workbookViewId="0">
      <selection activeCell="G4" sqref="G4"/>
    </sheetView>
  </sheetViews>
  <sheetFormatPr baseColWidth="10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B2" s="1">
        <v>1.4525952505538E-9</v>
      </c>
      <c r="C2" s="1">
        <v>1.6270099336971801E-6</v>
      </c>
      <c r="D2">
        <v>0</v>
      </c>
      <c r="E2">
        <v>0</v>
      </c>
      <c r="F2" s="1">
        <v>1.3801053888219E-6</v>
      </c>
      <c r="G2" s="1">
        <v>3.5954660370244899E-6</v>
      </c>
      <c r="H2">
        <v>0</v>
      </c>
      <c r="I2">
        <v>0</v>
      </c>
      <c r="J2" s="1">
        <v>1.37970587852364E-6</v>
      </c>
      <c r="K2" s="1">
        <v>1.4587683323257699E-6</v>
      </c>
      <c r="L2">
        <v>0</v>
      </c>
      <c r="M2">
        <v>0</v>
      </c>
    </row>
    <row r="3" spans="1:13" x14ac:dyDescent="0.25">
      <c r="A3">
        <v>25.000625143886399</v>
      </c>
      <c r="B3" s="1">
        <v>1.6844015740634101E-6</v>
      </c>
      <c r="C3" s="1">
        <v>4.1523663852701203E-6</v>
      </c>
      <c r="D3">
        <v>179.80141423191199</v>
      </c>
      <c r="E3">
        <v>107.660181320966</v>
      </c>
      <c r="F3" s="1">
        <v>3.4764454725278702E-6</v>
      </c>
      <c r="G3" s="1">
        <v>9.4429934582878707E-6</v>
      </c>
      <c r="H3">
        <v>75.565428617351103</v>
      </c>
      <c r="I3">
        <v>53.108856695324903</v>
      </c>
      <c r="J3" s="1">
        <v>3.4817451643785602E-6</v>
      </c>
      <c r="K3" s="1">
        <v>3.7415188714857298E-6</v>
      </c>
      <c r="L3">
        <v>-76.064402024860598</v>
      </c>
      <c r="M3">
        <v>-99.480170010370202</v>
      </c>
    </row>
    <row r="4" spans="1:13" x14ac:dyDescent="0.25">
      <c r="A4">
        <v>50.001250287772898</v>
      </c>
      <c r="B4">
        <v>309.28383287431097</v>
      </c>
      <c r="C4">
        <v>386.87614221329801</v>
      </c>
      <c r="D4">
        <v>-0.27650720069497497</v>
      </c>
      <c r="E4">
        <v>-49.265723737509902</v>
      </c>
      <c r="F4">
        <v>306.41310657248101</v>
      </c>
      <c r="G4">
        <v>958.24841494794896</v>
      </c>
      <c r="H4">
        <v>-120.67727094435899</v>
      </c>
      <c r="I4">
        <v>-171.843136031467</v>
      </c>
      <c r="J4">
        <v>309.36440276752802</v>
      </c>
      <c r="K4">
        <v>365.13660569831899</v>
      </c>
      <c r="L4">
        <v>119.74740770554</v>
      </c>
      <c r="M4">
        <v>69.6215312187189</v>
      </c>
    </row>
    <row r="5" spans="1:13" x14ac:dyDescent="0.25">
      <c r="A5">
        <v>75.0018754316594</v>
      </c>
      <c r="B5" s="1">
        <v>5.0166556912098601E-6</v>
      </c>
      <c r="C5" s="1">
        <v>5.4550345931726201E-6</v>
      </c>
      <c r="D5">
        <v>-0.36423936057206802</v>
      </c>
      <c r="E5">
        <v>-34.293011359914402</v>
      </c>
      <c r="F5" s="1">
        <v>3.9436893131420497E-6</v>
      </c>
      <c r="G5" s="1">
        <v>1.44217704286644E-5</v>
      </c>
      <c r="H5">
        <v>-128.93970846789199</v>
      </c>
      <c r="I5">
        <v>161.132349942247</v>
      </c>
      <c r="J5" s="1">
        <v>4.0219739653705804E-6</v>
      </c>
      <c r="K5" s="1">
        <v>5.3359512127159104E-6</v>
      </c>
      <c r="L5">
        <v>128.12114157150401</v>
      </c>
      <c r="M5">
        <v>63.921945054780501</v>
      </c>
    </row>
    <row r="6" spans="1:13" x14ac:dyDescent="0.25">
      <c r="A6">
        <v>100.002500575545</v>
      </c>
      <c r="B6" s="1">
        <v>2.55000877305247E-6</v>
      </c>
      <c r="C6" s="1">
        <v>2.83454989647756E-6</v>
      </c>
      <c r="D6">
        <v>-0.56202855175045197</v>
      </c>
      <c r="E6">
        <v>-16.351563057147001</v>
      </c>
      <c r="F6" s="1">
        <v>1.6794690150348699E-6</v>
      </c>
      <c r="G6" s="1">
        <v>8.0043664862975099E-6</v>
      </c>
      <c r="H6">
        <v>-136.09992072797201</v>
      </c>
      <c r="I6">
        <v>130.30660609590501</v>
      </c>
      <c r="J6" s="1">
        <v>1.7404267875875799E-6</v>
      </c>
      <c r="K6" s="1">
        <v>2.8741495056020901E-6</v>
      </c>
      <c r="L6">
        <v>136.08446932427901</v>
      </c>
      <c r="M6">
        <v>58.497888613122498</v>
      </c>
    </row>
    <row r="7" spans="1:13" x14ac:dyDescent="0.25">
      <c r="A7">
        <v>125.00312571943201</v>
      </c>
      <c r="B7" s="1">
        <v>1.7693110529246999E-6</v>
      </c>
      <c r="C7" s="1">
        <v>2.1583470430396901E-6</v>
      </c>
      <c r="D7">
        <v>-0.76134083761957305</v>
      </c>
      <c r="E7">
        <v>-6.8424418483631504</v>
      </c>
      <c r="F7" s="1">
        <v>1.02506301557655E-6</v>
      </c>
      <c r="G7" s="1">
        <v>7.02198564927144E-6</v>
      </c>
      <c r="H7">
        <v>-141.219147050695</v>
      </c>
      <c r="I7">
        <v>110.38109300519</v>
      </c>
      <c r="J7" s="1">
        <v>1.0934284259261601E-6</v>
      </c>
      <c r="K7" s="1">
        <v>2.11739102350218E-6</v>
      </c>
      <c r="L7">
        <v>142.362267120225</v>
      </c>
      <c r="M7">
        <v>56.5691172500131</v>
      </c>
    </row>
    <row r="8" spans="1:13" x14ac:dyDescent="0.25">
      <c r="A8">
        <v>150.003750863319</v>
      </c>
      <c r="B8">
        <v>1.8812989791069901</v>
      </c>
      <c r="C8">
        <v>99.472053251939997</v>
      </c>
      <c r="D8">
        <v>135.38459969561799</v>
      </c>
      <c r="E8">
        <v>-134.60146075929501</v>
      </c>
      <c r="F8">
        <v>5.4327997668400698</v>
      </c>
      <c r="G8">
        <v>288.18361879977999</v>
      </c>
      <c r="H8">
        <v>118.463196122268</v>
      </c>
      <c r="I8">
        <v>-151.542046469122</v>
      </c>
      <c r="J8">
        <v>1.91598768549529</v>
      </c>
      <c r="K8">
        <v>101.75945329566601</v>
      </c>
      <c r="L8">
        <v>132.460681493793</v>
      </c>
      <c r="M8">
        <v>-137.54624059236801</v>
      </c>
    </row>
    <row r="9" spans="1:13" x14ac:dyDescent="0.25">
      <c r="A9">
        <v>175.004376007205</v>
      </c>
      <c r="B9" s="1">
        <v>1.0370054514058001E-6</v>
      </c>
      <c r="C9" s="1">
        <v>5.8211222187921901E-6</v>
      </c>
      <c r="D9">
        <v>4.0107220601326503</v>
      </c>
      <c r="E9">
        <v>-122.270545458821</v>
      </c>
      <c r="F9" s="1">
        <v>6.1970106396970504E-7</v>
      </c>
      <c r="G9" s="1">
        <v>1.7562723731477701E-5</v>
      </c>
      <c r="H9">
        <v>175.51925962777801</v>
      </c>
      <c r="I9">
        <v>-172.72945452673699</v>
      </c>
      <c r="J9" s="1">
        <v>7.5869534681652196E-7</v>
      </c>
      <c r="K9" s="1">
        <v>5.6349300648892904E-6</v>
      </c>
      <c r="L9">
        <v>147.605374814302</v>
      </c>
      <c r="M9">
        <v>-141.59584299089801</v>
      </c>
    </row>
    <row r="10" spans="1:13" x14ac:dyDescent="0.25">
      <c r="A10">
        <v>200.00500115109099</v>
      </c>
      <c r="B10" s="1">
        <v>9.1300301066282498E-7</v>
      </c>
      <c r="C10" s="1">
        <v>2.61337952974924E-6</v>
      </c>
      <c r="D10">
        <v>1.7370672663675399</v>
      </c>
      <c r="E10">
        <v>-108.891422946383</v>
      </c>
      <c r="F10" s="1">
        <v>4.2961040524922402E-7</v>
      </c>
      <c r="G10" s="1">
        <v>8.5135150891610395E-6</v>
      </c>
      <c r="H10">
        <v>-174.11106248253699</v>
      </c>
      <c r="I10">
        <v>161.29783914451701</v>
      </c>
      <c r="J10" s="1">
        <v>5.8549428601129505E-7</v>
      </c>
      <c r="K10" s="1">
        <v>2.32317540174341E-6</v>
      </c>
      <c r="L10">
        <v>151.42933131158</v>
      </c>
      <c r="M10">
        <v>-146.64207087089801</v>
      </c>
    </row>
    <row r="11" spans="1:13" x14ac:dyDescent="0.25">
      <c r="A11">
        <v>225.00562629497799</v>
      </c>
      <c r="B11" s="1">
        <v>8.2894478950175804E-7</v>
      </c>
      <c r="C11" s="1">
        <v>1.38944727323649E-6</v>
      </c>
      <c r="D11">
        <v>2.6245091986361802</v>
      </c>
      <c r="E11">
        <v>-136.39558956148201</v>
      </c>
      <c r="F11" s="1">
        <v>3.9423406929617401E-7</v>
      </c>
      <c r="G11" s="1">
        <v>7.7362079292535407E-6</v>
      </c>
      <c r="H11">
        <v>176.10773483551301</v>
      </c>
      <c r="I11">
        <v>165.262241414801</v>
      </c>
      <c r="J11" s="1">
        <v>4.7681767643530298E-7</v>
      </c>
      <c r="K11" s="1">
        <v>7.3868598017923904E-7</v>
      </c>
      <c r="L11">
        <v>157.71280688157199</v>
      </c>
      <c r="M11">
        <v>-104.267881149179</v>
      </c>
    </row>
    <row r="12" spans="1:13" x14ac:dyDescent="0.25">
      <c r="A12">
        <v>250.00625143886401</v>
      </c>
      <c r="B12">
        <v>1.8442811852083001</v>
      </c>
      <c r="C12">
        <v>58.506110420265699</v>
      </c>
      <c r="D12">
        <v>37.5910458857525</v>
      </c>
      <c r="E12">
        <v>127.583749002589</v>
      </c>
      <c r="F12">
        <v>5.2634037555684197</v>
      </c>
      <c r="G12">
        <v>167.51947060996</v>
      </c>
      <c r="H12">
        <v>135.410650458188</v>
      </c>
      <c r="I12">
        <v>-134.60153376820099</v>
      </c>
      <c r="J12">
        <v>1.9131073881084599</v>
      </c>
      <c r="K12">
        <v>60.962992876830299</v>
      </c>
      <c r="L12">
        <v>-87.759498617585393</v>
      </c>
      <c r="M12">
        <v>2.23853910342824</v>
      </c>
    </row>
    <row r="13" spans="1:13" x14ac:dyDescent="0.25">
      <c r="A13">
        <v>275.00687658275098</v>
      </c>
      <c r="B13" s="1">
        <v>8.5908249056342003E-7</v>
      </c>
      <c r="C13" s="1">
        <v>6.9007716170977899E-6</v>
      </c>
      <c r="D13">
        <v>11.084618594862899</v>
      </c>
      <c r="E13">
        <v>135.021217375681</v>
      </c>
      <c r="F13" s="1">
        <v>8.5796870582655705E-7</v>
      </c>
      <c r="G13" s="1">
        <v>2.1564753584738901E-5</v>
      </c>
      <c r="H13">
        <v>144.57154788481</v>
      </c>
      <c r="I13">
        <v>-150.62809640995999</v>
      </c>
      <c r="J13" s="1">
        <v>3.6269656934121799E-7</v>
      </c>
      <c r="K13" s="1">
        <v>7.2912122607220903E-6</v>
      </c>
      <c r="L13">
        <v>-161.05420432692699</v>
      </c>
      <c r="M13">
        <v>-0.92950427869042196</v>
      </c>
    </row>
    <row r="14" spans="1:13" x14ac:dyDescent="0.25">
      <c r="A14">
        <v>300.007501726638</v>
      </c>
      <c r="B14" s="1">
        <v>6.81681097159867E-7</v>
      </c>
      <c r="C14" s="1">
        <v>2.5561657239292702E-6</v>
      </c>
      <c r="D14">
        <v>6.13485752803048</v>
      </c>
      <c r="E14">
        <v>141.40075532773201</v>
      </c>
      <c r="F14" s="1">
        <v>4.4900747310787601E-7</v>
      </c>
      <c r="G14" s="1">
        <v>9.6562181936789098E-6</v>
      </c>
      <c r="H14">
        <v>148.195675062238</v>
      </c>
      <c r="I14">
        <v>-170.360946661952</v>
      </c>
      <c r="J14" s="1">
        <v>3.1244182164983399E-7</v>
      </c>
      <c r="K14" s="1">
        <v>2.6283860232347199E-6</v>
      </c>
      <c r="L14">
        <v>177.68025522372099</v>
      </c>
      <c r="M14">
        <v>-2.84025073104287</v>
      </c>
    </row>
    <row r="15" spans="1:13" x14ac:dyDescent="0.25">
      <c r="A15">
        <v>325.00812687052399</v>
      </c>
      <c r="B15" s="1">
        <v>6.55605896496161E-7</v>
      </c>
      <c r="C15" s="1">
        <v>2.1099862161878601E-6</v>
      </c>
      <c r="D15">
        <v>-2.44655684350609</v>
      </c>
      <c r="E15">
        <v>75.792439515794101</v>
      </c>
      <c r="F15" s="1">
        <v>5.7825208629805997E-7</v>
      </c>
      <c r="G15" s="1">
        <v>1.0575987697809199E-5</v>
      </c>
      <c r="H15">
        <v>149.41144348803701</v>
      </c>
      <c r="I15">
        <v>-155.307146845766</v>
      </c>
      <c r="J15" s="1">
        <v>2.5989387685084E-7</v>
      </c>
      <c r="K15" s="1">
        <v>1.1235844452137301E-6</v>
      </c>
      <c r="L15">
        <v>154.604656275352</v>
      </c>
      <c r="M15">
        <v>104.12332599844</v>
      </c>
    </row>
    <row r="16" spans="1:13" x14ac:dyDescent="0.25">
      <c r="A16">
        <v>350.00875201440999</v>
      </c>
      <c r="B16">
        <v>1.8633555886125801</v>
      </c>
      <c r="C16">
        <v>42.225678401791598</v>
      </c>
      <c r="D16">
        <v>-57.016728011283902</v>
      </c>
      <c r="E16">
        <v>32.966419022930502</v>
      </c>
      <c r="F16">
        <v>4.99412169570091</v>
      </c>
      <c r="G16">
        <v>113.535387919781</v>
      </c>
      <c r="H16">
        <v>153.21318911627901</v>
      </c>
      <c r="I16">
        <v>-116.80517213328901</v>
      </c>
      <c r="J16">
        <v>1.86594231993781</v>
      </c>
      <c r="K16">
        <v>42.471138554238102</v>
      </c>
      <c r="L16">
        <v>56.743532068651398</v>
      </c>
      <c r="M16">
        <v>146.74120119934599</v>
      </c>
    </row>
    <row r="17" spans="1:13" x14ac:dyDescent="0.25">
      <c r="A17">
        <v>375.00937715829701</v>
      </c>
      <c r="B17" s="1">
        <v>7.8706435830111199E-7</v>
      </c>
      <c r="C17" s="1">
        <v>8.5682679019755195E-6</v>
      </c>
      <c r="D17">
        <v>-22.800692905108001</v>
      </c>
      <c r="E17">
        <v>38.108233670549502</v>
      </c>
      <c r="F17" s="1">
        <v>1.3004336866326299E-6</v>
      </c>
      <c r="G17" s="1">
        <v>2.4874881678537599E-5</v>
      </c>
      <c r="H17">
        <v>150.10772145561401</v>
      </c>
      <c r="I17">
        <v>-129.75396871802499</v>
      </c>
      <c r="J17" s="1">
        <v>3.6994653500397802E-7</v>
      </c>
      <c r="K17" s="1">
        <v>8.2287719046744208E-6</v>
      </c>
      <c r="L17">
        <v>94.178929563507694</v>
      </c>
      <c r="M17">
        <v>144.17380002791199</v>
      </c>
    </row>
    <row r="18" spans="1:13" x14ac:dyDescent="0.25">
      <c r="A18">
        <v>400.01000230218301</v>
      </c>
      <c r="B18" s="1">
        <v>5.5014457797440199E-7</v>
      </c>
      <c r="C18" s="1">
        <v>2.9967945976507098E-6</v>
      </c>
      <c r="D18">
        <v>-11.660551178373399</v>
      </c>
      <c r="E18">
        <v>38.173636359816001</v>
      </c>
      <c r="F18" s="1">
        <v>6.5055617245313405E-7</v>
      </c>
      <c r="G18" s="1">
        <v>1.07310237812691E-5</v>
      </c>
      <c r="H18">
        <v>146.97970133137099</v>
      </c>
      <c r="I18">
        <v>-144.90120726414699</v>
      </c>
      <c r="J18" s="1">
        <v>2.2457484613624801E-7</v>
      </c>
      <c r="K18" s="1">
        <v>2.42764049933548E-6</v>
      </c>
      <c r="L18">
        <v>137.83434690365499</v>
      </c>
      <c r="M18">
        <v>144.74615615895999</v>
      </c>
    </row>
    <row r="19" spans="1:13" x14ac:dyDescent="0.25">
      <c r="A19">
        <v>425.01062744606998</v>
      </c>
      <c r="B19" s="1">
        <v>3.5634680521842501E-7</v>
      </c>
      <c r="C19" s="1">
        <v>3.4775235715955698E-6</v>
      </c>
      <c r="D19">
        <v>-26.5196223137687</v>
      </c>
      <c r="E19">
        <v>-30.0616373826097</v>
      </c>
      <c r="F19" s="1">
        <v>9.0379483621857605E-7</v>
      </c>
      <c r="G19" s="1">
        <v>1.3565517789809199E-5</v>
      </c>
      <c r="H19">
        <v>156.83392598358</v>
      </c>
      <c r="I19">
        <v>-126.661743435606</v>
      </c>
      <c r="J19" s="1">
        <v>3.5658587315945501E-7</v>
      </c>
      <c r="K19" s="1">
        <v>2.3802800684646302E-6</v>
      </c>
      <c r="L19">
        <v>174.94012246510701</v>
      </c>
      <c r="M19">
        <v>-84.717195503862499</v>
      </c>
    </row>
    <row r="20" spans="1:13" x14ac:dyDescent="0.25">
      <c r="A20">
        <v>450.011252589957</v>
      </c>
      <c r="B20">
        <v>1.8592773997106999</v>
      </c>
      <c r="C20">
        <v>32.771723757917897</v>
      </c>
      <c r="D20">
        <v>-149.735328561838</v>
      </c>
      <c r="E20">
        <v>-59.755268345189698</v>
      </c>
      <c r="F20">
        <v>4.6351868449544504</v>
      </c>
      <c r="G20">
        <v>81.958920870631303</v>
      </c>
      <c r="H20">
        <v>171.38793557394899</v>
      </c>
      <c r="I20">
        <v>-98.636418759018298</v>
      </c>
      <c r="J20">
        <v>1.86192398731888</v>
      </c>
      <c r="K20">
        <v>32.960506654610199</v>
      </c>
      <c r="L20">
        <v>-158.37460586653901</v>
      </c>
      <c r="M20">
        <v>-68.377585354715194</v>
      </c>
    </row>
    <row r="21" spans="1:13" x14ac:dyDescent="0.25">
      <c r="A21">
        <v>475.01187773384299</v>
      </c>
      <c r="B21" s="1">
        <v>3.36261202584274E-7</v>
      </c>
      <c r="C21" s="1">
        <v>1.00020907295641E-5</v>
      </c>
      <c r="D21">
        <v>-106.84864294348699</v>
      </c>
      <c r="E21">
        <v>-55.046799858200799</v>
      </c>
      <c r="F21" s="1">
        <v>1.75313502121584E-6</v>
      </c>
      <c r="G21" s="1">
        <v>2.7210409266471399E-5</v>
      </c>
      <c r="H21">
        <v>164.535903745551</v>
      </c>
      <c r="I21">
        <v>-109.541458336207</v>
      </c>
      <c r="J21" s="1">
        <v>7.2775655776608297E-7</v>
      </c>
      <c r="K21" s="1">
        <v>9.6411712370342107E-6</v>
      </c>
      <c r="L21">
        <v>-167.87224209686099</v>
      </c>
      <c r="M21">
        <v>-69.564524630894994</v>
      </c>
    </row>
    <row r="22" spans="1:13" x14ac:dyDescent="0.25">
      <c r="A22">
        <v>500.01250287772899</v>
      </c>
      <c r="B22" s="1">
        <v>2.10870828805993E-7</v>
      </c>
      <c r="C22" s="1">
        <v>3.2867035653277801E-6</v>
      </c>
      <c r="D22">
        <v>-25.386227004653399</v>
      </c>
      <c r="E22">
        <v>-57.951499890182397</v>
      </c>
      <c r="F22" s="1">
        <v>8.5393424684229001E-7</v>
      </c>
      <c r="G22" s="1">
        <v>1.15232195128693E-5</v>
      </c>
      <c r="H22">
        <v>159.04178575319301</v>
      </c>
      <c r="I22">
        <v>-121.419685073758</v>
      </c>
      <c r="J22" s="1">
        <v>3.1610041647813099E-7</v>
      </c>
      <c r="K22" s="1">
        <v>2.6075426641132502E-6</v>
      </c>
      <c r="L22">
        <v>-174.302193009365</v>
      </c>
      <c r="M22">
        <v>-63.976147706131897</v>
      </c>
    </row>
    <row r="23" spans="1:13" x14ac:dyDescent="0.25">
      <c r="A23">
        <v>525.01312802161601</v>
      </c>
      <c r="B23" s="1">
        <v>2.5091814156563903E-7</v>
      </c>
      <c r="C23" s="1">
        <v>4.54811328996572E-6</v>
      </c>
      <c r="D23">
        <v>62.8262847704707</v>
      </c>
      <c r="E23">
        <v>-130.826456030495</v>
      </c>
      <c r="F23" s="1">
        <v>1.2457468839326101E-6</v>
      </c>
      <c r="G23" s="1">
        <v>1.6056161081976899E-5</v>
      </c>
      <c r="H23">
        <v>172.630122056907</v>
      </c>
      <c r="I23">
        <v>-102.762164327063</v>
      </c>
      <c r="J23" s="1">
        <v>1.0055269913750501E-7</v>
      </c>
      <c r="K23" s="1">
        <v>3.6228919816135099E-6</v>
      </c>
      <c r="L23">
        <v>-56.430238901610402</v>
      </c>
      <c r="M23">
        <v>60.324828742624398</v>
      </c>
    </row>
    <row r="24" spans="1:13" x14ac:dyDescent="0.25">
      <c r="A24">
        <v>550.01375316550195</v>
      </c>
      <c r="B24">
        <v>1.82752170839966</v>
      </c>
      <c r="C24">
        <v>26.355801511485001</v>
      </c>
      <c r="D24">
        <v>115.773983101496</v>
      </c>
      <c r="E24">
        <v>-154.25512505997</v>
      </c>
      <c r="F24">
        <v>4.2317210834599503</v>
      </c>
      <c r="G24">
        <v>61.2208648057589</v>
      </c>
      <c r="H24">
        <v>-170.68290127355399</v>
      </c>
      <c r="I24">
        <v>-80.7130833565964</v>
      </c>
      <c r="J24">
        <v>1.8251928406847</v>
      </c>
      <c r="K24">
        <v>26.4347367846186</v>
      </c>
      <c r="L24">
        <v>-15.2774456962028</v>
      </c>
      <c r="M24">
        <v>74.720739569293698</v>
      </c>
    </row>
    <row r="25" spans="1:13" x14ac:dyDescent="0.25">
      <c r="A25">
        <v>575.01437830938903</v>
      </c>
      <c r="B25" s="1">
        <v>6.9329227981867602E-7</v>
      </c>
      <c r="C25" s="1">
        <v>1.1076885889614901E-5</v>
      </c>
      <c r="D25">
        <v>95.234241578144093</v>
      </c>
      <c r="E25">
        <v>-150.55672045768799</v>
      </c>
      <c r="F25" s="1">
        <v>2.1819761280100101E-6</v>
      </c>
      <c r="G25" s="1">
        <v>2.8635542794748099E-5</v>
      </c>
      <c r="H25">
        <v>-178.64098004797</v>
      </c>
      <c r="I25">
        <v>-90.085867813685297</v>
      </c>
      <c r="J25" s="1">
        <v>5.9288228450228299E-7</v>
      </c>
      <c r="K25" s="1">
        <v>1.0730167068455299E-5</v>
      </c>
      <c r="L25">
        <v>-18.216735034626101</v>
      </c>
      <c r="M25">
        <v>73.158075635128398</v>
      </c>
    </row>
    <row r="26" spans="1:13" x14ac:dyDescent="0.25">
      <c r="A26">
        <v>600.01500345327497</v>
      </c>
      <c r="B26" s="1">
        <v>3.2448862214207098E-7</v>
      </c>
      <c r="C26" s="1">
        <v>3.3962493573655701E-6</v>
      </c>
      <c r="D26">
        <v>47.321200979145701</v>
      </c>
      <c r="E26">
        <v>-157.84240231325799</v>
      </c>
      <c r="F26" s="1">
        <v>1.03240277042026E-6</v>
      </c>
      <c r="G26" s="1">
        <v>1.19852830249733E-5</v>
      </c>
      <c r="H26">
        <v>175.17083501358599</v>
      </c>
      <c r="I26">
        <v>-99.469214005411501</v>
      </c>
      <c r="J26" s="1">
        <v>2.71415908149285E-8</v>
      </c>
      <c r="K26" s="1">
        <v>2.5912146252263698E-6</v>
      </c>
      <c r="L26">
        <v>2.3953282308345698</v>
      </c>
      <c r="M26">
        <v>79.416395444902804</v>
      </c>
    </row>
    <row r="27" spans="1:13" x14ac:dyDescent="0.25">
      <c r="A27">
        <v>625.01562859716205</v>
      </c>
      <c r="B27" s="1">
        <v>7.3262026526753696E-7</v>
      </c>
      <c r="C27" s="1">
        <v>5.8310459657688996E-6</v>
      </c>
      <c r="D27">
        <v>23.9298199157125</v>
      </c>
      <c r="E27">
        <v>129.12775054916099</v>
      </c>
      <c r="F27" s="1">
        <v>1.56110758721735E-6</v>
      </c>
      <c r="G27" s="1">
        <v>1.7682685346195601E-5</v>
      </c>
      <c r="H27">
        <v>-169.21103390376999</v>
      </c>
      <c r="I27">
        <v>-81.020759534980598</v>
      </c>
      <c r="J27" s="1">
        <v>4.9782181790131799E-7</v>
      </c>
      <c r="K27" s="1">
        <v>4.6602349706430897E-6</v>
      </c>
      <c r="L27">
        <v>133.782253399572</v>
      </c>
      <c r="M27">
        <v>-150.26105618243</v>
      </c>
    </row>
    <row r="28" spans="1:13" x14ac:dyDescent="0.25">
      <c r="A28">
        <v>650.01625374104901</v>
      </c>
      <c r="B28">
        <v>1.8159909778994601</v>
      </c>
      <c r="C28">
        <v>22.161918002995201</v>
      </c>
      <c r="D28">
        <v>21.6279041751521</v>
      </c>
      <c r="E28">
        <v>111.59113916315999</v>
      </c>
      <c r="F28">
        <v>3.7651065698570001</v>
      </c>
      <c r="G28">
        <v>46.090657475783203</v>
      </c>
      <c r="H28">
        <v>-152.398845614838</v>
      </c>
      <c r="I28">
        <v>-62.434854451628603</v>
      </c>
      <c r="J28">
        <v>1.78183796874042</v>
      </c>
      <c r="K28">
        <v>21.8355409839881</v>
      </c>
      <c r="L28">
        <v>129.44382765948001</v>
      </c>
      <c r="M28">
        <v>-140.55847412477601</v>
      </c>
    </row>
    <row r="29" spans="1:13" x14ac:dyDescent="0.25">
      <c r="A29">
        <v>675.01687888493495</v>
      </c>
      <c r="B29" s="1">
        <v>1.2833578558490499E-6</v>
      </c>
      <c r="C29" s="1">
        <v>1.24129625996871E-5</v>
      </c>
      <c r="D29">
        <v>18.894875798396299</v>
      </c>
      <c r="E29">
        <v>113.893070984669</v>
      </c>
      <c r="F29" s="1">
        <v>2.5339618901236001E-6</v>
      </c>
      <c r="G29" s="1">
        <v>2.8844095841433599E-5</v>
      </c>
      <c r="H29">
        <v>-160.63477104749299</v>
      </c>
      <c r="I29">
        <v>-70.742849969711102</v>
      </c>
      <c r="J29" s="1">
        <v>1.06940484161185E-6</v>
      </c>
      <c r="K29" s="1">
        <v>1.16723841449442E-5</v>
      </c>
      <c r="L29">
        <v>133.81482973359701</v>
      </c>
      <c r="M29">
        <v>-141.140189580574</v>
      </c>
    </row>
    <row r="30" spans="1:13" x14ac:dyDescent="0.25">
      <c r="A30">
        <v>700.01750402882101</v>
      </c>
      <c r="B30" s="1">
        <v>5.7669078137486897E-7</v>
      </c>
      <c r="C30" s="1">
        <v>3.7499165389022802E-6</v>
      </c>
      <c r="D30">
        <v>5.6464392320010299</v>
      </c>
      <c r="E30">
        <v>101.931297776926</v>
      </c>
      <c r="F30" s="1">
        <v>1.1649644435573499E-6</v>
      </c>
      <c r="G30" s="1">
        <v>1.19576631207514E-5</v>
      </c>
      <c r="H30">
        <v>-166.95124484174201</v>
      </c>
      <c r="I30">
        <v>-78.351404153263601</v>
      </c>
      <c r="J30" s="1">
        <v>3.2978658398347702E-7</v>
      </c>
      <c r="K30" s="1">
        <v>2.56332259335932E-6</v>
      </c>
      <c r="L30">
        <v>153.21131302817699</v>
      </c>
      <c r="M30">
        <v>-129.74490579584801</v>
      </c>
    </row>
    <row r="31" spans="1:13" x14ac:dyDescent="0.25">
      <c r="A31">
        <v>725.01812917270797</v>
      </c>
      <c r="B31" s="1">
        <v>8.4391805821889105E-7</v>
      </c>
      <c r="C31" s="1">
        <v>7.28915149451503E-6</v>
      </c>
      <c r="D31">
        <v>-43.307879243115501</v>
      </c>
      <c r="E31">
        <v>33.290474093593097</v>
      </c>
      <c r="F31" s="1">
        <v>1.8065149953582399E-6</v>
      </c>
      <c r="G31" s="1">
        <v>1.8240219859672099E-5</v>
      </c>
      <c r="H31">
        <v>-150.154548963232</v>
      </c>
      <c r="I31">
        <v>-60.212351899704501</v>
      </c>
      <c r="J31" s="1">
        <v>5.6558715452665896E-7</v>
      </c>
      <c r="K31" s="1">
        <v>5.9153274906582296E-6</v>
      </c>
      <c r="L31">
        <v>-106.372429592648</v>
      </c>
      <c r="M31">
        <v>-4.4878604283432404</v>
      </c>
    </row>
    <row r="32" spans="1:13" x14ac:dyDescent="0.25">
      <c r="A32">
        <v>750.01875431659403</v>
      </c>
      <c r="B32">
        <v>1.80709943238307</v>
      </c>
      <c r="C32">
        <v>19.114480206889802</v>
      </c>
      <c r="D32">
        <v>-71.607463845935996</v>
      </c>
      <c r="E32">
        <v>18.351185925686501</v>
      </c>
      <c r="F32">
        <v>3.2480163045663</v>
      </c>
      <c r="G32">
        <v>34.459593516990502</v>
      </c>
      <c r="H32">
        <v>-133.71721939215399</v>
      </c>
      <c r="I32">
        <v>-43.759197202304598</v>
      </c>
      <c r="J32">
        <v>1.7475726985844799</v>
      </c>
      <c r="K32">
        <v>18.559060704516401</v>
      </c>
      <c r="L32">
        <v>-86.000457718140296</v>
      </c>
      <c r="M32">
        <v>3.9969938716977098</v>
      </c>
    </row>
    <row r="33" spans="1:13" x14ac:dyDescent="0.25">
      <c r="A33">
        <v>775.01937946048099</v>
      </c>
      <c r="B33" s="1">
        <v>1.4139274039634201E-6</v>
      </c>
      <c r="C33" s="1">
        <v>1.3838257329188899E-5</v>
      </c>
      <c r="D33">
        <v>-61.308437903288201</v>
      </c>
      <c r="E33">
        <v>20.151560006248701</v>
      </c>
      <c r="F33" s="1">
        <v>2.7614344676062199E-6</v>
      </c>
      <c r="G33" s="1">
        <v>2.77679740264691E-5</v>
      </c>
      <c r="H33">
        <v>-141.95169848815999</v>
      </c>
      <c r="I33">
        <v>-51.326664701585798</v>
      </c>
      <c r="J33" s="1">
        <v>1.1954933243450401E-6</v>
      </c>
      <c r="K33" s="1">
        <v>1.2794201233876E-5</v>
      </c>
      <c r="L33">
        <v>-91.846171760572204</v>
      </c>
      <c r="M33">
        <v>3.4973948982772902</v>
      </c>
    </row>
    <row r="34" spans="1:13" x14ac:dyDescent="0.25">
      <c r="A34">
        <v>800.02000460436705</v>
      </c>
      <c r="B34" s="1">
        <v>4.7159133328321602E-7</v>
      </c>
      <c r="C34" s="1">
        <v>4.1470056299884301E-6</v>
      </c>
      <c r="D34">
        <v>-58.054838658788498</v>
      </c>
      <c r="E34">
        <v>6.0054274514398003</v>
      </c>
      <c r="F34" s="1">
        <v>1.23605720678643E-6</v>
      </c>
      <c r="G34" s="1">
        <v>1.1414223825187499E-5</v>
      </c>
      <c r="H34">
        <v>-148.23373305265901</v>
      </c>
      <c r="I34">
        <v>-57.673371077934902</v>
      </c>
      <c r="J34" s="1">
        <v>2.2455757134137399E-7</v>
      </c>
      <c r="K34" s="1">
        <v>2.7093564682527901E-6</v>
      </c>
      <c r="L34">
        <v>-97.718575406903796</v>
      </c>
      <c r="M34">
        <v>16.620810599913298</v>
      </c>
    </row>
    <row r="35" spans="1:13" x14ac:dyDescent="0.25">
      <c r="A35">
        <v>825.02062974825401</v>
      </c>
      <c r="B35" s="1">
        <v>7.1729695491847198E-7</v>
      </c>
      <c r="C35" s="1">
        <v>8.4712551438040106E-6</v>
      </c>
      <c r="D35">
        <v>-145.05370537679801</v>
      </c>
      <c r="E35">
        <v>-61.592685459226402</v>
      </c>
      <c r="F35" s="1">
        <v>1.95616375327709E-6</v>
      </c>
      <c r="G35" s="1">
        <v>1.7808666912260899E-5</v>
      </c>
      <c r="H35">
        <v>-130.72921190702701</v>
      </c>
      <c r="I35">
        <v>-39.868924046225899</v>
      </c>
      <c r="J35" s="1">
        <v>6.8646641299870705E-7</v>
      </c>
      <c r="K35" s="1">
        <v>6.8267973259027702E-6</v>
      </c>
      <c r="L35">
        <v>58.5463712503472</v>
      </c>
      <c r="M35">
        <v>139.83484151505201</v>
      </c>
    </row>
    <row r="36" spans="1:13" x14ac:dyDescent="0.25">
      <c r="A36">
        <v>850.02125489213995</v>
      </c>
      <c r="B36">
        <v>1.77717637475728</v>
      </c>
      <c r="C36">
        <v>16.587565159164701</v>
      </c>
      <c r="D36">
        <v>-165.54943712794599</v>
      </c>
      <c r="E36">
        <v>-75.598001356581904</v>
      </c>
      <c r="F36">
        <v>2.72456919230298</v>
      </c>
      <c r="G36">
        <v>25.505833059837101</v>
      </c>
      <c r="H36">
        <v>-114.859652307958</v>
      </c>
      <c r="I36">
        <v>-24.907452922883898</v>
      </c>
      <c r="J36">
        <v>1.6936327129940101</v>
      </c>
      <c r="K36">
        <v>15.8691798488372</v>
      </c>
      <c r="L36">
        <v>57.806042091284098</v>
      </c>
      <c r="M36">
        <v>147.80389582025899</v>
      </c>
    </row>
    <row r="37" spans="1:13" x14ac:dyDescent="0.25">
      <c r="A37">
        <v>875.02188003602703</v>
      </c>
      <c r="B37" s="1">
        <v>1.4168922678291601E-6</v>
      </c>
      <c r="C37" s="1">
        <v>1.49298894341347E-5</v>
      </c>
      <c r="D37">
        <v>-162.367866512886</v>
      </c>
      <c r="E37">
        <v>-73.985750699962395</v>
      </c>
      <c r="F37" s="1">
        <v>2.8482784038466802E-6</v>
      </c>
      <c r="G37" s="1">
        <v>2.5673687703734999E-5</v>
      </c>
      <c r="H37">
        <v>-122.929785147969</v>
      </c>
      <c r="I37">
        <v>-31.888671215661699</v>
      </c>
      <c r="J37" s="1">
        <v>1.41387413191848E-6</v>
      </c>
      <c r="K37" s="1">
        <v>1.3509864444311701E-5</v>
      </c>
      <c r="L37">
        <v>61.411817472729602</v>
      </c>
      <c r="M37">
        <v>147.394525499786</v>
      </c>
    </row>
    <row r="38" spans="1:13" x14ac:dyDescent="0.25">
      <c r="A38">
        <v>900.02250517991297</v>
      </c>
      <c r="B38" s="1">
        <v>2.8479880072213301E-7</v>
      </c>
      <c r="C38" s="1">
        <v>4.3684673719971002E-6</v>
      </c>
      <c r="D38">
        <v>174.55109935582999</v>
      </c>
      <c r="E38">
        <v>-90.079805131966395</v>
      </c>
      <c r="F38" s="1">
        <v>1.23647866855302E-6</v>
      </c>
      <c r="G38" s="1">
        <v>1.0415755888491999E-5</v>
      </c>
      <c r="H38">
        <v>-129.09190229801001</v>
      </c>
      <c r="I38">
        <v>-37.266644917237102</v>
      </c>
      <c r="J38" s="1">
        <v>2.8365571285630499E-7</v>
      </c>
      <c r="K38" s="1">
        <v>2.6117400642380599E-6</v>
      </c>
      <c r="L38">
        <v>96.214737231137093</v>
      </c>
      <c r="M38">
        <v>162.95335777389499</v>
      </c>
    </row>
    <row r="39" spans="1:13" x14ac:dyDescent="0.25">
      <c r="A39">
        <v>925.02313032380005</v>
      </c>
      <c r="B39" s="1">
        <v>1.09578018497152E-6</v>
      </c>
      <c r="C39" s="1">
        <v>9.5926219690067295E-6</v>
      </c>
      <c r="D39">
        <v>102.502666362079</v>
      </c>
      <c r="E39">
        <v>-157.03983297827301</v>
      </c>
      <c r="F39" s="1">
        <v>1.9692300775838499E-6</v>
      </c>
      <c r="G39" s="1">
        <v>1.6327953741629199E-5</v>
      </c>
      <c r="H39">
        <v>-110.862998647255</v>
      </c>
      <c r="I39">
        <v>-19.490168471655799</v>
      </c>
      <c r="J39" s="1">
        <v>1.0272031376221001E-6</v>
      </c>
      <c r="K39" s="1">
        <v>7.7971441557709792E-6</v>
      </c>
      <c r="L39">
        <v>-165.741019962107</v>
      </c>
      <c r="M39">
        <v>-74.003537744616906</v>
      </c>
    </row>
    <row r="40" spans="1:13" x14ac:dyDescent="0.25">
      <c r="A40">
        <v>950.02375546768599</v>
      </c>
      <c r="B40">
        <v>1.75148314492065</v>
      </c>
      <c r="C40">
        <v>14.6282561759299</v>
      </c>
      <c r="D40">
        <v>100.55375971340101</v>
      </c>
      <c r="E40">
        <v>-169.50170756555499</v>
      </c>
      <c r="F40">
        <v>2.18560244129181</v>
      </c>
      <c r="G40">
        <v>18.307018321842701</v>
      </c>
      <c r="H40">
        <v>-95.267251797003595</v>
      </c>
      <c r="I40">
        <v>-5.3211111684513304</v>
      </c>
      <c r="J40">
        <v>1.64126806291972</v>
      </c>
      <c r="K40">
        <v>13.7586551694504</v>
      </c>
      <c r="L40">
        <v>-157.553783180403</v>
      </c>
      <c r="M40">
        <v>-67.556189660925398</v>
      </c>
    </row>
    <row r="41" spans="1:13" x14ac:dyDescent="0.25">
      <c r="A41">
        <v>975.02438061157295</v>
      </c>
      <c r="B41" s="1">
        <v>1.9106538700157098E-6</v>
      </c>
      <c r="C41" s="1">
        <v>1.59968010072339E-5</v>
      </c>
      <c r="D41">
        <v>95.684290661778505</v>
      </c>
      <c r="E41">
        <v>-168.49712356057799</v>
      </c>
      <c r="F41" s="1">
        <v>2.7464666376667698E-6</v>
      </c>
      <c r="G41" s="1">
        <v>2.2457370686245302E-5</v>
      </c>
      <c r="H41">
        <v>-103.24919181735299</v>
      </c>
      <c r="I41">
        <v>-11.9492406115388</v>
      </c>
      <c r="J41" s="1">
        <v>1.79833174385665E-6</v>
      </c>
      <c r="K41" s="1">
        <v>1.43083440478124E-5</v>
      </c>
      <c r="L41">
        <v>-158.83121436651601</v>
      </c>
      <c r="M41">
        <v>-67.459466728558994</v>
      </c>
    </row>
    <row r="42" spans="1:13" x14ac:dyDescent="0.25">
      <c r="A42">
        <v>1000.02500575545</v>
      </c>
      <c r="B42" s="1">
        <v>6.3208489585948603E-7</v>
      </c>
      <c r="C42" s="1">
        <v>4.6231644209397798E-6</v>
      </c>
      <c r="D42">
        <v>64.169753517492097</v>
      </c>
      <c r="E42">
        <v>172.64915837883899</v>
      </c>
      <c r="F42" s="1">
        <v>1.14938082424435E-6</v>
      </c>
      <c r="G42" s="1">
        <v>8.9344239220167693E-6</v>
      </c>
      <c r="H42">
        <v>-109.418221326512</v>
      </c>
      <c r="I42">
        <v>-16.6924160423134</v>
      </c>
      <c r="J42" s="1">
        <v>3.8181148413358402E-7</v>
      </c>
      <c r="K42" s="1">
        <v>2.700570782597E-6</v>
      </c>
      <c r="L42">
        <v>-146.885554739409</v>
      </c>
      <c r="M42">
        <v>-48.616531477198201</v>
      </c>
    </row>
    <row r="43" spans="1:13" x14ac:dyDescent="0.25">
      <c r="A43">
        <v>1025.0256308993401</v>
      </c>
      <c r="B43" s="1">
        <v>1.6032409898065701E-6</v>
      </c>
      <c r="C43" s="1">
        <v>1.08430006750833E-5</v>
      </c>
      <c r="D43">
        <v>15.6662787400941</v>
      </c>
      <c r="E43">
        <v>108.057924354558</v>
      </c>
      <c r="F43" s="1">
        <v>1.8149054897398499E-6</v>
      </c>
      <c r="G43" s="1">
        <v>1.3841949374368099E-5</v>
      </c>
      <c r="H43">
        <v>-90.161432001127196</v>
      </c>
      <c r="I43">
        <v>1.5324857007341699</v>
      </c>
      <c r="J43" s="1">
        <v>1.06006304446785E-6</v>
      </c>
      <c r="K43" s="1">
        <v>8.64648500727511E-6</v>
      </c>
      <c r="L43">
        <v>-20.000938012663099</v>
      </c>
      <c r="M43">
        <v>70.399088831210506</v>
      </c>
    </row>
    <row r="44" spans="1:13" x14ac:dyDescent="0.25">
      <c r="A44">
        <v>1050.02625604323</v>
      </c>
      <c r="B44">
        <v>1.7320614976076401</v>
      </c>
      <c r="C44">
        <v>13.089760128782901</v>
      </c>
      <c r="D44">
        <v>7.0529922886046403</v>
      </c>
      <c r="E44">
        <v>96.992060088461201</v>
      </c>
      <c r="F44">
        <v>1.6462170250989301</v>
      </c>
      <c r="G44">
        <v>12.476152121514</v>
      </c>
      <c r="H44">
        <v>-74.362022375429206</v>
      </c>
      <c r="I44">
        <v>15.577373495721799</v>
      </c>
      <c r="J44">
        <v>1.5845696722264999</v>
      </c>
      <c r="K44">
        <v>12.0171976920423</v>
      </c>
      <c r="L44">
        <v>-13.0888449660533</v>
      </c>
      <c r="M44">
        <v>76.908680366830694</v>
      </c>
    </row>
    <row r="45" spans="1:13" x14ac:dyDescent="0.25">
      <c r="A45">
        <v>1075.0268811871099</v>
      </c>
      <c r="B45" s="1">
        <v>2.4586838076148401E-6</v>
      </c>
      <c r="C45" s="1">
        <v>1.7193146918789701E-5</v>
      </c>
      <c r="D45">
        <v>6.78273133654774</v>
      </c>
      <c r="E45">
        <v>97.448580319393699</v>
      </c>
      <c r="F45" s="1">
        <v>2.4333304369818098E-6</v>
      </c>
      <c r="G45" s="1">
        <v>1.8249028721269101E-5</v>
      </c>
      <c r="H45">
        <v>-82.408978246383199</v>
      </c>
      <c r="I45">
        <v>9.0747031885600293</v>
      </c>
      <c r="J45" s="1">
        <v>1.89731387035967E-6</v>
      </c>
      <c r="K45" s="1">
        <v>1.4944540346500299E-5</v>
      </c>
      <c r="L45">
        <v>-13.2024121249702</v>
      </c>
      <c r="M45">
        <v>76.873965854940195</v>
      </c>
    </row>
    <row r="46" spans="1:13" x14ac:dyDescent="0.25">
      <c r="A46">
        <v>1100.027506331</v>
      </c>
      <c r="B46" s="1">
        <v>8.3484012567437598E-7</v>
      </c>
      <c r="C46" s="1">
        <v>4.9728730960302603E-6</v>
      </c>
      <c r="D46">
        <v>-12.0986110178084</v>
      </c>
      <c r="E46">
        <v>76.655047339103504</v>
      </c>
      <c r="F46" s="1">
        <v>9.7091899688863304E-7</v>
      </c>
      <c r="G46" s="1">
        <v>7.0528073659581298E-6</v>
      </c>
      <c r="H46">
        <v>-88.773397153751603</v>
      </c>
      <c r="I46">
        <v>4.7405086761761401</v>
      </c>
      <c r="J46" s="1">
        <v>2.7445878257058899E-7</v>
      </c>
      <c r="K46" s="1">
        <v>2.6979938688367E-6</v>
      </c>
      <c r="L46">
        <v>14.4065999212461</v>
      </c>
      <c r="M46">
        <v>96.762366059874793</v>
      </c>
    </row>
    <row r="47" spans="1:13" x14ac:dyDescent="0.25">
      <c r="A47">
        <v>1125.02813147489</v>
      </c>
      <c r="B47" s="1">
        <v>1.77124970251621E-6</v>
      </c>
      <c r="C47" s="1">
        <v>1.1980007120131599E-5</v>
      </c>
      <c r="D47">
        <v>-71.831488087256403</v>
      </c>
      <c r="E47">
        <v>13.7224055314241</v>
      </c>
      <c r="F47" s="1">
        <v>1.5023313150929301E-6</v>
      </c>
      <c r="G47" s="1">
        <v>1.06643283607922E-5</v>
      </c>
      <c r="H47">
        <v>-67.581706653944494</v>
      </c>
      <c r="I47">
        <v>24.3213990065146</v>
      </c>
      <c r="J47" s="1">
        <v>1.40752204906932E-6</v>
      </c>
      <c r="K47" s="1">
        <v>9.3065395292733107E-6</v>
      </c>
      <c r="L47">
        <v>128.02511431031101</v>
      </c>
      <c r="M47">
        <v>-144.787895033388</v>
      </c>
    </row>
    <row r="48" spans="1:13" x14ac:dyDescent="0.25">
      <c r="A48">
        <v>1150.0287566187701</v>
      </c>
      <c r="B48">
        <v>1.7005622229125099</v>
      </c>
      <c r="C48">
        <v>11.7354717380042</v>
      </c>
      <c r="D48">
        <v>-86.756127616581196</v>
      </c>
      <c r="E48">
        <v>3.1762480372657498</v>
      </c>
      <c r="F48">
        <v>1.14803783634519</v>
      </c>
      <c r="G48">
        <v>7.9444306828994504</v>
      </c>
      <c r="H48">
        <v>-51.050722710002702</v>
      </c>
      <c r="I48">
        <v>38.881371515415999</v>
      </c>
      <c r="J48">
        <v>1.5191079685436299</v>
      </c>
      <c r="K48">
        <v>10.5178887369088</v>
      </c>
      <c r="L48">
        <v>131.040294450121</v>
      </c>
      <c r="M48">
        <v>-138.962000936126</v>
      </c>
    </row>
    <row r="49" spans="1:13" x14ac:dyDescent="0.25">
      <c r="A49">
        <v>1175.02938176266</v>
      </c>
      <c r="B49" s="1">
        <v>2.6664892796987098E-6</v>
      </c>
      <c r="C49" s="1">
        <v>1.8230429055589698E-5</v>
      </c>
      <c r="D49">
        <v>-83.537125150979904</v>
      </c>
      <c r="E49">
        <v>3.4631329131128301</v>
      </c>
      <c r="F49" s="1">
        <v>1.9417125742097898E-6</v>
      </c>
      <c r="G49" s="1">
        <v>1.3521449948824E-5</v>
      </c>
      <c r="H49">
        <v>-59.194537397362502</v>
      </c>
      <c r="I49">
        <v>32.396303121526302</v>
      </c>
      <c r="J49" s="1">
        <v>2.28933680960217E-6</v>
      </c>
      <c r="K49" s="1">
        <v>1.5369209342470199E-5</v>
      </c>
      <c r="L49">
        <v>132.72665443478999</v>
      </c>
      <c r="M49">
        <v>-138.674013634575</v>
      </c>
    </row>
    <row r="50" spans="1:13" x14ac:dyDescent="0.25">
      <c r="A50">
        <v>1200.0300069065499</v>
      </c>
      <c r="B50" s="1">
        <v>7.3954098420943704E-7</v>
      </c>
      <c r="C50" s="1">
        <v>5.2647192621540003E-6</v>
      </c>
      <c r="D50">
        <v>-99.632115604395494</v>
      </c>
      <c r="E50">
        <v>-18.4112117527884</v>
      </c>
      <c r="F50" s="1">
        <v>7.0924427074201896E-7</v>
      </c>
      <c r="G50" s="1">
        <v>4.9205594874617101E-6</v>
      </c>
      <c r="H50">
        <v>-65.810088657307602</v>
      </c>
      <c r="I50">
        <v>28.562473417709001</v>
      </c>
      <c r="J50" s="1">
        <v>4.53651366422698E-7</v>
      </c>
      <c r="K50" s="1">
        <v>2.6593431417856398E-6</v>
      </c>
      <c r="L50">
        <v>159.43892502857901</v>
      </c>
      <c r="M50">
        <v>-115.737238924441</v>
      </c>
    </row>
    <row r="51" spans="1:13" x14ac:dyDescent="0.25">
      <c r="A51">
        <v>1225.0306320504301</v>
      </c>
      <c r="B51" s="1">
        <v>1.89635181450894E-6</v>
      </c>
      <c r="C51" s="1">
        <v>1.2982278019914599E-5</v>
      </c>
      <c r="D51">
        <v>-170.461813955944</v>
      </c>
      <c r="E51">
        <v>-80.426178742779499</v>
      </c>
      <c r="F51" s="1">
        <v>1.0355155978312E-6</v>
      </c>
      <c r="G51" s="1">
        <v>6.9855691748513798E-6</v>
      </c>
      <c r="H51">
        <v>-39.437295226605798</v>
      </c>
      <c r="I51">
        <v>52.394340289891801</v>
      </c>
      <c r="J51" s="1">
        <v>1.5647329126247399E-6</v>
      </c>
      <c r="K51" s="1">
        <v>9.9836886658368005E-6</v>
      </c>
      <c r="L51">
        <v>-92.234208506250297</v>
      </c>
      <c r="M51">
        <v>7.3034590081337503E-2</v>
      </c>
    </row>
    <row r="52" spans="1:13" x14ac:dyDescent="0.25">
      <c r="A52">
        <v>1250.03125719432</v>
      </c>
      <c r="B52">
        <v>1.6671605719351801</v>
      </c>
      <c r="C52">
        <v>10.5858682418862</v>
      </c>
      <c r="D52">
        <v>179.51958393226499</v>
      </c>
      <c r="E52">
        <v>-90.554503283104793</v>
      </c>
      <c r="F52">
        <v>0.69969388884259298</v>
      </c>
      <c r="G52">
        <v>4.4548656843612902</v>
      </c>
      <c r="H52">
        <v>-20.903454746951599</v>
      </c>
      <c r="I52">
        <v>69.017552116691903</v>
      </c>
      <c r="J52">
        <v>1.45502171096544</v>
      </c>
      <c r="K52">
        <v>9.2671682874051395</v>
      </c>
      <c r="L52">
        <v>-84.418824484235301</v>
      </c>
      <c r="M52">
        <v>5.5788836332400802</v>
      </c>
    </row>
    <row r="53" spans="1:13" x14ac:dyDescent="0.25">
      <c r="A53">
        <v>1275.0318823382099</v>
      </c>
      <c r="B53" s="1">
        <v>2.88931195762753E-6</v>
      </c>
      <c r="C53" s="1">
        <v>1.91238218810663E-5</v>
      </c>
      <c r="D53">
        <v>179.157179987972</v>
      </c>
      <c r="E53">
        <v>-90.434735726590205</v>
      </c>
      <c r="F53" s="1">
        <v>1.2906421052969701E-6</v>
      </c>
      <c r="G53" s="1">
        <v>8.5126945749805701E-6</v>
      </c>
      <c r="H53">
        <v>-28.690737140589</v>
      </c>
      <c r="I53">
        <v>62.657792695634001</v>
      </c>
      <c r="J53" s="1">
        <v>2.47729951137713E-6</v>
      </c>
      <c r="K53" s="1">
        <v>1.5813801519358801E-5</v>
      </c>
      <c r="L53">
        <v>-85.541443204379206</v>
      </c>
      <c r="M53">
        <v>5.9232464375119704</v>
      </c>
    </row>
    <row r="54" spans="1:13" x14ac:dyDescent="0.25">
      <c r="A54">
        <v>1300.0325074820901</v>
      </c>
      <c r="B54" s="1">
        <v>7.6591975189374704E-7</v>
      </c>
      <c r="C54" s="1">
        <v>5.4777254258375804E-6</v>
      </c>
      <c r="D54">
        <v>149.66325568410599</v>
      </c>
      <c r="E54">
        <v>-113.611469006113</v>
      </c>
      <c r="F54" s="1">
        <v>3.7654798580101202E-7</v>
      </c>
      <c r="G54" s="1">
        <v>2.6787219426753602E-6</v>
      </c>
      <c r="H54">
        <v>-32.912679519287401</v>
      </c>
      <c r="I54">
        <v>61.742055604595798</v>
      </c>
      <c r="J54" s="1">
        <v>3.7849335396158598E-7</v>
      </c>
      <c r="K54" s="1">
        <v>2.6979814363544302E-6</v>
      </c>
      <c r="L54">
        <v>-65.756622728020503</v>
      </c>
      <c r="M54">
        <v>29.825946402045801</v>
      </c>
    </row>
    <row r="55" spans="1:13" x14ac:dyDescent="0.25">
      <c r="A55">
        <v>1325.03313262598</v>
      </c>
      <c r="B55" s="1">
        <v>2.3694652106008502E-6</v>
      </c>
      <c r="C55" s="1">
        <v>1.3961273872731199E-5</v>
      </c>
      <c r="D55">
        <v>91.541997613703899</v>
      </c>
      <c r="E55">
        <v>-174.69971089693399</v>
      </c>
      <c r="F55" s="1">
        <v>5.3819801982079102E-7</v>
      </c>
      <c r="G55" s="1">
        <v>3.5875246236911302E-6</v>
      </c>
      <c r="H55">
        <v>15.8525404590471</v>
      </c>
      <c r="I55">
        <v>103.85208788336099</v>
      </c>
      <c r="J55" s="1">
        <v>1.73856372371169E-6</v>
      </c>
      <c r="K55" s="1">
        <v>1.0395088219183501E-5</v>
      </c>
      <c r="L55">
        <v>57.033469507890302</v>
      </c>
      <c r="M55">
        <v>144.68387319409001</v>
      </c>
    </row>
    <row r="56" spans="1:13" x14ac:dyDescent="0.25">
      <c r="A56">
        <v>1350.0337577698699</v>
      </c>
      <c r="B56">
        <v>1.63720469794653</v>
      </c>
      <c r="C56">
        <v>9.6269677559028501</v>
      </c>
      <c r="D56">
        <v>85.921901310547099</v>
      </c>
      <c r="E56">
        <v>175.84189797977101</v>
      </c>
      <c r="F56">
        <v>0.38171450097410797</v>
      </c>
      <c r="G56">
        <v>2.2501133258722099</v>
      </c>
      <c r="H56">
        <v>32.927135344109203</v>
      </c>
      <c r="I56">
        <v>122.823970970283</v>
      </c>
      <c r="J56">
        <v>1.3825786331411001</v>
      </c>
      <c r="K56">
        <v>8.1524393001394397</v>
      </c>
      <c r="L56">
        <v>60.083057791557302</v>
      </c>
      <c r="M56">
        <v>150.08086063765899</v>
      </c>
    </row>
    <row r="57" spans="1:13" x14ac:dyDescent="0.25">
      <c r="A57">
        <v>1375.0343829137501</v>
      </c>
      <c r="B57" s="1">
        <v>3.44051965050907E-6</v>
      </c>
      <c r="C57" s="1">
        <v>2.0011754897327702E-5</v>
      </c>
      <c r="D57">
        <v>83.231302817479701</v>
      </c>
      <c r="E57">
        <v>175.622060609019</v>
      </c>
      <c r="F57" s="1">
        <v>7.24592980143962E-7</v>
      </c>
      <c r="G57" s="1">
        <v>4.5908111903867699E-6</v>
      </c>
      <c r="H57">
        <v>33.844047559006903</v>
      </c>
      <c r="I57">
        <v>121.258018339296</v>
      </c>
      <c r="J57" s="1">
        <v>2.69331092881452E-6</v>
      </c>
      <c r="K57" s="1">
        <v>1.5961854438933599E-5</v>
      </c>
      <c r="L57">
        <v>61.909113529000898</v>
      </c>
      <c r="M57">
        <v>150.479515559519</v>
      </c>
    </row>
    <row r="58" spans="1:13" x14ac:dyDescent="0.25">
      <c r="A58">
        <v>1400.03500805764</v>
      </c>
      <c r="B58" s="1">
        <v>1.0705985988216399E-6</v>
      </c>
      <c r="C58" s="1">
        <v>5.7060857777649197E-6</v>
      </c>
      <c r="D58">
        <v>53.4341118652804</v>
      </c>
      <c r="E58">
        <v>150.94148967094199</v>
      </c>
      <c r="F58" s="1">
        <v>2.1120242719521701E-7</v>
      </c>
      <c r="G58" s="1">
        <v>1.3882575152668201E-6</v>
      </c>
      <c r="H58">
        <v>74.987957750655696</v>
      </c>
      <c r="I58">
        <v>148.87252573688301</v>
      </c>
      <c r="J58" s="1">
        <v>4.5252832836677899E-7</v>
      </c>
      <c r="K58" s="1">
        <v>2.6206247396096401E-6</v>
      </c>
      <c r="L58">
        <v>97.113699327099496</v>
      </c>
      <c r="M58">
        <v>176.380658349198</v>
      </c>
    </row>
    <row r="59" spans="1:13" x14ac:dyDescent="0.25">
      <c r="A59">
        <v>1425.0356332015299</v>
      </c>
      <c r="B59" s="1">
        <v>2.8426710403210902E-6</v>
      </c>
      <c r="C59" s="1">
        <v>1.4896338981313799E-5</v>
      </c>
      <c r="D59">
        <v>0.64409089733704905</v>
      </c>
      <c r="E59">
        <v>90.974831845972901</v>
      </c>
      <c r="F59" s="1">
        <v>7.6169666032792002E-7</v>
      </c>
      <c r="G59" s="1">
        <v>4.1352066723836596E-6</v>
      </c>
      <c r="H59">
        <v>109.326415319102</v>
      </c>
      <c r="I59">
        <v>-165.99138333194</v>
      </c>
      <c r="J59" s="1">
        <v>2.02695436373597E-6</v>
      </c>
      <c r="K59" s="1">
        <v>1.0784991312636799E-5</v>
      </c>
      <c r="L59">
        <v>-161.13380139419701</v>
      </c>
      <c r="M59">
        <v>-70.612398135827604</v>
      </c>
    </row>
    <row r="60" spans="1:13" x14ac:dyDescent="0.25">
      <c r="A60">
        <v>1450.03625834541</v>
      </c>
      <c r="B60">
        <v>1.6012773093951</v>
      </c>
      <c r="C60">
        <v>8.7676976803047797</v>
      </c>
      <c r="D60">
        <v>-7.8755056620111299</v>
      </c>
      <c r="E60">
        <v>82.037874902972803</v>
      </c>
      <c r="F60">
        <v>0.41797763887644401</v>
      </c>
      <c r="G60">
        <v>2.2930001759605201</v>
      </c>
      <c r="H60">
        <v>108.395386393235</v>
      </c>
      <c r="I60">
        <v>-161.70450404719699</v>
      </c>
      <c r="J60">
        <v>1.30897623969976</v>
      </c>
      <c r="K60">
        <v>7.1850797247862799</v>
      </c>
      <c r="L60">
        <v>-155.63105656996299</v>
      </c>
      <c r="M60">
        <v>-65.633000662058194</v>
      </c>
    </row>
    <row r="61" spans="1:13" x14ac:dyDescent="0.25">
      <c r="A61">
        <v>1475.0368834893</v>
      </c>
      <c r="B61" s="1">
        <v>3.9450660418784999E-6</v>
      </c>
      <c r="C61" s="1">
        <v>2.0843226357332899E-5</v>
      </c>
      <c r="D61">
        <v>-8.3154753885140593</v>
      </c>
      <c r="E61">
        <v>81.544302511825904</v>
      </c>
      <c r="F61" s="1">
        <v>1.13535258034491E-6</v>
      </c>
      <c r="G61" s="1">
        <v>6.0902776707404403E-6</v>
      </c>
      <c r="H61">
        <v>115.719033488112</v>
      </c>
      <c r="I61">
        <v>-157.77991443321201</v>
      </c>
      <c r="J61" s="1">
        <v>2.9904986279519602E-6</v>
      </c>
      <c r="K61" s="1">
        <v>1.60772837977466E-5</v>
      </c>
      <c r="L61">
        <v>-155.539760069289</v>
      </c>
      <c r="M61">
        <v>-65.025217668330995</v>
      </c>
    </row>
    <row r="62" spans="1:13" x14ac:dyDescent="0.25">
      <c r="A62">
        <v>1500.0375086331801</v>
      </c>
      <c r="B62" s="1">
        <v>1.2128763373392201E-6</v>
      </c>
      <c r="C62" s="1">
        <v>5.9738140532313496E-6</v>
      </c>
      <c r="D62">
        <v>-32.267131046706503</v>
      </c>
      <c r="E62">
        <v>55.855917655052103</v>
      </c>
      <c r="F62" s="1">
        <v>6.0767930492828502E-7</v>
      </c>
      <c r="G62" s="1">
        <v>3.0310554314538799E-6</v>
      </c>
      <c r="H62">
        <v>136.763828151128</v>
      </c>
      <c r="I62">
        <v>-139.163104376604</v>
      </c>
      <c r="J62" s="1">
        <v>5.03662526438642E-7</v>
      </c>
      <c r="K62" s="1">
        <v>2.61775547658655E-6</v>
      </c>
      <c r="L62">
        <v>-131.057876014317</v>
      </c>
      <c r="M62">
        <v>-37.453620981063899</v>
      </c>
    </row>
    <row r="63" spans="1:13" x14ac:dyDescent="0.25">
      <c r="A63">
        <v>1525.03813377707</v>
      </c>
      <c r="B63" s="1">
        <v>3.06278291056534E-6</v>
      </c>
      <c r="C63" s="1">
        <v>1.5767269858322401E-5</v>
      </c>
      <c r="D63">
        <v>-91.093160058284994</v>
      </c>
      <c r="E63">
        <v>-2.9058856095726799</v>
      </c>
      <c r="F63" s="1">
        <v>1.5679738300402201E-6</v>
      </c>
      <c r="G63" s="1">
        <v>7.8583339424245908E-6</v>
      </c>
      <c r="H63">
        <v>149.661315777298</v>
      </c>
      <c r="I63">
        <v>-122.251449201588</v>
      </c>
      <c r="J63" s="1">
        <v>2.09326310937593E-6</v>
      </c>
      <c r="K63" s="1">
        <v>1.1021908472203799E-5</v>
      </c>
      <c r="L63">
        <v>-16.114895451459301</v>
      </c>
      <c r="M63">
        <v>73.835439065136995</v>
      </c>
    </row>
    <row r="64" spans="1:13" x14ac:dyDescent="0.25">
      <c r="A64">
        <v>1550.0387589209599</v>
      </c>
      <c r="B64">
        <v>1.56303225159572</v>
      </c>
      <c r="C64">
        <v>8.0074506280725597</v>
      </c>
      <c r="D64">
        <v>-101.514168125362</v>
      </c>
      <c r="E64">
        <v>-11.607082135239001</v>
      </c>
      <c r="F64">
        <v>0.65576634761103902</v>
      </c>
      <c r="G64">
        <v>3.36558339931995</v>
      </c>
      <c r="H64">
        <v>151.149455269046</v>
      </c>
      <c r="I64">
        <v>-118.943366090815</v>
      </c>
      <c r="J64">
        <v>1.23421855069176</v>
      </c>
      <c r="K64">
        <v>6.33659767151397</v>
      </c>
      <c r="L64">
        <v>-11.1357022908996</v>
      </c>
      <c r="M64">
        <v>78.862653776901496</v>
      </c>
    </row>
    <row r="65" spans="1:13" x14ac:dyDescent="0.25">
      <c r="A65">
        <v>1575.0393840648401</v>
      </c>
      <c r="B65" s="1">
        <v>4.2033616420211198E-6</v>
      </c>
      <c r="C65" s="1">
        <v>2.1581775111513699E-5</v>
      </c>
      <c r="D65">
        <v>-100.880263202893</v>
      </c>
      <c r="E65">
        <v>-12.192368600120201</v>
      </c>
      <c r="F65" s="1">
        <v>2.1322296897924202E-6</v>
      </c>
      <c r="G65" s="1">
        <v>1.0627300761393301E-5</v>
      </c>
      <c r="H65">
        <v>153.38738852646301</v>
      </c>
      <c r="I65">
        <v>-117.97558902332401</v>
      </c>
      <c r="J65" s="1">
        <v>3.0755493915036701E-6</v>
      </c>
      <c r="K65" s="1">
        <v>1.60369650174883E-5</v>
      </c>
      <c r="L65">
        <v>-10.562426584387801</v>
      </c>
      <c r="M65">
        <v>79.374561705864295</v>
      </c>
    </row>
    <row r="66" spans="1:13" x14ac:dyDescent="0.25">
      <c r="A66">
        <v>1600.04000920873</v>
      </c>
      <c r="B66" s="1">
        <v>1.1605363854547799E-6</v>
      </c>
      <c r="C66" s="1">
        <v>6.18333974214349E-6</v>
      </c>
      <c r="D66">
        <v>-126.00519148214801</v>
      </c>
      <c r="E66">
        <v>-38.502695740663</v>
      </c>
      <c r="F66" s="1">
        <v>1.0985348448086801E-6</v>
      </c>
      <c r="G66" s="1">
        <v>5.21440817231646E-6</v>
      </c>
      <c r="H66">
        <v>163.36814890151101</v>
      </c>
      <c r="I66">
        <v>-108.98383933629</v>
      </c>
      <c r="J66" s="1">
        <v>4.4133110907023703E-7</v>
      </c>
      <c r="K66" s="1">
        <v>2.5412430241704299E-6</v>
      </c>
      <c r="L66">
        <v>23.1540351238766</v>
      </c>
      <c r="M66">
        <v>107.333753621688</v>
      </c>
    </row>
    <row r="67" spans="1:13" x14ac:dyDescent="0.25">
      <c r="A67">
        <v>1625.0406343526199</v>
      </c>
      <c r="B67" s="1">
        <v>3.3174304630133698E-6</v>
      </c>
      <c r="C67" s="1">
        <v>1.6515756682181299E-5</v>
      </c>
      <c r="D67">
        <v>172.601373364355</v>
      </c>
      <c r="E67">
        <v>-96.726765638284405</v>
      </c>
      <c r="F67" s="1">
        <v>2.4947004940949099E-6</v>
      </c>
      <c r="G67" s="1">
        <v>1.1843989209170801E-5</v>
      </c>
      <c r="H67">
        <v>175.191423233611</v>
      </c>
      <c r="I67">
        <v>-95.638834808545397</v>
      </c>
      <c r="J67" s="1">
        <v>2.3388639411319302E-6</v>
      </c>
      <c r="K67" s="1">
        <v>1.10564689941528E-5</v>
      </c>
      <c r="L67">
        <v>129.95379230578899</v>
      </c>
      <c r="M67">
        <v>-141.237672910073</v>
      </c>
    </row>
    <row r="68" spans="1:13" x14ac:dyDescent="0.25">
      <c r="A68">
        <v>1650.0412594965001</v>
      </c>
      <c r="B68">
        <v>1.5248092153632999</v>
      </c>
      <c r="C68">
        <v>7.3395210174202603</v>
      </c>
      <c r="D68">
        <v>164.884439675572</v>
      </c>
      <c r="E68">
        <v>-105.214630227076</v>
      </c>
      <c r="F68">
        <v>0.88842450502046999</v>
      </c>
      <c r="G68">
        <v>4.2836011935029497</v>
      </c>
      <c r="H68">
        <v>178.72440279653401</v>
      </c>
      <c r="I68">
        <v>-91.370163982261303</v>
      </c>
      <c r="J68">
        <v>1.15247321535435</v>
      </c>
      <c r="K68">
        <v>5.5572592467030102</v>
      </c>
      <c r="L68">
        <v>133.46546823665699</v>
      </c>
      <c r="M68">
        <v>-136.53572691863499</v>
      </c>
    </row>
    <row r="69" spans="1:13" x14ac:dyDescent="0.25">
      <c r="A69">
        <v>1675.04188464039</v>
      </c>
      <c r="B69" s="1">
        <v>4.5304562934565099E-6</v>
      </c>
      <c r="C69" s="1">
        <v>2.2199825538032901E-5</v>
      </c>
      <c r="D69">
        <v>163.48500782923401</v>
      </c>
      <c r="E69">
        <v>-105.90243273242</v>
      </c>
      <c r="F69" s="1">
        <v>3.2417677127232499E-6</v>
      </c>
      <c r="G69" s="1">
        <v>1.5271913184364E-5</v>
      </c>
      <c r="H69">
        <v>178.706685862901</v>
      </c>
      <c r="I69">
        <v>-91.892132764959797</v>
      </c>
      <c r="J69" s="1">
        <v>3.3230870280645799E-6</v>
      </c>
      <c r="K69" s="1">
        <v>1.5774086011992499E-5</v>
      </c>
      <c r="L69">
        <v>134.876782177118</v>
      </c>
      <c r="M69">
        <v>-135.807501464377</v>
      </c>
    </row>
    <row r="70" spans="1:13" x14ac:dyDescent="0.25">
      <c r="A70">
        <v>1700.0425097842799</v>
      </c>
      <c r="B70" s="1">
        <v>1.2716512879561501E-6</v>
      </c>
      <c r="C70" s="1">
        <v>6.3162402579270001E-6</v>
      </c>
      <c r="D70">
        <v>131.95172082821401</v>
      </c>
      <c r="E70">
        <v>-133.048232624094</v>
      </c>
      <c r="F70" s="1">
        <v>1.59600887045775E-6</v>
      </c>
      <c r="G70" s="1">
        <v>7.2353640719980598E-6</v>
      </c>
      <c r="H70">
        <v>-175.15774645260001</v>
      </c>
      <c r="I70">
        <v>-86.250692711572498</v>
      </c>
      <c r="J70" s="1">
        <v>5.6195646999108005E-7</v>
      </c>
      <c r="K70" s="1">
        <v>2.4700452953486101E-6</v>
      </c>
      <c r="L70">
        <v>167.344805732585</v>
      </c>
      <c r="M70">
        <v>-105.590684140696</v>
      </c>
    </row>
    <row r="71" spans="1:13" x14ac:dyDescent="0.25">
      <c r="A71">
        <v>1725.04313492816</v>
      </c>
      <c r="B71" s="1">
        <v>3.8030665929824202E-6</v>
      </c>
      <c r="C71" s="1">
        <v>1.7164030606690299E-5</v>
      </c>
      <c r="D71">
        <v>77.301574865155501</v>
      </c>
      <c r="E71">
        <v>169.120109058503</v>
      </c>
      <c r="F71" s="1">
        <v>3.4152361601784002E-6</v>
      </c>
      <c r="G71" s="1">
        <v>1.5391117885804599E-5</v>
      </c>
      <c r="H71">
        <v>-163.418007419573</v>
      </c>
      <c r="I71">
        <v>-73.823037146903999</v>
      </c>
      <c r="J71" s="1">
        <v>2.4336392988951702E-6</v>
      </c>
      <c r="K71" s="1">
        <v>1.10858198022313E-5</v>
      </c>
      <c r="L71">
        <v>-87.820548893658994</v>
      </c>
      <c r="M71">
        <v>3.1554682395246201</v>
      </c>
    </row>
    <row r="72" spans="1:13" x14ac:dyDescent="0.25">
      <c r="A72">
        <v>1750.04376007205</v>
      </c>
      <c r="B72">
        <v>1.4831283584761601</v>
      </c>
      <c r="C72">
        <v>6.7323012412363497</v>
      </c>
      <c r="D72">
        <v>71.091355642953602</v>
      </c>
      <c r="E72">
        <v>160.98561285357201</v>
      </c>
      <c r="F72">
        <v>1.0636466059617</v>
      </c>
      <c r="G72">
        <v>4.8356625131849</v>
      </c>
      <c r="H72">
        <v>-158.88768819960299</v>
      </c>
      <c r="I72">
        <v>-68.986837943474697</v>
      </c>
      <c r="J72">
        <v>1.0732425760858899</v>
      </c>
      <c r="K72">
        <v>4.8784343140228597</v>
      </c>
      <c r="L72">
        <v>-82.170419591401298</v>
      </c>
      <c r="M72">
        <v>7.8289671475349198</v>
      </c>
    </row>
    <row r="73" spans="1:13" x14ac:dyDescent="0.25">
      <c r="A73">
        <v>1775.0443852159401</v>
      </c>
      <c r="B73" s="1">
        <v>5.0673127670041403E-6</v>
      </c>
      <c r="C73" s="1">
        <v>2.2726491676709799E-5</v>
      </c>
      <c r="D73">
        <v>68.872501776376893</v>
      </c>
      <c r="E73">
        <v>160.069141535478</v>
      </c>
      <c r="F73" s="1">
        <v>4.3099268738769201E-6</v>
      </c>
      <c r="G73" s="1">
        <v>1.9247316707675101E-5</v>
      </c>
      <c r="H73">
        <v>-159.88955446739101</v>
      </c>
      <c r="I73">
        <v>-70.174946901441601</v>
      </c>
      <c r="J73" s="1">
        <v>3.4036153575679301E-6</v>
      </c>
      <c r="K73" s="1">
        <v>1.5496180331812598E-5</v>
      </c>
      <c r="L73">
        <v>-82.186666634359497</v>
      </c>
      <c r="M73">
        <v>8.5307924714359604</v>
      </c>
    </row>
    <row r="74" spans="1:13" x14ac:dyDescent="0.25">
      <c r="A74">
        <v>1800.04501035982</v>
      </c>
      <c r="B74" s="1">
        <v>1.53717726412827E-6</v>
      </c>
      <c r="C74" s="1">
        <v>6.4776191723716604E-6</v>
      </c>
      <c r="D74">
        <v>38.339661572847596</v>
      </c>
      <c r="E74">
        <v>131.97967849824701</v>
      </c>
      <c r="F74" s="1">
        <v>2.05614641760398E-6</v>
      </c>
      <c r="G74" s="1">
        <v>8.8979523999722803E-6</v>
      </c>
      <c r="H74">
        <v>-155.340540553957</v>
      </c>
      <c r="I74">
        <v>-65.869983211643202</v>
      </c>
      <c r="J74" s="1">
        <v>4.8943454763923595E-7</v>
      </c>
      <c r="K74" s="1">
        <v>2.4085789620329401E-6</v>
      </c>
      <c r="L74">
        <v>-52.7307251543875</v>
      </c>
      <c r="M74">
        <v>38.807033479231301</v>
      </c>
    </row>
    <row r="75" spans="1:13" x14ac:dyDescent="0.25">
      <c r="A75">
        <v>1825.0456355037099</v>
      </c>
      <c r="B75" s="1">
        <v>4.2343804689082001E-6</v>
      </c>
      <c r="C75" s="1">
        <v>1.78104774063145E-5</v>
      </c>
      <c r="D75">
        <v>-14.6447065682611</v>
      </c>
      <c r="E75">
        <v>75.196806116133303</v>
      </c>
      <c r="F75" s="1">
        <v>4.2564373647981101E-6</v>
      </c>
      <c r="G75" s="1">
        <v>1.82337714929713E-5</v>
      </c>
      <c r="H75">
        <v>-143.34486776423299</v>
      </c>
      <c r="I75">
        <v>-53.556689165957501</v>
      </c>
      <c r="J75" s="1">
        <v>2.5149632980626598E-6</v>
      </c>
      <c r="K75" s="1">
        <v>1.0877667913324299E-5</v>
      </c>
      <c r="L75">
        <v>58.996155822686603</v>
      </c>
      <c r="M75">
        <v>147.742886474492</v>
      </c>
    </row>
    <row r="76" spans="1:13" x14ac:dyDescent="0.25">
      <c r="A76">
        <v>1850.0462606476001</v>
      </c>
      <c r="B76">
        <v>1.44073029294842</v>
      </c>
      <c r="C76">
        <v>6.1876553934909504</v>
      </c>
      <c r="D76">
        <v>-22.5303306419768</v>
      </c>
      <c r="E76">
        <v>67.357582082296503</v>
      </c>
      <c r="F76">
        <v>1.1750846518297899</v>
      </c>
      <c r="G76">
        <v>5.05372079067795</v>
      </c>
      <c r="H76">
        <v>-138.19847989199499</v>
      </c>
      <c r="I76">
        <v>-48.302865124126797</v>
      </c>
      <c r="J76">
        <v>0.99137274235459505</v>
      </c>
      <c r="K76">
        <v>4.2616618264058097</v>
      </c>
      <c r="L76">
        <v>62.371159362242203</v>
      </c>
      <c r="M76">
        <v>152.371372169946</v>
      </c>
    </row>
    <row r="77" spans="1:13" x14ac:dyDescent="0.25">
      <c r="A77">
        <v>1875.04688579148</v>
      </c>
      <c r="B77" s="1">
        <v>5.5143543887643797E-6</v>
      </c>
      <c r="C77" s="1">
        <v>2.3231585468989599E-5</v>
      </c>
      <c r="D77">
        <v>-23.392229123590401</v>
      </c>
      <c r="E77">
        <v>66.279157024376602</v>
      </c>
      <c r="F77" s="1">
        <v>5.2573114536924896E-6</v>
      </c>
      <c r="G77" s="1">
        <v>2.2302501177915301E-5</v>
      </c>
      <c r="H77">
        <v>-139.745955810201</v>
      </c>
      <c r="I77">
        <v>-49.882739556261903</v>
      </c>
      <c r="J77" s="1">
        <v>3.4784128268999299E-6</v>
      </c>
      <c r="K77" s="1">
        <v>1.49833436854264E-5</v>
      </c>
      <c r="L77">
        <v>63.930211273861303</v>
      </c>
      <c r="M77">
        <v>153.07691279579601</v>
      </c>
    </row>
    <row r="78" spans="1:13" x14ac:dyDescent="0.25">
      <c r="A78">
        <v>1900.0475109353699</v>
      </c>
      <c r="B78" s="1">
        <v>1.63203601434372E-6</v>
      </c>
      <c r="C78" s="1">
        <v>6.6489544667914896E-6</v>
      </c>
      <c r="D78">
        <v>-50.870450252884901</v>
      </c>
      <c r="E78">
        <v>37.6462695561384</v>
      </c>
      <c r="F78" s="1">
        <v>2.4484323566834101E-6</v>
      </c>
      <c r="G78" s="1">
        <v>1.0118100844926401E-5</v>
      </c>
      <c r="H78">
        <v>-136.038355459044</v>
      </c>
      <c r="I78">
        <v>-46.287486987312498</v>
      </c>
      <c r="J78" s="1">
        <v>5.3792073649380201E-7</v>
      </c>
      <c r="K78" s="1">
        <v>2.2670389406707801E-6</v>
      </c>
      <c r="L78">
        <v>101.50162147464999</v>
      </c>
      <c r="M78">
        <v>-175.691773649293</v>
      </c>
    </row>
    <row r="79" spans="1:13" x14ac:dyDescent="0.25">
      <c r="A79">
        <v>1925.0481360792601</v>
      </c>
      <c r="B79" s="1">
        <v>4.4617379081105504E-6</v>
      </c>
      <c r="C79" s="1">
        <v>1.83515700481402E-5</v>
      </c>
      <c r="D79">
        <v>-107.60730028618801</v>
      </c>
      <c r="E79">
        <v>-18.480995034255699</v>
      </c>
      <c r="F79" s="1">
        <v>4.9565153724885603E-6</v>
      </c>
      <c r="G79" s="1">
        <v>2.0218086780567299E-5</v>
      </c>
      <c r="H79">
        <v>-123.73958157546301</v>
      </c>
      <c r="I79">
        <v>-33.860297374552403</v>
      </c>
      <c r="J79" s="1">
        <v>2.6382631525712898E-6</v>
      </c>
      <c r="K79" s="1">
        <v>1.05751335220515E-5</v>
      </c>
      <c r="L79">
        <v>-157.59464687527</v>
      </c>
      <c r="M79">
        <v>-67.271449952850503</v>
      </c>
    </row>
    <row r="80" spans="1:13" x14ac:dyDescent="0.25">
      <c r="A80">
        <v>1950.04876122314</v>
      </c>
      <c r="B80">
        <v>1.3967673857123599</v>
      </c>
      <c r="C80">
        <v>5.6925153261938597</v>
      </c>
      <c r="D80">
        <v>-116.110361516113</v>
      </c>
      <c r="E80">
        <v>-26.228810485373401</v>
      </c>
      <c r="F80">
        <v>1.2238029326167099</v>
      </c>
      <c r="G80">
        <v>4.9934792917628696</v>
      </c>
      <c r="H80">
        <v>-118.159485426649</v>
      </c>
      <c r="I80">
        <v>-28.269208129985799</v>
      </c>
      <c r="J80">
        <v>0.90584833777784801</v>
      </c>
      <c r="K80">
        <v>3.6932605715319502</v>
      </c>
      <c r="L80">
        <v>-152.89759856285801</v>
      </c>
      <c r="M80">
        <v>-62.896101256393202</v>
      </c>
    </row>
    <row r="81" spans="1:13" x14ac:dyDescent="0.25">
      <c r="A81">
        <v>1975.0493863670299</v>
      </c>
      <c r="B81" s="1">
        <v>5.7682754937217604E-6</v>
      </c>
      <c r="C81" s="1">
        <v>2.3616819941794602E-5</v>
      </c>
      <c r="D81">
        <v>-116.673279611067</v>
      </c>
      <c r="E81">
        <v>-27.335401451963399</v>
      </c>
      <c r="F81" s="1">
        <v>6.0154753389195597E-6</v>
      </c>
      <c r="G81" s="1">
        <v>2.42923705960187E-5</v>
      </c>
      <c r="H81">
        <v>-120.083113952377</v>
      </c>
      <c r="I81">
        <v>-30.147133941755101</v>
      </c>
      <c r="J81" s="1">
        <v>3.5672526751279402E-6</v>
      </c>
      <c r="K81" s="1">
        <v>1.4360908072602E-5</v>
      </c>
      <c r="L81">
        <v>-152.361723187922</v>
      </c>
      <c r="M81">
        <v>-62.021542147925302</v>
      </c>
    </row>
    <row r="82" spans="1:13" x14ac:dyDescent="0.25">
      <c r="A82">
        <v>2000.0500115109101</v>
      </c>
      <c r="B82" s="1">
        <v>1.6060275738483801E-6</v>
      </c>
      <c r="C82" s="1">
        <v>6.7369613120650101E-6</v>
      </c>
      <c r="D82">
        <v>-146.040939050612</v>
      </c>
      <c r="E82">
        <v>-56.335955669394103</v>
      </c>
      <c r="F82" s="1">
        <v>2.7433847009032499E-6</v>
      </c>
      <c r="G82" s="1">
        <v>1.08391119500194E-5</v>
      </c>
      <c r="H82">
        <v>-117.027012332094</v>
      </c>
      <c r="I82">
        <v>-27.125784937134199</v>
      </c>
      <c r="J82" s="1">
        <v>5.5142923749623298E-7</v>
      </c>
      <c r="K82" s="1">
        <v>2.1912401551509802E-6</v>
      </c>
      <c r="L82">
        <v>-121.899683777611</v>
      </c>
      <c r="M82">
        <v>-29.645386209053999</v>
      </c>
    </row>
    <row r="83" spans="1:13" x14ac:dyDescent="0.25">
      <c r="A83">
        <v>2025.0506366548</v>
      </c>
      <c r="B83" s="1">
        <v>4.7435096114629202E-6</v>
      </c>
      <c r="C83" s="1">
        <v>1.87271994370527E-5</v>
      </c>
      <c r="D83">
        <v>156.94779279048001</v>
      </c>
      <c r="E83">
        <v>-112.367623308831</v>
      </c>
      <c r="F83" s="1">
        <v>5.44723254943886E-6</v>
      </c>
      <c r="G83" s="1">
        <v>2.1198490905063499E-5</v>
      </c>
      <c r="H83">
        <v>-104.58454662090401</v>
      </c>
      <c r="I83">
        <v>-14.6697477644081</v>
      </c>
      <c r="J83" s="1">
        <v>2.5865131562779598E-6</v>
      </c>
      <c r="K83" s="1">
        <v>1.01865292637001E-5</v>
      </c>
      <c r="L83">
        <v>-12.8741921384711</v>
      </c>
      <c r="M83">
        <v>77.010827210887399</v>
      </c>
    </row>
    <row r="84" spans="1:13" x14ac:dyDescent="0.25">
      <c r="A84">
        <v>2050.0512617986901</v>
      </c>
      <c r="B84">
        <v>1.34980323451887</v>
      </c>
      <c r="C84">
        <v>5.2340964547466404</v>
      </c>
      <c r="D84">
        <v>150.132820621592</v>
      </c>
      <c r="E84">
        <v>-119.992412764473</v>
      </c>
      <c r="F84">
        <v>1.2098172959518401</v>
      </c>
      <c r="G84">
        <v>4.6957813819552703</v>
      </c>
      <c r="H84">
        <v>-98.715725539308806</v>
      </c>
      <c r="I84">
        <v>-8.8311131228599695</v>
      </c>
      <c r="J84">
        <v>0.82369040388296499</v>
      </c>
      <c r="K84">
        <v>3.1934150762847602</v>
      </c>
      <c r="L84">
        <v>-8.4490140599791008</v>
      </c>
      <c r="M84">
        <v>81.553871754368203</v>
      </c>
    </row>
    <row r="85" spans="1:13" x14ac:dyDescent="0.25">
      <c r="A85">
        <v>2075.05188694257</v>
      </c>
      <c r="B85" s="1">
        <v>6.0982910055702404E-6</v>
      </c>
      <c r="C85" s="1">
        <v>2.38431631166687E-5</v>
      </c>
      <c r="D85">
        <v>148.25189977065099</v>
      </c>
      <c r="E85">
        <v>-121.185041713635</v>
      </c>
      <c r="F85" s="1">
        <v>6.5062785983710703E-6</v>
      </c>
      <c r="G85" s="1">
        <v>2.5063693253088399E-5</v>
      </c>
      <c r="H85">
        <v>-100.881508379914</v>
      </c>
      <c r="I85">
        <v>-10.918481683001</v>
      </c>
      <c r="J85" s="1">
        <v>3.4835910931549001E-6</v>
      </c>
      <c r="K85" s="1">
        <v>1.3647042224977001E-5</v>
      </c>
      <c r="L85">
        <v>-7.6174596614172199</v>
      </c>
      <c r="M85">
        <v>82.285371431098099</v>
      </c>
    </row>
    <row r="86" spans="1:13" x14ac:dyDescent="0.25">
      <c r="A86">
        <v>2100.05251208646</v>
      </c>
      <c r="B86" s="1">
        <v>1.74900732851274E-6</v>
      </c>
      <c r="C86" s="1">
        <v>6.7871608509999504E-6</v>
      </c>
      <c r="D86">
        <v>115.470203534348</v>
      </c>
      <c r="E86">
        <v>-150.79400890256599</v>
      </c>
      <c r="F86" s="1">
        <v>2.9088942613196E-6</v>
      </c>
      <c r="G86" s="1">
        <v>1.1005505054419401E-5</v>
      </c>
      <c r="H86">
        <v>-98.210561819765601</v>
      </c>
      <c r="I86">
        <v>-8.2426786601384308</v>
      </c>
      <c r="J86" s="1">
        <v>4.8792544171077E-7</v>
      </c>
      <c r="K86" s="1">
        <v>2.03909054111642E-6</v>
      </c>
      <c r="L86">
        <v>29.254826248998601</v>
      </c>
      <c r="M86">
        <v>114.257172955811</v>
      </c>
    </row>
    <row r="87" spans="1:13" x14ac:dyDescent="0.25">
      <c r="A87">
        <v>2125.0531372303499</v>
      </c>
      <c r="B87" s="1">
        <v>5.1935282256121801E-6</v>
      </c>
      <c r="C87" s="1">
        <v>1.9073042053743099E-5</v>
      </c>
      <c r="D87">
        <v>62.756351984477298</v>
      </c>
      <c r="E87">
        <v>153.742486635549</v>
      </c>
      <c r="F87" s="1">
        <v>5.6725939794141E-6</v>
      </c>
      <c r="G87" s="1">
        <v>2.1100576204649801E-5</v>
      </c>
      <c r="H87">
        <v>-85.447880531255393</v>
      </c>
      <c r="I87">
        <v>4.4667817062341699</v>
      </c>
      <c r="J87" s="1">
        <v>2.6397556581775199E-6</v>
      </c>
      <c r="K87" s="1">
        <v>9.6185861541825204E-6</v>
      </c>
      <c r="L87">
        <v>132.71678734634699</v>
      </c>
      <c r="M87">
        <v>-138.050256817247</v>
      </c>
    </row>
    <row r="88" spans="1:13" x14ac:dyDescent="0.25">
      <c r="A88">
        <v>2150.0537623742298</v>
      </c>
      <c r="B88">
        <v>1.3032355567210501</v>
      </c>
      <c r="C88">
        <v>4.8197869438774603</v>
      </c>
      <c r="D88">
        <v>56.502949317378103</v>
      </c>
      <c r="E88">
        <v>146.37116217583301</v>
      </c>
      <c r="F88">
        <v>1.1397409221573001</v>
      </c>
      <c r="G88">
        <v>4.2181821846644096</v>
      </c>
      <c r="H88">
        <v>-79.268624696328104</v>
      </c>
      <c r="I88">
        <v>10.610086190800899</v>
      </c>
      <c r="J88">
        <v>0.73956618693250298</v>
      </c>
      <c r="K88">
        <v>2.7328289330165001</v>
      </c>
      <c r="L88">
        <v>136.264605662592</v>
      </c>
      <c r="M88">
        <v>-133.730298508136</v>
      </c>
    </row>
    <row r="89" spans="1:13" x14ac:dyDescent="0.25">
      <c r="A89">
        <v>2175.0543875181202</v>
      </c>
      <c r="B89" s="1">
        <v>6.57148668134063E-6</v>
      </c>
      <c r="C89" s="1">
        <v>2.4035845937437401E-5</v>
      </c>
      <c r="D89">
        <v>54.376099783283301</v>
      </c>
      <c r="E89">
        <v>145.013947729699</v>
      </c>
      <c r="F89" s="1">
        <v>6.6760544870292803E-6</v>
      </c>
      <c r="G89" s="1">
        <v>2.4582276676551599E-5</v>
      </c>
      <c r="H89">
        <v>-81.651099116837898</v>
      </c>
      <c r="I89">
        <v>8.3115989469707401</v>
      </c>
      <c r="J89" s="1">
        <v>3.4952467022902399E-6</v>
      </c>
      <c r="K89" s="1">
        <v>1.2763492760693301E-5</v>
      </c>
      <c r="L89">
        <v>137.606494696109</v>
      </c>
      <c r="M89">
        <v>-132.863810353096</v>
      </c>
    </row>
    <row r="90" spans="1:13" x14ac:dyDescent="0.25">
      <c r="A90">
        <v>2200.0550126620101</v>
      </c>
      <c r="B90" s="1">
        <v>1.9638585318019801E-6</v>
      </c>
      <c r="C90" s="1">
        <v>6.85714442608445E-6</v>
      </c>
      <c r="D90">
        <v>22.9046476163705</v>
      </c>
      <c r="E90">
        <v>114.81574702291</v>
      </c>
      <c r="F90" s="1">
        <v>2.9242519576142901E-6</v>
      </c>
      <c r="G90" s="1">
        <v>1.0611859276663001E-5</v>
      </c>
      <c r="H90">
        <v>-79.263476643145594</v>
      </c>
      <c r="I90">
        <v>10.70988133504</v>
      </c>
      <c r="J90" s="1">
        <v>5.5078573003638503E-7</v>
      </c>
      <c r="K90" s="1">
        <v>1.8926683988242101E-6</v>
      </c>
      <c r="L90">
        <v>172.08194395933299</v>
      </c>
      <c r="M90">
        <v>-99.919949524622197</v>
      </c>
    </row>
    <row r="91" spans="1:13" x14ac:dyDescent="0.25">
      <c r="A91">
        <v>2225.05563780589</v>
      </c>
      <c r="B91" s="1">
        <v>5.5364729404047504E-6</v>
      </c>
      <c r="C91" s="1">
        <v>1.93611816501875E-5</v>
      </c>
      <c r="D91">
        <v>-29.6716094496797</v>
      </c>
      <c r="E91">
        <v>60.016504800291997</v>
      </c>
      <c r="F91" s="1">
        <v>5.5988955729602502E-6</v>
      </c>
      <c r="G91" s="1">
        <v>1.99444557634153E-5</v>
      </c>
      <c r="H91">
        <v>-66.008961943912993</v>
      </c>
      <c r="I91">
        <v>23.879563940966101</v>
      </c>
      <c r="J91" s="1">
        <v>2.53657558253579E-6</v>
      </c>
      <c r="K91" s="1">
        <v>8.9783867618793295E-6</v>
      </c>
      <c r="L91">
        <v>-83.8692078722611</v>
      </c>
      <c r="M91">
        <v>6.8532142199391703</v>
      </c>
    </row>
    <row r="92" spans="1:13" x14ac:dyDescent="0.25">
      <c r="A92">
        <v>2250.0562629497799</v>
      </c>
      <c r="B92">
        <v>1.2552435064501299</v>
      </c>
      <c r="C92">
        <v>4.4372724647250701</v>
      </c>
      <c r="D92">
        <v>-37.069508311083098</v>
      </c>
      <c r="E92">
        <v>52.792060871786099</v>
      </c>
      <c r="F92">
        <v>1.02317169659916</v>
      </c>
      <c r="G92">
        <v>3.6185888280387801</v>
      </c>
      <c r="H92">
        <v>-59.448983634215601</v>
      </c>
      <c r="I92">
        <v>30.4236851769165</v>
      </c>
      <c r="J92">
        <v>0.65465062897466397</v>
      </c>
      <c r="K92">
        <v>2.3104313472198799</v>
      </c>
      <c r="L92">
        <v>-78.811604720424597</v>
      </c>
      <c r="M92">
        <v>11.1969153831739</v>
      </c>
    </row>
    <row r="93" spans="1:13" x14ac:dyDescent="0.25">
      <c r="A93">
        <v>2275.0568880936698</v>
      </c>
      <c r="B93" s="1">
        <v>6.9115583965389902E-6</v>
      </c>
      <c r="C93" s="1">
        <v>2.4157342194623998E-5</v>
      </c>
      <c r="D93">
        <v>-38.263824316814798</v>
      </c>
      <c r="E93">
        <v>51.354691078480798</v>
      </c>
      <c r="F93" s="1">
        <v>6.4960998593565204E-6</v>
      </c>
      <c r="G93" s="1">
        <v>2.2908505763084301E-5</v>
      </c>
      <c r="H93">
        <v>-62.083173971715297</v>
      </c>
      <c r="I93">
        <v>27.8590936100566</v>
      </c>
      <c r="J93" s="1">
        <v>3.3337551008990398E-6</v>
      </c>
      <c r="K93" s="1">
        <v>1.1792407185579299E-5</v>
      </c>
      <c r="L93">
        <v>-78.532133352299297</v>
      </c>
      <c r="M93">
        <v>12.031417270727999</v>
      </c>
    </row>
    <row r="94" spans="1:13" x14ac:dyDescent="0.25">
      <c r="A94">
        <v>2300.0575132375502</v>
      </c>
      <c r="B94" s="1">
        <v>2.0065855743877602E-6</v>
      </c>
      <c r="C94" s="1">
        <v>6.89806717699434E-6</v>
      </c>
      <c r="D94">
        <v>-68.039268322040598</v>
      </c>
      <c r="E94">
        <v>20.863020536723099</v>
      </c>
      <c r="F94" s="1">
        <v>2.7800138484835702E-6</v>
      </c>
      <c r="G94" s="1">
        <v>9.6941674812253594E-6</v>
      </c>
      <c r="H94">
        <v>-60.061358265639697</v>
      </c>
      <c r="I94">
        <v>29.8789491931512</v>
      </c>
      <c r="J94" s="1">
        <v>4.6410777912464702E-7</v>
      </c>
      <c r="K94" s="1">
        <v>1.75892709747392E-6</v>
      </c>
      <c r="L94">
        <v>-46.264072919311602</v>
      </c>
      <c r="M94">
        <v>44.573388352013701</v>
      </c>
    </row>
    <row r="95" spans="1:13" x14ac:dyDescent="0.25">
      <c r="A95">
        <v>2325.0581383814401</v>
      </c>
      <c r="B95" s="1">
        <v>5.7045637093359197E-6</v>
      </c>
      <c r="C95" s="1">
        <v>1.9500269251765401E-5</v>
      </c>
      <c r="D95">
        <v>-123.243891002879</v>
      </c>
      <c r="E95">
        <v>-33.7144157614497</v>
      </c>
      <c r="F95" s="1">
        <v>5.2082590107362198E-6</v>
      </c>
      <c r="G95" s="1">
        <v>1.78015598305157E-5</v>
      </c>
      <c r="H95">
        <v>-46.268253674794202</v>
      </c>
      <c r="I95">
        <v>43.5721618685306</v>
      </c>
      <c r="J95" s="1">
        <v>2.4234695741084801E-6</v>
      </c>
      <c r="K95" s="1">
        <v>8.2176624953522896E-6</v>
      </c>
      <c r="L95">
        <v>62.476572242187203</v>
      </c>
      <c r="M95">
        <v>151.45209411775599</v>
      </c>
    </row>
    <row r="96" spans="1:13" x14ac:dyDescent="0.25">
      <c r="A96">
        <v>2350.0587635253301</v>
      </c>
      <c r="B96">
        <v>1.20454383324482</v>
      </c>
      <c r="C96">
        <v>4.0781752908482503</v>
      </c>
      <c r="D96">
        <v>-130.76675725438099</v>
      </c>
      <c r="E96">
        <v>-40.9121757013652</v>
      </c>
      <c r="F96">
        <v>0.86945244600897598</v>
      </c>
      <c r="G96">
        <v>2.94425103588725</v>
      </c>
      <c r="H96">
        <v>-39.2702704349825</v>
      </c>
      <c r="I96">
        <v>50.5960190529347</v>
      </c>
      <c r="J96">
        <v>0.573017587565677</v>
      </c>
      <c r="K96">
        <v>1.93514572349842</v>
      </c>
      <c r="L96">
        <v>65.861949514809893</v>
      </c>
      <c r="M96">
        <v>155.874432651333</v>
      </c>
    </row>
    <row r="97" spans="1:13" x14ac:dyDescent="0.25">
      <c r="A97">
        <v>2375.05938866921</v>
      </c>
      <c r="B97" s="1">
        <v>7.0903459650827402E-6</v>
      </c>
      <c r="C97" s="1">
        <v>2.4125391648915098E-5</v>
      </c>
      <c r="D97">
        <v>-131.99301324135399</v>
      </c>
      <c r="E97">
        <v>-42.361612319103401</v>
      </c>
      <c r="F97" s="1">
        <v>5.9511398252143396E-6</v>
      </c>
      <c r="G97" s="1">
        <v>2.0138836785938198E-5</v>
      </c>
      <c r="H97">
        <v>-42.164877778601202</v>
      </c>
      <c r="I97">
        <v>47.736772394470798</v>
      </c>
      <c r="J97" s="1">
        <v>3.1660791083905399E-6</v>
      </c>
      <c r="K97" s="1">
        <v>1.07050515294604E-5</v>
      </c>
      <c r="L97">
        <v>67.384296882800001</v>
      </c>
      <c r="M97">
        <v>156.64619984993701</v>
      </c>
    </row>
    <row r="98" spans="1:13" x14ac:dyDescent="0.25">
      <c r="A98">
        <v>2400.0600138130999</v>
      </c>
      <c r="B98" s="1">
        <v>1.9917541781592102E-6</v>
      </c>
      <c r="C98" s="1">
        <v>6.8794837776801097E-6</v>
      </c>
      <c r="D98">
        <v>-163.671848435101</v>
      </c>
      <c r="E98">
        <v>-73.099678334863796</v>
      </c>
      <c r="F98" s="1">
        <v>2.4693576963093901E-6</v>
      </c>
      <c r="G98" s="1">
        <v>8.2927087611779906E-6</v>
      </c>
      <c r="H98">
        <v>-40.433910175765398</v>
      </c>
      <c r="I98">
        <v>49.430558319268201</v>
      </c>
      <c r="J98" s="1">
        <v>4.7335332680810102E-7</v>
      </c>
      <c r="K98" s="1">
        <v>1.55921552485759E-6</v>
      </c>
      <c r="L98">
        <v>105.291192205616</v>
      </c>
      <c r="M98">
        <v>-170.925507877689</v>
      </c>
    </row>
    <row r="99" spans="1:13" x14ac:dyDescent="0.25">
      <c r="A99">
        <v>2425.0606389569898</v>
      </c>
      <c r="B99" s="1">
        <v>5.9549147302839197E-6</v>
      </c>
      <c r="C99" s="1">
        <v>1.95482483445018E-5</v>
      </c>
      <c r="D99">
        <v>141.952900502848</v>
      </c>
      <c r="E99">
        <v>-127.45103782976901</v>
      </c>
      <c r="F99" s="1">
        <v>4.49063160780353E-6</v>
      </c>
      <c r="G99" s="1">
        <v>1.4756743016703899E-5</v>
      </c>
      <c r="H99">
        <v>-25.572855398710502</v>
      </c>
      <c r="I99">
        <v>64.180594541683504</v>
      </c>
      <c r="J99" s="1">
        <v>2.3130286965998298E-6</v>
      </c>
      <c r="K99" s="1">
        <v>7.37910128756484E-6</v>
      </c>
      <c r="L99">
        <v>-153.63338538032701</v>
      </c>
      <c r="M99">
        <v>-63.229797882303103</v>
      </c>
    </row>
    <row r="100" spans="1:13" x14ac:dyDescent="0.25">
      <c r="A100">
        <v>2450.0612641008702</v>
      </c>
      <c r="B100">
        <v>1.1542352373910301</v>
      </c>
      <c r="C100">
        <v>3.7496521010553301</v>
      </c>
      <c r="D100">
        <v>135.61032726874399</v>
      </c>
      <c r="E100">
        <v>-134.542014355546</v>
      </c>
      <c r="F100">
        <v>0.68818075521823896</v>
      </c>
      <c r="G100">
        <v>2.2354523861942899</v>
      </c>
      <c r="H100">
        <v>-17.857674142561301</v>
      </c>
      <c r="I100">
        <v>72.001154275338493</v>
      </c>
      <c r="J100">
        <v>0.491580653072827</v>
      </c>
      <c r="K100">
        <v>1.5911889960733201</v>
      </c>
      <c r="L100">
        <v>-149.01282605123799</v>
      </c>
      <c r="M100">
        <v>-58.993379934792301</v>
      </c>
    </row>
    <row r="101" spans="1:13" x14ac:dyDescent="0.25">
      <c r="A101">
        <v>2475.0618892447601</v>
      </c>
      <c r="B101" s="1">
        <v>7.3615566834113002E-6</v>
      </c>
      <c r="C101" s="1">
        <v>2.4000653957203101E-5</v>
      </c>
      <c r="D101">
        <v>133.465912254393</v>
      </c>
      <c r="E101">
        <v>-136.06212630362299</v>
      </c>
      <c r="F101" s="1">
        <v>5.0411587185742397E-6</v>
      </c>
      <c r="G101" s="1">
        <v>1.6403765573858301E-5</v>
      </c>
      <c r="H101">
        <v>-21.095872505441701</v>
      </c>
      <c r="I101">
        <v>68.7338974462983</v>
      </c>
      <c r="J101" s="1">
        <v>2.9836580944157299E-6</v>
      </c>
      <c r="K101" s="1">
        <v>9.5512917390830992E-6</v>
      </c>
      <c r="L101">
        <v>-148.53551951348501</v>
      </c>
      <c r="M101">
        <v>-58.133933389178203</v>
      </c>
    </row>
    <row r="102" spans="1:13" x14ac:dyDescent="0.25">
      <c r="A102">
        <v>2500.06251438865</v>
      </c>
      <c r="B102" s="1">
        <v>2.1283296196502498E-6</v>
      </c>
      <c r="C102" s="1">
        <v>6.8316471947085996E-6</v>
      </c>
      <c r="D102">
        <v>99.911281244670405</v>
      </c>
      <c r="E102">
        <v>-167.21691153095099</v>
      </c>
      <c r="F102" s="1">
        <v>1.99757178271273E-6</v>
      </c>
      <c r="G102" s="1">
        <v>6.4801141608884297E-6</v>
      </c>
      <c r="H102">
        <v>-19.539852448331001</v>
      </c>
      <c r="I102">
        <v>70.159310881130594</v>
      </c>
      <c r="J102" s="1">
        <v>4.4404273745411699E-7</v>
      </c>
      <c r="K102" s="1">
        <v>1.4081060824749301E-6</v>
      </c>
      <c r="L102">
        <v>-119.059480274013</v>
      </c>
      <c r="M102">
        <v>-26.2986293353969</v>
      </c>
    </row>
    <row r="103" spans="1:13" x14ac:dyDescent="0.25">
      <c r="A103">
        <v>2525.0631395325299</v>
      </c>
      <c r="B103" s="1">
        <v>6.2980043323157304E-6</v>
      </c>
      <c r="C103" s="1">
        <v>1.95289705560658E-5</v>
      </c>
      <c r="D103">
        <v>48.254085027460697</v>
      </c>
      <c r="E103">
        <v>138.80130179640301</v>
      </c>
      <c r="F103" s="1">
        <v>3.4804789878063301E-6</v>
      </c>
      <c r="G103" s="1">
        <v>1.10206899270766E-5</v>
      </c>
      <c r="H103">
        <v>-2.4032610076991001</v>
      </c>
      <c r="I103">
        <v>87.185637226783498</v>
      </c>
      <c r="J103" s="1">
        <v>2.0340010007430801E-6</v>
      </c>
      <c r="K103" s="1">
        <v>6.4230569027896203E-6</v>
      </c>
      <c r="L103">
        <v>-7.9283597225332096</v>
      </c>
      <c r="M103">
        <v>81.927586106678703</v>
      </c>
    </row>
    <row r="104" spans="1:13" x14ac:dyDescent="0.25">
      <c r="A104">
        <v>2550.0637646764199</v>
      </c>
      <c r="B104">
        <v>1.10313533617666</v>
      </c>
      <c r="C104">
        <v>3.4444159474829701</v>
      </c>
      <c r="D104">
        <v>42.031599314892802</v>
      </c>
      <c r="E104">
        <v>131.87217186210401</v>
      </c>
      <c r="F104">
        <v>0.49401310557987899</v>
      </c>
      <c r="G104">
        <v>1.5419524490324099</v>
      </c>
      <c r="H104">
        <v>6.6087256499683704</v>
      </c>
      <c r="I104">
        <v>96.457586822159698</v>
      </c>
      <c r="J104">
        <v>0.41091358984531501</v>
      </c>
      <c r="K104">
        <v>1.27667177511566</v>
      </c>
      <c r="L104">
        <v>-3.60198686060148</v>
      </c>
      <c r="M104">
        <v>86.428715095636704</v>
      </c>
    </row>
    <row r="105" spans="1:13" x14ac:dyDescent="0.25">
      <c r="A105">
        <v>2575.0643898203002</v>
      </c>
      <c r="B105" s="1">
        <v>7.7001960303146793E-6</v>
      </c>
      <c r="C105" s="1">
        <v>2.3805785278905799E-5</v>
      </c>
      <c r="D105">
        <v>39.918687774728198</v>
      </c>
      <c r="E105">
        <v>130.240185890958</v>
      </c>
      <c r="F105" s="1">
        <v>3.8214793610527801E-6</v>
      </c>
      <c r="G105" s="1">
        <v>1.1984312740508701E-5</v>
      </c>
      <c r="H105">
        <v>2.9107746935346399</v>
      </c>
      <c r="I105">
        <v>92.596469906868293</v>
      </c>
      <c r="J105" s="1">
        <v>2.63158074810194E-6</v>
      </c>
      <c r="K105" s="1">
        <v>8.2712262275766E-6</v>
      </c>
      <c r="L105">
        <v>-2.7885488366116098</v>
      </c>
      <c r="M105">
        <v>87.083018500478502</v>
      </c>
    </row>
    <row r="106" spans="1:13" x14ac:dyDescent="0.25">
      <c r="A106">
        <v>2600.0650149641901</v>
      </c>
      <c r="B106" s="1">
        <v>2.2741619954464699E-6</v>
      </c>
      <c r="C106" s="1">
        <v>6.78214567721649E-6</v>
      </c>
      <c r="D106">
        <v>7.7122969201451603</v>
      </c>
      <c r="E106">
        <v>98.705616764443903</v>
      </c>
      <c r="F106" s="1">
        <v>1.3942027590297699E-6</v>
      </c>
      <c r="G106" s="1">
        <v>4.38916235915737E-6</v>
      </c>
      <c r="H106">
        <v>4.73155944488445</v>
      </c>
      <c r="I106">
        <v>94.037564831716296</v>
      </c>
      <c r="J106" s="1">
        <v>3.58858526220262E-7</v>
      </c>
      <c r="K106" s="1">
        <v>1.20507338225728E-6</v>
      </c>
      <c r="L106">
        <v>32.512031873475202</v>
      </c>
      <c r="M106">
        <v>117.38642018383899</v>
      </c>
    </row>
    <row r="107" spans="1:13" x14ac:dyDescent="0.25">
      <c r="A107">
        <v>2625.0656401080801</v>
      </c>
      <c r="B107" s="1">
        <v>6.49724236721211E-6</v>
      </c>
      <c r="C107" s="1">
        <v>1.9420135257426499E-5</v>
      </c>
      <c r="D107">
        <v>-44.536954418631801</v>
      </c>
      <c r="E107">
        <v>45.080595033836502</v>
      </c>
      <c r="F107" s="1">
        <v>2.2767431171285099E-6</v>
      </c>
      <c r="G107" s="1">
        <v>6.96286556451865E-6</v>
      </c>
      <c r="H107">
        <v>27.468790079239898</v>
      </c>
      <c r="I107">
        <v>116.64194005592</v>
      </c>
      <c r="J107" s="1">
        <v>1.84462720496124E-6</v>
      </c>
      <c r="K107" s="1">
        <v>5.4130331830544696E-6</v>
      </c>
      <c r="L107">
        <v>138.23471550515001</v>
      </c>
      <c r="M107">
        <v>-132.45711668522301</v>
      </c>
    </row>
    <row r="108" spans="1:13" x14ac:dyDescent="0.25">
      <c r="A108">
        <v>2650.06626525196</v>
      </c>
      <c r="B108">
        <v>1.0503192277096201</v>
      </c>
      <c r="C108">
        <v>3.1570648996915298</v>
      </c>
      <c r="D108">
        <v>-51.607739713071801</v>
      </c>
      <c r="E108">
        <v>38.225463888953499</v>
      </c>
      <c r="F108">
        <v>0.30730440895938999</v>
      </c>
      <c r="G108">
        <v>0.92313154860207502</v>
      </c>
      <c r="H108">
        <v>38.835751432290898</v>
      </c>
      <c r="I108">
        <v>128.666144105813</v>
      </c>
      <c r="J108">
        <v>0.33395382831600501</v>
      </c>
      <c r="K108">
        <v>0.99708453506908501</v>
      </c>
      <c r="L108">
        <v>141.86712380409799</v>
      </c>
      <c r="M108">
        <v>-128.08517321230499</v>
      </c>
    </row>
    <row r="109" spans="1:13" x14ac:dyDescent="0.25">
      <c r="A109">
        <v>2675.0668903958499</v>
      </c>
      <c r="B109" s="1">
        <v>7.8775753035158901E-6</v>
      </c>
      <c r="C109" s="1">
        <v>2.35157548730765E-5</v>
      </c>
      <c r="D109">
        <v>-53.041707050858399</v>
      </c>
      <c r="E109">
        <v>36.5490935439067</v>
      </c>
      <c r="F109" s="1">
        <v>2.42837746961163E-6</v>
      </c>
      <c r="G109" s="1">
        <v>7.3564056138494499E-6</v>
      </c>
      <c r="H109">
        <v>35.203575271486102</v>
      </c>
      <c r="I109">
        <v>124.49640498215</v>
      </c>
      <c r="J109" s="1">
        <v>2.36091164540102E-6</v>
      </c>
      <c r="K109" s="1">
        <v>6.94758919615496E-6</v>
      </c>
      <c r="L109">
        <v>143.050017505906</v>
      </c>
      <c r="M109">
        <v>-127.36457994498799</v>
      </c>
    </row>
    <row r="110" spans="1:13" x14ac:dyDescent="0.25">
      <c r="A110">
        <v>2700.0675155397398</v>
      </c>
      <c r="B110" s="1">
        <v>2.26541357464816E-6</v>
      </c>
      <c r="C110" s="1">
        <v>6.7115791814567303E-6</v>
      </c>
      <c r="D110">
        <v>-84.292456707395601</v>
      </c>
      <c r="E110">
        <v>4.8751213593150204</v>
      </c>
      <c r="F110" s="1">
        <v>7.2985243916615096E-7</v>
      </c>
      <c r="G110" s="1">
        <v>2.2447105597649099E-6</v>
      </c>
      <c r="H110">
        <v>42.658501106756098</v>
      </c>
      <c r="I110">
        <v>130.3654405522</v>
      </c>
      <c r="J110" s="1">
        <v>3.69479708280512E-7</v>
      </c>
      <c r="K110" s="1">
        <v>1.0085219105349401E-6</v>
      </c>
      <c r="L110">
        <v>173.294620462849</v>
      </c>
      <c r="M110">
        <v>-98.0104921008151</v>
      </c>
    </row>
    <row r="111" spans="1:13" x14ac:dyDescent="0.25">
      <c r="A111">
        <v>2725.0681406836202</v>
      </c>
      <c r="B111" s="1">
        <v>6.5684437194355803E-6</v>
      </c>
      <c r="C111" s="1">
        <v>1.9211214103195001E-5</v>
      </c>
      <c r="D111">
        <v>-138.240827592052</v>
      </c>
      <c r="E111">
        <v>-48.5188006828729</v>
      </c>
      <c r="F111" s="1">
        <v>1.2470726722200499E-6</v>
      </c>
      <c r="G111" s="1">
        <v>3.6366543169654301E-6</v>
      </c>
      <c r="H111">
        <v>86.341022635441604</v>
      </c>
      <c r="I111">
        <v>174.29319014750999</v>
      </c>
      <c r="J111" s="1">
        <v>1.5104904054905901E-6</v>
      </c>
      <c r="K111" s="1">
        <v>4.3674933396907797E-6</v>
      </c>
      <c r="L111">
        <v>-77.197989413202706</v>
      </c>
      <c r="M111">
        <v>13.8978174496014</v>
      </c>
    </row>
    <row r="112" spans="1:13" x14ac:dyDescent="0.25">
      <c r="A112">
        <v>2750.0687658275101</v>
      </c>
      <c r="B112">
        <v>0.99744829359924803</v>
      </c>
      <c r="C112">
        <v>2.8904326384564198</v>
      </c>
      <c r="D112">
        <v>-145.19304757673501</v>
      </c>
      <c r="E112">
        <v>-55.367387978969099</v>
      </c>
      <c r="F112">
        <v>0.18053165755167899</v>
      </c>
      <c r="G112">
        <v>0.52244667679920298</v>
      </c>
      <c r="H112">
        <v>97.830489004438803</v>
      </c>
      <c r="I112">
        <v>-172.382657995297</v>
      </c>
      <c r="J112">
        <v>0.259614516090244</v>
      </c>
      <c r="K112">
        <v>0.74549422566405399</v>
      </c>
      <c r="L112">
        <v>-71.614970635525594</v>
      </c>
      <c r="M112">
        <v>18.467637935194301</v>
      </c>
    </row>
    <row r="113" spans="1:13" x14ac:dyDescent="0.25">
      <c r="A113">
        <v>2775.0693909714</v>
      </c>
      <c r="B113" s="1">
        <v>7.9384504830238198E-6</v>
      </c>
      <c r="C113" s="1">
        <v>2.3117190986854901E-5</v>
      </c>
      <c r="D113">
        <v>-146.810934582736</v>
      </c>
      <c r="E113">
        <v>-57.0360651733235</v>
      </c>
      <c r="F113" s="1">
        <v>1.4253883558235E-6</v>
      </c>
      <c r="G113" s="1">
        <v>4.1098978437317299E-6</v>
      </c>
      <c r="H113">
        <v>101.38781427477799</v>
      </c>
      <c r="I113">
        <v>-170.33063032146001</v>
      </c>
      <c r="J113" s="1">
        <v>1.9387653569760099E-6</v>
      </c>
      <c r="K113" s="1">
        <v>5.6017746116682503E-6</v>
      </c>
      <c r="L113">
        <v>-71.956670654338794</v>
      </c>
      <c r="M113">
        <v>18.909907399116399</v>
      </c>
    </row>
    <row r="114" spans="1:13" x14ac:dyDescent="0.25">
      <c r="A114">
        <v>2800.0700161152799</v>
      </c>
      <c r="B114" s="1">
        <v>2.2392225479982002E-6</v>
      </c>
      <c r="C114" s="1">
        <v>6.5808671746464197E-6</v>
      </c>
      <c r="D114">
        <v>-179.78213446834499</v>
      </c>
      <c r="E114">
        <v>-88.833622120572699</v>
      </c>
      <c r="F114" s="1">
        <v>5.3612800833715903E-7</v>
      </c>
      <c r="G114" s="1">
        <v>1.4591202718141701E-6</v>
      </c>
      <c r="H114">
        <v>142.52375534962499</v>
      </c>
      <c r="I114">
        <v>-131.13067629098299</v>
      </c>
      <c r="J114" s="1">
        <v>2.59902686502588E-7</v>
      </c>
      <c r="K114" s="1">
        <v>8.2589776711279001E-7</v>
      </c>
      <c r="L114">
        <v>-49.385748113645001</v>
      </c>
      <c r="M114">
        <v>43.458461386935802</v>
      </c>
    </row>
    <row r="115" spans="1:13" x14ac:dyDescent="0.25">
      <c r="A115">
        <v>2825.0706412591699</v>
      </c>
      <c r="B115" s="1">
        <v>6.7096175482376798E-6</v>
      </c>
      <c r="C115" s="1">
        <v>1.8887785319746699E-5</v>
      </c>
      <c r="D115">
        <v>127.33067419961699</v>
      </c>
      <c r="E115">
        <v>-142.16628270298301</v>
      </c>
      <c r="F115" s="1">
        <v>1.78789637885539E-6</v>
      </c>
      <c r="G115" s="1">
        <v>4.9167806183075601E-6</v>
      </c>
      <c r="H115">
        <v>170.55954476852801</v>
      </c>
      <c r="I115">
        <v>-100.156565547017</v>
      </c>
      <c r="J115" s="1">
        <v>1.15806086498981E-6</v>
      </c>
      <c r="K115" s="1">
        <v>3.20346668934165E-6</v>
      </c>
      <c r="L115">
        <v>73.218076047810698</v>
      </c>
      <c r="M115">
        <v>161.65564425543599</v>
      </c>
    </row>
    <row r="116" spans="1:13" x14ac:dyDescent="0.25">
      <c r="A116">
        <v>2850.0712664030598</v>
      </c>
      <c r="B116">
        <v>0.94401272428600602</v>
      </c>
      <c r="C116">
        <v>2.6409162786982199</v>
      </c>
      <c r="D116">
        <v>121.23404653870099</v>
      </c>
      <c r="E116">
        <v>-148.94813631617399</v>
      </c>
      <c r="F116">
        <v>0.23124924749828499</v>
      </c>
      <c r="G116">
        <v>0.64525034732884001</v>
      </c>
      <c r="H116">
        <v>171.09194416873399</v>
      </c>
      <c r="I116">
        <v>-99.099562313091795</v>
      </c>
      <c r="J116">
        <v>0.18707276775377399</v>
      </c>
      <c r="K116">
        <v>0.51668180268478103</v>
      </c>
      <c r="L116">
        <v>76.310633697901395</v>
      </c>
      <c r="M116">
        <v>166.47100309104999</v>
      </c>
    </row>
    <row r="117" spans="1:13" x14ac:dyDescent="0.25">
      <c r="A117">
        <v>2875.0718915469402</v>
      </c>
      <c r="B117" s="1">
        <v>8.0728288585407707E-6</v>
      </c>
      <c r="C117" s="1">
        <v>2.2604820673927899E-5</v>
      </c>
      <c r="D117">
        <v>118.945933025196</v>
      </c>
      <c r="E117">
        <v>-150.669615999196</v>
      </c>
      <c r="F117" s="1">
        <v>2.2995024140662802E-6</v>
      </c>
      <c r="G117" s="1">
        <v>6.3101847179842697E-6</v>
      </c>
      <c r="H117">
        <v>177.57632597666699</v>
      </c>
      <c r="I117">
        <v>-93.006502169996594</v>
      </c>
      <c r="J117" s="1">
        <v>1.49947265765764E-6</v>
      </c>
      <c r="K117" s="1">
        <v>4.1388074235687797E-6</v>
      </c>
      <c r="L117">
        <v>77.734429596433401</v>
      </c>
      <c r="M117">
        <v>166.621271715218</v>
      </c>
    </row>
    <row r="118" spans="1:13" x14ac:dyDescent="0.25">
      <c r="A118">
        <v>2900.0725166908301</v>
      </c>
      <c r="B118" s="1">
        <v>2.33712693221221E-6</v>
      </c>
      <c r="C118" s="1">
        <v>6.4208499003109998E-6</v>
      </c>
      <c r="D118">
        <v>84.940422195489901</v>
      </c>
      <c r="E118">
        <v>177.21459240653701</v>
      </c>
      <c r="F118" s="1">
        <v>1.25094710185665E-6</v>
      </c>
      <c r="G118" s="1">
        <v>3.3437457360361702E-6</v>
      </c>
      <c r="H118">
        <v>-162.02226077269501</v>
      </c>
      <c r="I118">
        <v>-72.556705769447802</v>
      </c>
      <c r="J118" s="1">
        <v>2.25366398720502E-7</v>
      </c>
      <c r="K118" s="1">
        <v>5.9584143360534695E-7</v>
      </c>
      <c r="L118">
        <v>105.112471906561</v>
      </c>
      <c r="M118">
        <v>-173.72770816068299</v>
      </c>
    </row>
    <row r="119" spans="1:13" x14ac:dyDescent="0.25">
      <c r="A119">
        <v>2925.07314183472</v>
      </c>
      <c r="B119" s="1">
        <v>6.8876826597447097E-6</v>
      </c>
      <c r="C119" s="1">
        <v>1.8500623185114199E-5</v>
      </c>
      <c r="D119">
        <v>33.841697052662497</v>
      </c>
      <c r="E119">
        <v>124.11449766190201</v>
      </c>
      <c r="F119" s="1">
        <v>3.3178462128457799E-6</v>
      </c>
      <c r="G119" s="1">
        <v>8.8992573797342896E-6</v>
      </c>
      <c r="H119">
        <v>-150.56352535978701</v>
      </c>
      <c r="I119">
        <v>-60.764551607468299</v>
      </c>
      <c r="J119" s="1">
        <v>8.1317499909420197E-7</v>
      </c>
      <c r="K119" s="1">
        <v>2.0994777939917699E-6</v>
      </c>
      <c r="L119">
        <v>-138.69494386349001</v>
      </c>
      <c r="M119">
        <v>-46.692601066924297</v>
      </c>
    </row>
    <row r="120" spans="1:13" x14ac:dyDescent="0.25">
      <c r="A120">
        <v>2950.0737669785999</v>
      </c>
      <c r="B120">
        <v>0.89023891800614996</v>
      </c>
      <c r="C120">
        <v>2.4073858125604</v>
      </c>
      <c r="D120">
        <v>27.6404583194062</v>
      </c>
      <c r="E120">
        <v>117.450183679644</v>
      </c>
      <c r="F120">
        <v>0.36791198750155002</v>
      </c>
      <c r="G120">
        <v>0.99192202205596203</v>
      </c>
      <c r="H120">
        <v>-149.70121487091501</v>
      </c>
      <c r="I120">
        <v>-59.877285400002897</v>
      </c>
      <c r="J120">
        <v>0.120406885467089</v>
      </c>
      <c r="K120">
        <v>0.31943282365640502</v>
      </c>
      <c r="L120">
        <v>-132.44584340289799</v>
      </c>
      <c r="M120">
        <v>-42.068009920175399</v>
      </c>
    </row>
    <row r="121" spans="1:13" x14ac:dyDescent="0.25">
      <c r="A121">
        <v>2975.0743921224898</v>
      </c>
      <c r="B121" s="1">
        <v>8.2213212006657097E-6</v>
      </c>
      <c r="C121" s="1">
        <v>2.2031826371544401E-5</v>
      </c>
      <c r="D121">
        <v>25.531432852692198</v>
      </c>
      <c r="E121">
        <v>115.64181678565799</v>
      </c>
      <c r="F121" s="1">
        <v>4.0490821249198802E-6</v>
      </c>
      <c r="G121" s="1">
        <v>1.08051007484146E-5</v>
      </c>
      <c r="H121">
        <v>-146.594037414789</v>
      </c>
      <c r="I121">
        <v>-56.819509639786098</v>
      </c>
      <c r="J121" s="1">
        <v>1.0557968013281999E-6</v>
      </c>
      <c r="K121" s="1">
        <v>2.7506590818703E-6</v>
      </c>
      <c r="L121">
        <v>-134.043794390279</v>
      </c>
      <c r="M121">
        <v>-42.333067593312002</v>
      </c>
    </row>
    <row r="122" spans="1:13" x14ac:dyDescent="0.25">
      <c r="A122">
        <v>3000.0750172663702</v>
      </c>
      <c r="B122" s="1">
        <v>2.4083946792144001E-6</v>
      </c>
      <c r="C122" s="1">
        <v>6.27171704768609E-6</v>
      </c>
      <c r="D122">
        <v>-7.0940153938421497</v>
      </c>
      <c r="E122">
        <v>83.310277197608698</v>
      </c>
      <c r="F122" s="1">
        <v>2.0966078998049502E-6</v>
      </c>
      <c r="G122" s="1">
        <v>5.49548810976868E-6</v>
      </c>
      <c r="H122">
        <v>-135.00346564176499</v>
      </c>
      <c r="I122">
        <v>-45.221312402502001</v>
      </c>
      <c r="J122" s="1">
        <v>1.6975031872298199E-7</v>
      </c>
      <c r="K122" s="1">
        <v>4.1546018474042498E-7</v>
      </c>
      <c r="L122">
        <v>-133.36940175296101</v>
      </c>
      <c r="M122">
        <v>-34.683169570008801</v>
      </c>
    </row>
    <row r="123" spans="1:13" x14ac:dyDescent="0.25">
      <c r="A123">
        <v>3025.0756424102601</v>
      </c>
      <c r="B123" s="1">
        <v>6.9141187503168996E-6</v>
      </c>
      <c r="C123" s="1">
        <v>1.8049361077768901E-5</v>
      </c>
      <c r="D123">
        <v>-59.0110099381738</v>
      </c>
      <c r="E123">
        <v>30.552654492530699</v>
      </c>
      <c r="F123" s="1">
        <v>4.9668270315141303E-6</v>
      </c>
      <c r="G123" s="1">
        <v>1.29475224999845E-5</v>
      </c>
      <c r="H123">
        <v>-125.103932801632</v>
      </c>
      <c r="I123">
        <v>-35.2602187802798</v>
      </c>
      <c r="J123" s="1">
        <v>3.9060365763363098E-7</v>
      </c>
      <c r="K123" s="1">
        <v>1.04426467940771E-6</v>
      </c>
      <c r="L123">
        <v>31.240624872881501</v>
      </c>
      <c r="M123">
        <v>119.954893024149</v>
      </c>
    </row>
    <row r="124" spans="1:13" x14ac:dyDescent="0.25">
      <c r="A124">
        <v>3050.07626755415</v>
      </c>
      <c r="B124">
        <v>0.83632203155665097</v>
      </c>
      <c r="C124">
        <v>2.1887621816457998</v>
      </c>
      <c r="D124">
        <v>-65.884346191844998</v>
      </c>
      <c r="E124">
        <v>23.916751165251799</v>
      </c>
      <c r="F124">
        <v>0.50056887299627395</v>
      </c>
      <c r="G124">
        <v>1.30549965122048</v>
      </c>
      <c r="H124">
        <v>-123.196034060709</v>
      </c>
      <c r="I124">
        <v>-33.371690849747303</v>
      </c>
      <c r="J124">
        <v>6.2685017181261196E-2</v>
      </c>
      <c r="K124">
        <v>0.15940708940041701</v>
      </c>
      <c r="L124">
        <v>32.497364388803497</v>
      </c>
      <c r="M124">
        <v>123.860955500936</v>
      </c>
    </row>
    <row r="125" spans="1:13" x14ac:dyDescent="0.25">
      <c r="A125">
        <v>3075.07689269803</v>
      </c>
      <c r="B125" s="1">
        <v>8.20409351074296E-6</v>
      </c>
      <c r="C125" s="1">
        <v>2.13833731818263E-5</v>
      </c>
      <c r="D125">
        <v>-67.455171130532605</v>
      </c>
      <c r="E125">
        <v>22.104041073999099</v>
      </c>
      <c r="F125" s="1">
        <v>5.8803175688370503E-6</v>
      </c>
      <c r="G125" s="1">
        <v>1.5233376567108101E-5</v>
      </c>
      <c r="H125">
        <v>-121.708908585418</v>
      </c>
      <c r="I125">
        <v>-31.8846666890365</v>
      </c>
      <c r="J125" s="1">
        <v>5.4285897729602804E-7</v>
      </c>
      <c r="K125" s="1">
        <v>1.43167580267196E-6</v>
      </c>
      <c r="L125">
        <v>31.958920807351099</v>
      </c>
      <c r="M125">
        <v>121.26091006114601</v>
      </c>
    </row>
    <row r="126" spans="1:13" x14ac:dyDescent="0.25">
      <c r="A126">
        <v>3100.0775178419199</v>
      </c>
      <c r="B126" s="1">
        <v>2.3392274977818001E-6</v>
      </c>
      <c r="C126" s="1">
        <v>6.0857472666055898E-6</v>
      </c>
      <c r="D126">
        <v>-99.520402341359102</v>
      </c>
      <c r="E126">
        <v>-10.200481554228601</v>
      </c>
      <c r="F126" s="1">
        <v>2.91616697574059E-6</v>
      </c>
      <c r="G126" s="1">
        <v>7.4474424707827704E-6</v>
      </c>
      <c r="H126">
        <v>-113.271584873763</v>
      </c>
      <c r="I126">
        <v>-23.478213150592399</v>
      </c>
      <c r="J126" s="1">
        <v>6.0330533200039496E-8</v>
      </c>
      <c r="K126" s="1">
        <v>2.2770931785148101E-7</v>
      </c>
      <c r="L126">
        <v>0.62416775823812798</v>
      </c>
      <c r="M126">
        <v>86.883754690863896</v>
      </c>
    </row>
    <row r="127" spans="1:13" x14ac:dyDescent="0.25">
      <c r="A127">
        <v>3125.0781429858098</v>
      </c>
      <c r="B127" s="1">
        <v>6.8281807257582897E-6</v>
      </c>
      <c r="C127" s="1">
        <v>1.7469665941784899E-5</v>
      </c>
      <c r="D127">
        <v>-152.76812215974101</v>
      </c>
      <c r="E127">
        <v>-62.948873836323898</v>
      </c>
      <c r="F127" s="1">
        <v>6.5260159477868896E-6</v>
      </c>
      <c r="G127" s="1">
        <v>1.6513279713674599E-5</v>
      </c>
      <c r="H127">
        <v>-103.485655730793</v>
      </c>
      <c r="I127">
        <v>-13.6621500227343</v>
      </c>
      <c r="J127" s="1">
        <v>3.3692554457511999E-7</v>
      </c>
      <c r="K127" s="1">
        <v>8.65702767208089E-7</v>
      </c>
      <c r="L127">
        <v>-110.741735772627</v>
      </c>
      <c r="M127">
        <v>-13.2315119054148</v>
      </c>
    </row>
    <row r="128" spans="1:13" x14ac:dyDescent="0.25">
      <c r="A128">
        <v>3150.0787681296902</v>
      </c>
      <c r="B128">
        <v>0.78167788723996301</v>
      </c>
      <c r="C128">
        <v>1.98215546176458</v>
      </c>
      <c r="D128">
        <v>-159.41075727282501</v>
      </c>
      <c r="E128">
        <v>-69.618931579158996</v>
      </c>
      <c r="F128">
        <v>0.60828317876556803</v>
      </c>
      <c r="G128">
        <v>1.5362017360485001</v>
      </c>
      <c r="H128">
        <v>-100.877787509344</v>
      </c>
      <c r="I128">
        <v>-11.0566433628351</v>
      </c>
      <c r="J128">
        <v>4.29051584715388E-2</v>
      </c>
      <c r="K128">
        <v>0.110704379172173</v>
      </c>
      <c r="L128">
        <v>-111.813688622096</v>
      </c>
      <c r="M128">
        <v>-19.214594059527698</v>
      </c>
    </row>
    <row r="129" spans="1:13" x14ac:dyDescent="0.25">
      <c r="A129">
        <v>3175.0793932735801</v>
      </c>
      <c r="B129" s="1">
        <v>8.0857275332571797E-6</v>
      </c>
      <c r="C129" s="1">
        <v>2.0602867094710601E-5</v>
      </c>
      <c r="D129">
        <v>-161.25424796088299</v>
      </c>
      <c r="E129">
        <v>-71.405229233373106</v>
      </c>
      <c r="F129" s="1">
        <v>7.5793476088496498E-6</v>
      </c>
      <c r="G129" s="1">
        <v>1.9052751950128499E-5</v>
      </c>
      <c r="H129">
        <v>-100.244592504968</v>
      </c>
      <c r="I129">
        <v>-10.4281941341749</v>
      </c>
      <c r="J129" s="1">
        <v>3.9094225058965499E-7</v>
      </c>
      <c r="K129" s="1">
        <v>9.9442576932084798E-7</v>
      </c>
      <c r="L129">
        <v>-115.119534871364</v>
      </c>
      <c r="M129">
        <v>-18.0979855286771</v>
      </c>
    </row>
    <row r="130" spans="1:13" x14ac:dyDescent="0.25">
      <c r="A130">
        <v>3200.08001841747</v>
      </c>
      <c r="B130" s="1">
        <v>2.2803011990594899E-6</v>
      </c>
      <c r="C130" s="1">
        <v>5.8436630199552603E-6</v>
      </c>
      <c r="D130">
        <v>165.071123147745</v>
      </c>
      <c r="E130">
        <v>-103.788028125262</v>
      </c>
      <c r="F130" s="1">
        <v>3.64195663829721E-6</v>
      </c>
      <c r="G130" s="1">
        <v>9.0452344206277498E-6</v>
      </c>
      <c r="H130">
        <v>-93.343426660367101</v>
      </c>
      <c r="I130">
        <v>-3.58654687274224</v>
      </c>
      <c r="J130" s="1">
        <v>5.9530173963838602E-8</v>
      </c>
      <c r="K130" s="1">
        <v>1.26559621814538E-7</v>
      </c>
      <c r="L130">
        <v>106.631211929328</v>
      </c>
      <c r="M130">
        <v>164.72186206452</v>
      </c>
    </row>
    <row r="131" spans="1:13" x14ac:dyDescent="0.25">
      <c r="A131">
        <v>3225.0806435613499</v>
      </c>
      <c r="B131" s="1">
        <v>6.8117049056485899E-6</v>
      </c>
      <c r="C131" s="1">
        <v>1.6812392623132402E-5</v>
      </c>
      <c r="D131">
        <v>113.017553212869</v>
      </c>
      <c r="E131">
        <v>-156.55768778940799</v>
      </c>
      <c r="F131" s="1">
        <v>7.8532111193274094E-6</v>
      </c>
      <c r="G131" s="1">
        <v>1.9289526020709701E-5</v>
      </c>
      <c r="H131">
        <v>-83.378374490003296</v>
      </c>
      <c r="I131">
        <v>6.4106799888224799</v>
      </c>
      <c r="J131" s="1">
        <v>7.2450019425815698E-7</v>
      </c>
      <c r="K131" s="1">
        <v>1.82345707133832E-6</v>
      </c>
      <c r="L131">
        <v>75.559208270327503</v>
      </c>
      <c r="M131">
        <v>163.83114380677401</v>
      </c>
    </row>
    <row r="132" spans="1:13" x14ac:dyDescent="0.25">
      <c r="A132">
        <v>3250.0812687052398</v>
      </c>
      <c r="B132">
        <v>0.72777168194841702</v>
      </c>
      <c r="C132">
        <v>1.7900411615076599</v>
      </c>
      <c r="D132">
        <v>107.04822705247101</v>
      </c>
      <c r="E132">
        <v>-163.169531515172</v>
      </c>
      <c r="F132">
        <v>0.68165060969902302</v>
      </c>
      <c r="G132">
        <v>1.66864064493445</v>
      </c>
      <c r="H132">
        <v>-80.263596670787706</v>
      </c>
      <c r="I132">
        <v>9.5527612630018393</v>
      </c>
      <c r="J132">
        <v>8.3388795242025707E-2</v>
      </c>
      <c r="K132">
        <v>0.20893412138376899</v>
      </c>
      <c r="L132">
        <v>72.861490787855303</v>
      </c>
      <c r="M132">
        <v>163.49093350917499</v>
      </c>
    </row>
    <row r="133" spans="1:13" x14ac:dyDescent="0.25">
      <c r="A133">
        <v>3275.0818938491302</v>
      </c>
      <c r="B133" s="1">
        <v>8.0378638771037301E-6</v>
      </c>
      <c r="C133" s="1">
        <v>1.97529624248735E-5</v>
      </c>
      <c r="D133">
        <v>104.68723681727199</v>
      </c>
      <c r="E133">
        <v>-165.00299339143001</v>
      </c>
      <c r="F133" s="1">
        <v>8.9917790112139099E-6</v>
      </c>
      <c r="G133" s="1">
        <v>2.19384749985908E-5</v>
      </c>
      <c r="H133">
        <v>-80.158783266606804</v>
      </c>
      <c r="I133">
        <v>9.6331739187927905</v>
      </c>
      <c r="J133" s="1">
        <v>8.2035769410999101E-7</v>
      </c>
      <c r="K133" s="1">
        <v>2.0631307301699699E-6</v>
      </c>
      <c r="L133">
        <v>77.429559465797297</v>
      </c>
      <c r="M133">
        <v>166.06168113906</v>
      </c>
    </row>
    <row r="134" spans="1:13" x14ac:dyDescent="0.25">
      <c r="A134">
        <v>3300.0825189930101</v>
      </c>
      <c r="B134" s="1">
        <v>2.3255172132381599E-6</v>
      </c>
      <c r="C134" s="1">
        <v>5.59605808623792E-6</v>
      </c>
      <c r="D134">
        <v>70.5898347450497</v>
      </c>
      <c r="E134">
        <v>162.41848974868699</v>
      </c>
      <c r="F134" s="1">
        <v>4.2183525931712798E-6</v>
      </c>
      <c r="G134" s="1">
        <v>1.0186219434464E-5</v>
      </c>
      <c r="H134">
        <v>-74.132781465606996</v>
      </c>
      <c r="I134">
        <v>15.5725169155569</v>
      </c>
      <c r="J134" s="1">
        <v>1.4140503878058299E-7</v>
      </c>
      <c r="K134" s="1">
        <v>2.75145059568857E-7</v>
      </c>
      <c r="L134">
        <v>179.340889624092</v>
      </c>
      <c r="M134">
        <v>-91.565986550985201</v>
      </c>
    </row>
    <row r="135" spans="1:13" x14ac:dyDescent="0.25">
      <c r="A135">
        <v>3325.0831441369</v>
      </c>
      <c r="B135" s="1">
        <v>6.7915409391926302E-6</v>
      </c>
      <c r="C135" s="1">
        <v>1.6110839597865001E-5</v>
      </c>
      <c r="D135">
        <v>19.838713818216601</v>
      </c>
      <c r="E135">
        <v>109.906349906195</v>
      </c>
      <c r="F135" s="1">
        <v>8.8544688578913596E-6</v>
      </c>
      <c r="G135" s="1">
        <v>2.1120925875689899E-5</v>
      </c>
      <c r="H135">
        <v>-63.848829756126598</v>
      </c>
      <c r="I135">
        <v>25.900517929570398</v>
      </c>
      <c r="J135" s="1">
        <v>1.2543090031833099E-6</v>
      </c>
      <c r="K135" s="1">
        <v>2.9905025021794299E-6</v>
      </c>
      <c r="L135">
        <v>-133.62739884771801</v>
      </c>
      <c r="M135">
        <v>-42.440282530756299</v>
      </c>
    </row>
    <row r="136" spans="1:13" x14ac:dyDescent="0.25">
      <c r="A136">
        <v>3350.08376928079</v>
      </c>
      <c r="B136">
        <v>0.67413785995699005</v>
      </c>
      <c r="C136">
        <v>1.6100002787722401</v>
      </c>
      <c r="D136">
        <v>13.599150136061001</v>
      </c>
      <c r="E136">
        <v>103.370694597181</v>
      </c>
      <c r="F136">
        <v>0.71890618587759503</v>
      </c>
      <c r="G136">
        <v>1.7074035193809001</v>
      </c>
      <c r="H136">
        <v>-60.304855494923402</v>
      </c>
      <c r="I136">
        <v>29.506195359266599</v>
      </c>
      <c r="J136">
        <v>0.133029675265979</v>
      </c>
      <c r="K136">
        <v>0.32086345003163103</v>
      </c>
      <c r="L136">
        <v>-131.55366571564801</v>
      </c>
      <c r="M136">
        <v>-41.330618194616797</v>
      </c>
    </row>
    <row r="137" spans="1:13" x14ac:dyDescent="0.25">
      <c r="A137">
        <v>3375.0843944246699</v>
      </c>
      <c r="B137" s="1">
        <v>7.9621038727066407E-6</v>
      </c>
      <c r="C137" s="1">
        <v>1.8853758465143299E-5</v>
      </c>
      <c r="D137">
        <v>11.545844912200501</v>
      </c>
      <c r="E137">
        <v>101.488049910165</v>
      </c>
      <c r="F137" s="1">
        <v>1.0022264199617301E-5</v>
      </c>
      <c r="G137" s="1">
        <v>2.37463126661039E-5</v>
      </c>
      <c r="H137">
        <v>-60.602304590977802</v>
      </c>
      <c r="I137">
        <v>29.161416849060199</v>
      </c>
      <c r="J137" s="1">
        <v>1.4379890757419E-6</v>
      </c>
      <c r="K137" s="1">
        <v>3.4382537019558901E-6</v>
      </c>
      <c r="L137">
        <v>-129.878109305614</v>
      </c>
      <c r="M137">
        <v>-38.786482034036403</v>
      </c>
    </row>
    <row r="138" spans="1:13" x14ac:dyDescent="0.25">
      <c r="A138">
        <v>3400.0850195685598</v>
      </c>
      <c r="B138" s="1">
        <v>2.31092532756845E-6</v>
      </c>
      <c r="C138" s="1">
        <v>5.3449711266959004E-6</v>
      </c>
      <c r="D138">
        <v>-21.044605907012102</v>
      </c>
      <c r="E138">
        <v>68.900622779454196</v>
      </c>
      <c r="F138" s="1">
        <v>4.6073024434677396E-6</v>
      </c>
      <c r="G138" s="1">
        <v>1.0818220255338499E-5</v>
      </c>
      <c r="H138">
        <v>-55.215628109984401</v>
      </c>
      <c r="I138">
        <v>34.424681618705897</v>
      </c>
      <c r="J138" s="1">
        <v>1.7955195956823301E-7</v>
      </c>
      <c r="K138" s="1">
        <v>4.7344814129248802E-7</v>
      </c>
      <c r="L138">
        <v>-53.497647153662903</v>
      </c>
      <c r="M138">
        <v>39.100662470345398</v>
      </c>
    </row>
    <row r="139" spans="1:13" x14ac:dyDescent="0.25">
      <c r="A139">
        <v>3425.0856447124502</v>
      </c>
      <c r="B139" s="1">
        <v>6.5994733778926401E-6</v>
      </c>
      <c r="C139" s="1">
        <v>1.5312597109839399E-5</v>
      </c>
      <c r="D139">
        <v>-72.980665125713699</v>
      </c>
      <c r="E139">
        <v>16.510312274851199</v>
      </c>
      <c r="F139" s="1">
        <v>9.4570850549745104E-6</v>
      </c>
      <c r="G139" s="1">
        <v>2.1919527941035599E-5</v>
      </c>
      <c r="H139">
        <v>-44.611859299677597</v>
      </c>
      <c r="I139">
        <v>45.095001418061003</v>
      </c>
      <c r="J139" s="1">
        <v>1.7671429847215099E-6</v>
      </c>
      <c r="K139" s="1">
        <v>4.1776755998256699E-6</v>
      </c>
      <c r="L139">
        <v>16.100043214195001</v>
      </c>
      <c r="M139">
        <v>105.72792156547899</v>
      </c>
    </row>
    <row r="140" spans="1:13" x14ac:dyDescent="0.25">
      <c r="A140">
        <v>3450.0862698563301</v>
      </c>
      <c r="B140">
        <v>0.61974901910519997</v>
      </c>
      <c r="C140">
        <v>1.4386178892649599</v>
      </c>
      <c r="D140">
        <v>-79.821106715233498</v>
      </c>
      <c r="E140">
        <v>9.9381990968081197</v>
      </c>
      <c r="F140">
        <v>0.72042661518347395</v>
      </c>
      <c r="G140">
        <v>1.6615113780422901</v>
      </c>
      <c r="H140">
        <v>-40.689355083142502</v>
      </c>
      <c r="I140">
        <v>49.116189283009497</v>
      </c>
      <c r="J140">
        <v>0.182199237858549</v>
      </c>
      <c r="K140">
        <v>0.42492400585235002</v>
      </c>
      <c r="L140">
        <v>17.702025206384501</v>
      </c>
      <c r="M140">
        <v>107.805438347544</v>
      </c>
    </row>
    <row r="141" spans="1:13" x14ac:dyDescent="0.25">
      <c r="A141">
        <v>3475.08689500022</v>
      </c>
      <c r="B141" s="1">
        <v>7.7052551045547493E-6</v>
      </c>
      <c r="C141" s="1">
        <v>1.7849870749568899E-5</v>
      </c>
      <c r="D141">
        <v>-81.419433567234805</v>
      </c>
      <c r="E141">
        <v>8.0848858652736908</v>
      </c>
      <c r="F141" s="1">
        <v>1.0594178691848901E-5</v>
      </c>
      <c r="G141" s="1">
        <v>2.4392926260310199E-5</v>
      </c>
      <c r="H141">
        <v>-41.321917802361099</v>
      </c>
      <c r="I141">
        <v>48.409270846012397</v>
      </c>
      <c r="J141" s="1">
        <v>2.0544634931832501E-6</v>
      </c>
      <c r="K141" s="1">
        <v>4.8436069154047804E-6</v>
      </c>
      <c r="L141">
        <v>20.2267518034852</v>
      </c>
      <c r="M141">
        <v>109.878929587705</v>
      </c>
    </row>
    <row r="142" spans="1:13" x14ac:dyDescent="0.25">
      <c r="A142">
        <v>3500.0875201440999</v>
      </c>
      <c r="B142" s="1">
        <v>2.17516387330909E-6</v>
      </c>
      <c r="C142" s="1">
        <v>5.0535860006017604E-6</v>
      </c>
      <c r="D142">
        <v>-113.757324547902</v>
      </c>
      <c r="E142">
        <v>-24.394739629903</v>
      </c>
      <c r="F142" s="1">
        <v>4.7752813055184503E-6</v>
      </c>
      <c r="G142" s="1">
        <v>1.09075335509522E-5</v>
      </c>
      <c r="H142">
        <v>-36.448917719212901</v>
      </c>
      <c r="I142">
        <v>53.123470011522897</v>
      </c>
      <c r="J142" s="1">
        <v>2.8810881612677499E-7</v>
      </c>
      <c r="K142" s="1">
        <v>6.4883529689596103E-7</v>
      </c>
      <c r="L142">
        <v>95.602626038839801</v>
      </c>
      <c r="M142">
        <v>178.129231716802</v>
      </c>
    </row>
    <row r="143" spans="1:13" x14ac:dyDescent="0.25">
      <c r="A143">
        <v>3525.0881452879898</v>
      </c>
      <c r="B143" s="1">
        <v>6.3355754111944303E-6</v>
      </c>
      <c r="C143" s="1">
        <v>1.4436977133968399E-5</v>
      </c>
      <c r="D143">
        <v>-166.75552453377799</v>
      </c>
      <c r="E143">
        <v>-76.887318863808403</v>
      </c>
      <c r="F143" s="1">
        <v>9.59244530912537E-6</v>
      </c>
      <c r="G143" s="1">
        <v>2.16179239801943E-5</v>
      </c>
      <c r="H143">
        <v>-25.467387838078899</v>
      </c>
      <c r="I143">
        <v>64.195701935836098</v>
      </c>
      <c r="J143" s="1">
        <v>2.3697416968122E-6</v>
      </c>
      <c r="K143" s="1">
        <v>5.3002180874252001E-6</v>
      </c>
      <c r="L143">
        <v>162.52929375918501</v>
      </c>
      <c r="M143">
        <v>-107.572876455795</v>
      </c>
    </row>
    <row r="144" spans="1:13" x14ac:dyDescent="0.25">
      <c r="A144">
        <v>3550.0887704318802</v>
      </c>
      <c r="B144">
        <v>0.56659971364625905</v>
      </c>
      <c r="C144">
        <v>1.2796344416537799</v>
      </c>
      <c r="D144">
        <v>-173.25510747440401</v>
      </c>
      <c r="E144">
        <v>-83.508898553224398</v>
      </c>
      <c r="F144">
        <v>0.68708625150571601</v>
      </c>
      <c r="G144">
        <v>1.54007599823237</v>
      </c>
      <c r="H144">
        <v>-21.162852735101499</v>
      </c>
      <c r="I144">
        <v>68.636813042242807</v>
      </c>
      <c r="J144">
        <v>0.22584993012224999</v>
      </c>
      <c r="K144">
        <v>0.51064871018310898</v>
      </c>
      <c r="L144">
        <v>164.61597064150101</v>
      </c>
      <c r="M144">
        <v>-105.32726278177201</v>
      </c>
    </row>
    <row r="145" spans="1:13" x14ac:dyDescent="0.25">
      <c r="A145">
        <v>3575.0893955757601</v>
      </c>
      <c r="B145" s="1">
        <v>7.3904850346103401E-6</v>
      </c>
      <c r="C145" s="1">
        <v>1.67753380422647E-5</v>
      </c>
      <c r="D145">
        <v>-175.203237432338</v>
      </c>
      <c r="E145">
        <v>-85.318956336108499</v>
      </c>
      <c r="F145" s="1">
        <v>1.06371994620654E-5</v>
      </c>
      <c r="G145" s="1">
        <v>2.3816359671134402E-5</v>
      </c>
      <c r="H145">
        <v>-22.1006106436501</v>
      </c>
      <c r="I145">
        <v>67.594304770897907</v>
      </c>
      <c r="J145" s="1">
        <v>2.7549815036057402E-6</v>
      </c>
      <c r="K145" s="1">
        <v>6.1691755548836597E-6</v>
      </c>
      <c r="L145">
        <v>166.837623119184</v>
      </c>
      <c r="M145">
        <v>-103.198539073641</v>
      </c>
    </row>
    <row r="146" spans="1:13" x14ac:dyDescent="0.25">
      <c r="A146">
        <v>3600.0900207196501</v>
      </c>
      <c r="B146" s="1">
        <v>2.07699208045945E-6</v>
      </c>
      <c r="C146" s="1">
        <v>4.7317710979630602E-6</v>
      </c>
      <c r="D146">
        <v>151.00673199945601</v>
      </c>
      <c r="E146">
        <v>-117.723867206938</v>
      </c>
      <c r="F146" s="1">
        <v>4.6960640448454399E-6</v>
      </c>
      <c r="G146" s="1">
        <v>1.0440217217495699E-5</v>
      </c>
      <c r="H146">
        <v>-17.633774895172898</v>
      </c>
      <c r="I146">
        <v>71.864110224086104</v>
      </c>
      <c r="J146" s="1">
        <v>3.8997101737924399E-7</v>
      </c>
      <c r="K146" s="1">
        <v>8.4619746587357595E-7</v>
      </c>
      <c r="L146">
        <v>-130.319192586821</v>
      </c>
      <c r="M146">
        <v>-39.094985585173603</v>
      </c>
    </row>
    <row r="147" spans="1:13" x14ac:dyDescent="0.25">
      <c r="A147">
        <v>3625.09064586354</v>
      </c>
      <c r="B147" s="1">
        <v>6.1306146628663498E-6</v>
      </c>
      <c r="C147" s="1">
        <v>1.35018696875766E-5</v>
      </c>
      <c r="D147">
        <v>99.377587482614899</v>
      </c>
      <c r="E147">
        <v>-170.258606551627</v>
      </c>
      <c r="F147" s="1">
        <v>9.2237515129836907E-6</v>
      </c>
      <c r="G147" s="1">
        <v>2.02249557641114E-5</v>
      </c>
      <c r="H147">
        <v>-6.08190512115163</v>
      </c>
      <c r="I147">
        <v>83.531020534757602</v>
      </c>
      <c r="J147" s="1">
        <v>2.8990929897434999E-6</v>
      </c>
      <c r="K147" s="1">
        <v>6.4071680946367696E-6</v>
      </c>
      <c r="L147">
        <v>-52.183460770751097</v>
      </c>
      <c r="M147">
        <v>38.0903572661692</v>
      </c>
    </row>
    <row r="148" spans="1:13" x14ac:dyDescent="0.25">
      <c r="A148">
        <v>3650.0912710074199</v>
      </c>
      <c r="B148">
        <v>0.51423591806519298</v>
      </c>
      <c r="C148">
        <v>1.13102747578087</v>
      </c>
      <c r="D148">
        <v>93.413845227778197</v>
      </c>
      <c r="E148">
        <v>-176.85535830718101</v>
      </c>
      <c r="F148">
        <v>0.62250341915006202</v>
      </c>
      <c r="G148">
        <v>1.3571757683801799</v>
      </c>
      <c r="H148">
        <v>-1.3126587449009399</v>
      </c>
      <c r="I148">
        <v>88.480645161010003</v>
      </c>
      <c r="J148">
        <v>0.26565497280806999</v>
      </c>
      <c r="K148">
        <v>0.58323234707883198</v>
      </c>
      <c r="L148">
        <v>-49.361960161453403</v>
      </c>
      <c r="M148">
        <v>40.670897963541599</v>
      </c>
    </row>
    <row r="149" spans="1:13" x14ac:dyDescent="0.25">
      <c r="A149">
        <v>3675.0918961513098</v>
      </c>
      <c r="B149" s="1">
        <v>7.1287664731340397E-6</v>
      </c>
      <c r="C149" s="1">
        <v>1.5642138640024899E-5</v>
      </c>
      <c r="D149">
        <v>91.073657004608904</v>
      </c>
      <c r="E149">
        <v>-178.68356339243101</v>
      </c>
      <c r="F149" s="1">
        <v>1.01219032383665E-5</v>
      </c>
      <c r="G149" s="1">
        <v>2.2052546767597102E-5</v>
      </c>
      <c r="H149">
        <v>-2.5875812259823601</v>
      </c>
      <c r="I149">
        <v>87.066888395010196</v>
      </c>
      <c r="J149" s="1">
        <v>3.3793230670407701E-6</v>
      </c>
      <c r="K149" s="1">
        <v>7.4602131334143103E-6</v>
      </c>
      <c r="L149">
        <v>-47.619887534586198</v>
      </c>
      <c r="M149">
        <v>42.594514424205201</v>
      </c>
    </row>
    <row r="150" spans="1:13" x14ac:dyDescent="0.25">
      <c r="A150">
        <v>3700.0925212952002</v>
      </c>
      <c r="B150" s="1">
        <v>2.0524213897337402E-6</v>
      </c>
      <c r="C150" s="1">
        <v>4.4009779931283602E-6</v>
      </c>
      <c r="D150">
        <v>57.440386628291499</v>
      </c>
      <c r="E150">
        <v>148.93648968794901</v>
      </c>
      <c r="F150" s="1">
        <v>4.3633457175186899E-6</v>
      </c>
      <c r="G150" s="1">
        <v>9.4473259349057294E-6</v>
      </c>
      <c r="H150">
        <v>1.4714166108837601</v>
      </c>
      <c r="I150">
        <v>90.879759957007394</v>
      </c>
      <c r="J150" s="1">
        <v>4.4376387159500498E-7</v>
      </c>
      <c r="K150" s="1">
        <v>1.0147986735753799E-6</v>
      </c>
      <c r="L150">
        <v>16.639499535665902</v>
      </c>
      <c r="M150">
        <v>103.194161612538</v>
      </c>
    </row>
    <row r="151" spans="1:13" x14ac:dyDescent="0.25">
      <c r="A151">
        <v>3725.0931464390801</v>
      </c>
      <c r="B151" s="1">
        <v>5.8731873522890701E-6</v>
      </c>
      <c r="C151" s="1">
        <v>1.2500751406716E-5</v>
      </c>
      <c r="D151">
        <v>6.6162137173610898</v>
      </c>
      <c r="E151">
        <v>96.488023786136296</v>
      </c>
      <c r="F151" s="1">
        <v>8.3551139017961697E-6</v>
      </c>
      <c r="G151" s="1">
        <v>1.78363171061296E-5</v>
      </c>
      <c r="H151">
        <v>13.7910509904371</v>
      </c>
      <c r="I151">
        <v>103.34566213522901</v>
      </c>
      <c r="J151" s="1">
        <v>3.4983924598657902E-6</v>
      </c>
      <c r="K151" s="1">
        <v>7.4533571678396898E-6</v>
      </c>
      <c r="L151">
        <v>93.943205727614995</v>
      </c>
      <c r="M151">
        <v>-176.50977817582699</v>
      </c>
    </row>
    <row r="152" spans="1:13" x14ac:dyDescent="0.25">
      <c r="A152">
        <v>3750.09377158297</v>
      </c>
      <c r="B152">
        <v>0.46154601694508102</v>
      </c>
      <c r="C152">
        <v>0.98960645610160403</v>
      </c>
      <c r="D152">
        <v>0.18996245033175599</v>
      </c>
      <c r="E152">
        <v>89.901394778210005</v>
      </c>
      <c r="F152">
        <v>0.53239095298936501</v>
      </c>
      <c r="G152">
        <v>1.1298542272608401</v>
      </c>
      <c r="H152">
        <v>19.148020151304198</v>
      </c>
      <c r="I152">
        <v>108.934358667681</v>
      </c>
      <c r="J152">
        <v>0.30184404646775498</v>
      </c>
      <c r="K152">
        <v>0.64422426622027795</v>
      </c>
      <c r="L152">
        <v>96.1362556586068</v>
      </c>
      <c r="M152">
        <v>-173.84448104307901</v>
      </c>
    </row>
    <row r="153" spans="1:13" x14ac:dyDescent="0.25">
      <c r="A153">
        <v>3775.0943967268599</v>
      </c>
      <c r="B153" s="1">
        <v>6.7921124634731701E-6</v>
      </c>
      <c r="C153" s="1">
        <v>1.4437537963050499E-5</v>
      </c>
      <c r="D153">
        <v>-1.70868629420652</v>
      </c>
      <c r="E153">
        <v>88.056772293875696</v>
      </c>
      <c r="F153" s="1">
        <v>9.0609486117761695E-6</v>
      </c>
      <c r="G153" s="1">
        <v>1.9222368313667501E-5</v>
      </c>
      <c r="H153">
        <v>17.481395325177399</v>
      </c>
      <c r="I153">
        <v>107.087466830027</v>
      </c>
      <c r="J153" s="1">
        <v>4.0777678686616802E-6</v>
      </c>
      <c r="K153" s="1">
        <v>8.6816166621265803E-6</v>
      </c>
      <c r="L153">
        <v>98.421604352518102</v>
      </c>
      <c r="M153">
        <v>-171.94586828810699</v>
      </c>
    </row>
    <row r="154" spans="1:13" x14ac:dyDescent="0.25">
      <c r="A154">
        <v>3800.0950218707399</v>
      </c>
      <c r="B154" s="1">
        <v>1.9498318714226E-6</v>
      </c>
      <c r="C154" s="1">
        <v>4.0631646070755998E-6</v>
      </c>
      <c r="D154">
        <v>-33.6498350638213</v>
      </c>
      <c r="E154">
        <v>55.800896457322203</v>
      </c>
      <c r="F154" s="1">
        <v>3.7857425712009399E-6</v>
      </c>
      <c r="G154" s="1">
        <v>7.9877959850235502E-6</v>
      </c>
      <c r="H154">
        <v>21.138318586321699</v>
      </c>
      <c r="I154">
        <v>110.435210953048</v>
      </c>
      <c r="J154" s="1">
        <v>5.8087038204811703E-7</v>
      </c>
      <c r="K154" s="1">
        <v>1.1805540708335899E-6</v>
      </c>
      <c r="L154">
        <v>159.37075994334899</v>
      </c>
      <c r="M154">
        <v>-112.93872752679</v>
      </c>
    </row>
    <row r="155" spans="1:13" x14ac:dyDescent="0.25">
      <c r="A155">
        <v>3825.0956470146298</v>
      </c>
      <c r="B155" s="1">
        <v>5.4687582094017701E-6</v>
      </c>
      <c r="C155" s="1">
        <v>1.14579759051048E-5</v>
      </c>
      <c r="D155">
        <v>-85.986972104910706</v>
      </c>
      <c r="E155">
        <v>3.3639058740304502</v>
      </c>
      <c r="F155" s="1">
        <v>7.0150601286979401E-6</v>
      </c>
      <c r="G155" s="1">
        <v>1.4589094645359801E-5</v>
      </c>
      <c r="H155">
        <v>34.689277150840198</v>
      </c>
      <c r="I155">
        <v>124.168266868657</v>
      </c>
      <c r="J155" s="1">
        <v>4.0644575432764297E-6</v>
      </c>
      <c r="K155" s="1">
        <v>8.4247360316888605E-6</v>
      </c>
      <c r="L155">
        <v>-121.660955475252</v>
      </c>
      <c r="M155">
        <v>-31.414342579315999</v>
      </c>
    </row>
    <row r="156" spans="1:13" x14ac:dyDescent="0.25">
      <c r="A156">
        <v>3850.0962721585202</v>
      </c>
      <c r="B156">
        <v>0.410300910915744</v>
      </c>
      <c r="C156">
        <v>0.85847610871977498</v>
      </c>
      <c r="D156">
        <v>-92.995437525145803</v>
      </c>
      <c r="E156">
        <v>-3.3068857698156502</v>
      </c>
      <c r="F156">
        <v>0.42309182599399198</v>
      </c>
      <c r="G156">
        <v>0.87467890439865903</v>
      </c>
      <c r="H156">
        <v>40.899526989236698</v>
      </c>
      <c r="I156">
        <v>130.67748911598301</v>
      </c>
      <c r="J156">
        <v>0.33204282884120601</v>
      </c>
      <c r="K156">
        <v>0.68962640342547299</v>
      </c>
      <c r="L156">
        <v>-118.67823888443699</v>
      </c>
      <c r="M156">
        <v>-28.667223750014401</v>
      </c>
    </row>
    <row r="157" spans="1:13" x14ac:dyDescent="0.25">
      <c r="A157">
        <v>3875.0968973024001</v>
      </c>
      <c r="B157" s="1">
        <v>6.3078818421675797E-6</v>
      </c>
      <c r="C157" s="1">
        <v>1.3196119899364001E-5</v>
      </c>
      <c r="D157">
        <v>-94.454365612618503</v>
      </c>
      <c r="E157">
        <v>-5.0691251877886998</v>
      </c>
      <c r="F157" s="1">
        <v>7.4939169745168598E-6</v>
      </c>
      <c r="G157" s="1">
        <v>1.54899815193134E-5</v>
      </c>
      <c r="H157">
        <v>38.749013030471502</v>
      </c>
      <c r="I157">
        <v>128.290920598507</v>
      </c>
      <c r="J157" s="1">
        <v>4.7300933587386996E-6</v>
      </c>
      <c r="K157" s="1">
        <v>9.8063811308965697E-6</v>
      </c>
      <c r="L157">
        <v>-117.022282610183</v>
      </c>
      <c r="M157">
        <v>-26.796886811435702</v>
      </c>
    </row>
    <row r="158" spans="1:13" x14ac:dyDescent="0.25">
      <c r="A158">
        <v>3900.09752244629</v>
      </c>
      <c r="B158" s="1">
        <v>1.7553973069938999E-6</v>
      </c>
      <c r="C158" s="1">
        <v>3.7039941517461201E-6</v>
      </c>
      <c r="D158">
        <v>-126.13397417962901</v>
      </c>
      <c r="E158">
        <v>-36.899469034719097</v>
      </c>
      <c r="F158" s="1">
        <v>2.9831534491967099E-6</v>
      </c>
      <c r="G158" s="1">
        <v>6.13744542504463E-6</v>
      </c>
      <c r="H158">
        <v>42.139655668265</v>
      </c>
      <c r="I158">
        <v>131.27353897395199</v>
      </c>
      <c r="J158" s="1">
        <v>6.3405711611803697E-7</v>
      </c>
      <c r="K158" s="1">
        <v>1.3421656882988299E-6</v>
      </c>
      <c r="L158">
        <v>-59.349776564756503</v>
      </c>
      <c r="M158">
        <v>30.365513284313</v>
      </c>
    </row>
    <row r="159" spans="1:13" x14ac:dyDescent="0.25">
      <c r="A159">
        <v>3925.0981475901799</v>
      </c>
      <c r="B159" s="1">
        <v>5.0126309954858403E-6</v>
      </c>
      <c r="C159" s="1">
        <v>1.03475101114043E-5</v>
      </c>
      <c r="D159">
        <v>-179.451755585488</v>
      </c>
      <c r="E159">
        <v>-89.583213392503097</v>
      </c>
      <c r="F159" s="1">
        <v>5.26800454143468E-6</v>
      </c>
      <c r="G159" s="1">
        <v>1.0677130956371601E-5</v>
      </c>
      <c r="H159">
        <v>58.262974877104298</v>
      </c>
      <c r="I159">
        <v>147.620224245586</v>
      </c>
      <c r="J159" s="1">
        <v>4.5811479629045899E-6</v>
      </c>
      <c r="K159" s="1">
        <v>9.3050338847866305E-6</v>
      </c>
      <c r="L159">
        <v>23.678820774025102</v>
      </c>
      <c r="M159">
        <v>113.43342737021899</v>
      </c>
    </row>
    <row r="160" spans="1:13" x14ac:dyDescent="0.25">
      <c r="A160">
        <v>3950.0987727340598</v>
      </c>
      <c r="B160">
        <v>0.36007965141397003</v>
      </c>
      <c r="C160">
        <v>0.73599834358520899</v>
      </c>
      <c r="D160">
        <v>173.95464438204601</v>
      </c>
      <c r="E160">
        <v>-96.386290589385894</v>
      </c>
      <c r="F160">
        <v>0.30251556951908598</v>
      </c>
      <c r="G160">
        <v>0.60967707454352404</v>
      </c>
      <c r="H160">
        <v>65.990184042128007</v>
      </c>
      <c r="I160">
        <v>155.75511105866201</v>
      </c>
      <c r="J160">
        <v>0.358012698272062</v>
      </c>
      <c r="K160">
        <v>0.72417553783039301</v>
      </c>
      <c r="L160">
        <v>26.321255632823</v>
      </c>
      <c r="M160">
        <v>116.326796017693</v>
      </c>
    </row>
    <row r="161" spans="1:13" x14ac:dyDescent="0.25">
      <c r="A161">
        <v>3975.0993978779502</v>
      </c>
      <c r="B161" s="1">
        <v>5.7815785989673399E-6</v>
      </c>
      <c r="C161" s="1">
        <v>1.1887461894765399E-5</v>
      </c>
      <c r="D161">
        <v>172.08138723416701</v>
      </c>
      <c r="E161">
        <v>-98.0404680180594</v>
      </c>
      <c r="F161" s="1">
        <v>5.5082827817404901E-6</v>
      </c>
      <c r="G161" s="1">
        <v>1.1098257328457601E-5</v>
      </c>
      <c r="H161">
        <v>63.204004090844798</v>
      </c>
      <c r="I161">
        <v>152.64226612731801</v>
      </c>
      <c r="J161" s="1">
        <v>5.3337387596202297E-6</v>
      </c>
      <c r="K161" s="1">
        <v>1.08193503439982E-5</v>
      </c>
      <c r="L161">
        <v>28.312020706475099</v>
      </c>
      <c r="M161">
        <v>118.096481339348</v>
      </c>
    </row>
    <row r="162" spans="1:13" x14ac:dyDescent="0.25">
      <c r="A162">
        <v>4000.1000230218301</v>
      </c>
      <c r="B162" s="1">
        <v>1.60633771373724E-6</v>
      </c>
      <c r="C162" s="1">
        <v>3.3146005729977501E-6</v>
      </c>
      <c r="D162">
        <v>139.164969659165</v>
      </c>
      <c r="E162">
        <v>-129.41948065222701</v>
      </c>
      <c r="F162" s="1">
        <v>2.0040612506461699E-6</v>
      </c>
      <c r="G162" s="1">
        <v>4.0221837051361299E-6</v>
      </c>
      <c r="H162">
        <v>67.022010844110298</v>
      </c>
      <c r="I162">
        <v>155.83920446904401</v>
      </c>
      <c r="J162" s="1">
        <v>7.3131475850288405E-7</v>
      </c>
      <c r="K162" s="1">
        <v>1.46436248649539E-6</v>
      </c>
      <c r="L162">
        <v>88.009743856163198</v>
      </c>
      <c r="M162">
        <v>174.46277705461</v>
      </c>
    </row>
    <row r="163" spans="1:13" x14ac:dyDescent="0.25">
      <c r="A163">
        <v>4025.10064816572</v>
      </c>
      <c r="B163" s="1">
        <v>4.59258036985622E-6</v>
      </c>
      <c r="C163" s="1">
        <v>9.1737411224882508E-6</v>
      </c>
      <c r="D163">
        <v>87.334542178691507</v>
      </c>
      <c r="E163">
        <v>177.64182599538199</v>
      </c>
      <c r="F163" s="1">
        <v>3.2984300861180799E-6</v>
      </c>
      <c r="G163" s="1">
        <v>6.5085125317377702E-6</v>
      </c>
      <c r="H163">
        <v>89.987971681797305</v>
      </c>
      <c r="I163">
        <v>179.113276783483</v>
      </c>
      <c r="J163" s="1">
        <v>5.1540601401616496E-6</v>
      </c>
      <c r="K163" s="1">
        <v>1.01156465238473E-5</v>
      </c>
      <c r="L163">
        <v>168.43682582672301</v>
      </c>
      <c r="M163">
        <v>-101.63720767189101</v>
      </c>
    </row>
    <row r="164" spans="1:13" x14ac:dyDescent="0.25">
      <c r="A164">
        <v>4050.10127330961</v>
      </c>
      <c r="B164">
        <v>0.31026330932974</v>
      </c>
      <c r="C164">
        <v>0.620306934125198</v>
      </c>
      <c r="D164">
        <v>81.163492999373304</v>
      </c>
      <c r="E164">
        <v>170.78049995127901</v>
      </c>
      <c r="F164">
        <v>0.18558016621107901</v>
      </c>
      <c r="G164">
        <v>0.36485789944109798</v>
      </c>
      <c r="H164">
        <v>100.655328694658</v>
      </c>
      <c r="I164">
        <v>-169.60937364037301</v>
      </c>
      <c r="J164">
        <v>0.37959143074311102</v>
      </c>
      <c r="K164">
        <v>0.74836056302726495</v>
      </c>
      <c r="L164">
        <v>171.20606665919499</v>
      </c>
      <c r="M164">
        <v>-98.792169081247806</v>
      </c>
    </row>
    <row r="165" spans="1:13" x14ac:dyDescent="0.25">
      <c r="A165">
        <v>4075.1018984534899</v>
      </c>
      <c r="B165" s="1">
        <v>5.2822123410847598E-6</v>
      </c>
      <c r="C165" s="1">
        <v>1.0515769767703299E-5</v>
      </c>
      <c r="D165">
        <v>78.9793513828388</v>
      </c>
      <c r="E165">
        <v>169.14764157581499</v>
      </c>
      <c r="F165" s="1">
        <v>3.35015248324104E-6</v>
      </c>
      <c r="G165" s="1">
        <v>6.5728408226340398E-6</v>
      </c>
      <c r="H165">
        <v>97.7706388488497</v>
      </c>
      <c r="I165">
        <v>-172.99357956252601</v>
      </c>
      <c r="J165" s="1">
        <v>5.9852647985222997E-6</v>
      </c>
      <c r="K165" s="1">
        <v>1.1749465887601899E-5</v>
      </c>
      <c r="L165">
        <v>173.06586103814399</v>
      </c>
      <c r="M165">
        <v>-96.971940207168899</v>
      </c>
    </row>
    <row r="166" spans="1:13" x14ac:dyDescent="0.25">
      <c r="A166">
        <v>4100.1025235973802</v>
      </c>
      <c r="B166" s="1">
        <v>1.5085784814010801E-6</v>
      </c>
      <c r="C166" s="1">
        <v>2.9228186764366999E-6</v>
      </c>
      <c r="D166">
        <v>46.827317106457201</v>
      </c>
      <c r="E166">
        <v>138.05886658400499</v>
      </c>
      <c r="F166" s="1">
        <v>9.9156991005034305E-7</v>
      </c>
      <c r="G166" s="1">
        <v>1.92611157468878E-6</v>
      </c>
      <c r="H166">
        <v>109.262811217867</v>
      </c>
      <c r="I166">
        <v>-162.78136252367599</v>
      </c>
      <c r="J166" s="1">
        <v>8.28274081234992E-7</v>
      </c>
      <c r="K166" s="1">
        <v>1.6039668271921601E-6</v>
      </c>
      <c r="L166">
        <v>-131.130211633588</v>
      </c>
      <c r="M166">
        <v>-41.4384134089727</v>
      </c>
    </row>
    <row r="167" spans="1:13" x14ac:dyDescent="0.25">
      <c r="A167">
        <v>4125.1031487412702</v>
      </c>
      <c r="B167" s="1">
        <v>4.1233317197337596E-6</v>
      </c>
      <c r="C167" s="1">
        <v>7.9969664440597705E-6</v>
      </c>
      <c r="D167">
        <v>-4.4363367198165804</v>
      </c>
      <c r="E167">
        <v>85.121524750571496</v>
      </c>
      <c r="F167" s="1">
        <v>1.8628036032856699E-6</v>
      </c>
      <c r="G167" s="1">
        <v>3.5422976005296401E-6</v>
      </c>
      <c r="H167">
        <v>155.604862002635</v>
      </c>
      <c r="I167">
        <v>-115.32241577817101</v>
      </c>
      <c r="J167" s="1">
        <v>5.6071399689828803E-6</v>
      </c>
      <c r="K167" s="1">
        <v>1.08167298104557E-5</v>
      </c>
      <c r="L167">
        <v>-47.026313705809301</v>
      </c>
      <c r="M167">
        <v>43.024311782870903</v>
      </c>
    </row>
    <row r="168" spans="1:13" x14ac:dyDescent="0.25">
      <c r="A168">
        <v>4150.1037738851501</v>
      </c>
      <c r="B168">
        <v>0.26221934296738503</v>
      </c>
      <c r="C168">
        <v>0.51353353877549102</v>
      </c>
      <c r="D168">
        <v>-11.3670437327639</v>
      </c>
      <c r="E168">
        <v>78.190265430514202</v>
      </c>
      <c r="F168">
        <v>0.11731419481371699</v>
      </c>
      <c r="G168">
        <v>0.22493336420926799</v>
      </c>
      <c r="H168">
        <v>165.441972951689</v>
      </c>
      <c r="I168">
        <v>-104.882373841863</v>
      </c>
      <c r="J168">
        <v>0.39587926300437498</v>
      </c>
      <c r="K168">
        <v>0.76120934674246299</v>
      </c>
      <c r="L168">
        <v>-44.000759241506202</v>
      </c>
      <c r="M168">
        <v>45.998409408067303</v>
      </c>
    </row>
    <row r="169" spans="1:13" x14ac:dyDescent="0.25">
      <c r="A169">
        <v>4175.10439902904</v>
      </c>
      <c r="B169" s="1">
        <v>4.7189755779778799E-6</v>
      </c>
      <c r="C169" s="1">
        <v>9.1474045264193698E-6</v>
      </c>
      <c r="D169">
        <v>-12.833074023472401</v>
      </c>
      <c r="E169">
        <v>76.624177091682697</v>
      </c>
      <c r="F169" s="1">
        <v>2.0937321208134799E-6</v>
      </c>
      <c r="G169" s="1">
        <v>3.9688734678154596E-6</v>
      </c>
      <c r="H169">
        <v>170.55816197119501</v>
      </c>
      <c r="I169">
        <v>-100.126281768486</v>
      </c>
      <c r="J169" s="1">
        <v>6.5090535189446698E-6</v>
      </c>
      <c r="K169" s="1">
        <v>1.254614597651E-5</v>
      </c>
      <c r="L169">
        <v>-42.313333813763798</v>
      </c>
      <c r="M169">
        <v>47.724457848460197</v>
      </c>
    </row>
    <row r="170" spans="1:13" x14ac:dyDescent="0.25">
      <c r="A170">
        <v>4200.1050241729299</v>
      </c>
      <c r="B170" s="1">
        <v>1.3355740803204899E-6</v>
      </c>
      <c r="C170" s="1">
        <v>2.54072467982836E-6</v>
      </c>
      <c r="D170">
        <v>-42.219093814986799</v>
      </c>
      <c r="E170">
        <v>46.337799916991699</v>
      </c>
      <c r="F170" s="1">
        <v>8.9518265776864503E-7</v>
      </c>
      <c r="G170" s="1">
        <v>1.6542350980473E-6</v>
      </c>
      <c r="H170">
        <v>-148.30892800681201</v>
      </c>
      <c r="I170">
        <v>-58.639257823208297</v>
      </c>
      <c r="J170" s="1">
        <v>8.69681773112813E-7</v>
      </c>
      <c r="K170" s="1">
        <v>1.7027833503368701E-6</v>
      </c>
      <c r="L170">
        <v>14.4479182802227</v>
      </c>
      <c r="M170">
        <v>102.156836794028</v>
      </c>
    </row>
    <row r="171" spans="1:13" x14ac:dyDescent="0.25">
      <c r="A171">
        <v>4225.1056493168098</v>
      </c>
      <c r="B171" s="1">
        <v>3.51496250548999E-6</v>
      </c>
      <c r="C171" s="1">
        <v>6.77944431613566E-6</v>
      </c>
      <c r="D171">
        <v>-95.670195769823593</v>
      </c>
      <c r="E171">
        <v>-6.7674065321721004</v>
      </c>
      <c r="F171" s="1">
        <v>2.9742491302755999E-6</v>
      </c>
      <c r="G171" s="1">
        <v>5.5455402865305598E-6</v>
      </c>
      <c r="H171">
        <v>-125.993700259593</v>
      </c>
      <c r="I171">
        <v>-36.122741803043297</v>
      </c>
      <c r="J171" s="1">
        <v>6.0791368073569204E-6</v>
      </c>
      <c r="K171" s="1">
        <v>1.1392649412460101E-5</v>
      </c>
      <c r="L171">
        <v>97.997488236954993</v>
      </c>
      <c r="M171">
        <v>-172.27457004808201</v>
      </c>
    </row>
    <row r="172" spans="1:13" x14ac:dyDescent="0.25">
      <c r="A172">
        <v>4250.1062744606998</v>
      </c>
      <c r="B172">
        <v>0.215244464726394</v>
      </c>
      <c r="C172">
        <v>0.413722293221503</v>
      </c>
      <c r="D172">
        <v>-103.476124168941</v>
      </c>
      <c r="E172">
        <v>-14.012450132416401</v>
      </c>
      <c r="F172">
        <v>0.16814344382853399</v>
      </c>
      <c r="G172">
        <v>0.31453073673624299</v>
      </c>
      <c r="H172">
        <v>-126.02730804043701</v>
      </c>
      <c r="I172">
        <v>-36.306386657541097</v>
      </c>
      <c r="J172">
        <v>0.40769480662147001</v>
      </c>
      <c r="K172">
        <v>0.76505818063061903</v>
      </c>
      <c r="L172">
        <v>100.705322311857</v>
      </c>
      <c r="M172">
        <v>-169.29727594887899</v>
      </c>
    </row>
    <row r="173" spans="1:13" x14ac:dyDescent="0.25">
      <c r="A173">
        <v>4275.1068996045897</v>
      </c>
      <c r="B173" s="1">
        <v>4.0161933368681302E-6</v>
      </c>
      <c r="C173" s="1">
        <v>7.7369470499318899E-6</v>
      </c>
      <c r="D173">
        <v>-104.29686204017899</v>
      </c>
      <c r="E173">
        <v>-15.319742423598999</v>
      </c>
      <c r="F173" s="1">
        <v>3.6521188947329701E-6</v>
      </c>
      <c r="G173" s="1">
        <v>6.7913294306537501E-6</v>
      </c>
      <c r="H173">
        <v>-119.495832171657</v>
      </c>
      <c r="I173">
        <v>-29.6911864980042</v>
      </c>
      <c r="J173" s="1">
        <v>7.0466402138063699E-6</v>
      </c>
      <c r="K173" s="1">
        <v>1.3199118535401801E-5</v>
      </c>
      <c r="L173">
        <v>102.65602240537299</v>
      </c>
      <c r="M173">
        <v>-167.56191514319801</v>
      </c>
    </row>
    <row r="174" spans="1:13" x14ac:dyDescent="0.25">
      <c r="A174">
        <v>4300.1075247484696</v>
      </c>
      <c r="B174" s="1">
        <v>1.08900734099793E-6</v>
      </c>
      <c r="C174" s="1">
        <v>2.13801511300465E-6</v>
      </c>
      <c r="D174">
        <v>-132.51971859909199</v>
      </c>
      <c r="E174">
        <v>-44.087809503100701</v>
      </c>
      <c r="F174" s="1">
        <v>1.9941994413291302E-6</v>
      </c>
      <c r="G174" s="1">
        <v>3.6713936529589001E-6</v>
      </c>
      <c r="H174">
        <v>-99.812105873109402</v>
      </c>
      <c r="I174">
        <v>-9.9060464131772505</v>
      </c>
      <c r="J174" s="1">
        <v>9.7706345308059796E-7</v>
      </c>
      <c r="K174" s="1">
        <v>1.78646677937455E-6</v>
      </c>
      <c r="L174">
        <v>158.576530061189</v>
      </c>
      <c r="M174">
        <v>-113.209597125846</v>
      </c>
    </row>
    <row r="175" spans="1:13" x14ac:dyDescent="0.25">
      <c r="A175">
        <v>4325.1081498923604</v>
      </c>
      <c r="B175" s="1">
        <v>2.8713066896025199E-6</v>
      </c>
      <c r="C175" s="1">
        <v>5.5098080170624203E-6</v>
      </c>
      <c r="D175">
        <v>172.66570452595201</v>
      </c>
      <c r="E175">
        <v>-97.734537480913005</v>
      </c>
      <c r="F175" s="1">
        <v>5.2830533180244197E-6</v>
      </c>
      <c r="G175" s="1">
        <v>9.6743813550933603E-6</v>
      </c>
      <c r="H175">
        <v>-89.941136190830093</v>
      </c>
      <c r="I175">
        <v>-0.12444851463562701</v>
      </c>
      <c r="J175" s="1">
        <v>6.4938282321622402E-6</v>
      </c>
      <c r="K175" s="1">
        <v>1.18887278617795E-5</v>
      </c>
      <c r="L175">
        <v>-117.670237223765</v>
      </c>
      <c r="M175">
        <v>-27.566115362404599</v>
      </c>
    </row>
    <row r="176" spans="1:13" x14ac:dyDescent="0.25">
      <c r="A176">
        <v>4350.1087750362503</v>
      </c>
      <c r="B176">
        <v>0.169443813308847</v>
      </c>
      <c r="C176">
        <v>0.32055617285553201</v>
      </c>
      <c r="D176">
        <v>165.285592532561</v>
      </c>
      <c r="E176">
        <v>-105.418770378012</v>
      </c>
      <c r="F176">
        <v>0.26514104826200802</v>
      </c>
      <c r="G176">
        <v>0.48468412638166902</v>
      </c>
      <c r="H176">
        <v>-89.687216852761495</v>
      </c>
      <c r="I176">
        <v>5.48381521915337E-2</v>
      </c>
      <c r="J176">
        <v>0.41511737311611502</v>
      </c>
      <c r="K176">
        <v>0.76067681828808498</v>
      </c>
      <c r="L176">
        <v>-114.577968140702</v>
      </c>
      <c r="M176">
        <v>-24.581852665342101</v>
      </c>
    </row>
    <row r="177" spans="1:13" x14ac:dyDescent="0.25">
      <c r="A177">
        <v>4375.1094001801303</v>
      </c>
      <c r="B177" s="1">
        <v>3.2860780833054701E-6</v>
      </c>
      <c r="C177" s="1">
        <v>6.2754311190948601E-6</v>
      </c>
      <c r="D177">
        <v>163.951126415993</v>
      </c>
      <c r="E177">
        <v>-106.41755788403199</v>
      </c>
      <c r="F177" s="1">
        <v>6.2042361451304998E-6</v>
      </c>
      <c r="G177" s="1">
        <v>1.13104759037832E-5</v>
      </c>
      <c r="H177">
        <v>-86.050802409169705</v>
      </c>
      <c r="I177">
        <v>3.7192725093277001</v>
      </c>
      <c r="J177" s="1">
        <v>7.5138445293215303E-6</v>
      </c>
      <c r="K177" s="1">
        <v>1.3754702557615101E-5</v>
      </c>
      <c r="L177">
        <v>-112.952870090663</v>
      </c>
      <c r="M177">
        <v>-22.853278645413699</v>
      </c>
    </row>
    <row r="178" spans="1:13" x14ac:dyDescent="0.25">
      <c r="A178">
        <v>4400.1100253240202</v>
      </c>
      <c r="B178" s="1">
        <v>8.9258363393780403E-7</v>
      </c>
      <c r="C178" s="1">
        <v>1.72156456286079E-6</v>
      </c>
      <c r="D178">
        <v>135.00356797345199</v>
      </c>
      <c r="E178">
        <v>-133.511356800128</v>
      </c>
      <c r="F178" s="1">
        <v>3.2116656365958698E-6</v>
      </c>
      <c r="G178" s="1">
        <v>5.8075192834946499E-6</v>
      </c>
      <c r="H178">
        <v>-73.959492957007996</v>
      </c>
      <c r="I178">
        <v>15.7804455344508</v>
      </c>
      <c r="J178" s="1">
        <v>1.00980682561259E-6</v>
      </c>
      <c r="K178" s="1">
        <v>1.87059860738281E-6</v>
      </c>
      <c r="L178">
        <v>-58.721538430841797</v>
      </c>
      <c r="M178">
        <v>30.588164570715001</v>
      </c>
    </row>
    <row r="179" spans="1:13" x14ac:dyDescent="0.25">
      <c r="A179">
        <v>4425.1106504679101</v>
      </c>
      <c r="B179" s="1">
        <v>2.2886516693727001E-6</v>
      </c>
      <c r="C179" s="1">
        <v>4.2589100794018297E-6</v>
      </c>
      <c r="D179">
        <v>82.655862143495497</v>
      </c>
      <c r="E179">
        <v>172.653438899685</v>
      </c>
      <c r="F179" s="1">
        <v>7.6520483417749908E-6</v>
      </c>
      <c r="G179" s="1">
        <v>1.3719315726323001E-5</v>
      </c>
      <c r="H179">
        <v>-65.294759811301006</v>
      </c>
      <c r="I179">
        <v>24.443605577127599</v>
      </c>
      <c r="J179" s="1">
        <v>6.8211882176907104E-6</v>
      </c>
      <c r="K179" s="1">
        <v>1.22397945328882E-5</v>
      </c>
      <c r="L179">
        <v>27.183919923730802</v>
      </c>
      <c r="M179">
        <v>116.99346072233099</v>
      </c>
    </row>
    <row r="180" spans="1:13" x14ac:dyDescent="0.25">
      <c r="A180">
        <v>4450.11127561179</v>
      </c>
      <c r="B180">
        <v>0.12623141657119299</v>
      </c>
      <c r="C180">
        <v>0.23606191012028799</v>
      </c>
      <c r="D180">
        <v>75.616146921714105</v>
      </c>
      <c r="E180">
        <v>164.575315289629</v>
      </c>
      <c r="F180">
        <v>0.357131913199211</v>
      </c>
      <c r="G180">
        <v>0.63829787510096803</v>
      </c>
      <c r="H180">
        <v>-64.168108478763102</v>
      </c>
      <c r="I180">
        <v>25.575889174448001</v>
      </c>
      <c r="J180">
        <v>0.41810542418764901</v>
      </c>
      <c r="K180">
        <v>0.74854965688459796</v>
      </c>
      <c r="L180">
        <v>30.069726579967501</v>
      </c>
      <c r="M180">
        <v>120.06511459458901</v>
      </c>
    </row>
    <row r="181" spans="1:13" x14ac:dyDescent="0.25">
      <c r="A181">
        <v>4475.1119007556799</v>
      </c>
      <c r="B181" s="1">
        <v>2.6133977494869699E-6</v>
      </c>
      <c r="C181" s="1">
        <v>4.8446836160666804E-6</v>
      </c>
      <c r="D181">
        <v>74.085792601204801</v>
      </c>
      <c r="E181">
        <v>163.86848446072801</v>
      </c>
      <c r="F181" s="1">
        <v>8.7563145513793304E-6</v>
      </c>
      <c r="G181" s="1">
        <v>1.56236206672127E-5</v>
      </c>
      <c r="H181">
        <v>-61.964319420986797</v>
      </c>
      <c r="I181">
        <v>27.750585609921199</v>
      </c>
      <c r="J181" s="1">
        <v>7.8900574003730499E-6</v>
      </c>
      <c r="K181" s="1">
        <v>1.4144755701560599E-5</v>
      </c>
      <c r="L181">
        <v>31.893627024420098</v>
      </c>
      <c r="M181">
        <v>121.729101035857</v>
      </c>
    </row>
    <row r="182" spans="1:13" x14ac:dyDescent="0.25">
      <c r="A182">
        <v>4500.1125258995598</v>
      </c>
      <c r="B182" s="1">
        <v>7.5081104370209598E-7</v>
      </c>
      <c r="C182" s="1">
        <v>1.3337242978681799E-6</v>
      </c>
      <c r="D182">
        <v>48.639873409755701</v>
      </c>
      <c r="E182">
        <v>139.47086238372799</v>
      </c>
      <c r="F182" s="1">
        <v>4.3499802087562599E-6</v>
      </c>
      <c r="G182" s="1">
        <v>7.7058426079745504E-6</v>
      </c>
      <c r="H182">
        <v>-52.669469621934503</v>
      </c>
      <c r="I182">
        <v>36.956347581665</v>
      </c>
      <c r="J182" s="1">
        <v>1.07274682337038E-6</v>
      </c>
      <c r="K182" s="1">
        <v>1.9080907764111201E-6</v>
      </c>
      <c r="L182">
        <v>87.308966220115394</v>
      </c>
      <c r="M182">
        <v>174.71500828633199</v>
      </c>
    </row>
    <row r="183" spans="1:13" x14ac:dyDescent="0.25">
      <c r="A183">
        <v>4525.1131510434498</v>
      </c>
      <c r="B183" s="1">
        <v>1.6712153930212E-6</v>
      </c>
      <c r="C183" s="1">
        <v>3.0338368508969898E-6</v>
      </c>
      <c r="D183">
        <v>-1.1871907578047201</v>
      </c>
      <c r="E183">
        <v>86.665391934411502</v>
      </c>
      <c r="F183" s="1">
        <v>9.8101080312950397E-6</v>
      </c>
      <c r="G183" s="1">
        <v>1.7213466612749002E-5</v>
      </c>
      <c r="H183">
        <v>-43.949210209102901</v>
      </c>
      <c r="I183">
        <v>45.731907571872298</v>
      </c>
      <c r="J183" s="1">
        <v>7.1463695062488303E-6</v>
      </c>
      <c r="K183" s="1">
        <v>1.2470191591604101E-5</v>
      </c>
      <c r="L183">
        <v>171.70941063924201</v>
      </c>
      <c r="M183">
        <v>-98.351341606488802</v>
      </c>
    </row>
    <row r="184" spans="1:13" x14ac:dyDescent="0.25">
      <c r="A184">
        <v>4550.1137761873397</v>
      </c>
      <c r="B184">
        <v>8.5082396472822702E-2</v>
      </c>
      <c r="C184">
        <v>0.158549915210589</v>
      </c>
      <c r="D184">
        <v>-10.326627481250901</v>
      </c>
      <c r="E184">
        <v>77.774348432662094</v>
      </c>
      <c r="F184">
        <v>0.43216416828865301</v>
      </c>
      <c r="G184">
        <v>0.75552415364047998</v>
      </c>
      <c r="H184">
        <v>-42.160460799762298</v>
      </c>
      <c r="I184">
        <v>47.581053923107902</v>
      </c>
      <c r="J184">
        <v>0.41660048870063898</v>
      </c>
      <c r="K184">
        <v>0.72908869558245504</v>
      </c>
      <c r="L184">
        <v>174.68515429101501</v>
      </c>
      <c r="M184">
        <v>-95.319786205004306</v>
      </c>
    </row>
    <row r="185" spans="1:13" x14ac:dyDescent="0.25">
      <c r="A185">
        <v>4575.1144013312196</v>
      </c>
      <c r="B185" s="1">
        <v>1.89255409623755E-6</v>
      </c>
      <c r="C185" s="1">
        <v>3.44164058209868E-6</v>
      </c>
      <c r="D185">
        <v>-10.021590120304801</v>
      </c>
      <c r="E185">
        <v>77.657557455374004</v>
      </c>
      <c r="F185" s="1">
        <v>1.10447829592647E-5</v>
      </c>
      <c r="G185" s="1">
        <v>1.9284286993220801E-5</v>
      </c>
      <c r="H185">
        <v>-40.779416403240901</v>
      </c>
      <c r="I185">
        <v>48.893536713157701</v>
      </c>
      <c r="J185" s="1">
        <v>8.2492779119381898E-6</v>
      </c>
      <c r="K185" s="1">
        <v>1.4394723779425201E-5</v>
      </c>
      <c r="L185">
        <v>176.41426416599899</v>
      </c>
      <c r="M185">
        <v>-93.619929335508601</v>
      </c>
    </row>
    <row r="186" spans="1:13" x14ac:dyDescent="0.25">
      <c r="A186">
        <v>4600.1150264751104</v>
      </c>
      <c r="B186" s="1">
        <v>5.7310101019842205E-7</v>
      </c>
      <c r="C186" s="1">
        <v>9.8650584566148691E-7</v>
      </c>
      <c r="D186">
        <v>-26.448372752685</v>
      </c>
      <c r="E186">
        <v>58.5100150886935</v>
      </c>
      <c r="F186" s="1">
        <v>5.3246923900892397E-6</v>
      </c>
      <c r="G186" s="1">
        <v>9.2352388181972995E-6</v>
      </c>
      <c r="H186">
        <v>-32.915024113770599</v>
      </c>
      <c r="I186">
        <v>56.622761216155197</v>
      </c>
      <c r="J186" s="1">
        <v>1.1255225258442201E-6</v>
      </c>
      <c r="K186" s="1">
        <v>1.9479875691800402E-6</v>
      </c>
      <c r="L186">
        <v>-130.39429629203201</v>
      </c>
      <c r="M186">
        <v>-40.928908369961</v>
      </c>
    </row>
    <row r="187" spans="1:13" x14ac:dyDescent="0.25">
      <c r="A187">
        <v>4625.1156516190003</v>
      </c>
      <c r="B187" s="1">
        <v>1.04273663369067E-6</v>
      </c>
      <c r="C187" s="1">
        <v>1.9168381839627302E-6</v>
      </c>
      <c r="D187">
        <v>-71.893258029759394</v>
      </c>
      <c r="E187">
        <v>11.1778885147572</v>
      </c>
      <c r="F187" s="1">
        <v>1.15789382559925E-5</v>
      </c>
      <c r="G187" s="1">
        <v>1.9885582731554E-5</v>
      </c>
      <c r="H187">
        <v>-23.900669739561302</v>
      </c>
      <c r="I187">
        <v>65.734493132376699</v>
      </c>
      <c r="J187" s="1">
        <v>7.33784915343681E-6</v>
      </c>
      <c r="K187" s="1">
        <v>1.25878327115759E-5</v>
      </c>
      <c r="L187">
        <v>-43.754211884746098</v>
      </c>
      <c r="M187">
        <v>46.249660298729196</v>
      </c>
    </row>
    <row r="188" spans="1:13" x14ac:dyDescent="0.25">
      <c r="A188">
        <v>4650.1162767628803</v>
      </c>
      <c r="B188">
        <v>4.9050601264943199E-2</v>
      </c>
      <c r="C188">
        <v>9.1735447491119101E-2</v>
      </c>
      <c r="D188">
        <v>-84.374340033287098</v>
      </c>
      <c r="E188">
        <v>0.72969233589582505</v>
      </c>
      <c r="F188">
        <v>0.48427976386792798</v>
      </c>
      <c r="G188">
        <v>0.82850607123420605</v>
      </c>
      <c r="H188">
        <v>-21.588137514111999</v>
      </c>
      <c r="I188">
        <v>68.149045871660206</v>
      </c>
      <c r="J188">
        <v>0.41129454871572402</v>
      </c>
      <c r="K188">
        <v>0.70395534986750197</v>
      </c>
      <c r="L188">
        <v>-40.641378710962101</v>
      </c>
      <c r="M188">
        <v>49.353698327040703</v>
      </c>
    </row>
    <row r="189" spans="1:13" x14ac:dyDescent="0.25">
      <c r="A189">
        <v>4675.1169019067702</v>
      </c>
      <c r="B189" s="1">
        <v>1.16512629694856E-6</v>
      </c>
      <c r="C189" s="1">
        <v>2.1539575657706701E-6</v>
      </c>
      <c r="D189">
        <v>-81.660002852570997</v>
      </c>
      <c r="E189">
        <v>1.6219559945206401</v>
      </c>
      <c r="F189" s="1">
        <v>1.288150201494E-5</v>
      </c>
      <c r="G189" s="1">
        <v>2.2013870429593299E-5</v>
      </c>
      <c r="H189">
        <v>-20.771801949731699</v>
      </c>
      <c r="I189">
        <v>68.867158955568996</v>
      </c>
      <c r="J189" s="1">
        <v>8.4661557543605503E-6</v>
      </c>
      <c r="K189" s="1">
        <v>1.45134630981226E-5</v>
      </c>
      <c r="L189">
        <v>-39.008600098879803</v>
      </c>
      <c r="M189">
        <v>50.993225339596698</v>
      </c>
    </row>
    <row r="190" spans="1:13" x14ac:dyDescent="0.25">
      <c r="A190">
        <v>4700.1175270506601</v>
      </c>
      <c r="B190" s="1">
        <v>4.0674598526305001E-7</v>
      </c>
      <c r="C190" s="1">
        <v>7.2475557435892695E-7</v>
      </c>
      <c r="D190">
        <v>-89.881306791380496</v>
      </c>
      <c r="E190">
        <v>-10.311609507520201</v>
      </c>
      <c r="F190" s="1">
        <v>6.0667470148529304E-6</v>
      </c>
      <c r="G190" s="1">
        <v>1.0301988462901899E-5</v>
      </c>
      <c r="H190">
        <v>-13.8351862855436</v>
      </c>
      <c r="I190">
        <v>75.637145265990299</v>
      </c>
      <c r="J190" s="1">
        <v>1.12992019171044E-6</v>
      </c>
      <c r="K190" s="1">
        <v>1.9582406269902399E-6</v>
      </c>
      <c r="L190">
        <v>14.805071976109099</v>
      </c>
      <c r="M190">
        <v>102.910963555978</v>
      </c>
    </row>
    <row r="191" spans="1:13" x14ac:dyDescent="0.25">
      <c r="A191">
        <v>4725.11815219454</v>
      </c>
      <c r="B191" s="1">
        <v>7.7905907802262497E-7</v>
      </c>
      <c r="C191" s="1">
        <v>1.3308375261256601E-6</v>
      </c>
      <c r="D191">
        <v>-116.521439538463</v>
      </c>
      <c r="E191">
        <v>-37.922514152367597</v>
      </c>
      <c r="F191" s="1">
        <v>1.2832227562222601E-5</v>
      </c>
      <c r="G191" s="1">
        <v>2.1575966793407601E-5</v>
      </c>
      <c r="H191">
        <v>-4.4872485812124703</v>
      </c>
      <c r="I191">
        <v>85.111374716318295</v>
      </c>
      <c r="J191" s="1">
        <v>7.5118588510852098E-6</v>
      </c>
      <c r="K191" s="1">
        <v>1.2564652954458E-5</v>
      </c>
      <c r="L191">
        <v>101.05118283535499</v>
      </c>
      <c r="M191">
        <v>-169.157995329767</v>
      </c>
    </row>
    <row r="192" spans="1:13" x14ac:dyDescent="0.25">
      <c r="A192">
        <v>4750.1187773384299</v>
      </c>
      <c r="B192">
        <v>3.3445547263740903E-2</v>
      </c>
      <c r="C192">
        <v>5.5505645063618901E-2</v>
      </c>
      <c r="D192">
        <v>-124.38611688344</v>
      </c>
      <c r="E192">
        <v>-45.283765665445301</v>
      </c>
      <c r="F192">
        <v>0.511163573938472</v>
      </c>
      <c r="G192">
        <v>0.85616087633830495</v>
      </c>
      <c r="H192">
        <v>-1.73561945098918</v>
      </c>
      <c r="I192">
        <v>87.996373853931104</v>
      </c>
      <c r="J192">
        <v>0.402305068194102</v>
      </c>
      <c r="K192">
        <v>0.67370831047087099</v>
      </c>
      <c r="L192">
        <v>103.95556646890699</v>
      </c>
      <c r="M192">
        <v>-166.048911778959</v>
      </c>
    </row>
    <row r="193" spans="1:13" x14ac:dyDescent="0.25">
      <c r="A193">
        <v>4775.1194024823199</v>
      </c>
      <c r="B193" s="1">
        <v>8.5316076833783796E-7</v>
      </c>
      <c r="C193" s="1">
        <v>1.4591021818151101E-6</v>
      </c>
      <c r="D193">
        <v>-126.049338577488</v>
      </c>
      <c r="E193">
        <v>-47.2751441909856</v>
      </c>
      <c r="F193" s="1">
        <v>1.41362017995045E-5</v>
      </c>
      <c r="G193" s="1">
        <v>2.3652883405785599E-5</v>
      </c>
      <c r="H193">
        <v>-1.3491901690316801</v>
      </c>
      <c r="I193">
        <v>88.261524146217994</v>
      </c>
      <c r="J193" s="1">
        <v>8.6576311000482399E-6</v>
      </c>
      <c r="K193" s="1">
        <v>1.4474917898104E-5</v>
      </c>
      <c r="L193">
        <v>105.758625938176</v>
      </c>
      <c r="M193">
        <v>-164.40806586037101</v>
      </c>
    </row>
    <row r="194" spans="1:13" x14ac:dyDescent="0.25">
      <c r="A194">
        <v>4800.1200276261998</v>
      </c>
      <c r="B194" s="1">
        <v>3.9157319862375502E-7</v>
      </c>
      <c r="C194" s="1">
        <v>6.8454748323841601E-7</v>
      </c>
      <c r="D194">
        <v>-149.78571329206801</v>
      </c>
      <c r="E194">
        <v>-67.023442465650803</v>
      </c>
      <c r="F194" s="1">
        <v>6.5246898080632097E-6</v>
      </c>
      <c r="G194" s="1">
        <v>1.08509084938704E-5</v>
      </c>
      <c r="H194">
        <v>4.93518046870778</v>
      </c>
      <c r="I194">
        <v>94.356480991461396</v>
      </c>
      <c r="J194" s="1">
        <v>1.18569606903848E-6</v>
      </c>
      <c r="K194" s="1">
        <v>1.9481152689755202E-6</v>
      </c>
      <c r="L194">
        <v>158.784774045505</v>
      </c>
      <c r="M194">
        <v>-112.741164863099</v>
      </c>
    </row>
    <row r="195" spans="1:13" x14ac:dyDescent="0.25">
      <c r="A195">
        <v>4825.1206527700897</v>
      </c>
      <c r="B195" s="1">
        <v>1.19843993696517E-6</v>
      </c>
      <c r="C195" s="1">
        <v>1.87056235772748E-6</v>
      </c>
      <c r="D195">
        <v>-170.75523193358899</v>
      </c>
      <c r="E195">
        <v>-85.1732365176386</v>
      </c>
      <c r="F195" s="1">
        <v>1.34848625578913E-5</v>
      </c>
      <c r="G195" s="1">
        <v>2.2205554670529601E-5</v>
      </c>
      <c r="H195">
        <v>14.691796040043901</v>
      </c>
      <c r="I195">
        <v>104.257672321671</v>
      </c>
      <c r="J195" s="1">
        <v>7.5821388928213804E-6</v>
      </c>
      <c r="K195" s="1">
        <v>1.2421211900610601E-5</v>
      </c>
      <c r="L195">
        <v>-114.620434177767</v>
      </c>
      <c r="M195">
        <v>-24.5489218153498</v>
      </c>
    </row>
    <row r="196" spans="1:13" x14ac:dyDescent="0.25">
      <c r="A196">
        <v>4850.1212779139796</v>
      </c>
      <c r="B196">
        <v>5.3813959581655198E-2</v>
      </c>
      <c r="C196">
        <v>8.0379814213144496E-2</v>
      </c>
      <c r="D196">
        <v>-172.571965879451</v>
      </c>
      <c r="E196">
        <v>-87.127513657892294</v>
      </c>
      <c r="F196">
        <v>0.51277458572730605</v>
      </c>
      <c r="G196">
        <v>0.84121730441798004</v>
      </c>
      <c r="H196">
        <v>17.8639502421644</v>
      </c>
      <c r="I196">
        <v>107.590490116108</v>
      </c>
      <c r="J196">
        <v>0.38927397018811799</v>
      </c>
      <c r="K196">
        <v>0.63808002795169105</v>
      </c>
      <c r="L196">
        <v>-111.418314224124</v>
      </c>
      <c r="M196">
        <v>-21.4219293463192</v>
      </c>
    </row>
    <row r="197" spans="1:13" x14ac:dyDescent="0.25">
      <c r="A197">
        <v>4875.1219030578604</v>
      </c>
      <c r="B197" s="1">
        <v>1.3283376537618099E-6</v>
      </c>
      <c r="C197" s="1">
        <v>2.0549260483186699E-6</v>
      </c>
      <c r="D197">
        <v>-178.86798629626301</v>
      </c>
      <c r="E197">
        <v>-93.120663512573799</v>
      </c>
      <c r="F197" s="1">
        <v>1.47239075058157E-5</v>
      </c>
      <c r="G197" s="1">
        <v>2.4130307483454399E-5</v>
      </c>
      <c r="H197">
        <v>17.872380316617701</v>
      </c>
      <c r="I197">
        <v>107.456964325695</v>
      </c>
      <c r="J197" s="1">
        <v>8.7282318349401293E-6</v>
      </c>
      <c r="K197" s="1">
        <v>1.42964698589948E-5</v>
      </c>
      <c r="L197">
        <v>-109.870476365282</v>
      </c>
      <c r="M197">
        <v>-19.799086447260802</v>
      </c>
    </row>
    <row r="198" spans="1:13" x14ac:dyDescent="0.25">
      <c r="A198">
        <v>4900.1225282017504</v>
      </c>
      <c r="B198" s="1">
        <v>5.5880348349259104E-7</v>
      </c>
      <c r="C198" s="1">
        <v>8.9351899227704496E-7</v>
      </c>
      <c r="D198">
        <v>137.80726014049699</v>
      </c>
      <c r="E198">
        <v>-132.24988397616801</v>
      </c>
      <c r="F198" s="1">
        <v>6.6613255890965004E-6</v>
      </c>
      <c r="G198" s="1">
        <v>1.0851950703643001E-5</v>
      </c>
      <c r="H198">
        <v>23.628175951324302</v>
      </c>
      <c r="I198">
        <v>112.996166363531</v>
      </c>
      <c r="J198" s="1">
        <v>1.1638939398187801E-6</v>
      </c>
      <c r="K198" s="1">
        <v>1.9260681633260301E-6</v>
      </c>
      <c r="L198">
        <v>-58.156848786831098</v>
      </c>
      <c r="M198">
        <v>31.1333442523635</v>
      </c>
    </row>
    <row r="199" spans="1:13" x14ac:dyDescent="0.25">
      <c r="A199">
        <v>4925.1231533456403</v>
      </c>
      <c r="B199" s="1">
        <v>1.97034632659927E-6</v>
      </c>
      <c r="C199" s="1">
        <v>2.9844466664910901E-6</v>
      </c>
      <c r="D199">
        <v>110.674363982152</v>
      </c>
      <c r="E199">
        <v>-160.161663939292</v>
      </c>
      <c r="F199" s="1">
        <v>1.3460530573577499E-5</v>
      </c>
      <c r="G199" s="1">
        <v>2.1715404597806601E-5</v>
      </c>
      <c r="H199">
        <v>33.881264130392097</v>
      </c>
      <c r="I199">
        <v>123.415696036196</v>
      </c>
      <c r="J199" s="1">
        <v>7.5525694409771698E-6</v>
      </c>
      <c r="K199" s="1">
        <v>1.21424478745016E-5</v>
      </c>
      <c r="L199">
        <v>30.248905677394401</v>
      </c>
      <c r="M199">
        <v>120.08014748591</v>
      </c>
    </row>
    <row r="200" spans="1:13" x14ac:dyDescent="0.25">
      <c r="A200">
        <v>4950.1237784895202</v>
      </c>
      <c r="B200">
        <v>8.6174702739781506E-2</v>
      </c>
      <c r="C200">
        <v>0.129387593172859</v>
      </c>
      <c r="D200">
        <v>109.265161540411</v>
      </c>
      <c r="E200">
        <v>-162.57560767508301</v>
      </c>
      <c r="F200">
        <v>0.48927434667352998</v>
      </c>
      <c r="G200">
        <v>0.78651201893867495</v>
      </c>
      <c r="H200">
        <v>37.502807932598998</v>
      </c>
      <c r="I200">
        <v>127.223295375487</v>
      </c>
      <c r="J200">
        <v>0.37327050679116902</v>
      </c>
      <c r="K200">
        <v>0.59911929214059201</v>
      </c>
      <c r="L200">
        <v>33.267880025864301</v>
      </c>
      <c r="M200">
        <v>123.265689915403</v>
      </c>
    </row>
    <row r="201" spans="1:13" x14ac:dyDescent="0.25">
      <c r="A201">
        <v>4975.1244036334101</v>
      </c>
      <c r="B201" s="1">
        <v>2.1987583672470701E-6</v>
      </c>
      <c r="C201" s="1">
        <v>3.3099467790047199E-6</v>
      </c>
      <c r="D201">
        <v>103.024328478586</v>
      </c>
      <c r="E201">
        <v>-167.88590965514001</v>
      </c>
      <c r="F201" s="1">
        <v>1.45688891844497E-5</v>
      </c>
      <c r="G201" s="1">
        <v>2.3393396344832101E-5</v>
      </c>
      <c r="H201">
        <v>37.136613188004802</v>
      </c>
      <c r="I201">
        <v>126.697516018069</v>
      </c>
      <c r="J201" s="1">
        <v>8.6940955269731896E-6</v>
      </c>
      <c r="K201" s="1">
        <v>1.3966861198632601E-5</v>
      </c>
      <c r="L201">
        <v>34.984747124622601</v>
      </c>
      <c r="M201">
        <v>124.84157996563199</v>
      </c>
    </row>
    <row r="202" spans="1:13" x14ac:dyDescent="0.25">
      <c r="A202">
        <v>5000.1250287773</v>
      </c>
      <c r="B202" s="1">
        <v>8.3560519088732702E-7</v>
      </c>
      <c r="C202" s="1">
        <v>1.22950254924374E-6</v>
      </c>
      <c r="D202">
        <v>58.419170140721398</v>
      </c>
      <c r="E202">
        <v>148.93828203687599</v>
      </c>
      <c r="F202" s="1">
        <v>6.4548334245313096E-6</v>
      </c>
      <c r="G202" s="1">
        <v>1.03034753610662E-5</v>
      </c>
      <c r="H202">
        <v>42.396434123184697</v>
      </c>
      <c r="I202">
        <v>131.71747487746001</v>
      </c>
      <c r="J202" s="1">
        <v>1.1722246630330201E-6</v>
      </c>
      <c r="K202" s="1">
        <v>1.87181388011453E-6</v>
      </c>
      <c r="L202">
        <v>87.562060740742695</v>
      </c>
      <c r="M202">
        <v>175.33129668337199</v>
      </c>
    </row>
    <row r="203" spans="1:13" x14ac:dyDescent="0.25">
      <c r="A203">
        <v>5025.1256539211799</v>
      </c>
      <c r="B203" s="1">
        <v>2.8416381026578202E-6</v>
      </c>
      <c r="C203" s="1">
        <v>4.2163597691791899E-6</v>
      </c>
      <c r="D203">
        <v>24.959592830409498</v>
      </c>
      <c r="E203">
        <v>114.10450488705099</v>
      </c>
      <c r="F203" s="1">
        <v>1.27410405469356E-5</v>
      </c>
      <c r="G203" s="1">
        <v>2.0144185076085E-5</v>
      </c>
      <c r="H203">
        <v>53.253832417458398</v>
      </c>
      <c r="I203">
        <v>142.75839529827201</v>
      </c>
      <c r="J203" s="1">
        <v>7.4969155549435596E-6</v>
      </c>
      <c r="K203" s="1">
        <v>1.17564536976351E-5</v>
      </c>
      <c r="L203">
        <v>174.77627415301501</v>
      </c>
      <c r="M203">
        <v>-95.266993118614593</v>
      </c>
    </row>
    <row r="204" spans="1:13" x14ac:dyDescent="0.25">
      <c r="A204">
        <v>5050.1262790650699</v>
      </c>
      <c r="B204">
        <v>0.118837654634617</v>
      </c>
      <c r="C204">
        <v>0.17803359872619401</v>
      </c>
      <c r="D204">
        <v>22.107491541380899</v>
      </c>
      <c r="E204">
        <v>111.048239175175</v>
      </c>
      <c r="F204">
        <v>0.44324545426323603</v>
      </c>
      <c r="G204">
        <v>0.698477495542982</v>
      </c>
      <c r="H204">
        <v>57.385445420944599</v>
      </c>
      <c r="I204">
        <v>147.09933912424199</v>
      </c>
      <c r="J204">
        <v>0.35431703707966</v>
      </c>
      <c r="K204">
        <v>0.55706265054972803</v>
      </c>
      <c r="L204">
        <v>177.89601621910199</v>
      </c>
      <c r="M204">
        <v>-92.104210259758403</v>
      </c>
    </row>
    <row r="205" spans="1:13" x14ac:dyDescent="0.25">
      <c r="A205">
        <v>5075.1269042089498</v>
      </c>
      <c r="B205" s="1">
        <v>3.16838033775701E-6</v>
      </c>
      <c r="C205" s="1">
        <v>4.6933615624854201E-6</v>
      </c>
      <c r="D205">
        <v>17.244427896718999</v>
      </c>
      <c r="E205">
        <v>106.29678304223</v>
      </c>
      <c r="F205" s="1">
        <v>1.36608460509557E-5</v>
      </c>
      <c r="G205" s="1">
        <v>2.1499574482511199E-5</v>
      </c>
      <c r="H205">
        <v>56.626277756378201</v>
      </c>
      <c r="I205">
        <v>146.163687349828</v>
      </c>
      <c r="J205" s="1">
        <v>8.6186083258468402E-6</v>
      </c>
      <c r="K205" s="1">
        <v>1.35155061185301E-5</v>
      </c>
      <c r="L205">
        <v>179.50721617955799</v>
      </c>
      <c r="M205">
        <v>-90.510555102479898</v>
      </c>
    </row>
    <row r="206" spans="1:13" x14ac:dyDescent="0.25">
      <c r="A206">
        <v>5100.1275293528397</v>
      </c>
      <c r="B206" s="1">
        <v>1.1113763209239901E-6</v>
      </c>
      <c r="C206" s="1">
        <v>1.6205509897780201E-6</v>
      </c>
      <c r="D206">
        <v>-24.941705384383202</v>
      </c>
      <c r="E206">
        <v>63.264265243977498</v>
      </c>
      <c r="F206" s="1">
        <v>5.9047420081277303E-6</v>
      </c>
      <c r="G206" s="1">
        <v>9.2386444898309307E-6</v>
      </c>
      <c r="H206">
        <v>61.431575221285399</v>
      </c>
      <c r="I206">
        <v>150.70559012712499</v>
      </c>
      <c r="J206" s="1">
        <v>1.16515258007484E-6</v>
      </c>
      <c r="K206" s="1">
        <v>1.8166212559560201E-6</v>
      </c>
      <c r="L206">
        <v>-130.174899111607</v>
      </c>
      <c r="M206">
        <v>-40.652343884872799</v>
      </c>
    </row>
    <row r="207" spans="1:13" x14ac:dyDescent="0.25">
      <c r="A207">
        <v>5125.1281544967296</v>
      </c>
      <c r="B207" s="1">
        <v>3.7061847007295801E-6</v>
      </c>
      <c r="C207" s="1">
        <v>5.5001127257466201E-6</v>
      </c>
      <c r="D207">
        <v>-63.971206953588698</v>
      </c>
      <c r="E207">
        <v>24.7976359393347</v>
      </c>
      <c r="F207" s="1">
        <v>1.1346374389549699E-5</v>
      </c>
      <c r="G207" s="1">
        <v>1.7586190063341199E-5</v>
      </c>
      <c r="H207">
        <v>73.179400884424993</v>
      </c>
      <c r="I207">
        <v>162.652160009526</v>
      </c>
      <c r="J207" s="1">
        <v>7.2784873844716303E-6</v>
      </c>
      <c r="K207" s="1">
        <v>1.1236166151851701E-5</v>
      </c>
      <c r="L207">
        <v>-40.635176037784703</v>
      </c>
      <c r="M207">
        <v>49.364656343270397</v>
      </c>
    </row>
    <row r="208" spans="1:13" x14ac:dyDescent="0.25">
      <c r="A208">
        <v>5150.1287796406104</v>
      </c>
      <c r="B208">
        <v>0.15095934705964401</v>
      </c>
      <c r="C208">
        <v>0.22421551755498301</v>
      </c>
      <c r="D208">
        <v>-68.035500026118996</v>
      </c>
      <c r="E208">
        <v>21.217138734562798</v>
      </c>
      <c r="F208">
        <v>0.37831181355215499</v>
      </c>
      <c r="G208">
        <v>0.58464700161614702</v>
      </c>
      <c r="H208">
        <v>77.979927664212099</v>
      </c>
      <c r="I208">
        <v>167.68637075410001</v>
      </c>
      <c r="J208">
        <v>0.332236595691487</v>
      </c>
      <c r="K208">
        <v>0.51182042683638096</v>
      </c>
      <c r="L208">
        <v>-37.385785917824997</v>
      </c>
      <c r="M208">
        <v>52.616896093792</v>
      </c>
    </row>
    <row r="209" spans="1:13" x14ac:dyDescent="0.25">
      <c r="A209">
        <v>5175.1294047845004</v>
      </c>
      <c r="B209" s="1">
        <v>4.1322651414765499E-6</v>
      </c>
      <c r="C209" s="1">
        <v>6.1268868356107704E-6</v>
      </c>
      <c r="D209">
        <v>-71.874175718989605</v>
      </c>
      <c r="E209">
        <v>16.9521280882933</v>
      </c>
      <c r="F209" s="1">
        <v>1.2030592933213199E-5</v>
      </c>
      <c r="G209" s="1">
        <v>1.85636003045895E-5</v>
      </c>
      <c r="H209">
        <v>76.755274381729706</v>
      </c>
      <c r="I209">
        <v>166.26927146607201</v>
      </c>
      <c r="J209" s="1">
        <v>8.3695262032801599E-6</v>
      </c>
      <c r="K209" s="1">
        <v>1.29130257740032E-5</v>
      </c>
      <c r="L209">
        <v>-35.870252584358703</v>
      </c>
      <c r="M209">
        <v>54.130584168925303</v>
      </c>
    </row>
    <row r="210" spans="1:13" x14ac:dyDescent="0.25">
      <c r="A210">
        <v>5200.1300299283903</v>
      </c>
      <c r="B210" s="1">
        <v>1.3492446723036901E-6</v>
      </c>
      <c r="C210" s="1">
        <v>2.0248056677842699E-6</v>
      </c>
      <c r="D210">
        <v>-113.57205995312999</v>
      </c>
      <c r="E210">
        <v>-25.170609067350199</v>
      </c>
      <c r="F210" s="1">
        <v>5.0278191176563804E-6</v>
      </c>
      <c r="G210" s="1">
        <v>7.7119360111519002E-6</v>
      </c>
      <c r="H210">
        <v>81.122294862519198</v>
      </c>
      <c r="I210">
        <v>170.33609957990899</v>
      </c>
      <c r="J210" s="1">
        <v>1.1055470894621601E-6</v>
      </c>
      <c r="K210" s="1">
        <v>1.72525911015705E-6</v>
      </c>
      <c r="L210">
        <v>14.7338419966123</v>
      </c>
      <c r="M210">
        <v>103.02010646121199</v>
      </c>
    </row>
    <row r="211" spans="1:13" x14ac:dyDescent="0.25">
      <c r="A211">
        <v>5225.1306550722702</v>
      </c>
      <c r="B211" s="1">
        <v>4.5796821554588904E-6</v>
      </c>
      <c r="C211" s="1">
        <v>6.7800575089185599E-6</v>
      </c>
      <c r="D211">
        <v>-155.47531659474299</v>
      </c>
      <c r="E211">
        <v>-66.120038048256006</v>
      </c>
      <c r="F211" s="1">
        <v>9.3245122226833793E-6</v>
      </c>
      <c r="G211" s="1">
        <v>1.41716005261242E-5</v>
      </c>
      <c r="H211">
        <v>94.340899881436499</v>
      </c>
      <c r="I211">
        <v>-176.223960321189</v>
      </c>
      <c r="J211" s="1">
        <v>7.02860363487348E-6</v>
      </c>
      <c r="K211" s="1">
        <v>1.0597349599743599E-5</v>
      </c>
      <c r="L211">
        <v>104.32758582160599</v>
      </c>
      <c r="M211">
        <v>-165.857006731913</v>
      </c>
    </row>
    <row r="212" spans="1:13" x14ac:dyDescent="0.25">
      <c r="A212">
        <v>5250.1312802161601</v>
      </c>
      <c r="B212">
        <v>0.18187026640654699</v>
      </c>
      <c r="C212">
        <v>0.26691275958757399</v>
      </c>
      <c r="D212">
        <v>-159.51681348626599</v>
      </c>
      <c r="E212">
        <v>-70.1137647868876</v>
      </c>
      <c r="F212">
        <v>0.29850464646543501</v>
      </c>
      <c r="G212">
        <v>0.45259867774623702</v>
      </c>
      <c r="H212">
        <v>100.14720937686199</v>
      </c>
      <c r="I212">
        <v>-170.15643964748199</v>
      </c>
      <c r="J212">
        <v>0.30797428161594897</v>
      </c>
      <c r="K212">
        <v>0.46501033730915797</v>
      </c>
      <c r="L212">
        <v>107.384116618341</v>
      </c>
      <c r="M212">
        <v>-162.60911818567601</v>
      </c>
    </row>
    <row r="213" spans="1:13" x14ac:dyDescent="0.25">
      <c r="A213">
        <v>5275.13190536005</v>
      </c>
      <c r="B213" s="1">
        <v>5.1154754406159804E-6</v>
      </c>
      <c r="C213" s="1">
        <v>7.5518769417859701E-6</v>
      </c>
      <c r="D213">
        <v>-163.434929804577</v>
      </c>
      <c r="E213">
        <v>-74.009255058245699</v>
      </c>
      <c r="F213" s="1">
        <v>9.74144323877652E-6</v>
      </c>
      <c r="G213" s="1">
        <v>1.47409787993669E-5</v>
      </c>
      <c r="H213">
        <v>98.317240445021397</v>
      </c>
      <c r="I213">
        <v>-172.19665931790399</v>
      </c>
      <c r="J213" s="1">
        <v>8.0802609943736797E-6</v>
      </c>
      <c r="K213" s="1">
        <v>1.21793191859251E-5</v>
      </c>
      <c r="L213">
        <v>109.052873461286</v>
      </c>
      <c r="M213">
        <v>-161.08938596850001</v>
      </c>
    </row>
    <row r="214" spans="1:13" x14ac:dyDescent="0.25">
      <c r="A214">
        <v>5300.13253050393</v>
      </c>
      <c r="B214" s="1">
        <v>1.6272603203598801E-6</v>
      </c>
      <c r="C214" s="1">
        <v>2.41433972280289E-6</v>
      </c>
      <c r="D214">
        <v>154.08468845739301</v>
      </c>
      <c r="E214">
        <v>-115.423984936842</v>
      </c>
      <c r="F214" s="1">
        <v>3.8658023701821598E-6</v>
      </c>
      <c r="G214" s="1">
        <v>5.81291987176289E-6</v>
      </c>
      <c r="H214">
        <v>102.33853842139099</v>
      </c>
      <c r="I214">
        <v>-168.52371903776699</v>
      </c>
      <c r="J214" s="1">
        <v>1.09597840897378E-6</v>
      </c>
      <c r="K214" s="1">
        <v>1.62638051684936E-6</v>
      </c>
      <c r="L214">
        <v>158.714598144463</v>
      </c>
      <c r="M214">
        <v>-112.624449865062</v>
      </c>
    </row>
    <row r="215" spans="1:13" x14ac:dyDescent="0.25">
      <c r="A215">
        <v>5325.1331556478199</v>
      </c>
      <c r="B215" s="1">
        <v>5.52345663485542E-6</v>
      </c>
      <c r="C215" s="1">
        <v>8.0148662716807496E-6</v>
      </c>
      <c r="D215">
        <v>112.080477687308</v>
      </c>
      <c r="E215">
        <v>-158.01976835239401</v>
      </c>
      <c r="F215" s="1">
        <v>6.8142247945599403E-6</v>
      </c>
      <c r="G215" s="1">
        <v>1.01544841015701E-5</v>
      </c>
      <c r="H215">
        <v>118.470192767412</v>
      </c>
      <c r="I215">
        <v>-152.144939307996</v>
      </c>
      <c r="J215" s="1">
        <v>6.6759942095131899E-6</v>
      </c>
      <c r="K215" s="1">
        <v>9.8771051144591397E-6</v>
      </c>
      <c r="L215">
        <v>-111.206395893017</v>
      </c>
      <c r="M215">
        <v>-21.1090169823546</v>
      </c>
    </row>
    <row r="216" spans="1:13" x14ac:dyDescent="0.25">
      <c r="A216">
        <v>5350.1337807917098</v>
      </c>
      <c r="B216">
        <v>0.210506756172987</v>
      </c>
      <c r="C216">
        <v>0.30469703927603498</v>
      </c>
      <c r="D216">
        <v>108.303239352037</v>
      </c>
      <c r="E216">
        <v>-162.21350099215601</v>
      </c>
      <c r="F216">
        <v>0.21082006149048699</v>
      </c>
      <c r="G216">
        <v>0.31375365104401698</v>
      </c>
      <c r="H216">
        <v>126.01161034767701</v>
      </c>
      <c r="I216">
        <v>-144.308941302248</v>
      </c>
      <c r="J216">
        <v>0.28167998840747899</v>
      </c>
      <c r="K216">
        <v>0.41694619617225598</v>
      </c>
      <c r="L216">
        <v>-107.829171180888</v>
      </c>
      <c r="M216">
        <v>-17.816839113719801</v>
      </c>
    </row>
    <row r="217" spans="1:13" x14ac:dyDescent="0.25">
      <c r="A217">
        <v>5375.1344059355897</v>
      </c>
      <c r="B217" s="1">
        <v>6.1695332851651302E-6</v>
      </c>
      <c r="C217" s="1">
        <v>8.9258820798519299E-6</v>
      </c>
      <c r="D217">
        <v>104.164205623718</v>
      </c>
      <c r="E217">
        <v>-165.96703850318801</v>
      </c>
      <c r="F217" s="1">
        <v>6.9627972588450302E-6</v>
      </c>
      <c r="G217" s="1">
        <v>1.03331125860184E-5</v>
      </c>
      <c r="H217">
        <v>123.41466940084401</v>
      </c>
      <c r="I217">
        <v>-147.13584528229299</v>
      </c>
      <c r="J217" s="1">
        <v>7.6727676089178998E-6</v>
      </c>
      <c r="K217" s="1">
        <v>1.1351296733779201E-5</v>
      </c>
      <c r="L217">
        <v>-106.443819744442</v>
      </c>
      <c r="M217">
        <v>-16.345990040749999</v>
      </c>
    </row>
    <row r="218" spans="1:13" x14ac:dyDescent="0.25">
      <c r="A218">
        <v>5400.1350310794796</v>
      </c>
      <c r="B218" s="1">
        <v>1.9711037019079899E-6</v>
      </c>
      <c r="C218" s="1">
        <v>2.80419030627535E-6</v>
      </c>
      <c r="D218">
        <v>62.2265304880721</v>
      </c>
      <c r="E218">
        <v>152.91751598482699</v>
      </c>
      <c r="F218" s="1">
        <v>2.4976417685363501E-6</v>
      </c>
      <c r="G218" s="1">
        <v>3.67847631830812E-6</v>
      </c>
      <c r="H218">
        <v>128.03252139805701</v>
      </c>
      <c r="I218">
        <v>-142.94408344139899</v>
      </c>
      <c r="J218" s="1">
        <v>1.01267012133134E-6</v>
      </c>
      <c r="K218" s="1">
        <v>1.5168220696114999E-6</v>
      </c>
      <c r="L218">
        <v>-58.783125786128103</v>
      </c>
      <c r="M218">
        <v>30.670310374575099</v>
      </c>
    </row>
    <row r="219" spans="1:13" x14ac:dyDescent="0.25">
      <c r="A219">
        <v>5425.1356562233696</v>
      </c>
      <c r="B219" s="1">
        <v>6.5097404026792996E-6</v>
      </c>
      <c r="C219" s="1">
        <v>9.2478435729506893E-6</v>
      </c>
      <c r="D219">
        <v>19.868190610299798</v>
      </c>
      <c r="E219">
        <v>109.52516602242</v>
      </c>
      <c r="F219" s="1">
        <v>4.1001168286182599E-6</v>
      </c>
      <c r="G219" s="1">
        <v>5.9841529191957504E-6</v>
      </c>
      <c r="H219">
        <v>152.43960949935999</v>
      </c>
      <c r="I219">
        <v>-118.233363098561</v>
      </c>
      <c r="J219" s="1">
        <v>6.2078316385077504E-6</v>
      </c>
      <c r="K219" s="1">
        <v>9.0234640389570095E-6</v>
      </c>
      <c r="L219">
        <v>33.912051932293203</v>
      </c>
      <c r="M219">
        <v>123.74860285895301</v>
      </c>
    </row>
    <row r="220" spans="1:13" x14ac:dyDescent="0.25">
      <c r="A220">
        <v>5450.1362813672504</v>
      </c>
      <c r="B220">
        <v>0.23755871399816</v>
      </c>
      <c r="C220">
        <v>0.33883043103488297</v>
      </c>
      <c r="D220">
        <v>15.7144715488367</v>
      </c>
      <c r="E220">
        <v>105.245292608236</v>
      </c>
      <c r="F220">
        <v>0.12724837794968299</v>
      </c>
      <c r="G220">
        <v>0.18595653086834499</v>
      </c>
      <c r="H220">
        <v>163.35825021924001</v>
      </c>
      <c r="I220">
        <v>-107.00603749739901</v>
      </c>
      <c r="J220">
        <v>0.25337915787890702</v>
      </c>
      <c r="K220">
        <v>0.36773716760753999</v>
      </c>
      <c r="L220">
        <v>37.114906943485103</v>
      </c>
      <c r="M220">
        <v>127.13560354307501</v>
      </c>
    </row>
    <row r="221" spans="1:13" x14ac:dyDescent="0.25">
      <c r="A221">
        <v>5475.1369065111403</v>
      </c>
      <c r="B221" s="1">
        <v>7.25664725815693E-6</v>
      </c>
      <c r="C221" s="1">
        <v>1.0293909021423101E-5</v>
      </c>
      <c r="D221">
        <v>11.954518321826701</v>
      </c>
      <c r="E221">
        <v>101.568475248079</v>
      </c>
      <c r="F221" s="1">
        <v>4.0694710052110801E-6</v>
      </c>
      <c r="G221" s="1">
        <v>5.91739613621574E-6</v>
      </c>
      <c r="H221">
        <v>160.79984228974001</v>
      </c>
      <c r="I221">
        <v>-109.776147118583</v>
      </c>
      <c r="J221" s="1">
        <v>7.1447846304719601E-6</v>
      </c>
      <c r="K221" s="1">
        <v>1.03790689702891E-5</v>
      </c>
      <c r="L221">
        <v>38.653658557779799</v>
      </c>
      <c r="M221">
        <v>128.51916522497899</v>
      </c>
    </row>
    <row r="222" spans="1:13" x14ac:dyDescent="0.25">
      <c r="A222">
        <v>5500.1375316550202</v>
      </c>
      <c r="B222" s="1">
        <v>2.2868001460114698E-6</v>
      </c>
      <c r="C222" s="1">
        <v>3.2030967529111499E-6</v>
      </c>
      <c r="D222">
        <v>-28.596259877618301</v>
      </c>
      <c r="E222">
        <v>60.8463319076956</v>
      </c>
      <c r="F222" s="1">
        <v>1.15702967943822E-6</v>
      </c>
      <c r="G222" s="1">
        <v>1.6572413795581101E-6</v>
      </c>
      <c r="H222">
        <v>176.38443099930501</v>
      </c>
      <c r="I222">
        <v>-94.656792133615397</v>
      </c>
      <c r="J222" s="1">
        <v>9.5058085935821899E-7</v>
      </c>
      <c r="K222" s="1">
        <v>1.3742750857161101E-6</v>
      </c>
      <c r="L222">
        <v>86.609497853242303</v>
      </c>
      <c r="M222">
        <v>174.418955385397</v>
      </c>
    </row>
    <row r="223" spans="1:13" x14ac:dyDescent="0.25">
      <c r="A223">
        <v>5525.1381567989101</v>
      </c>
      <c r="B223" s="1">
        <v>7.4393079264645402E-6</v>
      </c>
      <c r="C223" s="1">
        <v>1.04554793030109E-5</v>
      </c>
      <c r="D223">
        <v>-72.553016740572303</v>
      </c>
      <c r="E223">
        <v>16.8380808769768</v>
      </c>
      <c r="F223" s="1">
        <v>2.4725432363575298E-6</v>
      </c>
      <c r="G223" s="1">
        <v>3.52791975140367E-6</v>
      </c>
      <c r="H223">
        <v>-133.916151586914</v>
      </c>
      <c r="I223">
        <v>-44.297490778972403</v>
      </c>
      <c r="J223" s="1">
        <v>5.7053302711973498E-6</v>
      </c>
      <c r="K223" s="1">
        <v>8.09340565059488E-6</v>
      </c>
      <c r="L223">
        <v>178.815345495472</v>
      </c>
      <c r="M223">
        <v>-91.173783566788103</v>
      </c>
    </row>
    <row r="224" spans="1:13" x14ac:dyDescent="0.25">
      <c r="A224">
        <v>5550.1387819428001</v>
      </c>
      <c r="B224">
        <v>0.26279294537155601</v>
      </c>
      <c r="C224">
        <v>0.369170296089327</v>
      </c>
      <c r="D224">
        <v>-77.156657876942006</v>
      </c>
      <c r="E224">
        <v>12.403065144311</v>
      </c>
      <c r="F224">
        <v>8.8247863900531104E-2</v>
      </c>
      <c r="G224">
        <v>0.12647284647415799</v>
      </c>
      <c r="H224">
        <v>-126.231413222667</v>
      </c>
      <c r="I224">
        <v>-36.663219698722997</v>
      </c>
      <c r="J224">
        <v>0.22362621202996399</v>
      </c>
      <c r="K224">
        <v>0.31824275472267799</v>
      </c>
      <c r="L224">
        <v>-177.83434425086199</v>
      </c>
      <c r="M224">
        <v>-87.801467087764706</v>
      </c>
    </row>
    <row r="225" spans="1:13" x14ac:dyDescent="0.25">
      <c r="A225">
        <v>5575.13940708668</v>
      </c>
      <c r="B225" s="1">
        <v>8.2842264380663504E-6</v>
      </c>
      <c r="C225" s="1">
        <v>1.1628006913099301E-5</v>
      </c>
      <c r="D225">
        <v>-80.543493121476104</v>
      </c>
      <c r="E225">
        <v>8.8689567743539595</v>
      </c>
      <c r="F225" s="1">
        <v>2.8296071008350998E-6</v>
      </c>
      <c r="G225" s="1">
        <v>4.03423282566944E-6</v>
      </c>
      <c r="H225">
        <v>-119.399406396195</v>
      </c>
      <c r="I225">
        <v>-29.7220482482713</v>
      </c>
      <c r="J225" s="1">
        <v>6.5672959920600797E-6</v>
      </c>
      <c r="K225" s="1">
        <v>9.3185931810051692E-6</v>
      </c>
      <c r="L225">
        <v>-176.45100933331599</v>
      </c>
      <c r="M225">
        <v>-86.414392874406502</v>
      </c>
    </row>
    <row r="226" spans="1:13" x14ac:dyDescent="0.25">
      <c r="A226">
        <v>5600.1400322305699</v>
      </c>
      <c r="B226" s="1">
        <v>2.5457059628804499E-6</v>
      </c>
      <c r="C226" s="1">
        <v>3.5805330614129898E-6</v>
      </c>
      <c r="D226">
        <v>-120.810871144066</v>
      </c>
      <c r="E226">
        <v>-31.355814708333799</v>
      </c>
      <c r="F226" s="1">
        <v>1.3484106183908901E-6</v>
      </c>
      <c r="G226" s="1">
        <v>1.9095179988783401E-6</v>
      </c>
      <c r="H226">
        <v>-79.991783279899806</v>
      </c>
      <c r="I226">
        <v>9.9014462998041193</v>
      </c>
      <c r="J226" s="1">
        <v>8.7867609547978101E-7</v>
      </c>
      <c r="K226" s="1">
        <v>1.2402549435427901E-6</v>
      </c>
      <c r="L226">
        <v>-131.68346774746999</v>
      </c>
      <c r="M226">
        <v>-41.856202759150001</v>
      </c>
    </row>
    <row r="227" spans="1:13" x14ac:dyDescent="0.25">
      <c r="A227">
        <v>5625.1406573744598</v>
      </c>
      <c r="B227" s="1">
        <v>8.3425483945183903E-6</v>
      </c>
      <c r="C227" s="1">
        <v>1.1595375174904E-5</v>
      </c>
      <c r="D227">
        <v>-165.69718822312799</v>
      </c>
      <c r="E227">
        <v>-76.048824184168893</v>
      </c>
      <c r="F227" s="1">
        <v>4.3767077483945798E-6</v>
      </c>
      <c r="G227" s="1">
        <v>6.1716411954388003E-6</v>
      </c>
      <c r="H227">
        <v>-62.755480169908701</v>
      </c>
      <c r="I227">
        <v>26.9823530145772</v>
      </c>
      <c r="J227" s="1">
        <v>5.0688824961390802E-6</v>
      </c>
      <c r="K227" s="1">
        <v>7.0917898541826299E-6</v>
      </c>
      <c r="L227">
        <v>-36.0997175035046</v>
      </c>
      <c r="M227">
        <v>53.953350776499498</v>
      </c>
    </row>
    <row r="228" spans="1:13" x14ac:dyDescent="0.25">
      <c r="A228">
        <v>5650.1412825183397</v>
      </c>
      <c r="B228">
        <v>0.28577572633850401</v>
      </c>
      <c r="C228">
        <v>0.39530264521082298</v>
      </c>
      <c r="D228">
        <v>-170.208531101294</v>
      </c>
      <c r="E228">
        <v>-80.631184435632505</v>
      </c>
      <c r="F228">
        <v>0.13718509462617701</v>
      </c>
      <c r="G228">
        <v>0.19298058607541499</v>
      </c>
      <c r="H228">
        <v>-63.449018958480302</v>
      </c>
      <c r="I228">
        <v>26.1881442473377</v>
      </c>
      <c r="J228">
        <v>0.193008405595754</v>
      </c>
      <c r="K228">
        <v>0.26930813934374298</v>
      </c>
      <c r="L228">
        <v>-32.568355136369703</v>
      </c>
      <c r="M228">
        <v>57.483500773308499</v>
      </c>
    </row>
    <row r="229" spans="1:13" x14ac:dyDescent="0.25">
      <c r="A229">
        <v>5675.1419076622296</v>
      </c>
      <c r="B229" s="1">
        <v>9.2921398102524105E-6</v>
      </c>
      <c r="C229" s="1">
        <v>1.2885944778195999E-5</v>
      </c>
      <c r="D229">
        <v>-173.722731530609</v>
      </c>
      <c r="E229">
        <v>-84.051835033716898</v>
      </c>
      <c r="F229" s="1">
        <v>5.2474540947539701E-6</v>
      </c>
      <c r="G229" s="1">
        <v>7.3769072616554701E-6</v>
      </c>
      <c r="H229">
        <v>-56.8877275149149</v>
      </c>
      <c r="I229">
        <v>32.781792596410803</v>
      </c>
      <c r="J229" s="1">
        <v>5.8483555739526396E-6</v>
      </c>
      <c r="K229" s="1">
        <v>8.1782932017878901E-6</v>
      </c>
      <c r="L229">
        <v>-31.344947221361799</v>
      </c>
      <c r="M229">
        <v>58.7053459449209</v>
      </c>
    </row>
    <row r="230" spans="1:13" x14ac:dyDescent="0.25">
      <c r="A230">
        <v>5700.1425328061196</v>
      </c>
      <c r="B230" s="1">
        <v>2.8407579234579398E-6</v>
      </c>
      <c r="C230" s="1">
        <v>3.9322956988706202E-6</v>
      </c>
      <c r="D230">
        <v>145.49531327857099</v>
      </c>
      <c r="E230">
        <v>-124.029923813819</v>
      </c>
      <c r="F230" s="1">
        <v>2.8621659055486802E-6</v>
      </c>
      <c r="G230" s="1">
        <v>4.0031742244857198E-6</v>
      </c>
      <c r="H230">
        <v>-38.223902688527801</v>
      </c>
      <c r="I230">
        <v>51.390772234671097</v>
      </c>
      <c r="J230" s="1">
        <v>7.5825457569126505E-7</v>
      </c>
      <c r="K230" s="1">
        <v>1.07925194455685E-6</v>
      </c>
      <c r="L230">
        <v>12.3641446372049</v>
      </c>
      <c r="M230">
        <v>100.657214291287</v>
      </c>
    </row>
    <row r="231" spans="1:13" x14ac:dyDescent="0.25">
      <c r="A231">
        <v>5725.1431579500004</v>
      </c>
      <c r="B231" s="1">
        <v>9.3129336641665406E-6</v>
      </c>
      <c r="C231" s="1">
        <v>1.26953386612301E-5</v>
      </c>
      <c r="D231">
        <v>100.97966739772799</v>
      </c>
      <c r="E231">
        <v>-169.15016246421601</v>
      </c>
      <c r="F231" s="1">
        <v>7.4710881199621601E-6</v>
      </c>
      <c r="G231" s="1">
        <v>1.036560897623E-5</v>
      </c>
      <c r="H231">
        <v>-29.580329259728298</v>
      </c>
      <c r="I231">
        <v>60.053860336428002</v>
      </c>
      <c r="J231" s="1">
        <v>4.39724301419623E-6</v>
      </c>
      <c r="K231" s="1">
        <v>5.9976417990520304E-6</v>
      </c>
      <c r="L231">
        <v>109.732133435446</v>
      </c>
      <c r="M231">
        <v>-160.42525098387401</v>
      </c>
    </row>
    <row r="232" spans="1:13" x14ac:dyDescent="0.25">
      <c r="A232">
        <v>5750.1437830938903</v>
      </c>
      <c r="B232">
        <v>0.30701668066055698</v>
      </c>
      <c r="C232">
        <v>0.41814756936034297</v>
      </c>
      <c r="D232">
        <v>96.637412763096705</v>
      </c>
      <c r="E232">
        <v>-173.773613681</v>
      </c>
      <c r="F232">
        <v>0.212101894211151</v>
      </c>
      <c r="G232">
        <v>0.29327262745501198</v>
      </c>
      <c r="H232">
        <v>-29.7246081754047</v>
      </c>
      <c r="I232">
        <v>59.936045352725998</v>
      </c>
      <c r="J232">
        <v>0.161449868191924</v>
      </c>
      <c r="K232">
        <v>0.220802480821154</v>
      </c>
      <c r="L232">
        <v>113.06956018762401</v>
      </c>
      <c r="M232">
        <v>-156.84660476809901</v>
      </c>
    </row>
    <row r="233" spans="1:13" x14ac:dyDescent="0.25">
      <c r="A233">
        <v>5775.1444082377802</v>
      </c>
      <c r="B233" s="1">
        <v>1.03658614098911E-5</v>
      </c>
      <c r="C233" s="1">
        <v>1.40993329672275E-5</v>
      </c>
      <c r="D233">
        <v>92.9985147484322</v>
      </c>
      <c r="E233">
        <v>-177.16153931323399</v>
      </c>
      <c r="F233" s="1">
        <v>8.6025562346155201E-6</v>
      </c>
      <c r="G233" s="1">
        <v>1.1890172772483901E-5</v>
      </c>
      <c r="H233">
        <v>-25.799488836957401</v>
      </c>
      <c r="I233">
        <v>63.802264290633097</v>
      </c>
      <c r="J233" s="1">
        <v>5.0881766789513198E-6</v>
      </c>
      <c r="K233" s="1">
        <v>6.9407233731638402E-6</v>
      </c>
      <c r="L233">
        <v>114.406123339698</v>
      </c>
      <c r="M233">
        <v>-155.693022841366</v>
      </c>
    </row>
    <row r="234" spans="1:13" x14ac:dyDescent="0.25">
      <c r="A234">
        <v>5800.1450333816601</v>
      </c>
      <c r="B234" s="1">
        <v>3.18674940446704E-6</v>
      </c>
      <c r="C234" s="1">
        <v>4.2775422101448203E-6</v>
      </c>
      <c r="D234">
        <v>52.573026525806597</v>
      </c>
      <c r="E234">
        <v>142.97437992585799</v>
      </c>
      <c r="F234" s="1">
        <v>4.4463128384034201E-6</v>
      </c>
      <c r="G234" s="1">
        <v>6.1138983040837604E-6</v>
      </c>
      <c r="H234">
        <v>-13.5807075501732</v>
      </c>
      <c r="I234">
        <v>75.890717255354801</v>
      </c>
      <c r="J234" s="1">
        <v>6.8274444689084299E-7</v>
      </c>
      <c r="K234" s="1">
        <v>9.1334355928478904E-7</v>
      </c>
      <c r="L234">
        <v>155.14329312263899</v>
      </c>
      <c r="M234">
        <v>-116.17951546662501</v>
      </c>
    </row>
    <row r="235" spans="1:13" x14ac:dyDescent="0.25">
      <c r="A235">
        <v>5825.1456585255501</v>
      </c>
      <c r="B235" s="1">
        <v>1.02780630833944E-5</v>
      </c>
      <c r="C235" s="1">
        <v>1.37530436179123E-5</v>
      </c>
      <c r="D235">
        <v>7.9677487634023896</v>
      </c>
      <c r="E235">
        <v>97.641337509624407</v>
      </c>
      <c r="F235" s="1">
        <v>1.0545567401761501E-5</v>
      </c>
      <c r="G235" s="1">
        <v>1.4382929577909199E-5</v>
      </c>
      <c r="H235">
        <v>-5.6251213782423299</v>
      </c>
      <c r="I235">
        <v>83.950552178605605</v>
      </c>
      <c r="J235" s="1">
        <v>3.62940399588827E-6</v>
      </c>
      <c r="K235" s="1">
        <v>4.8583786040511598E-6</v>
      </c>
      <c r="L235">
        <v>-104.646775416423</v>
      </c>
      <c r="M235">
        <v>-14.318768037993401</v>
      </c>
    </row>
    <row r="236" spans="1:13" x14ac:dyDescent="0.25">
      <c r="A236">
        <v>5850.14628366944</v>
      </c>
      <c r="B236">
        <v>0.32614166281755302</v>
      </c>
      <c r="C236">
        <v>0.43736373261522798</v>
      </c>
      <c r="D236">
        <v>3.3916182646575201</v>
      </c>
      <c r="E236">
        <v>92.987466345708</v>
      </c>
      <c r="F236">
        <v>0.28221616873384398</v>
      </c>
      <c r="G236">
        <v>0.38363849606080402</v>
      </c>
      <c r="H236">
        <v>-4.8914623509121498</v>
      </c>
      <c r="I236">
        <v>84.772722319631498</v>
      </c>
      <c r="J236">
        <v>0.12929161400070999</v>
      </c>
      <c r="K236">
        <v>0.173172517302811</v>
      </c>
      <c r="L236">
        <v>-100.73663412134199</v>
      </c>
      <c r="M236">
        <v>-10.5946950279293</v>
      </c>
    </row>
    <row r="237" spans="1:13" x14ac:dyDescent="0.25">
      <c r="A237">
        <v>5875.1469088133199</v>
      </c>
      <c r="B237" s="1">
        <v>1.14214407615589E-5</v>
      </c>
      <c r="C237" s="1">
        <v>1.5262065053542001E-5</v>
      </c>
      <c r="D237">
        <v>-1.7768708804748099E-2</v>
      </c>
      <c r="E237">
        <v>89.627761505629707</v>
      </c>
      <c r="F237" s="1">
        <v>1.18666653938821E-5</v>
      </c>
      <c r="G237" s="1">
        <v>1.61222048942156E-5</v>
      </c>
      <c r="H237">
        <v>-2.3402783648646399</v>
      </c>
      <c r="I237">
        <v>87.2243379915611</v>
      </c>
      <c r="J237" s="1">
        <v>4.2172133387294097E-6</v>
      </c>
      <c r="K237" s="1">
        <v>5.6481809828538399E-6</v>
      </c>
      <c r="L237">
        <v>-99.944450933264804</v>
      </c>
      <c r="M237">
        <v>-9.6372432353597599</v>
      </c>
    </row>
    <row r="238" spans="1:13" x14ac:dyDescent="0.25">
      <c r="A238">
        <v>5900.1475339572098</v>
      </c>
      <c r="B238" s="1">
        <v>3.48420168069868E-6</v>
      </c>
      <c r="C238" s="1">
        <v>4.6125459953534401E-6</v>
      </c>
      <c r="D238">
        <v>-39.663251587585798</v>
      </c>
      <c r="E238">
        <v>49.976828288695302</v>
      </c>
      <c r="F238" s="1">
        <v>5.8927928864307404E-6</v>
      </c>
      <c r="G238" s="1">
        <v>7.9639185918627195E-6</v>
      </c>
      <c r="H238">
        <v>7.28543599471341</v>
      </c>
      <c r="I238">
        <v>96.692239818499601</v>
      </c>
      <c r="J238" s="1">
        <v>5.4374537815394395E-7</v>
      </c>
      <c r="K238" s="1">
        <v>7.4443875165332105E-7</v>
      </c>
      <c r="L238">
        <v>-64.826094732147297</v>
      </c>
      <c r="M238">
        <v>25.306667255837901</v>
      </c>
    </row>
    <row r="239" spans="1:13" x14ac:dyDescent="0.25">
      <c r="A239">
        <v>5925.1481591010897</v>
      </c>
      <c r="B239" s="1">
        <v>1.1154902301047899E-5</v>
      </c>
      <c r="C239" s="1">
        <v>1.4746691937965699E-5</v>
      </c>
      <c r="D239">
        <v>-85.1482483636875</v>
      </c>
      <c r="E239">
        <v>4.3815905063932501</v>
      </c>
      <c r="F239" s="1">
        <v>1.32606101162742E-5</v>
      </c>
      <c r="G239" s="1">
        <v>1.7780575130910699E-5</v>
      </c>
      <c r="H239">
        <v>15.4178835025913</v>
      </c>
      <c r="I239">
        <v>104.960066676148</v>
      </c>
      <c r="J239" s="1">
        <v>2.80316136927369E-6</v>
      </c>
      <c r="K239" s="1">
        <v>3.6773353780572901E-6</v>
      </c>
      <c r="L239">
        <v>43.052834310223702</v>
      </c>
      <c r="M239">
        <v>132.96507411175401</v>
      </c>
    </row>
    <row r="240" spans="1:13" x14ac:dyDescent="0.25">
      <c r="A240">
        <v>5950.1487842449797</v>
      </c>
      <c r="B240">
        <v>0.34307966155183101</v>
      </c>
      <c r="C240">
        <v>0.45303915097639302</v>
      </c>
      <c r="D240">
        <v>-89.951358722211694</v>
      </c>
      <c r="E240">
        <v>-0.35231858384764297</v>
      </c>
      <c r="F240">
        <v>0.33871597983535101</v>
      </c>
      <c r="G240">
        <v>0.452778783901018</v>
      </c>
      <c r="H240">
        <v>16.814119420655899</v>
      </c>
      <c r="I240">
        <v>106.47626140559299</v>
      </c>
      <c r="J240">
        <v>9.76425184911279E-2</v>
      </c>
      <c r="K240">
        <v>0.12786847485047501</v>
      </c>
      <c r="L240">
        <v>46.676653450165801</v>
      </c>
      <c r="M240">
        <v>136.94192144882101</v>
      </c>
    </row>
    <row r="241" spans="1:13" x14ac:dyDescent="0.25">
      <c r="A241">
        <v>5975.1494093888696</v>
      </c>
      <c r="B241" s="1">
        <v>1.2386170648812401E-5</v>
      </c>
      <c r="C241" s="1">
        <v>1.6351659254690901E-5</v>
      </c>
      <c r="D241">
        <v>-93.187926970392496</v>
      </c>
      <c r="E241">
        <v>-3.64749215719617</v>
      </c>
      <c r="F241" s="1">
        <v>1.47034408528337E-5</v>
      </c>
      <c r="G241" s="1">
        <v>1.9639106336155399E-5</v>
      </c>
      <c r="H241">
        <v>18.549707306815499</v>
      </c>
      <c r="I241">
        <v>108.091149082545</v>
      </c>
      <c r="J241" s="1">
        <v>3.2878954607714301E-6</v>
      </c>
      <c r="K241" s="1">
        <v>4.3122263354494902E-6</v>
      </c>
      <c r="L241">
        <v>47.561870630461598</v>
      </c>
      <c r="M241">
        <v>137.519411247189</v>
      </c>
    </row>
    <row r="242" spans="1:13" x14ac:dyDescent="0.25">
      <c r="A242">
        <v>6000.1500345327504</v>
      </c>
      <c r="B242" s="1">
        <v>3.7300259879504E-6</v>
      </c>
      <c r="C242" s="1">
        <v>4.9229445168879802E-6</v>
      </c>
      <c r="D242">
        <v>-132.82510108270299</v>
      </c>
      <c r="E242">
        <v>-43.057980096897197</v>
      </c>
      <c r="F242" s="1">
        <v>7.09310348420258E-6</v>
      </c>
      <c r="G242" s="1">
        <v>9.4241994875902005E-6</v>
      </c>
      <c r="H242">
        <v>26.799818674333</v>
      </c>
      <c r="I242">
        <v>116.16700951786299</v>
      </c>
      <c r="J242" s="1">
        <v>4.2640004456501201E-7</v>
      </c>
      <c r="K242" s="1">
        <v>5.5925723283801899E-7</v>
      </c>
      <c r="L242">
        <v>78.537555948473099</v>
      </c>
      <c r="M242">
        <v>165.31369891940599</v>
      </c>
    </row>
    <row r="243" spans="1:13" x14ac:dyDescent="0.25">
      <c r="A243">
        <v>6025.1506596766403</v>
      </c>
      <c r="B243" s="1">
        <v>1.20165352099258E-5</v>
      </c>
      <c r="C243" s="1">
        <v>1.5678490528481201E-5</v>
      </c>
      <c r="D243">
        <v>-178.64182241931999</v>
      </c>
      <c r="E243">
        <v>-88.929952747266796</v>
      </c>
      <c r="F243" s="1">
        <v>1.5410785098646101E-5</v>
      </c>
      <c r="G243" s="1">
        <v>2.03191794490131E-5</v>
      </c>
      <c r="H243">
        <v>35.291637258259001</v>
      </c>
      <c r="I243">
        <v>124.80903884172101</v>
      </c>
      <c r="J243" s="1">
        <v>1.9611969078342498E-6</v>
      </c>
      <c r="K243" s="1">
        <v>2.47795843604811E-6</v>
      </c>
      <c r="L243">
        <v>-167.33893723094701</v>
      </c>
      <c r="M243">
        <v>-76.5894261332394</v>
      </c>
    </row>
    <row r="244" spans="1:13" x14ac:dyDescent="0.25">
      <c r="A244">
        <v>6050.1512848205302</v>
      </c>
      <c r="B244">
        <v>0.35829585588832602</v>
      </c>
      <c r="C244">
        <v>0.46595645152498899</v>
      </c>
      <c r="D244">
        <v>176.67091935932001</v>
      </c>
      <c r="E244">
        <v>-93.728439604245693</v>
      </c>
      <c r="F244">
        <v>0.377675308806457</v>
      </c>
      <c r="G244">
        <v>0.49657481650312602</v>
      </c>
      <c r="H244">
        <v>37.221029119401003</v>
      </c>
      <c r="I244">
        <v>126.8789858935</v>
      </c>
      <c r="J244">
        <v>6.6316632090008307E-2</v>
      </c>
      <c r="K244">
        <v>8.4566523742660701E-2</v>
      </c>
      <c r="L244">
        <v>-163.14447089830199</v>
      </c>
      <c r="M244">
        <v>-72.548088088447201</v>
      </c>
    </row>
    <row r="245" spans="1:13" x14ac:dyDescent="0.25">
      <c r="A245">
        <v>6075.1519099644102</v>
      </c>
      <c r="B245" s="1">
        <v>1.3341288621794201E-5</v>
      </c>
      <c r="C245" s="1">
        <v>1.7371642449298499E-5</v>
      </c>
      <c r="D245">
        <v>173.31705282187801</v>
      </c>
      <c r="E245">
        <v>-96.965714346248205</v>
      </c>
      <c r="F245" s="1">
        <v>1.6903322186364201E-5</v>
      </c>
      <c r="G245" s="1">
        <v>2.2202563684027801E-5</v>
      </c>
      <c r="H245">
        <v>38.385685306148901</v>
      </c>
      <c r="I245">
        <v>127.911114190402</v>
      </c>
      <c r="J245" s="1">
        <v>2.3335821830150901E-6</v>
      </c>
      <c r="K245" s="1">
        <v>2.95713690373815E-6</v>
      </c>
      <c r="L245">
        <v>-163.19498914604799</v>
      </c>
      <c r="M245">
        <v>-72.467276028503093</v>
      </c>
    </row>
    <row r="246" spans="1:13" x14ac:dyDescent="0.25">
      <c r="A246">
        <v>6100.1525351083001</v>
      </c>
      <c r="B246" s="1">
        <v>4.0139156367646304E-6</v>
      </c>
      <c r="C246" s="1">
        <v>5.2040800453517899E-6</v>
      </c>
      <c r="D246">
        <v>133.37530346338801</v>
      </c>
      <c r="E246">
        <v>-136.23372962022501</v>
      </c>
      <c r="F246" s="1">
        <v>7.9701207958375693E-6</v>
      </c>
      <c r="G246" s="1">
        <v>1.04127911819247E-5</v>
      </c>
      <c r="H246">
        <v>45.753255871909801</v>
      </c>
      <c r="I246">
        <v>135.09192040956299</v>
      </c>
      <c r="J246" s="1">
        <v>3.1558150732251397E-7</v>
      </c>
      <c r="K246" s="1">
        <v>3.9208252541429102E-7</v>
      </c>
      <c r="L246">
        <v>-149.03307931170701</v>
      </c>
      <c r="M246">
        <v>-58.133003747976097</v>
      </c>
    </row>
    <row r="247" spans="1:13" x14ac:dyDescent="0.25">
      <c r="A247">
        <v>6125.15316025219</v>
      </c>
      <c r="B247" s="1">
        <v>1.2905885722039601E-5</v>
      </c>
      <c r="C247" s="1">
        <v>1.6535211419806399E-5</v>
      </c>
      <c r="D247">
        <v>87.880408303166405</v>
      </c>
      <c r="E247">
        <v>177.69485173593799</v>
      </c>
      <c r="F247" s="1">
        <v>1.6858507784361099E-5</v>
      </c>
      <c r="G247" s="1">
        <v>2.1862460180094299E-5</v>
      </c>
      <c r="H247">
        <v>54.667479008668202</v>
      </c>
      <c r="I247">
        <v>144.16846363309199</v>
      </c>
      <c r="J247" s="1">
        <v>1.05956951430048E-6</v>
      </c>
      <c r="K247" s="1">
        <v>1.3148745856478899E-6</v>
      </c>
      <c r="L247">
        <v>-7.4950230438788896</v>
      </c>
      <c r="M247">
        <v>84.406019880456995</v>
      </c>
    </row>
    <row r="248" spans="1:13" x14ac:dyDescent="0.25">
      <c r="A248">
        <v>6150.1537853960699</v>
      </c>
      <c r="B248">
        <v>0.37132510614769598</v>
      </c>
      <c r="C248">
        <v>0.47564567683381698</v>
      </c>
      <c r="D248">
        <v>83.278946395675604</v>
      </c>
      <c r="E248">
        <v>172.87961042036201</v>
      </c>
      <c r="F248">
        <v>0.397544375544365</v>
      </c>
      <c r="G248">
        <v>0.51425326217173095</v>
      </c>
      <c r="H248">
        <v>57.069926203749397</v>
      </c>
      <c r="I248">
        <v>146.72292277166201</v>
      </c>
      <c r="J248">
        <v>3.6951123896505497E-2</v>
      </c>
      <c r="K248">
        <v>4.5509068967678597E-2</v>
      </c>
      <c r="L248">
        <v>-3.56584417029149</v>
      </c>
      <c r="M248">
        <v>88.388656643189904</v>
      </c>
    </row>
    <row r="249" spans="1:13" x14ac:dyDescent="0.25">
      <c r="A249">
        <v>6175.1544105399598</v>
      </c>
      <c r="B249" s="1">
        <v>1.4316377816737001E-5</v>
      </c>
      <c r="C249" s="1">
        <v>1.8308433035350001E-5</v>
      </c>
      <c r="D249">
        <v>79.865635862391201</v>
      </c>
      <c r="E249">
        <v>169.65248806534601</v>
      </c>
      <c r="F249" s="1">
        <v>1.8327057149139498E-5</v>
      </c>
      <c r="G249" s="1">
        <v>2.3678481547515299E-5</v>
      </c>
      <c r="H249">
        <v>57.769390015997203</v>
      </c>
      <c r="I249">
        <v>147.28215333206401</v>
      </c>
      <c r="J249" s="1">
        <v>1.31228530243601E-6</v>
      </c>
      <c r="K249" s="1">
        <v>1.63012775557658E-6</v>
      </c>
      <c r="L249">
        <v>-5.1032346120466698</v>
      </c>
      <c r="M249">
        <v>86.532353534107699</v>
      </c>
    </row>
    <row r="250" spans="1:13" x14ac:dyDescent="0.25">
      <c r="A250">
        <v>6200.1550356838497</v>
      </c>
      <c r="B250" s="1">
        <v>4.3231079350420203E-6</v>
      </c>
      <c r="C250" s="1">
        <v>5.4667277969202896E-6</v>
      </c>
      <c r="D250">
        <v>40.213601260687803</v>
      </c>
      <c r="E250">
        <v>130.428914470922</v>
      </c>
      <c r="F250" s="1">
        <v>8.4671563532165003E-6</v>
      </c>
      <c r="G250" s="1">
        <v>1.08801116365292E-5</v>
      </c>
      <c r="H250">
        <v>64.449056181582904</v>
      </c>
      <c r="I250">
        <v>153.767282270593</v>
      </c>
      <c r="J250" s="1">
        <v>1.6676315705014801E-7</v>
      </c>
      <c r="K250" s="1">
        <v>2.2714468517391999E-7</v>
      </c>
      <c r="L250">
        <v>-24.8559560811998</v>
      </c>
      <c r="M250">
        <v>63.615573627314198</v>
      </c>
    </row>
    <row r="251" spans="1:13" x14ac:dyDescent="0.25">
      <c r="A251">
        <v>6225.1556608277297</v>
      </c>
      <c r="B251" s="1">
        <v>1.37481556617718E-5</v>
      </c>
      <c r="C251" s="1">
        <v>1.7326720162360901E-5</v>
      </c>
      <c r="D251">
        <v>-5.4024263458492596</v>
      </c>
      <c r="E251">
        <v>84.246061960109799</v>
      </c>
      <c r="F251" s="1">
        <v>1.7496677824786499E-5</v>
      </c>
      <c r="G251" s="1">
        <v>2.2323607867355599E-5</v>
      </c>
      <c r="H251">
        <v>73.807172273350204</v>
      </c>
      <c r="I251">
        <v>163.294350888114</v>
      </c>
      <c r="J251" s="1">
        <v>6.0695269752603404E-7</v>
      </c>
      <c r="K251" s="1">
        <v>7.7478810772790902E-7</v>
      </c>
      <c r="L251">
        <v>-159.17691419946399</v>
      </c>
      <c r="M251">
        <v>-61.571674522435899</v>
      </c>
    </row>
    <row r="252" spans="1:13" x14ac:dyDescent="0.25">
      <c r="A252">
        <v>6250.1562859716196</v>
      </c>
      <c r="B252">
        <v>0.38219675262601799</v>
      </c>
      <c r="C252">
        <v>0.48230118789686499</v>
      </c>
      <c r="D252">
        <v>-10.181943265039999</v>
      </c>
      <c r="E252">
        <v>79.416959072719195</v>
      </c>
      <c r="F252">
        <v>0.397663678318813</v>
      </c>
      <c r="G252">
        <v>0.50622915598485496</v>
      </c>
      <c r="H252">
        <v>76.6566249108878</v>
      </c>
      <c r="I252">
        <v>166.304173486932</v>
      </c>
      <c r="J252">
        <v>2.0067414410057299E-2</v>
      </c>
      <c r="K252">
        <v>2.5725338230321901E-2</v>
      </c>
      <c r="L252">
        <v>-162.52067630906799</v>
      </c>
      <c r="M252">
        <v>-66.353250482416001</v>
      </c>
    </row>
    <row r="253" spans="1:13" x14ac:dyDescent="0.25">
      <c r="A253">
        <v>6275.1569111155104</v>
      </c>
      <c r="B253" s="1">
        <v>1.5232499503505701E-5</v>
      </c>
      <c r="C253" s="1">
        <v>1.91723990394648E-5</v>
      </c>
      <c r="D253">
        <v>-13.430064371750801</v>
      </c>
      <c r="E253">
        <v>76.197924408351795</v>
      </c>
      <c r="F253" s="1">
        <v>1.8864327059755802E-5</v>
      </c>
      <c r="G253" s="1">
        <v>2.3980328493713799E-5</v>
      </c>
      <c r="H253">
        <v>76.945857448443306</v>
      </c>
      <c r="I253">
        <v>166.45055507124499</v>
      </c>
      <c r="J253" s="1">
        <v>6.9305148620546602E-7</v>
      </c>
      <c r="K253" s="1">
        <v>8.6673984995163402E-7</v>
      </c>
      <c r="L253">
        <v>-165.205646801542</v>
      </c>
      <c r="M253">
        <v>-67.738626727079605</v>
      </c>
    </row>
    <row r="254" spans="1:13" x14ac:dyDescent="0.25">
      <c r="A254">
        <v>6300.1575362593903</v>
      </c>
      <c r="B254" s="1">
        <v>4.5744203177735796E-6</v>
      </c>
      <c r="C254" s="1">
        <v>5.7175449698653804E-6</v>
      </c>
      <c r="D254">
        <v>-52.602972559823002</v>
      </c>
      <c r="E254">
        <v>37.087572246582099</v>
      </c>
      <c r="F254" s="1">
        <v>8.5400736653196798E-6</v>
      </c>
      <c r="G254" s="1">
        <v>1.0796209313842E-5</v>
      </c>
      <c r="H254">
        <v>83.062237439032302</v>
      </c>
      <c r="I254">
        <v>172.36883963614599</v>
      </c>
      <c r="J254" s="1">
        <v>1.28838820173424E-7</v>
      </c>
      <c r="K254" s="1">
        <v>1.6334425315332501E-7</v>
      </c>
      <c r="L254">
        <v>73.691626642654995</v>
      </c>
      <c r="M254">
        <v>152.79479459810801</v>
      </c>
    </row>
    <row r="255" spans="1:13" x14ac:dyDescent="0.25">
      <c r="A255">
        <v>6325.1581614032802</v>
      </c>
      <c r="B255" s="1">
        <v>1.4500972730304999E-5</v>
      </c>
      <c r="C255" s="1">
        <v>1.80564817741753E-5</v>
      </c>
      <c r="D255">
        <v>-98.7679058401189</v>
      </c>
      <c r="E255">
        <v>-9.1929185834874101</v>
      </c>
      <c r="F255" s="1">
        <v>1.7250377457718801E-5</v>
      </c>
      <c r="G255" s="1">
        <v>2.1658625477228399E-5</v>
      </c>
      <c r="H255">
        <v>92.961129399365007</v>
      </c>
      <c r="I255">
        <v>-177.56338086568701</v>
      </c>
      <c r="J255" s="1">
        <v>1.2348583968859301E-6</v>
      </c>
      <c r="K255" s="1">
        <v>1.63965244004703E-6</v>
      </c>
      <c r="L255">
        <v>40.937599321917403</v>
      </c>
      <c r="M255">
        <v>131.839060481346</v>
      </c>
    </row>
    <row r="256" spans="1:13" x14ac:dyDescent="0.25">
      <c r="A256">
        <v>6350.1587865471702</v>
      </c>
      <c r="B256">
        <v>0.39135320112425898</v>
      </c>
      <c r="C256">
        <v>0.48661666956460398</v>
      </c>
      <c r="D256">
        <v>-103.668012981827</v>
      </c>
      <c r="E256">
        <v>-14.071525649382099</v>
      </c>
      <c r="F256">
        <v>0.37827697025110402</v>
      </c>
      <c r="G256">
        <v>0.474017123656714</v>
      </c>
      <c r="H256">
        <v>96.289195911208097</v>
      </c>
      <c r="I256">
        <v>-174.06949435100699</v>
      </c>
      <c r="J256">
        <v>3.6119943171707303E-2</v>
      </c>
      <c r="K256">
        <v>4.75728315626818E-2</v>
      </c>
      <c r="L256">
        <v>38.914445583426399</v>
      </c>
      <c r="M256">
        <v>130.64891374044001</v>
      </c>
    </row>
    <row r="257" spans="1:13" x14ac:dyDescent="0.25">
      <c r="A257">
        <v>6375.1594116910501</v>
      </c>
      <c r="B257" s="1">
        <v>1.6057255127030198E-5</v>
      </c>
      <c r="C257" s="1">
        <v>1.9966199092240701E-5</v>
      </c>
      <c r="D257">
        <v>-106.823507215677</v>
      </c>
      <c r="E257">
        <v>-17.242658482900602</v>
      </c>
      <c r="F257" s="1">
        <v>1.8444820041361501E-5</v>
      </c>
      <c r="G257" s="1">
        <v>2.3075410988624801E-5</v>
      </c>
      <c r="H257">
        <v>96.175424544809601</v>
      </c>
      <c r="I257">
        <v>-174.32780021500301</v>
      </c>
      <c r="J257" s="1">
        <v>1.2860680998538601E-6</v>
      </c>
      <c r="K257" s="1">
        <v>1.7107448014920601E-6</v>
      </c>
      <c r="L257">
        <v>42.322843902170298</v>
      </c>
      <c r="M257">
        <v>133.51150410341199</v>
      </c>
    </row>
    <row r="258" spans="1:13" x14ac:dyDescent="0.25">
      <c r="A258">
        <v>6400.16003683494</v>
      </c>
      <c r="B258" s="1">
        <v>4.7811993322284598E-6</v>
      </c>
      <c r="C258" s="1">
        <v>5.9375757959406497E-6</v>
      </c>
      <c r="D258">
        <v>-146.037700351756</v>
      </c>
      <c r="E258">
        <v>-56.151539020734198</v>
      </c>
      <c r="F258" s="1">
        <v>8.1706517949006398E-6</v>
      </c>
      <c r="G258" s="1">
        <v>1.01646204766175E-5</v>
      </c>
      <c r="H258">
        <v>101.79457332448401</v>
      </c>
      <c r="I258">
        <v>-168.91281704517999</v>
      </c>
      <c r="J258" s="1">
        <v>2.3460732780782001E-7</v>
      </c>
      <c r="K258" s="1">
        <v>2.7977687720046002E-7</v>
      </c>
      <c r="L258">
        <v>168.818980917613</v>
      </c>
      <c r="M258">
        <v>-103.441801478841</v>
      </c>
    </row>
    <row r="259" spans="1:13" x14ac:dyDescent="0.25">
      <c r="A259">
        <v>6425.1606619788199</v>
      </c>
      <c r="B259" s="1">
        <v>1.5216100212394701E-5</v>
      </c>
      <c r="C259" s="1">
        <v>1.8691351609435599E-5</v>
      </c>
      <c r="D259">
        <v>167.661923869693</v>
      </c>
      <c r="E259">
        <v>-102.617074895659</v>
      </c>
      <c r="F259" s="1">
        <v>1.61157729175361E-5</v>
      </c>
      <c r="G259" s="1">
        <v>1.9916339974230798E-5</v>
      </c>
      <c r="H259">
        <v>112.399878369714</v>
      </c>
      <c r="I259">
        <v>-158.13482514270299</v>
      </c>
      <c r="J259" s="1">
        <v>2.2404869985981599E-6</v>
      </c>
      <c r="K259" s="1">
        <v>2.8391949952927702E-6</v>
      </c>
      <c r="L259">
        <v>-162.30844873681201</v>
      </c>
      <c r="M259">
        <v>-71.660873084719</v>
      </c>
    </row>
    <row r="260" spans="1:13" x14ac:dyDescent="0.25">
      <c r="A260">
        <v>6450.1612871227098</v>
      </c>
      <c r="B260">
        <v>0.39844869907230501</v>
      </c>
      <c r="C260">
        <v>0.488269978226264</v>
      </c>
      <c r="D260">
        <v>162.864623342084</v>
      </c>
      <c r="E260">
        <v>-107.54189009780001</v>
      </c>
      <c r="F260">
        <v>0.341319572565354</v>
      </c>
      <c r="G260">
        <v>0.42112538851848702</v>
      </c>
      <c r="H260">
        <v>116.295482529701</v>
      </c>
      <c r="I260">
        <v>-154.07019537481699</v>
      </c>
      <c r="J260">
        <v>6.24759391522932E-2</v>
      </c>
      <c r="K260">
        <v>7.9585220025261305E-2</v>
      </c>
      <c r="L260">
        <v>-161.59887009365099</v>
      </c>
      <c r="M260">
        <v>-71.051795656692093</v>
      </c>
    </row>
    <row r="261" spans="1:13" x14ac:dyDescent="0.25">
      <c r="A261">
        <v>6475.1619122665998</v>
      </c>
      <c r="B261" s="1">
        <v>1.6843875627326199E-5</v>
      </c>
      <c r="C261" s="1">
        <v>2.0652712443456601E-5</v>
      </c>
      <c r="D261">
        <v>159.606680216043</v>
      </c>
      <c r="E261">
        <v>-110.67637088650299</v>
      </c>
      <c r="F261" s="1">
        <v>1.70767884437789E-5</v>
      </c>
      <c r="G261" s="1">
        <v>2.10302709431554E-5</v>
      </c>
      <c r="H261">
        <v>115.73801128127801</v>
      </c>
      <c r="I261">
        <v>-154.77076980599699</v>
      </c>
      <c r="J261" s="1">
        <v>2.3974139132668798E-6</v>
      </c>
      <c r="K261" s="1">
        <v>3.0431995552809499E-6</v>
      </c>
      <c r="L261">
        <v>-158.796141102322</v>
      </c>
      <c r="M261">
        <v>-68.087438136750905</v>
      </c>
    </row>
    <row r="262" spans="1:13" x14ac:dyDescent="0.25">
      <c r="A262">
        <v>6500.1625374104797</v>
      </c>
      <c r="B262" s="1">
        <v>5.0171863312365099E-6</v>
      </c>
      <c r="C262" s="1">
        <v>6.1181401426625297E-6</v>
      </c>
      <c r="D262">
        <v>120.169233415108</v>
      </c>
      <c r="E262">
        <v>-149.52341906799001</v>
      </c>
      <c r="F262" s="1">
        <v>7.3712003907279704E-6</v>
      </c>
      <c r="G262" s="1">
        <v>9.0247821041798698E-6</v>
      </c>
      <c r="H262">
        <v>120.853748465772</v>
      </c>
      <c r="I262">
        <v>-149.85872929546599</v>
      </c>
      <c r="J262" s="1">
        <v>3.5276046929148701E-7</v>
      </c>
      <c r="K262" s="1">
        <v>4.53280953179835E-7</v>
      </c>
      <c r="L262">
        <v>-65.832731041925399</v>
      </c>
      <c r="M262">
        <v>24.102170417390901</v>
      </c>
    </row>
    <row r="263" spans="1:13" x14ac:dyDescent="0.25">
      <c r="A263">
        <v>6525.1631625543696</v>
      </c>
      <c r="B263" s="1">
        <v>1.59293646397506E-5</v>
      </c>
      <c r="C263" s="1">
        <v>1.9239150771732301E-5</v>
      </c>
      <c r="D263">
        <v>74.107586094282397</v>
      </c>
      <c r="E263">
        <v>163.86876093423501</v>
      </c>
      <c r="F263" s="1">
        <v>1.41423269023517E-5</v>
      </c>
      <c r="G263" s="1">
        <v>1.7206929647607201E-5</v>
      </c>
      <c r="H263">
        <v>132.430829379307</v>
      </c>
      <c r="I263">
        <v>-138.11165663933801</v>
      </c>
      <c r="J263" s="1">
        <v>3.23022133800208E-6</v>
      </c>
      <c r="K263" s="1">
        <v>4.0318902208493402E-6</v>
      </c>
      <c r="L263">
        <v>-13.0425764153181</v>
      </c>
      <c r="M263">
        <v>77.112084417769793</v>
      </c>
    </row>
    <row r="264" spans="1:13" x14ac:dyDescent="0.25">
      <c r="A264">
        <v>6550.1637876982604</v>
      </c>
      <c r="B264">
        <v>0.40349376133690601</v>
      </c>
      <c r="C264">
        <v>0.487397868064747</v>
      </c>
      <c r="D264">
        <v>69.352000597276103</v>
      </c>
      <c r="E264">
        <v>158.941521637801</v>
      </c>
      <c r="F264">
        <v>0.28961393840007199</v>
      </c>
      <c r="G264">
        <v>0.35192975725901798</v>
      </c>
      <c r="H264">
        <v>137.05734936595999</v>
      </c>
      <c r="I264">
        <v>-133.31640448907501</v>
      </c>
      <c r="J264">
        <v>8.8663176592715706E-2</v>
      </c>
      <c r="K264">
        <v>0.110177219963558</v>
      </c>
      <c r="L264">
        <v>-11.54748827701</v>
      </c>
      <c r="M264">
        <v>78.701332903450805</v>
      </c>
    </row>
    <row r="265" spans="1:13" x14ac:dyDescent="0.25">
      <c r="A265">
        <v>6575.1644128421403</v>
      </c>
      <c r="B265" s="1">
        <v>1.7621015550234599E-5</v>
      </c>
      <c r="C265" s="1">
        <v>2.1247902792726801E-5</v>
      </c>
      <c r="D265">
        <v>66.069157852956806</v>
      </c>
      <c r="E265">
        <v>155.803107898864</v>
      </c>
      <c r="F265" s="1">
        <v>1.48208033197113E-5</v>
      </c>
      <c r="G265" s="1">
        <v>1.7970803933714602E-5</v>
      </c>
      <c r="H265">
        <v>135.97782366508699</v>
      </c>
      <c r="I265">
        <v>-134.53441939551701</v>
      </c>
      <c r="J265" s="1">
        <v>3.5081639839798499E-6</v>
      </c>
      <c r="K265" s="1">
        <v>4.3791917981108796E-6</v>
      </c>
      <c r="L265">
        <v>-8.9100240684546801</v>
      </c>
      <c r="M265">
        <v>81.247984999624805</v>
      </c>
    </row>
    <row r="266" spans="1:13" x14ac:dyDescent="0.25">
      <c r="A266">
        <v>6600.1650379860303</v>
      </c>
      <c r="B266" s="1">
        <v>5.26386304219955E-6</v>
      </c>
      <c r="C266" s="1">
        <v>6.2847229935638004E-6</v>
      </c>
      <c r="D266">
        <v>26.900588385277601</v>
      </c>
      <c r="E266">
        <v>116.967559795328</v>
      </c>
      <c r="F266" s="1">
        <v>6.1711363629896704E-6</v>
      </c>
      <c r="G266" s="1">
        <v>7.4382307295863401E-6</v>
      </c>
      <c r="H266">
        <v>140.60536541047799</v>
      </c>
      <c r="I266">
        <v>-130.108847170123</v>
      </c>
      <c r="J266" s="1">
        <v>5.0487620429523598E-7</v>
      </c>
      <c r="K266" s="1">
        <v>6.1862151265169497E-7</v>
      </c>
      <c r="L266">
        <v>75.915130388793898</v>
      </c>
      <c r="M266">
        <v>162.75478721817399</v>
      </c>
    </row>
    <row r="267" spans="1:13" x14ac:dyDescent="0.25">
      <c r="A267">
        <v>6625.1656631299202</v>
      </c>
      <c r="B267" s="1">
        <v>1.6574208445481501E-5</v>
      </c>
      <c r="C267" s="1">
        <v>1.97249055878876E-5</v>
      </c>
      <c r="D267">
        <v>-19.279269699184201</v>
      </c>
      <c r="E267">
        <v>70.337848070830006</v>
      </c>
      <c r="F267" s="1">
        <v>1.14086573910985E-5</v>
      </c>
      <c r="G267" s="1">
        <v>1.3668570644869299E-5</v>
      </c>
      <c r="H267">
        <v>153.809536058963</v>
      </c>
      <c r="I267">
        <v>-116.740202488609</v>
      </c>
      <c r="J267" s="1">
        <v>4.2990508359170297E-6</v>
      </c>
      <c r="K267" s="1">
        <v>5.2177952098710803E-6</v>
      </c>
      <c r="L267">
        <v>134.15779188356501</v>
      </c>
      <c r="M267">
        <v>-135.85587404696199</v>
      </c>
    </row>
    <row r="268" spans="1:13" x14ac:dyDescent="0.25">
      <c r="A268">
        <v>6650.1662882738001</v>
      </c>
      <c r="B268">
        <v>0.406776565319174</v>
      </c>
      <c r="C268">
        <v>0.48445600075367901</v>
      </c>
      <c r="D268">
        <v>-24.182487771873301</v>
      </c>
      <c r="E268">
        <v>65.402596328213306</v>
      </c>
      <c r="F268">
        <v>0.22631373267500701</v>
      </c>
      <c r="G268">
        <v>0.27093377266485602</v>
      </c>
      <c r="H268">
        <v>159.54158390098601</v>
      </c>
      <c r="I268">
        <v>-110.843993291461</v>
      </c>
      <c r="J268">
        <v>0.114074715818109</v>
      </c>
      <c r="K268">
        <v>0.138857273218007</v>
      </c>
      <c r="L268">
        <v>135.844386445011</v>
      </c>
      <c r="M268">
        <v>-134.02299827660099</v>
      </c>
    </row>
    <row r="269" spans="1:13" x14ac:dyDescent="0.25">
      <c r="A269">
        <v>6675.16691341769</v>
      </c>
      <c r="B269" s="1">
        <v>1.83170290165718E-5</v>
      </c>
      <c r="C269" s="1">
        <v>2.1772223479756599E-5</v>
      </c>
      <c r="D269">
        <v>-27.326010970944001</v>
      </c>
      <c r="E269">
        <v>62.2750618979873</v>
      </c>
      <c r="F269" s="1">
        <v>1.17741298007094E-5</v>
      </c>
      <c r="G269" s="1">
        <v>1.4059721841255801E-5</v>
      </c>
      <c r="H269">
        <v>157.79016165496</v>
      </c>
      <c r="I269">
        <v>-112.72175695257199</v>
      </c>
      <c r="J269" s="1">
        <v>4.7029353190054204E-6</v>
      </c>
      <c r="K269" s="1">
        <v>5.70986507442243E-6</v>
      </c>
      <c r="L269">
        <v>138.45450345236799</v>
      </c>
      <c r="M269">
        <v>-131.53239673129301</v>
      </c>
    </row>
    <row r="270" spans="1:13" x14ac:dyDescent="0.25">
      <c r="A270">
        <v>6700.1675385615799</v>
      </c>
      <c r="B270" s="1">
        <v>5.4433426216142297E-6</v>
      </c>
      <c r="C270" s="1">
        <v>6.4347958889514798E-6</v>
      </c>
      <c r="D270">
        <v>-66.1202455704573</v>
      </c>
      <c r="E270">
        <v>23.580630007724899</v>
      </c>
      <c r="F270" s="1">
        <v>4.6283057134640403E-6</v>
      </c>
      <c r="G270" s="1">
        <v>5.4917423704942001E-6</v>
      </c>
      <c r="H270">
        <v>162.093951615978</v>
      </c>
      <c r="I270">
        <v>-108.622282390045</v>
      </c>
      <c r="J270" s="1">
        <v>6.7281534381111304E-7</v>
      </c>
      <c r="K270" s="1">
        <v>8.0016135556112595E-7</v>
      </c>
      <c r="L270">
        <v>-145.66759305400799</v>
      </c>
      <c r="M270">
        <v>-56.098919720175203</v>
      </c>
    </row>
    <row r="271" spans="1:13" x14ac:dyDescent="0.25">
      <c r="A271">
        <v>6725.1681637054598</v>
      </c>
      <c r="B271" s="1">
        <v>1.71044186067723E-5</v>
      </c>
      <c r="C271" s="1">
        <v>2.0120414704686201E-5</v>
      </c>
      <c r="D271">
        <v>-112.717330868369</v>
      </c>
      <c r="E271">
        <v>-23.1307923052508</v>
      </c>
      <c r="F271" s="1">
        <v>8.1057662711363695E-6</v>
      </c>
      <c r="G271" s="1">
        <v>9.5635193428466595E-6</v>
      </c>
      <c r="H271">
        <v>178.71409432689799</v>
      </c>
      <c r="I271">
        <v>-91.842513671276294</v>
      </c>
      <c r="J271" s="1">
        <v>5.3230250278405404E-6</v>
      </c>
      <c r="K271" s="1">
        <v>6.3689795583628902E-6</v>
      </c>
      <c r="L271">
        <v>-80.092756040031205</v>
      </c>
      <c r="M271">
        <v>10.064359562975699</v>
      </c>
    </row>
    <row r="272" spans="1:13" x14ac:dyDescent="0.25">
      <c r="A272">
        <v>6750.1687888493498</v>
      </c>
      <c r="B272">
        <v>0.40818855319661201</v>
      </c>
      <c r="C272">
        <v>0.47940394554014398</v>
      </c>
      <c r="D272">
        <v>-117.69327155900901</v>
      </c>
      <c r="E272">
        <v>-28.112970950485799</v>
      </c>
      <c r="F272">
        <v>0.15702728346057501</v>
      </c>
      <c r="G272">
        <v>0.185263188683817</v>
      </c>
      <c r="H272">
        <v>-173.572686505013</v>
      </c>
      <c r="I272">
        <v>-83.980825402098503</v>
      </c>
      <c r="J272">
        <v>0.13775519263034899</v>
      </c>
      <c r="K272">
        <v>0.16461084855616701</v>
      </c>
      <c r="L272">
        <v>-77.890997522620793</v>
      </c>
      <c r="M272">
        <v>12.185467077859199</v>
      </c>
    </row>
    <row r="273" spans="1:13" x14ac:dyDescent="0.25">
      <c r="A273">
        <v>6775.1694139932397</v>
      </c>
      <c r="B273" s="1">
        <v>1.8893007657862398E-5</v>
      </c>
      <c r="C273" s="1">
        <v>2.21930263713969E-5</v>
      </c>
      <c r="D273">
        <v>-120.78858791648901</v>
      </c>
      <c r="E273">
        <v>-31.1983642930578</v>
      </c>
      <c r="F273" s="1">
        <v>8.1703940036741401E-6</v>
      </c>
      <c r="G273" s="1">
        <v>9.6097656887256302E-6</v>
      </c>
      <c r="H273">
        <v>-176.17815906211101</v>
      </c>
      <c r="I273">
        <v>-86.682606813855202</v>
      </c>
      <c r="J273" s="1">
        <v>5.8521495890694902E-6</v>
      </c>
      <c r="K273" s="1">
        <v>7.0022293649552802E-6</v>
      </c>
      <c r="L273">
        <v>-75.641470446580499</v>
      </c>
      <c r="M273">
        <v>14.5043859902318</v>
      </c>
    </row>
    <row r="274" spans="1:13" x14ac:dyDescent="0.25">
      <c r="A274">
        <v>6800.1700391371196</v>
      </c>
      <c r="B274" s="1">
        <v>5.5779596417440196E-6</v>
      </c>
      <c r="C274" s="1">
        <v>6.5407105419525799E-6</v>
      </c>
      <c r="D274">
        <v>-159.69883630626899</v>
      </c>
      <c r="E274">
        <v>-69.766412155219101</v>
      </c>
      <c r="F274" s="1">
        <v>2.86001426046108E-6</v>
      </c>
      <c r="G274" s="1">
        <v>3.33980204686907E-6</v>
      </c>
      <c r="H274">
        <v>-170.938182495945</v>
      </c>
      <c r="I274">
        <v>-81.6247107139218</v>
      </c>
      <c r="J274" s="1">
        <v>8.0236510210986798E-7</v>
      </c>
      <c r="K274" s="1">
        <v>9.6691447492088003E-7</v>
      </c>
      <c r="L274">
        <v>-3.32561611931889</v>
      </c>
      <c r="M274">
        <v>85.154925132587096</v>
      </c>
    </row>
    <row r="275" spans="1:13" x14ac:dyDescent="0.25">
      <c r="A275">
        <v>6825.1706642810104</v>
      </c>
      <c r="B275" s="1">
        <v>1.75891904374391E-5</v>
      </c>
      <c r="C275" s="1">
        <v>2.0413541317610398E-5</v>
      </c>
      <c r="D275">
        <v>153.64531126889801</v>
      </c>
      <c r="E275">
        <v>-116.64485682434101</v>
      </c>
      <c r="F275" s="1">
        <v>4.6834914282238699E-6</v>
      </c>
      <c r="G275" s="1">
        <v>5.4404713563906403E-6</v>
      </c>
      <c r="H275">
        <v>-144.21781549804999</v>
      </c>
      <c r="I275">
        <v>-54.753021982214598</v>
      </c>
      <c r="J275" s="1">
        <v>6.3216720256762504E-6</v>
      </c>
      <c r="K275" s="1">
        <v>7.4270657895736902E-6</v>
      </c>
      <c r="L275">
        <v>65.577655908219995</v>
      </c>
      <c r="M275">
        <v>155.44997640293701</v>
      </c>
    </row>
    <row r="276" spans="1:13" x14ac:dyDescent="0.25">
      <c r="A276">
        <v>6850.1712894249004</v>
      </c>
      <c r="B276">
        <v>0.40778975963562603</v>
      </c>
      <c r="C276">
        <v>0.47240501367189802</v>
      </c>
      <c r="D276">
        <v>148.766665618106</v>
      </c>
      <c r="E276">
        <v>-121.658316971007</v>
      </c>
      <c r="F276">
        <v>9.3236467362310602E-2</v>
      </c>
      <c r="G276">
        <v>0.108427516064372</v>
      </c>
      <c r="H276">
        <v>-132.85385847150499</v>
      </c>
      <c r="I276">
        <v>-43.324786038513999</v>
      </c>
      <c r="J276">
        <v>0.159202630737805</v>
      </c>
      <c r="K276">
        <v>0.18699093597361099</v>
      </c>
      <c r="L276">
        <v>67.698232575818494</v>
      </c>
      <c r="M276">
        <v>157.74457406424099</v>
      </c>
    </row>
    <row r="277" spans="1:13" x14ac:dyDescent="0.25">
      <c r="A277">
        <v>6875.1719145687803</v>
      </c>
      <c r="B277" s="1">
        <v>1.94249353678436E-5</v>
      </c>
      <c r="C277" s="1">
        <v>2.2505907446244299E-5</v>
      </c>
      <c r="D277">
        <v>145.57851038131301</v>
      </c>
      <c r="E277">
        <v>-124.721002062704</v>
      </c>
      <c r="F277" s="1">
        <v>4.5987860031253601E-6</v>
      </c>
      <c r="G277" s="1">
        <v>5.3296549146969299E-6</v>
      </c>
      <c r="H277">
        <v>-134.908995719507</v>
      </c>
      <c r="I277">
        <v>-45.373911778283698</v>
      </c>
      <c r="J277" s="1">
        <v>6.9743137305492398E-6</v>
      </c>
      <c r="K277" s="1">
        <v>8.1915717805011404E-6</v>
      </c>
      <c r="L277">
        <v>70.088482955454793</v>
      </c>
      <c r="M277">
        <v>159.97724069077699</v>
      </c>
    </row>
    <row r="278" spans="1:13" x14ac:dyDescent="0.25">
      <c r="A278">
        <v>6900.1725397126702</v>
      </c>
      <c r="B278" s="1">
        <v>5.7440976155323502E-6</v>
      </c>
      <c r="C278" s="1">
        <v>6.6149331730884403E-6</v>
      </c>
      <c r="D278">
        <v>106.531481176895</v>
      </c>
      <c r="E278">
        <v>-163.24510584057199</v>
      </c>
      <c r="F278" s="1">
        <v>1.26057611950077E-6</v>
      </c>
      <c r="G278" s="1">
        <v>1.44903910459688E-6</v>
      </c>
      <c r="H278">
        <v>-113.501487645023</v>
      </c>
      <c r="I278">
        <v>-23.9585868568597</v>
      </c>
      <c r="J278" s="1">
        <v>9.7445152023544197E-7</v>
      </c>
      <c r="K278" s="1">
        <v>1.1210844032637301E-6</v>
      </c>
      <c r="L278">
        <v>140.10570720903999</v>
      </c>
      <c r="M278">
        <v>-131.40535365346301</v>
      </c>
    </row>
    <row r="279" spans="1:13" x14ac:dyDescent="0.25">
      <c r="A279">
        <v>6925.1731648565601</v>
      </c>
      <c r="B279" s="1">
        <v>1.8051630708065998E-5</v>
      </c>
      <c r="C279" s="1">
        <v>2.0624213015422099E-5</v>
      </c>
      <c r="D279">
        <v>60.089282533155099</v>
      </c>
      <c r="E279">
        <v>149.79862142213801</v>
      </c>
      <c r="F279" s="1">
        <v>3.1844377764411599E-6</v>
      </c>
      <c r="G279" s="1">
        <v>3.64870049491771E-6</v>
      </c>
      <c r="H279">
        <v>-63.350293625274901</v>
      </c>
      <c r="I279">
        <v>26.222438023592499</v>
      </c>
      <c r="J279" s="1">
        <v>7.3197921196182202E-6</v>
      </c>
      <c r="K279" s="1">
        <v>8.4476630172071195E-6</v>
      </c>
      <c r="L279">
        <v>-149.438309671778</v>
      </c>
      <c r="M279">
        <v>-59.376174154009703</v>
      </c>
    </row>
    <row r="280" spans="1:13" x14ac:dyDescent="0.25">
      <c r="A280">
        <v>6950.17379000044</v>
      </c>
      <c r="B280">
        <v>0.40562133778859999</v>
      </c>
      <c r="C280">
        <v>0.46358700504719802</v>
      </c>
      <c r="D280">
        <v>55.219130867259999</v>
      </c>
      <c r="E280">
        <v>144.78841665669501</v>
      </c>
      <c r="F280">
        <v>7.2754821728089794E-2</v>
      </c>
      <c r="G280">
        <v>8.3224236909333199E-2</v>
      </c>
      <c r="H280">
        <v>-58.369860380880198</v>
      </c>
      <c r="I280">
        <v>31.098996273053402</v>
      </c>
      <c r="J280">
        <v>0.17882241992990799</v>
      </c>
      <c r="K280">
        <v>0.206611656391397</v>
      </c>
      <c r="L280">
        <v>-147.050066696176</v>
      </c>
      <c r="M280">
        <v>-57.022110795366501</v>
      </c>
    </row>
    <row r="281" spans="1:13" x14ac:dyDescent="0.25">
      <c r="A281">
        <v>6975.1744151443299</v>
      </c>
      <c r="B281" s="1">
        <v>1.9922580177831999E-5</v>
      </c>
      <c r="C281" s="1">
        <v>2.2728311583358202E-5</v>
      </c>
      <c r="D281">
        <v>52.037652458562299</v>
      </c>
      <c r="E281">
        <v>141.72117638650499</v>
      </c>
      <c r="F281" s="1">
        <v>3.7290371112780299E-6</v>
      </c>
      <c r="G281" s="1">
        <v>4.2662689206812102E-6</v>
      </c>
      <c r="H281">
        <v>-50.046559958573603</v>
      </c>
      <c r="I281">
        <v>39.4841468565144</v>
      </c>
      <c r="J281" s="1">
        <v>8.0888301761614705E-6</v>
      </c>
      <c r="K281" s="1">
        <v>9.3355172856022105E-6</v>
      </c>
      <c r="L281">
        <v>-144.88797642264501</v>
      </c>
      <c r="M281">
        <v>-54.8215832977247</v>
      </c>
    </row>
    <row r="282" spans="1:13" x14ac:dyDescent="0.25">
      <c r="A282">
        <v>7000.1750402882099</v>
      </c>
      <c r="B282" s="1">
        <v>5.9017564786975002E-6</v>
      </c>
      <c r="C282" s="1">
        <v>6.6743231143055904E-6</v>
      </c>
      <c r="D282">
        <v>13.299585610051899</v>
      </c>
      <c r="E282">
        <v>103.247431828427</v>
      </c>
      <c r="F282" s="1">
        <v>1.9262168683412798E-6</v>
      </c>
      <c r="G282" s="1">
        <v>2.1960027806500802E-6</v>
      </c>
      <c r="H282">
        <v>-13.770940177826899</v>
      </c>
      <c r="I282">
        <v>75.6520095643681</v>
      </c>
      <c r="J282" s="1">
        <v>1.10363873149295E-6</v>
      </c>
      <c r="K282" s="1">
        <v>1.27535901692395E-6</v>
      </c>
      <c r="L282">
        <v>-78.000752128270904</v>
      </c>
      <c r="M282">
        <v>11.4502995291543</v>
      </c>
    </row>
    <row r="283" spans="1:13" x14ac:dyDescent="0.25">
      <c r="A283">
        <v>7025.1756654320998</v>
      </c>
      <c r="B283" s="1">
        <v>1.84091260499899E-5</v>
      </c>
      <c r="C283" s="1">
        <v>2.0754736635136198E-5</v>
      </c>
      <c r="D283">
        <v>-33.301448747348097</v>
      </c>
      <c r="E283">
        <v>56.2802429794747</v>
      </c>
      <c r="F283" s="1">
        <v>6.0158720382950197E-6</v>
      </c>
      <c r="G283" s="1">
        <v>6.8027930697763604E-6</v>
      </c>
      <c r="H283">
        <v>-0.215739990385522</v>
      </c>
      <c r="I283">
        <v>89.287616662500994</v>
      </c>
      <c r="J283" s="1">
        <v>8.2247427346133192E-6</v>
      </c>
      <c r="K283" s="1">
        <v>9.3687058192581399E-6</v>
      </c>
      <c r="L283">
        <v>-4.35694423707913</v>
      </c>
      <c r="M283">
        <v>85.587023794019103</v>
      </c>
    </row>
    <row r="284" spans="1:13" x14ac:dyDescent="0.25">
      <c r="A284">
        <v>7050.1762905759897</v>
      </c>
      <c r="B284">
        <v>0.40173754623197</v>
      </c>
      <c r="C284">
        <v>0.45308538602947801</v>
      </c>
      <c r="D284">
        <v>-38.308958653029997</v>
      </c>
      <c r="E284">
        <v>51.254181359807497</v>
      </c>
      <c r="F284">
        <v>0.118949104626697</v>
      </c>
      <c r="G284">
        <v>0.134065280775822</v>
      </c>
      <c r="H284">
        <v>-1.3353784093546801</v>
      </c>
      <c r="I284">
        <v>88.2205432732991</v>
      </c>
      <c r="J284">
        <v>0.196070814280843</v>
      </c>
      <c r="K284">
        <v>0.22297920412208</v>
      </c>
      <c r="L284">
        <v>-1.9307575085786799</v>
      </c>
      <c r="M284">
        <v>88.084713091761003</v>
      </c>
    </row>
    <row r="285" spans="1:13" x14ac:dyDescent="0.25">
      <c r="A285">
        <v>7075.1769157198696</v>
      </c>
      <c r="B285" s="1">
        <v>2.0299708400204501E-5</v>
      </c>
      <c r="C285" s="1">
        <v>2.2859718545587901E-5</v>
      </c>
      <c r="D285">
        <v>-41.367493966056998</v>
      </c>
      <c r="E285">
        <v>48.202409576995201</v>
      </c>
      <c r="F285" s="1">
        <v>7.1042681909625004E-6</v>
      </c>
      <c r="G285" s="1">
        <v>8.0100518615827108E-6</v>
      </c>
      <c r="H285">
        <v>5.1113209424423998</v>
      </c>
      <c r="I285">
        <v>94.581352073797603</v>
      </c>
      <c r="J285" s="1">
        <v>9.10942140941026E-6</v>
      </c>
      <c r="K285" s="1">
        <v>1.0372766310988599E-5</v>
      </c>
      <c r="L285">
        <v>0.23304097424880399</v>
      </c>
      <c r="M285">
        <v>90.180453120587202</v>
      </c>
    </row>
    <row r="286" spans="1:13" x14ac:dyDescent="0.25">
      <c r="A286">
        <v>7100.1775408637604</v>
      </c>
      <c r="B286" s="1">
        <v>5.9794679400157203E-6</v>
      </c>
      <c r="C286" s="1">
        <v>6.7049138574030502E-6</v>
      </c>
      <c r="D286">
        <v>-79.851766704748599</v>
      </c>
      <c r="E286">
        <v>9.8331064863810909</v>
      </c>
      <c r="F286" s="1">
        <v>3.8621668499337297E-6</v>
      </c>
      <c r="G286" s="1">
        <v>4.3349332447407003E-6</v>
      </c>
      <c r="H286">
        <v>22.695685533278901</v>
      </c>
      <c r="I286">
        <v>112.01404665408501</v>
      </c>
      <c r="J286" s="1">
        <v>1.2406906527437801E-6</v>
      </c>
      <c r="K286" s="1">
        <v>1.40428210320509E-6</v>
      </c>
      <c r="L286">
        <v>66.493223115302101</v>
      </c>
      <c r="M286">
        <v>154.749349632557</v>
      </c>
    </row>
    <row r="287" spans="1:13" x14ac:dyDescent="0.25">
      <c r="A287">
        <v>7125.1781660076504</v>
      </c>
      <c r="B287" s="1">
        <v>1.8647558620832801E-5</v>
      </c>
      <c r="C287" s="1">
        <v>2.0792786122904E-5</v>
      </c>
      <c r="D287">
        <v>-126.821774306736</v>
      </c>
      <c r="E287">
        <v>-37.239532824414901</v>
      </c>
      <c r="F287" s="1">
        <v>9.8945730977504104E-6</v>
      </c>
      <c r="G287" s="1">
        <v>1.10306371142029E-5</v>
      </c>
      <c r="H287">
        <v>30.548380007965999</v>
      </c>
      <c r="I287">
        <v>120.022468862697</v>
      </c>
      <c r="J287" s="1">
        <v>9.1117196620220592E-6</v>
      </c>
      <c r="K287" s="1">
        <v>1.01900155960872E-5</v>
      </c>
      <c r="L287">
        <v>140.51454572799801</v>
      </c>
      <c r="M287">
        <v>-129.551360441751</v>
      </c>
    </row>
    <row r="288" spans="1:13" x14ac:dyDescent="0.25">
      <c r="A288">
        <v>7150.1787911515303</v>
      </c>
      <c r="B288">
        <v>0.39634432206270698</v>
      </c>
      <c r="C288">
        <v>0.441200913634336</v>
      </c>
      <c r="D288">
        <v>-131.86514876982599</v>
      </c>
      <c r="E288">
        <v>-42.308409275472698</v>
      </c>
      <c r="F288">
        <v>0.17998859195679701</v>
      </c>
      <c r="G288">
        <v>0.20010614802337801</v>
      </c>
      <c r="H288">
        <v>30.222950018309501</v>
      </c>
      <c r="I288">
        <v>119.803277469477</v>
      </c>
      <c r="J288">
        <v>0.21077777957032101</v>
      </c>
      <c r="K288">
        <v>0.23604288433687001</v>
      </c>
      <c r="L288">
        <v>142.96132029989599</v>
      </c>
      <c r="M288">
        <v>-127.03111087778299</v>
      </c>
    </row>
    <row r="289" spans="1:13" x14ac:dyDescent="0.25">
      <c r="A289">
        <v>7175.1794162954202</v>
      </c>
      <c r="B289" s="1">
        <v>2.0557745573639898E-5</v>
      </c>
      <c r="C289" s="1">
        <v>2.2890994965995301E-5</v>
      </c>
      <c r="D289">
        <v>-134.90520743552199</v>
      </c>
      <c r="E289">
        <v>-45.3217936289184</v>
      </c>
      <c r="F289" s="1">
        <v>1.12600710456537E-5</v>
      </c>
      <c r="G289" s="1">
        <v>1.2513821933249E-5</v>
      </c>
      <c r="H289">
        <v>34.2161500296573</v>
      </c>
      <c r="I289">
        <v>123.675913372796</v>
      </c>
      <c r="J289" s="1">
        <v>1.0102200356252599E-5</v>
      </c>
      <c r="K289" s="1">
        <v>1.1296689759662799E-5</v>
      </c>
      <c r="L289">
        <v>145.11916027295001</v>
      </c>
      <c r="M289">
        <v>-124.93336139792601</v>
      </c>
    </row>
    <row r="290" spans="1:13" x14ac:dyDescent="0.25">
      <c r="A290">
        <v>7200.1800414393101</v>
      </c>
      <c r="B290" s="1">
        <v>6.0270128794373399E-6</v>
      </c>
      <c r="C290" s="1">
        <v>6.6973635196184399E-6</v>
      </c>
      <c r="D290">
        <v>-173.50434112929599</v>
      </c>
      <c r="E290">
        <v>-83.555907614388602</v>
      </c>
      <c r="F290" s="1">
        <v>5.7982414012474297E-6</v>
      </c>
      <c r="G290" s="1">
        <v>6.4135453232874202E-6</v>
      </c>
      <c r="H290">
        <v>46.277833767887898</v>
      </c>
      <c r="I290">
        <v>135.57729834686</v>
      </c>
      <c r="J290" s="1">
        <v>1.3835831747488101E-6</v>
      </c>
      <c r="K290" s="1">
        <v>1.5313332899610099E-6</v>
      </c>
      <c r="L290">
        <v>-150.73566421942101</v>
      </c>
      <c r="M290">
        <v>-61.413310657510799</v>
      </c>
    </row>
    <row r="291" spans="1:13" x14ac:dyDescent="0.25">
      <c r="A291">
        <v>7225.18066658319</v>
      </c>
      <c r="B291" s="1">
        <v>1.8834537574781202E-5</v>
      </c>
      <c r="C291" s="1">
        <v>2.07275742859985E-5</v>
      </c>
      <c r="D291">
        <v>139.54974054383899</v>
      </c>
      <c r="E291">
        <v>-130.763794956726</v>
      </c>
      <c r="F291" s="1">
        <v>1.36259485859691E-5</v>
      </c>
      <c r="G291" s="1">
        <v>1.4977978395361299E-5</v>
      </c>
      <c r="H291">
        <v>53.830900909228703</v>
      </c>
      <c r="I291">
        <v>143.28904107086899</v>
      </c>
      <c r="J291" s="1">
        <v>9.8987113328233404E-6</v>
      </c>
      <c r="K291" s="1">
        <v>1.09283734954897E-5</v>
      </c>
      <c r="L291">
        <v>-74.860888730406998</v>
      </c>
      <c r="M291">
        <v>15.160344083290701</v>
      </c>
    </row>
    <row r="292" spans="1:13" x14ac:dyDescent="0.25">
      <c r="A292">
        <v>7250.18129172708</v>
      </c>
      <c r="B292">
        <v>0.38930903496560698</v>
      </c>
      <c r="C292">
        <v>0.42784060305449201</v>
      </c>
      <c r="D292">
        <v>134.59235121140799</v>
      </c>
      <c r="E292">
        <v>-135.85780932062201</v>
      </c>
      <c r="F292">
        <v>0.235841369795941</v>
      </c>
      <c r="G292">
        <v>0.25865570382656999</v>
      </c>
      <c r="H292">
        <v>54.389554647727401</v>
      </c>
      <c r="I292">
        <v>143.973958131128</v>
      </c>
      <c r="J292">
        <v>0.22315105121272799</v>
      </c>
      <c r="K292">
        <v>0.24616983659994099</v>
      </c>
      <c r="L292">
        <v>-72.237170548400201</v>
      </c>
      <c r="M292">
        <v>17.764851071148101</v>
      </c>
    </row>
    <row r="293" spans="1:13" x14ac:dyDescent="0.25">
      <c r="A293">
        <v>7275.1819168709699</v>
      </c>
      <c r="B293" s="1">
        <v>2.0759961940063698E-5</v>
      </c>
      <c r="C293" s="1">
        <v>2.2810341255520499E-5</v>
      </c>
      <c r="D293">
        <v>131.474051408599</v>
      </c>
      <c r="E293">
        <v>-138.85158206275599</v>
      </c>
      <c r="F293" s="1">
        <v>1.5187524612490401E-5</v>
      </c>
      <c r="G293" s="1">
        <v>1.66426339412457E-5</v>
      </c>
      <c r="H293">
        <v>57.082287748819098</v>
      </c>
      <c r="I293">
        <v>146.538016548933</v>
      </c>
      <c r="J293" s="1">
        <v>1.09851772162662E-5</v>
      </c>
      <c r="K293" s="1">
        <v>1.21253185908621E-5</v>
      </c>
      <c r="L293">
        <v>-70.227438597103799</v>
      </c>
      <c r="M293">
        <v>19.7908192136297</v>
      </c>
    </row>
    <row r="294" spans="1:13" x14ac:dyDescent="0.25">
      <c r="A294">
        <v>7300.1825420148498</v>
      </c>
      <c r="B294" s="1">
        <v>6.0988401240110201E-6</v>
      </c>
      <c r="C294" s="1">
        <v>6.6586736227812097E-6</v>
      </c>
      <c r="D294">
        <v>92.836192272169001</v>
      </c>
      <c r="E294">
        <v>-177.023227699545</v>
      </c>
      <c r="F294" s="1">
        <v>7.5275775204171302E-6</v>
      </c>
      <c r="G294" s="1">
        <v>8.2087594598167596E-6</v>
      </c>
      <c r="H294">
        <v>66.801178740501697</v>
      </c>
      <c r="I294">
        <v>156.094687796268</v>
      </c>
      <c r="J294" s="1">
        <v>1.4732067919204901E-6</v>
      </c>
      <c r="K294" s="1">
        <v>1.63167609763062E-6</v>
      </c>
      <c r="L294">
        <v>-6.9017514639266597</v>
      </c>
      <c r="M294">
        <v>81.926390316719704</v>
      </c>
    </row>
    <row r="295" spans="1:13" x14ac:dyDescent="0.25">
      <c r="A295">
        <v>7325.1831671587397</v>
      </c>
      <c r="B295" s="1">
        <v>1.8969491193192099E-5</v>
      </c>
      <c r="C295" s="1">
        <v>2.0575168258276902E-5</v>
      </c>
      <c r="D295">
        <v>46.052938893359403</v>
      </c>
      <c r="E295">
        <v>135.70972267310799</v>
      </c>
      <c r="F295" s="1">
        <v>1.68521663722375E-5</v>
      </c>
      <c r="G295" s="1">
        <v>1.8269436003683299E-5</v>
      </c>
      <c r="H295">
        <v>74.649816572411297</v>
      </c>
      <c r="I295">
        <v>164.10225034247301</v>
      </c>
      <c r="J295" s="1">
        <v>1.06147718911499E-5</v>
      </c>
      <c r="K295" s="1">
        <v>1.15386141736039E-5</v>
      </c>
      <c r="L295">
        <v>70.049551119086601</v>
      </c>
      <c r="M295">
        <v>159.93438575905</v>
      </c>
    </row>
    <row r="296" spans="1:13" x14ac:dyDescent="0.25">
      <c r="A296">
        <v>7350.1837923026296</v>
      </c>
      <c r="B296">
        <v>0.38070072345921302</v>
      </c>
      <c r="C296">
        <v>0.41313729929431098</v>
      </c>
      <c r="D296">
        <v>41.072116091942</v>
      </c>
      <c r="E296">
        <v>130.61443377003101</v>
      </c>
      <c r="F296">
        <v>0.280556414799702</v>
      </c>
      <c r="G296">
        <v>0.30356702533986801</v>
      </c>
      <c r="H296">
        <v>75.879435784138195</v>
      </c>
      <c r="I296">
        <v>165.462301306379</v>
      </c>
      <c r="J296">
        <v>0.23298173631344901</v>
      </c>
      <c r="K296">
        <v>0.253255656090416</v>
      </c>
      <c r="L296">
        <v>72.581162353078994</v>
      </c>
      <c r="M296">
        <v>162.57894060455899</v>
      </c>
    </row>
    <row r="297" spans="1:13" x14ac:dyDescent="0.25">
      <c r="A297">
        <v>7375.1844174465105</v>
      </c>
      <c r="B297" s="1">
        <v>2.0894240672500101E-5</v>
      </c>
      <c r="C297" s="1">
        <v>2.26332590568303E-5</v>
      </c>
      <c r="D297">
        <v>37.984686886239601</v>
      </c>
      <c r="E297">
        <v>127.61667623185301</v>
      </c>
      <c r="F297" s="1">
        <v>1.8531823620152801E-5</v>
      </c>
      <c r="G297" s="1">
        <v>2.0028747853681799E-5</v>
      </c>
      <c r="H297">
        <v>77.762203417702594</v>
      </c>
      <c r="I297">
        <v>167.21726814184899</v>
      </c>
      <c r="J297" s="1">
        <v>1.17943119311645E-5</v>
      </c>
      <c r="K297" s="1">
        <v>1.28171403838661E-5</v>
      </c>
      <c r="L297">
        <v>74.682092693838001</v>
      </c>
      <c r="M297">
        <v>164.57969812849501</v>
      </c>
    </row>
    <row r="298" spans="1:13" x14ac:dyDescent="0.25">
      <c r="A298">
        <v>7400.1850425904004</v>
      </c>
      <c r="B298" s="1">
        <v>6.1400641291892599E-6</v>
      </c>
      <c r="C298" s="1">
        <v>6.5998757326199601E-6</v>
      </c>
      <c r="D298">
        <v>-0.36083941702783201</v>
      </c>
      <c r="E298">
        <v>89.474857408009299</v>
      </c>
      <c r="F298" s="1">
        <v>8.9295241015119695E-6</v>
      </c>
      <c r="G298" s="1">
        <v>9.6026497648691294E-6</v>
      </c>
      <c r="H298">
        <v>86.147373788220094</v>
      </c>
      <c r="I298">
        <v>175.440362547597</v>
      </c>
      <c r="J298" s="1">
        <v>1.6033189219008899E-6</v>
      </c>
      <c r="K298" s="1">
        <v>1.72225345234407E-6</v>
      </c>
      <c r="L298">
        <v>137.175761546601</v>
      </c>
      <c r="M298">
        <v>-134.03800199787699</v>
      </c>
    </row>
    <row r="299" spans="1:13" x14ac:dyDescent="0.25">
      <c r="A299">
        <v>7425.1856677342903</v>
      </c>
      <c r="B299" s="1">
        <v>1.89853720428413E-5</v>
      </c>
      <c r="C299" s="1">
        <v>2.03490700538131E-5</v>
      </c>
      <c r="D299">
        <v>-47.376768773680197</v>
      </c>
      <c r="E299">
        <v>42.164191911309302</v>
      </c>
      <c r="F299" s="1">
        <v>1.9331975354885699E-5</v>
      </c>
      <c r="G299" s="1">
        <v>2.0674219931936499E-5</v>
      </c>
      <c r="H299">
        <v>94.378797646174803</v>
      </c>
      <c r="I299">
        <v>-176.17372969392301</v>
      </c>
      <c r="J299" s="1">
        <v>1.12508289758739E-5</v>
      </c>
      <c r="K299" s="1">
        <v>1.2046467733303401E-5</v>
      </c>
      <c r="L299">
        <v>-145.430963580281</v>
      </c>
      <c r="M299">
        <v>-55.425353077005298</v>
      </c>
    </row>
    <row r="300" spans="1:13" x14ac:dyDescent="0.25">
      <c r="A300">
        <v>7450.1862928781702</v>
      </c>
      <c r="B300">
        <v>0.37084178173904198</v>
      </c>
      <c r="C300">
        <v>0.39749109505920499</v>
      </c>
      <c r="D300">
        <v>-52.484729976953503</v>
      </c>
      <c r="E300">
        <v>37.049882222478601</v>
      </c>
      <c r="F300">
        <v>0.31094020944581702</v>
      </c>
      <c r="G300">
        <v>0.331977944984094</v>
      </c>
      <c r="H300">
        <v>96.141163175294096</v>
      </c>
      <c r="I300">
        <v>-174.279915570588</v>
      </c>
      <c r="J300">
        <v>0.240138631799381</v>
      </c>
      <c r="K300">
        <v>0.25728496068501799</v>
      </c>
      <c r="L300">
        <v>-142.74683306539899</v>
      </c>
      <c r="M300">
        <v>-52.7516552826254</v>
      </c>
    </row>
    <row r="301" spans="1:13" x14ac:dyDescent="0.25">
      <c r="A301">
        <v>7475.1869180220601</v>
      </c>
      <c r="B301" s="1">
        <v>2.09006525521283E-5</v>
      </c>
      <c r="C301" s="1">
        <v>2.2376637120209299E-5</v>
      </c>
      <c r="D301">
        <v>-55.4582256396315</v>
      </c>
      <c r="E301">
        <v>34.073528795037802</v>
      </c>
      <c r="F301" s="1">
        <v>2.1043744275790899E-5</v>
      </c>
      <c r="G301" s="1">
        <v>2.2436622346970901E-5</v>
      </c>
      <c r="H301">
        <v>97.454020975078194</v>
      </c>
      <c r="I301">
        <v>-173.09097972186299</v>
      </c>
      <c r="J301" s="1">
        <v>1.25063459663434E-5</v>
      </c>
      <c r="K301" s="1">
        <v>1.33895635228562E-5</v>
      </c>
      <c r="L301">
        <v>-140.77488335465401</v>
      </c>
      <c r="M301">
        <v>-50.7647896519074</v>
      </c>
    </row>
    <row r="302" spans="1:13" x14ac:dyDescent="0.25">
      <c r="A302">
        <v>7500.18754316594</v>
      </c>
      <c r="B302" s="1">
        <v>6.1074282028427298E-6</v>
      </c>
      <c r="C302" s="1">
        <v>6.5176005826671298E-6</v>
      </c>
      <c r="D302">
        <v>-93.566983068768195</v>
      </c>
      <c r="E302">
        <v>-3.9107843718553101</v>
      </c>
      <c r="F302" s="1">
        <v>9.9106291297112008E-6</v>
      </c>
      <c r="G302" s="1">
        <v>1.05134207918912E-5</v>
      </c>
      <c r="H302">
        <v>104.983921949134</v>
      </c>
      <c r="I302">
        <v>-165.71784720304501</v>
      </c>
      <c r="J302" s="1">
        <v>1.6805215765786501E-6</v>
      </c>
      <c r="K302" s="1">
        <v>1.8005359276057501E-6</v>
      </c>
      <c r="L302">
        <v>-79.780266062417994</v>
      </c>
      <c r="M302">
        <v>9.5745656140778692</v>
      </c>
    </row>
    <row r="303" spans="1:13" x14ac:dyDescent="0.25">
      <c r="A303">
        <v>7525.18816830983</v>
      </c>
      <c r="B303" s="1">
        <v>1.88774866271459E-5</v>
      </c>
      <c r="C303" s="1">
        <v>2.0024825963670401E-5</v>
      </c>
      <c r="D303">
        <v>-140.887300661616</v>
      </c>
      <c r="E303">
        <v>-51.322073570267797</v>
      </c>
      <c r="F303" s="1">
        <v>2.0904073350277399E-5</v>
      </c>
      <c r="G303" s="1">
        <v>2.20572609476317E-5</v>
      </c>
      <c r="H303">
        <v>113.680917454435</v>
      </c>
      <c r="I303">
        <v>-156.87328157126899</v>
      </c>
      <c r="J303" s="1">
        <v>1.17501196322261E-5</v>
      </c>
      <c r="K303" s="1">
        <v>1.24236322107335E-5</v>
      </c>
      <c r="L303">
        <v>-0.76889822882150705</v>
      </c>
      <c r="M303">
        <v>89.161487394324894</v>
      </c>
    </row>
    <row r="304" spans="1:13" x14ac:dyDescent="0.25">
      <c r="A304">
        <v>7550.1887934537199</v>
      </c>
      <c r="B304">
        <v>0.35959147682408599</v>
      </c>
      <c r="C304">
        <v>0.38078551579074799</v>
      </c>
      <c r="D304">
        <v>-146.01186258217501</v>
      </c>
      <c r="E304">
        <v>-56.4856397164966</v>
      </c>
      <c r="F304">
        <v>0.32564443293379097</v>
      </c>
      <c r="G304">
        <v>0.343115784409393</v>
      </c>
      <c r="H304">
        <v>115.928139366243</v>
      </c>
      <c r="I304">
        <v>-154.49786437992401</v>
      </c>
      <c r="J304">
        <v>0.24478741095477199</v>
      </c>
      <c r="K304">
        <v>0.25855613356596602</v>
      </c>
      <c r="L304">
        <v>1.9189314177927901</v>
      </c>
      <c r="M304">
        <v>91.912290333806098</v>
      </c>
    </row>
    <row r="305" spans="1:13" x14ac:dyDescent="0.25">
      <c r="A305">
        <v>7575.1894185975998</v>
      </c>
      <c r="B305" s="1">
        <v>2.0778486381984401E-5</v>
      </c>
      <c r="C305" s="1">
        <v>2.2011661102009199E-5</v>
      </c>
      <c r="D305">
        <v>-148.98365934148899</v>
      </c>
      <c r="E305">
        <v>-59.4180440064737</v>
      </c>
      <c r="F305" s="1">
        <v>2.2563419199449401E-5</v>
      </c>
      <c r="G305" s="1">
        <v>2.37371082623989E-5</v>
      </c>
      <c r="H305">
        <v>116.768829086994</v>
      </c>
      <c r="I305">
        <v>-153.77573518446701</v>
      </c>
      <c r="J305" s="1">
        <v>1.3073233900224999E-5</v>
      </c>
      <c r="K305" s="1">
        <v>1.38178685939838E-5</v>
      </c>
      <c r="L305">
        <v>3.8951134984047999</v>
      </c>
      <c r="M305">
        <v>93.830367389091194</v>
      </c>
    </row>
    <row r="306" spans="1:13" x14ac:dyDescent="0.25">
      <c r="A306">
        <v>7600.1900437414897</v>
      </c>
      <c r="B306" s="1">
        <v>6.0492462829192997E-6</v>
      </c>
      <c r="C306" s="1">
        <v>6.3948084585001104E-6</v>
      </c>
      <c r="D306">
        <v>172.81229275350501</v>
      </c>
      <c r="E306">
        <v>-97.246936371753904</v>
      </c>
      <c r="F306" s="1">
        <v>1.0409481879243E-5</v>
      </c>
      <c r="G306" s="1">
        <v>1.0895076289168799E-5</v>
      </c>
      <c r="H306">
        <v>123.632253728828</v>
      </c>
      <c r="I306">
        <v>-147.06700052098901</v>
      </c>
      <c r="J306" s="1">
        <v>1.7484651049722999E-6</v>
      </c>
      <c r="K306" s="1">
        <v>1.8410205722440801E-6</v>
      </c>
      <c r="L306">
        <v>64.827245309941503</v>
      </c>
      <c r="M306">
        <v>153.40658136016901</v>
      </c>
    </row>
    <row r="307" spans="1:13" x14ac:dyDescent="0.25">
      <c r="A307">
        <v>7625.1906688853796</v>
      </c>
      <c r="B307" s="1">
        <v>1.8710317001762299E-5</v>
      </c>
      <c r="C307" s="1">
        <v>1.95994487181367E-5</v>
      </c>
      <c r="D307">
        <v>125.54918124624901</v>
      </c>
      <c r="E307">
        <v>-144.79615271391199</v>
      </c>
      <c r="F307" s="1">
        <v>2.1458624503940399E-5</v>
      </c>
      <c r="G307" s="1">
        <v>2.2345026006382601E-5</v>
      </c>
      <c r="H307">
        <v>132.82976732696599</v>
      </c>
      <c r="I307">
        <v>-137.72673171094701</v>
      </c>
      <c r="J307" s="1">
        <v>1.21871152742708E-5</v>
      </c>
      <c r="K307" s="1">
        <v>1.2680594231312599E-5</v>
      </c>
      <c r="L307">
        <v>143.94691316288001</v>
      </c>
      <c r="M307">
        <v>-126.119160021544</v>
      </c>
    </row>
    <row r="308" spans="1:13" x14ac:dyDescent="0.25">
      <c r="A308">
        <v>7650.1912940292596</v>
      </c>
      <c r="B308">
        <v>0.34698010624643899</v>
      </c>
      <c r="C308">
        <v>0.36309162348185497</v>
      </c>
      <c r="D308">
        <v>120.49694553046</v>
      </c>
      <c r="E308">
        <v>-149.986195393674</v>
      </c>
      <c r="F308">
        <v>0.32422977000369702</v>
      </c>
      <c r="G308">
        <v>0.33720020059415401</v>
      </c>
      <c r="H308">
        <v>135.54904005394701</v>
      </c>
      <c r="I308">
        <v>-134.882534058928</v>
      </c>
      <c r="J308">
        <v>0.24695499775302801</v>
      </c>
      <c r="K308">
        <v>0.257207379615914</v>
      </c>
      <c r="L308">
        <v>146.627560251105</v>
      </c>
      <c r="M308">
        <v>-123.380214330839</v>
      </c>
    </row>
    <row r="309" spans="1:13" x14ac:dyDescent="0.25">
      <c r="A309">
        <v>7675.1919191731504</v>
      </c>
      <c r="B309" s="1">
        <v>2.0589470302362201E-5</v>
      </c>
      <c r="C309" s="1">
        <v>2.1535816064421299E-5</v>
      </c>
      <c r="D309">
        <v>117.45868592333601</v>
      </c>
      <c r="E309">
        <v>-152.90305256088499</v>
      </c>
      <c r="F309" s="1">
        <v>2.2980986137139998E-5</v>
      </c>
      <c r="G309" s="1">
        <v>2.3859890752127599E-5</v>
      </c>
      <c r="H309">
        <v>135.95648959195799</v>
      </c>
      <c r="I309">
        <v>-134.58566415833101</v>
      </c>
      <c r="J309" s="1">
        <v>1.3568125349884701E-5</v>
      </c>
      <c r="K309" s="1">
        <v>1.4115538734734399E-5</v>
      </c>
      <c r="L309">
        <v>148.60606418869301</v>
      </c>
      <c r="M309">
        <v>-121.445276386934</v>
      </c>
    </row>
    <row r="310" spans="1:13" x14ac:dyDescent="0.25">
      <c r="A310">
        <v>7700.1925443170403</v>
      </c>
      <c r="B310" s="1">
        <v>6.0049102275174099E-6</v>
      </c>
      <c r="C310" s="1">
        <v>6.2400007034833798E-6</v>
      </c>
      <c r="D310">
        <v>79.251697450914904</v>
      </c>
      <c r="E310">
        <v>169.29818487947099</v>
      </c>
      <c r="F310" s="1">
        <v>1.03864961722055E-5</v>
      </c>
      <c r="G310" s="1">
        <v>1.07281610281491E-5</v>
      </c>
      <c r="H310">
        <v>142.23008522774001</v>
      </c>
      <c r="I310">
        <v>-128.46065543103001</v>
      </c>
      <c r="J310" s="1">
        <v>1.8279971794699101E-6</v>
      </c>
      <c r="K310" s="1">
        <v>1.88862120125867E-6</v>
      </c>
      <c r="L310">
        <v>-151.872187110602</v>
      </c>
      <c r="M310">
        <v>-62.551119898318099</v>
      </c>
    </row>
    <row r="311" spans="1:13" x14ac:dyDescent="0.25">
      <c r="A311">
        <v>7725.1931694609202</v>
      </c>
      <c r="B311" s="1">
        <v>1.8480380554665101E-5</v>
      </c>
      <c r="C311" s="1">
        <v>1.9102466340127699E-5</v>
      </c>
      <c r="D311">
        <v>32.067206720733303</v>
      </c>
      <c r="E311">
        <v>121.664811270505</v>
      </c>
      <c r="F311" s="1">
        <v>2.09346065044425E-5</v>
      </c>
      <c r="G311" s="1">
        <v>2.1517157581335399E-5</v>
      </c>
      <c r="H311">
        <v>151.98161284643101</v>
      </c>
      <c r="I311">
        <v>-118.575376029683</v>
      </c>
      <c r="J311" s="1">
        <v>1.24660184793204E-5</v>
      </c>
      <c r="K311" s="1">
        <v>1.28126258039608E-5</v>
      </c>
      <c r="L311">
        <v>-71.583185184249601</v>
      </c>
      <c r="M311">
        <v>18.409690587192699</v>
      </c>
    </row>
    <row r="312" spans="1:13" x14ac:dyDescent="0.25">
      <c r="A312">
        <v>7750.1937946048101</v>
      </c>
      <c r="B312">
        <v>0.33331304361466702</v>
      </c>
      <c r="C312">
        <v>0.34476358732607199</v>
      </c>
      <c r="D312">
        <v>26.965724002665301</v>
      </c>
      <c r="E312">
        <v>116.472894604185</v>
      </c>
      <c r="F312">
        <v>0.307072888129858</v>
      </c>
      <c r="G312">
        <v>0.31527913274269398</v>
      </c>
      <c r="H312">
        <v>155.19316570641701</v>
      </c>
      <c r="I312">
        <v>-115.244705031572</v>
      </c>
      <c r="J312">
        <v>0.24648056530215801</v>
      </c>
      <c r="K312">
        <v>0.25317744441953299</v>
      </c>
      <c r="L312">
        <v>-68.769874100461394</v>
      </c>
      <c r="M312">
        <v>21.222031820775602</v>
      </c>
    </row>
    <row r="313" spans="1:13" x14ac:dyDescent="0.25">
      <c r="A313">
        <v>7775.1944197487001</v>
      </c>
      <c r="B313" s="1">
        <v>2.0327294769654398E-5</v>
      </c>
      <c r="C313" s="1">
        <v>2.0986628262824999E-5</v>
      </c>
      <c r="D313">
        <v>23.9843732636003</v>
      </c>
      <c r="E313">
        <v>113.558048803841</v>
      </c>
      <c r="F313" s="1">
        <v>2.2239129491679202E-5</v>
      </c>
      <c r="G313" s="1">
        <v>2.27922167824376E-5</v>
      </c>
      <c r="H313">
        <v>155.18133081869101</v>
      </c>
      <c r="I313">
        <v>-115.358723647669</v>
      </c>
      <c r="J313" s="1">
        <v>1.38866569879312E-5</v>
      </c>
      <c r="K313" s="1">
        <v>1.4269567400787199E-5</v>
      </c>
      <c r="L313">
        <v>-66.896604879435301</v>
      </c>
      <c r="M313">
        <v>23.098878503246802</v>
      </c>
    </row>
    <row r="314" spans="1:13" x14ac:dyDescent="0.25">
      <c r="A314">
        <v>7800.19504489258</v>
      </c>
      <c r="B314" s="1">
        <v>5.9256804171956903E-6</v>
      </c>
      <c r="C314" s="1">
        <v>6.0761210511263701E-6</v>
      </c>
      <c r="D314">
        <v>-13.842775444554199</v>
      </c>
      <c r="E314">
        <v>75.871349582855302</v>
      </c>
      <c r="F314" s="1">
        <v>9.8257375003463E-6</v>
      </c>
      <c r="G314" s="1">
        <v>1.0018084266382E-5</v>
      </c>
      <c r="H314">
        <v>160.947949741678</v>
      </c>
      <c r="I314">
        <v>-109.732850983864</v>
      </c>
      <c r="J314" s="1">
        <v>1.84357060419714E-6</v>
      </c>
      <c r="K314" s="1">
        <v>1.9000725762286501E-6</v>
      </c>
      <c r="L314">
        <v>-7.9326359153082997</v>
      </c>
      <c r="M314">
        <v>81.017008133876203</v>
      </c>
    </row>
    <row r="315" spans="1:13" x14ac:dyDescent="0.25">
      <c r="A315">
        <v>7825.1956700364699</v>
      </c>
      <c r="B315" s="1">
        <v>1.8115198674835899E-5</v>
      </c>
      <c r="C315" s="1">
        <v>1.8530734208003101E-5</v>
      </c>
      <c r="D315">
        <v>-61.294117554562902</v>
      </c>
      <c r="E315">
        <v>28.196395276074799</v>
      </c>
      <c r="F315" s="1">
        <v>1.93318392804438E-5</v>
      </c>
      <c r="G315" s="1">
        <v>1.96162751546939E-5</v>
      </c>
      <c r="H315">
        <v>171.459897061509</v>
      </c>
      <c r="I315">
        <v>-99.096548159571597</v>
      </c>
      <c r="J315" s="1">
        <v>1.26366479828098E-5</v>
      </c>
      <c r="K315" s="1">
        <v>1.28019026127823E-5</v>
      </c>
      <c r="L315">
        <v>73.126632877174501</v>
      </c>
      <c r="M315">
        <v>163.02125619734301</v>
      </c>
    </row>
    <row r="316" spans="1:13" x14ac:dyDescent="0.25">
      <c r="A316">
        <v>7850.1962951803598</v>
      </c>
      <c r="B316">
        <v>0.318534515221706</v>
      </c>
      <c r="C316">
        <v>0.32576369065183303</v>
      </c>
      <c r="D316">
        <v>-66.528676852223001</v>
      </c>
      <c r="E316">
        <v>22.9676661753535</v>
      </c>
      <c r="F316">
        <v>0.275509713634844</v>
      </c>
      <c r="G316">
        <v>0.27931136837384601</v>
      </c>
      <c r="H316">
        <v>175.268252327798</v>
      </c>
      <c r="I316">
        <v>-95.176965956066297</v>
      </c>
      <c r="J316">
        <v>0.24364909213461799</v>
      </c>
      <c r="K316">
        <v>0.246859922149614</v>
      </c>
      <c r="L316">
        <v>75.867980205402304</v>
      </c>
      <c r="M316">
        <v>165.86015899414099</v>
      </c>
    </row>
    <row r="317" spans="1:13" x14ac:dyDescent="0.25">
      <c r="A317">
        <v>7875.1969203242397</v>
      </c>
      <c r="B317" s="1">
        <v>1.9916320105957499E-5</v>
      </c>
      <c r="C317" s="1">
        <v>2.0351227879203001E-5</v>
      </c>
      <c r="D317">
        <v>-69.394855514413507</v>
      </c>
      <c r="E317">
        <v>20.088495797582802</v>
      </c>
      <c r="F317" s="1">
        <v>2.0351864335748599E-5</v>
      </c>
      <c r="G317" s="1">
        <v>2.0593254349995199E-5</v>
      </c>
      <c r="H317">
        <v>174.791073946046</v>
      </c>
      <c r="I317">
        <v>-95.745407870955205</v>
      </c>
      <c r="J317" s="1">
        <v>1.40877055258854E-5</v>
      </c>
      <c r="K317" s="1">
        <v>1.4268198785781701E-5</v>
      </c>
      <c r="L317">
        <v>77.802010469845996</v>
      </c>
      <c r="M317">
        <v>167.712189274346</v>
      </c>
    </row>
    <row r="318" spans="1:13" x14ac:dyDescent="0.25">
      <c r="A318">
        <v>7900.1975454681296</v>
      </c>
      <c r="B318" s="1">
        <v>5.7698070570959297E-6</v>
      </c>
      <c r="C318" s="1">
        <v>5.8832268550927496E-6</v>
      </c>
      <c r="D318">
        <v>-106.984905515671</v>
      </c>
      <c r="E318">
        <v>-17.3815065837464</v>
      </c>
      <c r="F318" s="1">
        <v>8.7463017289423503E-6</v>
      </c>
      <c r="G318" s="1">
        <v>8.8043248442492704E-6</v>
      </c>
      <c r="H318">
        <v>-179.94356727047199</v>
      </c>
      <c r="I318">
        <v>-90.608181582487603</v>
      </c>
      <c r="J318" s="1">
        <v>1.88298724096343E-6</v>
      </c>
      <c r="K318" s="1">
        <v>1.89072130872826E-6</v>
      </c>
      <c r="L318">
        <v>136.25219440437499</v>
      </c>
      <c r="M318">
        <v>-134.84883139606799</v>
      </c>
    </row>
    <row r="319" spans="1:13" x14ac:dyDescent="0.25">
      <c r="A319">
        <v>7925.1981706120196</v>
      </c>
      <c r="B319" s="1">
        <v>1.7629228628818998E-5</v>
      </c>
      <c r="C319" s="1">
        <v>1.7864086153774999E-5</v>
      </c>
      <c r="D319">
        <v>-154.73191748504601</v>
      </c>
      <c r="E319">
        <v>-65.198464491189398</v>
      </c>
      <c r="F319" s="1">
        <v>1.6721835282753501E-5</v>
      </c>
      <c r="G319" s="1">
        <v>1.6754902577641599E-5</v>
      </c>
      <c r="H319">
        <v>-168.346624971788</v>
      </c>
      <c r="I319">
        <v>-78.900970792270599</v>
      </c>
      <c r="J319" s="1">
        <v>1.2694924922545901E-5</v>
      </c>
      <c r="K319" s="1">
        <v>1.2681970972543301E-5</v>
      </c>
      <c r="L319">
        <v>-142.30147725660899</v>
      </c>
      <c r="M319">
        <v>-52.302661385298499</v>
      </c>
    </row>
    <row r="320" spans="1:13" x14ac:dyDescent="0.25">
      <c r="A320">
        <v>7950.1987957559004</v>
      </c>
      <c r="B320">
        <v>0.30270374925197002</v>
      </c>
      <c r="C320">
        <v>0.30617442529674899</v>
      </c>
      <c r="D320">
        <v>-159.97059185131101</v>
      </c>
      <c r="E320">
        <v>-70.486698789724699</v>
      </c>
      <c r="F320">
        <v>0.23177672282546199</v>
      </c>
      <c r="G320">
        <v>0.23206374004312999</v>
      </c>
      <c r="H320">
        <v>-163.74558819496599</v>
      </c>
      <c r="I320">
        <v>-74.200069305749693</v>
      </c>
      <c r="J320">
        <v>0.238517260252084</v>
      </c>
      <c r="K320">
        <v>0.23840006089388999</v>
      </c>
      <c r="L320">
        <v>-139.451274612535</v>
      </c>
      <c r="M320">
        <v>-49.458056452150203</v>
      </c>
    </row>
    <row r="321" spans="1:13" x14ac:dyDescent="0.25">
      <c r="A321">
        <v>7975.1994208997903</v>
      </c>
      <c r="B321" s="1">
        <v>1.9379825016851401E-5</v>
      </c>
      <c r="C321" s="1">
        <v>1.96115301901256E-5</v>
      </c>
      <c r="D321">
        <v>-162.84895826862299</v>
      </c>
      <c r="E321">
        <v>-73.316401235876995</v>
      </c>
      <c r="F321" s="1">
        <v>1.7407637037212201E-5</v>
      </c>
      <c r="G321" s="1">
        <v>1.7394108779578301E-5</v>
      </c>
      <c r="H321">
        <v>-164.786408841069</v>
      </c>
      <c r="I321">
        <v>-75.317950823560395</v>
      </c>
      <c r="J321" s="1">
        <v>1.41608635077667E-5</v>
      </c>
      <c r="K321" s="1">
        <v>1.4145271737442101E-5</v>
      </c>
      <c r="L321">
        <v>-137.61711672957799</v>
      </c>
      <c r="M321">
        <v>-47.612667535466599</v>
      </c>
    </row>
    <row r="322" spans="1:13" x14ac:dyDescent="0.25">
      <c r="A322">
        <v>8000.2000460436702</v>
      </c>
      <c r="B322" s="1">
        <v>5.5938108432977399E-6</v>
      </c>
      <c r="C322" s="1">
        <v>5.6488785136131804E-6</v>
      </c>
      <c r="D322">
        <v>159.44664175708201</v>
      </c>
      <c r="E322">
        <v>-110.641110685897</v>
      </c>
      <c r="F322" s="1">
        <v>7.1998191946610999E-6</v>
      </c>
      <c r="G322" s="1">
        <v>7.1575540051398797E-6</v>
      </c>
      <c r="H322">
        <v>-160.03141476591</v>
      </c>
      <c r="I322">
        <v>-70.680728911686401</v>
      </c>
      <c r="J322" s="1">
        <v>1.8807358789427301E-6</v>
      </c>
      <c r="K322" s="1">
        <v>1.88057790594083E-6</v>
      </c>
      <c r="L322">
        <v>-80.519178024978004</v>
      </c>
      <c r="M322">
        <v>8.85774261310595</v>
      </c>
    </row>
    <row r="323" spans="1:13" x14ac:dyDescent="0.25">
      <c r="A323">
        <v>8025.2006711875601</v>
      </c>
      <c r="B323" s="1">
        <v>1.7092236141997902E-5</v>
      </c>
      <c r="C323" s="1">
        <v>1.7115639115550299E-5</v>
      </c>
      <c r="D323">
        <v>111.739641449343</v>
      </c>
      <c r="E323">
        <v>-158.652465094463</v>
      </c>
      <c r="F323" s="1">
        <v>1.32500729198648E-5</v>
      </c>
      <c r="G323" s="1">
        <v>1.3112952126529201E-5</v>
      </c>
      <c r="H323">
        <v>-146.65958908181301</v>
      </c>
      <c r="I323">
        <v>-57.211076405679002</v>
      </c>
      <c r="J323" s="1">
        <v>1.25805307268702E-5</v>
      </c>
      <c r="K323" s="1">
        <v>1.2416232148194E-5</v>
      </c>
      <c r="L323">
        <v>2.3054950404942098</v>
      </c>
      <c r="M323">
        <v>92.237488329646695</v>
      </c>
    </row>
    <row r="324" spans="1:13" x14ac:dyDescent="0.25">
      <c r="A324">
        <v>8050.2012963314501</v>
      </c>
      <c r="B324">
        <v>0.28601730033049599</v>
      </c>
      <c r="C324">
        <v>0.28621413724491901</v>
      </c>
      <c r="D324">
        <v>106.561815628508</v>
      </c>
      <c r="E324">
        <v>-163.967672076969</v>
      </c>
      <c r="F324">
        <v>0.17903657480139201</v>
      </c>
      <c r="G324">
        <v>0.17708214500340799</v>
      </c>
      <c r="H324">
        <v>-140.870458331273</v>
      </c>
      <c r="I324">
        <v>-51.338719217310199</v>
      </c>
      <c r="J324">
        <v>0.23101346347014301</v>
      </c>
      <c r="K324">
        <v>0.22780915470451399</v>
      </c>
      <c r="L324">
        <v>5.1692689968340799</v>
      </c>
      <c r="M324">
        <v>95.164205176259898</v>
      </c>
    </row>
    <row r="325" spans="1:13" x14ac:dyDescent="0.25">
      <c r="A325">
        <v>8075.20192147533</v>
      </c>
      <c r="B325" s="1">
        <v>1.8789550080095798E-5</v>
      </c>
      <c r="C325" s="1">
        <v>1.8788822781094301E-5</v>
      </c>
      <c r="D325">
        <v>103.63338722539601</v>
      </c>
      <c r="E325">
        <v>-166.77732695502701</v>
      </c>
      <c r="F325" s="1">
        <v>1.35747249061906E-5</v>
      </c>
      <c r="G325" s="1">
        <v>1.33986047634513E-5</v>
      </c>
      <c r="H325">
        <v>-142.62464434950499</v>
      </c>
      <c r="I325">
        <v>-53.1451943083187</v>
      </c>
      <c r="J325" s="1">
        <v>1.4045972739605801E-5</v>
      </c>
      <c r="K325" s="1">
        <v>1.38581826913212E-5</v>
      </c>
      <c r="L325">
        <v>7.0038102157839202</v>
      </c>
      <c r="M325">
        <v>96.941820864754206</v>
      </c>
    </row>
    <row r="326" spans="1:13" x14ac:dyDescent="0.25">
      <c r="A326">
        <v>8100.2025466192199</v>
      </c>
      <c r="B326" s="1">
        <v>5.4353054994682297E-6</v>
      </c>
      <c r="C326" s="1">
        <v>5.3990120385814002E-6</v>
      </c>
      <c r="D326">
        <v>66.078909299581994</v>
      </c>
      <c r="E326">
        <v>156.01572820600501</v>
      </c>
      <c r="F326" s="1">
        <v>5.2670430924284002E-6</v>
      </c>
      <c r="G326" s="1">
        <v>5.1723904797366896E-6</v>
      </c>
      <c r="H326">
        <v>-138.14056119083</v>
      </c>
      <c r="I326">
        <v>-48.755019604256098</v>
      </c>
      <c r="J326" s="1">
        <v>1.8577769646093501E-6</v>
      </c>
      <c r="K326" s="1">
        <v>1.82826927810442E-6</v>
      </c>
      <c r="L326">
        <v>63.951258656183803</v>
      </c>
      <c r="M326">
        <v>152.66246502941701</v>
      </c>
    </row>
    <row r="327" spans="1:13" x14ac:dyDescent="0.25">
      <c r="A327">
        <v>8125.2031717631098</v>
      </c>
      <c r="B327" s="1">
        <v>1.6476207115885799E-5</v>
      </c>
      <c r="C327" s="1">
        <v>1.63036359164489E-5</v>
      </c>
      <c r="D327">
        <v>18.411713665917599</v>
      </c>
      <c r="E327">
        <v>107.930890920707</v>
      </c>
      <c r="F327" s="1">
        <v>9.1567243661407206E-6</v>
      </c>
      <c r="G327" s="1">
        <v>8.9535064366117399E-6</v>
      </c>
      <c r="H327">
        <v>-120.842755657128</v>
      </c>
      <c r="I327">
        <v>-31.388895527134999</v>
      </c>
      <c r="J327" s="1">
        <v>1.2378607144271E-5</v>
      </c>
      <c r="K327" s="1">
        <v>1.20325091008248E-5</v>
      </c>
      <c r="L327">
        <v>146.97543435152099</v>
      </c>
      <c r="M327">
        <v>-123.07837953223201</v>
      </c>
    </row>
    <row r="328" spans="1:13" x14ac:dyDescent="0.25">
      <c r="A328">
        <v>8150.2037969069897</v>
      </c>
      <c r="B328">
        <v>0.26846206280989399</v>
      </c>
      <c r="C328">
        <v>0.26587924864047902</v>
      </c>
      <c r="D328">
        <v>13.1412554930572</v>
      </c>
      <c r="E328">
        <v>102.59609003519201</v>
      </c>
      <c r="F328">
        <v>0.121870753069851</v>
      </c>
      <c r="G328">
        <v>0.119112242927586</v>
      </c>
      <c r="H328">
        <v>-112.869844852555</v>
      </c>
      <c r="I328">
        <v>-23.3674087754795</v>
      </c>
      <c r="J328">
        <v>0.22152418331299301</v>
      </c>
      <c r="K328">
        <v>0.21554522288156699</v>
      </c>
      <c r="L328">
        <v>149.84225619325599</v>
      </c>
      <c r="M328">
        <v>-120.160103621484</v>
      </c>
    </row>
    <row r="329" spans="1:13" x14ac:dyDescent="0.25">
      <c r="A329">
        <v>8175.2044220508797</v>
      </c>
      <c r="B329" s="1">
        <v>1.81032884068706E-5</v>
      </c>
      <c r="C329" s="1">
        <v>1.7894247112472701E-5</v>
      </c>
      <c r="D329">
        <v>10.3061227034878</v>
      </c>
      <c r="E329">
        <v>99.802681360168606</v>
      </c>
      <c r="F329" s="1">
        <v>9.1457474242790301E-6</v>
      </c>
      <c r="G329" s="1">
        <v>8.9215832921225693E-6</v>
      </c>
      <c r="H329">
        <v>-115.48478095651301</v>
      </c>
      <c r="I329">
        <v>-25.994547073013099</v>
      </c>
      <c r="J329" s="1">
        <v>1.38299469548903E-5</v>
      </c>
      <c r="K329" s="1">
        <v>1.34419159261987E-5</v>
      </c>
      <c r="L329">
        <v>151.66113251541901</v>
      </c>
      <c r="M329">
        <v>-118.379013744929</v>
      </c>
    </row>
    <row r="330" spans="1:13" x14ac:dyDescent="0.25">
      <c r="A330">
        <v>8200.2050471947696</v>
      </c>
      <c r="B330" s="1">
        <v>5.2269868306999897E-6</v>
      </c>
      <c r="C330" s="1">
        <v>5.1360573505823999E-6</v>
      </c>
      <c r="D330">
        <v>-26.758747771537202</v>
      </c>
      <c r="E330">
        <v>62.797828107085699</v>
      </c>
      <c r="F330" s="1">
        <v>3.0991574556198899E-6</v>
      </c>
      <c r="G330" s="1">
        <v>3.0096773581529398E-6</v>
      </c>
      <c r="H330">
        <v>-109.438729732854</v>
      </c>
      <c r="I330">
        <v>-19.993426128418601</v>
      </c>
      <c r="J330" s="1">
        <v>1.8351088337035301E-6</v>
      </c>
      <c r="K330" s="1">
        <v>1.77417491571492E-6</v>
      </c>
      <c r="L330">
        <v>-152.732679010141</v>
      </c>
      <c r="M330">
        <v>-63.3727155730774</v>
      </c>
    </row>
    <row r="331" spans="1:13" x14ac:dyDescent="0.25">
      <c r="A331">
        <v>8225.2056723386504</v>
      </c>
      <c r="B331" s="1">
        <v>1.5722734912103899E-5</v>
      </c>
      <c r="C331" s="1">
        <v>1.5424673262790401E-5</v>
      </c>
      <c r="D331">
        <v>-74.792030712730494</v>
      </c>
      <c r="E331">
        <v>14.618817074104101</v>
      </c>
      <c r="F331" s="1">
        <v>5.0837196822368501E-6</v>
      </c>
      <c r="G331" s="1">
        <v>4.9155304607540903E-6</v>
      </c>
      <c r="H331">
        <v>-79.679604503474494</v>
      </c>
      <c r="I331">
        <v>9.7533273930637296</v>
      </c>
      <c r="J331" s="1">
        <v>1.2005105802634601E-5</v>
      </c>
      <c r="K331" s="1">
        <v>1.15331336281361E-5</v>
      </c>
      <c r="L331">
        <v>-68.407498592234802</v>
      </c>
      <c r="M331">
        <v>21.593099585896901</v>
      </c>
    </row>
    <row r="332" spans="1:13" x14ac:dyDescent="0.25">
      <c r="A332">
        <v>8250.2062974825403</v>
      </c>
      <c r="B332">
        <v>0.25019636815028501</v>
      </c>
      <c r="C332">
        <v>0.245334431254629</v>
      </c>
      <c r="D332">
        <v>-80.213580789261201</v>
      </c>
      <c r="E332">
        <v>9.2225141012485192</v>
      </c>
      <c r="F332">
        <v>7.1347370046386194E-2</v>
      </c>
      <c r="G332">
        <v>6.88996375122993E-2</v>
      </c>
      <c r="H332">
        <v>-68.000372683927594</v>
      </c>
      <c r="I332">
        <v>21.413234566854801</v>
      </c>
      <c r="J332">
        <v>0.21002113173140899</v>
      </c>
      <c r="K332">
        <v>0.20164389139583699</v>
      </c>
      <c r="L332">
        <v>-65.426464160515394</v>
      </c>
      <c r="M332">
        <v>24.575219499665401</v>
      </c>
    </row>
    <row r="333" spans="1:13" x14ac:dyDescent="0.25">
      <c r="A333">
        <v>8275.2069226264302</v>
      </c>
      <c r="B333" s="1">
        <v>1.7268682521319899E-5</v>
      </c>
      <c r="C333" s="1">
        <v>1.6924145515907699E-5</v>
      </c>
      <c r="D333">
        <v>-82.923380062798699</v>
      </c>
      <c r="E333">
        <v>6.4840881496846503</v>
      </c>
      <c r="F333" s="1">
        <v>4.9848707058506297E-6</v>
      </c>
      <c r="G333" s="1">
        <v>4.8116180295504002E-6</v>
      </c>
      <c r="H333">
        <v>-69.091955468208894</v>
      </c>
      <c r="I333">
        <v>20.372578317982299</v>
      </c>
      <c r="J333" s="1">
        <v>1.34267400055728E-5</v>
      </c>
      <c r="K333" s="1">
        <v>1.2896838777153001E-5</v>
      </c>
      <c r="L333">
        <v>-63.705148790319598</v>
      </c>
      <c r="M333">
        <v>26.297777690549399</v>
      </c>
    </row>
    <row r="334" spans="1:13" x14ac:dyDescent="0.25">
      <c r="A334">
        <v>8300.2075477703092</v>
      </c>
      <c r="B334" s="1">
        <v>4.9463536188453904E-6</v>
      </c>
      <c r="C334" s="1">
        <v>4.8440968780991696E-6</v>
      </c>
      <c r="D334">
        <v>-119.747379577117</v>
      </c>
      <c r="E334">
        <v>-30.241352786949601</v>
      </c>
      <c r="F334" s="1">
        <v>1.3680389036263699E-6</v>
      </c>
      <c r="G334" s="1">
        <v>1.3197745777004999E-6</v>
      </c>
      <c r="H334">
        <v>-39.690362795776302</v>
      </c>
      <c r="I334">
        <v>49.627796471245702</v>
      </c>
      <c r="J334" s="1">
        <v>1.7604683808376999E-6</v>
      </c>
      <c r="K334" s="1">
        <v>1.69747160030147E-6</v>
      </c>
      <c r="L334">
        <v>-8.8998887315264898</v>
      </c>
      <c r="M334">
        <v>80.111857595856705</v>
      </c>
    </row>
    <row r="335" spans="1:13" x14ac:dyDescent="0.25">
      <c r="A335">
        <v>8325.2081729141992</v>
      </c>
      <c r="B335" s="1">
        <v>1.4868303877677699E-5</v>
      </c>
      <c r="C335" s="1">
        <v>1.4470026073526E-5</v>
      </c>
      <c r="D335">
        <v>-168.13890415665199</v>
      </c>
      <c r="E335">
        <v>-78.666321475730797</v>
      </c>
      <c r="F335" s="1">
        <v>4.0901870197164398E-6</v>
      </c>
      <c r="G335" s="1">
        <v>3.9042938288504796E-6</v>
      </c>
      <c r="H335">
        <v>6.3712439119572402</v>
      </c>
      <c r="I335">
        <v>95.676169044020398</v>
      </c>
      <c r="J335" s="1">
        <v>1.1508677106266999E-5</v>
      </c>
      <c r="K335" s="1">
        <v>1.09004339153577E-5</v>
      </c>
      <c r="L335">
        <v>76.374576754110805</v>
      </c>
      <c r="M335">
        <v>166.281949344879</v>
      </c>
    </row>
    <row r="336" spans="1:13" x14ac:dyDescent="0.25">
      <c r="A336">
        <v>8350.2087980580909</v>
      </c>
      <c r="B336">
        <v>0.23134562962264901</v>
      </c>
      <c r="C336">
        <v>0.22470767060354599</v>
      </c>
      <c r="D336">
        <v>-173.557336720297</v>
      </c>
      <c r="E336">
        <v>-84.142827068274997</v>
      </c>
      <c r="F336">
        <v>6.39602663158957E-2</v>
      </c>
      <c r="G336">
        <v>6.0863456485696098E-2</v>
      </c>
      <c r="H336">
        <v>8.8541172564440593</v>
      </c>
      <c r="I336">
        <v>98.233889108688103</v>
      </c>
      <c r="J336">
        <v>0.19666609674157201</v>
      </c>
      <c r="K336">
        <v>0.18632002528275901</v>
      </c>
      <c r="L336">
        <v>79.302472178751501</v>
      </c>
      <c r="M336">
        <v>169.30962989554499</v>
      </c>
    </row>
    <row r="337" spans="1:13" x14ac:dyDescent="0.25">
      <c r="A337">
        <v>8375.2094232019699</v>
      </c>
      <c r="B337" s="1">
        <v>1.63343138618179E-5</v>
      </c>
      <c r="C337" s="1">
        <v>1.58750159318078E-5</v>
      </c>
      <c r="D337">
        <v>-176.28335019710201</v>
      </c>
      <c r="E337">
        <v>-86.812332723230298</v>
      </c>
      <c r="F337" s="1">
        <v>4.86779440421878E-6</v>
      </c>
      <c r="G337" s="1">
        <v>4.6364331207655002E-6</v>
      </c>
      <c r="H337">
        <v>17.974743222317699</v>
      </c>
      <c r="I337">
        <v>107.25719347201699</v>
      </c>
      <c r="J337" s="1">
        <v>1.28865653952041E-5</v>
      </c>
      <c r="K337" s="1">
        <v>1.22033136254766E-5</v>
      </c>
      <c r="L337">
        <v>81.072048390444294</v>
      </c>
      <c r="M337">
        <v>170.99623582509801</v>
      </c>
    </row>
    <row r="338" spans="1:13" x14ac:dyDescent="0.25">
      <c r="A338">
        <v>8400.2100483458598</v>
      </c>
      <c r="B338" s="1">
        <v>4.6636790913017601E-6</v>
      </c>
      <c r="C338" s="1">
        <v>4.5250759509872197E-6</v>
      </c>
      <c r="D338">
        <v>146.906384176877</v>
      </c>
      <c r="E338">
        <v>-123.251780771593</v>
      </c>
      <c r="F338" s="1">
        <v>2.63902975078612E-6</v>
      </c>
      <c r="G338" s="1">
        <v>2.5006058927480199E-6</v>
      </c>
      <c r="H338">
        <v>50.363177694611203</v>
      </c>
      <c r="I338">
        <v>139.46086884311899</v>
      </c>
      <c r="J338" s="1">
        <v>1.7012704833483801E-6</v>
      </c>
      <c r="K338" s="1">
        <v>1.59865321002351E-6</v>
      </c>
      <c r="L338">
        <v>135.11910435972601</v>
      </c>
      <c r="M338">
        <v>-135.927316300477</v>
      </c>
    </row>
    <row r="339" spans="1:13" x14ac:dyDescent="0.25">
      <c r="A339">
        <v>8425.2106734897407</v>
      </c>
      <c r="B339" s="1">
        <v>1.3964165233060301E-5</v>
      </c>
      <c r="C339" s="1">
        <v>1.3446652025779E-5</v>
      </c>
      <c r="D339">
        <v>98.576045646811593</v>
      </c>
      <c r="E339">
        <v>-171.89899977438799</v>
      </c>
      <c r="F339" s="1">
        <v>7.8882236693236796E-6</v>
      </c>
      <c r="G339" s="1">
        <v>7.4311598193508802E-6</v>
      </c>
      <c r="H339">
        <v>61.521144029024001</v>
      </c>
      <c r="I339">
        <v>150.87270310426899</v>
      </c>
      <c r="J339" s="1">
        <v>1.08962962410292E-5</v>
      </c>
      <c r="K339" s="1">
        <v>1.01794069402358E-5</v>
      </c>
      <c r="L339">
        <v>-138.96052350975</v>
      </c>
      <c r="M339">
        <v>-48.932639301888102</v>
      </c>
    </row>
    <row r="340" spans="1:13" x14ac:dyDescent="0.25">
      <c r="A340">
        <v>8450.2112986336306</v>
      </c>
      <c r="B340">
        <v>0.211854251649955</v>
      </c>
      <c r="C340">
        <v>0.203945750577223</v>
      </c>
      <c r="D340">
        <v>93.185912838396405</v>
      </c>
      <c r="E340">
        <v>-177.426921004733</v>
      </c>
      <c r="F340">
        <v>0.106896578024623</v>
      </c>
      <c r="G340">
        <v>0.100497373805084</v>
      </c>
      <c r="H340">
        <v>60.229092806554803</v>
      </c>
      <c r="I340">
        <v>149.704843853612</v>
      </c>
      <c r="J340">
        <v>0.18179050692017301</v>
      </c>
      <c r="K340">
        <v>0.16993837983702101</v>
      </c>
      <c r="L340">
        <v>-135.89928152910099</v>
      </c>
      <c r="M340">
        <v>-45.884358691578697</v>
      </c>
    </row>
    <row r="341" spans="1:13" x14ac:dyDescent="0.25">
      <c r="A341">
        <v>8475.2119237775205</v>
      </c>
      <c r="B341" s="1">
        <v>1.5340208704907101E-5</v>
      </c>
      <c r="C341" s="1">
        <v>1.47515417590626E-5</v>
      </c>
      <c r="D341">
        <v>90.438410611735094</v>
      </c>
      <c r="E341">
        <v>179.941158215846</v>
      </c>
      <c r="F341" s="1">
        <v>9.21475666445631E-6</v>
      </c>
      <c r="G341" s="1">
        <v>8.6592427185931604E-6</v>
      </c>
      <c r="H341">
        <v>66.431246291664195</v>
      </c>
      <c r="I341">
        <v>155.77210625101199</v>
      </c>
      <c r="J341" s="1">
        <v>1.22139078341066E-5</v>
      </c>
      <c r="K341" s="1">
        <v>1.1411197995504E-5</v>
      </c>
      <c r="L341">
        <v>-134.26247033740501</v>
      </c>
      <c r="M341">
        <v>-44.229770926190298</v>
      </c>
    </row>
    <row r="342" spans="1:13" x14ac:dyDescent="0.25">
      <c r="A342">
        <v>8500.2125489214104</v>
      </c>
      <c r="B342" s="1">
        <v>4.3880199606384703E-6</v>
      </c>
      <c r="C342" s="1">
        <v>4.1908323352653897E-6</v>
      </c>
      <c r="D342">
        <v>53.981142133306399</v>
      </c>
      <c r="E342">
        <v>143.73933244419001</v>
      </c>
      <c r="F342" s="1">
        <v>4.9813905781605498E-6</v>
      </c>
      <c r="G342" s="1">
        <v>4.6589607848056298E-6</v>
      </c>
      <c r="H342">
        <v>83.025139621562801</v>
      </c>
      <c r="I342">
        <v>172.21478985206701</v>
      </c>
      <c r="J342" s="1">
        <v>1.5957644347146201E-6</v>
      </c>
      <c r="K342" s="1">
        <v>1.4946248311897199E-6</v>
      </c>
      <c r="L342">
        <v>-82.028108985365407</v>
      </c>
      <c r="M342">
        <v>7.4403171591458097</v>
      </c>
    </row>
    <row r="343" spans="1:13" x14ac:dyDescent="0.25">
      <c r="A343">
        <v>8525.2131740652894</v>
      </c>
      <c r="B343" s="1">
        <v>1.2979343310969201E-5</v>
      </c>
      <c r="C343" s="1">
        <v>1.2376963769573901E-5</v>
      </c>
      <c r="D343">
        <v>5.5748368670616104</v>
      </c>
      <c r="E343">
        <v>94.954181326590799</v>
      </c>
      <c r="F343" s="1">
        <v>1.2534453800767199E-5</v>
      </c>
      <c r="G343" s="1">
        <v>1.16688875490087E-5</v>
      </c>
      <c r="H343">
        <v>90.469731984746005</v>
      </c>
      <c r="I343">
        <v>179.84976303445799</v>
      </c>
      <c r="J343" s="1">
        <v>1.01162265709079E-5</v>
      </c>
      <c r="K343" s="1">
        <v>9.3376284818320104E-6</v>
      </c>
      <c r="L343">
        <v>5.9549904576926798</v>
      </c>
      <c r="M343">
        <v>95.908128040942302</v>
      </c>
    </row>
    <row r="344" spans="1:13" x14ac:dyDescent="0.25">
      <c r="A344">
        <v>8550.2137992091793</v>
      </c>
      <c r="B344">
        <v>0.191946550245607</v>
      </c>
      <c r="C344">
        <v>0.18326165520739399</v>
      </c>
      <c r="D344">
        <v>2.22717670736691E-2</v>
      </c>
      <c r="E344">
        <v>89.374588278512405</v>
      </c>
      <c r="F344">
        <v>0.158348723767613</v>
      </c>
      <c r="G344">
        <v>0.14719614051893201</v>
      </c>
      <c r="H344">
        <v>90.127585834449803</v>
      </c>
      <c r="I344">
        <v>179.62831926138099</v>
      </c>
      <c r="J344">
        <v>0.165344529095273</v>
      </c>
      <c r="K344">
        <v>0.152491466504765</v>
      </c>
      <c r="L344">
        <v>9.0277316819494295</v>
      </c>
      <c r="M344">
        <v>99.054169596544895</v>
      </c>
    </row>
    <row r="345" spans="1:13" x14ac:dyDescent="0.25">
      <c r="A345">
        <v>8575.2144243530602</v>
      </c>
      <c r="B345" s="1">
        <v>1.4251435320530099E-5</v>
      </c>
      <c r="C345" s="1">
        <v>1.3576937329678399E-5</v>
      </c>
      <c r="D345">
        <v>-2.5724930931610901</v>
      </c>
      <c r="E345">
        <v>86.785752309912198</v>
      </c>
      <c r="F345" s="1">
        <v>1.41602707098191E-5</v>
      </c>
      <c r="G345" s="1">
        <v>1.3149441318773899E-5</v>
      </c>
      <c r="H345">
        <v>94.0444298235048</v>
      </c>
      <c r="I345">
        <v>-176.57991233584499</v>
      </c>
      <c r="J345" s="1">
        <v>1.13616711615536E-5</v>
      </c>
      <c r="K345" s="1">
        <v>1.04850555668516E-5</v>
      </c>
      <c r="L345">
        <v>10.656308534106801</v>
      </c>
      <c r="M345">
        <v>100.617769894578</v>
      </c>
    </row>
    <row r="346" spans="1:13" x14ac:dyDescent="0.25">
      <c r="A346">
        <v>8600.2150494969501</v>
      </c>
      <c r="B346" s="1">
        <v>4.0586324450844503E-6</v>
      </c>
      <c r="C346" s="1">
        <v>3.84800941912985E-6</v>
      </c>
      <c r="D346">
        <v>-38.321850000882499</v>
      </c>
      <c r="E346">
        <v>50.950157616919199</v>
      </c>
      <c r="F346" s="1">
        <v>7.2541773566019901E-6</v>
      </c>
      <c r="G346" s="1">
        <v>6.7043740049453403E-6</v>
      </c>
      <c r="H346">
        <v>105.821717153465</v>
      </c>
      <c r="I346">
        <v>-164.944309874769</v>
      </c>
      <c r="J346" s="1">
        <v>1.47841937071242E-6</v>
      </c>
      <c r="K346" s="1">
        <v>1.36256807931718E-6</v>
      </c>
      <c r="L346">
        <v>62.226779395198299</v>
      </c>
      <c r="M346">
        <v>150.89159080456801</v>
      </c>
    </row>
    <row r="347" spans="1:13" x14ac:dyDescent="0.25">
      <c r="A347">
        <v>8625.21567464084</v>
      </c>
      <c r="B347" s="1">
        <v>1.18734459670119E-5</v>
      </c>
      <c r="C347" s="1">
        <v>1.12615167386406E-5</v>
      </c>
      <c r="D347">
        <v>-87.298413609512906</v>
      </c>
      <c r="E347">
        <v>1.94632501666233</v>
      </c>
      <c r="F347" s="1">
        <v>1.6881388982328501E-5</v>
      </c>
      <c r="G347" s="1">
        <v>1.55347871420508E-5</v>
      </c>
      <c r="H347">
        <v>113.17573081878901</v>
      </c>
      <c r="I347">
        <v>-157.431944955956</v>
      </c>
      <c r="J347" s="1">
        <v>9.2580136501607494E-6</v>
      </c>
      <c r="K347" s="1">
        <v>8.4096824471261E-6</v>
      </c>
      <c r="L347">
        <v>150.937037440002</v>
      </c>
      <c r="M347">
        <v>-119.07239607851</v>
      </c>
    </row>
    <row r="348" spans="1:13" x14ac:dyDescent="0.25">
      <c r="A348">
        <v>8650.2162997847208</v>
      </c>
      <c r="B348">
        <v>0.17178261280045301</v>
      </c>
      <c r="C348">
        <v>0.162799557366545</v>
      </c>
      <c r="D348">
        <v>-93.056627486762395</v>
      </c>
      <c r="E348">
        <v>-3.7488616014087</v>
      </c>
      <c r="F348">
        <v>0.20435017162987701</v>
      </c>
      <c r="G348">
        <v>0.18782016813278801</v>
      </c>
      <c r="H348">
        <v>113.693773253999</v>
      </c>
      <c r="I348">
        <v>-156.80128964695899</v>
      </c>
      <c r="J348">
        <v>0.1477264173442</v>
      </c>
      <c r="K348">
        <v>0.13438416696708599</v>
      </c>
      <c r="L348">
        <v>154.04667921196801</v>
      </c>
      <c r="M348">
        <v>-115.910275873708</v>
      </c>
    </row>
    <row r="349" spans="1:13" x14ac:dyDescent="0.25">
      <c r="A349">
        <v>8675.2169249286108</v>
      </c>
      <c r="B349" s="1">
        <v>1.30370006959198E-5</v>
      </c>
      <c r="C349" s="1">
        <v>1.23530950009405E-5</v>
      </c>
      <c r="D349">
        <v>-95.479700117273794</v>
      </c>
      <c r="E349">
        <v>-6.2319842981684603</v>
      </c>
      <c r="F349" s="1">
        <v>1.8710748959099999E-5</v>
      </c>
      <c r="G349" s="1">
        <v>1.71746256203734E-5</v>
      </c>
      <c r="H349">
        <v>116.39529275306801</v>
      </c>
      <c r="I349">
        <v>-154.21251199221101</v>
      </c>
      <c r="J349" s="1">
        <v>1.0415939968225499E-5</v>
      </c>
      <c r="K349" s="1">
        <v>9.4629493730298807E-6</v>
      </c>
      <c r="L349">
        <v>155.62517959248899</v>
      </c>
      <c r="M349">
        <v>-114.36824825732999</v>
      </c>
    </row>
    <row r="350" spans="1:13" x14ac:dyDescent="0.25">
      <c r="A350">
        <v>8700.2175500725007</v>
      </c>
      <c r="B350" s="1">
        <v>3.6748810201150198E-6</v>
      </c>
      <c r="C350" s="1">
        <v>3.4869113195559701E-6</v>
      </c>
      <c r="D350">
        <v>-130.71014861569699</v>
      </c>
      <c r="E350">
        <v>-41.466458513953299</v>
      </c>
      <c r="F350" s="1">
        <v>9.2399328172703003E-6</v>
      </c>
      <c r="G350" s="1">
        <v>8.4413733616127695E-6</v>
      </c>
      <c r="H350">
        <v>126.048043023066</v>
      </c>
      <c r="I350">
        <v>-144.69001145743201</v>
      </c>
      <c r="J350" s="1">
        <v>1.36206063536499E-6</v>
      </c>
      <c r="K350" s="1">
        <v>1.2309554978915401E-6</v>
      </c>
      <c r="L350">
        <v>-155.050860654583</v>
      </c>
      <c r="M350">
        <v>-65.590503156031204</v>
      </c>
    </row>
    <row r="351" spans="1:13" x14ac:dyDescent="0.25">
      <c r="A351">
        <v>8725.2181752163797</v>
      </c>
      <c r="B351" s="1">
        <v>1.0682394991663299E-5</v>
      </c>
      <c r="C351" s="1">
        <v>1.00831122340682E-5</v>
      </c>
      <c r="D351">
        <v>179.867665337885</v>
      </c>
      <c r="E351">
        <v>-90.829329538514102</v>
      </c>
      <c r="F351" s="1">
        <v>2.0558485802472901E-5</v>
      </c>
      <c r="G351" s="1">
        <v>1.8703564450839601E-5</v>
      </c>
      <c r="H351">
        <v>133.75455697497401</v>
      </c>
      <c r="I351">
        <v>-136.84635673376701</v>
      </c>
      <c r="J351" s="1">
        <v>8.2514561047393205E-6</v>
      </c>
      <c r="K351" s="1">
        <v>7.4061449167381799E-6</v>
      </c>
      <c r="L351">
        <v>-64.057150688592799</v>
      </c>
      <c r="M351">
        <v>26.0147283832734</v>
      </c>
    </row>
    <row r="352" spans="1:13" x14ac:dyDescent="0.25">
      <c r="A352">
        <v>8750.2188003602696</v>
      </c>
      <c r="B352">
        <v>0.15125970744304701</v>
      </c>
      <c r="C352">
        <v>0.14245402070854199</v>
      </c>
      <c r="D352">
        <v>174.07742173736901</v>
      </c>
      <c r="E352">
        <v>-96.678326453992597</v>
      </c>
      <c r="F352">
        <v>0.24070163276000001</v>
      </c>
      <c r="G352">
        <v>0.21875041102690301</v>
      </c>
      <c r="H352">
        <v>134.92608690262699</v>
      </c>
      <c r="I352">
        <v>-135.57035821361299</v>
      </c>
      <c r="J352">
        <v>0.12909153719864799</v>
      </c>
      <c r="K352">
        <v>0.11578243233770499</v>
      </c>
      <c r="L352">
        <v>-60.766190568155601</v>
      </c>
      <c r="M352">
        <v>29.302032821595901</v>
      </c>
    </row>
    <row r="353" spans="1:13" x14ac:dyDescent="0.25">
      <c r="A353">
        <v>8775.2194255041595</v>
      </c>
      <c r="B353" s="1">
        <v>1.17333303206217E-5</v>
      </c>
      <c r="C353" s="1">
        <v>1.10593809387286E-5</v>
      </c>
      <c r="D353">
        <v>171.66004241287999</v>
      </c>
      <c r="E353">
        <v>-99.037002476090905</v>
      </c>
      <c r="F353" s="1">
        <v>2.2502365627158201E-5</v>
      </c>
      <c r="G353" s="1">
        <v>2.04206305002985E-5</v>
      </c>
      <c r="H353">
        <v>136.85624993236499</v>
      </c>
      <c r="I353">
        <v>-133.74172597949001</v>
      </c>
      <c r="J353" s="1">
        <v>9.3079828922238495E-6</v>
      </c>
      <c r="K353" s="1">
        <v>8.3546897769854906E-6</v>
      </c>
      <c r="L353">
        <v>-59.3653648469841</v>
      </c>
      <c r="M353">
        <v>30.7071457151436</v>
      </c>
    </row>
    <row r="354" spans="1:13" x14ac:dyDescent="0.25">
      <c r="A354">
        <v>8800.2200506480403</v>
      </c>
      <c r="B354" s="1">
        <v>3.29261573047499E-6</v>
      </c>
      <c r="C354" s="1">
        <v>3.10080347272258E-6</v>
      </c>
      <c r="D354">
        <v>136.72631000326601</v>
      </c>
      <c r="E354">
        <v>-133.67392889513701</v>
      </c>
      <c r="F354" s="1">
        <v>1.0811978468214999E-5</v>
      </c>
      <c r="G354" s="1">
        <v>9.7660514385811703E-6</v>
      </c>
      <c r="H354">
        <v>145.28240706889099</v>
      </c>
      <c r="I354">
        <v>-125.438025621281</v>
      </c>
      <c r="J354" s="1">
        <v>1.1917699889098899E-6</v>
      </c>
      <c r="K354" s="1">
        <v>1.07808836792395E-6</v>
      </c>
      <c r="L354">
        <v>-12.1814701189604</v>
      </c>
      <c r="M354">
        <v>76.821323944808597</v>
      </c>
    </row>
    <row r="355" spans="1:13" x14ac:dyDescent="0.25">
      <c r="A355">
        <v>8825.2206757919303</v>
      </c>
      <c r="B355" s="1">
        <v>9.4566974919957507E-6</v>
      </c>
      <c r="C355" s="1">
        <v>8.8606915616876492E-6</v>
      </c>
      <c r="D355">
        <v>87.281862189588196</v>
      </c>
      <c r="E355">
        <v>176.56794947979799</v>
      </c>
      <c r="F355" s="1">
        <v>2.3311546921855899E-5</v>
      </c>
      <c r="G355" s="1">
        <v>2.09701407619686E-5</v>
      </c>
      <c r="H355">
        <v>153.41944401996</v>
      </c>
      <c r="I355">
        <v>-117.17768883171</v>
      </c>
      <c r="J355" s="1">
        <v>7.1436861831571003E-6</v>
      </c>
      <c r="K355" s="1">
        <v>6.3071984634494496E-6</v>
      </c>
      <c r="L355">
        <v>81.566602358744305</v>
      </c>
      <c r="M355">
        <v>171.54146078186699</v>
      </c>
    </row>
    <row r="356" spans="1:13" x14ac:dyDescent="0.25">
      <c r="A356">
        <v>8850.2213009358202</v>
      </c>
      <c r="B356">
        <v>0.13056357518675901</v>
      </c>
      <c r="C356">
        <v>0.122387886787432</v>
      </c>
      <c r="D356">
        <v>81.442352669373093</v>
      </c>
      <c r="E356">
        <v>170.594673642667</v>
      </c>
      <c r="F356">
        <v>0.26503278387563101</v>
      </c>
      <c r="G356">
        <v>0.238182003518457</v>
      </c>
      <c r="H356">
        <v>155.12620382187899</v>
      </c>
      <c r="I356">
        <v>-115.373836606263</v>
      </c>
      <c r="J356">
        <v>0.109520422019628</v>
      </c>
      <c r="K356">
        <v>9.6777593562016304E-2</v>
      </c>
      <c r="L356">
        <v>84.803580939994205</v>
      </c>
      <c r="M356">
        <v>174.914537771651</v>
      </c>
    </row>
    <row r="357" spans="1:13" x14ac:dyDescent="0.25">
      <c r="A357">
        <v>8875.2219260796992</v>
      </c>
      <c r="B357" s="1">
        <v>1.0388335378744E-5</v>
      </c>
      <c r="C357" s="1">
        <v>9.7203822184367393E-6</v>
      </c>
      <c r="D357">
        <v>79.069057863009206</v>
      </c>
      <c r="E357">
        <v>168.329092214599</v>
      </c>
      <c r="F357" s="1">
        <v>2.5272825719265201E-5</v>
      </c>
      <c r="G357" s="1">
        <v>2.2677844647409899E-5</v>
      </c>
      <c r="H357">
        <v>156.48825315275599</v>
      </c>
      <c r="I357">
        <v>-114.10380530770099</v>
      </c>
      <c r="J357" s="1">
        <v>8.0892734506393293E-6</v>
      </c>
      <c r="K357" s="1">
        <v>7.1432650636830599E-6</v>
      </c>
      <c r="L357">
        <v>86.220096691143894</v>
      </c>
      <c r="M357">
        <v>176.218643216114</v>
      </c>
    </row>
    <row r="358" spans="1:13" x14ac:dyDescent="0.25">
      <c r="A358">
        <v>8900.2225512235891</v>
      </c>
      <c r="B358" s="1">
        <v>2.91934573747611E-6</v>
      </c>
      <c r="C358" s="1">
        <v>2.7112511317466702E-6</v>
      </c>
      <c r="D358">
        <v>45.039883640022801</v>
      </c>
      <c r="E358">
        <v>134.36066888014099</v>
      </c>
      <c r="F358" s="1">
        <v>1.1868338152873701E-5</v>
      </c>
      <c r="G358" s="1">
        <v>1.0600448994910801E-5</v>
      </c>
      <c r="H358">
        <v>164.06726228824101</v>
      </c>
      <c r="I358">
        <v>-106.639150081574</v>
      </c>
      <c r="J358" s="1">
        <v>1.0448906022940999E-6</v>
      </c>
      <c r="K358" s="1">
        <v>9.1449772184091005E-7</v>
      </c>
      <c r="L358">
        <v>131.063399266418</v>
      </c>
      <c r="M358">
        <v>-140.14327273110999</v>
      </c>
    </row>
    <row r="359" spans="1:13" x14ac:dyDescent="0.25">
      <c r="A359">
        <v>8925.2231763674808</v>
      </c>
      <c r="B359" s="1">
        <v>8.1698513241063106E-6</v>
      </c>
      <c r="C359" s="1">
        <v>7.6227248074354103E-6</v>
      </c>
      <c r="D359">
        <v>-4.6666521000519499</v>
      </c>
      <c r="E359">
        <v>84.290149631302796</v>
      </c>
      <c r="F359" s="1">
        <v>2.4945747271961899E-5</v>
      </c>
      <c r="G359" s="1">
        <v>2.21916155254728E-5</v>
      </c>
      <c r="H359">
        <v>172.66673586595201</v>
      </c>
      <c r="I359">
        <v>-97.928294928586794</v>
      </c>
      <c r="J359" s="1">
        <v>5.9589351404805199E-6</v>
      </c>
      <c r="K359" s="1">
        <v>5.1745967572702302E-6</v>
      </c>
      <c r="L359">
        <v>-132.683650065601</v>
      </c>
      <c r="M359">
        <v>-42.451045137932297</v>
      </c>
    </row>
    <row r="360" spans="1:13" x14ac:dyDescent="0.25">
      <c r="A360">
        <v>8950.2238015113599</v>
      </c>
      <c r="B360">
        <v>0.109945835945398</v>
      </c>
      <c r="C360">
        <v>0.10281264497893</v>
      </c>
      <c r="D360">
        <v>-10.8595938418714</v>
      </c>
      <c r="E360">
        <v>78.153173836097096</v>
      </c>
      <c r="F360">
        <v>0.275939570825946</v>
      </c>
      <c r="G360">
        <v>0.24525036038502401</v>
      </c>
      <c r="H360">
        <v>174.853360227466</v>
      </c>
      <c r="I360">
        <v>-95.651629397879901</v>
      </c>
      <c r="J360">
        <v>8.9505839387013897E-2</v>
      </c>
      <c r="K360">
        <v>7.7823715201152097E-2</v>
      </c>
      <c r="L360">
        <v>-129.16725924203001</v>
      </c>
      <c r="M360">
        <v>-38.981537645554504</v>
      </c>
    </row>
    <row r="361" spans="1:13" x14ac:dyDescent="0.25">
      <c r="A361">
        <v>8975.2244266552498</v>
      </c>
      <c r="B361" s="1">
        <v>8.9728259808390993E-6</v>
      </c>
      <c r="C361" s="1">
        <v>8.3649358166796004E-6</v>
      </c>
      <c r="D361">
        <v>-12.908410159829799</v>
      </c>
      <c r="E361">
        <v>76.027981054301407</v>
      </c>
      <c r="F361" s="1">
        <v>2.6824559058725199E-5</v>
      </c>
      <c r="G361" s="1">
        <v>2.38039075276632E-5</v>
      </c>
      <c r="H361">
        <v>175.747533976292</v>
      </c>
      <c r="I361">
        <v>-94.840075346821394</v>
      </c>
      <c r="J361" s="1">
        <v>6.7789322255052102E-6</v>
      </c>
      <c r="K361" s="1">
        <v>5.8907298137787704E-6</v>
      </c>
      <c r="L361">
        <v>-128.060113966107</v>
      </c>
      <c r="M361">
        <v>-37.831684972120897</v>
      </c>
    </row>
    <row r="362" spans="1:13" x14ac:dyDescent="0.25">
      <c r="A362">
        <v>9000.2250517991306</v>
      </c>
      <c r="B362" s="1">
        <v>2.5047098471453798E-6</v>
      </c>
      <c r="C362" s="1">
        <v>2.32667133709827E-6</v>
      </c>
      <c r="D362">
        <v>-45.198434544199799</v>
      </c>
      <c r="E362">
        <v>43.204334331612998</v>
      </c>
      <c r="F362" s="1">
        <v>1.2338248378272999E-5</v>
      </c>
      <c r="G362" s="1">
        <v>1.08991404421988E-5</v>
      </c>
      <c r="H362">
        <v>-177.326558201078</v>
      </c>
      <c r="I362">
        <v>-88.018618055090698</v>
      </c>
      <c r="J362" s="1">
        <v>8.6394336442662505E-7</v>
      </c>
      <c r="K362" s="1">
        <v>7.5573766274284795E-7</v>
      </c>
      <c r="L362">
        <v>-88.394563686146299</v>
      </c>
      <c r="M362">
        <v>1.2731858388503201</v>
      </c>
    </row>
    <row r="363" spans="1:13" x14ac:dyDescent="0.25">
      <c r="A363">
        <v>9025.2256769430205</v>
      </c>
      <c r="B363" s="1">
        <v>6.7832275097431497E-6</v>
      </c>
      <c r="C363" s="1">
        <v>6.3564389536302899E-6</v>
      </c>
      <c r="D363">
        <v>-95.769504371823999</v>
      </c>
      <c r="E363">
        <v>-7.2014007219615896</v>
      </c>
      <c r="F363" s="1">
        <v>2.5355529826224699E-5</v>
      </c>
      <c r="G363" s="1">
        <v>2.2309291560275502E-5</v>
      </c>
      <c r="H363">
        <v>-168.211677572752</v>
      </c>
      <c r="I363">
        <v>-78.805315188975996</v>
      </c>
      <c r="J363" s="1">
        <v>4.6590515592051498E-6</v>
      </c>
      <c r="K363" s="1">
        <v>3.9789795710112698E-6</v>
      </c>
      <c r="L363">
        <v>14.17809907991</v>
      </c>
      <c r="M363">
        <v>104.370476498271</v>
      </c>
    </row>
    <row r="364" spans="1:13" x14ac:dyDescent="0.25">
      <c r="A364">
        <v>9050.2263020869104</v>
      </c>
      <c r="B364">
        <v>8.9363077901697993E-2</v>
      </c>
      <c r="C364">
        <v>8.3663065330824501E-2</v>
      </c>
      <c r="D364">
        <v>-102.43795595129301</v>
      </c>
      <c r="E364">
        <v>-13.6681924574529</v>
      </c>
      <c r="F364">
        <v>0.273239440044174</v>
      </c>
      <c r="G364">
        <v>0.24020225974973</v>
      </c>
      <c r="H364">
        <v>-165.55174673803</v>
      </c>
      <c r="I364">
        <v>-76.0624314756095</v>
      </c>
      <c r="J364">
        <v>6.9096369135886002E-2</v>
      </c>
      <c r="K364">
        <v>5.8967488128825303E-2</v>
      </c>
      <c r="L364">
        <v>17.792419246322002</v>
      </c>
      <c r="M364">
        <v>108.129070414575</v>
      </c>
    </row>
    <row r="365" spans="1:13" x14ac:dyDescent="0.25">
      <c r="A365">
        <v>9075.2269272307894</v>
      </c>
      <c r="B365" s="1">
        <v>7.4501145369114001E-6</v>
      </c>
      <c r="C365" s="1">
        <v>6.9745644042403398E-6</v>
      </c>
      <c r="D365">
        <v>-104.10260336563</v>
      </c>
      <c r="E365">
        <v>-15.5100632230406</v>
      </c>
      <c r="F365" s="1">
        <v>2.7057248204383999E-5</v>
      </c>
      <c r="G365" s="1">
        <v>2.37482395929152E-5</v>
      </c>
      <c r="H365">
        <v>-165.08738517919301</v>
      </c>
      <c r="I365">
        <v>-75.671711412164797</v>
      </c>
      <c r="J365" s="1">
        <v>5.3456328539042498E-6</v>
      </c>
      <c r="K365" s="1">
        <v>4.5676746892463997E-6</v>
      </c>
      <c r="L365">
        <v>18.6992494339286</v>
      </c>
      <c r="M365">
        <v>108.89238364880499</v>
      </c>
    </row>
    <row r="366" spans="1:13" x14ac:dyDescent="0.25">
      <c r="A366">
        <v>9100.2275523746794</v>
      </c>
      <c r="B366" s="1">
        <v>2.0473834635287598E-6</v>
      </c>
      <c r="C366" s="1">
        <v>1.9263253419871699E-6</v>
      </c>
      <c r="D366">
        <v>-134.596873034911</v>
      </c>
      <c r="E366">
        <v>-46.5637842074822</v>
      </c>
      <c r="F366" s="1">
        <v>1.21863785078945E-5</v>
      </c>
      <c r="G366" s="1">
        <v>1.0648756083403901E-5</v>
      </c>
      <c r="H366">
        <v>-158.72154972149701</v>
      </c>
      <c r="I366">
        <v>-69.404109932662195</v>
      </c>
      <c r="J366" s="1">
        <v>6.6843601705338904E-7</v>
      </c>
      <c r="K366" s="1">
        <v>5.7313988128386096E-7</v>
      </c>
      <c r="L366">
        <v>52.906603484257502</v>
      </c>
      <c r="M366">
        <v>140.843019661813</v>
      </c>
    </row>
    <row r="367" spans="1:13" x14ac:dyDescent="0.25">
      <c r="A367">
        <v>9125.2281775185693</v>
      </c>
      <c r="B367" s="1">
        <v>5.3503766312088098E-6</v>
      </c>
      <c r="C367" s="1">
        <v>5.0587680363789103E-6</v>
      </c>
      <c r="D367">
        <v>174.13102173315099</v>
      </c>
      <c r="E367">
        <v>-97.588635203414995</v>
      </c>
      <c r="F367" s="1">
        <v>2.4491073755792899E-5</v>
      </c>
      <c r="G367" s="1">
        <v>2.1316100761542899E-5</v>
      </c>
      <c r="H367">
        <v>-149.00122087102901</v>
      </c>
      <c r="I367">
        <v>-59.594138633876199</v>
      </c>
      <c r="J367" s="1">
        <v>3.3314638278631401E-6</v>
      </c>
      <c r="K367" s="1">
        <v>2.7602707574630202E-6</v>
      </c>
      <c r="L367">
        <v>163.30442909581299</v>
      </c>
      <c r="M367">
        <v>-106.006972385951</v>
      </c>
    </row>
    <row r="368" spans="1:13" x14ac:dyDescent="0.25">
      <c r="A368">
        <v>9150.2288026624501</v>
      </c>
      <c r="B368">
        <v>6.8954124619192994E-2</v>
      </c>
      <c r="C368">
        <v>6.5031951169113394E-2</v>
      </c>
      <c r="D368">
        <v>167.16028371969799</v>
      </c>
      <c r="E368">
        <v>-104.535460986686</v>
      </c>
      <c r="F368">
        <v>0.25733086038805503</v>
      </c>
      <c r="G368">
        <v>0.22377997379402401</v>
      </c>
      <c r="H368">
        <v>-145.82917893441601</v>
      </c>
      <c r="I368">
        <v>-56.346364328580101</v>
      </c>
      <c r="J368">
        <v>4.8694135572914299E-2</v>
      </c>
      <c r="K368">
        <v>4.05740655562494E-2</v>
      </c>
      <c r="L368">
        <v>167.10324470950701</v>
      </c>
      <c r="M368">
        <v>-102.172389693055</v>
      </c>
    </row>
    <row r="369" spans="1:13" x14ac:dyDescent="0.25">
      <c r="A369">
        <v>9175.22942780634</v>
      </c>
      <c r="B369" s="1">
        <v>5.8827266866926799E-6</v>
      </c>
      <c r="C369" s="1">
        <v>5.5523905734192E-6</v>
      </c>
      <c r="D369">
        <v>165.688865426522</v>
      </c>
      <c r="E369">
        <v>-106.001382542397</v>
      </c>
      <c r="F369" s="1">
        <v>2.5927745583259399E-5</v>
      </c>
      <c r="G369" s="1">
        <v>2.2512004075823999E-5</v>
      </c>
      <c r="H369">
        <v>-145.79864090103499</v>
      </c>
      <c r="I369">
        <v>-56.3790035306723</v>
      </c>
      <c r="J369" s="1">
        <v>3.8752163711200499E-6</v>
      </c>
      <c r="K369" s="1">
        <v>3.2189379035341502E-6</v>
      </c>
      <c r="L369">
        <v>167.50801362042699</v>
      </c>
      <c r="M369">
        <v>-101.830117558471</v>
      </c>
    </row>
    <row r="370" spans="1:13" x14ac:dyDescent="0.25">
      <c r="A370">
        <v>9200.2300529502299</v>
      </c>
      <c r="B370" s="1">
        <v>1.61486865121189E-6</v>
      </c>
      <c r="C370" s="1">
        <v>1.52398591097349E-6</v>
      </c>
      <c r="D370">
        <v>137.380417906453</v>
      </c>
      <c r="E370">
        <v>-134.63611965857501</v>
      </c>
      <c r="F370" s="1">
        <v>1.1406582188833999E-5</v>
      </c>
      <c r="G370" s="1">
        <v>9.8611769148062394E-6</v>
      </c>
      <c r="H370">
        <v>-139.95641149593601</v>
      </c>
      <c r="I370">
        <v>-50.626129976116303</v>
      </c>
      <c r="J370" s="1">
        <v>4.9319175404774804E-7</v>
      </c>
      <c r="K370" s="1">
        <v>4.0456479328003803E-7</v>
      </c>
      <c r="L370">
        <v>-170.70622628353601</v>
      </c>
      <c r="M370">
        <v>-81.527187173973601</v>
      </c>
    </row>
    <row r="371" spans="1:13" x14ac:dyDescent="0.25">
      <c r="A371">
        <v>9225.2306780941108</v>
      </c>
      <c r="B371" s="1">
        <v>3.94748034345767E-6</v>
      </c>
      <c r="C371" s="1">
        <v>3.7746410190532501E-6</v>
      </c>
      <c r="D371">
        <v>86.7472214444592</v>
      </c>
      <c r="E371">
        <v>174.056253564211</v>
      </c>
      <c r="F371" s="1">
        <v>2.2369460326974302E-5</v>
      </c>
      <c r="G371" s="1">
        <v>1.9262645568975799E-5</v>
      </c>
      <c r="H371">
        <v>-129.455089587202</v>
      </c>
      <c r="I371">
        <v>-40.047538586388399</v>
      </c>
      <c r="J371" s="1">
        <v>1.9696599512289899E-6</v>
      </c>
      <c r="K371" s="1">
        <v>1.58296842044606E-6</v>
      </c>
      <c r="L371">
        <v>-41.296489225315597</v>
      </c>
      <c r="M371">
        <v>50.928500519507701</v>
      </c>
    </row>
    <row r="372" spans="1:13" x14ac:dyDescent="0.25">
      <c r="A372">
        <v>9250.2313032380007</v>
      </c>
      <c r="B372">
        <v>4.9179212848235399E-2</v>
      </c>
      <c r="C372">
        <v>4.7250009205469602E-2</v>
      </c>
      <c r="D372">
        <v>79.252264915157696</v>
      </c>
      <c r="E372">
        <v>166.50565555751101</v>
      </c>
      <c r="F372">
        <v>0.22931512378456001</v>
      </c>
      <c r="G372">
        <v>0.19729772330547099</v>
      </c>
      <c r="H372">
        <v>-125.67102856776501</v>
      </c>
      <c r="I372">
        <v>-36.196008193822102</v>
      </c>
      <c r="J372">
        <v>2.9191295475325601E-2</v>
      </c>
      <c r="K372">
        <v>2.3482458877536801E-2</v>
      </c>
      <c r="L372">
        <v>-37.154578309950303</v>
      </c>
      <c r="M372">
        <v>54.951087331487003</v>
      </c>
    </row>
    <row r="373" spans="1:13" x14ac:dyDescent="0.25">
      <c r="A373">
        <v>9275.2319283818906</v>
      </c>
      <c r="B373" s="1">
        <v>4.3433803769085103E-6</v>
      </c>
      <c r="C373" s="1">
        <v>4.1466164596776602E-6</v>
      </c>
      <c r="D373">
        <v>78.196106818995304</v>
      </c>
      <c r="E373">
        <v>165.50138605107799</v>
      </c>
      <c r="F373" s="1">
        <v>2.3466606663507399E-5</v>
      </c>
      <c r="G373" s="1">
        <v>2.01596533647894E-5</v>
      </c>
      <c r="H373">
        <v>-126.117193247396</v>
      </c>
      <c r="I373">
        <v>-36.695082125347902</v>
      </c>
      <c r="J373" s="1">
        <v>2.36057461639284E-6</v>
      </c>
      <c r="K373" s="1">
        <v>1.90429254606482E-6</v>
      </c>
      <c r="L373">
        <v>-38.203520278916599</v>
      </c>
      <c r="M373">
        <v>53.7321370756354</v>
      </c>
    </row>
    <row r="374" spans="1:13" x14ac:dyDescent="0.25">
      <c r="A374">
        <v>9300.2325535257696</v>
      </c>
      <c r="B374" s="1">
        <v>1.2342477906174101E-6</v>
      </c>
      <c r="C374" s="1">
        <v>1.15078419889828E-6</v>
      </c>
      <c r="D374">
        <v>54.774747776665698</v>
      </c>
      <c r="E374">
        <v>140.76734825105001</v>
      </c>
      <c r="F374" s="1">
        <v>1.00274530998745E-5</v>
      </c>
      <c r="G374" s="1">
        <v>8.5789521404879502E-6</v>
      </c>
      <c r="H374">
        <v>-120.779251802522</v>
      </c>
      <c r="I374">
        <v>-31.4368717259824</v>
      </c>
      <c r="J374" s="1">
        <v>2.9825370422697201E-7</v>
      </c>
      <c r="K374" s="1">
        <v>2.5146621001518198E-7</v>
      </c>
      <c r="L374">
        <v>-45.0580495268863</v>
      </c>
      <c r="M374">
        <v>42.624260664900604</v>
      </c>
    </row>
    <row r="375" spans="1:13" x14ac:dyDescent="0.25">
      <c r="A375">
        <v>9325.2331786696595</v>
      </c>
      <c r="B375" s="1">
        <v>2.6140051627459698E-6</v>
      </c>
      <c r="C375" s="1">
        <v>2.5565535640693198E-6</v>
      </c>
      <c r="D375">
        <v>7.5781030123618498</v>
      </c>
      <c r="E375">
        <v>91.270855797470304</v>
      </c>
      <c r="F375" s="1">
        <v>1.9093156880375801E-5</v>
      </c>
      <c r="G375" s="1">
        <v>1.6270071910248401E-5</v>
      </c>
      <c r="H375">
        <v>-109.124230524506</v>
      </c>
      <c r="I375">
        <v>-19.7170153555907</v>
      </c>
      <c r="J375" s="1">
        <v>9.3452528184917004E-7</v>
      </c>
      <c r="K375" s="1">
        <v>7.5770639947989699E-7</v>
      </c>
      <c r="L375">
        <v>149.96725199422201</v>
      </c>
      <c r="M375">
        <v>-110.14546765836501</v>
      </c>
    </row>
    <row r="376" spans="1:13" x14ac:dyDescent="0.25">
      <c r="A376">
        <v>9350.2338038135495</v>
      </c>
      <c r="B376">
        <v>3.0794605098962799E-2</v>
      </c>
      <c r="C376">
        <v>3.07079821881222E-2</v>
      </c>
      <c r="D376">
        <v>-1.3969100484924299</v>
      </c>
      <c r="E376">
        <v>82.696117632173596</v>
      </c>
      <c r="F376">
        <v>0.19115809097027001</v>
      </c>
      <c r="G376">
        <v>0.162748264642846</v>
      </c>
      <c r="H376">
        <v>-104.513084504471</v>
      </c>
      <c r="I376">
        <v>-15.048390518002901</v>
      </c>
      <c r="J376">
        <v>1.42927026738563E-2</v>
      </c>
      <c r="K376">
        <v>1.16443238207375E-2</v>
      </c>
      <c r="L376">
        <v>148.79868130984801</v>
      </c>
      <c r="M376">
        <v>-112.65612449245801</v>
      </c>
    </row>
    <row r="377" spans="1:13" x14ac:dyDescent="0.25">
      <c r="A377">
        <v>9375.2344289574303</v>
      </c>
      <c r="B377" s="1">
        <v>2.8673241072103102E-6</v>
      </c>
      <c r="C377" s="1">
        <v>2.8064503189270599E-6</v>
      </c>
      <c r="D377">
        <v>-1.2795040329230101</v>
      </c>
      <c r="E377">
        <v>82.456612427405304</v>
      </c>
      <c r="F377" s="1">
        <v>1.97980614366543E-5</v>
      </c>
      <c r="G377" s="1">
        <v>1.6832103341396202E-5</v>
      </c>
      <c r="H377">
        <v>-105.536352559223</v>
      </c>
      <c r="I377">
        <v>-16.111117071744399</v>
      </c>
      <c r="J377" s="1">
        <v>1.12195399749276E-6</v>
      </c>
      <c r="K377" s="1">
        <v>8.9016836740565603E-7</v>
      </c>
      <c r="L377">
        <v>145.53419967588599</v>
      </c>
      <c r="M377">
        <v>-115.736195799314</v>
      </c>
    </row>
    <row r="378" spans="1:13" x14ac:dyDescent="0.25">
      <c r="A378">
        <v>9400.2350541013202</v>
      </c>
      <c r="B378" s="1">
        <v>9.1674546115930403E-7</v>
      </c>
      <c r="C378" s="1">
        <v>8.3751676802536596E-7</v>
      </c>
      <c r="D378">
        <v>-16.080467508157501</v>
      </c>
      <c r="E378">
        <v>64.678846591858402</v>
      </c>
      <c r="F378" s="1">
        <v>8.1162569109317103E-6</v>
      </c>
      <c r="G378" s="1">
        <v>6.8738776318401002E-6</v>
      </c>
      <c r="H378">
        <v>-100.669871168828</v>
      </c>
      <c r="I378">
        <v>-11.3131756983272</v>
      </c>
      <c r="J378" s="1">
        <v>1.9754825884245799E-7</v>
      </c>
      <c r="K378" s="1">
        <v>1.6841350093797001E-7</v>
      </c>
      <c r="L378">
        <v>55.546870153934101</v>
      </c>
      <c r="M378">
        <v>136.007148705589</v>
      </c>
    </row>
    <row r="379" spans="1:13" x14ac:dyDescent="0.25">
      <c r="A379">
        <v>9425.2356792452101</v>
      </c>
      <c r="B379" s="1">
        <v>1.66914940080212E-6</v>
      </c>
      <c r="C379" s="1">
        <v>1.5691488574300101E-6</v>
      </c>
      <c r="D379">
        <v>-48.411804099933399</v>
      </c>
      <c r="E379">
        <v>25.2420179913161</v>
      </c>
      <c r="F379" s="1">
        <v>1.48483150789003E-5</v>
      </c>
      <c r="G379" s="1">
        <v>1.2524822428470499E-5</v>
      </c>
      <c r="H379">
        <v>-87.018505954614497</v>
      </c>
      <c r="I379">
        <v>2.3860901318230399</v>
      </c>
      <c r="J379" s="1">
        <v>1.5348324597619599E-6</v>
      </c>
      <c r="K379" s="1">
        <v>1.4152312556045399E-6</v>
      </c>
      <c r="L379">
        <v>5.7915125028337098</v>
      </c>
      <c r="M379">
        <v>98.796508322249807</v>
      </c>
    </row>
    <row r="380" spans="1:13" x14ac:dyDescent="0.25">
      <c r="A380">
        <v>9450.2363043890891</v>
      </c>
      <c r="B380">
        <v>1.7620930727146399E-2</v>
      </c>
      <c r="C380">
        <v>1.7205047044625402E-2</v>
      </c>
      <c r="D380">
        <v>-56.848281835937101</v>
      </c>
      <c r="E380">
        <v>15.972441717465101</v>
      </c>
      <c r="F380">
        <v>0.145595194223165</v>
      </c>
      <c r="G380">
        <v>0.12268803414066901</v>
      </c>
      <c r="H380">
        <v>-81.118110883289305</v>
      </c>
      <c r="I380">
        <v>8.3298326668061904</v>
      </c>
      <c r="J380">
        <v>2.02436179467862E-2</v>
      </c>
      <c r="K380">
        <v>1.84702866258314E-2</v>
      </c>
      <c r="L380">
        <v>3.1806712861972799</v>
      </c>
      <c r="M380">
        <v>96.837525608328093</v>
      </c>
    </row>
    <row r="381" spans="1:13" x14ac:dyDescent="0.25">
      <c r="A381">
        <v>9475.2369295329809</v>
      </c>
      <c r="B381" s="1">
        <v>1.80189233991366E-6</v>
      </c>
      <c r="C381" s="1">
        <v>1.7060698211601E-6</v>
      </c>
      <c r="D381">
        <v>-57.714185823485501</v>
      </c>
      <c r="E381">
        <v>15.9227764803332</v>
      </c>
      <c r="F381" s="1">
        <v>1.51390576911953E-5</v>
      </c>
      <c r="G381" s="1">
        <v>1.27417668077224E-5</v>
      </c>
      <c r="H381">
        <v>-82.888682041909902</v>
      </c>
      <c r="I381">
        <v>6.5357815970739503</v>
      </c>
      <c r="J381" s="1">
        <v>1.5620738027562999E-6</v>
      </c>
      <c r="K381" s="1">
        <v>1.44415048792395E-6</v>
      </c>
      <c r="L381">
        <v>5.8990874754759801</v>
      </c>
      <c r="M381">
        <v>99.557743668187697</v>
      </c>
    </row>
    <row r="382" spans="1:13" x14ac:dyDescent="0.25">
      <c r="A382">
        <v>9500.2375546768599</v>
      </c>
      <c r="B382" s="1">
        <v>8.0231231246557104E-7</v>
      </c>
      <c r="C382" s="1">
        <v>6.7067075583102497E-7</v>
      </c>
      <c r="D382">
        <v>-73.4066838786011</v>
      </c>
      <c r="E382">
        <v>2.98911813187113</v>
      </c>
      <c r="F382" s="1">
        <v>5.7828498139689702E-6</v>
      </c>
      <c r="G382" s="1">
        <v>4.8514077865277997E-6</v>
      </c>
      <c r="H382">
        <v>-78.200128393630706</v>
      </c>
      <c r="I382">
        <v>11.1721752926119</v>
      </c>
      <c r="J382" s="1">
        <v>3.0560834584810701E-7</v>
      </c>
      <c r="K382" s="1">
        <v>2.5907973368773199E-7</v>
      </c>
      <c r="L382">
        <v>149.57344640033901</v>
      </c>
      <c r="M382">
        <v>-124.21513599322201</v>
      </c>
    </row>
    <row r="383" spans="1:13" x14ac:dyDescent="0.25">
      <c r="A383">
        <v>9525.2381798207498</v>
      </c>
      <c r="B383" s="1">
        <v>2.0140857672705301E-6</v>
      </c>
      <c r="C383" s="1">
        <v>1.4656910894066899E-6</v>
      </c>
      <c r="D383">
        <v>-89.711199100114897</v>
      </c>
      <c r="E383">
        <v>-14.3902069105522</v>
      </c>
      <c r="F383" s="1">
        <v>9.9667246511704505E-6</v>
      </c>
      <c r="G383" s="1">
        <v>8.3267866959254099E-6</v>
      </c>
      <c r="H383">
        <v>-60.039273494419298</v>
      </c>
      <c r="I383">
        <v>29.345482877269401</v>
      </c>
      <c r="J383" s="1">
        <v>2.9523462242104301E-6</v>
      </c>
      <c r="K383" s="1">
        <v>2.5831475955155401E-6</v>
      </c>
      <c r="L383">
        <v>167.88304168506801</v>
      </c>
      <c r="M383">
        <v>-101.203506106421</v>
      </c>
    </row>
    <row r="384" spans="1:13" x14ac:dyDescent="0.25">
      <c r="A384">
        <v>9550.2388049646397</v>
      </c>
      <c r="B384">
        <v>2.1687719256297699E-2</v>
      </c>
      <c r="C384">
        <v>1.52433113252896E-2</v>
      </c>
      <c r="D384">
        <v>-91.466799538761094</v>
      </c>
      <c r="E384">
        <v>-16.873436736531499</v>
      </c>
      <c r="F384">
        <v>9.7003456976457694E-2</v>
      </c>
      <c r="G384">
        <v>8.0928167947622601E-2</v>
      </c>
      <c r="H384">
        <v>-51.752710892958497</v>
      </c>
      <c r="I384">
        <v>37.656839979479798</v>
      </c>
      <c r="J384">
        <v>3.7407416549128297E-2</v>
      </c>
      <c r="K384">
        <v>3.28444071380797E-2</v>
      </c>
      <c r="L384">
        <v>168.041497338304</v>
      </c>
      <c r="M384">
        <v>-100.91716521999101</v>
      </c>
    </row>
    <row r="385" spans="1:13" x14ac:dyDescent="0.25">
      <c r="A385">
        <v>9575.2394301085205</v>
      </c>
      <c r="B385" s="1">
        <v>2.1565832441387902E-6</v>
      </c>
      <c r="C385" s="1">
        <v>1.5652178019754399E-6</v>
      </c>
      <c r="D385">
        <v>-98.008267594850906</v>
      </c>
      <c r="E385">
        <v>-22.977915446960701</v>
      </c>
      <c r="F385" s="1">
        <v>9.8899315498726506E-6</v>
      </c>
      <c r="G385" s="1">
        <v>8.2462683678461904E-6</v>
      </c>
      <c r="H385">
        <v>-54.335786955431203</v>
      </c>
      <c r="I385">
        <v>35.074564636203299</v>
      </c>
      <c r="J385" s="1">
        <v>3.0968046484836999E-6</v>
      </c>
      <c r="K385" s="1">
        <v>2.7167298986120902E-6</v>
      </c>
      <c r="L385">
        <v>171.169030971919</v>
      </c>
      <c r="M385">
        <v>-97.795541463466506</v>
      </c>
    </row>
    <row r="386" spans="1:13" x14ac:dyDescent="0.25">
      <c r="A386">
        <v>9600.2400552524105</v>
      </c>
      <c r="B386" s="1">
        <v>9.9822595590837195E-7</v>
      </c>
      <c r="C386" s="1">
        <v>7.62706350647705E-7</v>
      </c>
      <c r="D386">
        <v>-136.18410667875301</v>
      </c>
      <c r="E386">
        <v>-55.239767695250698</v>
      </c>
      <c r="F386" s="1">
        <v>3.2321453375593898E-6</v>
      </c>
      <c r="G386" s="1">
        <v>2.6909208401659301E-6</v>
      </c>
      <c r="H386">
        <v>-47.147607179900099</v>
      </c>
      <c r="I386">
        <v>42.211648649944699</v>
      </c>
      <c r="J386" s="1">
        <v>4.9028742439195497E-7</v>
      </c>
      <c r="K386" s="1">
        <v>4.2595762201553198E-7</v>
      </c>
      <c r="L386">
        <v>-86.5218093553909</v>
      </c>
      <c r="M386">
        <v>2.6712834725721701</v>
      </c>
    </row>
    <row r="387" spans="1:13" x14ac:dyDescent="0.25">
      <c r="A387">
        <v>9625.2406803963004</v>
      </c>
      <c r="B387" s="1">
        <v>3.2974178011770202E-6</v>
      </c>
      <c r="C387" s="1">
        <v>2.3667143690860201E-6</v>
      </c>
      <c r="D387">
        <v>-160.107769329207</v>
      </c>
      <c r="E387">
        <v>-75.802344191424595</v>
      </c>
      <c r="F387" s="1">
        <v>5.3701827567238197E-6</v>
      </c>
      <c r="G387" s="1">
        <v>4.4465594377521704E-6</v>
      </c>
      <c r="H387">
        <v>-13.833914023020199</v>
      </c>
      <c r="I387">
        <v>75.419195584826596</v>
      </c>
      <c r="J387" s="1">
        <v>4.4421777791298997E-6</v>
      </c>
      <c r="K387" s="1">
        <v>3.8042418413000601E-6</v>
      </c>
      <c r="L387">
        <v>-41.723993526158999</v>
      </c>
      <c r="M387">
        <v>48.668640089643098</v>
      </c>
    </row>
    <row r="388" spans="1:13" x14ac:dyDescent="0.25">
      <c r="A388">
        <v>9650.2413055401794</v>
      </c>
      <c r="B388">
        <v>3.7076356969556697E-2</v>
      </c>
      <c r="C388">
        <v>2.61238443787064E-2</v>
      </c>
      <c r="D388">
        <v>-161.726899828353</v>
      </c>
      <c r="E388">
        <v>-77.1859278823935</v>
      </c>
      <c r="F388">
        <v>5.66550227647609E-2</v>
      </c>
      <c r="G388">
        <v>4.6773062610570203E-2</v>
      </c>
      <c r="H388">
        <v>-2.2003644381951202</v>
      </c>
      <c r="I388">
        <v>87.090586919229494</v>
      </c>
      <c r="J388">
        <v>5.5600725454899302E-2</v>
      </c>
      <c r="K388">
        <v>4.7520495435244198E-2</v>
      </c>
      <c r="L388">
        <v>-40.466534283727803</v>
      </c>
      <c r="M388">
        <v>49.974607463224899</v>
      </c>
    </row>
    <row r="389" spans="1:13" x14ac:dyDescent="0.25">
      <c r="A389">
        <v>9675.2419306840693</v>
      </c>
      <c r="B389" s="1">
        <v>3.56586262394657E-6</v>
      </c>
      <c r="C389" s="1">
        <v>2.5487776143984299E-6</v>
      </c>
      <c r="D389">
        <v>-168.022936132545</v>
      </c>
      <c r="E389">
        <v>-83.705606907127404</v>
      </c>
      <c r="F389" s="1">
        <v>5.3128327327575498E-6</v>
      </c>
      <c r="G389" s="1">
        <v>4.3919745266567696E-6</v>
      </c>
      <c r="H389">
        <v>-1.7939374075635299</v>
      </c>
      <c r="I389">
        <v>87.448609786520805</v>
      </c>
      <c r="J389" s="1">
        <v>4.7434730934514797E-6</v>
      </c>
      <c r="K389" s="1">
        <v>4.0663497955990097E-6</v>
      </c>
      <c r="L389">
        <v>-37.693013738263602</v>
      </c>
      <c r="M389">
        <v>52.722721005602502</v>
      </c>
    </row>
    <row r="390" spans="1:13" x14ac:dyDescent="0.25">
      <c r="A390">
        <v>9700.2425558279592</v>
      </c>
      <c r="B390" s="1">
        <v>1.4001932505877401E-6</v>
      </c>
      <c r="C390" s="1">
        <v>1.0455532927822201E-6</v>
      </c>
      <c r="D390">
        <v>146.47565469730901</v>
      </c>
      <c r="E390">
        <v>-127.56225720335701</v>
      </c>
      <c r="F390" s="1">
        <v>1.56277656656137E-6</v>
      </c>
      <c r="G390" s="1">
        <v>1.2890667147593001E-6</v>
      </c>
      <c r="H390">
        <v>35.9525707728151</v>
      </c>
      <c r="I390">
        <v>124.66516399654</v>
      </c>
      <c r="J390" s="1">
        <v>6.9855193171725298E-7</v>
      </c>
      <c r="K390" s="1">
        <v>5.9192827924894699E-7</v>
      </c>
      <c r="L390">
        <v>51.5096536143324</v>
      </c>
      <c r="M390">
        <v>139.286591187374</v>
      </c>
    </row>
    <row r="391" spans="1:13" x14ac:dyDescent="0.25">
      <c r="A391">
        <v>9725.24318097184</v>
      </c>
      <c r="B391" s="1">
        <v>4.8698523559416904E-6</v>
      </c>
      <c r="C391" s="1">
        <v>3.5713794727272001E-6</v>
      </c>
      <c r="D391">
        <v>115.699077428799</v>
      </c>
      <c r="E391">
        <v>-156.94969980949</v>
      </c>
      <c r="F391" s="1">
        <v>5.2351063051069798E-6</v>
      </c>
      <c r="G391" s="1">
        <v>4.2698815377619297E-6</v>
      </c>
      <c r="H391">
        <v>74.432913924272697</v>
      </c>
      <c r="I391">
        <v>163.56104281499199</v>
      </c>
      <c r="J391" s="1">
        <v>5.9679185651992496E-6</v>
      </c>
      <c r="K391" s="1">
        <v>4.9960441182158996E-6</v>
      </c>
      <c r="L391">
        <v>105.848677359417</v>
      </c>
      <c r="M391">
        <v>-164.05998295349099</v>
      </c>
    </row>
    <row r="392" spans="1:13" x14ac:dyDescent="0.25">
      <c r="A392">
        <v>9750.24380611573</v>
      </c>
      <c r="B392">
        <v>5.4447662709731497E-2</v>
      </c>
      <c r="C392">
        <v>3.9720968057461802E-2</v>
      </c>
      <c r="D392">
        <v>113.532226924439</v>
      </c>
      <c r="E392">
        <v>-159.161060067021</v>
      </c>
      <c r="F392">
        <v>5.87772445021238E-2</v>
      </c>
      <c r="G392">
        <v>4.7874325518899301E-2</v>
      </c>
      <c r="H392">
        <v>75.138902137544704</v>
      </c>
      <c r="I392">
        <v>164.43853540983301</v>
      </c>
      <c r="J392">
        <v>7.3293262616251798E-2</v>
      </c>
      <c r="K392">
        <v>6.1431006139580101E-2</v>
      </c>
      <c r="L392">
        <v>107.40260970013099</v>
      </c>
      <c r="M392">
        <v>-162.36856675772901</v>
      </c>
    </row>
    <row r="393" spans="1:13" x14ac:dyDescent="0.25">
      <c r="A393">
        <v>9775.2444312596199</v>
      </c>
      <c r="B393" s="1">
        <v>5.2898462385369604E-6</v>
      </c>
      <c r="C393" s="1">
        <v>3.8680392412311896E-6</v>
      </c>
      <c r="D393">
        <v>107.866056354203</v>
      </c>
      <c r="E393">
        <v>-164.78964818812901</v>
      </c>
      <c r="F393" s="1">
        <v>6.2739852066880003E-6</v>
      </c>
      <c r="G393" s="1">
        <v>5.1069767635311304E-6</v>
      </c>
      <c r="H393">
        <v>84.355252889932103</v>
      </c>
      <c r="I393">
        <v>173.50059858916401</v>
      </c>
      <c r="J393" s="1">
        <v>6.4356110914126198E-6</v>
      </c>
      <c r="K393" s="1">
        <v>5.3904602488587399E-6</v>
      </c>
      <c r="L393">
        <v>110.13138419617199</v>
      </c>
      <c r="M393">
        <v>-159.74901546231399</v>
      </c>
    </row>
    <row r="394" spans="1:13" x14ac:dyDescent="0.25">
      <c r="A394">
        <v>9800.2450564035007</v>
      </c>
      <c r="B394" s="1">
        <v>1.9015576916449001E-6</v>
      </c>
      <c r="C394" s="1">
        <v>1.40730634476949E-6</v>
      </c>
      <c r="D394">
        <v>62.157816622637299</v>
      </c>
      <c r="E394">
        <v>149.79674741771899</v>
      </c>
      <c r="F394" s="1">
        <v>3.4796342138072101E-6</v>
      </c>
      <c r="G394" s="1">
        <v>2.8154516416299801E-6</v>
      </c>
      <c r="H394">
        <v>113.04596415477199</v>
      </c>
      <c r="I394">
        <v>-157.90675036762599</v>
      </c>
      <c r="J394" s="1">
        <v>9.32572128309979E-7</v>
      </c>
      <c r="K394" s="1">
        <v>7.6718796528542004E-7</v>
      </c>
      <c r="L394">
        <v>-169.165233504192</v>
      </c>
      <c r="M394">
        <v>-79.943789719400101</v>
      </c>
    </row>
    <row r="395" spans="1:13" x14ac:dyDescent="0.25">
      <c r="A395">
        <v>9825.2456815473906</v>
      </c>
      <c r="B395" s="1">
        <v>6.5377431059828302E-6</v>
      </c>
      <c r="C395" s="1">
        <v>4.8504017528144397E-6</v>
      </c>
      <c r="D395">
        <v>27.125460076420001</v>
      </c>
      <c r="E395">
        <v>115.315563394856</v>
      </c>
      <c r="F395" s="1">
        <v>9.9950966450707593E-6</v>
      </c>
      <c r="G395" s="1">
        <v>8.0648736661577595E-6</v>
      </c>
      <c r="H395">
        <v>122.733363334655</v>
      </c>
      <c r="I395">
        <v>-147.97957335980399</v>
      </c>
      <c r="J395" s="1">
        <v>7.4654282045857698E-6</v>
      </c>
      <c r="K395" s="1">
        <v>6.1580694756971402E-6</v>
      </c>
      <c r="L395">
        <v>-108.15590357472701</v>
      </c>
      <c r="M395">
        <v>-17.995181229459199</v>
      </c>
    </row>
    <row r="396" spans="1:13" x14ac:dyDescent="0.25">
      <c r="A396">
        <v>9850.2463066912806</v>
      </c>
      <c r="B396">
        <v>7.18674199407206E-2</v>
      </c>
      <c r="C396">
        <v>5.3340615303064401E-2</v>
      </c>
      <c r="D396">
        <v>24.272862720731698</v>
      </c>
      <c r="E396">
        <v>112.53618954172801</v>
      </c>
      <c r="F396">
        <v>9.8492033702053394E-2</v>
      </c>
      <c r="G396">
        <v>7.9418459135238595E-2</v>
      </c>
      <c r="H396">
        <v>121.456085528001</v>
      </c>
      <c r="I396">
        <v>-149.14675995970299</v>
      </c>
      <c r="J396">
        <v>9.0058592460360395E-2</v>
      </c>
      <c r="K396">
        <v>7.4282751041828105E-2</v>
      </c>
      <c r="L396">
        <v>-106.181112194562</v>
      </c>
      <c r="M396">
        <v>-16.049072784484402</v>
      </c>
    </row>
    <row r="397" spans="1:13" x14ac:dyDescent="0.25">
      <c r="A397">
        <v>9875.2469318351596</v>
      </c>
      <c r="B397" s="1">
        <v>7.1130592030864796E-6</v>
      </c>
      <c r="C397" s="1">
        <v>5.26933688643451E-6</v>
      </c>
      <c r="D397">
        <v>19.2828570935059</v>
      </c>
      <c r="E397">
        <v>107.462278729381</v>
      </c>
      <c r="F397" s="1">
        <v>1.1583658674090299E-5</v>
      </c>
      <c r="G397" s="1">
        <v>9.3279737374384804E-6</v>
      </c>
      <c r="H397">
        <v>127.309012861339</v>
      </c>
      <c r="I397">
        <v>-143.408558161423</v>
      </c>
      <c r="J397" s="1">
        <v>8.0976687651156806E-6</v>
      </c>
      <c r="K397" s="1">
        <v>6.6822101278011197E-6</v>
      </c>
      <c r="L397">
        <v>-103.73158829515501</v>
      </c>
      <c r="M397">
        <v>-13.5667101966706</v>
      </c>
    </row>
    <row r="398" spans="1:13" x14ac:dyDescent="0.25">
      <c r="A398">
        <v>9900.2475569790495</v>
      </c>
      <c r="B398" s="1">
        <v>2.41991091486391E-6</v>
      </c>
      <c r="C398" s="1">
        <v>1.80331670220182E-6</v>
      </c>
      <c r="D398">
        <v>-25.2819519343692</v>
      </c>
      <c r="E398">
        <v>62.585437314917101</v>
      </c>
      <c r="F398" s="1">
        <v>6.2084778797010001E-6</v>
      </c>
      <c r="G398" s="1">
        <v>4.97642948248585E-6</v>
      </c>
      <c r="H398">
        <v>142.95456850135201</v>
      </c>
      <c r="I398">
        <v>-127.86433075601499</v>
      </c>
      <c r="J398" s="1">
        <v>1.13109361325134E-6</v>
      </c>
      <c r="K398" s="1">
        <v>9.34601013046187E-7</v>
      </c>
      <c r="L398">
        <v>-27.694389080116999</v>
      </c>
      <c r="M398">
        <v>61.327458968256899</v>
      </c>
    </row>
    <row r="399" spans="1:13" x14ac:dyDescent="0.25">
      <c r="A399">
        <v>9925.2481821229303</v>
      </c>
      <c r="B399" s="1">
        <v>8.2099096774398094E-6</v>
      </c>
      <c r="C399" s="1">
        <v>6.1455557527161101E-6</v>
      </c>
      <c r="D399">
        <v>-63.3739708096697</v>
      </c>
      <c r="E399">
        <v>25.140344753056802</v>
      </c>
      <c r="F399" s="1">
        <v>1.5361800146327401E-5</v>
      </c>
      <c r="G399" s="1">
        <v>1.2276827379017199E-5</v>
      </c>
      <c r="H399">
        <v>150.18383004785699</v>
      </c>
      <c r="I399">
        <v>-120.48458390213401</v>
      </c>
      <c r="J399" s="1">
        <v>8.9090716653390402E-6</v>
      </c>
      <c r="K399" s="1">
        <v>7.2488073903192999E-6</v>
      </c>
      <c r="L399">
        <v>37.518298233131098</v>
      </c>
      <c r="M399">
        <v>127.497642533714</v>
      </c>
    </row>
    <row r="400" spans="1:13" x14ac:dyDescent="0.25">
      <c r="A400">
        <v>9950.2488072668202</v>
      </c>
      <c r="B400">
        <v>8.8902480841451803E-2</v>
      </c>
      <c r="C400">
        <v>6.6463211407485706E-2</v>
      </c>
      <c r="D400">
        <v>-66.772259918303803</v>
      </c>
      <c r="E400">
        <v>21.919452360107201</v>
      </c>
      <c r="F400">
        <v>0.142595508351363</v>
      </c>
      <c r="G400">
        <v>0.11388363585664001</v>
      </c>
      <c r="H400">
        <v>149.90011823255901</v>
      </c>
      <c r="I400">
        <v>-120.678754003092</v>
      </c>
      <c r="J400">
        <v>0.10566288315940101</v>
      </c>
      <c r="K400">
        <v>8.5928041618835202E-2</v>
      </c>
      <c r="L400">
        <v>39.566570011127801</v>
      </c>
      <c r="M400">
        <v>129.64619329328301</v>
      </c>
    </row>
    <row r="401" spans="1:13" x14ac:dyDescent="0.25">
      <c r="A401">
        <v>9975.2494324107101</v>
      </c>
      <c r="B401" s="1">
        <v>8.9416177473916699E-6</v>
      </c>
      <c r="C401" s="1">
        <v>6.6855980331969004E-6</v>
      </c>
      <c r="D401">
        <v>-71.268715383444203</v>
      </c>
      <c r="E401">
        <v>17.264944504536199</v>
      </c>
      <c r="F401" s="1">
        <v>1.7272789473420201E-5</v>
      </c>
      <c r="G401" s="1">
        <v>1.37753632417382E-5</v>
      </c>
      <c r="H401">
        <v>153.68528608319099</v>
      </c>
      <c r="I401">
        <v>-116.985068998103</v>
      </c>
      <c r="J401" s="1">
        <v>9.7060274030514499E-6</v>
      </c>
      <c r="K401" s="1">
        <v>7.8974598127386497E-6</v>
      </c>
      <c r="L401">
        <v>42.010566469609202</v>
      </c>
      <c r="M401">
        <v>131.998718755819</v>
      </c>
    </row>
    <row r="402" spans="1:13" x14ac:dyDescent="0.25">
      <c r="A402">
        <v>10000.2500575546</v>
      </c>
      <c r="B402" s="1">
        <v>2.9232514352859699E-6</v>
      </c>
      <c r="C402" s="1">
        <v>2.2040435915342798E-6</v>
      </c>
      <c r="D402">
        <v>-115.174894369771</v>
      </c>
      <c r="E402">
        <v>-26.759388649790999</v>
      </c>
      <c r="F402" s="1">
        <v>8.7946824887374394E-6</v>
      </c>
      <c r="G402" s="1">
        <v>6.98290991651861E-6</v>
      </c>
      <c r="H402">
        <v>165.17328202938501</v>
      </c>
      <c r="I402">
        <v>-105.59258629437601</v>
      </c>
      <c r="J402" s="1">
        <v>1.3517524985385799E-6</v>
      </c>
      <c r="K402" s="1">
        <v>1.0865862805798001E-6</v>
      </c>
      <c r="L402">
        <v>115.361555498191</v>
      </c>
      <c r="M402">
        <v>-155.883587906505</v>
      </c>
    </row>
    <row r="403" spans="1:13" x14ac:dyDescent="0.25">
      <c r="A403">
        <v>10025.250682698401</v>
      </c>
      <c r="B403" s="1">
        <v>9.8810230658349501E-6</v>
      </c>
      <c r="C403" s="1">
        <v>7.4230176071894101E-6</v>
      </c>
      <c r="D403">
        <v>-155.09084041044201</v>
      </c>
      <c r="E403">
        <v>-66.201721830378105</v>
      </c>
      <c r="F403" s="1">
        <v>2.0288342818188001E-5</v>
      </c>
      <c r="G403" s="1">
        <v>1.6058637349184701E-5</v>
      </c>
      <c r="H403">
        <v>172.45316813196001</v>
      </c>
      <c r="I403">
        <v>-98.199667707355601</v>
      </c>
      <c r="J403" s="1">
        <v>1.03222096936411E-5</v>
      </c>
      <c r="K403" s="1">
        <v>8.2781932142928396E-6</v>
      </c>
      <c r="L403">
        <v>-177.25646640793201</v>
      </c>
      <c r="M403">
        <v>-87.221668820246805</v>
      </c>
    </row>
    <row r="404" spans="1:13" x14ac:dyDescent="0.25">
      <c r="A404">
        <v>10050.2513078423</v>
      </c>
      <c r="B404">
        <v>0.105363971024294</v>
      </c>
      <c r="C404">
        <v>7.8913473244049001E-2</v>
      </c>
      <c r="D404">
        <v>-158.67154120173399</v>
      </c>
      <c r="E404">
        <v>-69.753113856777802</v>
      </c>
      <c r="F404">
        <v>0.18147434167792101</v>
      </c>
      <c r="G404">
        <v>0.143540484738892</v>
      </c>
      <c r="H404">
        <v>172.994212141557</v>
      </c>
      <c r="I404">
        <v>-97.580108471531204</v>
      </c>
      <c r="J404">
        <v>0.119973434175872</v>
      </c>
      <c r="K404">
        <v>9.6300849876085698E-2</v>
      </c>
      <c r="L404">
        <v>-175.05420159577801</v>
      </c>
      <c r="M404">
        <v>-85.006118024231398</v>
      </c>
    </row>
    <row r="405" spans="1:13" x14ac:dyDescent="0.25">
      <c r="A405">
        <v>10075.251932986201</v>
      </c>
      <c r="B405" s="1">
        <v>1.07729039792105E-5</v>
      </c>
      <c r="C405" s="1">
        <v>8.0808516557612002E-6</v>
      </c>
      <c r="D405">
        <v>-163.015208575467</v>
      </c>
      <c r="E405">
        <v>-74.104362647308605</v>
      </c>
      <c r="F405" s="1">
        <v>2.2416200629266202E-5</v>
      </c>
      <c r="G405" s="1">
        <v>1.77050384831646E-5</v>
      </c>
      <c r="H405">
        <v>175.64797881593501</v>
      </c>
      <c r="I405">
        <v>-95.004603712315699</v>
      </c>
      <c r="J405" s="1">
        <v>1.12786838897914E-5</v>
      </c>
      <c r="K405" s="1">
        <v>9.0466294145781094E-6</v>
      </c>
      <c r="L405">
        <v>-172.718972461654</v>
      </c>
      <c r="M405">
        <v>-82.676255034871801</v>
      </c>
    </row>
    <row r="406" spans="1:13" x14ac:dyDescent="0.25">
      <c r="A406">
        <v>10100.2525581301</v>
      </c>
      <c r="B406" s="1">
        <v>3.4449903782627802E-6</v>
      </c>
      <c r="C406" s="1">
        <v>2.59263512478719E-6</v>
      </c>
      <c r="D406">
        <v>153.27398798157199</v>
      </c>
      <c r="E406">
        <v>-117.556544652498</v>
      </c>
      <c r="F406" s="1">
        <v>1.1016857342170901E-5</v>
      </c>
      <c r="G406" s="1">
        <v>8.6644673578378705E-6</v>
      </c>
      <c r="H406">
        <v>-174.80901335177001</v>
      </c>
      <c r="I406">
        <v>-85.549454678658293</v>
      </c>
      <c r="J406" s="1">
        <v>1.5555075610071199E-6</v>
      </c>
      <c r="K406" s="1">
        <v>1.24340141512054E-6</v>
      </c>
      <c r="L406">
        <v>-102.41618780995999</v>
      </c>
      <c r="M406">
        <v>-12.957242467142001</v>
      </c>
    </row>
    <row r="407" spans="1:13" x14ac:dyDescent="0.25">
      <c r="A407">
        <v>10125.253183274001</v>
      </c>
      <c r="B407" s="1">
        <v>1.15764690670939E-5</v>
      </c>
      <c r="C407" s="1">
        <v>8.6674730033510003E-6</v>
      </c>
      <c r="D407">
        <v>112.50018638668401</v>
      </c>
      <c r="E407">
        <v>-158.36292152381299</v>
      </c>
      <c r="F407" s="1">
        <v>2.4369252329514901E-5</v>
      </c>
      <c r="G407" s="1">
        <v>1.9103908852800398E-5</v>
      </c>
      <c r="H407">
        <v>-167.16312863893</v>
      </c>
      <c r="I407">
        <v>-77.808722339932302</v>
      </c>
      <c r="J407" s="1">
        <v>1.16265437193745E-5</v>
      </c>
      <c r="K407" s="1">
        <v>9.2259539099091593E-6</v>
      </c>
      <c r="L407">
        <v>-32.3051442222541</v>
      </c>
      <c r="M407">
        <v>57.692509095134099</v>
      </c>
    </row>
    <row r="408" spans="1:13" x14ac:dyDescent="0.25">
      <c r="A408">
        <v>10150.2538084179</v>
      </c>
      <c r="B408">
        <v>0.121058351391168</v>
      </c>
      <c r="C408">
        <v>9.0549463378666206E-2</v>
      </c>
      <c r="D408">
        <v>108.853860972975</v>
      </c>
      <c r="E408">
        <v>-162.099672662492</v>
      </c>
      <c r="F408">
        <v>0.21170079797923999</v>
      </c>
      <c r="G408">
        <v>0.165839760426438</v>
      </c>
      <c r="H408">
        <v>-165.99729798337799</v>
      </c>
      <c r="I408">
        <v>-76.572809222271303</v>
      </c>
      <c r="J408">
        <v>0.13283372353343201</v>
      </c>
      <c r="K408">
        <v>0.10531814301227201</v>
      </c>
      <c r="L408">
        <v>-29.977216886153901</v>
      </c>
      <c r="M408">
        <v>60.051421693507301</v>
      </c>
    </row>
    <row r="409" spans="1:13" x14ac:dyDescent="0.25">
      <c r="A409">
        <v>10175.2544335618</v>
      </c>
      <c r="B409" s="1">
        <v>1.2631607596752599E-5</v>
      </c>
      <c r="C409" s="1">
        <v>9.4441090955264407E-6</v>
      </c>
      <c r="D409">
        <v>104.573973199877</v>
      </c>
      <c r="E409">
        <v>-166.29234460185401</v>
      </c>
      <c r="F409" s="1">
        <v>2.6608405136357801E-5</v>
      </c>
      <c r="G409" s="1">
        <v>2.0815255148903599E-5</v>
      </c>
      <c r="H409">
        <v>-164.072216882833</v>
      </c>
      <c r="I409">
        <v>-74.715592792126003</v>
      </c>
      <c r="J409" s="1">
        <v>1.2735050903078199E-5</v>
      </c>
      <c r="K409" s="1">
        <v>1.01051674694071E-5</v>
      </c>
      <c r="L409">
        <v>-27.726669135928301</v>
      </c>
      <c r="M409">
        <v>62.271004645727501</v>
      </c>
    </row>
    <row r="410" spans="1:13" x14ac:dyDescent="0.25">
      <c r="A410">
        <v>10200.255058705599</v>
      </c>
      <c r="B410" s="1">
        <v>4.0014017048574597E-6</v>
      </c>
      <c r="C410" s="1">
        <v>2.9809639288477499E-6</v>
      </c>
      <c r="D410">
        <v>61.3665044948144</v>
      </c>
      <c r="E410">
        <v>150.670471702431</v>
      </c>
      <c r="F410" s="1">
        <v>1.27311023539989E-5</v>
      </c>
      <c r="G410" s="1">
        <v>9.9187817315370999E-6</v>
      </c>
      <c r="H410">
        <v>-155.67276607239799</v>
      </c>
      <c r="I410">
        <v>-66.398340539548798</v>
      </c>
      <c r="J410" s="1">
        <v>1.7341052446974899E-6</v>
      </c>
      <c r="K410" s="1">
        <v>1.37126714482179E-6</v>
      </c>
      <c r="L410">
        <v>41.234593220443898</v>
      </c>
      <c r="M410">
        <v>130.06239307516501</v>
      </c>
    </row>
    <row r="411" spans="1:13" x14ac:dyDescent="0.25">
      <c r="A411">
        <v>10225.2556838495</v>
      </c>
      <c r="B411" s="1">
        <v>1.32772617749887E-5</v>
      </c>
      <c r="C411" s="1">
        <v>9.8933724622175895E-6</v>
      </c>
      <c r="D411">
        <v>19.928603015839901</v>
      </c>
      <c r="E411">
        <v>109.06769213664001</v>
      </c>
      <c r="F411" s="1">
        <v>2.7327286942696001E-5</v>
      </c>
      <c r="G411" s="1">
        <v>2.1219180204177201E-5</v>
      </c>
      <c r="H411">
        <v>-147.583572202319</v>
      </c>
      <c r="I411">
        <v>-58.226417513768602</v>
      </c>
      <c r="J411" s="1">
        <v>1.2859346986968099E-5</v>
      </c>
      <c r="K411" s="1">
        <v>1.0070056184859799E-5</v>
      </c>
      <c r="L411">
        <v>112.65426576783</v>
      </c>
      <c r="M411">
        <v>-157.39691530220799</v>
      </c>
    </row>
    <row r="412" spans="1:13" x14ac:dyDescent="0.25">
      <c r="A412">
        <v>10250.256308993399</v>
      </c>
      <c r="B412">
        <v>0.13601160193516401</v>
      </c>
      <c r="C412">
        <v>0.10140699949391201</v>
      </c>
      <c r="D412">
        <v>16.085162176397599</v>
      </c>
      <c r="E412">
        <v>105.21230284364501</v>
      </c>
      <c r="F412">
        <v>0.231356175135672</v>
      </c>
      <c r="G412">
        <v>0.17950393720886601</v>
      </c>
      <c r="H412">
        <v>-145.89658762855899</v>
      </c>
      <c r="I412">
        <v>-56.475652936327997</v>
      </c>
      <c r="J412">
        <v>0.144104027285852</v>
      </c>
      <c r="K412">
        <v>0.11291266118811499</v>
      </c>
      <c r="L412">
        <v>114.993004129711</v>
      </c>
      <c r="M412">
        <v>-154.991843306677</v>
      </c>
    </row>
    <row r="413" spans="1:13" x14ac:dyDescent="0.25">
      <c r="A413">
        <v>10275.2569341373</v>
      </c>
      <c r="B413" s="1">
        <v>1.44893092338929E-5</v>
      </c>
      <c r="C413" s="1">
        <v>1.07852336418276E-5</v>
      </c>
      <c r="D413">
        <v>11.9973730743109</v>
      </c>
      <c r="E413">
        <v>101.130243325409</v>
      </c>
      <c r="F413" s="1">
        <v>2.95665361278612E-5</v>
      </c>
      <c r="G413" s="1">
        <v>2.2909121806817999E-5</v>
      </c>
      <c r="H413">
        <v>-144.51756659214499</v>
      </c>
      <c r="I413">
        <v>-55.157700702842199</v>
      </c>
      <c r="J413" s="1">
        <v>1.4113445947221099E-5</v>
      </c>
      <c r="K413" s="1">
        <v>1.1052145600254E-5</v>
      </c>
      <c r="L413">
        <v>117.24431428886599</v>
      </c>
      <c r="M413">
        <v>-152.79514115185501</v>
      </c>
    </row>
    <row r="414" spans="1:13" x14ac:dyDescent="0.25">
      <c r="A414">
        <v>10300.257559281201</v>
      </c>
      <c r="B414" s="1">
        <v>4.53822226957649E-6</v>
      </c>
      <c r="C414" s="1">
        <v>3.3699678305014798E-6</v>
      </c>
      <c r="D414">
        <v>-30.5143170647431</v>
      </c>
      <c r="E414">
        <v>58.551735938654403</v>
      </c>
      <c r="F414" s="1">
        <v>1.3830383986118401E-5</v>
      </c>
      <c r="G414" s="1">
        <v>1.06739807530605E-5</v>
      </c>
      <c r="H414">
        <v>-136.91681803134199</v>
      </c>
      <c r="I414">
        <v>-47.634228904842601</v>
      </c>
      <c r="J414" s="1">
        <v>1.9248368605463998E-6</v>
      </c>
      <c r="K414" s="1">
        <v>1.4948113937817199E-6</v>
      </c>
      <c r="L414">
        <v>-175.49522012126499</v>
      </c>
      <c r="M414">
        <v>-86.190858544569807</v>
      </c>
    </row>
    <row r="415" spans="1:13" x14ac:dyDescent="0.25">
      <c r="A415">
        <v>10325.2581844251</v>
      </c>
      <c r="B415" s="1">
        <v>1.49233156470041E-5</v>
      </c>
      <c r="C415" s="1">
        <v>1.10848936697686E-5</v>
      </c>
      <c r="D415">
        <v>-72.801165967553899</v>
      </c>
      <c r="E415">
        <v>16.329978273140298</v>
      </c>
      <c r="F415" s="1">
        <v>2.8964430272150499E-5</v>
      </c>
      <c r="G415" s="1">
        <v>2.2278339366649798E-5</v>
      </c>
      <c r="H415">
        <v>-128.35054831227799</v>
      </c>
      <c r="I415">
        <v>-38.993691729413101</v>
      </c>
      <c r="J415" s="1">
        <v>1.39793174073154E-5</v>
      </c>
      <c r="K415" s="1">
        <v>1.08304321412552E-5</v>
      </c>
      <c r="L415">
        <v>-102.599290496419</v>
      </c>
      <c r="M415">
        <v>-12.5885882903777</v>
      </c>
    </row>
    <row r="416" spans="1:13" x14ac:dyDescent="0.25">
      <c r="A416">
        <v>10350.258809569001</v>
      </c>
      <c r="B416">
        <v>0.15015695113455599</v>
      </c>
      <c r="C416">
        <v>0.11145366868920401</v>
      </c>
      <c r="D416">
        <v>-76.847766670037302</v>
      </c>
      <c r="E416">
        <v>12.3338184215627</v>
      </c>
      <c r="F416">
        <v>0.23939423370323101</v>
      </c>
      <c r="G416">
        <v>0.18397724527508</v>
      </c>
      <c r="H416">
        <v>-126.186965215586</v>
      </c>
      <c r="I416">
        <v>-36.771020012953699</v>
      </c>
      <c r="J416">
        <v>0.15378133506668001</v>
      </c>
      <c r="K416">
        <v>0.11912480983858099</v>
      </c>
      <c r="L416">
        <v>-100.131903031353</v>
      </c>
      <c r="M416">
        <v>-10.1261857825018</v>
      </c>
    </row>
    <row r="417" spans="1:13" x14ac:dyDescent="0.25">
      <c r="A417">
        <v>10375.2594347128</v>
      </c>
      <c r="B417" s="1">
        <v>1.6286770281740301E-5</v>
      </c>
      <c r="C417" s="1">
        <v>1.20863886591225E-5</v>
      </c>
      <c r="D417">
        <v>-80.755674386527701</v>
      </c>
      <c r="E417">
        <v>8.3835607040216509</v>
      </c>
      <c r="F417" s="1">
        <v>3.1091788333076001E-5</v>
      </c>
      <c r="G417" s="1">
        <v>2.3863713825556598E-5</v>
      </c>
      <c r="H417">
        <v>-125.26980909129099</v>
      </c>
      <c r="I417">
        <v>-35.908124120768903</v>
      </c>
      <c r="J417" s="1">
        <v>1.5367672732633699E-5</v>
      </c>
      <c r="K417" s="1">
        <v>1.19063221197249E-5</v>
      </c>
      <c r="L417">
        <v>-97.982930746820301</v>
      </c>
      <c r="M417">
        <v>-7.9716599212125701</v>
      </c>
    </row>
    <row r="418" spans="1:13" x14ac:dyDescent="0.25">
      <c r="A418">
        <v>10400.260059856701</v>
      </c>
      <c r="B418" s="1">
        <v>5.0308990824500898E-6</v>
      </c>
      <c r="C418" s="1">
        <v>3.7368452405403199E-6</v>
      </c>
      <c r="D418">
        <v>-122.95648219534201</v>
      </c>
      <c r="E418">
        <v>-33.760815125276899</v>
      </c>
      <c r="F418" s="1">
        <v>1.42450643475406E-5</v>
      </c>
      <c r="G418" s="1">
        <v>1.0892597567524001E-5</v>
      </c>
      <c r="H418">
        <v>-118.312224884316</v>
      </c>
      <c r="I418">
        <v>-29.023879625706702</v>
      </c>
      <c r="J418" s="1">
        <v>2.0739308814850198E-6</v>
      </c>
      <c r="K418" s="1">
        <v>1.60742753410006E-6</v>
      </c>
      <c r="L418">
        <v>-32.118059514152499</v>
      </c>
      <c r="M418">
        <v>57.092766316759402</v>
      </c>
    </row>
    <row r="419" spans="1:13" x14ac:dyDescent="0.25">
      <c r="A419">
        <v>10425.2606850006</v>
      </c>
      <c r="B419" s="1">
        <v>1.6513302307229101E-5</v>
      </c>
      <c r="C419" s="1">
        <v>1.22126659156331E-5</v>
      </c>
      <c r="D419">
        <v>-165.88382695992399</v>
      </c>
      <c r="E419">
        <v>-76.635981334467303</v>
      </c>
      <c r="F419" s="1">
        <v>2.9176864329201002E-5</v>
      </c>
      <c r="G419" s="1">
        <v>2.2232261662429899E-5</v>
      </c>
      <c r="H419">
        <v>-109.233731361338</v>
      </c>
      <c r="I419">
        <v>-19.879026583001199</v>
      </c>
      <c r="J419" s="1">
        <v>1.49664670456868E-5</v>
      </c>
      <c r="K419" s="1">
        <v>1.14678368779392E-5</v>
      </c>
      <c r="L419">
        <v>42.134402651201199</v>
      </c>
      <c r="M419">
        <v>132.06602311943701</v>
      </c>
    </row>
    <row r="420" spans="1:13" x14ac:dyDescent="0.25">
      <c r="A420">
        <v>10450.2613101445</v>
      </c>
      <c r="B420">
        <v>0.16329886642734101</v>
      </c>
      <c r="C420">
        <v>0.120564742268465</v>
      </c>
      <c r="D420">
        <v>-169.97550720319799</v>
      </c>
      <c r="E420">
        <v>-80.7591462124049</v>
      </c>
      <c r="F420">
        <v>0.235687031416489</v>
      </c>
      <c r="G420">
        <v>0.179425907338991</v>
      </c>
      <c r="H420">
        <v>-106.601394325684</v>
      </c>
      <c r="I420">
        <v>-17.191153517911001</v>
      </c>
      <c r="J420">
        <v>0.16172182607081001</v>
      </c>
      <c r="K420">
        <v>0.1238863795389</v>
      </c>
      <c r="L420">
        <v>44.608707908673097</v>
      </c>
      <c r="M420">
        <v>134.60816759408601</v>
      </c>
    </row>
    <row r="421" spans="1:13" x14ac:dyDescent="0.25">
      <c r="A421">
        <v>10475.261935288399</v>
      </c>
      <c r="B421" s="1">
        <v>1.80321103512052E-5</v>
      </c>
      <c r="C421" s="1">
        <v>1.3320166273062901E-5</v>
      </c>
      <c r="D421">
        <v>-173.85769000026599</v>
      </c>
      <c r="E421">
        <v>-84.603128776023098</v>
      </c>
      <c r="F421" s="1">
        <v>3.1084205113589703E-5</v>
      </c>
      <c r="G421" s="1">
        <v>2.3635525669644901E-5</v>
      </c>
      <c r="H421">
        <v>-106.108610697922</v>
      </c>
      <c r="I421">
        <v>-16.746612929460301</v>
      </c>
      <c r="J421" s="1">
        <v>1.6477895308900702E-5</v>
      </c>
      <c r="K421" s="1">
        <v>1.2624223730411399E-5</v>
      </c>
      <c r="L421">
        <v>46.763062905229098</v>
      </c>
      <c r="M421">
        <v>136.701375396445</v>
      </c>
    </row>
    <row r="422" spans="1:13" x14ac:dyDescent="0.25">
      <c r="A422">
        <v>10500.2625604323</v>
      </c>
      <c r="B422" s="1">
        <v>5.5346667399109402E-6</v>
      </c>
      <c r="C422" s="1">
        <v>4.0834033236853302E-6</v>
      </c>
      <c r="D422">
        <v>144.01229760604701</v>
      </c>
      <c r="E422">
        <v>-126.467020355119</v>
      </c>
      <c r="F422" s="1">
        <v>1.3939233900847101E-5</v>
      </c>
      <c r="G422" s="1">
        <v>1.05610714621244E-5</v>
      </c>
      <c r="H422">
        <v>-99.697856463018297</v>
      </c>
      <c r="I422">
        <v>-10.4067325882886</v>
      </c>
      <c r="J422" s="1">
        <v>2.2217131275683198E-6</v>
      </c>
      <c r="K422" s="1">
        <v>1.6898091102205099E-6</v>
      </c>
      <c r="L422">
        <v>111.811194608771</v>
      </c>
      <c r="M422">
        <v>-159.17150116005899</v>
      </c>
    </row>
    <row r="423" spans="1:13" x14ac:dyDescent="0.25">
      <c r="A423">
        <v>10525.263185576199</v>
      </c>
      <c r="B423" s="1">
        <v>1.8102611563433999E-5</v>
      </c>
      <c r="C423" s="1">
        <v>1.32925023745901E-5</v>
      </c>
      <c r="D423">
        <v>100.902316711547</v>
      </c>
      <c r="E423">
        <v>-169.772519548925</v>
      </c>
      <c r="F423" s="1">
        <v>2.79171408907435E-5</v>
      </c>
      <c r="G423" s="1">
        <v>2.1076099494826399E-5</v>
      </c>
      <c r="H423">
        <v>-89.9919170413947</v>
      </c>
      <c r="I423">
        <v>-0.64119901341359398</v>
      </c>
      <c r="J423" s="1">
        <v>1.5839408824548002E-5</v>
      </c>
      <c r="K423" s="1">
        <v>1.19955902326737E-5</v>
      </c>
      <c r="L423">
        <v>-173.185373574978</v>
      </c>
      <c r="M423">
        <v>-83.204591976602899</v>
      </c>
    </row>
    <row r="424" spans="1:13" x14ac:dyDescent="0.25">
      <c r="A424">
        <v>10550.2638107201</v>
      </c>
      <c r="B424">
        <v>0.175541756147091</v>
      </c>
      <c r="C424">
        <v>0.12884234278797499</v>
      </c>
      <c r="D424">
        <v>96.802633735690307</v>
      </c>
      <c r="E424">
        <v>-173.956720688741</v>
      </c>
      <c r="F424">
        <v>0.220554817241045</v>
      </c>
      <c r="G424">
        <v>0.16634509334765199</v>
      </c>
      <c r="H424">
        <v>-86.841246438504498</v>
      </c>
      <c r="I424">
        <v>2.5622435574086699</v>
      </c>
      <c r="J424">
        <v>0.167900194187421</v>
      </c>
      <c r="K424">
        <v>0.12722097908027599</v>
      </c>
      <c r="L424">
        <v>-170.64619776108799</v>
      </c>
      <c r="M424">
        <v>-80.651394962092297</v>
      </c>
    </row>
    <row r="425" spans="1:13" x14ac:dyDescent="0.25">
      <c r="A425">
        <v>10575.264435863901</v>
      </c>
      <c r="B425" s="1">
        <v>1.9773506247304699E-5</v>
      </c>
      <c r="C425" s="1">
        <v>1.45029687031649E-5</v>
      </c>
      <c r="D425">
        <v>92.932963620284596</v>
      </c>
      <c r="E425">
        <v>-177.74870007311799</v>
      </c>
      <c r="F425" s="1">
        <v>2.9505616704218999E-5</v>
      </c>
      <c r="G425" s="1">
        <v>2.22290144573671E-5</v>
      </c>
      <c r="H425">
        <v>-86.782213944903901</v>
      </c>
      <c r="I425">
        <v>2.5777929637673598</v>
      </c>
      <c r="J425" s="1">
        <v>1.7460726564899799E-5</v>
      </c>
      <c r="K425" s="1">
        <v>1.3223489148839701E-5</v>
      </c>
      <c r="L425">
        <v>-168.55046815078899</v>
      </c>
      <c r="M425">
        <v>-78.564191612558105</v>
      </c>
    </row>
    <row r="426" spans="1:13" x14ac:dyDescent="0.25">
      <c r="A426">
        <v>10600.2650610078</v>
      </c>
      <c r="B426" s="1">
        <v>6.0566717892211197E-6</v>
      </c>
      <c r="C426" s="1">
        <v>4.4216137388816002E-6</v>
      </c>
      <c r="D426">
        <v>51.103184097544201</v>
      </c>
      <c r="E426">
        <v>140.59287983892099</v>
      </c>
      <c r="F426" s="1">
        <v>1.2913122775194901E-5</v>
      </c>
      <c r="G426" s="1">
        <v>9.6958316084967694E-6</v>
      </c>
      <c r="H426">
        <v>-80.879116818628802</v>
      </c>
      <c r="I426">
        <v>8.4146931706255792</v>
      </c>
      <c r="J426" s="1">
        <v>2.34335758916281E-6</v>
      </c>
      <c r="K426" s="1">
        <v>1.77092231532629E-6</v>
      </c>
      <c r="L426">
        <v>-104.858575644984</v>
      </c>
      <c r="M426">
        <v>-15.427273293984801</v>
      </c>
    </row>
    <row r="427" spans="1:13" x14ac:dyDescent="0.25">
      <c r="A427">
        <v>10625.265686151701</v>
      </c>
      <c r="B427" s="1">
        <v>1.9654543783727E-5</v>
      </c>
      <c r="C427" s="1">
        <v>1.43308637263547E-5</v>
      </c>
      <c r="D427">
        <v>7.7489263731568299</v>
      </c>
      <c r="E427">
        <v>97.028499161851002</v>
      </c>
      <c r="F427" s="1">
        <v>2.5223356343257001E-5</v>
      </c>
      <c r="G427" s="1">
        <v>1.8869397714910401E-5</v>
      </c>
      <c r="H427">
        <v>-70.342976752953703</v>
      </c>
      <c r="I427">
        <v>19.0025921498682</v>
      </c>
      <c r="J427" s="1">
        <v>1.6539391565252501E-5</v>
      </c>
      <c r="K427" s="1">
        <v>1.24051286308286E-5</v>
      </c>
      <c r="L427">
        <v>-28.534824017531601</v>
      </c>
      <c r="M427">
        <v>61.426271912188</v>
      </c>
    </row>
    <row r="428" spans="1:13" x14ac:dyDescent="0.25">
      <c r="A428">
        <v>10650.2663112956</v>
      </c>
      <c r="B428">
        <v>0.186880752717003</v>
      </c>
      <c r="C428">
        <v>0.13630448791768601</v>
      </c>
      <c r="D428">
        <v>3.5349942754752801</v>
      </c>
      <c r="E428">
        <v>92.793495466661895</v>
      </c>
      <c r="F428">
        <v>0.19500188415813299</v>
      </c>
      <c r="G428">
        <v>0.14572338030623699</v>
      </c>
      <c r="H428">
        <v>-66.557611196127397</v>
      </c>
      <c r="I428">
        <v>22.837279916502201</v>
      </c>
      <c r="J428">
        <v>0.172316000177621</v>
      </c>
      <c r="K428">
        <v>0.12917002964851601</v>
      </c>
      <c r="L428">
        <v>-25.941970045028501</v>
      </c>
      <c r="M428">
        <v>64.049666069331494</v>
      </c>
    </row>
    <row r="429" spans="1:13" x14ac:dyDescent="0.25">
      <c r="A429">
        <v>10675.266936439501</v>
      </c>
      <c r="B429" s="1">
        <v>2.1466195415344799E-5</v>
      </c>
      <c r="C429" s="1">
        <v>1.56377795092221E-5</v>
      </c>
      <c r="D429">
        <v>-0.22115075990151101</v>
      </c>
      <c r="E429">
        <v>89.051867524093097</v>
      </c>
      <c r="F429" s="1">
        <v>2.6412765757543899E-5</v>
      </c>
      <c r="G429" s="1">
        <v>1.97185690674185E-5</v>
      </c>
      <c r="H429">
        <v>-66.986252151670797</v>
      </c>
      <c r="I429">
        <v>22.370163102995299</v>
      </c>
      <c r="J429" s="1">
        <v>1.8256649490256302E-5</v>
      </c>
      <c r="K429" s="1">
        <v>1.3691099437762799E-5</v>
      </c>
      <c r="L429">
        <v>-23.883338475355998</v>
      </c>
      <c r="M429">
        <v>66.079186182472796</v>
      </c>
    </row>
    <row r="430" spans="1:13" x14ac:dyDescent="0.25">
      <c r="A430">
        <v>10700.2675615834</v>
      </c>
      <c r="B430" s="1">
        <v>6.5334929747492196E-6</v>
      </c>
      <c r="C430" s="1">
        <v>4.7446162830417402E-6</v>
      </c>
      <c r="D430">
        <v>-41.6486450958243</v>
      </c>
      <c r="E430">
        <v>47.646699987695399</v>
      </c>
      <c r="F430" s="1">
        <v>1.12142110403243E-5</v>
      </c>
      <c r="G430" s="1">
        <v>8.3460088819739199E-6</v>
      </c>
      <c r="H430">
        <v>-61.586147652102802</v>
      </c>
      <c r="I430">
        <v>27.703768187391599</v>
      </c>
      <c r="J430" s="1">
        <v>2.43835524518304E-6</v>
      </c>
      <c r="K430" s="1">
        <v>1.8245123527099301E-6</v>
      </c>
      <c r="L430">
        <v>39.159548754109402</v>
      </c>
      <c r="M430">
        <v>128.16922171044399</v>
      </c>
    </row>
    <row r="431" spans="1:13" x14ac:dyDescent="0.25">
      <c r="A431">
        <v>10725.2681867273</v>
      </c>
      <c r="B431" s="1">
        <v>2.1096594327574899E-5</v>
      </c>
      <c r="C431" s="1">
        <v>1.52977104574349E-5</v>
      </c>
      <c r="D431">
        <v>-85.496334953900003</v>
      </c>
      <c r="E431">
        <v>3.76122002694916</v>
      </c>
      <c r="F431" s="1">
        <v>2.1250752702388199E-5</v>
      </c>
      <c r="G431" s="1">
        <v>1.57561976793607E-5</v>
      </c>
      <c r="H431">
        <v>-49.831175565642098</v>
      </c>
      <c r="I431">
        <v>39.505091119741003</v>
      </c>
      <c r="J431" s="1">
        <v>1.71048087508187E-5</v>
      </c>
      <c r="K431" s="1">
        <v>1.2680647782166401E-5</v>
      </c>
      <c r="L431">
        <v>116.093812473654</v>
      </c>
      <c r="M431">
        <v>-153.967589435696</v>
      </c>
    </row>
    <row r="432" spans="1:13" x14ac:dyDescent="0.25">
      <c r="A432">
        <v>10750.268811871099</v>
      </c>
      <c r="B432">
        <v>0.197096279023386</v>
      </c>
      <c r="C432">
        <v>0.14281226310333001</v>
      </c>
      <c r="D432">
        <v>-89.822662604961707</v>
      </c>
      <c r="E432">
        <v>-0.55283269624695497</v>
      </c>
      <c r="F432">
        <v>0.160952999249967</v>
      </c>
      <c r="G432">
        <v>0.119194793317137</v>
      </c>
      <c r="H432">
        <v>-45.1837590965754</v>
      </c>
      <c r="I432">
        <v>44.199712734483803</v>
      </c>
      <c r="J432">
        <v>0.17490828649203399</v>
      </c>
      <c r="K432">
        <v>0.12972877511787101</v>
      </c>
      <c r="L432">
        <v>118.692981374718</v>
      </c>
      <c r="M432">
        <v>-151.31723703629399</v>
      </c>
    </row>
    <row r="433" spans="1:13" x14ac:dyDescent="0.25">
      <c r="A433">
        <v>10775.269437015</v>
      </c>
      <c r="B433" s="1">
        <v>2.30451584618146E-5</v>
      </c>
      <c r="C433" s="1">
        <v>1.6695479511310001E-5</v>
      </c>
      <c r="D433">
        <v>-93.487419775294796</v>
      </c>
      <c r="E433">
        <v>-4.22647846496392</v>
      </c>
      <c r="F433" s="1">
        <v>2.1985872205249201E-5</v>
      </c>
      <c r="G433" s="1">
        <v>1.62685418549653E-5</v>
      </c>
      <c r="H433">
        <v>-46.202939343263203</v>
      </c>
      <c r="I433">
        <v>43.146558819433501</v>
      </c>
      <c r="J433" s="1">
        <v>1.8901236448777201E-5</v>
      </c>
      <c r="K433" s="1">
        <v>1.40115546577268E-5</v>
      </c>
      <c r="L433">
        <v>120.74789543421301</v>
      </c>
      <c r="M433">
        <v>-149.304093806472</v>
      </c>
    </row>
    <row r="434" spans="1:13" x14ac:dyDescent="0.25">
      <c r="A434">
        <v>10800.270062158899</v>
      </c>
      <c r="B434" s="1">
        <v>6.9650603360608497E-6</v>
      </c>
      <c r="C434" s="1">
        <v>5.0419032717643097E-6</v>
      </c>
      <c r="D434">
        <v>-134.762225118316</v>
      </c>
      <c r="E434">
        <v>-45.373716585682502</v>
      </c>
      <c r="F434" s="1">
        <v>8.9282333966559092E-6</v>
      </c>
      <c r="G434" s="1">
        <v>6.5887478273785001E-6</v>
      </c>
      <c r="H434">
        <v>-41.246395197200698</v>
      </c>
      <c r="I434">
        <v>48.0439700696854</v>
      </c>
      <c r="J434" s="1">
        <v>2.5260090735819E-6</v>
      </c>
      <c r="K434" s="1">
        <v>1.8613982853785E-6</v>
      </c>
      <c r="L434">
        <v>-177.20324650399999</v>
      </c>
      <c r="M434">
        <v>-87.859087600814803</v>
      </c>
    </row>
    <row r="435" spans="1:13" x14ac:dyDescent="0.25">
      <c r="A435">
        <v>10825.2706873028</v>
      </c>
      <c r="B435" s="1">
        <v>2.24720564169207E-5</v>
      </c>
      <c r="C435" s="1">
        <v>1.6192946644929098E-5</v>
      </c>
      <c r="D435">
        <v>-178.88629591782399</v>
      </c>
      <c r="E435">
        <v>-89.559302294399501</v>
      </c>
      <c r="F435" s="1">
        <v>1.6220469111372402E-5</v>
      </c>
      <c r="G435" s="1">
        <v>1.19233582811205E-5</v>
      </c>
      <c r="H435">
        <v>-27.286186504549701</v>
      </c>
      <c r="I435">
        <v>62.032951532347901</v>
      </c>
      <c r="J435" s="1">
        <v>1.74939016164244E-5</v>
      </c>
      <c r="K435" s="1">
        <v>1.2841553158091101E-5</v>
      </c>
      <c r="L435">
        <v>-99.321544056343299</v>
      </c>
      <c r="M435">
        <v>-9.3347188524837801</v>
      </c>
    </row>
    <row r="436" spans="1:13" x14ac:dyDescent="0.25">
      <c r="A436">
        <v>10850.271312446701</v>
      </c>
      <c r="B436">
        <v>0.20629036773183301</v>
      </c>
      <c r="C436">
        <v>0.14846437340983401</v>
      </c>
      <c r="D436">
        <v>176.78385060931501</v>
      </c>
      <c r="E436">
        <v>-93.938538229570099</v>
      </c>
      <c r="F436">
        <v>0.120753249099605</v>
      </c>
      <c r="G436">
        <v>8.8638255415383893E-2</v>
      </c>
      <c r="H436">
        <v>-21.253857172318199</v>
      </c>
      <c r="I436">
        <v>68.109521739434399</v>
      </c>
      <c r="J436">
        <v>0.175743883195459</v>
      </c>
      <c r="K436">
        <v>0.12898624942328299</v>
      </c>
      <c r="L436">
        <v>-96.638972883868306</v>
      </c>
      <c r="M436">
        <v>-6.6501254052157899</v>
      </c>
    </row>
    <row r="437" spans="1:13" x14ac:dyDescent="0.25">
      <c r="A437">
        <v>10875.2719375906</v>
      </c>
      <c r="B437" s="1">
        <v>2.4555823271734999E-5</v>
      </c>
      <c r="C437" s="1">
        <v>1.7675109187574099E-5</v>
      </c>
      <c r="D437">
        <v>173.114806843222</v>
      </c>
      <c r="E437">
        <v>-97.556632552072301</v>
      </c>
      <c r="F437" s="1">
        <v>1.6482168475247702E-5</v>
      </c>
      <c r="G437" s="1">
        <v>1.2092637754880401E-5</v>
      </c>
      <c r="H437">
        <v>-23.039814221522398</v>
      </c>
      <c r="I437">
        <v>66.294343167198505</v>
      </c>
      <c r="J437" s="1">
        <v>1.93529784197983E-5</v>
      </c>
      <c r="K437" s="1">
        <v>1.4205241418901201E-5</v>
      </c>
      <c r="L437">
        <v>-94.659221886009902</v>
      </c>
      <c r="M437">
        <v>-4.6706452827255802</v>
      </c>
    </row>
    <row r="438" spans="1:13" x14ac:dyDescent="0.25">
      <c r="A438">
        <v>10900.272562734501</v>
      </c>
      <c r="B438" s="1">
        <v>7.40240885882937E-6</v>
      </c>
      <c r="C438" s="1">
        <v>5.3150000045056003E-6</v>
      </c>
      <c r="D438">
        <v>131.87398634449201</v>
      </c>
      <c r="E438">
        <v>-138.537184910652</v>
      </c>
      <c r="F438" s="1">
        <v>6.1867277003173897E-6</v>
      </c>
      <c r="G438" s="1">
        <v>4.5307115032203501E-6</v>
      </c>
      <c r="H438">
        <v>-18.106171077859301</v>
      </c>
      <c r="I438">
        <v>71.151922828142204</v>
      </c>
      <c r="J438" s="1">
        <v>2.56442352561259E-6</v>
      </c>
      <c r="K438" s="1">
        <v>1.88372233746455E-6</v>
      </c>
      <c r="L438">
        <v>-33.529708773171997</v>
      </c>
      <c r="M438">
        <v>55.735730763544296</v>
      </c>
    </row>
    <row r="439" spans="1:13" x14ac:dyDescent="0.25">
      <c r="A439">
        <v>10925.2731878784</v>
      </c>
      <c r="B439" s="1">
        <v>2.3815542345190301E-5</v>
      </c>
      <c r="C439" s="1">
        <v>1.70254092579272E-5</v>
      </c>
      <c r="D439">
        <v>87.704269121206593</v>
      </c>
      <c r="E439">
        <v>177.061912618854</v>
      </c>
      <c r="F439" s="1">
        <v>1.0550150905702301E-5</v>
      </c>
      <c r="G439" s="1">
        <v>7.6929535967168394E-6</v>
      </c>
      <c r="H439">
        <v>1.1241599923687</v>
      </c>
      <c r="I439">
        <v>90.385816302616504</v>
      </c>
      <c r="J439" s="1">
        <v>1.7700626463879598E-5</v>
      </c>
      <c r="K439" s="1">
        <v>1.28582846626071E-5</v>
      </c>
      <c r="L439">
        <v>45.337979781171398</v>
      </c>
      <c r="M439">
        <v>135.26493642127301</v>
      </c>
    </row>
    <row r="440" spans="1:13" x14ac:dyDescent="0.25">
      <c r="A440">
        <v>10950.273813022201</v>
      </c>
      <c r="B440">
        <v>0.214508562741482</v>
      </c>
      <c r="C440">
        <v>0.15331622748936499</v>
      </c>
      <c r="D440">
        <v>83.368505693175294</v>
      </c>
      <c r="E440">
        <v>172.65151760558601</v>
      </c>
      <c r="F440">
        <v>7.8530710365617998E-2</v>
      </c>
      <c r="G440">
        <v>5.7154134478665297E-2</v>
      </c>
      <c r="H440">
        <v>9.7918632248040307</v>
      </c>
      <c r="I440">
        <v>99.103745035573098</v>
      </c>
      <c r="J440">
        <v>0.174771538577043</v>
      </c>
      <c r="K440">
        <v>0.12694240866932899</v>
      </c>
      <c r="L440">
        <v>48.014049911629002</v>
      </c>
      <c r="M440">
        <v>138.00290049783101</v>
      </c>
    </row>
    <row r="441" spans="1:13" x14ac:dyDescent="0.25">
      <c r="A441">
        <v>10975.2744381661</v>
      </c>
      <c r="B441" s="1">
        <v>2.60264091591047E-5</v>
      </c>
      <c r="C441" s="1">
        <v>1.8587120419724698E-5</v>
      </c>
      <c r="D441">
        <v>79.712567486556907</v>
      </c>
      <c r="E441">
        <v>169.061426963635</v>
      </c>
      <c r="F441" s="1">
        <v>1.04158688982626E-5</v>
      </c>
      <c r="G441" s="1">
        <v>7.5820922735598304E-6</v>
      </c>
      <c r="H441">
        <v>7.2843783413949499</v>
      </c>
      <c r="I441">
        <v>96.561269247959004</v>
      </c>
      <c r="J441" s="1">
        <v>1.9605941660431599E-5</v>
      </c>
      <c r="K441" s="1">
        <v>1.4240598882396E-5</v>
      </c>
      <c r="L441">
        <v>50.006583835689099</v>
      </c>
      <c r="M441">
        <v>139.94207618669199</v>
      </c>
    </row>
    <row r="442" spans="1:13" x14ac:dyDescent="0.25">
      <c r="A442">
        <v>11000.27506331</v>
      </c>
      <c r="B442" s="1">
        <v>7.8341985444080498E-6</v>
      </c>
      <c r="C442" s="1">
        <v>5.5695014324090702E-6</v>
      </c>
      <c r="D442">
        <v>38.695491236791199</v>
      </c>
      <c r="E442">
        <v>128.20191051167899</v>
      </c>
      <c r="F442" s="1">
        <v>3.2720425421032501E-6</v>
      </c>
      <c r="G442" s="1">
        <v>2.3816110796374701E-6</v>
      </c>
      <c r="H442">
        <v>16.107140105846</v>
      </c>
      <c r="I442">
        <v>105.22158486944799</v>
      </c>
      <c r="J442" s="1">
        <v>2.6028281521266102E-6</v>
      </c>
      <c r="K442" s="1">
        <v>1.88024487746781E-6</v>
      </c>
      <c r="L442">
        <v>110.53435404571201</v>
      </c>
      <c r="M442">
        <v>-160.35665413853201</v>
      </c>
    </row>
    <row r="443" spans="1:13" x14ac:dyDescent="0.25">
      <c r="A443">
        <v>11025.275688453899</v>
      </c>
      <c r="B443" s="1">
        <v>2.5061665444103201E-5</v>
      </c>
      <c r="C443" s="1">
        <v>1.7785346815322199E-5</v>
      </c>
      <c r="D443">
        <v>-5.67202081924962</v>
      </c>
      <c r="E443">
        <v>83.633597520431906</v>
      </c>
      <c r="F443" s="1">
        <v>5.6044197611995898E-6</v>
      </c>
      <c r="G443" s="1">
        <v>4.0505519334963103E-6</v>
      </c>
      <c r="H443">
        <v>53.5930803863709</v>
      </c>
      <c r="I443">
        <v>142.61740427750999</v>
      </c>
      <c r="J443" s="1">
        <v>1.7752661131915099E-5</v>
      </c>
      <c r="K443" s="1">
        <v>1.2755618120446401E-5</v>
      </c>
      <c r="L443">
        <v>-170.09998142555099</v>
      </c>
      <c r="M443">
        <v>-80.124014373266704</v>
      </c>
    </row>
    <row r="444" spans="1:13" x14ac:dyDescent="0.25">
      <c r="A444">
        <v>11050.2763135978</v>
      </c>
      <c r="B444">
        <v>0.221572895322038</v>
      </c>
      <c r="C444">
        <v>0.15726153102954399</v>
      </c>
      <c r="D444">
        <v>-10.0965272922161</v>
      </c>
      <c r="E444">
        <v>79.189090553719097</v>
      </c>
      <c r="F444">
        <v>4.6561882175730103E-2</v>
      </c>
      <c r="G444">
        <v>3.3561197985538402E-2</v>
      </c>
      <c r="H444">
        <v>64.744652356361897</v>
      </c>
      <c r="I444">
        <v>153.90751398681499</v>
      </c>
      <c r="J444">
        <v>0.172100560213784</v>
      </c>
      <c r="K444">
        <v>0.123713050158055</v>
      </c>
      <c r="L444">
        <v>-167.362917751971</v>
      </c>
      <c r="M444">
        <v>-77.373111683879898</v>
      </c>
    </row>
    <row r="445" spans="1:13" x14ac:dyDescent="0.25">
      <c r="A445">
        <v>11075.276938741699</v>
      </c>
      <c r="B445" s="1">
        <v>2.7388775592348201E-5</v>
      </c>
      <c r="C445" s="1">
        <v>1.94203369661652E-5</v>
      </c>
      <c r="D445">
        <v>-13.6707117758046</v>
      </c>
      <c r="E445">
        <v>75.628436274625699</v>
      </c>
      <c r="F445" s="1">
        <v>5.6665341522678497E-6</v>
      </c>
      <c r="G445" s="1">
        <v>4.08719765104928E-6</v>
      </c>
      <c r="H445">
        <v>67.0707360323199</v>
      </c>
      <c r="I445">
        <v>156.07115966037199</v>
      </c>
      <c r="J445" s="1">
        <v>1.9682439480653101E-5</v>
      </c>
      <c r="K445" s="1">
        <v>1.4141970930331999E-5</v>
      </c>
      <c r="L445">
        <v>-165.426768694011</v>
      </c>
      <c r="M445">
        <v>-75.445047154084605</v>
      </c>
    </row>
    <row r="446" spans="1:13" x14ac:dyDescent="0.25">
      <c r="A446">
        <v>11100.2775638856</v>
      </c>
      <c r="B446" s="1">
        <v>8.2115469125366496E-6</v>
      </c>
      <c r="C446" s="1">
        <v>5.8051767059101704E-6</v>
      </c>
      <c r="D446">
        <v>-54.4045984032051</v>
      </c>
      <c r="E446">
        <v>34.955740743895603</v>
      </c>
      <c r="F446" s="1">
        <v>1.90196817683011E-6</v>
      </c>
      <c r="G446" s="1">
        <v>1.35982490702971E-6</v>
      </c>
      <c r="H446">
        <v>110.49236466640799</v>
      </c>
      <c r="I446">
        <v>-160.98397258099399</v>
      </c>
      <c r="J446" s="1">
        <v>2.6009663882104299E-6</v>
      </c>
      <c r="K446" s="1">
        <v>1.8663888593250601E-6</v>
      </c>
      <c r="L446">
        <v>-106.022493303375</v>
      </c>
      <c r="M446">
        <v>-16.575508850636499</v>
      </c>
    </row>
    <row r="447" spans="1:13" x14ac:dyDescent="0.25">
      <c r="A447">
        <v>11125.278189029401</v>
      </c>
      <c r="B447" s="1">
        <v>2.6183564065062599E-5</v>
      </c>
      <c r="C447" s="1">
        <v>1.8467865220021E-5</v>
      </c>
      <c r="D447">
        <v>-99.073734981010105</v>
      </c>
      <c r="E447">
        <v>-9.7824019168256608</v>
      </c>
      <c r="F447" s="1">
        <v>6.6255396032247798E-6</v>
      </c>
      <c r="G447" s="1">
        <v>4.7148995826220999E-6</v>
      </c>
      <c r="H447">
        <v>140.66153690452299</v>
      </c>
      <c r="I447">
        <v>-130.246392882902</v>
      </c>
      <c r="J447" s="1">
        <v>1.75961047915319E-5</v>
      </c>
      <c r="K447" s="1">
        <v>1.2524968421877701E-5</v>
      </c>
      <c r="L447">
        <v>-25.4779609253576</v>
      </c>
      <c r="M447">
        <v>64.480240057648501</v>
      </c>
    </row>
    <row r="448" spans="1:13" x14ac:dyDescent="0.25">
      <c r="A448">
        <v>11150.2788141733</v>
      </c>
      <c r="B448">
        <v>0.22755381629296201</v>
      </c>
      <c r="C448">
        <v>0.160372338529017</v>
      </c>
      <c r="D448">
        <v>-103.566385022311</v>
      </c>
      <c r="E448">
        <v>-14.2796177766532</v>
      </c>
      <c r="F448">
        <v>5.5609119971628901E-2</v>
      </c>
      <c r="G448">
        <v>3.9588711736793999E-2</v>
      </c>
      <c r="H448">
        <v>140.281646509832</v>
      </c>
      <c r="I448">
        <v>-130.49334794253701</v>
      </c>
      <c r="J448">
        <v>0.167795932858332</v>
      </c>
      <c r="K448">
        <v>0.11937802152233799</v>
      </c>
      <c r="L448">
        <v>-22.699215905235899</v>
      </c>
      <c r="M448">
        <v>67.292637215693006</v>
      </c>
    </row>
    <row r="449" spans="1:13" x14ac:dyDescent="0.25">
      <c r="A449">
        <v>11175.279439317201</v>
      </c>
      <c r="B449" s="1">
        <v>2.86182450639526E-5</v>
      </c>
      <c r="C449" s="1">
        <v>2.0167082361606899E-5</v>
      </c>
      <c r="D449">
        <v>-107.08598435398901</v>
      </c>
      <c r="E449">
        <v>-17.791921104510799</v>
      </c>
      <c r="F449" s="1">
        <v>7.9427184797699106E-6</v>
      </c>
      <c r="G449" s="1">
        <v>5.6439682475245398E-6</v>
      </c>
      <c r="H449">
        <v>149.17242467763199</v>
      </c>
      <c r="I449">
        <v>-121.712091565772</v>
      </c>
      <c r="J449" s="1">
        <v>1.9534139821084299E-5</v>
      </c>
      <c r="K449" s="1">
        <v>1.3902546582575501E-5</v>
      </c>
      <c r="L449">
        <v>-20.8004445597421</v>
      </c>
      <c r="M449">
        <v>69.162230352739897</v>
      </c>
    </row>
    <row r="450" spans="1:13" x14ac:dyDescent="0.25">
      <c r="A450">
        <v>11200.2800644611</v>
      </c>
      <c r="B450" s="1">
        <v>8.5399470023069904E-6</v>
      </c>
      <c r="C450" s="1">
        <v>6.0102154587424604E-6</v>
      </c>
      <c r="D450">
        <v>-147.73862043920801</v>
      </c>
      <c r="E450">
        <v>-58.279173279625503</v>
      </c>
      <c r="F450" s="1">
        <v>4.4321356027159204E-6</v>
      </c>
      <c r="G450" s="1">
        <v>3.13324598656171E-6</v>
      </c>
      <c r="H450">
        <v>174.789075712878</v>
      </c>
      <c r="I450">
        <v>-96.102654289043102</v>
      </c>
      <c r="J450" s="1">
        <v>2.56623959627021E-6</v>
      </c>
      <c r="K450" s="1">
        <v>1.82408424989052E-6</v>
      </c>
      <c r="L450">
        <v>37.961546220591103</v>
      </c>
      <c r="M450">
        <v>127.0310843722</v>
      </c>
    </row>
    <row r="451" spans="1:13" x14ac:dyDescent="0.25">
      <c r="A451">
        <v>11225.280689605001</v>
      </c>
      <c r="B451" s="1">
        <v>2.7217812622349101E-5</v>
      </c>
      <c r="C451" s="1">
        <v>1.90655304169862E-5</v>
      </c>
      <c r="D451">
        <v>167.433415076877</v>
      </c>
      <c r="E451">
        <v>-103.222592630497</v>
      </c>
      <c r="F451" s="1">
        <v>1.2318143600391099E-5</v>
      </c>
      <c r="G451" s="1">
        <v>8.6958463062074603E-6</v>
      </c>
      <c r="H451">
        <v>-176.42136262584901</v>
      </c>
      <c r="I451">
        <v>-87.164658867934506</v>
      </c>
      <c r="J451" s="1">
        <v>1.7270092807865799E-5</v>
      </c>
      <c r="K451" s="1">
        <v>1.2154132590522199E-5</v>
      </c>
      <c r="L451">
        <v>119.20103948620201</v>
      </c>
      <c r="M451">
        <v>-150.85328581700199</v>
      </c>
    </row>
    <row r="452" spans="1:13" x14ac:dyDescent="0.25">
      <c r="A452">
        <v>11250.2813147489</v>
      </c>
      <c r="B452">
        <v>0.23248846316248301</v>
      </c>
      <c r="C452">
        <v>0.16269664749735399</v>
      </c>
      <c r="D452">
        <v>162.948126981282</v>
      </c>
      <c r="E452">
        <v>-107.76524027522601</v>
      </c>
      <c r="F452">
        <v>9.2254225267688103E-2</v>
      </c>
      <c r="G452">
        <v>6.5118010194477494E-2</v>
      </c>
      <c r="H452">
        <v>-177.59989877537799</v>
      </c>
      <c r="I452">
        <v>-88.280473796648806</v>
      </c>
      <c r="J452">
        <v>0.16180040562367801</v>
      </c>
      <c r="K452">
        <v>0.113927767528039</v>
      </c>
      <c r="L452">
        <v>121.983813898348</v>
      </c>
      <c r="M452">
        <v>-148.021058943344</v>
      </c>
    </row>
    <row r="453" spans="1:13" x14ac:dyDescent="0.25">
      <c r="A453">
        <v>11275.2819398928</v>
      </c>
      <c r="B453" s="1">
        <v>2.9755672173952599E-5</v>
      </c>
      <c r="C453" s="1">
        <v>2.08224426830783E-5</v>
      </c>
      <c r="D453">
        <v>159.419049021929</v>
      </c>
      <c r="E453">
        <v>-111.239019384908</v>
      </c>
      <c r="F453" s="1">
        <v>1.41962779058947E-5</v>
      </c>
      <c r="G453" s="1">
        <v>1.0005338382376E-5</v>
      </c>
      <c r="H453">
        <v>-172.109563684325</v>
      </c>
      <c r="I453">
        <v>-82.856341130917102</v>
      </c>
      <c r="J453" s="1">
        <v>1.9195990725506101E-5</v>
      </c>
      <c r="K453" s="1">
        <v>1.3509149147599901E-5</v>
      </c>
      <c r="L453">
        <v>123.880436264412</v>
      </c>
      <c r="M453">
        <v>-146.16331557927401</v>
      </c>
    </row>
    <row r="454" spans="1:13" x14ac:dyDescent="0.25">
      <c r="A454">
        <v>11300.282565036599</v>
      </c>
      <c r="B454" s="1">
        <v>8.8633178838572796E-6</v>
      </c>
      <c r="C454" s="1">
        <v>6.18331802660728E-6</v>
      </c>
      <c r="D454">
        <v>118.794800096028</v>
      </c>
      <c r="E454">
        <v>-151.622394129231</v>
      </c>
      <c r="F454" s="1">
        <v>7.5355348014196002E-6</v>
      </c>
      <c r="G454" s="1">
        <v>5.2897165021532904E-6</v>
      </c>
      <c r="H454">
        <v>-157.29650623526501</v>
      </c>
      <c r="I454">
        <v>-68.098839652341596</v>
      </c>
      <c r="J454" s="1">
        <v>2.5290581564939099E-6</v>
      </c>
      <c r="K454" s="1">
        <v>1.77113300128611E-6</v>
      </c>
      <c r="L454">
        <v>-178.342654032902</v>
      </c>
      <c r="M454">
        <v>-88.974121856957296</v>
      </c>
    </row>
    <row r="455" spans="1:13" x14ac:dyDescent="0.25">
      <c r="A455">
        <v>11325.2831901805</v>
      </c>
      <c r="B455" s="1">
        <v>2.8173355563787099E-5</v>
      </c>
      <c r="C455" s="1">
        <v>1.9579058095566799E-5</v>
      </c>
      <c r="D455">
        <v>73.924195096293403</v>
      </c>
      <c r="E455">
        <v>163.27433963950901</v>
      </c>
      <c r="F455" s="1">
        <v>1.8374903336124799E-5</v>
      </c>
      <c r="G455" s="1">
        <v>1.28690371479556E-5</v>
      </c>
      <c r="H455">
        <v>-150.199856419513</v>
      </c>
      <c r="I455">
        <v>-60.908762105662198</v>
      </c>
      <c r="J455" s="1">
        <v>1.6759988561152601E-5</v>
      </c>
      <c r="K455" s="1">
        <v>1.1680853073977599E-5</v>
      </c>
      <c r="L455">
        <v>-96.209707167391201</v>
      </c>
      <c r="M455">
        <v>-6.2133312347439098</v>
      </c>
    </row>
    <row r="456" spans="1:13" x14ac:dyDescent="0.25">
      <c r="A456">
        <v>11350.283815324399</v>
      </c>
      <c r="B456">
        <v>0.23628593522564401</v>
      </c>
      <c r="C456">
        <v>0.16419129391872</v>
      </c>
      <c r="D456">
        <v>69.426339326875507</v>
      </c>
      <c r="E456">
        <v>158.71136531156</v>
      </c>
      <c r="F456">
        <v>0.130676507628192</v>
      </c>
      <c r="G456">
        <v>9.1476923192156501E-2</v>
      </c>
      <c r="H456">
        <v>-150.40401668064601</v>
      </c>
      <c r="I456">
        <v>-61.062091856297997</v>
      </c>
      <c r="J456">
        <v>0.154396348358779</v>
      </c>
      <c r="K456">
        <v>0.107591408138023</v>
      </c>
      <c r="L456">
        <v>-93.336574043323907</v>
      </c>
      <c r="M456">
        <v>-3.3367624863791399</v>
      </c>
    </row>
    <row r="457" spans="1:13" x14ac:dyDescent="0.25">
      <c r="A457">
        <v>11375.2844404683</v>
      </c>
      <c r="B457" s="1">
        <v>3.0805291114691497E-5</v>
      </c>
      <c r="C457" s="1">
        <v>2.1388162286701499E-5</v>
      </c>
      <c r="D457">
        <v>65.911913540660507</v>
      </c>
      <c r="E457">
        <v>155.25281098736301</v>
      </c>
      <c r="F457" s="1">
        <v>2.0600425565526201E-5</v>
      </c>
      <c r="G457" s="1">
        <v>1.44020506568162E-5</v>
      </c>
      <c r="H457">
        <v>-146.766399973094</v>
      </c>
      <c r="I457">
        <v>-57.479429028953199</v>
      </c>
      <c r="J457" s="1">
        <v>1.8651280086142601E-5</v>
      </c>
      <c r="K457" s="1">
        <v>1.2998753589716299E-5</v>
      </c>
      <c r="L457">
        <v>-91.522249087808305</v>
      </c>
      <c r="M457">
        <v>-1.52379804847411</v>
      </c>
    </row>
    <row r="458" spans="1:13" x14ac:dyDescent="0.25">
      <c r="A458">
        <v>11400.285065612199</v>
      </c>
      <c r="B458" s="1">
        <v>9.1708818790712606E-6</v>
      </c>
      <c r="C458" s="1">
        <v>6.3399436933204597E-6</v>
      </c>
      <c r="D458">
        <v>25.4940010178872</v>
      </c>
      <c r="E458">
        <v>114.981551803855</v>
      </c>
      <c r="F458" s="1">
        <v>1.04150658384503E-5</v>
      </c>
      <c r="G458" s="1">
        <v>7.25406861557759E-6</v>
      </c>
      <c r="H458">
        <v>-135.567507792127</v>
      </c>
      <c r="I458">
        <v>-46.339082420516398</v>
      </c>
      <c r="J458" s="1">
        <v>2.4346786535003302E-6</v>
      </c>
      <c r="K458" s="1">
        <v>1.69941111051503E-6</v>
      </c>
      <c r="L458">
        <v>-34.790065666870802</v>
      </c>
      <c r="M458">
        <v>54.495788692662202</v>
      </c>
    </row>
    <row r="459" spans="1:13" x14ac:dyDescent="0.25">
      <c r="A459">
        <v>11425.2856907561</v>
      </c>
      <c r="B459" s="1">
        <v>2.90113896415214E-5</v>
      </c>
      <c r="C459" s="1">
        <v>2.00183046539877E-5</v>
      </c>
      <c r="D459">
        <v>-19.5103474779404</v>
      </c>
      <c r="E459">
        <v>69.789407611102803</v>
      </c>
      <c r="F459" s="1">
        <v>2.3829816103321801E-5</v>
      </c>
      <c r="G459" s="1">
        <v>1.65529218371799E-5</v>
      </c>
      <c r="H459">
        <v>-128.33258588817</v>
      </c>
      <c r="I459">
        <v>-39.032742993677402</v>
      </c>
      <c r="J459" s="1">
        <v>1.6061225256084501E-5</v>
      </c>
      <c r="K459" s="1">
        <v>1.1075993708871001E-5</v>
      </c>
      <c r="L459">
        <v>48.533996634678303</v>
      </c>
      <c r="M459">
        <v>138.475499758398</v>
      </c>
    </row>
    <row r="460" spans="1:13" x14ac:dyDescent="0.25">
      <c r="A460">
        <v>11450.286315900001</v>
      </c>
      <c r="B460">
        <v>0.23901593151474201</v>
      </c>
      <c r="C460">
        <v>0.16492350968026301</v>
      </c>
      <c r="D460">
        <v>-24.082519744807801</v>
      </c>
      <c r="E460">
        <v>65.200220104773607</v>
      </c>
      <c r="F460">
        <v>0.16399732489225899</v>
      </c>
      <c r="G460">
        <v>0.113841536976173</v>
      </c>
      <c r="H460">
        <v>-127.759520488595</v>
      </c>
      <c r="I460">
        <v>-38.413098032180699</v>
      </c>
      <c r="J460">
        <v>0.14557559086121699</v>
      </c>
      <c r="K460">
        <v>0.100387898540945</v>
      </c>
      <c r="L460">
        <v>51.403977224054202</v>
      </c>
      <c r="M460">
        <v>141.41060498798501</v>
      </c>
    </row>
    <row r="461" spans="1:13" x14ac:dyDescent="0.25">
      <c r="A461">
        <v>11475.2869410439</v>
      </c>
      <c r="B461" s="1">
        <v>3.1720746648047698E-5</v>
      </c>
      <c r="C461" s="1">
        <v>2.1870066389657198E-5</v>
      </c>
      <c r="D461">
        <v>-27.527601785094401</v>
      </c>
      <c r="E461">
        <v>61.766559586475601</v>
      </c>
      <c r="F461" s="1">
        <v>2.6286051405616301E-5</v>
      </c>
      <c r="G461" s="1">
        <v>1.82254995106573E-5</v>
      </c>
      <c r="H461">
        <v>-125.15856475135</v>
      </c>
      <c r="I461">
        <v>-35.862142353974299</v>
      </c>
      <c r="J461" s="1">
        <v>1.7902367962268899E-5</v>
      </c>
      <c r="K461" s="1">
        <v>1.23448095159698E-5</v>
      </c>
      <c r="L461">
        <v>53.216059896984497</v>
      </c>
      <c r="M461">
        <v>143.16621519455501</v>
      </c>
    </row>
    <row r="462" spans="1:13" x14ac:dyDescent="0.25">
      <c r="A462">
        <v>11500.287566187701</v>
      </c>
      <c r="B462" s="1">
        <v>9.4098528852957293E-6</v>
      </c>
      <c r="C462" s="1">
        <v>6.4711615887268296E-6</v>
      </c>
      <c r="D462">
        <v>-67.7253890646748</v>
      </c>
      <c r="E462">
        <v>21.6469193600837</v>
      </c>
      <c r="F462" s="1">
        <v>1.2848693850057801E-5</v>
      </c>
      <c r="G462" s="1">
        <v>8.8773206787704793E-6</v>
      </c>
      <c r="H462">
        <v>-115.708329446357</v>
      </c>
      <c r="I462">
        <v>-26.473450160544601</v>
      </c>
      <c r="J462" s="1">
        <v>2.3358036413989099E-6</v>
      </c>
      <c r="K462" s="1">
        <v>1.60311062417632E-6</v>
      </c>
      <c r="L462">
        <v>109.053786721664</v>
      </c>
      <c r="M462">
        <v>-161.83581926031101</v>
      </c>
    </row>
    <row r="463" spans="1:13" x14ac:dyDescent="0.25">
      <c r="A463">
        <v>11525.2881913316</v>
      </c>
      <c r="B463" s="1">
        <v>2.96986330478158E-5</v>
      </c>
      <c r="C463" s="1">
        <v>2.03659714430545E-5</v>
      </c>
      <c r="D463">
        <v>-112.97771508977701</v>
      </c>
      <c r="E463">
        <v>-23.682569544639399</v>
      </c>
      <c r="F463" s="1">
        <v>2.8265922253977601E-5</v>
      </c>
      <c r="G463" s="1">
        <v>1.9471890502020499E-5</v>
      </c>
      <c r="H463">
        <v>-108.077351220727</v>
      </c>
      <c r="I463">
        <v>-18.777939246535201</v>
      </c>
      <c r="J463" s="1">
        <v>1.51916808939832E-5</v>
      </c>
      <c r="K463" s="1">
        <v>1.03592026802358E-5</v>
      </c>
      <c r="L463">
        <v>-166.721498002544</v>
      </c>
      <c r="M463">
        <v>-76.717387685635103</v>
      </c>
    </row>
    <row r="464" spans="1:13" x14ac:dyDescent="0.25">
      <c r="A464">
        <v>11550.2888164755</v>
      </c>
      <c r="B464">
        <v>0.240659761075047</v>
      </c>
      <c r="C464">
        <v>0.164899885404416</v>
      </c>
      <c r="D464">
        <v>-117.598347080075</v>
      </c>
      <c r="E464">
        <v>-28.318802643914701</v>
      </c>
      <c r="F464">
        <v>0.189528635110155</v>
      </c>
      <c r="G464">
        <v>0.13045963857554899</v>
      </c>
      <c r="H464">
        <v>-106.899922437078</v>
      </c>
      <c r="I464">
        <v>-17.5544148610458</v>
      </c>
      <c r="J464">
        <v>0.13535920289259401</v>
      </c>
      <c r="K464">
        <v>9.2355620298693999E-2</v>
      </c>
      <c r="L464">
        <v>-163.77916751057199</v>
      </c>
      <c r="M464">
        <v>-73.762709545475303</v>
      </c>
    </row>
    <row r="465" spans="1:13" x14ac:dyDescent="0.25">
      <c r="A465">
        <v>11575.289441619399</v>
      </c>
      <c r="B465" s="1">
        <v>3.2476496163309601E-5</v>
      </c>
      <c r="C465" s="1">
        <v>2.2251559572130098E-5</v>
      </c>
      <c r="D465">
        <v>-121.005648751037</v>
      </c>
      <c r="E465">
        <v>-31.7097707674499</v>
      </c>
      <c r="F465" s="1">
        <v>3.0833254567962197E-5</v>
      </c>
      <c r="G465" s="1">
        <v>2.1200663401665199E-5</v>
      </c>
      <c r="H465">
        <v>-104.99440267884199</v>
      </c>
      <c r="I465">
        <v>-15.696270861442599</v>
      </c>
      <c r="J465" s="1">
        <v>1.6959535734679399E-5</v>
      </c>
      <c r="K465" s="1">
        <v>1.1566002070883299E-5</v>
      </c>
      <c r="L465">
        <v>-162.033984645814</v>
      </c>
      <c r="M465">
        <v>-72.021466980645798</v>
      </c>
    </row>
    <row r="466" spans="1:13" x14ac:dyDescent="0.25">
      <c r="A466">
        <v>11600.2900667633</v>
      </c>
      <c r="B466" s="1">
        <v>9.5955325040586893E-6</v>
      </c>
      <c r="C466" s="1">
        <v>6.5643555076498198E-6</v>
      </c>
      <c r="D466">
        <v>-161.15870900192701</v>
      </c>
      <c r="E466">
        <v>-71.688177644365595</v>
      </c>
      <c r="F466" s="1">
        <v>1.46826471420563E-5</v>
      </c>
      <c r="G466" s="1">
        <v>1.0061789321178901E-5</v>
      </c>
      <c r="H466">
        <v>-96.636073877798196</v>
      </c>
      <c r="I466">
        <v>-7.3976465152539896</v>
      </c>
      <c r="J466" s="1">
        <v>2.2063365624701399E-6</v>
      </c>
      <c r="K466" s="1">
        <v>1.5038953801517299E-6</v>
      </c>
      <c r="L466">
        <v>-107.646685691285</v>
      </c>
      <c r="M466">
        <v>-18.158246454941999</v>
      </c>
    </row>
    <row r="467" spans="1:13" x14ac:dyDescent="0.25">
      <c r="A467">
        <v>11625.290691907199</v>
      </c>
      <c r="B467" s="1">
        <v>3.0271557748375499E-5</v>
      </c>
      <c r="C467" s="1">
        <v>2.06148615018135E-5</v>
      </c>
      <c r="D467">
        <v>153.46430828577601</v>
      </c>
      <c r="E467">
        <v>-117.19904714139901</v>
      </c>
      <c r="F467" s="1">
        <v>3.1374734078349297E-5</v>
      </c>
      <c r="G467" s="1">
        <v>2.1434700042532299E-5</v>
      </c>
      <c r="H467">
        <v>-88.577288824788894</v>
      </c>
      <c r="I467">
        <v>0.71945801680007604</v>
      </c>
      <c r="J467" s="1">
        <v>1.4143853335378299E-5</v>
      </c>
      <c r="K467" s="1">
        <v>9.5504675797933502E-6</v>
      </c>
      <c r="L467">
        <v>-21.932771960685798</v>
      </c>
      <c r="M467">
        <v>68.058292126617104</v>
      </c>
    </row>
    <row r="468" spans="1:13" x14ac:dyDescent="0.25">
      <c r="A468">
        <v>11650.2913170511</v>
      </c>
      <c r="B468">
        <v>0.24119681542237301</v>
      </c>
      <c r="C468">
        <v>0.16412562416791401</v>
      </c>
      <c r="D468">
        <v>148.85431020183799</v>
      </c>
      <c r="E468">
        <v>-121.87030380372801</v>
      </c>
      <c r="F468">
        <v>0.20556440011749799</v>
      </c>
      <c r="G468">
        <v>0.14031384188297799</v>
      </c>
      <c r="H468">
        <v>-86.898105174016905</v>
      </c>
      <c r="I468">
        <v>2.44382862787592</v>
      </c>
      <c r="J468">
        <v>0.12411421874367</v>
      </c>
      <c r="K468">
        <v>8.3768031696516601E-2</v>
      </c>
      <c r="L468">
        <v>-18.928682035749301</v>
      </c>
      <c r="M468">
        <v>71.101262108896293</v>
      </c>
    </row>
    <row r="469" spans="1:13" x14ac:dyDescent="0.25">
      <c r="A469">
        <v>11675.291942194899</v>
      </c>
      <c r="B469" s="1">
        <v>3.3113337546677898E-5</v>
      </c>
      <c r="C469" s="1">
        <v>2.25285424515779E-5</v>
      </c>
      <c r="D469">
        <v>145.43327976756899</v>
      </c>
      <c r="E469">
        <v>-125.235037935972</v>
      </c>
      <c r="F469" s="1">
        <v>3.3923256623171301E-5</v>
      </c>
      <c r="G469" s="1">
        <v>2.3132176268461498E-5</v>
      </c>
      <c r="H469">
        <v>-85.515808749440595</v>
      </c>
      <c r="I469">
        <v>3.7825402155236301</v>
      </c>
      <c r="J469" s="1">
        <v>1.5819324778787999E-5</v>
      </c>
      <c r="K469" s="1">
        <v>1.06819735126484E-5</v>
      </c>
      <c r="L469">
        <v>-17.243297208415001</v>
      </c>
      <c r="M469">
        <v>72.751462450820497</v>
      </c>
    </row>
    <row r="470" spans="1:13" x14ac:dyDescent="0.25">
      <c r="A470">
        <v>11700.2925673388</v>
      </c>
      <c r="B470" s="1">
        <v>9.7781042051353808E-6</v>
      </c>
      <c r="C470" s="1">
        <v>6.6308898105363603E-6</v>
      </c>
      <c r="D470">
        <v>105.32936843209799</v>
      </c>
      <c r="E470">
        <v>-165.11525766554399</v>
      </c>
      <c r="F470" s="1">
        <v>1.5798967902663298E-5</v>
      </c>
      <c r="G470" s="1">
        <v>1.0739220560545E-5</v>
      </c>
      <c r="H470">
        <v>-77.920202623604496</v>
      </c>
      <c r="I470">
        <v>11.317173243792899</v>
      </c>
      <c r="J470" s="1">
        <v>2.0411773130936702E-6</v>
      </c>
      <c r="K470" s="1">
        <v>1.37821438923195E-6</v>
      </c>
      <c r="L470">
        <v>35.994503730801704</v>
      </c>
      <c r="M470">
        <v>125.027623666257</v>
      </c>
    </row>
    <row r="471" spans="1:13" x14ac:dyDescent="0.25">
      <c r="A471">
        <v>11725.293192482701</v>
      </c>
      <c r="B471" s="1">
        <v>3.0755391927304399E-5</v>
      </c>
      <c r="C471" s="1">
        <v>2.0784830369653801E-5</v>
      </c>
      <c r="D471">
        <v>59.953448729976998</v>
      </c>
      <c r="E471">
        <v>149.28085399716699</v>
      </c>
      <c r="F471" s="1">
        <v>3.2957143291839003E-5</v>
      </c>
      <c r="G471" s="1">
        <v>2.2330388233642701E-5</v>
      </c>
      <c r="H471">
        <v>-69.384338494331999</v>
      </c>
      <c r="I471">
        <v>19.906563002875199</v>
      </c>
      <c r="J471" s="1">
        <v>1.2948148172105499E-5</v>
      </c>
      <c r="K471" s="1">
        <v>8.6342205216816808E-6</v>
      </c>
      <c r="L471">
        <v>123.03665738745801</v>
      </c>
      <c r="M471">
        <v>-146.97032684582601</v>
      </c>
    </row>
    <row r="472" spans="1:13" x14ac:dyDescent="0.25">
      <c r="A472">
        <v>11750.2938176266</v>
      </c>
      <c r="B472">
        <v>0.240734639683784</v>
      </c>
      <c r="C472">
        <v>0.162689761409819</v>
      </c>
      <c r="D472">
        <v>55.324784542637197</v>
      </c>
      <c r="E472">
        <v>144.59556777778101</v>
      </c>
      <c r="F472">
        <v>0.21133457836986999</v>
      </c>
      <c r="G472">
        <v>0.14305272426150201</v>
      </c>
      <c r="H472">
        <v>-67.238479736004606</v>
      </c>
      <c r="I472">
        <v>22.098428755289302</v>
      </c>
      <c r="J472">
        <v>0.111777707570632</v>
      </c>
      <c r="K472">
        <v>7.4597987102078295E-2</v>
      </c>
      <c r="L472">
        <v>126.06498970665</v>
      </c>
      <c r="M472">
        <v>-143.884880576726</v>
      </c>
    </row>
    <row r="473" spans="1:13" x14ac:dyDescent="0.25">
      <c r="A473">
        <v>11775.294442770501</v>
      </c>
      <c r="B473" s="1">
        <v>3.3644891754951598E-5</v>
      </c>
      <c r="C473" s="1">
        <v>2.2717942618036699E-5</v>
      </c>
      <c r="D473">
        <v>51.926634250116997</v>
      </c>
      <c r="E473">
        <v>141.244121508891</v>
      </c>
      <c r="F473" s="1">
        <v>3.5360144687123597E-5</v>
      </c>
      <c r="G473" s="1">
        <v>2.3913807390958601E-5</v>
      </c>
      <c r="H473">
        <v>-66.302597782056594</v>
      </c>
      <c r="I473">
        <v>22.9923547898624</v>
      </c>
      <c r="J473" s="1">
        <v>1.45151182629968E-5</v>
      </c>
      <c r="K473" s="1">
        <v>9.6806527512038992E-6</v>
      </c>
      <c r="L473">
        <v>127.710883792488</v>
      </c>
      <c r="M473">
        <v>-142.28337972717699</v>
      </c>
    </row>
    <row r="474" spans="1:13" x14ac:dyDescent="0.25">
      <c r="A474">
        <v>11800.2950679144</v>
      </c>
      <c r="B474" s="1">
        <v>9.9261898004605396E-6</v>
      </c>
      <c r="C474" s="1">
        <v>6.67604672202396E-6</v>
      </c>
      <c r="D474">
        <v>12.0309858302425</v>
      </c>
      <c r="E474">
        <v>101.467286884087</v>
      </c>
      <c r="F474" s="1">
        <v>1.6128875053145801E-5</v>
      </c>
      <c r="G474" s="1">
        <v>1.08747910350661E-5</v>
      </c>
      <c r="H474">
        <v>-59.311962051877998</v>
      </c>
      <c r="I474">
        <v>29.9196849956388</v>
      </c>
      <c r="J474" s="1">
        <v>1.8733758894401601E-6</v>
      </c>
      <c r="K474" s="1">
        <v>1.24346527632586E-6</v>
      </c>
      <c r="L474">
        <v>179.054490268683</v>
      </c>
      <c r="M474">
        <v>-91.577685749811494</v>
      </c>
    </row>
    <row r="475" spans="1:13" x14ac:dyDescent="0.25">
      <c r="A475">
        <v>11825.2956930583</v>
      </c>
      <c r="B475" s="1">
        <v>3.1084679990321899E-5</v>
      </c>
      <c r="C475" s="1">
        <v>2.0867600495312999E-5</v>
      </c>
      <c r="D475">
        <v>-33.499321880969298</v>
      </c>
      <c r="E475">
        <v>55.778823028142398</v>
      </c>
      <c r="F475" s="1">
        <v>3.2910963092362901E-5</v>
      </c>
      <c r="G475" s="1">
        <v>2.2116744336858601E-5</v>
      </c>
      <c r="H475">
        <v>-50.235080409996002</v>
      </c>
      <c r="I475">
        <v>39.048993510700598</v>
      </c>
      <c r="J475" s="1">
        <v>1.1577526395649E-5</v>
      </c>
      <c r="K475" s="1">
        <v>7.6358167386906598E-6</v>
      </c>
      <c r="L475">
        <v>-91.901770001687794</v>
      </c>
      <c r="M475">
        <v>-1.82083763904957</v>
      </c>
    </row>
    <row r="476" spans="1:13" x14ac:dyDescent="0.25">
      <c r="A476">
        <v>11850.296318202099</v>
      </c>
      <c r="B476">
        <v>0.23921122198824801</v>
      </c>
      <c r="C476">
        <v>0.16056679186478801</v>
      </c>
      <c r="D476">
        <v>-38.200500792162103</v>
      </c>
      <c r="E476">
        <v>51.064885564253103</v>
      </c>
      <c r="F476">
        <v>0.20675199895016899</v>
      </c>
      <c r="G476">
        <v>0.13879617914613701</v>
      </c>
      <c r="H476">
        <v>-47.613107014141299</v>
      </c>
      <c r="I476">
        <v>41.717933682572202</v>
      </c>
      <c r="J476">
        <v>9.8481667232832304E-2</v>
      </c>
      <c r="K476">
        <v>6.4950183454361404E-2</v>
      </c>
      <c r="L476">
        <v>-88.736626359253606</v>
      </c>
      <c r="M476">
        <v>1.3448431529193901</v>
      </c>
    </row>
    <row r="477" spans="1:13" x14ac:dyDescent="0.25">
      <c r="A477">
        <v>11875.296943346</v>
      </c>
      <c r="B477" s="1">
        <v>3.4005128584001001E-5</v>
      </c>
      <c r="C477" s="1">
        <v>2.2810369785598799E-5</v>
      </c>
      <c r="D477">
        <v>-41.533162888171297</v>
      </c>
      <c r="E477">
        <v>47.740703164188702</v>
      </c>
      <c r="F477" s="1">
        <v>3.50482512723376E-5</v>
      </c>
      <c r="G477" s="1">
        <v>2.3509316633693299E-5</v>
      </c>
      <c r="H477">
        <v>-47.103805983867197</v>
      </c>
      <c r="I477">
        <v>42.185666737276698</v>
      </c>
      <c r="J477" s="1">
        <v>1.3014896537357201E-5</v>
      </c>
      <c r="K477" s="1">
        <v>8.58573566619243E-6</v>
      </c>
      <c r="L477">
        <v>-87.222022456709794</v>
      </c>
      <c r="M477">
        <v>2.86179480969099</v>
      </c>
    </row>
    <row r="478" spans="1:13" x14ac:dyDescent="0.25">
      <c r="A478">
        <v>11900.297568489899</v>
      </c>
      <c r="B478" s="1">
        <v>9.9945291289592601E-6</v>
      </c>
      <c r="C478" s="1">
        <v>6.6897617877792503E-6</v>
      </c>
      <c r="D478">
        <v>-81.246853005023098</v>
      </c>
      <c r="E478">
        <v>8.11025100234761</v>
      </c>
      <c r="F478" s="1">
        <v>1.56437642306858E-5</v>
      </c>
      <c r="G478" s="1">
        <v>1.04632894415577E-5</v>
      </c>
      <c r="H478">
        <v>-40.664298474464701</v>
      </c>
      <c r="I478">
        <v>48.5631767814508</v>
      </c>
      <c r="J478" s="1">
        <v>1.6616700446442E-6</v>
      </c>
      <c r="K478" s="1">
        <v>1.1004730239019799E-6</v>
      </c>
      <c r="L478">
        <v>-37.973935355116701</v>
      </c>
      <c r="M478">
        <v>51.277019699732797</v>
      </c>
    </row>
    <row r="479" spans="1:13" x14ac:dyDescent="0.25">
      <c r="A479">
        <v>11925.2981936338</v>
      </c>
      <c r="B479" s="1">
        <v>3.12445597788197E-5</v>
      </c>
      <c r="C479" s="1">
        <v>2.08500565066147E-5</v>
      </c>
      <c r="D479">
        <v>-127.012364695889</v>
      </c>
      <c r="E479">
        <v>-37.731745584277697</v>
      </c>
      <c r="F479" s="1">
        <v>3.1205695375522399E-5</v>
      </c>
      <c r="G479" s="1">
        <v>2.0801157120131599E-5</v>
      </c>
      <c r="H479">
        <v>-30.9564172149542</v>
      </c>
      <c r="I479">
        <v>58.318243966259601</v>
      </c>
      <c r="J479" s="1">
        <v>1.0085126869660799E-5</v>
      </c>
      <c r="K479" s="1">
        <v>6.5646011427642896E-6</v>
      </c>
      <c r="L479">
        <v>53.460353103292498</v>
      </c>
      <c r="M479">
        <v>143.49953608159899</v>
      </c>
    </row>
    <row r="480" spans="1:13" x14ac:dyDescent="0.25">
      <c r="A480">
        <v>11950.298818777699</v>
      </c>
      <c r="B480">
        <v>0.236632178588985</v>
      </c>
      <c r="C480">
        <v>0.15777753970282599</v>
      </c>
      <c r="D480">
        <v>-131.74909700372001</v>
      </c>
      <c r="E480">
        <v>-42.489895714095397</v>
      </c>
      <c r="F480">
        <v>0.192165149893124</v>
      </c>
      <c r="G480">
        <v>0.12795175420212301</v>
      </c>
      <c r="H480">
        <v>-27.811709508928999</v>
      </c>
      <c r="I480">
        <v>61.512289047172601</v>
      </c>
      <c r="J480">
        <v>8.4579787630491093E-2</v>
      </c>
      <c r="K480">
        <v>5.5073393060603298E-2</v>
      </c>
      <c r="L480">
        <v>56.654711876005699</v>
      </c>
      <c r="M480">
        <v>146.78469817266199</v>
      </c>
    </row>
    <row r="481" spans="1:13" x14ac:dyDescent="0.25">
      <c r="A481">
        <v>11975.2994439216</v>
      </c>
      <c r="B481" s="1">
        <v>3.4188849813330002E-5</v>
      </c>
      <c r="C481" s="1">
        <v>2.2795432481721999E-5</v>
      </c>
      <c r="D481">
        <v>-135.057751602466</v>
      </c>
      <c r="E481">
        <v>-45.777180766089501</v>
      </c>
      <c r="F481" s="1">
        <v>3.2965824800810598E-5</v>
      </c>
      <c r="G481" s="1">
        <v>2.1934016185594501E-5</v>
      </c>
      <c r="H481">
        <v>-27.737493161518699</v>
      </c>
      <c r="I481">
        <v>61.544638939287601</v>
      </c>
      <c r="J481" s="1">
        <v>1.13775907674042E-5</v>
      </c>
      <c r="K481" s="1">
        <v>7.4083565894330999E-6</v>
      </c>
      <c r="L481">
        <v>58.113843608583203</v>
      </c>
      <c r="M481">
        <v>148.16327398197799</v>
      </c>
    </row>
    <row r="482" spans="1:13" x14ac:dyDescent="0.25">
      <c r="A482">
        <v>12000.300069065501</v>
      </c>
      <c r="B482" s="1">
        <v>1.00199287977813E-5</v>
      </c>
      <c r="C482" s="1">
        <v>6.6705022470061301E-6</v>
      </c>
      <c r="D482">
        <v>-174.73119687352801</v>
      </c>
      <c r="E482">
        <v>-85.270233307424604</v>
      </c>
      <c r="F482" s="1">
        <v>1.43514905444992E-5</v>
      </c>
      <c r="G482" s="1">
        <v>9.5233679582455093E-6</v>
      </c>
      <c r="H482">
        <v>-21.8021786628359</v>
      </c>
      <c r="I482">
        <v>67.415176121600794</v>
      </c>
      <c r="J482" s="1">
        <v>1.4478258880950299E-6</v>
      </c>
      <c r="K482" s="1">
        <v>9.3810470940939495E-7</v>
      </c>
      <c r="L482">
        <v>104.88643110426599</v>
      </c>
      <c r="M482">
        <v>-166.196962752383</v>
      </c>
    </row>
    <row r="483" spans="1:13" x14ac:dyDescent="0.25">
      <c r="A483">
        <v>12025.3006942094</v>
      </c>
      <c r="B483" s="1">
        <v>3.1297134886106498E-5</v>
      </c>
      <c r="C483" s="1">
        <v>2.07441481226418E-5</v>
      </c>
      <c r="D483">
        <v>139.44256437067301</v>
      </c>
      <c r="E483">
        <v>-131.24313629010501</v>
      </c>
      <c r="F483" s="1">
        <v>2.79049461958053E-5</v>
      </c>
      <c r="G483" s="1">
        <v>1.84527707759913E-5</v>
      </c>
      <c r="H483">
        <v>-11.230048837792401</v>
      </c>
      <c r="I483">
        <v>78.033982102705394</v>
      </c>
      <c r="J483" s="1">
        <v>8.4724582613338393E-6</v>
      </c>
      <c r="K483" s="1">
        <v>5.4307815430849703E-6</v>
      </c>
      <c r="L483">
        <v>-160.814451607786</v>
      </c>
      <c r="M483">
        <v>-70.598227773241902</v>
      </c>
    </row>
    <row r="484" spans="1:13" x14ac:dyDescent="0.25">
      <c r="A484">
        <v>12050.301319353201</v>
      </c>
      <c r="B484">
        <v>0.23313342051439201</v>
      </c>
      <c r="C484">
        <v>0.15442587201649899</v>
      </c>
      <c r="D484">
        <v>134.71723747664899</v>
      </c>
      <c r="E484">
        <v>-136.03026285976199</v>
      </c>
      <c r="F484">
        <v>0.16853489555460599</v>
      </c>
      <c r="G484">
        <v>0.11131514170038399</v>
      </c>
      <c r="H484">
        <v>-7.4330242143644796</v>
      </c>
      <c r="I484">
        <v>81.881757176328094</v>
      </c>
      <c r="J484">
        <v>7.0045572314417104E-2</v>
      </c>
      <c r="K484">
        <v>4.4957966049336801E-2</v>
      </c>
      <c r="L484">
        <v>-157.449441740536</v>
      </c>
      <c r="M484">
        <v>-67.232819576985307</v>
      </c>
    </row>
    <row r="485" spans="1:13" x14ac:dyDescent="0.25">
      <c r="A485">
        <v>12075.3019444971</v>
      </c>
      <c r="B485" s="1">
        <v>3.4254595833527903E-5</v>
      </c>
      <c r="C485" s="1">
        <v>2.2683615889143199E-5</v>
      </c>
      <c r="D485">
        <v>131.398761279349</v>
      </c>
      <c r="E485">
        <v>-139.29332147801799</v>
      </c>
      <c r="F485" s="1">
        <v>2.9199192666966199E-5</v>
      </c>
      <c r="G485" s="1">
        <v>1.9273663280880899E-5</v>
      </c>
      <c r="H485">
        <v>-7.8512808570110204</v>
      </c>
      <c r="I485">
        <v>81.421822813920997</v>
      </c>
      <c r="J485" s="1">
        <v>9.6049289943017005E-6</v>
      </c>
      <c r="K485" s="1">
        <v>6.1612935343915302E-6</v>
      </c>
      <c r="L485">
        <v>-156.202336286535</v>
      </c>
      <c r="M485">
        <v>-65.990765041083193</v>
      </c>
    </row>
    <row r="486" spans="1:13" x14ac:dyDescent="0.25">
      <c r="A486">
        <v>12100.302569641</v>
      </c>
      <c r="B486" s="1">
        <v>1.0033640730494999E-5</v>
      </c>
      <c r="C486" s="1">
        <v>6.62261271555092E-6</v>
      </c>
      <c r="D486">
        <v>91.808800449288796</v>
      </c>
      <c r="E486">
        <v>-178.685118899256</v>
      </c>
      <c r="F486" s="1">
        <v>1.23115308495264E-5</v>
      </c>
      <c r="G486" s="1">
        <v>8.1071017279474401E-6</v>
      </c>
      <c r="H486">
        <v>-2.3941012137550302</v>
      </c>
      <c r="I486">
        <v>86.807940755933402</v>
      </c>
      <c r="J486" s="1">
        <v>1.2111788766106599E-6</v>
      </c>
      <c r="K486" s="1">
        <v>7.7817391875355996E-7</v>
      </c>
      <c r="L486">
        <v>-113.920632342427</v>
      </c>
      <c r="M486">
        <v>-24.4722335761209</v>
      </c>
    </row>
    <row r="487" spans="1:13" x14ac:dyDescent="0.25">
      <c r="A487">
        <v>12125.303194784899</v>
      </c>
      <c r="B487" s="1">
        <v>3.1227921688111098E-5</v>
      </c>
      <c r="C487" s="1">
        <v>2.05508813635262E-5</v>
      </c>
      <c r="D487">
        <v>45.953441854043803</v>
      </c>
      <c r="E487">
        <v>135.24519767900199</v>
      </c>
      <c r="F487" s="1">
        <v>2.3190807141772001E-5</v>
      </c>
      <c r="G487" s="1">
        <v>1.5215851374732299E-5</v>
      </c>
      <c r="H487">
        <v>9.5135819607746601</v>
      </c>
      <c r="I487">
        <v>98.759835054374605</v>
      </c>
      <c r="J487" s="1">
        <v>6.7242155905441898E-6</v>
      </c>
      <c r="K487" s="1">
        <v>4.2421101610690903E-6</v>
      </c>
      <c r="L487">
        <v>-14.229080158316799</v>
      </c>
      <c r="M487">
        <v>76.084083197255694</v>
      </c>
    </row>
    <row r="488" spans="1:13" x14ac:dyDescent="0.25">
      <c r="A488">
        <v>12150.3038199288</v>
      </c>
      <c r="B488">
        <v>0.22866098406413901</v>
      </c>
      <c r="C488">
        <v>0.15048937743445301</v>
      </c>
      <c r="D488">
        <v>41.195472480100698</v>
      </c>
      <c r="E488">
        <v>130.44039902997699</v>
      </c>
      <c r="F488">
        <v>0.137532780140873</v>
      </c>
      <c r="G488">
        <v>9.0121580210249699E-2</v>
      </c>
      <c r="H488">
        <v>14.2321235273297</v>
      </c>
      <c r="I488">
        <v>103.533677081058</v>
      </c>
      <c r="J488">
        <v>5.5087655466541603E-2</v>
      </c>
      <c r="K488">
        <v>3.4749872832124697E-2</v>
      </c>
      <c r="L488">
        <v>-10.7013207257317</v>
      </c>
      <c r="M488">
        <v>79.686862215954093</v>
      </c>
    </row>
    <row r="489" spans="1:13" x14ac:dyDescent="0.25">
      <c r="A489">
        <v>12175.304445072699</v>
      </c>
      <c r="B489" s="1">
        <v>3.4180874086639502E-5</v>
      </c>
      <c r="C489" s="1">
        <v>2.24757603736712E-5</v>
      </c>
      <c r="D489">
        <v>37.910585476320598</v>
      </c>
      <c r="E489">
        <v>127.191713127367</v>
      </c>
      <c r="F489" s="1">
        <v>2.3962374942993701E-5</v>
      </c>
      <c r="G489" s="1">
        <v>1.5694173551709299E-5</v>
      </c>
      <c r="H489">
        <v>13.1976599344826</v>
      </c>
      <c r="I489">
        <v>102.454227187808</v>
      </c>
      <c r="J489" s="1">
        <v>7.6819083543648397E-6</v>
      </c>
      <c r="K489" s="1">
        <v>4.8510033607241201E-6</v>
      </c>
      <c r="L489">
        <v>-9.6857139211121606</v>
      </c>
      <c r="M489">
        <v>80.616887798819803</v>
      </c>
    </row>
    <row r="490" spans="1:13" x14ac:dyDescent="0.25">
      <c r="A490">
        <v>12200.3050702166</v>
      </c>
      <c r="B490" s="1">
        <v>9.9972740248268395E-6</v>
      </c>
      <c r="C490" s="1">
        <v>6.5500061743334596E-6</v>
      </c>
      <c r="D490">
        <v>-1.4622941086796699</v>
      </c>
      <c r="E490">
        <v>87.911953544967702</v>
      </c>
      <c r="F490" s="1">
        <v>9.6344825607508101E-6</v>
      </c>
      <c r="G490" s="1">
        <v>6.2970081222265801E-6</v>
      </c>
      <c r="H490">
        <v>18.2278676340229</v>
      </c>
      <c r="I490">
        <v>107.402911125521</v>
      </c>
      <c r="J490" s="1">
        <v>9.5309592952694299E-7</v>
      </c>
      <c r="K490" s="1">
        <v>6.0430767105384595E-7</v>
      </c>
      <c r="L490">
        <v>27.3477130456982</v>
      </c>
      <c r="M490">
        <v>115.67812982109</v>
      </c>
    </row>
    <row r="491" spans="1:13" x14ac:dyDescent="0.25">
      <c r="A491">
        <v>12225.305695360399</v>
      </c>
      <c r="B491" s="1">
        <v>3.0986053052585197E-5</v>
      </c>
      <c r="C491" s="1">
        <v>2.0269002885928901E-5</v>
      </c>
      <c r="D491">
        <v>-47.5046278312618</v>
      </c>
      <c r="E491">
        <v>41.7390628078887</v>
      </c>
      <c r="F491" s="1">
        <v>1.7358134768731401E-5</v>
      </c>
      <c r="G491" s="1">
        <v>1.13030895935792E-5</v>
      </c>
      <c r="H491">
        <v>32.569405928136199</v>
      </c>
      <c r="I491">
        <v>121.78321611730701</v>
      </c>
      <c r="J491" s="1">
        <v>4.9357111362298303E-6</v>
      </c>
      <c r="K491" s="1">
        <v>3.03002998688537E-6</v>
      </c>
      <c r="L491">
        <v>133.99222563507499</v>
      </c>
      <c r="M491">
        <v>-135.310840702289</v>
      </c>
    </row>
    <row r="492" spans="1:13" x14ac:dyDescent="0.25">
      <c r="A492">
        <v>12250.3063205043</v>
      </c>
      <c r="B492">
        <v>0.22323464284855399</v>
      </c>
      <c r="C492">
        <v>0.145994765512339</v>
      </c>
      <c r="D492">
        <v>-52.3351157091289</v>
      </c>
      <c r="E492">
        <v>36.901400050938399</v>
      </c>
      <c r="F492">
        <v>0.101486749992365</v>
      </c>
      <c r="G492">
        <v>6.59926325454947E-2</v>
      </c>
      <c r="H492">
        <v>38.787359890796303</v>
      </c>
      <c r="I492">
        <v>128.06453273014799</v>
      </c>
      <c r="J492">
        <v>4.0076681754520199E-2</v>
      </c>
      <c r="K492">
        <v>2.4700848268549298E-2</v>
      </c>
      <c r="L492">
        <v>137.68043952395701</v>
      </c>
      <c r="M492">
        <v>-131.533302836361</v>
      </c>
    </row>
    <row r="493" spans="1:13" x14ac:dyDescent="0.25">
      <c r="A493">
        <v>12275.306945648201</v>
      </c>
      <c r="B493" s="1">
        <v>3.3919996239684103E-5</v>
      </c>
      <c r="C493" s="1">
        <v>2.2171442470851501E-5</v>
      </c>
      <c r="D493">
        <v>-55.557469993169398</v>
      </c>
      <c r="E493">
        <v>33.682169899490603</v>
      </c>
      <c r="F493" s="1">
        <v>1.7594499808992701E-5</v>
      </c>
      <c r="G493" s="1">
        <v>1.14375045177295E-5</v>
      </c>
      <c r="H493">
        <v>36.9609122805902</v>
      </c>
      <c r="I493">
        <v>126.189302171821</v>
      </c>
      <c r="J493" s="1">
        <v>5.7058126407016099E-6</v>
      </c>
      <c r="K493" s="1">
        <v>3.5116984349072102E-6</v>
      </c>
      <c r="L493">
        <v>138.2981315998</v>
      </c>
      <c r="M493">
        <v>-131.03606878468301</v>
      </c>
    </row>
    <row r="494" spans="1:13" x14ac:dyDescent="0.25">
      <c r="A494">
        <v>12300.3075707921</v>
      </c>
      <c r="B494" s="1">
        <v>9.8860447163601905E-6</v>
      </c>
      <c r="C494" s="1">
        <v>6.4507417390499604E-6</v>
      </c>
      <c r="D494">
        <v>-94.752046076464694</v>
      </c>
      <c r="E494">
        <v>-5.4303446524131198</v>
      </c>
      <c r="F494" s="1">
        <v>6.4842350374978E-6</v>
      </c>
      <c r="G494" s="1">
        <v>4.209226857003E-6</v>
      </c>
      <c r="H494">
        <v>42.146578637761202</v>
      </c>
      <c r="I494">
        <v>131.26919629614301</v>
      </c>
      <c r="J494" s="1">
        <v>7.08454880447565E-7</v>
      </c>
      <c r="K494" s="1">
        <v>4.3195497889871202E-7</v>
      </c>
      <c r="L494">
        <v>164.83289334585299</v>
      </c>
      <c r="M494">
        <v>-106.716948450025</v>
      </c>
    </row>
    <row r="495" spans="1:13" x14ac:dyDescent="0.25">
      <c r="A495">
        <v>12325.308195936001</v>
      </c>
      <c r="B495" s="1">
        <v>3.0586786447518899E-5</v>
      </c>
      <c r="C495" s="1">
        <v>1.9897993249842901E-5</v>
      </c>
      <c r="D495">
        <v>-140.99308957385199</v>
      </c>
      <c r="E495">
        <v>-51.741122492090199</v>
      </c>
      <c r="F495" s="1">
        <v>1.09340631698374E-5</v>
      </c>
      <c r="G495" s="1">
        <v>7.0688244817302501E-6</v>
      </c>
      <c r="H495">
        <v>62.652658710163301</v>
      </c>
      <c r="I495">
        <v>151.78135056265299</v>
      </c>
      <c r="J495" s="1">
        <v>3.0947108652997202E-6</v>
      </c>
      <c r="K495" s="1">
        <v>1.83253501273418E-6</v>
      </c>
      <c r="L495">
        <v>-73.068405410550298</v>
      </c>
      <c r="M495">
        <v>19.126977096876299</v>
      </c>
    </row>
    <row r="496" spans="1:13" x14ac:dyDescent="0.25">
      <c r="A496">
        <v>12350.3088210799</v>
      </c>
      <c r="B496">
        <v>0.21696649680191499</v>
      </c>
      <c r="C496">
        <v>0.141026024193671</v>
      </c>
      <c r="D496">
        <v>-145.85148596057101</v>
      </c>
      <c r="E496">
        <v>-56.624256818170899</v>
      </c>
      <c r="F496">
        <v>6.4447265060489797E-2</v>
      </c>
      <c r="G496">
        <v>4.1598105292986097E-2</v>
      </c>
      <c r="H496">
        <v>71.770771487971501</v>
      </c>
      <c r="I496">
        <v>160.98032550811899</v>
      </c>
      <c r="J496">
        <v>2.5342437743544902E-2</v>
      </c>
      <c r="K496">
        <v>1.50636126607573E-2</v>
      </c>
      <c r="L496">
        <v>-68.997602598897998</v>
      </c>
      <c r="M496">
        <v>23.1015099565372</v>
      </c>
    </row>
    <row r="497" spans="1:13" x14ac:dyDescent="0.25">
      <c r="A497">
        <v>12375.3094462238</v>
      </c>
      <c r="B497" s="1">
        <v>3.34912905534083E-5</v>
      </c>
      <c r="C497" s="1">
        <v>2.1769145611584101E-5</v>
      </c>
      <c r="D497">
        <v>-149.05367728877101</v>
      </c>
      <c r="E497">
        <v>-59.802878223003802</v>
      </c>
      <c r="F497" s="1">
        <v>1.07526590967119E-5</v>
      </c>
      <c r="G497" s="1">
        <v>6.9412905886500098E-6</v>
      </c>
      <c r="H497">
        <v>69.380135921833897</v>
      </c>
      <c r="I497">
        <v>158.51790422999099</v>
      </c>
      <c r="J497" s="1">
        <v>3.6670341668753E-6</v>
      </c>
      <c r="K497" s="1">
        <v>2.18199580146702E-6</v>
      </c>
      <c r="L497">
        <v>-69.536703932221599</v>
      </c>
      <c r="M497">
        <v>22.391500307172201</v>
      </c>
    </row>
    <row r="498" spans="1:13" x14ac:dyDescent="0.25">
      <c r="A498">
        <v>12400.310071367699</v>
      </c>
      <c r="B498" s="1">
        <v>9.7335801860512592E-6</v>
      </c>
      <c r="C498" s="1">
        <v>6.3174745851764798E-6</v>
      </c>
      <c r="D498">
        <v>171.81202522025299</v>
      </c>
      <c r="E498">
        <v>-98.760336303428602</v>
      </c>
      <c r="F498" s="1">
        <v>3.2349675537562402E-6</v>
      </c>
      <c r="G498" s="1">
        <v>2.0879258681214198E-6</v>
      </c>
      <c r="H498">
        <v>80.463837137015801</v>
      </c>
      <c r="I498">
        <v>169.324958817111</v>
      </c>
      <c r="J498" s="1">
        <v>4.5251297758734198E-7</v>
      </c>
      <c r="K498" s="1">
        <v>2.7623321038809899E-7</v>
      </c>
      <c r="L498">
        <v>-66.213615483199504</v>
      </c>
      <c r="M498">
        <v>20.958875967226099</v>
      </c>
    </row>
    <row r="499" spans="1:13" x14ac:dyDescent="0.25">
      <c r="A499">
        <v>12425.3106965115</v>
      </c>
      <c r="B499" s="1">
        <v>3.0064784498659101E-5</v>
      </c>
      <c r="C499" s="1">
        <v>1.9435036786941101E-5</v>
      </c>
      <c r="D499">
        <v>125.502039649726</v>
      </c>
      <c r="E499">
        <v>-145.221207995941</v>
      </c>
      <c r="F499" s="1">
        <v>5.8634442757435901E-6</v>
      </c>
      <c r="G499" s="1">
        <v>3.7534429245134E-6</v>
      </c>
      <c r="H499">
        <v>122.564353877963</v>
      </c>
      <c r="I499">
        <v>-148.57918293106201</v>
      </c>
      <c r="J499" s="1">
        <v>1.4715156381861799E-6</v>
      </c>
      <c r="K499" s="1">
        <v>8.4163235352328304E-7</v>
      </c>
      <c r="L499">
        <v>103.150556092242</v>
      </c>
      <c r="M499">
        <v>-157.06125492591701</v>
      </c>
    </row>
    <row r="500" spans="1:13" x14ac:dyDescent="0.25">
      <c r="A500">
        <v>12450.311321655399</v>
      </c>
      <c r="B500">
        <v>0.209840745671701</v>
      </c>
      <c r="C500">
        <v>0.13558352089140899</v>
      </c>
      <c r="D500">
        <v>120.64667888672</v>
      </c>
      <c r="E500">
        <v>-150.13660341823001</v>
      </c>
      <c r="F500">
        <v>3.9671631939733498E-2</v>
      </c>
      <c r="G500">
        <v>2.5364332037849401E-2</v>
      </c>
      <c r="H500">
        <v>132.67171184671199</v>
      </c>
      <c r="I500">
        <v>-138.29308709153</v>
      </c>
      <c r="J500">
        <v>1.26421120173299E-2</v>
      </c>
      <c r="K500">
        <v>7.3258655842351403E-3</v>
      </c>
      <c r="L500">
        <v>104.62510906719</v>
      </c>
      <c r="M500">
        <v>-156.69178374258601</v>
      </c>
    </row>
    <row r="501" spans="1:13" x14ac:dyDescent="0.25">
      <c r="A501">
        <v>12475.3119467993</v>
      </c>
      <c r="B501" s="1">
        <v>3.2927743030433701E-5</v>
      </c>
      <c r="C501" s="1">
        <v>2.1266702515122599E-5</v>
      </c>
      <c r="D501">
        <v>117.440899562273</v>
      </c>
      <c r="E501">
        <v>-153.28985098765901</v>
      </c>
      <c r="F501" s="1">
        <v>6.1381202831449703E-6</v>
      </c>
      <c r="G501" s="1">
        <v>3.9200676423481103E-6</v>
      </c>
      <c r="H501">
        <v>137.12917697535201</v>
      </c>
      <c r="I501">
        <v>-134.00794558065601</v>
      </c>
      <c r="J501" s="1">
        <v>1.8079141212009299E-6</v>
      </c>
      <c r="K501" s="1">
        <v>1.02678656773085E-6</v>
      </c>
      <c r="L501">
        <v>101.734570157872</v>
      </c>
      <c r="M501">
        <v>-160.08990991399199</v>
      </c>
    </row>
    <row r="502" spans="1:13" x14ac:dyDescent="0.25">
      <c r="A502">
        <v>12500.312571943199</v>
      </c>
      <c r="B502" s="1">
        <v>9.5634307632427602E-6</v>
      </c>
      <c r="C502" s="1">
        <v>6.1567443201564001E-6</v>
      </c>
      <c r="D502">
        <v>78.425852010276799</v>
      </c>
      <c r="E502">
        <v>167.86085228995799</v>
      </c>
      <c r="F502" s="1">
        <v>2.3995415670501001E-6</v>
      </c>
      <c r="G502" s="1">
        <v>1.5159655091208101E-6</v>
      </c>
      <c r="H502">
        <v>-177.68283436142801</v>
      </c>
      <c r="I502">
        <v>-88.968552200670899</v>
      </c>
      <c r="J502" s="1">
        <v>2.7500034904972E-7</v>
      </c>
      <c r="K502" s="1">
        <v>1.71817506932637E-7</v>
      </c>
      <c r="L502">
        <v>41.528970285600799</v>
      </c>
      <c r="M502">
        <v>121.495190325341</v>
      </c>
    </row>
    <row r="503" spans="1:13" x14ac:dyDescent="0.25">
      <c r="A503">
        <v>12525.3131970871</v>
      </c>
      <c r="B503" s="1">
        <v>2.9414636842202301E-5</v>
      </c>
      <c r="C503" s="1">
        <v>1.8893527906337598E-5</v>
      </c>
      <c r="D503">
        <v>32.054324644941602</v>
      </c>
      <c r="E503">
        <v>121.294335940558</v>
      </c>
      <c r="F503" s="1">
        <v>8.26646029331969E-6</v>
      </c>
      <c r="G503" s="1">
        <v>5.2224009597732597E-6</v>
      </c>
      <c r="H503">
        <v>-154.48092544512599</v>
      </c>
      <c r="I503">
        <v>-65.383228632443604</v>
      </c>
      <c r="J503" s="1">
        <v>1.6508575293927799E-6</v>
      </c>
      <c r="K503" s="1">
        <v>1.18734783131794E-6</v>
      </c>
      <c r="L503">
        <v>-32.432955853558298</v>
      </c>
      <c r="M503">
        <v>63.904950089184702</v>
      </c>
    </row>
    <row r="504" spans="1:13" x14ac:dyDescent="0.25">
      <c r="A504">
        <v>12550.313822231001</v>
      </c>
      <c r="B504">
        <v>0.20192277330144401</v>
      </c>
      <c r="C504">
        <v>0.12971916355950999</v>
      </c>
      <c r="D504">
        <v>27.152129536119801</v>
      </c>
      <c r="E504">
        <v>116.35715136651901</v>
      </c>
      <c r="F504">
        <v>5.3684352256502602E-2</v>
      </c>
      <c r="G504">
        <v>3.3941630012391297E-2</v>
      </c>
      <c r="H504">
        <v>-155.48812584101299</v>
      </c>
      <c r="I504">
        <v>-66.333897904313602</v>
      </c>
      <c r="J504">
        <v>1.25666366348162E-2</v>
      </c>
      <c r="K504">
        <v>8.8781988343961792E-3</v>
      </c>
      <c r="L504">
        <v>-36.069588364797902</v>
      </c>
      <c r="M504">
        <v>60.929177420499201</v>
      </c>
    </row>
    <row r="505" spans="1:13" x14ac:dyDescent="0.25">
      <c r="A505">
        <v>12575.3144473749</v>
      </c>
      <c r="B505" s="1">
        <v>3.2219629233915302E-5</v>
      </c>
      <c r="C505" s="1">
        <v>2.06794687123981E-5</v>
      </c>
      <c r="D505">
        <v>23.9920924243116</v>
      </c>
      <c r="E505">
        <v>113.223079817749</v>
      </c>
      <c r="F505" s="1">
        <v>9.8825372626988798E-6</v>
      </c>
      <c r="G505" s="1">
        <v>6.2368592220493202E-6</v>
      </c>
      <c r="H505">
        <v>-147.113480767471</v>
      </c>
      <c r="I505">
        <v>-58.003014187623002</v>
      </c>
      <c r="J505" s="1">
        <v>1.6811826731074999E-6</v>
      </c>
      <c r="K505" s="1">
        <v>1.2063174906084499E-6</v>
      </c>
      <c r="L505">
        <v>-34.462647052790302</v>
      </c>
      <c r="M505">
        <v>63.207923855283902</v>
      </c>
    </row>
    <row r="506" spans="1:13" x14ac:dyDescent="0.25">
      <c r="A506">
        <v>12600.315072518701</v>
      </c>
      <c r="B506" s="1">
        <v>9.3414101789461903E-6</v>
      </c>
      <c r="C506" s="1">
        <v>5.9771542219482203E-6</v>
      </c>
      <c r="D506">
        <v>-14.757099641725899</v>
      </c>
      <c r="E506">
        <v>74.527427960104504</v>
      </c>
      <c r="F506" s="1">
        <v>5.4943793325074196E-6</v>
      </c>
      <c r="G506" s="1">
        <v>3.4537905991819801E-6</v>
      </c>
      <c r="H506">
        <v>-124.049106508862</v>
      </c>
      <c r="I506">
        <v>-34.911479241269497</v>
      </c>
      <c r="J506" s="1">
        <v>3.5742011896515099E-7</v>
      </c>
      <c r="K506" s="1">
        <v>2.36215381517178E-7</v>
      </c>
      <c r="L506">
        <v>130.73327838380999</v>
      </c>
      <c r="M506">
        <v>-145.00128093361801</v>
      </c>
    </row>
    <row r="507" spans="1:13" x14ac:dyDescent="0.25">
      <c r="A507">
        <v>12625.3156976626</v>
      </c>
      <c r="B507" s="1">
        <v>2.8595912354471001E-5</v>
      </c>
      <c r="C507" s="1">
        <v>1.82749347524723E-5</v>
      </c>
      <c r="D507">
        <v>-61.336264595764099</v>
      </c>
      <c r="E507">
        <v>27.853837173737698</v>
      </c>
      <c r="F507" s="1">
        <v>1.4841540344160601E-5</v>
      </c>
      <c r="G507" s="1">
        <v>9.3175983443561895E-6</v>
      </c>
      <c r="H507">
        <v>-115.895916811877</v>
      </c>
      <c r="I507">
        <v>-26.6795406468352</v>
      </c>
      <c r="J507" s="1">
        <v>3.4227015967676699E-6</v>
      </c>
      <c r="K507" s="1">
        <v>2.3198608618576402E-6</v>
      </c>
      <c r="L507">
        <v>137.509442470148</v>
      </c>
      <c r="M507">
        <v>-130.99921922213801</v>
      </c>
    </row>
    <row r="508" spans="1:13" x14ac:dyDescent="0.25">
      <c r="A508">
        <v>12650.3163228065</v>
      </c>
      <c r="B508">
        <v>0.193261400685447</v>
      </c>
      <c r="C508">
        <v>0.123472256022542</v>
      </c>
      <c r="D508">
        <v>-66.318668883242907</v>
      </c>
      <c r="E508">
        <v>22.872935800113499</v>
      </c>
      <c r="F508">
        <v>8.7352705384050697E-2</v>
      </c>
      <c r="G508">
        <v>5.4824190683343398E-2</v>
      </c>
      <c r="H508">
        <v>-116.97422501763199</v>
      </c>
      <c r="I508">
        <v>-27.732730505014299</v>
      </c>
      <c r="J508">
        <v>2.4747984291058799E-2</v>
      </c>
      <c r="K508">
        <v>1.6812110128158E-2</v>
      </c>
      <c r="L508">
        <v>137.17200188971901</v>
      </c>
      <c r="M508">
        <v>-131.041642215954</v>
      </c>
    </row>
    <row r="509" spans="1:13" x14ac:dyDescent="0.25">
      <c r="A509">
        <v>12675.316947950399</v>
      </c>
      <c r="B509" s="1">
        <v>3.1326644179722298E-5</v>
      </c>
      <c r="C509" s="1">
        <v>2.0005497146244201E-5</v>
      </c>
      <c r="D509">
        <v>-69.408469392055594</v>
      </c>
      <c r="E509">
        <v>19.778850607621301</v>
      </c>
      <c r="F509" s="1">
        <v>1.7035924987462099E-5</v>
      </c>
      <c r="G509" s="1">
        <v>1.06796404446151E-5</v>
      </c>
      <c r="H509">
        <v>-111.79406666123199</v>
      </c>
      <c r="I509">
        <v>-22.586459313120798</v>
      </c>
      <c r="J509" s="1">
        <v>3.5640624039300201E-6</v>
      </c>
      <c r="K509" s="1">
        <v>2.4258360955764401E-6</v>
      </c>
      <c r="L509">
        <v>140.42500390418999</v>
      </c>
      <c r="M509">
        <v>-127.861034291786</v>
      </c>
    </row>
    <row r="510" spans="1:13" x14ac:dyDescent="0.25">
      <c r="A510">
        <v>12700.3175730943</v>
      </c>
      <c r="B510" s="1">
        <v>9.0435900172679307E-6</v>
      </c>
      <c r="C510" s="1">
        <v>5.7692198447500097E-6</v>
      </c>
      <c r="D510">
        <v>-107.94560702971501</v>
      </c>
      <c r="E510">
        <v>-18.7013300459259</v>
      </c>
      <c r="F510" s="1">
        <v>8.9564244059557495E-6</v>
      </c>
      <c r="G510" s="1">
        <v>5.5969512040359798E-6</v>
      </c>
      <c r="H510">
        <v>-97.651462090726696</v>
      </c>
      <c r="I510">
        <v>-8.4703941794819304</v>
      </c>
      <c r="J510" s="1">
        <v>5.9295076847421595E-7</v>
      </c>
      <c r="K510" s="1">
        <v>3.9425921881831801E-7</v>
      </c>
      <c r="L510">
        <v>-109.37254049879</v>
      </c>
      <c r="M510">
        <v>-21.021514276361899</v>
      </c>
    </row>
    <row r="511" spans="1:13" x14ac:dyDescent="0.25">
      <c r="A511">
        <v>12725.318198238199</v>
      </c>
      <c r="B511" s="1">
        <v>2.7615564240541801E-5</v>
      </c>
      <c r="C511" s="1">
        <v>1.75666721218035E-5</v>
      </c>
      <c r="D511">
        <v>-154.75603293878299</v>
      </c>
      <c r="E511">
        <v>-65.554827249201495</v>
      </c>
      <c r="F511" s="1">
        <v>2.1565725818718199E-5</v>
      </c>
      <c r="G511" s="1">
        <v>1.34458784801506E-5</v>
      </c>
      <c r="H511">
        <v>-90.64343873592</v>
      </c>
      <c r="I511">
        <v>-1.4102605352273001</v>
      </c>
      <c r="J511" s="1">
        <v>5.3910966942700697E-6</v>
      </c>
      <c r="K511" s="1">
        <v>3.5441902583735198E-6</v>
      </c>
      <c r="L511">
        <v>-70.526683411246793</v>
      </c>
      <c r="M511">
        <v>20.110011215270099</v>
      </c>
    </row>
    <row r="512" spans="1:13" x14ac:dyDescent="0.25">
      <c r="A512">
        <v>12750.3188233821</v>
      </c>
      <c r="B512">
        <v>0.183861027692102</v>
      </c>
      <c r="C512">
        <v>0.116853877196199</v>
      </c>
      <c r="D512">
        <v>-159.76943441009601</v>
      </c>
      <c r="E512">
        <v>-70.593461024921695</v>
      </c>
      <c r="F512">
        <v>0.121303287551054</v>
      </c>
      <c r="G512">
        <v>7.5579303767150996E-2</v>
      </c>
      <c r="H512">
        <v>-90.774367811094606</v>
      </c>
      <c r="I512">
        <v>-1.5113075647670899</v>
      </c>
      <c r="J512">
        <v>3.8575776095950899E-2</v>
      </c>
      <c r="K512">
        <v>2.53403421765203E-2</v>
      </c>
      <c r="L512">
        <v>-69.500463400987499</v>
      </c>
      <c r="M512">
        <v>21.201898010663399</v>
      </c>
    </row>
    <row r="513" spans="1:13" x14ac:dyDescent="0.25">
      <c r="A513">
        <v>12775.319448525999</v>
      </c>
      <c r="B513" s="1">
        <v>3.0262077112729599E-5</v>
      </c>
      <c r="C513" s="1">
        <v>1.9233803033949999E-5</v>
      </c>
      <c r="D513">
        <v>-162.84011896414</v>
      </c>
      <c r="E513">
        <v>-73.639884845577299</v>
      </c>
      <c r="F513" s="1">
        <v>2.4139181971686699E-5</v>
      </c>
      <c r="G513" s="1">
        <v>1.50259759409773E-5</v>
      </c>
      <c r="H513">
        <v>-87.269866338313605</v>
      </c>
      <c r="I513">
        <v>1.95833416470461</v>
      </c>
      <c r="J513" s="1">
        <v>5.7365249954062499E-6</v>
      </c>
      <c r="K513" s="1">
        <v>3.7782033832882099E-6</v>
      </c>
      <c r="L513">
        <v>-66.615060825205205</v>
      </c>
      <c r="M513">
        <v>24.0751767297673</v>
      </c>
    </row>
    <row r="514" spans="1:13" x14ac:dyDescent="0.25">
      <c r="A514">
        <v>12800.3200736698</v>
      </c>
      <c r="B514" s="1">
        <v>8.7112598884534008E-6</v>
      </c>
      <c r="C514" s="1">
        <v>5.5295538602581099E-6</v>
      </c>
      <c r="D514">
        <v>158.70870329421601</v>
      </c>
      <c r="E514">
        <v>-111.936243293779</v>
      </c>
      <c r="F514" s="1">
        <v>1.21168979157132E-5</v>
      </c>
      <c r="G514" s="1">
        <v>7.5201837532819301E-6</v>
      </c>
      <c r="H514">
        <v>-76.3239648463111</v>
      </c>
      <c r="I514">
        <v>12.8572776389737</v>
      </c>
      <c r="J514" s="1">
        <v>8.6115698626858699E-7</v>
      </c>
      <c r="K514" s="1">
        <v>5.6102167186426504E-7</v>
      </c>
      <c r="L514">
        <v>26.044590570081901</v>
      </c>
      <c r="M514">
        <v>114.09444614255</v>
      </c>
    </row>
    <row r="515" spans="1:13" x14ac:dyDescent="0.25">
      <c r="A515">
        <v>12825.320698813701</v>
      </c>
      <c r="B515" s="1">
        <v>2.6531274434787101E-5</v>
      </c>
      <c r="C515" s="1">
        <v>1.6785179621739499E-5</v>
      </c>
      <c r="D515">
        <v>111.821405056917</v>
      </c>
      <c r="E515">
        <v>-158.96421030403499</v>
      </c>
      <c r="F515" s="1">
        <v>2.75095505094574E-5</v>
      </c>
      <c r="G515" s="1">
        <v>1.7027791520548501E-5</v>
      </c>
      <c r="H515">
        <v>-69.122595097814298</v>
      </c>
      <c r="I515">
        <v>20.1102562904554</v>
      </c>
      <c r="J515" s="1">
        <v>7.3773287080820699E-6</v>
      </c>
      <c r="K515" s="1">
        <v>4.7390693108298999E-6</v>
      </c>
      <c r="L515">
        <v>77.477545272291096</v>
      </c>
      <c r="M515">
        <v>167.698865129691</v>
      </c>
    </row>
    <row r="516" spans="1:13" x14ac:dyDescent="0.25">
      <c r="A516">
        <v>12850.3213239576</v>
      </c>
      <c r="B516">
        <v>0.17386253410813901</v>
      </c>
      <c r="C516">
        <v>0.109958956203054</v>
      </c>
      <c r="D516">
        <v>106.80137482005701</v>
      </c>
      <c r="E516">
        <v>-164.04048783011001</v>
      </c>
      <c r="F516">
        <v>0.150222855371165</v>
      </c>
      <c r="G516">
        <v>9.2906216311652204E-2</v>
      </c>
      <c r="H516">
        <v>-68.518220475747796</v>
      </c>
      <c r="I516">
        <v>20.749232192904199</v>
      </c>
      <c r="J516">
        <v>5.2162876165490202E-2</v>
      </c>
      <c r="K516">
        <v>3.3531183853416899E-2</v>
      </c>
      <c r="L516">
        <v>78.936235682634901</v>
      </c>
      <c r="M516">
        <v>169.28945938507701</v>
      </c>
    </row>
    <row r="517" spans="1:13" x14ac:dyDescent="0.25">
      <c r="A517">
        <v>12875.321949101501</v>
      </c>
      <c r="B517" s="1">
        <v>2.9082949188287099E-5</v>
      </c>
      <c r="C517" s="1">
        <v>1.83835157201247E-5</v>
      </c>
      <c r="D517">
        <v>103.738195926114</v>
      </c>
      <c r="E517">
        <v>-167.055643245764</v>
      </c>
      <c r="F517" s="1">
        <v>3.0327554062982698E-5</v>
      </c>
      <c r="G517" s="1">
        <v>1.8741094210034199E-5</v>
      </c>
      <c r="H517">
        <v>-65.972032621255096</v>
      </c>
      <c r="I517">
        <v>23.257625979287301</v>
      </c>
      <c r="J517" s="1">
        <v>7.9417358576836899E-6</v>
      </c>
      <c r="K517" s="1">
        <v>5.1067259736611099E-6</v>
      </c>
      <c r="L517">
        <v>81.718855983189698</v>
      </c>
      <c r="M517">
        <v>171.97248641782599</v>
      </c>
    </row>
    <row r="518" spans="1:13" x14ac:dyDescent="0.25">
      <c r="A518">
        <v>12900.3225742454</v>
      </c>
      <c r="B518" s="1">
        <v>8.3655176102079795E-6</v>
      </c>
      <c r="C518" s="1">
        <v>5.2717157690910702E-6</v>
      </c>
      <c r="D518">
        <v>65.503057930753798</v>
      </c>
      <c r="E518">
        <v>154.82337650728101</v>
      </c>
      <c r="F518" s="1">
        <v>1.47389565801739E-5</v>
      </c>
      <c r="G518" s="1">
        <v>9.0819223150783302E-6</v>
      </c>
      <c r="H518">
        <v>-56.627002636639403</v>
      </c>
      <c r="I518">
        <v>32.5508741740665</v>
      </c>
      <c r="J518" s="1">
        <v>1.15724016001348E-6</v>
      </c>
      <c r="K518" s="1">
        <v>7.3183846989126599E-7</v>
      </c>
      <c r="L518">
        <v>165.361331200926</v>
      </c>
      <c r="M518">
        <v>-105.66579762988199</v>
      </c>
    </row>
    <row r="519" spans="1:13" x14ac:dyDescent="0.25">
      <c r="A519">
        <v>12925.3231993893</v>
      </c>
      <c r="B519" s="1">
        <v>2.5320341994939599E-5</v>
      </c>
      <c r="C519" s="1">
        <v>1.5937752432042E-5</v>
      </c>
      <c r="D519">
        <v>18.513898530039398</v>
      </c>
      <c r="E519">
        <v>107.668954882669</v>
      </c>
      <c r="F519" s="1">
        <v>3.2237513228636303E-5</v>
      </c>
      <c r="G519" s="1">
        <v>1.9807750420391298E-5</v>
      </c>
      <c r="H519">
        <v>-49.017473480740101</v>
      </c>
      <c r="I519">
        <v>40.209857254108798</v>
      </c>
      <c r="J519" s="1">
        <v>9.3417298880339193E-6</v>
      </c>
      <c r="K519" s="1">
        <v>5.9054119643056502E-6</v>
      </c>
      <c r="L519">
        <v>-136.21720968966901</v>
      </c>
      <c r="M519">
        <v>-46.018742525148802</v>
      </c>
    </row>
    <row r="520" spans="1:13" x14ac:dyDescent="0.25">
      <c r="A520">
        <v>12950.3238245332</v>
      </c>
      <c r="B520">
        <v>0.16326245734295</v>
      </c>
      <c r="C520">
        <v>0.10279036256592899</v>
      </c>
      <c r="D520">
        <v>13.418480046985801</v>
      </c>
      <c r="E520">
        <v>102.555069115084</v>
      </c>
      <c r="F520">
        <v>0.17192224455751401</v>
      </c>
      <c r="G520">
        <v>0.105535209502538</v>
      </c>
      <c r="H520">
        <v>-47.831958723923798</v>
      </c>
      <c r="I520">
        <v>41.434452906857203</v>
      </c>
      <c r="J520">
        <v>6.5174172365704497E-2</v>
      </c>
      <c r="K520">
        <v>4.1218343641823002E-2</v>
      </c>
      <c r="L520">
        <v>-134.37970441364499</v>
      </c>
      <c r="M520">
        <v>-44.179177790324601</v>
      </c>
    </row>
    <row r="521" spans="1:13" x14ac:dyDescent="0.25">
      <c r="A521">
        <v>12975.324449677</v>
      </c>
      <c r="B521" s="1">
        <v>2.7758414225979801E-5</v>
      </c>
      <c r="C521" s="1">
        <v>1.7459535923920202E-5</v>
      </c>
      <c r="D521">
        <v>10.427785471531999</v>
      </c>
      <c r="E521">
        <v>99.573618987182897</v>
      </c>
      <c r="F521" s="1">
        <v>3.5163932902474098E-5</v>
      </c>
      <c r="G521" s="1">
        <v>2.1569565929607E-5</v>
      </c>
      <c r="H521">
        <v>-45.942304840982402</v>
      </c>
      <c r="I521">
        <v>43.284288464857603</v>
      </c>
      <c r="J521" s="1">
        <v>1.01239809632051E-5</v>
      </c>
      <c r="K521" s="1">
        <v>6.4044949847708701E-6</v>
      </c>
      <c r="L521">
        <v>-131.821093072335</v>
      </c>
      <c r="M521">
        <v>-41.612327394526297</v>
      </c>
    </row>
    <row r="522" spans="1:13" x14ac:dyDescent="0.25">
      <c r="A522">
        <v>13000.325074820899</v>
      </c>
      <c r="B522" s="1">
        <v>7.9602902106430502E-6</v>
      </c>
      <c r="C522" s="1">
        <v>4.9945219984500597E-6</v>
      </c>
      <c r="D522">
        <v>-27.427970989554499</v>
      </c>
      <c r="E522">
        <v>61.699734026143503</v>
      </c>
      <c r="F522" s="1">
        <v>1.66645982999877E-5</v>
      </c>
      <c r="G522" s="1">
        <v>1.01941002745869E-5</v>
      </c>
      <c r="H522">
        <v>-37.614600483614403</v>
      </c>
      <c r="I522">
        <v>51.555175729986203</v>
      </c>
      <c r="J522" s="1">
        <v>1.4273446168677299E-6</v>
      </c>
      <c r="K522" s="1">
        <v>9.0118633050383204E-7</v>
      </c>
      <c r="L522">
        <v>-53.486465501279604</v>
      </c>
      <c r="M522">
        <v>35.680424370227897</v>
      </c>
    </row>
    <row r="523" spans="1:13" x14ac:dyDescent="0.25">
      <c r="A523">
        <v>13025.3256999648</v>
      </c>
      <c r="B523" s="1">
        <v>2.3936436545099598E-5</v>
      </c>
      <c r="C523" s="1">
        <v>1.5015866910013901E-5</v>
      </c>
      <c r="D523">
        <v>-74.719880016687696</v>
      </c>
      <c r="E523">
        <v>14.372984787875501</v>
      </c>
      <c r="F523" s="1">
        <v>3.5445531051981703E-5</v>
      </c>
      <c r="G523" s="1">
        <v>2.16183029854316E-5</v>
      </c>
      <c r="H523">
        <v>-29.566236381007101</v>
      </c>
      <c r="I523">
        <v>59.653812237734201</v>
      </c>
      <c r="J523" s="1">
        <v>1.12463293180799E-5</v>
      </c>
      <c r="K523" s="1">
        <v>7.0197376313125701E-6</v>
      </c>
      <c r="L523">
        <v>9.5387840176942902</v>
      </c>
      <c r="M523">
        <v>99.5893998052412</v>
      </c>
    </row>
    <row r="524" spans="1:13" x14ac:dyDescent="0.25">
      <c r="A524">
        <v>13050.326325108699</v>
      </c>
      <c r="B524">
        <v>0.15205262326036001</v>
      </c>
      <c r="C524">
        <v>9.5348891308283099E-2</v>
      </c>
      <c r="D524">
        <v>-79.920237959512804</v>
      </c>
      <c r="E524">
        <v>9.18975819401774</v>
      </c>
      <c r="F524">
        <v>0.18510490071935801</v>
      </c>
      <c r="G524">
        <v>0.11278336161516</v>
      </c>
      <c r="H524">
        <v>-27.886846521756301</v>
      </c>
      <c r="I524">
        <v>61.376061726809702</v>
      </c>
      <c r="J524">
        <v>7.7505879286162205E-2</v>
      </c>
      <c r="K524">
        <v>4.83575931989687E-2</v>
      </c>
      <c r="L524">
        <v>11.5271727703397</v>
      </c>
      <c r="M524">
        <v>101.646992905498</v>
      </c>
    </row>
    <row r="525" spans="1:13" x14ac:dyDescent="0.25">
      <c r="A525">
        <v>13075.3269502526</v>
      </c>
      <c r="B525" s="1">
        <v>2.6246358453386401E-5</v>
      </c>
      <c r="C525" s="1">
        <v>1.6453055744959701E-5</v>
      </c>
      <c r="D525">
        <v>-82.825933405723703</v>
      </c>
      <c r="E525">
        <v>6.2658221469809003</v>
      </c>
      <c r="F525" s="1">
        <v>3.8335200965205501E-5</v>
      </c>
      <c r="G525" s="1">
        <v>2.3341342224808498E-5</v>
      </c>
      <c r="H525">
        <v>-26.5069648527971</v>
      </c>
      <c r="I525">
        <v>62.714470258343198</v>
      </c>
      <c r="J525" s="1">
        <v>1.22491205103449E-5</v>
      </c>
      <c r="K525" s="1">
        <v>7.6480416507170993E-6</v>
      </c>
      <c r="L525">
        <v>14.0134652054694</v>
      </c>
      <c r="M525">
        <v>104.072278971518</v>
      </c>
    </row>
    <row r="526" spans="1:13" x14ac:dyDescent="0.25">
      <c r="A526">
        <v>13100.327575396501</v>
      </c>
      <c r="B526" s="1">
        <v>7.4872277955989296E-6</v>
      </c>
      <c r="C526" s="1">
        <v>4.6928022873335003E-6</v>
      </c>
      <c r="D526">
        <v>-120.40752498683</v>
      </c>
      <c r="E526">
        <v>-31.3049695676177</v>
      </c>
      <c r="F526" s="1">
        <v>1.7774360687422098E-5</v>
      </c>
      <c r="G526" s="1">
        <v>1.07940176737873E-5</v>
      </c>
      <c r="H526">
        <v>-18.922101797194401</v>
      </c>
      <c r="I526">
        <v>70.239104534496605</v>
      </c>
      <c r="J526" s="1">
        <v>1.70728067208453E-6</v>
      </c>
      <c r="K526" s="1">
        <v>1.0566343312607501E-6</v>
      </c>
      <c r="L526">
        <v>89.037889858097799</v>
      </c>
      <c r="M526">
        <v>177.93875247547999</v>
      </c>
    </row>
    <row r="527" spans="1:13" x14ac:dyDescent="0.25">
      <c r="A527">
        <v>13125.3282005404</v>
      </c>
      <c r="B527" s="1">
        <v>2.2430483160645201E-5</v>
      </c>
      <c r="C527" s="1">
        <v>1.40305240697259E-5</v>
      </c>
      <c r="D527">
        <v>-167.974273753174</v>
      </c>
      <c r="E527">
        <v>-78.876364394834695</v>
      </c>
      <c r="F527" s="1">
        <v>3.6919836636141303E-5</v>
      </c>
      <c r="G527" s="1">
        <v>2.2351850379190001E-5</v>
      </c>
      <c r="H527">
        <v>-10.4015175878531</v>
      </c>
      <c r="I527">
        <v>78.810681134932494</v>
      </c>
      <c r="J527" s="1">
        <v>1.3076934173734099E-5</v>
      </c>
      <c r="K527" s="1">
        <v>8.0564174579223297E-6</v>
      </c>
      <c r="L527">
        <v>154.82009935324501</v>
      </c>
      <c r="M527">
        <v>-115.13930757975599</v>
      </c>
    </row>
    <row r="528" spans="1:13" x14ac:dyDescent="0.25">
      <c r="A528">
        <v>13150.328825684201</v>
      </c>
      <c r="B528">
        <v>0.14043420510633201</v>
      </c>
      <c r="C528">
        <v>8.7761844298705302E-2</v>
      </c>
      <c r="D528">
        <v>-173.21470437327301</v>
      </c>
      <c r="E528">
        <v>-84.136795511810504</v>
      </c>
      <c r="F528">
        <v>0.189062438099106</v>
      </c>
      <c r="G528">
        <v>0.11434384896039</v>
      </c>
      <c r="H528">
        <v>-8.2611227884861602</v>
      </c>
      <c r="I528">
        <v>80.996804548653898</v>
      </c>
      <c r="J528">
        <v>8.8817335954088694E-2</v>
      </c>
      <c r="K528">
        <v>5.4757924083472798E-2</v>
      </c>
      <c r="L528">
        <v>156.94485244138201</v>
      </c>
      <c r="M528">
        <v>-112.981470020424</v>
      </c>
    </row>
    <row r="529" spans="1:13" x14ac:dyDescent="0.25">
      <c r="A529">
        <v>13175.3294508281</v>
      </c>
      <c r="B529" s="1">
        <v>2.4606272351216701E-5</v>
      </c>
      <c r="C529" s="1">
        <v>1.5378261364184301E-5</v>
      </c>
      <c r="D529">
        <v>-176.09088369241101</v>
      </c>
      <c r="E529">
        <v>-86.993988046497805</v>
      </c>
      <c r="F529" s="1">
        <v>3.9626736594866302E-5</v>
      </c>
      <c r="G529" s="1">
        <v>2.3950709804808899E-5</v>
      </c>
      <c r="H529">
        <v>-7.31956455828501</v>
      </c>
      <c r="I529">
        <v>81.894062699226794</v>
      </c>
      <c r="J529" s="1">
        <v>1.4292639381917901E-5</v>
      </c>
      <c r="K529" s="1">
        <v>8.8081159828500799E-6</v>
      </c>
      <c r="L529">
        <v>159.346515103228</v>
      </c>
      <c r="M529">
        <v>-110.60333579957999</v>
      </c>
    </row>
    <row r="530" spans="1:13" x14ac:dyDescent="0.25">
      <c r="A530">
        <v>13200.330075972</v>
      </c>
      <c r="B530" s="1">
        <v>6.99585109976931E-6</v>
      </c>
      <c r="C530" s="1">
        <v>4.3691023948921402E-6</v>
      </c>
      <c r="D530">
        <v>146.54749492796199</v>
      </c>
      <c r="E530">
        <v>-124.251137922392</v>
      </c>
      <c r="F530" s="1">
        <v>1.7993409967295899E-5</v>
      </c>
      <c r="G530" s="1">
        <v>1.08478696791578E-5</v>
      </c>
      <c r="H530">
        <v>-0.32561767827926102</v>
      </c>
      <c r="I530">
        <v>88.824838949888004</v>
      </c>
      <c r="J530" s="1">
        <v>1.9716687348519301E-6</v>
      </c>
      <c r="K530" s="1">
        <v>1.2088753196194999E-6</v>
      </c>
      <c r="L530">
        <v>-128.551004190421</v>
      </c>
      <c r="M530">
        <v>-39.132208392982598</v>
      </c>
    </row>
    <row r="531" spans="1:13" x14ac:dyDescent="0.25">
      <c r="A531">
        <v>13225.3307011159</v>
      </c>
      <c r="B531" s="1">
        <v>2.0832741547294001E-5</v>
      </c>
      <c r="C531" s="1">
        <v>1.29855101849782E-5</v>
      </c>
      <c r="D531">
        <v>98.861298323120394</v>
      </c>
      <c r="E531">
        <v>-172.05748922742501</v>
      </c>
      <c r="F531" s="1">
        <v>3.6555462588437097E-5</v>
      </c>
      <c r="G531" s="1">
        <v>2.1970159471739001E-5</v>
      </c>
      <c r="H531">
        <v>8.7486739231072299</v>
      </c>
      <c r="I531">
        <v>97.950831234461702</v>
      </c>
      <c r="J531" s="1">
        <v>1.47837722335463E-5</v>
      </c>
      <c r="K531" s="1">
        <v>9.0191523524872895E-6</v>
      </c>
      <c r="L531">
        <v>-60.146418410898299</v>
      </c>
      <c r="M531">
        <v>29.879561297627401</v>
      </c>
    </row>
    <row r="532" spans="1:13" x14ac:dyDescent="0.25">
      <c r="A532">
        <v>13250.3313262598</v>
      </c>
      <c r="B532">
        <v>0.12839199415181801</v>
      </c>
      <c r="C532">
        <v>8.0021886410636997E-2</v>
      </c>
      <c r="D532">
        <v>93.579849078906506</v>
      </c>
      <c r="E532">
        <v>-177.38371425329601</v>
      </c>
      <c r="F532">
        <v>0.18372256509762</v>
      </c>
      <c r="G532">
        <v>0.110299496489695</v>
      </c>
      <c r="H532">
        <v>11.368884578322</v>
      </c>
      <c r="I532">
        <v>100.620686277074</v>
      </c>
      <c r="J532">
        <v>9.9106172932272807E-2</v>
      </c>
      <c r="K532">
        <v>6.04363821822596E-2</v>
      </c>
      <c r="L532">
        <v>-57.888738322058998</v>
      </c>
      <c r="M532">
        <v>32.1555494213099</v>
      </c>
    </row>
    <row r="533" spans="1:13" x14ac:dyDescent="0.25">
      <c r="A533">
        <v>13275.331951403699</v>
      </c>
      <c r="B533" s="1">
        <v>2.2861102949977201E-5</v>
      </c>
      <c r="C533" s="1">
        <v>1.4237429844909E-5</v>
      </c>
      <c r="D533">
        <v>90.743446618480405</v>
      </c>
      <c r="E533">
        <v>179.81522424587101</v>
      </c>
      <c r="F533" s="1">
        <v>3.8943861394275702E-5</v>
      </c>
      <c r="G533" s="1">
        <v>2.3365724017114698E-5</v>
      </c>
      <c r="H533">
        <v>11.886622070488899</v>
      </c>
      <c r="I533">
        <v>101.092652685326</v>
      </c>
      <c r="J533" s="1">
        <v>1.6202553609590199E-5</v>
      </c>
      <c r="K533" s="1">
        <v>9.8861044174884698E-6</v>
      </c>
      <c r="L533">
        <v>-55.579515611286297</v>
      </c>
      <c r="M533">
        <v>34.449867281208299</v>
      </c>
    </row>
    <row r="534" spans="1:13" x14ac:dyDescent="0.25">
      <c r="A534">
        <v>13300.3325765476</v>
      </c>
      <c r="B534" s="1">
        <v>6.4876353176795301E-6</v>
      </c>
      <c r="C534" s="1">
        <v>4.0293419222966698E-6</v>
      </c>
      <c r="D534">
        <v>53.8217073788216</v>
      </c>
      <c r="E534">
        <v>142.90827138625099</v>
      </c>
      <c r="F534" s="1">
        <v>1.7299469233260701E-5</v>
      </c>
      <c r="G534" s="1">
        <v>1.03543479243635E-5</v>
      </c>
      <c r="H534">
        <v>18.346003956333501</v>
      </c>
      <c r="I534">
        <v>107.48326348955899</v>
      </c>
      <c r="J534" s="1">
        <v>2.2076522817624301E-6</v>
      </c>
      <c r="K534" s="1">
        <v>1.3437812341603301E-6</v>
      </c>
      <c r="L534">
        <v>14.842433373580199</v>
      </c>
      <c r="M534">
        <v>103.91910905881301</v>
      </c>
    </row>
    <row r="535" spans="1:13" x14ac:dyDescent="0.25">
      <c r="A535">
        <v>13325.333201691499</v>
      </c>
      <c r="B535" s="1">
        <v>1.91079281199294E-5</v>
      </c>
      <c r="C535" s="1">
        <v>1.18835234819267E-5</v>
      </c>
      <c r="D535">
        <v>5.9097281426745001</v>
      </c>
      <c r="E535">
        <v>94.876088003562998</v>
      </c>
      <c r="F535" s="1">
        <v>3.4349162038162997E-5</v>
      </c>
      <c r="G535" s="1">
        <v>2.0494206515030399E-5</v>
      </c>
      <c r="H535">
        <v>28.0863736429901</v>
      </c>
      <c r="I535">
        <v>117.276413877038</v>
      </c>
      <c r="J535" s="1">
        <v>1.63933368708416E-5</v>
      </c>
      <c r="K535" s="1">
        <v>9.8920170805833292E-6</v>
      </c>
      <c r="L535">
        <v>84.824721271936895</v>
      </c>
      <c r="M535">
        <v>174.79247655850901</v>
      </c>
    </row>
    <row r="536" spans="1:13" x14ac:dyDescent="0.25">
      <c r="A536">
        <v>13350.3338268353</v>
      </c>
      <c r="B536">
        <v>0.115906200097179</v>
      </c>
      <c r="C536">
        <v>7.2119795651034505E-2</v>
      </c>
      <c r="D536">
        <v>0.48965201639964101</v>
      </c>
      <c r="E536">
        <v>89.470166371178394</v>
      </c>
      <c r="F536">
        <v>0.169523651768613</v>
      </c>
      <c r="G536">
        <v>0.10103704386559099</v>
      </c>
      <c r="H536">
        <v>31.2470985382298</v>
      </c>
      <c r="I536">
        <v>120.4913484196</v>
      </c>
      <c r="J536">
        <v>0.10835044320786601</v>
      </c>
      <c r="K536">
        <v>6.5397374661456301E-2</v>
      </c>
      <c r="L536">
        <v>87.113533899132506</v>
      </c>
      <c r="M536">
        <v>177.13814194598299</v>
      </c>
    </row>
    <row r="537" spans="1:13" x14ac:dyDescent="0.25">
      <c r="A537">
        <v>13375.334451979201</v>
      </c>
      <c r="B537" s="1">
        <v>2.0971246684587901E-5</v>
      </c>
      <c r="C537" s="1">
        <v>1.3033650180813199E-5</v>
      </c>
      <c r="D537">
        <v>-2.2262988598356999</v>
      </c>
      <c r="E537">
        <v>86.732250158440095</v>
      </c>
      <c r="F537" s="1">
        <v>3.6297599783767901E-5</v>
      </c>
      <c r="G537" s="1">
        <v>2.1620832919597601E-5</v>
      </c>
      <c r="H537">
        <v>31.320443782769601</v>
      </c>
      <c r="I537">
        <v>120.517078463226</v>
      </c>
      <c r="J537" s="1">
        <v>1.8008890768960601E-5</v>
      </c>
      <c r="K537" s="1">
        <v>1.08680063070098E-5</v>
      </c>
      <c r="L537">
        <v>89.407782106453197</v>
      </c>
      <c r="M537">
        <v>179.38466940530299</v>
      </c>
    </row>
    <row r="538" spans="1:13" x14ac:dyDescent="0.25">
      <c r="A538">
        <v>13400.3350771231</v>
      </c>
      <c r="B538" s="1">
        <v>5.9232917388119302E-6</v>
      </c>
      <c r="C538" s="1">
        <v>3.6771892091349398E-6</v>
      </c>
      <c r="D538">
        <v>-38.535063683397802</v>
      </c>
      <c r="E538">
        <v>50.252826839445703</v>
      </c>
      <c r="F538" s="1">
        <v>1.5717311274531899E-5</v>
      </c>
      <c r="G538" s="1">
        <v>9.3404955743853297E-6</v>
      </c>
      <c r="H538">
        <v>37.270102041719397</v>
      </c>
      <c r="I538">
        <v>126.394029558775</v>
      </c>
      <c r="J538" s="1">
        <v>2.4508534660480701E-6</v>
      </c>
      <c r="K538" s="1">
        <v>1.46841373974548E-6</v>
      </c>
      <c r="L538">
        <v>158.075906239559</v>
      </c>
      <c r="M538">
        <v>-112.63431845567401</v>
      </c>
    </row>
    <row r="539" spans="1:13" x14ac:dyDescent="0.25">
      <c r="A539">
        <v>13425.335702267001</v>
      </c>
      <c r="B539" s="1">
        <v>1.7257029942939801E-5</v>
      </c>
      <c r="C539" s="1">
        <v>1.07389712267217E-5</v>
      </c>
      <c r="D539">
        <v>-86.894481228750806</v>
      </c>
      <c r="E539">
        <v>1.95403155968389</v>
      </c>
      <c r="F539" s="1">
        <v>3.0401168532217901E-5</v>
      </c>
      <c r="G539" s="1">
        <v>1.8009476099121902E-5</v>
      </c>
      <c r="H539">
        <v>47.911704947991701</v>
      </c>
      <c r="I539">
        <v>137.08811867160099</v>
      </c>
      <c r="J539" s="1">
        <v>1.7844925534838501E-5</v>
      </c>
      <c r="K539" s="1">
        <v>1.0664428588442E-5</v>
      </c>
      <c r="L539">
        <v>-130.41918844253399</v>
      </c>
      <c r="M539">
        <v>-40.4118906822684</v>
      </c>
    </row>
    <row r="540" spans="1:13" x14ac:dyDescent="0.25">
      <c r="A540">
        <v>13450.3363274109</v>
      </c>
      <c r="B540">
        <v>0.10318865046802</v>
      </c>
      <c r="C540">
        <v>6.4184120703318998E-2</v>
      </c>
      <c r="D540">
        <v>-92.477988039100296</v>
      </c>
      <c r="E540">
        <v>-3.5723527329390099</v>
      </c>
      <c r="F540">
        <v>0.14741745899991901</v>
      </c>
      <c r="G540">
        <v>8.7234580159801095E-2</v>
      </c>
      <c r="H540">
        <v>51.750564999755603</v>
      </c>
      <c r="I540">
        <v>140.98501112672</v>
      </c>
      <c r="J540">
        <v>0.116289448932757</v>
      </c>
      <c r="K540">
        <v>6.9503843506479507E-2</v>
      </c>
      <c r="L540">
        <v>-128.019361777179</v>
      </c>
      <c r="M540">
        <v>-38.008028097845902</v>
      </c>
    </row>
    <row r="541" spans="1:13" x14ac:dyDescent="0.25">
      <c r="A541">
        <v>13475.336952554801</v>
      </c>
      <c r="B541" s="1">
        <v>1.89472667222206E-5</v>
      </c>
      <c r="C541" s="1">
        <v>1.1782051459687201E-5</v>
      </c>
      <c r="D541">
        <v>-95.0562857932496</v>
      </c>
      <c r="E541">
        <v>-6.2034488214501904</v>
      </c>
      <c r="F541" s="1">
        <v>3.1811587572314999E-5</v>
      </c>
      <c r="G541" s="1">
        <v>1.8814043864983701E-5</v>
      </c>
      <c r="H541">
        <v>51.3175027099402</v>
      </c>
      <c r="I541">
        <v>140.50178597762101</v>
      </c>
      <c r="J541" s="1">
        <v>1.9640797848244799E-5</v>
      </c>
      <c r="K541" s="1">
        <v>1.17389743785006E-5</v>
      </c>
      <c r="L541">
        <v>-125.811085118588</v>
      </c>
      <c r="M541">
        <v>-35.801199506960998</v>
      </c>
    </row>
    <row r="542" spans="1:13" x14ac:dyDescent="0.25">
      <c r="A542">
        <v>13500.3375776987</v>
      </c>
      <c r="B542" s="1">
        <v>5.3109565556647596E-6</v>
      </c>
      <c r="C542" s="1">
        <v>3.3077723322092802E-6</v>
      </c>
      <c r="D542">
        <v>-130.76094096550801</v>
      </c>
      <c r="E542">
        <v>-42.079618198151799</v>
      </c>
      <c r="F542" s="1">
        <v>1.3319185776180999E-5</v>
      </c>
      <c r="G542" s="1">
        <v>7.8601201384181204E-6</v>
      </c>
      <c r="H542">
        <v>56.788923063031298</v>
      </c>
      <c r="I542">
        <v>145.89491175728301</v>
      </c>
      <c r="J542" s="1">
        <v>2.6466757129872199E-6</v>
      </c>
      <c r="K542" s="1">
        <v>1.5803891452669601E-6</v>
      </c>
      <c r="L542">
        <v>-58.615395739765098</v>
      </c>
      <c r="M542">
        <v>30.747786433302299</v>
      </c>
    </row>
    <row r="543" spans="1:13" x14ac:dyDescent="0.25">
      <c r="A543">
        <v>13525.3382028425</v>
      </c>
      <c r="B543" s="1">
        <v>1.53080225245481E-5</v>
      </c>
      <c r="C543" s="1">
        <v>9.5449995139871105E-6</v>
      </c>
      <c r="D543">
        <v>-179.54233239515199</v>
      </c>
      <c r="E543">
        <v>-90.753138507476294</v>
      </c>
      <c r="F543" s="1">
        <v>2.49180500576134E-5</v>
      </c>
      <c r="G543" s="1">
        <v>1.4658033788493001E-5</v>
      </c>
      <c r="H543">
        <v>68.871889772286707</v>
      </c>
      <c r="I543">
        <v>158.02700131090401</v>
      </c>
      <c r="J543" s="1">
        <v>1.9125767319078299E-5</v>
      </c>
      <c r="K543" s="1">
        <v>1.13261751835882E-5</v>
      </c>
      <c r="L543">
        <v>14.346531869061501</v>
      </c>
      <c r="M543">
        <v>104.30268882653201</v>
      </c>
    </row>
    <row r="544" spans="1:13" x14ac:dyDescent="0.25">
      <c r="A544">
        <v>13550.338827986399</v>
      </c>
      <c r="B544">
        <v>9.02344646949024E-2</v>
      </c>
      <c r="C544">
        <v>5.6211032215588298E-2</v>
      </c>
      <c r="D544">
        <v>174.76614383088099</v>
      </c>
      <c r="E544">
        <v>-96.436061866350897</v>
      </c>
      <c r="F544">
        <v>0.118865067679571</v>
      </c>
      <c r="G544">
        <v>6.9847487021018298E-2</v>
      </c>
      <c r="H544">
        <v>73.693680967881605</v>
      </c>
      <c r="I544">
        <v>162.91296506198199</v>
      </c>
      <c r="J544">
        <v>0.122986210437994</v>
      </c>
      <c r="K544">
        <v>7.2812866739814797E-2</v>
      </c>
      <c r="L544">
        <v>16.778812900681899</v>
      </c>
      <c r="M544">
        <v>106.78066209435001</v>
      </c>
    </row>
    <row r="545" spans="1:13" x14ac:dyDescent="0.25">
      <c r="A545">
        <v>13575.3394531303</v>
      </c>
      <c r="B545" s="1">
        <v>1.6818008057100299E-5</v>
      </c>
      <c r="C545" s="1">
        <v>1.0476441586043399E-5</v>
      </c>
      <c r="D545">
        <v>172.27292057686799</v>
      </c>
      <c r="E545">
        <v>-98.935405573386006</v>
      </c>
      <c r="F545" s="1">
        <v>2.5729273709487601E-5</v>
      </c>
      <c r="G545" s="1">
        <v>1.51108355250793E-5</v>
      </c>
      <c r="H545">
        <v>72.619526704112701</v>
      </c>
      <c r="I545">
        <v>161.78534564516201</v>
      </c>
      <c r="J545" s="1">
        <v>2.10880525340231E-5</v>
      </c>
      <c r="K545" s="1">
        <v>1.24884521432532E-5</v>
      </c>
      <c r="L545">
        <v>18.968481304574599</v>
      </c>
      <c r="M545">
        <v>108.928776112923</v>
      </c>
    </row>
    <row r="546" spans="1:13" x14ac:dyDescent="0.25">
      <c r="A546">
        <v>13600.340078274199</v>
      </c>
      <c r="B546" s="1">
        <v>4.6892772960166297E-6</v>
      </c>
      <c r="C546" s="1">
        <v>2.9225594505297402E-6</v>
      </c>
      <c r="D546">
        <v>137.244363531597</v>
      </c>
      <c r="E546">
        <v>-134.06255401939899</v>
      </c>
      <c r="F546" s="1">
        <v>1.0233868859175799E-5</v>
      </c>
      <c r="G546" s="1">
        <v>5.99914212284005E-6</v>
      </c>
      <c r="H546">
        <v>77.6998572350942</v>
      </c>
      <c r="I546">
        <v>166.773063568525</v>
      </c>
      <c r="J546" s="1">
        <v>2.8331496493975401E-6</v>
      </c>
      <c r="K546" s="1">
        <v>1.6693905595433299E-6</v>
      </c>
      <c r="L546">
        <v>85.246956312453094</v>
      </c>
      <c r="M546">
        <v>174.39874921180899</v>
      </c>
    </row>
    <row r="547" spans="1:13" x14ac:dyDescent="0.25">
      <c r="A547">
        <v>13625.3407034181</v>
      </c>
      <c r="B547" s="1">
        <v>1.32869165646733E-5</v>
      </c>
      <c r="C547" s="1">
        <v>8.3079127385433004E-6</v>
      </c>
      <c r="D547">
        <v>88.202440750505005</v>
      </c>
      <c r="E547">
        <v>176.83201774863099</v>
      </c>
      <c r="F547" s="1">
        <v>1.8258018812744599E-5</v>
      </c>
      <c r="G547" s="1">
        <v>1.06676813610308E-5</v>
      </c>
      <c r="H547">
        <v>92.530805598073599</v>
      </c>
      <c r="I547">
        <v>-178.350618921061</v>
      </c>
      <c r="J547" s="1">
        <v>2.02610731504698E-5</v>
      </c>
      <c r="K547" s="1">
        <v>1.18799957543263E-5</v>
      </c>
      <c r="L547">
        <v>159.04332950949501</v>
      </c>
      <c r="M547">
        <v>-110.986244632199</v>
      </c>
    </row>
    <row r="548" spans="1:13" x14ac:dyDescent="0.25">
      <c r="A548">
        <v>13650.341328562001</v>
      </c>
      <c r="B548">
        <v>7.7055616223812198E-2</v>
      </c>
      <c r="C548">
        <v>4.8205966785529901E-2</v>
      </c>
      <c r="D548">
        <v>82.357784140415305</v>
      </c>
      <c r="E548">
        <v>170.988353277577</v>
      </c>
      <c r="F548">
        <v>8.61035633103681E-2</v>
      </c>
      <c r="G548">
        <v>5.0255977405284501E-2</v>
      </c>
      <c r="H548">
        <v>99.007383463382695</v>
      </c>
      <c r="I548">
        <v>-171.80383111538401</v>
      </c>
      <c r="J548">
        <v>0.128403443812447</v>
      </c>
      <c r="K548">
        <v>7.5321435792505401E-2</v>
      </c>
      <c r="L548">
        <v>161.521963960466</v>
      </c>
      <c r="M548">
        <v>-108.482895895851</v>
      </c>
    </row>
    <row r="549" spans="1:13" x14ac:dyDescent="0.25">
      <c r="A549">
        <v>13675.3419537059</v>
      </c>
      <c r="B549" s="1">
        <v>1.4604101417811501E-5</v>
      </c>
      <c r="C549" s="1">
        <v>9.1229392216908996E-6</v>
      </c>
      <c r="D549">
        <v>79.991225081900296</v>
      </c>
      <c r="E549">
        <v>168.61571292112501</v>
      </c>
      <c r="F549" s="1">
        <v>1.84685673570354E-5</v>
      </c>
      <c r="G549" s="1">
        <v>1.07742372435122E-5</v>
      </c>
      <c r="H549">
        <v>97.106040436752295</v>
      </c>
      <c r="I549">
        <v>-173.76205942229601</v>
      </c>
      <c r="J549" s="1">
        <v>2.2373620835704E-5</v>
      </c>
      <c r="K549" s="1">
        <v>1.31196490436078E-5</v>
      </c>
      <c r="L549">
        <v>163.67258247870299</v>
      </c>
      <c r="M549">
        <v>-106.352023097271</v>
      </c>
    </row>
    <row r="550" spans="1:13" x14ac:dyDescent="0.25">
      <c r="A550">
        <v>13700.342578849801</v>
      </c>
      <c r="B550" s="1">
        <v>4.0599873398159604E-6</v>
      </c>
      <c r="C550" s="1">
        <v>2.5308580216665898E-6</v>
      </c>
      <c r="D550">
        <v>46.0718705349801</v>
      </c>
      <c r="E550">
        <v>134.33542157408101</v>
      </c>
      <c r="F550" s="1">
        <v>6.6679388623479796E-6</v>
      </c>
      <c r="G550" s="1">
        <v>3.8838110435285201E-6</v>
      </c>
      <c r="H550">
        <v>102.57493803660699</v>
      </c>
      <c r="I550">
        <v>-168.42269593722801</v>
      </c>
      <c r="J550" s="1">
        <v>2.9969747019084999E-6</v>
      </c>
      <c r="K550" s="1">
        <v>1.75140157550007E-6</v>
      </c>
      <c r="L550">
        <v>-131.38635961969999</v>
      </c>
      <c r="M550">
        <v>-41.916089983332903</v>
      </c>
    </row>
    <row r="551" spans="1:13" x14ac:dyDescent="0.25">
      <c r="A551">
        <v>13725.3432039936</v>
      </c>
      <c r="B551" s="1">
        <v>1.11957032174373E-5</v>
      </c>
      <c r="C551" s="1">
        <v>7.0525566569174997E-6</v>
      </c>
      <c r="D551">
        <v>-3.3738464627934301</v>
      </c>
      <c r="E551">
        <v>84.861176431496801</v>
      </c>
      <c r="F551" s="1">
        <v>1.11165069295929E-5</v>
      </c>
      <c r="G551" s="1">
        <v>6.4527945377545203E-6</v>
      </c>
      <c r="H551">
        <v>124.71830816356</v>
      </c>
      <c r="I551">
        <v>-146.26359719404499</v>
      </c>
      <c r="J551" s="1">
        <v>2.1172637740747601E-5</v>
      </c>
      <c r="K551" s="1">
        <v>1.2311567055129501E-5</v>
      </c>
      <c r="L551">
        <v>-56.329083112407503</v>
      </c>
      <c r="M551">
        <v>33.643187933524302</v>
      </c>
    </row>
    <row r="552" spans="1:13" x14ac:dyDescent="0.25">
      <c r="A552">
        <v>13750.343829137501</v>
      </c>
      <c r="B552">
        <v>6.3848859455952006E-2</v>
      </c>
      <c r="C552">
        <v>4.0281062279369603E-2</v>
      </c>
      <c r="D552">
        <v>-9.5557639470129292</v>
      </c>
      <c r="E552">
        <v>78.803687995762601</v>
      </c>
      <c r="F552">
        <v>5.3402033576358802E-2</v>
      </c>
      <c r="G552">
        <v>3.09668635427293E-2</v>
      </c>
      <c r="H552">
        <v>134.39217776594799</v>
      </c>
      <c r="I552">
        <v>-136.50762643959001</v>
      </c>
      <c r="J552">
        <v>0.13240621039982101</v>
      </c>
      <c r="K552">
        <v>7.6970156228069506E-2</v>
      </c>
      <c r="L552">
        <v>-53.7814049829555</v>
      </c>
      <c r="M552">
        <v>36.209182391864502</v>
      </c>
    </row>
    <row r="553" spans="1:13" x14ac:dyDescent="0.25">
      <c r="A553">
        <v>13775.3444542814</v>
      </c>
      <c r="B553" s="1">
        <v>1.2310020834189101E-5</v>
      </c>
      <c r="C553" s="1">
        <v>7.7492428395664807E-6</v>
      </c>
      <c r="D553">
        <v>-11.6261679923981</v>
      </c>
      <c r="E553">
        <v>76.613572663555502</v>
      </c>
      <c r="F553" s="1">
        <v>1.0904684693193701E-5</v>
      </c>
      <c r="G553" s="1">
        <v>6.3214739869865798E-6</v>
      </c>
      <c r="H553">
        <v>132.17186247309601</v>
      </c>
      <c r="I553">
        <v>-138.80617770006799</v>
      </c>
      <c r="J553" s="1">
        <v>2.34150687068511E-5</v>
      </c>
      <c r="K553" s="1">
        <v>1.3615482212785299E-5</v>
      </c>
      <c r="L553">
        <v>-51.6837793766991</v>
      </c>
      <c r="M553">
        <v>38.289849751995298</v>
      </c>
    </row>
    <row r="554" spans="1:13" x14ac:dyDescent="0.25">
      <c r="A554">
        <v>13800.3450794253</v>
      </c>
      <c r="B554" s="1">
        <v>3.3978208351483102E-6</v>
      </c>
      <c r="C554" s="1">
        <v>2.1389317583966399E-6</v>
      </c>
      <c r="D554">
        <v>-43.736759445395599</v>
      </c>
      <c r="E554">
        <v>43.6751961755024</v>
      </c>
      <c r="F554" s="1">
        <v>3.1373712534868602E-6</v>
      </c>
      <c r="G554" s="1">
        <v>1.81577494320832E-6</v>
      </c>
      <c r="H554">
        <v>146.39531719015599</v>
      </c>
      <c r="I554">
        <v>-124.89004333658499</v>
      </c>
      <c r="J554" s="1">
        <v>3.1149981056050899E-6</v>
      </c>
      <c r="K554" s="1">
        <v>1.80871411926083E-6</v>
      </c>
      <c r="L554">
        <v>12.4355486121209</v>
      </c>
      <c r="M554">
        <v>101.656777604401</v>
      </c>
    </row>
    <row r="555" spans="1:13" x14ac:dyDescent="0.25">
      <c r="A555">
        <v>13825.345704569199</v>
      </c>
      <c r="B555" s="1">
        <v>9.0164593062731702E-6</v>
      </c>
      <c r="C555" s="1">
        <v>5.7742458871649798E-6</v>
      </c>
      <c r="D555">
        <v>-93.8983439756107</v>
      </c>
      <c r="E555">
        <v>-6.2713459595098398</v>
      </c>
      <c r="F555" s="1">
        <v>6.2455427354183804E-6</v>
      </c>
      <c r="G555" s="1">
        <v>3.5865275519466601E-6</v>
      </c>
      <c r="H555">
        <v>-167.314935336774</v>
      </c>
      <c r="I555">
        <v>-78.5356624954983</v>
      </c>
      <c r="J555" s="1">
        <v>2.18982032336351E-5</v>
      </c>
      <c r="K555" s="1">
        <v>1.2613819931050701E-5</v>
      </c>
      <c r="L555">
        <v>88.331282198198394</v>
      </c>
      <c r="M555">
        <v>178.27411501033501</v>
      </c>
    </row>
    <row r="556" spans="1:13" x14ac:dyDescent="0.25">
      <c r="A556">
        <v>13850.3463297131</v>
      </c>
      <c r="B556">
        <v>5.0627789834517399E-2</v>
      </c>
      <c r="C556">
        <v>3.24354163763136E-2</v>
      </c>
      <c r="D556">
        <v>-100.565528027258</v>
      </c>
      <c r="E556">
        <v>-12.698110095225701</v>
      </c>
      <c r="F556">
        <v>3.5141181780255E-2</v>
      </c>
      <c r="G556">
        <v>2.01791682575981E-2</v>
      </c>
      <c r="H556">
        <v>-158.94419273139201</v>
      </c>
      <c r="I556">
        <v>-70.026608574979704</v>
      </c>
      <c r="J556">
        <v>0.13505259659858301</v>
      </c>
      <c r="K556">
        <v>7.7812219213482706E-2</v>
      </c>
      <c r="L556">
        <v>90.887690961244701</v>
      </c>
      <c r="M556">
        <v>-179.124711653513</v>
      </c>
    </row>
    <row r="557" spans="1:13" x14ac:dyDescent="0.25">
      <c r="A557">
        <v>13875.346954856999</v>
      </c>
      <c r="B557" s="1">
        <v>9.9207428076330196E-6</v>
      </c>
      <c r="C557" s="1">
        <v>6.3480835739457799E-6</v>
      </c>
      <c r="D557">
        <v>-102.241551485713</v>
      </c>
      <c r="E557">
        <v>-14.5800647828304</v>
      </c>
      <c r="F557" s="1">
        <v>6.8254819367804899E-6</v>
      </c>
      <c r="G557" s="1">
        <v>3.91149227556374E-6</v>
      </c>
      <c r="H557">
        <v>-152.44468286518801</v>
      </c>
      <c r="I557">
        <v>-63.635024686707602</v>
      </c>
      <c r="J557" s="1">
        <v>2.4250938994563301E-5</v>
      </c>
      <c r="K557" s="1">
        <v>1.3969329315101401E-5</v>
      </c>
      <c r="L557">
        <v>92.979745543023697</v>
      </c>
      <c r="M557">
        <v>-177.07052932379599</v>
      </c>
    </row>
    <row r="558" spans="1:13" x14ac:dyDescent="0.25">
      <c r="A558">
        <v>13900.3475800008</v>
      </c>
      <c r="B558" s="1">
        <v>2.7143797301887801E-6</v>
      </c>
      <c r="C558" s="1">
        <v>1.7422532847799001E-6</v>
      </c>
      <c r="D558">
        <v>-131.90811179399</v>
      </c>
      <c r="E558">
        <v>-45.429377945524898</v>
      </c>
      <c r="F558" s="1">
        <v>3.0512476265318701E-6</v>
      </c>
      <c r="G558" s="1">
        <v>1.7342240719195801E-6</v>
      </c>
      <c r="H558">
        <v>-108.755903366892</v>
      </c>
      <c r="I558">
        <v>-19.880529713130599</v>
      </c>
      <c r="J558" s="1">
        <v>3.2258430767373401E-6</v>
      </c>
      <c r="K558" s="1">
        <v>1.84864185793284E-6</v>
      </c>
      <c r="L558">
        <v>156.18709785616801</v>
      </c>
      <c r="M558">
        <v>-114.45975424340401</v>
      </c>
    </row>
    <row r="559" spans="1:13" x14ac:dyDescent="0.25">
      <c r="A559">
        <v>13925.348205144701</v>
      </c>
      <c r="B559" s="1">
        <v>6.8105930589934998E-6</v>
      </c>
      <c r="C559" s="1">
        <v>4.4809136708654597E-6</v>
      </c>
      <c r="D559">
        <v>177.55631107217201</v>
      </c>
      <c r="E559">
        <v>-95.862390539410598</v>
      </c>
      <c r="F559" s="1">
        <v>1.01537015985798E-5</v>
      </c>
      <c r="G559" s="1">
        <v>5.7725542780735902E-6</v>
      </c>
      <c r="H559">
        <v>-90.706624598140607</v>
      </c>
      <c r="I559">
        <v>-1.63166013001445</v>
      </c>
      <c r="J559" s="1">
        <v>2.24120385362256E-5</v>
      </c>
      <c r="K559" s="1">
        <v>1.27988990007956E-5</v>
      </c>
      <c r="L559">
        <v>-127.075547405075</v>
      </c>
      <c r="M559">
        <v>-37.095287659894197</v>
      </c>
    </row>
    <row r="560" spans="1:13" x14ac:dyDescent="0.25">
      <c r="A560">
        <v>13950.3488302886</v>
      </c>
      <c r="B560">
        <v>3.75447304804978E-2</v>
      </c>
      <c r="C560">
        <v>2.4734071333262601E-2</v>
      </c>
      <c r="D560">
        <v>170.333144790837</v>
      </c>
      <c r="E560">
        <v>-102.84237113759499</v>
      </c>
      <c r="F560">
        <v>5.2483453193850997E-2</v>
      </c>
      <c r="G560">
        <v>2.9841992459587401E-2</v>
      </c>
      <c r="H560">
        <v>-92.074864673734396</v>
      </c>
      <c r="I560">
        <v>-2.9899197560450901</v>
      </c>
      <c r="J560">
        <v>0.13632075086815301</v>
      </c>
      <c r="K560">
        <v>7.7853810797661904E-2</v>
      </c>
      <c r="L560">
        <v>-124.451246872795</v>
      </c>
      <c r="M560">
        <v>-34.465312650476001</v>
      </c>
    </row>
    <row r="561" spans="1:13" x14ac:dyDescent="0.25">
      <c r="A561">
        <v>13975.349455432501</v>
      </c>
      <c r="B561" s="1">
        <v>7.5011286808107604E-6</v>
      </c>
      <c r="C561" s="1">
        <v>4.9294405363182297E-6</v>
      </c>
      <c r="D561">
        <v>169.07180936909299</v>
      </c>
      <c r="E561">
        <v>-104.28602930440699</v>
      </c>
      <c r="F561" s="1">
        <v>1.2092878020373799E-5</v>
      </c>
      <c r="G561" s="1">
        <v>6.8678913187934598E-6</v>
      </c>
      <c r="H561">
        <v>-84.237508275332303</v>
      </c>
      <c r="I561">
        <v>4.8382593119843103</v>
      </c>
      <c r="J561" s="1">
        <v>2.4851817900321899E-5</v>
      </c>
      <c r="K561" s="1">
        <v>1.41926444420281E-5</v>
      </c>
      <c r="L561">
        <v>-122.418080846102</v>
      </c>
      <c r="M561">
        <v>-32.436079456334497</v>
      </c>
    </row>
    <row r="562" spans="1:13" x14ac:dyDescent="0.25">
      <c r="A562">
        <v>14000.3500805764</v>
      </c>
      <c r="B562" s="1">
        <v>2.0676278216124302E-6</v>
      </c>
      <c r="C562" s="1">
        <v>1.3501298990269599E-6</v>
      </c>
      <c r="D562">
        <v>143.07079145391</v>
      </c>
      <c r="E562">
        <v>-132.05885240646899</v>
      </c>
      <c r="F562" s="1">
        <v>6.6715908346620496E-6</v>
      </c>
      <c r="G562" s="1">
        <v>3.77829580323794E-6</v>
      </c>
      <c r="H562">
        <v>-63.239618390199297</v>
      </c>
      <c r="I562">
        <v>25.857469141035502</v>
      </c>
      <c r="J562" s="1">
        <v>3.2861968711888199E-6</v>
      </c>
      <c r="K562" s="1">
        <v>1.8758065433952E-6</v>
      </c>
      <c r="L562">
        <v>-60.211007279640903</v>
      </c>
      <c r="M562">
        <v>29.1975517932262</v>
      </c>
    </row>
    <row r="563" spans="1:13" x14ac:dyDescent="0.25">
      <c r="A563">
        <v>14025.350705720301</v>
      </c>
      <c r="B563" s="1">
        <v>4.6914452442017301E-6</v>
      </c>
      <c r="C563" s="1">
        <v>3.2173350260728299E-6</v>
      </c>
      <c r="D563">
        <v>93.953077251334506</v>
      </c>
      <c r="E563">
        <v>177.70476383031701</v>
      </c>
      <c r="F563" s="1">
        <v>1.7579519725707399E-5</v>
      </c>
      <c r="G563" s="1">
        <v>9.9385515142015194E-6</v>
      </c>
      <c r="H563">
        <v>-55.578363403162498</v>
      </c>
      <c r="I563">
        <v>33.567383725444699</v>
      </c>
      <c r="J563" s="1">
        <v>2.26893694254147E-5</v>
      </c>
      <c r="K563" s="1">
        <v>1.28474599113233E-5</v>
      </c>
      <c r="L563">
        <v>17.5482579398989</v>
      </c>
      <c r="M563">
        <v>107.491481181284</v>
      </c>
    </row>
    <row r="564" spans="1:13" x14ac:dyDescent="0.25">
      <c r="A564">
        <v>14050.3513308642</v>
      </c>
      <c r="B564">
        <v>2.50369817529171E-2</v>
      </c>
      <c r="C564">
        <v>1.7353384684957299E-2</v>
      </c>
      <c r="D564">
        <v>85.824050179484701</v>
      </c>
      <c r="E564">
        <v>169.93273828470299</v>
      </c>
      <c r="F564">
        <v>8.3461777399808604E-2</v>
      </c>
      <c r="G564">
        <v>4.7154157043482303E-2</v>
      </c>
      <c r="H564">
        <v>-56.567777991674603</v>
      </c>
      <c r="I564">
        <v>32.5962366922695</v>
      </c>
      <c r="J564">
        <v>0.13620815483951301</v>
      </c>
      <c r="K564">
        <v>7.7111855874483201E-2</v>
      </c>
      <c r="L564">
        <v>20.193762888258998</v>
      </c>
      <c r="M564">
        <v>110.179337157954</v>
      </c>
    </row>
    <row r="565" spans="1:13" x14ac:dyDescent="0.25">
      <c r="A565">
        <v>14075.351956008</v>
      </c>
      <c r="B565" s="1">
        <v>5.1685612156575597E-6</v>
      </c>
      <c r="C565" s="1">
        <v>3.5419526775658598E-6</v>
      </c>
      <c r="D565">
        <v>85.255830762027699</v>
      </c>
      <c r="E565">
        <v>169.10092483575801</v>
      </c>
      <c r="F565" s="1">
        <v>2.01214049082944E-5</v>
      </c>
      <c r="G565" s="1">
        <v>1.13602970878925E-5</v>
      </c>
      <c r="H565">
        <v>-51.657229662884497</v>
      </c>
      <c r="I565">
        <v>37.481490113414097</v>
      </c>
      <c r="J565" s="1">
        <v>2.5194228187950499E-5</v>
      </c>
      <c r="K565" s="1">
        <v>1.42651599096186E-5</v>
      </c>
      <c r="L565">
        <v>22.212525926155301</v>
      </c>
      <c r="M565">
        <v>112.159911245825</v>
      </c>
    </row>
    <row r="566" spans="1:13" x14ac:dyDescent="0.25">
      <c r="A566">
        <v>14100.352581151899</v>
      </c>
      <c r="B566" s="1">
        <v>1.5218489658832E-6</v>
      </c>
      <c r="C566" s="1">
        <v>9.952326031312681E-7</v>
      </c>
      <c r="D566">
        <v>66.064257520536401</v>
      </c>
      <c r="E566">
        <v>146.61261732977499</v>
      </c>
      <c r="F566" s="1">
        <v>1.04773873038402E-5</v>
      </c>
      <c r="G566" s="1">
        <v>5.9005155723070603E-6</v>
      </c>
      <c r="H566">
        <v>-38.095828176512398</v>
      </c>
      <c r="I566">
        <v>51.016273361387199</v>
      </c>
      <c r="J566" s="1">
        <v>3.3246623520614602E-6</v>
      </c>
      <c r="K566" s="1">
        <v>1.8754219743695001E-6</v>
      </c>
      <c r="L566">
        <v>83.733434627214905</v>
      </c>
      <c r="M566">
        <v>172.956624328261</v>
      </c>
    </row>
    <row r="567" spans="1:13" x14ac:dyDescent="0.25">
      <c r="A567">
        <v>14125.3532062958</v>
      </c>
      <c r="B567" s="1">
        <v>2.9022580614845401E-6</v>
      </c>
      <c r="C567" s="1">
        <v>2.0585276772512598E-6</v>
      </c>
      <c r="D567">
        <v>25.675630239106098</v>
      </c>
      <c r="E567">
        <v>100.11067035049901</v>
      </c>
      <c r="F567" s="1">
        <v>2.49252875524543E-5</v>
      </c>
      <c r="G567" s="1">
        <v>1.400348033158E-5</v>
      </c>
      <c r="H567">
        <v>-31.167262602674398</v>
      </c>
      <c r="I567">
        <v>57.988009157386301</v>
      </c>
      <c r="J567" s="1">
        <v>2.2757779901964999E-5</v>
      </c>
      <c r="K567" s="1">
        <v>1.27672853339826E-5</v>
      </c>
      <c r="L567">
        <v>162.14790587758901</v>
      </c>
      <c r="M567">
        <v>-107.888539241175</v>
      </c>
    </row>
    <row r="568" spans="1:13" x14ac:dyDescent="0.25">
      <c r="A568">
        <v>14150.353831439699</v>
      </c>
      <c r="B568">
        <v>1.43179233751447E-2</v>
      </c>
      <c r="C568">
        <v>1.05879505370404E-2</v>
      </c>
      <c r="D568">
        <v>16.630196480092302</v>
      </c>
      <c r="E568">
        <v>91.144427669685996</v>
      </c>
      <c r="F568">
        <v>0.113660637382602</v>
      </c>
      <c r="G568">
        <v>6.3801025970865705E-2</v>
      </c>
      <c r="H568">
        <v>-31.238492753808</v>
      </c>
      <c r="I568">
        <v>57.945678393199103</v>
      </c>
      <c r="J568">
        <v>0.13472359724687299</v>
      </c>
      <c r="K568">
        <v>7.5609147090039894E-2</v>
      </c>
      <c r="L568">
        <v>164.831601428662</v>
      </c>
      <c r="M568">
        <v>-105.182017858169</v>
      </c>
    </row>
    <row r="569" spans="1:13" x14ac:dyDescent="0.25">
      <c r="A569">
        <v>14175.3544565836</v>
      </c>
      <c r="B569" s="1">
        <v>3.17538285471315E-6</v>
      </c>
      <c r="C569" s="1">
        <v>2.26185754344861E-6</v>
      </c>
      <c r="D569">
        <v>16.503631655257401</v>
      </c>
      <c r="E569">
        <v>91.1276045634458</v>
      </c>
      <c r="F569" s="1">
        <v>2.7878682242884799E-5</v>
      </c>
      <c r="G569" s="1">
        <v>1.5639905244636E-5</v>
      </c>
      <c r="H569">
        <v>-27.845935856980201</v>
      </c>
      <c r="I569">
        <v>61.303851938965103</v>
      </c>
      <c r="J569" s="1">
        <v>2.5301687489213101E-5</v>
      </c>
      <c r="K569" s="1">
        <v>1.41947975125425E-5</v>
      </c>
      <c r="L569">
        <v>166.81470812964699</v>
      </c>
      <c r="M569">
        <v>-103.214667871617</v>
      </c>
    </row>
    <row r="570" spans="1:13" x14ac:dyDescent="0.25">
      <c r="A570">
        <v>14200.355081727501</v>
      </c>
      <c r="B570" s="1">
        <v>1.2113055732902301E-6</v>
      </c>
      <c r="C570" s="1">
        <v>7.3251148069199501E-7</v>
      </c>
      <c r="D570">
        <v>3.5912879120716501</v>
      </c>
      <c r="E570">
        <v>76.477157124290599</v>
      </c>
      <c r="F570" s="1">
        <v>1.3897932797527201E-5</v>
      </c>
      <c r="G570" s="1">
        <v>7.7781167766312801E-6</v>
      </c>
      <c r="H570">
        <v>-17.110917985455501</v>
      </c>
      <c r="I570">
        <v>71.992746016092894</v>
      </c>
      <c r="J570" s="1">
        <v>3.32964002000282E-6</v>
      </c>
      <c r="K570" s="1">
        <v>1.86367228061759E-6</v>
      </c>
      <c r="L570">
        <v>-132.70851796139701</v>
      </c>
      <c r="M570">
        <v>-43.224672784591299</v>
      </c>
    </row>
    <row r="571" spans="1:13" x14ac:dyDescent="0.25">
      <c r="A571">
        <v>14225.3557068714</v>
      </c>
      <c r="B571" s="1">
        <v>2.5531355534637601E-6</v>
      </c>
      <c r="C571" s="1">
        <v>1.36026093113578E-6</v>
      </c>
      <c r="D571">
        <v>-14.3318743763661</v>
      </c>
      <c r="E571">
        <v>47.9445826529602</v>
      </c>
      <c r="F571" s="1">
        <v>3.13157557071202E-5</v>
      </c>
      <c r="G571" s="1">
        <v>1.7479049934233699E-5</v>
      </c>
      <c r="H571">
        <v>-9.9230706575126302</v>
      </c>
      <c r="I571">
        <v>79.229119581786094</v>
      </c>
      <c r="J571" s="1">
        <v>2.2572441102172499E-5</v>
      </c>
      <c r="K571" s="1">
        <v>1.25610401379827E-5</v>
      </c>
      <c r="L571">
        <v>-53.241293001656203</v>
      </c>
      <c r="M571">
        <v>36.7266676955431</v>
      </c>
    </row>
    <row r="572" spans="1:13" x14ac:dyDescent="0.25">
      <c r="A572">
        <v>14250.356332015301</v>
      </c>
      <c r="B572">
        <v>1.1855533370989799E-2</v>
      </c>
      <c r="C572">
        <v>6.2908865561645396E-3</v>
      </c>
      <c r="D572">
        <v>-17.0297006674699</v>
      </c>
      <c r="E572">
        <v>41.326767970271902</v>
      </c>
      <c r="F572">
        <v>0.139009816185446</v>
      </c>
      <c r="G572">
        <v>7.7514273868878603E-2</v>
      </c>
      <c r="H572">
        <v>-9.2844435404177208</v>
      </c>
      <c r="I572">
        <v>79.904128665296199</v>
      </c>
      <c r="J572">
        <v>0.13191700810728099</v>
      </c>
      <c r="K572">
        <v>7.3390885466455405E-2</v>
      </c>
      <c r="L572">
        <v>-50.504626407898101</v>
      </c>
      <c r="M572">
        <v>39.483871058496099</v>
      </c>
    </row>
    <row r="573" spans="1:13" x14ac:dyDescent="0.25">
      <c r="A573">
        <v>14275.3569571591</v>
      </c>
      <c r="B573" s="1">
        <v>2.74013822720622E-6</v>
      </c>
      <c r="C573" s="1">
        <v>1.4695876178258799E-6</v>
      </c>
      <c r="D573">
        <v>-22.9943824341244</v>
      </c>
      <c r="E573">
        <v>38.7043126973049</v>
      </c>
      <c r="F573" s="1">
        <v>3.4530868830311301E-5</v>
      </c>
      <c r="G573" s="1">
        <v>1.9244165462088201E-5</v>
      </c>
      <c r="H573">
        <v>-6.7938501507451301</v>
      </c>
      <c r="I573">
        <v>82.354789327728099</v>
      </c>
      <c r="J573" s="1">
        <v>2.5130143725829E-5</v>
      </c>
      <c r="K573" s="1">
        <v>1.3984508242637001E-5</v>
      </c>
      <c r="L573">
        <v>-48.566049051151197</v>
      </c>
      <c r="M573">
        <v>41.404433425937199</v>
      </c>
    </row>
    <row r="574" spans="1:13" x14ac:dyDescent="0.25">
      <c r="A574">
        <v>14300.357582303001</v>
      </c>
      <c r="B574" s="1">
        <v>1.3475081306789499E-6</v>
      </c>
      <c r="C574" s="1">
        <v>6.7982820738266003E-7</v>
      </c>
      <c r="D574">
        <v>-53.819133863815999</v>
      </c>
      <c r="E574">
        <v>19.097022136820399</v>
      </c>
      <c r="F574" s="1">
        <v>1.6688807957705999E-5</v>
      </c>
      <c r="G574" s="1">
        <v>9.2784007157935006E-6</v>
      </c>
      <c r="H574">
        <v>2.4434926970852602</v>
      </c>
      <c r="I574">
        <v>91.535728809681601</v>
      </c>
      <c r="J574" s="1">
        <v>3.28952111873413E-6</v>
      </c>
      <c r="K574" s="1">
        <v>1.82921860534642E-6</v>
      </c>
      <c r="L574">
        <v>11.1672004631258</v>
      </c>
      <c r="M574">
        <v>100.42082759039999</v>
      </c>
    </row>
    <row r="575" spans="1:13" x14ac:dyDescent="0.25">
      <c r="A575">
        <v>14325.3582074469</v>
      </c>
      <c r="B575" s="1">
        <v>4.09885094301987E-6</v>
      </c>
      <c r="C575" s="1">
        <v>1.79642982965526E-6</v>
      </c>
      <c r="D575">
        <v>-73.112056550721306</v>
      </c>
      <c r="E575">
        <v>3.4651071365290398</v>
      </c>
      <c r="F575" s="1">
        <v>3.6286499630957901E-5</v>
      </c>
      <c r="G575" s="1">
        <v>2.01189062533544E-5</v>
      </c>
      <c r="H575">
        <v>10.0364192396143</v>
      </c>
      <c r="I575">
        <v>99.180558947522698</v>
      </c>
      <c r="J575" s="1">
        <v>2.2174947306212401E-5</v>
      </c>
      <c r="K575" s="1">
        <v>1.22256790652374E-5</v>
      </c>
      <c r="L575">
        <v>91.409935390445199</v>
      </c>
      <c r="M575">
        <v>-178.64128569022401</v>
      </c>
    </row>
    <row r="576" spans="1:13" x14ac:dyDescent="0.25">
      <c r="A576">
        <v>14350.3588325908</v>
      </c>
      <c r="B576">
        <v>2.0438892877934899E-2</v>
      </c>
      <c r="C576">
        <v>8.6701201515371595E-3</v>
      </c>
      <c r="D576">
        <v>-74.273898524498804</v>
      </c>
      <c r="E576">
        <v>2.5336805830632998</v>
      </c>
      <c r="F576">
        <v>0.15760522642654601</v>
      </c>
      <c r="G576">
        <v>8.7297869785683394E-2</v>
      </c>
      <c r="H576">
        <v>11.236214064896499</v>
      </c>
      <c r="I576">
        <v>100.423598906959</v>
      </c>
      <c r="J576">
        <v>0.127866681360227</v>
      </c>
      <c r="K576">
        <v>7.0516645673546194E-2</v>
      </c>
      <c r="L576">
        <v>94.157101052304498</v>
      </c>
      <c r="M576">
        <v>-175.85078887227201</v>
      </c>
    </row>
    <row r="577" spans="1:13" x14ac:dyDescent="0.25">
      <c r="A577">
        <v>14375.359457734699</v>
      </c>
      <c r="B577" s="1">
        <v>4.4307042306825697E-6</v>
      </c>
      <c r="C577" s="1">
        <v>1.9321601117582001E-6</v>
      </c>
      <c r="D577">
        <v>-81.068642799286707</v>
      </c>
      <c r="E577">
        <v>-4.6814625277025801</v>
      </c>
      <c r="F577" s="1">
        <v>3.9605576613803997E-5</v>
      </c>
      <c r="G577" s="1">
        <v>2.1925243666236999E-5</v>
      </c>
      <c r="H577">
        <v>13.1016733830959</v>
      </c>
      <c r="I577">
        <v>102.245534567544</v>
      </c>
      <c r="J577" s="1">
        <v>2.4722099465771399E-5</v>
      </c>
      <c r="K577" s="1">
        <v>1.3630184265016301E-5</v>
      </c>
      <c r="L577">
        <v>96.084907440593994</v>
      </c>
      <c r="M577">
        <v>-173.96009118757499</v>
      </c>
    </row>
    <row r="578" spans="1:13" x14ac:dyDescent="0.25">
      <c r="A578">
        <v>14400.3600828786</v>
      </c>
      <c r="B578" s="1">
        <v>1.84736306837599E-6</v>
      </c>
      <c r="C578" s="1">
        <v>8.7921059129306596E-7</v>
      </c>
      <c r="D578">
        <v>-125.250233346936</v>
      </c>
      <c r="E578">
        <v>-44.9829670914445</v>
      </c>
      <c r="F578" s="1">
        <v>1.86798952654443E-5</v>
      </c>
      <c r="G578" s="1">
        <v>1.0317057984961199E-5</v>
      </c>
      <c r="H578">
        <v>21.378955522759298</v>
      </c>
      <c r="I578">
        <v>110.46196954428299</v>
      </c>
      <c r="J578" s="1">
        <v>3.2363404114702202E-6</v>
      </c>
      <c r="K578" s="1">
        <v>1.7770584675585201E-6</v>
      </c>
      <c r="L578">
        <v>154.858637186713</v>
      </c>
      <c r="M578">
        <v>-115.77846115637701</v>
      </c>
    </row>
    <row r="579" spans="1:13" x14ac:dyDescent="0.25">
      <c r="A579">
        <v>14425.360708022499</v>
      </c>
      <c r="B579" s="1">
        <v>6.2937611490262303E-6</v>
      </c>
      <c r="C579" s="1">
        <v>2.8891922584455401E-6</v>
      </c>
      <c r="D579">
        <v>-153.42436247623499</v>
      </c>
      <c r="E579">
        <v>-69.289904476147001</v>
      </c>
      <c r="F579" s="1">
        <v>3.9532201793763903E-5</v>
      </c>
      <c r="G579" s="1">
        <v>2.1772329398183E-5</v>
      </c>
      <c r="H579">
        <v>29.420190544765099</v>
      </c>
      <c r="I579">
        <v>118.55732958294401</v>
      </c>
      <c r="J579" s="1">
        <v>2.15334759156197E-5</v>
      </c>
      <c r="K579" s="1">
        <v>1.1769598046935699E-5</v>
      </c>
      <c r="L579">
        <v>-123.97753184595599</v>
      </c>
      <c r="M579">
        <v>-33.987863588343501</v>
      </c>
    </row>
    <row r="580" spans="1:13" x14ac:dyDescent="0.25">
      <c r="A580">
        <v>14450.3613331663</v>
      </c>
      <c r="B580">
        <v>3.1938157760717303E-2</v>
      </c>
      <c r="C580">
        <v>1.4480314187341701E-2</v>
      </c>
      <c r="D580">
        <v>-155.381512393912</v>
      </c>
      <c r="E580">
        <v>-70.874532617456296</v>
      </c>
      <c r="F580">
        <v>0.16842336543375799</v>
      </c>
      <c r="G580">
        <v>9.2668387458386903E-2</v>
      </c>
      <c r="H580">
        <v>31.107279183238202</v>
      </c>
      <c r="I580">
        <v>120.291181646444</v>
      </c>
      <c r="J580">
        <v>0.122546174107325</v>
      </c>
      <c r="K580">
        <v>6.6986682919637705E-2</v>
      </c>
      <c r="L580">
        <v>-121.15761922296301</v>
      </c>
      <c r="M580">
        <v>-31.1601276491729</v>
      </c>
    </row>
    <row r="581" spans="1:13" x14ac:dyDescent="0.25">
      <c r="A581">
        <v>14475.361958310201</v>
      </c>
      <c r="B581" s="1">
        <v>6.84699393221082E-6</v>
      </c>
      <c r="C581" s="1">
        <v>3.1327551211684698E-6</v>
      </c>
      <c r="D581">
        <v>-161.28267819191299</v>
      </c>
      <c r="E581">
        <v>-77.144375039883698</v>
      </c>
      <c r="F581" s="1">
        <v>4.2792080744902199E-5</v>
      </c>
      <c r="G581" s="1">
        <v>2.3531351229756398E-5</v>
      </c>
      <c r="H581">
        <v>32.4780273307626</v>
      </c>
      <c r="I581">
        <v>121.616357399995</v>
      </c>
      <c r="J581" s="1">
        <v>2.4041081915211799E-5</v>
      </c>
      <c r="K581" s="1">
        <v>1.31410196630267E-5</v>
      </c>
      <c r="L581">
        <v>-119.296384006129</v>
      </c>
      <c r="M581">
        <v>-29.302601020458901</v>
      </c>
    </row>
    <row r="582" spans="1:13" x14ac:dyDescent="0.25">
      <c r="A582">
        <v>14500.3625834541</v>
      </c>
      <c r="B582" s="1">
        <v>2.5178281641947701E-6</v>
      </c>
      <c r="C582" s="1">
        <v>1.2078280519238299E-6</v>
      </c>
      <c r="D582">
        <v>152.50848378278701</v>
      </c>
      <c r="E582">
        <v>-122.69421645515899</v>
      </c>
      <c r="F582" s="1">
        <v>1.9751336133338399E-5</v>
      </c>
      <c r="G582" s="1">
        <v>1.08359134452329E-5</v>
      </c>
      <c r="H582">
        <v>40.047948091999899</v>
      </c>
      <c r="I582">
        <v>129.11987610339401</v>
      </c>
      <c r="J582" s="1">
        <v>3.12550369557496E-6</v>
      </c>
      <c r="K582" s="1">
        <v>1.7090749079438799E-6</v>
      </c>
      <c r="L582">
        <v>-61.610139331978303</v>
      </c>
      <c r="M582">
        <v>27.796256226988799</v>
      </c>
    </row>
    <row r="583" spans="1:13" x14ac:dyDescent="0.25">
      <c r="A583">
        <v>14525.363208598001</v>
      </c>
      <c r="B583" s="1">
        <v>8.6851036532127193E-6</v>
      </c>
      <c r="C583" s="1">
        <v>4.1381436565009304E-6</v>
      </c>
      <c r="D583">
        <v>119.17815903481301</v>
      </c>
      <c r="E583">
        <v>-154.137496302421</v>
      </c>
      <c r="F583" s="1">
        <v>4.0834785808681298E-5</v>
      </c>
      <c r="G583" s="1">
        <v>2.2340154617583402E-5</v>
      </c>
      <c r="H583">
        <v>48.582970920615402</v>
      </c>
      <c r="I583">
        <v>137.710178483492</v>
      </c>
      <c r="J583" s="1">
        <v>2.0654466264326E-5</v>
      </c>
      <c r="K583" s="1">
        <v>1.11899954782886E-5</v>
      </c>
      <c r="L583">
        <v>20.7457684395511</v>
      </c>
      <c r="M583">
        <v>110.705460330687</v>
      </c>
    </row>
    <row r="584" spans="1:13" x14ac:dyDescent="0.25">
      <c r="A584">
        <v>14550.3638337419</v>
      </c>
      <c r="B584">
        <v>4.3870274560779202E-2</v>
      </c>
      <c r="C584">
        <v>2.0811957571343701E-2</v>
      </c>
      <c r="D584">
        <v>116.664032350033</v>
      </c>
      <c r="E584">
        <v>-156.50030795777801</v>
      </c>
      <c r="F584">
        <v>0.170866198210885</v>
      </c>
      <c r="G584">
        <v>9.3388392765103204E-2</v>
      </c>
      <c r="H584">
        <v>50.737356977455804</v>
      </c>
      <c r="I584">
        <v>139.91618061758101</v>
      </c>
      <c r="J584">
        <v>0.116095309642088</v>
      </c>
      <c r="K584">
        <v>6.2892182887582401E-2</v>
      </c>
      <c r="L584">
        <v>23.585382798160399</v>
      </c>
      <c r="M584">
        <v>113.590761150136</v>
      </c>
    </row>
    <row r="585" spans="1:13" x14ac:dyDescent="0.25">
      <c r="A585">
        <v>14575.364458885801</v>
      </c>
      <c r="B585" s="1">
        <v>9.4777919430161201E-6</v>
      </c>
      <c r="C585" s="1">
        <v>4.5057357905350101E-6</v>
      </c>
      <c r="D585">
        <v>111.336767769795</v>
      </c>
      <c r="E585">
        <v>-161.97229466202501</v>
      </c>
      <c r="F585" s="1">
        <v>4.3872006349659198E-5</v>
      </c>
      <c r="G585" s="1">
        <v>2.3964853106894399E-5</v>
      </c>
      <c r="H585">
        <v>51.668538786021401</v>
      </c>
      <c r="I585">
        <v>140.79985507607299</v>
      </c>
      <c r="J585" s="1">
        <v>2.3098167792519599E-5</v>
      </c>
      <c r="K585" s="1">
        <v>1.2514598161321301E-5</v>
      </c>
      <c r="L585">
        <v>25.429044135873401</v>
      </c>
      <c r="M585">
        <v>115.393880911423</v>
      </c>
    </row>
    <row r="586" spans="1:13" x14ac:dyDescent="0.25">
      <c r="A586">
        <v>14600.3650840297</v>
      </c>
      <c r="B586" s="1">
        <v>3.26522969319223E-6</v>
      </c>
      <c r="C586" s="1">
        <v>1.5844651653328401E-6</v>
      </c>
      <c r="D586">
        <v>65.625149362984203</v>
      </c>
      <c r="E586">
        <v>152.26223991145201</v>
      </c>
      <c r="F586" s="1">
        <v>1.9831572207645101E-5</v>
      </c>
      <c r="G586" s="1">
        <v>1.08080267088053E-5</v>
      </c>
      <c r="H586">
        <v>58.644209583489499</v>
      </c>
      <c r="I586">
        <v>147.706525598404</v>
      </c>
      <c r="J586" s="1">
        <v>2.9978160215325702E-6</v>
      </c>
      <c r="K586" s="1">
        <v>1.61946525975292E-6</v>
      </c>
      <c r="L586">
        <v>82.277960611010101</v>
      </c>
      <c r="M586">
        <v>171.47584966481</v>
      </c>
    </row>
    <row r="587" spans="1:13" x14ac:dyDescent="0.25">
      <c r="A587">
        <v>14625.3657091736</v>
      </c>
      <c r="B587" s="1">
        <v>1.11260187747135E-5</v>
      </c>
      <c r="C587" s="1">
        <v>5.4172678303180797E-6</v>
      </c>
      <c r="D587">
        <v>29.1750205799902</v>
      </c>
      <c r="E587">
        <v>116.799264137405</v>
      </c>
      <c r="F587" s="1">
        <v>4.0098772722434102E-5</v>
      </c>
      <c r="G587" s="1">
        <v>2.1791951451165401E-5</v>
      </c>
      <c r="H587">
        <v>67.734481006925193</v>
      </c>
      <c r="I587">
        <v>156.85180977591199</v>
      </c>
      <c r="J587" s="1">
        <v>1.9582926117576101E-5</v>
      </c>
      <c r="K587" s="1">
        <v>1.0506026704148999E-5</v>
      </c>
      <c r="L587">
        <v>165.463492331277</v>
      </c>
      <c r="M587">
        <v>-104.542654888041</v>
      </c>
    </row>
    <row r="588" spans="1:13" x14ac:dyDescent="0.25">
      <c r="A588">
        <v>14650.366334317399</v>
      </c>
      <c r="B588">
        <v>5.5614969435004498E-2</v>
      </c>
      <c r="C588">
        <v>2.70493874093953E-2</v>
      </c>
      <c r="D588">
        <v>26.176892018976201</v>
      </c>
      <c r="E588">
        <v>113.944559227526</v>
      </c>
      <c r="F588">
        <v>0.164913718980403</v>
      </c>
      <c r="G588">
        <v>8.9541616657618506E-2</v>
      </c>
      <c r="H588">
        <v>70.373272611887799</v>
      </c>
      <c r="I588">
        <v>159.54573634475</v>
      </c>
      <c r="J588">
        <v>0.108614652192722</v>
      </c>
      <c r="K588">
        <v>5.8300397849708897E-2</v>
      </c>
      <c r="L588">
        <v>168.353962002527</v>
      </c>
      <c r="M588">
        <v>-101.629684372204</v>
      </c>
    </row>
    <row r="589" spans="1:13" x14ac:dyDescent="0.25">
      <c r="A589">
        <v>14675.3669594613</v>
      </c>
      <c r="B589" s="1">
        <v>1.2160240528702399E-5</v>
      </c>
      <c r="C589" s="1">
        <v>5.9130989447248304E-6</v>
      </c>
      <c r="D589">
        <v>21.304996586050201</v>
      </c>
      <c r="E589">
        <v>108.93230567343301</v>
      </c>
      <c r="F589" s="1">
        <v>4.2759740081199701E-5</v>
      </c>
      <c r="G589" s="1">
        <v>2.32031634210383E-5</v>
      </c>
      <c r="H589">
        <v>70.8797998326786</v>
      </c>
      <c r="I589">
        <v>160.00379202837701</v>
      </c>
      <c r="J589" s="1">
        <v>2.1935974012430598E-5</v>
      </c>
      <c r="K589" s="1">
        <v>1.1770210470502899E-5</v>
      </c>
      <c r="L589">
        <v>170.14490704114399</v>
      </c>
      <c r="M589">
        <v>-99.854431734601405</v>
      </c>
    </row>
    <row r="590" spans="1:13" x14ac:dyDescent="0.25">
      <c r="A590">
        <v>14700.367584605199</v>
      </c>
      <c r="B590" s="1">
        <v>4.02675078531745E-6</v>
      </c>
      <c r="C590" s="1">
        <v>1.9819564314464701E-6</v>
      </c>
      <c r="D590">
        <v>-23.545866271273201</v>
      </c>
      <c r="E590">
        <v>63.766993821881996</v>
      </c>
      <c r="F590" s="1">
        <v>1.8903582039785301E-5</v>
      </c>
      <c r="G590" s="1">
        <v>1.02347431034411E-5</v>
      </c>
      <c r="H590">
        <v>77.325783874919907</v>
      </c>
      <c r="I590">
        <v>166.37633640875799</v>
      </c>
      <c r="J590" s="1">
        <v>2.83825961677886E-6</v>
      </c>
      <c r="K590" s="1">
        <v>1.52008341567967E-6</v>
      </c>
      <c r="L590">
        <v>-134.465131702859</v>
      </c>
      <c r="M590">
        <v>-44.9882141773328</v>
      </c>
    </row>
    <row r="591" spans="1:13" x14ac:dyDescent="0.25">
      <c r="A591">
        <v>14725.3682097491</v>
      </c>
      <c r="B591" s="1">
        <v>1.3569734389828501E-5</v>
      </c>
      <c r="C591" s="1">
        <v>6.7044837241092501E-6</v>
      </c>
      <c r="D591">
        <v>-62.116586806304497</v>
      </c>
      <c r="E591">
        <v>25.965771866675102</v>
      </c>
      <c r="F591" s="1">
        <v>3.7345043407553799E-5</v>
      </c>
      <c r="G591" s="1">
        <v>2.0162258106593899E-5</v>
      </c>
      <c r="H591">
        <v>87.111749286179304</v>
      </c>
      <c r="I591">
        <v>176.21949421380901</v>
      </c>
      <c r="J591" s="1">
        <v>1.82608083809337E-5</v>
      </c>
      <c r="K591" s="1">
        <v>9.7105655714564504E-6</v>
      </c>
      <c r="L591">
        <v>-49.756506109858798</v>
      </c>
      <c r="M591">
        <v>40.250398301616599</v>
      </c>
    </row>
    <row r="592" spans="1:13" x14ac:dyDescent="0.25">
      <c r="A592">
        <v>14750.368834893001</v>
      </c>
      <c r="B592">
        <v>6.7129861773445501E-2</v>
      </c>
      <c r="C592">
        <v>3.3118233757502002E-2</v>
      </c>
      <c r="D592">
        <v>-65.475529990132301</v>
      </c>
      <c r="E592">
        <v>22.752509389784802</v>
      </c>
      <c r="F592">
        <v>0.15104341454282899</v>
      </c>
      <c r="G592">
        <v>8.1476968173607695E-2</v>
      </c>
      <c r="H592">
        <v>90.308148814303493</v>
      </c>
      <c r="I592">
        <v>179.472710187416</v>
      </c>
      <c r="J592">
        <v>0.100094251809691</v>
      </c>
      <c r="K592">
        <v>5.3217153799976602E-2</v>
      </c>
      <c r="L592">
        <v>-46.791127916167802</v>
      </c>
      <c r="M592">
        <v>43.241020529164103</v>
      </c>
    </row>
    <row r="593" spans="1:13" x14ac:dyDescent="0.25">
      <c r="A593">
        <v>14775.3694600369</v>
      </c>
      <c r="B593" s="1">
        <v>1.4847723836030101E-5</v>
      </c>
      <c r="C593" s="1">
        <v>7.3280461445162603E-6</v>
      </c>
      <c r="D593">
        <v>-70.015559940921193</v>
      </c>
      <c r="E593">
        <v>18.081110155181801</v>
      </c>
      <c r="F593" s="1">
        <v>3.9495193807316103E-5</v>
      </c>
      <c r="G593" s="1">
        <v>2.1291909108239301E-5</v>
      </c>
      <c r="H593">
        <v>90.363135960701698</v>
      </c>
      <c r="I593">
        <v>179.477757614919</v>
      </c>
      <c r="J593" s="1">
        <v>2.0496927326742001E-5</v>
      </c>
      <c r="K593" s="1">
        <v>1.0901205597952499E-5</v>
      </c>
      <c r="L593">
        <v>-45.070121574964098</v>
      </c>
      <c r="M593">
        <v>44.939989967896501</v>
      </c>
    </row>
    <row r="594" spans="1:13" x14ac:dyDescent="0.25">
      <c r="A594">
        <v>14800.370085180801</v>
      </c>
      <c r="B594" s="1">
        <v>4.77923952992509E-6</v>
      </c>
      <c r="C594" s="1">
        <v>2.3813190862130999E-6</v>
      </c>
      <c r="D594">
        <v>-114.24928405870899</v>
      </c>
      <c r="E594">
        <v>-26.330207139800201</v>
      </c>
      <c r="F594" s="1">
        <v>1.7003380303867299E-5</v>
      </c>
      <c r="G594" s="1">
        <v>9.1461218554492694E-6</v>
      </c>
      <c r="H594">
        <v>96.308174648934894</v>
      </c>
      <c r="I594">
        <v>-174.65295729085301</v>
      </c>
      <c r="J594" s="1">
        <v>2.63045337657767E-6</v>
      </c>
      <c r="K594" s="1">
        <v>1.3994239833964499E-6</v>
      </c>
      <c r="L594">
        <v>9.08706811478406</v>
      </c>
      <c r="M594">
        <v>98.281958564995406</v>
      </c>
    </row>
    <row r="595" spans="1:13" x14ac:dyDescent="0.25">
      <c r="A595">
        <v>14825.3707103246</v>
      </c>
      <c r="B595" s="1">
        <v>1.5997450727793701E-5</v>
      </c>
      <c r="C595" s="1">
        <v>7.9716961311740406E-6</v>
      </c>
      <c r="D595">
        <v>-154.20342128751699</v>
      </c>
      <c r="E595">
        <v>-65.769960629457401</v>
      </c>
      <c r="F595" s="1">
        <v>3.2694200607990501E-5</v>
      </c>
      <c r="G595" s="1">
        <v>1.7537674127739401E-5</v>
      </c>
      <c r="H595">
        <v>107.067719160707</v>
      </c>
      <c r="I595">
        <v>-163.83742336320299</v>
      </c>
      <c r="J595" s="1">
        <v>1.6756942514831E-5</v>
      </c>
      <c r="K595" s="1">
        <v>8.8154941152963993E-6</v>
      </c>
      <c r="L595">
        <v>95.192591403066203</v>
      </c>
      <c r="M595">
        <v>-174.80306334117401</v>
      </c>
    </row>
    <row r="596" spans="1:13" x14ac:dyDescent="0.25">
      <c r="A596">
        <v>14850.371335468501</v>
      </c>
      <c r="B596">
        <v>7.8283672070026303E-2</v>
      </c>
      <c r="C596">
        <v>3.8936151022153802E-2</v>
      </c>
      <c r="D596">
        <v>-157.74619438592401</v>
      </c>
      <c r="E596">
        <v>-69.259373140445007</v>
      </c>
      <c r="F596">
        <v>0.13011088258916001</v>
      </c>
      <c r="G596">
        <v>6.97363202852678E-2</v>
      </c>
      <c r="H596">
        <v>110.98463879630501</v>
      </c>
      <c r="I596">
        <v>-159.86175031778501</v>
      </c>
      <c r="J596">
        <v>9.0724428356564496E-2</v>
      </c>
      <c r="K596">
        <v>4.7755424704332E-2</v>
      </c>
      <c r="L596">
        <v>98.179819415199802</v>
      </c>
      <c r="M596">
        <v>-171.76492017263001</v>
      </c>
    </row>
    <row r="597" spans="1:13" x14ac:dyDescent="0.25">
      <c r="A597">
        <v>14875.3719606124</v>
      </c>
      <c r="B597" s="1">
        <v>1.7521931111983299E-5</v>
      </c>
      <c r="C597" s="1">
        <v>8.7216370363695899E-6</v>
      </c>
      <c r="D597">
        <v>-162.119852105083</v>
      </c>
      <c r="E597">
        <v>-73.673525630482104</v>
      </c>
      <c r="F597" s="1">
        <v>3.4227384547855801E-5</v>
      </c>
      <c r="G597" s="1">
        <v>1.83332457485417E-5</v>
      </c>
      <c r="H597">
        <v>110.50978539092</v>
      </c>
      <c r="I597">
        <v>-160.38731824622101</v>
      </c>
      <c r="J597" s="1">
        <v>1.8852303603957701E-5</v>
      </c>
      <c r="K597" s="1">
        <v>9.9204526862710792E-6</v>
      </c>
      <c r="L597">
        <v>99.871207917932693</v>
      </c>
      <c r="M597">
        <v>-170.11640222846199</v>
      </c>
    </row>
    <row r="598" spans="1:13" x14ac:dyDescent="0.25">
      <c r="A598">
        <v>14900.3725857563</v>
      </c>
      <c r="B598" s="1">
        <v>5.5395418834095299E-6</v>
      </c>
      <c r="C598" s="1">
        <v>2.7712297458411199E-6</v>
      </c>
      <c r="D598">
        <v>154.05410919093501</v>
      </c>
      <c r="E598">
        <v>-117.48041166636401</v>
      </c>
      <c r="F598" s="1">
        <v>1.4224385729812901E-5</v>
      </c>
      <c r="G598" s="1">
        <v>7.6025086579845699E-6</v>
      </c>
      <c r="H598">
        <v>115.96408185887501</v>
      </c>
      <c r="I598">
        <v>-155.01587493506301</v>
      </c>
      <c r="J598" s="1">
        <v>2.4197312226925302E-6</v>
      </c>
      <c r="K598" s="1">
        <v>1.2678752829814701E-6</v>
      </c>
      <c r="L598">
        <v>152.44745485115399</v>
      </c>
      <c r="M598">
        <v>-118.24115080694</v>
      </c>
    </row>
    <row r="599" spans="1:13" x14ac:dyDescent="0.25">
      <c r="A599">
        <v>14925.373210900199</v>
      </c>
      <c r="B599" s="1">
        <v>1.8404564007807199E-5</v>
      </c>
      <c r="C599" s="1">
        <v>9.2008236684745696E-6</v>
      </c>
      <c r="D599">
        <v>113.267337879072</v>
      </c>
      <c r="E599">
        <v>-158.082426254148</v>
      </c>
      <c r="F599" s="1">
        <v>2.6413696985886401E-5</v>
      </c>
      <c r="G599" s="1">
        <v>1.40794150978717E-5</v>
      </c>
      <c r="H599">
        <v>128.274186436413</v>
      </c>
      <c r="I599">
        <v>-142.65026461191499</v>
      </c>
      <c r="J599" s="1">
        <v>1.5068253505806799E-5</v>
      </c>
      <c r="K599" s="1">
        <v>7.8450208107464708E-6</v>
      </c>
      <c r="L599">
        <v>-119.822539175971</v>
      </c>
      <c r="M599">
        <v>-29.738011156204902</v>
      </c>
    </row>
    <row r="600" spans="1:13" x14ac:dyDescent="0.25">
      <c r="A600">
        <v>14950.3738360441</v>
      </c>
      <c r="B600">
        <v>8.8919151071317606E-2</v>
      </c>
      <c r="C600">
        <v>4.4418854227389899E-2</v>
      </c>
      <c r="D600">
        <v>109.609980371791</v>
      </c>
      <c r="E600">
        <v>-161.745930588623</v>
      </c>
      <c r="F600">
        <v>0.103581124537254</v>
      </c>
      <c r="G600">
        <v>5.5171567203472202E-2</v>
      </c>
      <c r="H600">
        <v>133.24347002375501</v>
      </c>
      <c r="I600">
        <v>-137.62036091944299</v>
      </c>
      <c r="J600">
        <v>8.0614279235013006E-2</v>
      </c>
      <c r="K600">
        <v>4.1981824094634898E-2</v>
      </c>
      <c r="L600">
        <v>-116.71840848445601</v>
      </c>
      <c r="M600">
        <v>-26.628785748482901</v>
      </c>
    </row>
    <row r="601" spans="1:13" x14ac:dyDescent="0.25">
      <c r="A601">
        <v>14975.374461187999</v>
      </c>
      <c r="B601" s="1">
        <v>2.0173372872495899E-5</v>
      </c>
      <c r="C601" s="1">
        <v>1.00749450482001E-5</v>
      </c>
      <c r="D601">
        <v>105.339101805466</v>
      </c>
      <c r="E601">
        <v>-166.01000953882701</v>
      </c>
      <c r="F601" s="1">
        <v>2.7266643818265701E-5</v>
      </c>
      <c r="G601" s="1">
        <v>1.45135169065295E-5</v>
      </c>
      <c r="H601">
        <v>132.09781824947001</v>
      </c>
      <c r="I601">
        <v>-138.815905319129</v>
      </c>
      <c r="J601" s="1">
        <v>1.6997630871350901E-5</v>
      </c>
      <c r="K601" s="1">
        <v>8.8528214649818299E-6</v>
      </c>
      <c r="L601">
        <v>-115.148073567156</v>
      </c>
      <c r="M601">
        <v>-25.063611220872801</v>
      </c>
    </row>
    <row r="602" spans="1:13" x14ac:dyDescent="0.25">
      <c r="A602">
        <v>15000.3750863318</v>
      </c>
      <c r="B602" s="1">
        <v>6.3110391340115401E-6</v>
      </c>
      <c r="C602" s="1">
        <v>3.1550029969955798E-6</v>
      </c>
      <c r="D602">
        <v>61.9531150908672</v>
      </c>
      <c r="E602">
        <v>150.58951310813299</v>
      </c>
      <c r="F602" s="1">
        <v>1.0720560863993501E-5</v>
      </c>
      <c r="G602" s="1">
        <v>5.6944827107034096E-6</v>
      </c>
      <c r="H602">
        <v>137.19374233345599</v>
      </c>
      <c r="I602">
        <v>-133.80801591399799</v>
      </c>
      <c r="J602" s="1">
        <v>2.15988798453604E-6</v>
      </c>
      <c r="K602" s="1">
        <v>1.1266506344923E-6</v>
      </c>
      <c r="L602">
        <v>-64.832072822597596</v>
      </c>
      <c r="M602">
        <v>24.495088792252101</v>
      </c>
    </row>
    <row r="603" spans="1:13" x14ac:dyDescent="0.25">
      <c r="A603">
        <v>15025.375711475701</v>
      </c>
      <c r="B603" s="1">
        <v>2.0783491756863499E-5</v>
      </c>
      <c r="C603" s="1">
        <v>1.04036677264172E-5</v>
      </c>
      <c r="D603">
        <v>20.523113610872802</v>
      </c>
      <c r="E603">
        <v>109.24494372431801</v>
      </c>
      <c r="F603" s="1">
        <v>1.89288274643779E-5</v>
      </c>
      <c r="G603" s="1">
        <v>1.0028683265573401E-5</v>
      </c>
      <c r="H603">
        <v>152.60612768252599</v>
      </c>
      <c r="I603">
        <v>-118.353619412285</v>
      </c>
      <c r="J603" s="1">
        <v>1.31830996473737E-5</v>
      </c>
      <c r="K603" s="1">
        <v>6.7836806962934302E-6</v>
      </c>
      <c r="L603">
        <v>25.484670968119101</v>
      </c>
      <c r="M603">
        <v>115.559367582915</v>
      </c>
    </row>
    <row r="604" spans="1:13" x14ac:dyDescent="0.25">
      <c r="A604">
        <v>15050.3763366196</v>
      </c>
      <c r="B604">
        <v>9.9087076815785102E-2</v>
      </c>
      <c r="C604">
        <v>4.9597174936500399E-2</v>
      </c>
      <c r="D604">
        <v>16.716792034433901</v>
      </c>
      <c r="E604">
        <v>105.46314836121699</v>
      </c>
      <c r="F604">
        <v>7.3609968898255995E-2</v>
      </c>
      <c r="G604">
        <v>3.8975130236637102E-2</v>
      </c>
      <c r="H604">
        <v>159.400112600277</v>
      </c>
      <c r="I604">
        <v>-111.50115918656</v>
      </c>
      <c r="J604">
        <v>6.9806014030837804E-2</v>
      </c>
      <c r="K604">
        <v>3.5926011371754697E-2</v>
      </c>
      <c r="L604">
        <v>28.648621126416</v>
      </c>
      <c r="M604">
        <v>118.79351232729201</v>
      </c>
    </row>
    <row r="605" spans="1:13" x14ac:dyDescent="0.25">
      <c r="A605">
        <v>15075.376961763501</v>
      </c>
      <c r="B605" s="1">
        <v>2.2791481206359E-5</v>
      </c>
      <c r="C605" s="1">
        <v>1.1399673275958701E-5</v>
      </c>
      <c r="D605">
        <v>12.5871926960675</v>
      </c>
      <c r="E605">
        <v>101.308290272126</v>
      </c>
      <c r="F605" s="1">
        <v>1.9112072958330799E-5</v>
      </c>
      <c r="G605" s="1">
        <v>1.01127601077956E-5</v>
      </c>
      <c r="H605">
        <v>157.40107325113601</v>
      </c>
      <c r="I605">
        <v>-113.54804383211</v>
      </c>
      <c r="J605" s="1">
        <v>1.49261807803779E-5</v>
      </c>
      <c r="K605" s="1">
        <v>7.68364446636017E-6</v>
      </c>
      <c r="L605">
        <v>30.143958949128098</v>
      </c>
      <c r="M605">
        <v>120.226033459259</v>
      </c>
    </row>
    <row r="606" spans="1:13" x14ac:dyDescent="0.25">
      <c r="A606">
        <v>15100.3775869074</v>
      </c>
      <c r="B606" s="1">
        <v>7.0586260121620802E-6</v>
      </c>
      <c r="C606" s="1">
        <v>3.53396417268581E-6</v>
      </c>
      <c r="D606">
        <v>-30.306847627733099</v>
      </c>
      <c r="E606">
        <v>58.314475836888299</v>
      </c>
      <c r="F606" s="1">
        <v>6.7350017695947398E-6</v>
      </c>
      <c r="G606" s="1">
        <v>3.55755231812262E-6</v>
      </c>
      <c r="H606">
        <v>163.220340751072</v>
      </c>
      <c r="I606">
        <v>-107.84027241228701</v>
      </c>
      <c r="J606" s="1">
        <v>1.88556030072001E-6</v>
      </c>
      <c r="K606" s="1">
        <v>9.6762037507989804E-7</v>
      </c>
      <c r="L606">
        <v>78.156281980055198</v>
      </c>
      <c r="M606">
        <v>167.14011536979299</v>
      </c>
    </row>
    <row r="607" spans="1:13" x14ac:dyDescent="0.25">
      <c r="A607">
        <v>15125.378212051301</v>
      </c>
      <c r="B607" s="1">
        <v>2.30844473697042E-5</v>
      </c>
      <c r="C607" s="1">
        <v>1.15672040803514E-5</v>
      </c>
      <c r="D607">
        <v>-72.392680881709794</v>
      </c>
      <c r="E607">
        <v>16.380608397906101</v>
      </c>
      <c r="F607" s="1">
        <v>1.11083642958482E-5</v>
      </c>
      <c r="G607" s="1">
        <v>5.85136923215881E-6</v>
      </c>
      <c r="H607">
        <v>-172.527910361528</v>
      </c>
      <c r="I607">
        <v>-83.597193845793299</v>
      </c>
      <c r="J607" s="1">
        <v>1.1167846055803401E-5</v>
      </c>
      <c r="K607" s="1">
        <v>5.6622742610190596E-6</v>
      </c>
      <c r="L607">
        <v>171.108697327459</v>
      </c>
      <c r="M607">
        <v>-98.682763047121796</v>
      </c>
    </row>
    <row r="608" spans="1:13" x14ac:dyDescent="0.25">
      <c r="A608">
        <v>15150.3788371952</v>
      </c>
      <c r="B608">
        <v>0.108718467956661</v>
      </c>
      <c r="C608">
        <v>5.4439235546414097E-2</v>
      </c>
      <c r="D608">
        <v>-76.340383515020605</v>
      </c>
      <c r="E608">
        <v>12.475523763299</v>
      </c>
      <c r="F608">
        <v>4.45985653674663E-2</v>
      </c>
      <c r="G608">
        <v>2.3476480111483702E-2</v>
      </c>
      <c r="H608">
        <v>-162.22732688333099</v>
      </c>
      <c r="I608">
        <v>-73.245872675557393</v>
      </c>
      <c r="J608">
        <v>5.84856212203827E-2</v>
      </c>
      <c r="K608">
        <v>2.96926175459836E-2</v>
      </c>
      <c r="L608">
        <v>174.39317273639901</v>
      </c>
      <c r="M608">
        <v>-95.368125147906099</v>
      </c>
    </row>
    <row r="609" spans="1:13" x14ac:dyDescent="0.25">
      <c r="A609">
        <v>15175.3794623391</v>
      </c>
      <c r="B609" s="1">
        <v>2.53261786225166E-5</v>
      </c>
      <c r="C609" s="1">
        <v>1.2680796964142401E-5</v>
      </c>
      <c r="D609">
        <v>-80.344000664607805</v>
      </c>
      <c r="E609">
        <v>8.4364345983622506</v>
      </c>
      <c r="F609" s="1">
        <v>1.08898625375674E-5</v>
      </c>
      <c r="G609" s="1">
        <v>5.7293834750705799E-6</v>
      </c>
      <c r="H609">
        <v>-164.137682345722</v>
      </c>
      <c r="I609">
        <v>-75.213084760960001</v>
      </c>
      <c r="J609" s="1">
        <v>1.2701532583726401E-5</v>
      </c>
      <c r="K609" s="1">
        <v>6.4456163738005103E-6</v>
      </c>
      <c r="L609">
        <v>175.735956230677</v>
      </c>
      <c r="M609">
        <v>-94.051501928649898</v>
      </c>
    </row>
    <row r="610" spans="1:13" x14ac:dyDescent="0.25">
      <c r="A610">
        <v>15200.380087482899</v>
      </c>
      <c r="B610" s="1">
        <v>7.7662709770962608E-6</v>
      </c>
      <c r="C610" s="1">
        <v>3.8956420446461397E-6</v>
      </c>
      <c r="D610">
        <v>-122.918288886685</v>
      </c>
      <c r="E610">
        <v>-34.153886957601998</v>
      </c>
      <c r="F610" s="1">
        <v>3.0059288627384198E-6</v>
      </c>
      <c r="G610" s="1">
        <v>1.57741331697855E-6</v>
      </c>
      <c r="H610">
        <v>-145.36686509773099</v>
      </c>
      <c r="I610">
        <v>-56.732217031528599</v>
      </c>
      <c r="J610" s="1">
        <v>1.5954106134470799E-6</v>
      </c>
      <c r="K610" s="1">
        <v>8.0851401916224503E-7</v>
      </c>
      <c r="L610">
        <v>-140.07975591455499</v>
      </c>
      <c r="M610">
        <v>-50.761427969367197</v>
      </c>
    </row>
    <row r="611" spans="1:13" x14ac:dyDescent="0.25">
      <c r="A611">
        <v>15225.3807126268</v>
      </c>
      <c r="B611" s="1">
        <v>2.5301711383924601E-5</v>
      </c>
      <c r="C611" s="1">
        <v>1.2672935081483E-5</v>
      </c>
      <c r="D611">
        <v>-165.50074120114101</v>
      </c>
      <c r="E611">
        <v>-76.631819577607899</v>
      </c>
      <c r="F611" s="1">
        <v>6.8499057084732799E-6</v>
      </c>
      <c r="G611" s="1">
        <v>3.5687142258119201E-6</v>
      </c>
      <c r="H611">
        <v>-96.566915775421805</v>
      </c>
      <c r="I611">
        <v>-7.8364257032965998</v>
      </c>
      <c r="J611" s="1">
        <v>9.0058604621500108E-6</v>
      </c>
      <c r="K611" s="1">
        <v>4.4945041774976803E-6</v>
      </c>
      <c r="L611">
        <v>-42.640230506963697</v>
      </c>
      <c r="M611">
        <v>47.727498850317403</v>
      </c>
    </row>
    <row r="612" spans="1:13" x14ac:dyDescent="0.25">
      <c r="A612">
        <v>15250.381337770699</v>
      </c>
      <c r="B612">
        <v>0.117728942424112</v>
      </c>
      <c r="C612">
        <v>5.8906576033819401E-2</v>
      </c>
      <c r="D612">
        <v>-169.51338873343599</v>
      </c>
      <c r="E612">
        <v>-80.648909157176305</v>
      </c>
      <c r="F612">
        <v>3.2352618912881097E-2</v>
      </c>
      <c r="G612">
        <v>1.6854251163949199E-2</v>
      </c>
      <c r="H612">
        <v>-90.486004212072103</v>
      </c>
      <c r="I612">
        <v>-1.6691915112122799</v>
      </c>
      <c r="J612">
        <v>4.6815285358865297E-2</v>
      </c>
      <c r="K612">
        <v>2.3371992759465499E-2</v>
      </c>
      <c r="L612">
        <v>-39.168816404931498</v>
      </c>
      <c r="M612">
        <v>51.248183706518198</v>
      </c>
    </row>
    <row r="613" spans="1:13" x14ac:dyDescent="0.25">
      <c r="A613">
        <v>15275.3819629146</v>
      </c>
      <c r="B613" s="1">
        <v>2.77742244143368E-5</v>
      </c>
      <c r="C613" s="1">
        <v>1.3899266572718599E-5</v>
      </c>
      <c r="D613">
        <v>-173.465337686921</v>
      </c>
      <c r="E613">
        <v>-84.592338670406605</v>
      </c>
      <c r="F613" s="1">
        <v>7.8159498970241998E-6</v>
      </c>
      <c r="G613" s="1">
        <v>4.0648308608561404E-6</v>
      </c>
      <c r="H613">
        <v>-82.3653172160883</v>
      </c>
      <c r="I613">
        <v>6.4033712652483601</v>
      </c>
      <c r="J613" s="1">
        <v>1.0312427827123601E-5</v>
      </c>
      <c r="K613" s="1">
        <v>5.1529692839292401E-6</v>
      </c>
      <c r="L613">
        <v>-38.074918488458998</v>
      </c>
      <c r="M613">
        <v>52.278576097631401</v>
      </c>
    </row>
    <row r="614" spans="1:13" x14ac:dyDescent="0.25">
      <c r="A614">
        <v>15300.382588058499</v>
      </c>
      <c r="B614" s="1">
        <v>8.4651279028449004E-6</v>
      </c>
      <c r="C614" s="1">
        <v>4.2370198400138001E-6</v>
      </c>
      <c r="D614">
        <v>144.14172742106001</v>
      </c>
      <c r="E614">
        <v>-126.894379545181</v>
      </c>
      <c r="F614" s="1">
        <v>3.8583851876461802E-6</v>
      </c>
      <c r="G614" s="1">
        <v>1.99622097215056E-6</v>
      </c>
      <c r="H614">
        <v>-42.237575568767497</v>
      </c>
      <c r="I614">
        <v>46.631200740470497</v>
      </c>
      <c r="J614" s="1">
        <v>1.2720230502015401E-6</v>
      </c>
      <c r="K614" s="1">
        <v>6.3793965603444399E-7</v>
      </c>
      <c r="L614">
        <v>0.88426321333517399</v>
      </c>
      <c r="M614">
        <v>89.462498855462798</v>
      </c>
    </row>
    <row r="615" spans="1:13" x14ac:dyDescent="0.25">
      <c r="A615">
        <v>15325.3832132024</v>
      </c>
      <c r="B615" s="1">
        <v>2.7466945620310599E-5</v>
      </c>
      <c r="C615" s="1">
        <v>1.3726657678563299E-5</v>
      </c>
      <c r="D615">
        <v>101.285177889997</v>
      </c>
      <c r="E615">
        <v>-169.78680711922999</v>
      </c>
      <c r="F615" s="1">
        <v>1.22836025145986E-5</v>
      </c>
      <c r="G615" s="1">
        <v>6.34858106930052E-6</v>
      </c>
      <c r="H615">
        <v>-27.870386857666102</v>
      </c>
      <c r="I615">
        <v>61.129917335910903</v>
      </c>
      <c r="J615" s="1">
        <v>6.7512193078331701E-6</v>
      </c>
      <c r="K615" s="1">
        <v>3.28337191364437E-6</v>
      </c>
      <c r="L615">
        <v>105.114396473246</v>
      </c>
      <c r="M615">
        <v>-164.17165364551599</v>
      </c>
    </row>
    <row r="616" spans="1:13" x14ac:dyDescent="0.25">
      <c r="A616">
        <v>15350.383838346301</v>
      </c>
      <c r="B616">
        <v>0.12614505836307099</v>
      </c>
      <c r="C616">
        <v>6.3019192967515097E-2</v>
      </c>
      <c r="D616">
        <v>97.229333538879104</v>
      </c>
      <c r="E616">
        <v>-173.87108148171299</v>
      </c>
      <c r="F616">
        <v>5.1691139972494103E-2</v>
      </c>
      <c r="G616">
        <v>2.67034960861584E-2</v>
      </c>
      <c r="H616">
        <v>-29.441201418914901</v>
      </c>
      <c r="I616">
        <v>59.5739310214447</v>
      </c>
      <c r="J616">
        <v>3.49100472813373E-2</v>
      </c>
      <c r="K616">
        <v>1.7031288863135399E-2</v>
      </c>
      <c r="L616">
        <v>108.723449277627</v>
      </c>
      <c r="M616">
        <v>-160.45611323020299</v>
      </c>
    </row>
    <row r="617" spans="1:13" x14ac:dyDescent="0.25">
      <c r="A617">
        <v>15375.3844634901</v>
      </c>
      <c r="B617" s="1">
        <v>3.0164301619823401E-5</v>
      </c>
      <c r="C617" s="1">
        <v>1.50625037274213E-5</v>
      </c>
      <c r="D617">
        <v>93.319921357979794</v>
      </c>
      <c r="E617">
        <v>-177.75474386196299</v>
      </c>
      <c r="F617" s="1">
        <v>1.45690177673679E-5</v>
      </c>
      <c r="G617" s="1">
        <v>7.5220893102454904E-6</v>
      </c>
      <c r="H617">
        <v>-22.096707044980398</v>
      </c>
      <c r="I617">
        <v>66.905496758493101</v>
      </c>
      <c r="J617" s="1">
        <v>7.8161210697058907E-6</v>
      </c>
      <c r="K617" s="1">
        <v>3.81073940865433E-6</v>
      </c>
      <c r="L617">
        <v>109.498345759237</v>
      </c>
      <c r="M617">
        <v>-159.819255461897</v>
      </c>
    </row>
    <row r="618" spans="1:13" x14ac:dyDescent="0.25">
      <c r="A618">
        <v>15400.385088634001</v>
      </c>
      <c r="B618" s="1">
        <v>9.1567580911554702E-6</v>
      </c>
      <c r="C618" s="1">
        <v>4.5653809793890703E-6</v>
      </c>
      <c r="D618">
        <v>51.198573618818003</v>
      </c>
      <c r="E618">
        <v>140.167671601119</v>
      </c>
      <c r="F618" s="1">
        <v>7.9637226775320693E-6</v>
      </c>
      <c r="G618" s="1">
        <v>4.1027556209211097E-6</v>
      </c>
      <c r="H618">
        <v>-2.7418511802424401</v>
      </c>
      <c r="I618">
        <v>86.260452332147807</v>
      </c>
      <c r="J618" s="1">
        <v>9.6150947128949508E-7</v>
      </c>
      <c r="K618" s="1">
        <v>4.6545013477697002E-7</v>
      </c>
      <c r="L618">
        <v>139.672571608803</v>
      </c>
      <c r="M618">
        <v>-132.13550831231501</v>
      </c>
    </row>
    <row r="619" spans="1:13" x14ac:dyDescent="0.25">
      <c r="A619">
        <v>15425.3857137779</v>
      </c>
      <c r="B619" s="1">
        <v>2.9539360247449099E-5</v>
      </c>
      <c r="C619" s="1">
        <v>1.47260288238978E-5</v>
      </c>
      <c r="D619">
        <v>8.0525330149187795</v>
      </c>
      <c r="E619">
        <v>96.975631067613406</v>
      </c>
      <c r="F619" s="1">
        <v>2.0529607363532799E-5</v>
      </c>
      <c r="G619" s="1">
        <v>1.0554639758387099E-5</v>
      </c>
      <c r="H619">
        <v>4.56520172304913</v>
      </c>
      <c r="I619">
        <v>93.623578030415501</v>
      </c>
      <c r="J619" s="1">
        <v>4.4377243714870298E-6</v>
      </c>
      <c r="K619" s="1">
        <v>2.0762633335049102E-6</v>
      </c>
      <c r="L619">
        <v>-103.79752975501501</v>
      </c>
      <c r="M619">
        <v>-11.738147048958201</v>
      </c>
    </row>
    <row r="620" spans="1:13" x14ac:dyDescent="0.25">
      <c r="A620">
        <v>15450.3863389218</v>
      </c>
      <c r="B620">
        <v>0.133898255364643</v>
      </c>
      <c r="C620">
        <v>6.6747903963201696E-2</v>
      </c>
      <c r="D620">
        <v>3.9097685994798899</v>
      </c>
      <c r="E620">
        <v>92.834771455475405</v>
      </c>
      <c r="F620">
        <v>8.0277090391966704E-2</v>
      </c>
      <c r="G620">
        <v>4.1237671849875701E-2</v>
      </c>
      <c r="H620">
        <v>3.6663644151299999</v>
      </c>
      <c r="I620">
        <v>92.753290507033199</v>
      </c>
      <c r="J620">
        <v>2.3061745531451301E-2</v>
      </c>
      <c r="K620">
        <v>1.08436711728505E-2</v>
      </c>
      <c r="L620">
        <v>-99.806470123346301</v>
      </c>
      <c r="M620">
        <v>-7.78726457707607</v>
      </c>
    </row>
    <row r="621" spans="1:13" x14ac:dyDescent="0.25">
      <c r="A621">
        <v>15475.386964065699</v>
      </c>
      <c r="B621" s="1">
        <v>3.2449089518306403E-5</v>
      </c>
      <c r="C621" s="1">
        <v>1.6165431168481E-5</v>
      </c>
      <c r="D621">
        <v>8.1094914132509799E-2</v>
      </c>
      <c r="E621">
        <v>89.002351318257794</v>
      </c>
      <c r="F621" s="1">
        <v>2.34539449521665E-5</v>
      </c>
      <c r="G621" s="1">
        <v>1.2043017720722701E-5</v>
      </c>
      <c r="H621">
        <v>8.3348749631891597</v>
      </c>
      <c r="I621">
        <v>97.387245000012996</v>
      </c>
      <c r="J621" s="1">
        <v>5.2423277473734998E-6</v>
      </c>
      <c r="K621" s="1">
        <v>2.46603682458921E-6</v>
      </c>
      <c r="L621">
        <v>-99.934435621899894</v>
      </c>
      <c r="M621">
        <v>-8.0848714243750006</v>
      </c>
    </row>
    <row r="622" spans="1:13" x14ac:dyDescent="0.25">
      <c r="A622">
        <v>15500.3875892096</v>
      </c>
      <c r="B622" s="1">
        <v>9.7990871074784506E-6</v>
      </c>
      <c r="C622" s="1">
        <v>4.8775092728632503E-6</v>
      </c>
      <c r="D622">
        <v>-41.742746628654899</v>
      </c>
      <c r="E622">
        <v>47.164697646184898</v>
      </c>
      <c r="F622" s="1">
        <v>1.2101933543411199E-5</v>
      </c>
      <c r="G622" s="1">
        <v>6.20073292781257E-6</v>
      </c>
      <c r="H622">
        <v>21.385287335079301</v>
      </c>
      <c r="I622">
        <v>110.39670298606799</v>
      </c>
      <c r="J622" s="1">
        <v>6.3726053258975198E-7</v>
      </c>
      <c r="K622" s="1">
        <v>3.0377686421951498E-7</v>
      </c>
      <c r="L622">
        <v>-88.354252733313302</v>
      </c>
      <c r="M622">
        <v>-1.3432115813894501</v>
      </c>
    </row>
    <row r="623" spans="1:13" x14ac:dyDescent="0.25">
      <c r="A623">
        <v>15525.388214353499</v>
      </c>
      <c r="B623" s="1">
        <v>3.1479726639827703E-5</v>
      </c>
      <c r="C623" s="1">
        <v>1.5660860264414801E-5</v>
      </c>
      <c r="D623">
        <v>-85.2460897177601</v>
      </c>
      <c r="E623">
        <v>3.6858987400579299</v>
      </c>
      <c r="F623" s="1">
        <v>2.8458109905325601E-5</v>
      </c>
      <c r="G623" s="1">
        <v>1.4546820716357299E-5</v>
      </c>
      <c r="H623">
        <v>28.258326832609601</v>
      </c>
      <c r="I623">
        <v>117.32608403317499</v>
      </c>
      <c r="J623" s="1">
        <v>2.2663124415558501E-6</v>
      </c>
      <c r="K623" s="1">
        <v>9.971795045574609E-7</v>
      </c>
      <c r="L623">
        <v>62.176182261500799</v>
      </c>
      <c r="M623">
        <v>160.449790944347</v>
      </c>
    </row>
    <row r="624" spans="1:13" x14ac:dyDescent="0.25">
      <c r="A624">
        <v>15550.3888394974</v>
      </c>
      <c r="B624">
        <v>0.14096263394844999</v>
      </c>
      <c r="C624">
        <v>7.0086489193029206E-2</v>
      </c>
      <c r="D624">
        <v>-89.468172842009395</v>
      </c>
      <c r="E624">
        <v>-0.52488848203094896</v>
      </c>
      <c r="F624">
        <v>0.10732294059802699</v>
      </c>
      <c r="G624">
        <v>5.4811040628284298E-2</v>
      </c>
      <c r="H624">
        <v>28.2509937580779</v>
      </c>
      <c r="I624">
        <v>117.356548942308</v>
      </c>
      <c r="J624">
        <v>1.22604544591127E-2</v>
      </c>
      <c r="K624">
        <v>5.4837408958010002E-3</v>
      </c>
      <c r="L624">
        <v>65.179280966685496</v>
      </c>
      <c r="M624">
        <v>162.81141287273201</v>
      </c>
    </row>
    <row r="625" spans="1:13" x14ac:dyDescent="0.25">
      <c r="A625">
        <v>15575.389464641201</v>
      </c>
      <c r="B625" s="1">
        <v>3.4593485947044701E-5</v>
      </c>
      <c r="C625" s="1">
        <v>1.7197859509880801E-5</v>
      </c>
      <c r="D625">
        <v>-93.230279670991393</v>
      </c>
      <c r="E625">
        <v>-4.29559269934364</v>
      </c>
      <c r="F625" s="1">
        <v>3.1826466864235398E-5</v>
      </c>
      <c r="G625" s="1">
        <v>1.6246612524177501E-5</v>
      </c>
      <c r="H625">
        <v>31.5299244327311</v>
      </c>
      <c r="I625">
        <v>120.593380779287</v>
      </c>
      <c r="J625" s="1">
        <v>2.7874287581695799E-6</v>
      </c>
      <c r="K625" s="1">
        <v>1.23211166030621E-6</v>
      </c>
      <c r="L625">
        <v>63.041849420048401</v>
      </c>
      <c r="M625">
        <v>159.923118552967</v>
      </c>
    </row>
    <row r="626" spans="1:13" x14ac:dyDescent="0.25">
      <c r="A626">
        <v>15600.3900897851</v>
      </c>
      <c r="B626" s="1">
        <v>1.0392342165946801E-5</v>
      </c>
      <c r="C626" s="1">
        <v>5.1666713211103096E-6</v>
      </c>
      <c r="D626">
        <v>-134.88080287112501</v>
      </c>
      <c r="E626">
        <v>-45.894524021483001</v>
      </c>
      <c r="F626" s="1">
        <v>1.57592170481479E-5</v>
      </c>
      <c r="G626" s="1">
        <v>8.0270959830504308E-6</v>
      </c>
      <c r="H626">
        <v>42.046694711571199</v>
      </c>
      <c r="I626">
        <v>131.05598810674601</v>
      </c>
      <c r="J626" s="1">
        <v>3.79238872467198E-7</v>
      </c>
      <c r="K626" s="1">
        <v>1.82550544151937E-7</v>
      </c>
      <c r="L626">
        <v>26.347571604219201</v>
      </c>
      <c r="M626">
        <v>106.346149205082</v>
      </c>
    </row>
    <row r="627" spans="1:13" x14ac:dyDescent="0.25">
      <c r="A627">
        <v>15625.390714929001</v>
      </c>
      <c r="B627" s="1">
        <v>3.3312562813855303E-5</v>
      </c>
      <c r="C627" s="1">
        <v>1.6526618488164401E-5</v>
      </c>
      <c r="D627">
        <v>-178.629264831424</v>
      </c>
      <c r="E627">
        <v>-89.650736948999395</v>
      </c>
      <c r="F627" s="1">
        <v>3.5233929473085398E-5</v>
      </c>
      <c r="G627" s="1">
        <v>1.790304625872E-5</v>
      </c>
      <c r="H627">
        <v>49.225353085971101</v>
      </c>
      <c r="I627">
        <v>138.29097550311201</v>
      </c>
      <c r="J627" s="1">
        <v>1.6842375115720701E-6</v>
      </c>
      <c r="K627" s="1">
        <v>9.8806085471258298E-7</v>
      </c>
      <c r="L627">
        <v>-76.048984745899602</v>
      </c>
      <c r="M627">
        <v>25.818555308272799</v>
      </c>
    </row>
    <row r="628" spans="1:13" x14ac:dyDescent="0.25">
      <c r="A628">
        <v>15650.3913400729</v>
      </c>
      <c r="B628">
        <v>0.14735820472724501</v>
      </c>
      <c r="C628">
        <v>7.3051367183599905E-2</v>
      </c>
      <c r="D628">
        <v>177.12025805472601</v>
      </c>
      <c r="E628">
        <v>-93.922782004414103</v>
      </c>
      <c r="F628">
        <v>0.12963632361554001</v>
      </c>
      <c r="G628">
        <v>6.5811820071324398E-2</v>
      </c>
      <c r="H628">
        <v>49.902521942369901</v>
      </c>
      <c r="I628">
        <v>139.012057535884</v>
      </c>
      <c r="J628">
        <v>8.5749219605710005E-3</v>
      </c>
      <c r="K628">
        <v>4.8679527121532704E-3</v>
      </c>
      <c r="L628">
        <v>-80.415541297086094</v>
      </c>
      <c r="M628">
        <v>21.7683340417944</v>
      </c>
    </row>
    <row r="629" spans="1:13" x14ac:dyDescent="0.25">
      <c r="A629">
        <v>15675.391965216801</v>
      </c>
      <c r="B629" s="1">
        <v>3.6623677694207302E-5</v>
      </c>
      <c r="C629" s="1">
        <v>1.8155223734295201E-5</v>
      </c>
      <c r="D629">
        <v>173.38222762567099</v>
      </c>
      <c r="E629">
        <v>-97.638151913633195</v>
      </c>
      <c r="F629" s="1">
        <v>3.8879257377784197E-5</v>
      </c>
      <c r="G629" s="1">
        <v>1.97277869946424E-5</v>
      </c>
      <c r="H629">
        <v>52.336035641872201</v>
      </c>
      <c r="I629">
        <v>141.40029652458401</v>
      </c>
      <c r="J629" s="1">
        <v>1.77498584304237E-6</v>
      </c>
      <c r="K629" s="1">
        <v>1.0163659758821899E-6</v>
      </c>
      <c r="L629">
        <v>-80.889699801638002</v>
      </c>
      <c r="M629">
        <v>22.940578364875702</v>
      </c>
    </row>
    <row r="630" spans="1:13" x14ac:dyDescent="0.25">
      <c r="A630">
        <v>15700.3925903607</v>
      </c>
      <c r="B630" s="1">
        <v>1.0966736645355E-5</v>
      </c>
      <c r="C630" s="1">
        <v>5.4304377261490096E-6</v>
      </c>
      <c r="D630">
        <v>131.861424419223</v>
      </c>
      <c r="E630">
        <v>-139.04751312071701</v>
      </c>
      <c r="F630" s="1">
        <v>1.8690488805743598E-5</v>
      </c>
      <c r="G630" s="1">
        <v>9.4628532719282508E-6</v>
      </c>
      <c r="H630">
        <v>61.472485674104</v>
      </c>
      <c r="I630">
        <v>150.47689299839499</v>
      </c>
      <c r="J630" s="1">
        <v>3.9434755965311801E-7</v>
      </c>
      <c r="K630" s="1">
        <v>2.12647055310801E-7</v>
      </c>
      <c r="L630">
        <v>114.206491273425</v>
      </c>
      <c r="M630">
        <v>-164.369855542512</v>
      </c>
    </row>
    <row r="631" spans="1:13" x14ac:dyDescent="0.25">
      <c r="A631">
        <v>15725.3932155046</v>
      </c>
      <c r="B631" s="1">
        <v>3.5037947875560299E-5</v>
      </c>
      <c r="C631" s="1">
        <v>1.7317807217175502E-5</v>
      </c>
      <c r="D631">
        <v>87.969196252724998</v>
      </c>
      <c r="E631">
        <v>176.96767447972999</v>
      </c>
      <c r="F631" s="1">
        <v>4.0398034547443203E-5</v>
      </c>
      <c r="G631" s="1">
        <v>2.0402131903050001E-5</v>
      </c>
      <c r="H631">
        <v>69.076566649777206</v>
      </c>
      <c r="I631">
        <v>158.13736065688099</v>
      </c>
      <c r="J631" s="1">
        <v>3.66662711556123E-6</v>
      </c>
      <c r="K631" s="1">
        <v>2.0594588985431998E-6</v>
      </c>
      <c r="L631">
        <v>106.479471435191</v>
      </c>
      <c r="M631">
        <v>-161.096513929845</v>
      </c>
    </row>
    <row r="632" spans="1:13" x14ac:dyDescent="0.25">
      <c r="A632">
        <v>15750.393840648399</v>
      </c>
      <c r="B632">
        <v>0.15300826373640899</v>
      </c>
      <c r="C632">
        <v>7.5609990907283001E-2</v>
      </c>
      <c r="D632">
        <v>83.688465714985597</v>
      </c>
      <c r="E632">
        <v>172.65528001399099</v>
      </c>
      <c r="F632">
        <v>0.14568659455969599</v>
      </c>
      <c r="G632">
        <v>7.3514155829572006E-2</v>
      </c>
      <c r="H632">
        <v>70.306339974060904</v>
      </c>
      <c r="I632">
        <v>159.414750566789</v>
      </c>
      <c r="J632">
        <v>1.7177160302640101E-2</v>
      </c>
      <c r="K632">
        <v>9.6545389421193398E-3</v>
      </c>
      <c r="L632">
        <v>105.537199124437</v>
      </c>
      <c r="M632">
        <v>-161.543226951728</v>
      </c>
    </row>
    <row r="633" spans="1:13" x14ac:dyDescent="0.25">
      <c r="A633">
        <v>15775.3944657923</v>
      </c>
      <c r="B633" s="1">
        <v>3.8532267562933001E-5</v>
      </c>
      <c r="C633" s="1">
        <v>1.90310310122051E-5</v>
      </c>
      <c r="D633">
        <v>79.9790660652979</v>
      </c>
      <c r="E633">
        <v>168.97316025377199</v>
      </c>
      <c r="F633" s="1">
        <v>4.4144132707591901E-5</v>
      </c>
      <c r="G633" s="1">
        <v>2.2263127304512801E-5</v>
      </c>
      <c r="H633">
        <v>72.134824611808895</v>
      </c>
      <c r="I633">
        <v>161.19567683566899</v>
      </c>
      <c r="J633" s="1">
        <v>3.81057137659936E-6</v>
      </c>
      <c r="K633" s="1">
        <v>2.1527031831281501E-6</v>
      </c>
      <c r="L633">
        <v>108.82732503701</v>
      </c>
      <c r="M633">
        <v>-158.329581865081</v>
      </c>
    </row>
    <row r="634" spans="1:13" x14ac:dyDescent="0.25">
      <c r="A634">
        <v>15800.395090936199</v>
      </c>
      <c r="B634" s="1">
        <v>1.15100339658008E-5</v>
      </c>
      <c r="C634" s="1">
        <v>5.6730036304320897E-6</v>
      </c>
      <c r="D634">
        <v>38.6497255529912</v>
      </c>
      <c r="E634">
        <v>127.703335072022</v>
      </c>
      <c r="F634" s="1">
        <v>2.0721288971714301E-5</v>
      </c>
      <c r="G634" s="1">
        <v>1.0427002366321999E-5</v>
      </c>
      <c r="H634">
        <v>80.348236629422402</v>
      </c>
      <c r="I634">
        <v>169.34533418375699</v>
      </c>
      <c r="J634" s="1">
        <v>6.6333756500007503E-7</v>
      </c>
      <c r="K634" s="1">
        <v>3.6018964109095002E-7</v>
      </c>
      <c r="L634">
        <v>-132.98517757826201</v>
      </c>
      <c r="M634">
        <v>-45.589174242553099</v>
      </c>
    </row>
    <row r="635" spans="1:13" x14ac:dyDescent="0.25">
      <c r="A635">
        <v>15825.3957160801</v>
      </c>
      <c r="B635" s="1">
        <v>3.6622515225193302E-5</v>
      </c>
      <c r="C635" s="1">
        <v>1.80379034820353E-5</v>
      </c>
      <c r="D635">
        <v>-5.43919917899707</v>
      </c>
      <c r="E635">
        <v>83.538781898361194</v>
      </c>
      <c r="F635" s="1">
        <v>4.3622509774350997E-5</v>
      </c>
      <c r="G635" s="1">
        <v>2.1897153635010002E-5</v>
      </c>
      <c r="H635">
        <v>88.403272915704306</v>
      </c>
      <c r="I635">
        <v>177.45894160660001</v>
      </c>
      <c r="J635" s="1">
        <v>6.07208955525534E-6</v>
      </c>
      <c r="K635" s="1">
        <v>3.26697311282549E-6</v>
      </c>
      <c r="L635">
        <v>-99.620771790229796</v>
      </c>
      <c r="M635">
        <v>-8.6581625727926301</v>
      </c>
    </row>
    <row r="636" spans="1:13" x14ac:dyDescent="0.25">
      <c r="A636">
        <v>15850.396341223999</v>
      </c>
      <c r="B636">
        <v>0.157914720469503</v>
      </c>
      <c r="C636">
        <v>7.7770991044444696E-2</v>
      </c>
      <c r="D636">
        <v>-9.78328129781403</v>
      </c>
      <c r="E636">
        <v>79.190044472109804</v>
      </c>
      <c r="F636">
        <v>0.15453044344896799</v>
      </c>
      <c r="G636">
        <v>7.7506550823852105E-2</v>
      </c>
      <c r="H636">
        <v>90.116280355076896</v>
      </c>
      <c r="I636">
        <v>179.22122346354601</v>
      </c>
      <c r="J636">
        <v>2.8151756757185498E-2</v>
      </c>
      <c r="K636">
        <v>1.51485456954778E-2</v>
      </c>
      <c r="L636">
        <v>-98.820441580257807</v>
      </c>
      <c r="M636">
        <v>-7.7533363275954699</v>
      </c>
    </row>
    <row r="637" spans="1:13" x14ac:dyDescent="0.25">
      <c r="A637">
        <v>15875.3969663679</v>
      </c>
      <c r="B637" s="1">
        <v>4.0286270638074302E-5</v>
      </c>
      <c r="C637" s="1">
        <v>1.98296079155112E-5</v>
      </c>
      <c r="D637">
        <v>-13.4357946102842</v>
      </c>
      <c r="E637">
        <v>75.538961903195698</v>
      </c>
      <c r="F637" s="1">
        <v>4.7282784927681601E-5</v>
      </c>
      <c r="G637" s="1">
        <v>2.3701110563836599E-5</v>
      </c>
      <c r="H637">
        <v>91.459558257247707</v>
      </c>
      <c r="I637">
        <v>-179.48297532483301</v>
      </c>
      <c r="J637" s="1">
        <v>6.4705090258857196E-6</v>
      </c>
      <c r="K637" s="1">
        <v>3.4915181677953702E-6</v>
      </c>
      <c r="L637">
        <v>-95.851652214881099</v>
      </c>
      <c r="M637">
        <v>-4.7926932174969004</v>
      </c>
    </row>
    <row r="638" spans="1:13" x14ac:dyDescent="0.25">
      <c r="A638">
        <v>15900.397591511801</v>
      </c>
      <c r="B638" s="1">
        <v>1.1993160292347401E-5</v>
      </c>
      <c r="C638" s="1">
        <v>5.89635429161518E-6</v>
      </c>
      <c r="D638">
        <v>-54.5553865581821</v>
      </c>
      <c r="E638">
        <v>34.435965001341302</v>
      </c>
      <c r="F638" s="1">
        <v>2.1724006175525902E-5</v>
      </c>
      <c r="G638" s="1">
        <v>1.0865052449342301E-5</v>
      </c>
      <c r="H638">
        <v>98.982586374836998</v>
      </c>
      <c r="I638">
        <v>-172.02376986494301</v>
      </c>
      <c r="J638" s="1">
        <v>9.877274710113819E-7</v>
      </c>
      <c r="K638" s="1">
        <v>5.2602201945090196E-7</v>
      </c>
      <c r="L638">
        <v>0.48895165362909798</v>
      </c>
      <c r="M638">
        <v>88.446014886119102</v>
      </c>
    </row>
    <row r="639" spans="1:13" x14ac:dyDescent="0.25">
      <c r="A639">
        <v>15925.3982166557</v>
      </c>
      <c r="B639" s="1">
        <v>3.8049461484821902E-5</v>
      </c>
      <c r="C639" s="1">
        <v>1.8683540106738001E-5</v>
      </c>
      <c r="D639">
        <v>-98.876105006040206</v>
      </c>
      <c r="E639">
        <v>-9.8973082926511999</v>
      </c>
      <c r="F639" s="1">
        <v>4.4688606897497802E-5</v>
      </c>
      <c r="G639" s="1">
        <v>2.2296170329908799E-5</v>
      </c>
      <c r="H639">
        <v>107.53984167789601</v>
      </c>
      <c r="I639">
        <v>-163.411601056775</v>
      </c>
      <c r="J639" s="1">
        <v>8.5276481159426905E-6</v>
      </c>
      <c r="K639" s="1">
        <v>4.4689780379362303E-6</v>
      </c>
      <c r="L639">
        <v>49.053072532616703</v>
      </c>
      <c r="M639">
        <v>139.43156248263799</v>
      </c>
    </row>
    <row r="640" spans="1:13" x14ac:dyDescent="0.25">
      <c r="A640">
        <v>15950.398841799501</v>
      </c>
      <c r="B640">
        <v>0.16210701079670101</v>
      </c>
      <c r="C640">
        <v>7.95552446970412E-2</v>
      </c>
      <c r="D640">
        <v>-103.272401642616</v>
      </c>
      <c r="E640">
        <v>-14.2946278301036</v>
      </c>
      <c r="F640">
        <v>0.15568311422695899</v>
      </c>
      <c r="G640">
        <v>7.7615308432770702E-2</v>
      </c>
      <c r="H640">
        <v>109.722017661249</v>
      </c>
      <c r="I640">
        <v>-161.17831618137501</v>
      </c>
      <c r="J640">
        <v>3.9225141304169701E-2</v>
      </c>
      <c r="K640">
        <v>2.0563279739323301E-2</v>
      </c>
      <c r="L640">
        <v>50.404659189590397</v>
      </c>
      <c r="M640">
        <v>140.918229656421</v>
      </c>
    </row>
    <row r="641" spans="1:13" x14ac:dyDescent="0.25">
      <c r="A641">
        <v>15975.3994669434</v>
      </c>
      <c r="B641" s="1">
        <v>4.1870560419529302E-5</v>
      </c>
      <c r="C641" s="1">
        <v>2.05458988340449E-5</v>
      </c>
      <c r="D641">
        <v>-106.879846549229</v>
      </c>
      <c r="E641">
        <v>-17.899440567329101</v>
      </c>
      <c r="F641" s="1">
        <v>4.8079411585440898E-5</v>
      </c>
      <c r="G641" s="1">
        <v>2.39549964496403E-5</v>
      </c>
      <c r="H641">
        <v>110.630318993842</v>
      </c>
      <c r="I641">
        <v>-160.317648746842</v>
      </c>
      <c r="J641" s="1">
        <v>9.2097754507522906E-6</v>
      </c>
      <c r="K641" s="1">
        <v>4.8335546954368897E-6</v>
      </c>
      <c r="L641">
        <v>53.230172704457203</v>
      </c>
      <c r="M641">
        <v>143.65013515135499</v>
      </c>
    </row>
    <row r="642" spans="1:13" x14ac:dyDescent="0.25">
      <c r="A642">
        <v>16000.4000920873</v>
      </c>
      <c r="B642" s="1">
        <v>1.24196536630878E-5</v>
      </c>
      <c r="C642" s="1">
        <v>6.0903403937730101E-6</v>
      </c>
      <c r="D642">
        <v>-147.864835717457</v>
      </c>
      <c r="E642">
        <v>-58.807444166834102</v>
      </c>
      <c r="F642" s="1">
        <v>2.1632077618580798E-5</v>
      </c>
      <c r="G642" s="1">
        <v>1.0754021844683E-5</v>
      </c>
      <c r="H642">
        <v>117.577184727001</v>
      </c>
      <c r="I642">
        <v>-153.43508773853799</v>
      </c>
      <c r="J642" s="1">
        <v>1.34783534521511E-6</v>
      </c>
      <c r="K642" s="1">
        <v>6.9590213798981496E-7</v>
      </c>
      <c r="L642">
        <v>139.390291179705</v>
      </c>
      <c r="M642">
        <v>-131.91350570998901</v>
      </c>
    </row>
    <row r="643" spans="1:13" x14ac:dyDescent="0.25">
      <c r="A643">
        <v>16025.400717231199</v>
      </c>
      <c r="B643" s="1">
        <v>3.9324801803150301E-5</v>
      </c>
      <c r="C643" s="1">
        <v>1.9240367818666301E-5</v>
      </c>
      <c r="D643">
        <v>167.65467191008199</v>
      </c>
      <c r="E643">
        <v>-103.33564491739899</v>
      </c>
      <c r="F643" s="1">
        <v>4.3522223687528997E-5</v>
      </c>
      <c r="G643" s="1">
        <v>2.1583737676277901E-5</v>
      </c>
      <c r="H643">
        <v>126.716968212197</v>
      </c>
      <c r="I643">
        <v>-144.24096575436499</v>
      </c>
      <c r="J643" s="1">
        <v>1.0973934660579799E-5</v>
      </c>
      <c r="K643" s="1">
        <v>5.6457241593045601E-6</v>
      </c>
      <c r="L643">
        <v>-164.27779270379801</v>
      </c>
      <c r="M643">
        <v>-74.025926755177196</v>
      </c>
    </row>
    <row r="644" spans="1:13" x14ac:dyDescent="0.25">
      <c r="A644">
        <v>16050.4013423751</v>
      </c>
      <c r="B644">
        <v>0.165523364423767</v>
      </c>
      <c r="C644">
        <v>8.0937951687330797E-2</v>
      </c>
      <c r="D644">
        <v>163.23990240555699</v>
      </c>
      <c r="E644">
        <v>-107.779656652574</v>
      </c>
      <c r="F644">
        <v>0.14921610521633999</v>
      </c>
      <c r="G644">
        <v>7.3947438404846105E-2</v>
      </c>
      <c r="H644">
        <v>129.39727796438501</v>
      </c>
      <c r="I644">
        <v>-141.50975422905901</v>
      </c>
      <c r="J644">
        <v>4.9949706197373503E-2</v>
      </c>
      <c r="K644">
        <v>2.5715752601635101E-2</v>
      </c>
      <c r="L644">
        <v>-162.54949907418199</v>
      </c>
      <c r="M644">
        <v>-72.265620989108896</v>
      </c>
    </row>
    <row r="645" spans="1:13" x14ac:dyDescent="0.25">
      <c r="A645">
        <v>16075.401967518999</v>
      </c>
      <c r="B645" s="1">
        <v>4.3288780088283103E-5</v>
      </c>
      <c r="C645" s="1">
        <v>2.1164462303154101E-5</v>
      </c>
      <c r="D645">
        <v>159.646580919873</v>
      </c>
      <c r="E645">
        <v>-111.345602403371</v>
      </c>
      <c r="F645" s="1">
        <v>4.64745969223398E-5</v>
      </c>
      <c r="G645" s="1">
        <v>2.3016005254429702E-5</v>
      </c>
      <c r="H645">
        <v>129.874495526581</v>
      </c>
      <c r="I645">
        <v>-141.079167027691</v>
      </c>
      <c r="J645" s="1">
        <v>1.1946376857711701E-5</v>
      </c>
      <c r="K645" s="1">
        <v>6.1519967345415098E-6</v>
      </c>
      <c r="L645">
        <v>-159.92161588475199</v>
      </c>
      <c r="M645">
        <v>-69.6507623093825</v>
      </c>
    </row>
    <row r="646" spans="1:13" x14ac:dyDescent="0.25">
      <c r="A646">
        <v>16100.4025926629</v>
      </c>
      <c r="B646" s="1">
        <v>1.28109982535806E-5</v>
      </c>
      <c r="C646" s="1">
        <v>6.2535802488566299E-6</v>
      </c>
      <c r="D646">
        <v>118.752851267569</v>
      </c>
      <c r="E646">
        <v>-152.12520420216001</v>
      </c>
      <c r="F646" s="1">
        <v>2.0442100274542801E-5</v>
      </c>
      <c r="G646" s="1">
        <v>1.01015607415071E-5</v>
      </c>
      <c r="H646">
        <v>136.287931989089</v>
      </c>
      <c r="I646">
        <v>-134.73175192143799</v>
      </c>
      <c r="J646" s="1">
        <v>1.6929738248976301E-6</v>
      </c>
      <c r="K646" s="1">
        <v>8.6784731894276005E-7</v>
      </c>
      <c r="L646">
        <v>-80.227551094454796</v>
      </c>
      <c r="M646">
        <v>8.9370914798391805</v>
      </c>
    </row>
    <row r="647" spans="1:13" x14ac:dyDescent="0.25">
      <c r="A647">
        <v>16125.403217806699</v>
      </c>
      <c r="B647" s="1">
        <v>4.0457235819250902E-5</v>
      </c>
      <c r="C647" s="1">
        <v>1.9712638558232001E-5</v>
      </c>
      <c r="D647">
        <v>74.164538545340406</v>
      </c>
      <c r="E647">
        <v>163.175768952228</v>
      </c>
      <c r="F647" s="1">
        <v>4.0170765848363503E-5</v>
      </c>
      <c r="G647" s="1">
        <v>1.9803221416706499E-5</v>
      </c>
      <c r="H647">
        <v>146.14958480688099</v>
      </c>
      <c r="I647">
        <v>-124.81698462531099</v>
      </c>
      <c r="J647" s="1">
        <v>1.33119900493087E-5</v>
      </c>
      <c r="K647" s="1">
        <v>6.7595913111947498E-6</v>
      </c>
      <c r="L647">
        <v>-18.494200513463301</v>
      </c>
      <c r="M647">
        <v>71.621449003739997</v>
      </c>
    </row>
    <row r="648" spans="1:13" x14ac:dyDescent="0.25">
      <c r="A648">
        <v>16150.4038429506</v>
      </c>
      <c r="B648">
        <v>0.16816633784155699</v>
      </c>
      <c r="C648">
        <v>8.19278628190378E-2</v>
      </c>
      <c r="D648">
        <v>69.724283528414404</v>
      </c>
      <c r="E648">
        <v>158.70553228102801</v>
      </c>
      <c r="F648">
        <v>0.13561412973937201</v>
      </c>
      <c r="G648">
        <v>6.6811198280209205E-2</v>
      </c>
      <c r="H648">
        <v>149.40683776595799</v>
      </c>
      <c r="I648">
        <v>-121.50845020971001</v>
      </c>
      <c r="J648">
        <v>6.0042334425116299E-2</v>
      </c>
      <c r="K648">
        <v>3.04792917438956E-2</v>
      </c>
      <c r="L648">
        <v>-16.541139223611399</v>
      </c>
      <c r="M648">
        <v>73.628966431768106</v>
      </c>
    </row>
    <row r="649" spans="1:13" x14ac:dyDescent="0.25">
      <c r="A649">
        <v>16175.404468094501</v>
      </c>
      <c r="B649" s="1">
        <v>4.4549846277184299E-5</v>
      </c>
      <c r="C649" s="1">
        <v>2.1692153977725201E-5</v>
      </c>
      <c r="D649">
        <v>66.154706069879097</v>
      </c>
      <c r="E649">
        <v>155.16115136841901</v>
      </c>
      <c r="F649" s="1">
        <v>4.2535182543759397E-5</v>
      </c>
      <c r="G649" s="1">
        <v>2.0940690536207201E-5</v>
      </c>
      <c r="H649">
        <v>149.421489283006</v>
      </c>
      <c r="I649">
        <v>-121.53794763974901</v>
      </c>
      <c r="J649" s="1">
        <v>1.45694133252049E-5</v>
      </c>
      <c r="K649" s="1">
        <v>7.40219481449262E-6</v>
      </c>
      <c r="L649">
        <v>-14.031304620401301</v>
      </c>
      <c r="M649">
        <v>76.097140831409305</v>
      </c>
    </row>
    <row r="650" spans="1:13" x14ac:dyDescent="0.25">
      <c r="A650">
        <v>16200.4050932384</v>
      </c>
      <c r="B650" s="1">
        <v>1.3162432572510599E-5</v>
      </c>
      <c r="C650" s="1">
        <v>6.3951830687875198E-6</v>
      </c>
      <c r="D650">
        <v>25.4274838260813</v>
      </c>
      <c r="E650">
        <v>114.493745871127</v>
      </c>
      <c r="F650" s="1">
        <v>1.8201268298626799E-5</v>
      </c>
      <c r="G650" s="1">
        <v>8.9412483930757202E-6</v>
      </c>
      <c r="H650">
        <v>155.32695891130001</v>
      </c>
      <c r="I650">
        <v>-115.699614006752</v>
      </c>
      <c r="J650" s="1">
        <v>2.0273412038766801E-6</v>
      </c>
      <c r="K650" s="1">
        <v>1.0224650150202801E-6</v>
      </c>
      <c r="L650">
        <v>62.250962002595102</v>
      </c>
      <c r="M650">
        <v>151.17007946059101</v>
      </c>
    </row>
    <row r="651" spans="1:13" x14ac:dyDescent="0.25">
      <c r="A651">
        <v>16225.405718382301</v>
      </c>
      <c r="B651" s="1">
        <v>4.1421174682794097E-5</v>
      </c>
      <c r="C651" s="1">
        <v>2.01076174025787E-5</v>
      </c>
      <c r="D651">
        <v>-19.3085696497619</v>
      </c>
      <c r="E651">
        <v>69.677914913011506</v>
      </c>
      <c r="F651" s="1">
        <v>3.4780577772769301E-5</v>
      </c>
      <c r="G651" s="1">
        <v>1.7046007410152799E-5</v>
      </c>
      <c r="H651">
        <v>166.22055142533901</v>
      </c>
      <c r="I651">
        <v>-104.756602600223</v>
      </c>
      <c r="J651" s="1">
        <v>1.5584310039884E-5</v>
      </c>
      <c r="K651" s="1">
        <v>7.8127570893908393E-6</v>
      </c>
      <c r="L651">
        <v>126.92375150683399</v>
      </c>
      <c r="M651">
        <v>-143.018938779862</v>
      </c>
    </row>
    <row r="652" spans="1:13" x14ac:dyDescent="0.25">
      <c r="A652">
        <v>16250.4063435262</v>
      </c>
      <c r="B652">
        <v>0.17006388846232601</v>
      </c>
      <c r="C652">
        <v>8.2544724175495507E-2</v>
      </c>
      <c r="D652">
        <v>-23.802565609093101</v>
      </c>
      <c r="E652">
        <v>65.178209251506502</v>
      </c>
      <c r="F652">
        <v>0.11567967707325499</v>
      </c>
      <c r="G652">
        <v>5.66615807027104E-2</v>
      </c>
      <c r="H652">
        <v>170.23580872642901</v>
      </c>
      <c r="I652">
        <v>-100.691581329299</v>
      </c>
      <c r="J652">
        <v>6.9509561709314105E-2</v>
      </c>
      <c r="K652">
        <v>3.4867245315558799E-2</v>
      </c>
      <c r="L652">
        <v>128.990075301948</v>
      </c>
      <c r="M652">
        <v>-140.905711026505</v>
      </c>
    </row>
    <row r="653" spans="1:13" x14ac:dyDescent="0.25">
      <c r="A653">
        <v>16275.4069686701</v>
      </c>
      <c r="B653" s="1">
        <v>4.5623896288937098E-5</v>
      </c>
      <c r="C653" s="1">
        <v>2.2134253513967901E-5</v>
      </c>
      <c r="D653">
        <v>-27.322858182531299</v>
      </c>
      <c r="E653">
        <v>61.661391091657997</v>
      </c>
      <c r="F653" s="1">
        <v>3.6440358168396997E-5</v>
      </c>
      <c r="G653" s="1">
        <v>1.7836097531791901E-5</v>
      </c>
      <c r="H653">
        <v>169.703250141121</v>
      </c>
      <c r="I653">
        <v>-101.26608751651101</v>
      </c>
      <c r="J653" s="1">
        <v>1.7122071010237498E-5</v>
      </c>
      <c r="K653" s="1">
        <v>8.5876972282895392E-6</v>
      </c>
      <c r="L653">
        <v>131.43373343702899</v>
      </c>
      <c r="M653">
        <v>-138.497505143529</v>
      </c>
    </row>
    <row r="654" spans="1:13" x14ac:dyDescent="0.25">
      <c r="A654">
        <v>16300.407593813899</v>
      </c>
      <c r="B654" s="1">
        <v>1.3441802041760601E-5</v>
      </c>
      <c r="C654" s="1">
        <v>6.5135464001549598E-6</v>
      </c>
      <c r="D654">
        <v>-67.862366809409593</v>
      </c>
      <c r="E654">
        <v>21.1555431353502</v>
      </c>
      <c r="F654" s="1">
        <v>1.5019420000888301E-5</v>
      </c>
      <c r="G654" s="1">
        <v>7.3360251922257102E-6</v>
      </c>
      <c r="H654">
        <v>175.127690484336</v>
      </c>
      <c r="I654">
        <v>-95.908752856301305</v>
      </c>
      <c r="J654" s="1">
        <v>2.3601389785512302E-6</v>
      </c>
      <c r="K654" s="1">
        <v>1.17622580992727E-6</v>
      </c>
      <c r="L654">
        <v>-155.28209849132099</v>
      </c>
      <c r="M654">
        <v>-65.904490327846503</v>
      </c>
    </row>
    <row r="655" spans="1:13" x14ac:dyDescent="0.25">
      <c r="A655">
        <v>16325.4082189578</v>
      </c>
      <c r="B655" s="1">
        <v>4.2190221718647898E-5</v>
      </c>
      <c r="C655" s="1">
        <v>2.0413054970167001E-5</v>
      </c>
      <c r="D655">
        <v>-112.783855838687</v>
      </c>
      <c r="E655">
        <v>-23.796551835753199</v>
      </c>
      <c r="F655" s="1">
        <v>2.76676834448755E-5</v>
      </c>
      <c r="G655" s="1">
        <v>1.3483369823456501E-5</v>
      </c>
      <c r="H655">
        <v>-172.271660500926</v>
      </c>
      <c r="I655">
        <v>-83.265000006336507</v>
      </c>
      <c r="J655" s="1">
        <v>1.7716996015804201E-5</v>
      </c>
      <c r="K655" s="1">
        <v>8.7947204905260704E-6</v>
      </c>
      <c r="L655">
        <v>-87.982095570707202</v>
      </c>
      <c r="M655">
        <v>2.0658194392778699</v>
      </c>
    </row>
    <row r="656" spans="1:13" x14ac:dyDescent="0.25">
      <c r="A656">
        <v>16350.408844101699</v>
      </c>
      <c r="B656">
        <v>0.17119535329506599</v>
      </c>
      <c r="C656">
        <v>8.2784038047582095E-2</v>
      </c>
      <c r="D656">
        <v>-117.319560959808</v>
      </c>
      <c r="E656">
        <v>-28.340330439984701</v>
      </c>
      <c r="F656">
        <v>9.08211811978097E-2</v>
      </c>
      <c r="G656">
        <v>4.4237381866548998E-2</v>
      </c>
      <c r="H656">
        <v>-167.11632037877399</v>
      </c>
      <c r="I656">
        <v>-78.064370128417494</v>
      </c>
      <c r="J656">
        <v>7.8186617433619293E-2</v>
      </c>
      <c r="K656">
        <v>3.8807665281607097E-2</v>
      </c>
      <c r="L656">
        <v>-85.771599381796307</v>
      </c>
      <c r="M656">
        <v>4.2915781892288303</v>
      </c>
    </row>
    <row r="657" spans="1:13" x14ac:dyDescent="0.25">
      <c r="A657">
        <v>16375.4094692456</v>
      </c>
      <c r="B657" s="1">
        <v>4.6484621612271101E-5</v>
      </c>
      <c r="C657" s="1">
        <v>2.24761182599317E-5</v>
      </c>
      <c r="D657">
        <v>-120.805784416142</v>
      </c>
      <c r="E657">
        <v>-31.818424789540401</v>
      </c>
      <c r="F657" s="1">
        <v>2.8560263535106499E-5</v>
      </c>
      <c r="G657" s="1">
        <v>1.3900786997084901E-5</v>
      </c>
      <c r="H657">
        <v>-168.35370018388301</v>
      </c>
      <c r="I657">
        <v>-79.337464377046103</v>
      </c>
      <c r="J657" s="1">
        <v>1.9525654072457501E-5</v>
      </c>
      <c r="K657" s="1">
        <v>9.69562281700036E-6</v>
      </c>
      <c r="L657">
        <v>-83.429476166235006</v>
      </c>
      <c r="M657">
        <v>6.6216090097978402</v>
      </c>
    </row>
    <row r="658" spans="1:13" x14ac:dyDescent="0.25">
      <c r="A658">
        <v>16400.410094389499</v>
      </c>
      <c r="B658" s="1">
        <v>1.36527835410233E-5</v>
      </c>
      <c r="C658" s="1">
        <v>6.5957236096737501E-6</v>
      </c>
      <c r="D658">
        <v>-161.25114532685299</v>
      </c>
      <c r="E658">
        <v>-72.173392563649102</v>
      </c>
      <c r="F658" s="1">
        <v>1.10830527477946E-5</v>
      </c>
      <c r="G658" s="1">
        <v>5.3837822117849996E-6</v>
      </c>
      <c r="H658">
        <v>-163.24143800688901</v>
      </c>
      <c r="I658">
        <v>-74.295314617584296</v>
      </c>
      <c r="J658" s="1">
        <v>2.6574778102271799E-6</v>
      </c>
      <c r="K658" s="1">
        <v>1.3168534224994399E-6</v>
      </c>
      <c r="L658">
        <v>-12.3243062664523</v>
      </c>
      <c r="M658">
        <v>76.886310024356604</v>
      </c>
    </row>
    <row r="659" spans="1:13" x14ac:dyDescent="0.25">
      <c r="A659">
        <v>16425.4107195334</v>
      </c>
      <c r="B659" s="1">
        <v>4.27867036773044E-5</v>
      </c>
      <c r="C659" s="1">
        <v>2.0622981648178499E-5</v>
      </c>
      <c r="D659">
        <v>153.69424875328801</v>
      </c>
      <c r="E659">
        <v>-117.297267144523</v>
      </c>
      <c r="F659" s="1">
        <v>1.9355704195479801E-5</v>
      </c>
      <c r="G659" s="1">
        <v>9.3827372283427408E-6</v>
      </c>
      <c r="H659">
        <v>-147.111610984767</v>
      </c>
      <c r="I659">
        <v>-58.140485517727697</v>
      </c>
      <c r="J659" s="1">
        <v>1.9683430160825001E-5</v>
      </c>
      <c r="K659" s="1">
        <v>9.6744444867487999E-6</v>
      </c>
      <c r="L659">
        <v>56.975184810530202</v>
      </c>
      <c r="M659">
        <v>146.96210882814199</v>
      </c>
    </row>
    <row r="660" spans="1:13" x14ac:dyDescent="0.25">
      <c r="A660">
        <v>16450.411344677301</v>
      </c>
      <c r="B660">
        <v>0.17156475041032301</v>
      </c>
      <c r="C660">
        <v>8.2654495008334397E-2</v>
      </c>
      <c r="D660">
        <v>149.14578728297801</v>
      </c>
      <c r="E660">
        <v>-121.87764432297701</v>
      </c>
      <c r="F660">
        <v>6.3229786886214404E-2</v>
      </c>
      <c r="G660">
        <v>3.0636430100806002E-2</v>
      </c>
      <c r="H660">
        <v>-139.938048812647</v>
      </c>
      <c r="I660">
        <v>-50.932388177310301</v>
      </c>
      <c r="J660">
        <v>8.5937500964684402E-2</v>
      </c>
      <c r="K660">
        <v>4.2244023850763902E-2</v>
      </c>
      <c r="L660">
        <v>59.244273338194397</v>
      </c>
      <c r="M660">
        <v>149.28096979550699</v>
      </c>
    </row>
    <row r="661" spans="1:13" x14ac:dyDescent="0.25">
      <c r="A661">
        <v>16475.411969821202</v>
      </c>
      <c r="B661" s="1">
        <v>4.7160125049073102E-5</v>
      </c>
      <c r="C661" s="1">
        <v>2.2715255931792E-5</v>
      </c>
      <c r="D661">
        <v>145.66923495079999</v>
      </c>
      <c r="E661">
        <v>-125.32549110660899</v>
      </c>
      <c r="F661" s="1">
        <v>1.95109013935142E-5</v>
      </c>
      <c r="G661" s="1">
        <v>9.4474432255395506E-6</v>
      </c>
      <c r="H661">
        <v>-142.04449440338101</v>
      </c>
      <c r="I661">
        <v>-53.065997088738101</v>
      </c>
      <c r="J661" s="1">
        <v>2.1747817755811299E-5</v>
      </c>
      <c r="K661" s="1">
        <v>1.0691263304982701E-5</v>
      </c>
      <c r="L661">
        <v>61.557298510509199</v>
      </c>
      <c r="M661">
        <v>151.550375137299</v>
      </c>
    </row>
    <row r="662" spans="1:13" x14ac:dyDescent="0.25">
      <c r="A662">
        <v>16500.412594965001</v>
      </c>
      <c r="B662" s="1">
        <v>1.382902717E-5</v>
      </c>
      <c r="C662" s="1">
        <v>6.6493078510527098E-6</v>
      </c>
      <c r="D662">
        <v>105.319047010909</v>
      </c>
      <c r="E662">
        <v>-165.565613746037</v>
      </c>
      <c r="F662" s="1">
        <v>6.6859836355546796E-6</v>
      </c>
      <c r="G662" s="1">
        <v>3.2326302179291299E-6</v>
      </c>
      <c r="H662">
        <v>-135.75246725755699</v>
      </c>
      <c r="I662">
        <v>-46.852937885887499</v>
      </c>
      <c r="J662" s="1">
        <v>2.9483879156099898E-6</v>
      </c>
      <c r="K662" s="1">
        <v>1.4406561377093899E-6</v>
      </c>
      <c r="L662">
        <v>131.11266597750401</v>
      </c>
      <c r="M662">
        <v>-139.619466103387</v>
      </c>
    </row>
    <row r="663" spans="1:13" x14ac:dyDescent="0.25">
      <c r="A663">
        <v>16525.413220108901</v>
      </c>
      <c r="B663" s="1">
        <v>4.3218887380136798E-5</v>
      </c>
      <c r="C663" s="1">
        <v>2.07463746584846E-5</v>
      </c>
      <c r="D663">
        <v>60.1834345708358</v>
      </c>
      <c r="E663">
        <v>149.18345827741399</v>
      </c>
      <c r="F663" s="1">
        <v>1.09513536636546E-5</v>
      </c>
      <c r="G663" s="1">
        <v>5.2825892069619898E-6</v>
      </c>
      <c r="H663">
        <v>-108.91051488467799</v>
      </c>
      <c r="I663">
        <v>-20.072324708072301</v>
      </c>
      <c r="J663" s="1">
        <v>2.15016965416341E-5</v>
      </c>
      <c r="K663" s="1">
        <v>1.04712283151289E-5</v>
      </c>
      <c r="L663">
        <v>-158.21028349022799</v>
      </c>
      <c r="M663">
        <v>-68.203442809245203</v>
      </c>
    </row>
    <row r="664" spans="1:13" x14ac:dyDescent="0.25">
      <c r="A664">
        <v>16550.413845252799</v>
      </c>
      <c r="B664">
        <v>0.17117732833514199</v>
      </c>
      <c r="C664">
        <v>8.2164091515948598E-2</v>
      </c>
      <c r="D664">
        <v>55.607581881568997</v>
      </c>
      <c r="E664">
        <v>144.58040938419799</v>
      </c>
      <c r="F664">
        <v>3.7585591914120302E-2</v>
      </c>
      <c r="G664">
        <v>1.81130823401758E-2</v>
      </c>
      <c r="H664">
        <v>-98.037598306149604</v>
      </c>
      <c r="I664">
        <v>-9.1844370180125008</v>
      </c>
      <c r="J664">
        <v>9.2803531070383305E-2</v>
      </c>
      <c r="K664">
        <v>4.5206364647064998E-2</v>
      </c>
      <c r="L664">
        <v>-155.85702629890901</v>
      </c>
      <c r="M664">
        <v>-65.838627167043498</v>
      </c>
    </row>
    <row r="665" spans="1:13" x14ac:dyDescent="0.25">
      <c r="A665">
        <v>16575.414470396699</v>
      </c>
      <c r="B665" s="1">
        <v>4.7650912143828201E-5</v>
      </c>
      <c r="C665" s="1">
        <v>2.2859470499099099E-5</v>
      </c>
      <c r="D665">
        <v>52.157260126036903</v>
      </c>
      <c r="E665">
        <v>141.15119073158101</v>
      </c>
      <c r="F665" s="1">
        <v>1.0764552210310401E-5</v>
      </c>
      <c r="G665" s="1">
        <v>5.1868474392329204E-6</v>
      </c>
      <c r="H665">
        <v>-99.362237843360504</v>
      </c>
      <c r="I665">
        <v>-10.544002500746901</v>
      </c>
      <c r="J665" s="1">
        <v>2.3805148436483601E-5</v>
      </c>
      <c r="K665" s="1">
        <v>1.1595272424220299E-5</v>
      </c>
      <c r="L665">
        <v>-153.61237147056801</v>
      </c>
      <c r="M665">
        <v>-63.603159606085498</v>
      </c>
    </row>
    <row r="666" spans="1:13" x14ac:dyDescent="0.25">
      <c r="A666">
        <v>16600.4150955406</v>
      </c>
      <c r="B666" s="1">
        <v>1.3952440735154199E-5</v>
      </c>
      <c r="C666" s="1">
        <v>6.6800545314233404E-6</v>
      </c>
      <c r="D666">
        <v>11.983242093339999</v>
      </c>
      <c r="E666">
        <v>101.027878306074</v>
      </c>
      <c r="F666" s="1">
        <v>2.9039367132079901E-6</v>
      </c>
      <c r="G666" s="1">
        <v>1.3965205473529701E-6</v>
      </c>
      <c r="H666">
        <v>-74.217970942677894</v>
      </c>
      <c r="I666">
        <v>14.295283654845999</v>
      </c>
      <c r="J666" s="1">
        <v>3.2010233730486501E-6</v>
      </c>
      <c r="K666" s="1">
        <v>1.5561859617142599E-6</v>
      </c>
      <c r="L666">
        <v>-85.670100519454294</v>
      </c>
      <c r="M666">
        <v>3.76117394438337</v>
      </c>
    </row>
    <row r="667" spans="1:13" x14ac:dyDescent="0.25">
      <c r="A667">
        <v>16625.415720684501</v>
      </c>
      <c r="B667" s="1">
        <v>4.3451923560958397E-5</v>
      </c>
      <c r="C667" s="1">
        <v>2.0784824389980502E-5</v>
      </c>
      <c r="D667">
        <v>-33.290970630242498</v>
      </c>
      <c r="E667">
        <v>55.681476548092803</v>
      </c>
      <c r="F667" s="1">
        <v>7.7647695797181997E-6</v>
      </c>
      <c r="G667" s="1">
        <v>3.7027105478927702E-6</v>
      </c>
      <c r="H667">
        <v>-26.189827773158701</v>
      </c>
      <c r="I667">
        <v>62.461255052088198</v>
      </c>
      <c r="J667" s="1">
        <v>2.3098129315091998E-5</v>
      </c>
      <c r="K667" s="1">
        <v>1.11566760391402E-5</v>
      </c>
      <c r="L667">
        <v>-13.435851860231899</v>
      </c>
      <c r="M667">
        <v>76.535792945261093</v>
      </c>
    </row>
    <row r="668" spans="1:13" x14ac:dyDescent="0.25">
      <c r="A668">
        <v>16650.416345828398</v>
      </c>
      <c r="B668">
        <v>0.17005335630863999</v>
      </c>
      <c r="C668">
        <v>8.1327951149784597E-2</v>
      </c>
      <c r="D668">
        <v>-37.919540847527202</v>
      </c>
      <c r="E668">
        <v>51.048579005303999</v>
      </c>
      <c r="F668">
        <v>3.0831293332085501E-2</v>
      </c>
      <c r="G668">
        <v>1.46947293859085E-2</v>
      </c>
      <c r="H668">
        <v>-22.512785616838901</v>
      </c>
      <c r="I668">
        <v>66.222296397426206</v>
      </c>
      <c r="J668">
        <v>9.8644772585975204E-2</v>
      </c>
      <c r="K668">
        <v>4.7637215502596301E-2</v>
      </c>
      <c r="L668">
        <v>-11.0253048286186</v>
      </c>
      <c r="M668">
        <v>78.980054059087095</v>
      </c>
    </row>
    <row r="669" spans="1:13" x14ac:dyDescent="0.25">
      <c r="A669">
        <v>16675.416970972201</v>
      </c>
      <c r="B669" s="1">
        <v>4.7918978942189299E-5</v>
      </c>
      <c r="C669" s="1">
        <v>2.2908056368494201E-5</v>
      </c>
      <c r="D669">
        <v>-41.323332820331302</v>
      </c>
      <c r="E669">
        <v>47.646167155683798</v>
      </c>
      <c r="F669" s="1">
        <v>9.1664707896849007E-6</v>
      </c>
      <c r="G669" s="1">
        <v>4.3641608735676403E-6</v>
      </c>
      <c r="H669">
        <v>-13.407702346819701</v>
      </c>
      <c r="I669">
        <v>75.287752615209797</v>
      </c>
      <c r="J669" s="1">
        <v>2.56236878655529E-5</v>
      </c>
      <c r="K669" s="1">
        <v>1.23776082379119E-5</v>
      </c>
      <c r="L669">
        <v>-8.81977010643417</v>
      </c>
      <c r="M669">
        <v>81.156332935878794</v>
      </c>
    </row>
    <row r="670" spans="1:13" x14ac:dyDescent="0.25">
      <c r="A670">
        <v>16700.417596116102</v>
      </c>
      <c r="B670" s="1">
        <v>1.39901225862883E-5</v>
      </c>
      <c r="C670" s="1">
        <v>6.6815260960560203E-6</v>
      </c>
      <c r="D670">
        <v>-81.339701779662605</v>
      </c>
      <c r="E670">
        <v>7.6652520811374503</v>
      </c>
      <c r="F670" s="1">
        <v>4.8196439565374104E-6</v>
      </c>
      <c r="G670" s="1">
        <v>2.2854248231330902E-6</v>
      </c>
      <c r="H670">
        <v>22.4451585029393</v>
      </c>
      <c r="I670">
        <v>111.21815456619299</v>
      </c>
      <c r="J670" s="1">
        <v>3.4292071505578602E-6</v>
      </c>
      <c r="K670" s="1">
        <v>1.6507028812964301E-6</v>
      </c>
      <c r="L670">
        <v>58.015480229374198</v>
      </c>
      <c r="M670">
        <v>147.25530783423901</v>
      </c>
    </row>
    <row r="671" spans="1:13" x14ac:dyDescent="0.25">
      <c r="A671">
        <v>16725.418221259999</v>
      </c>
      <c r="B671" s="1">
        <v>4.3477416469892797E-5</v>
      </c>
      <c r="C671" s="1">
        <v>2.07306138649155E-5</v>
      </c>
      <c r="D671">
        <v>-126.795214910517</v>
      </c>
      <c r="E671">
        <v>-37.821851264023302</v>
      </c>
      <c r="F671" s="1">
        <v>1.46684094383839E-5</v>
      </c>
      <c r="G671" s="1">
        <v>6.9464947756267202E-6</v>
      </c>
      <c r="H671">
        <v>34.264360237503801</v>
      </c>
      <c r="I671">
        <v>123.177735003929</v>
      </c>
      <c r="J671" s="1">
        <v>2.44932765394151E-5</v>
      </c>
      <c r="K671" s="1">
        <v>1.1725833080138E-5</v>
      </c>
      <c r="L671">
        <v>131.264859857338</v>
      </c>
      <c r="M671">
        <v>-138.768634385708</v>
      </c>
    </row>
    <row r="672" spans="1:13" x14ac:dyDescent="0.25">
      <c r="A672">
        <v>16750.4188464039</v>
      </c>
      <c r="B672">
        <v>0.168217762349508</v>
      </c>
      <c r="C672">
        <v>8.0163845141348694E-2</v>
      </c>
      <c r="D672">
        <v>-131.458509368514</v>
      </c>
      <c r="E672">
        <v>-42.495877761479299</v>
      </c>
      <c r="F672">
        <v>5.1206450317318401E-2</v>
      </c>
      <c r="G672">
        <v>2.4236344399285299E-2</v>
      </c>
      <c r="H672">
        <v>32.619297586037597</v>
      </c>
      <c r="I672">
        <v>121.564712112479</v>
      </c>
      <c r="J672">
        <v>0.103411849925792</v>
      </c>
      <c r="K672">
        <v>4.9523637430758501E-2</v>
      </c>
      <c r="L672">
        <v>133.71612882021299</v>
      </c>
      <c r="M672">
        <v>-136.287468231947</v>
      </c>
    </row>
    <row r="673" spans="1:13" x14ac:dyDescent="0.25">
      <c r="A673">
        <v>16775.419471547801</v>
      </c>
      <c r="B673" s="1">
        <v>4.7965047274637898E-5</v>
      </c>
      <c r="C673" s="1">
        <v>2.28558708229769E-5</v>
      </c>
      <c r="D673">
        <v>-134.834009085498</v>
      </c>
      <c r="E673">
        <v>-45.861375159127299</v>
      </c>
      <c r="F673" s="1">
        <v>1.7328543134204299E-5</v>
      </c>
      <c r="G673" s="1">
        <v>8.1982142260503106E-6</v>
      </c>
      <c r="H673">
        <v>39.487912691361302</v>
      </c>
      <c r="I673">
        <v>128.40252566241901</v>
      </c>
      <c r="J673" s="1">
        <v>2.7216384890068301E-5</v>
      </c>
      <c r="K673" s="1">
        <v>1.30312021839435E-5</v>
      </c>
      <c r="L673">
        <v>135.89367230749599</v>
      </c>
      <c r="M673">
        <v>-134.13294842948801</v>
      </c>
    </row>
    <row r="674" spans="1:13" x14ac:dyDescent="0.25">
      <c r="A674">
        <v>16800.420096691701</v>
      </c>
      <c r="B674" s="1">
        <v>1.39665727901872E-5</v>
      </c>
      <c r="C674" s="1">
        <v>6.6500662145262503E-6</v>
      </c>
      <c r="D674">
        <v>-174.749630806206</v>
      </c>
      <c r="E674">
        <v>-85.689292052543095</v>
      </c>
      <c r="F674" s="1">
        <v>9.3728056437652092E-6</v>
      </c>
      <c r="G674" s="1">
        <v>4.4254563270719604E-6</v>
      </c>
      <c r="H674">
        <v>57.458135807149702</v>
      </c>
      <c r="I674">
        <v>146.35085105004001</v>
      </c>
      <c r="J674" s="1">
        <v>3.6337076295703099E-6</v>
      </c>
      <c r="K674" s="1">
        <v>1.73354115791814E-6</v>
      </c>
      <c r="L674">
        <v>-158.45584716620101</v>
      </c>
      <c r="M674">
        <v>-68.993159846050304</v>
      </c>
    </row>
    <row r="675" spans="1:13" x14ac:dyDescent="0.25">
      <c r="A675">
        <v>16825.420721835599</v>
      </c>
      <c r="B675" s="1">
        <v>4.3319660358582401E-5</v>
      </c>
      <c r="C675" s="1">
        <v>2.0580232000561401E-5</v>
      </c>
      <c r="D675">
        <v>139.688021380024</v>
      </c>
      <c r="E675">
        <v>-131.32428999923499</v>
      </c>
      <c r="F675" s="1">
        <v>2.36760732180169E-5</v>
      </c>
      <c r="G675" s="1">
        <v>1.1158149203016499E-5</v>
      </c>
      <c r="H675">
        <v>64.519246653916298</v>
      </c>
      <c r="I675">
        <v>153.48927372652599</v>
      </c>
      <c r="J675" s="1">
        <v>2.5651946940383401E-5</v>
      </c>
      <c r="K675" s="1">
        <v>1.2186301187536899E-5</v>
      </c>
      <c r="L675">
        <v>-84.102900912721594</v>
      </c>
      <c r="M675">
        <v>5.8723576809474602</v>
      </c>
    </row>
    <row r="676" spans="1:13" x14ac:dyDescent="0.25">
      <c r="A676">
        <v>16850.4213469795</v>
      </c>
      <c r="B676">
        <v>0.16565120539373601</v>
      </c>
      <c r="C676">
        <v>7.86670659377052E-2</v>
      </c>
      <c r="D676">
        <v>135.01102530581301</v>
      </c>
      <c r="E676">
        <v>-136.032992738242</v>
      </c>
      <c r="F676">
        <v>7.7561564134759106E-2</v>
      </c>
      <c r="G676">
        <v>3.65261550599612E-2</v>
      </c>
      <c r="H676">
        <v>63.720486984043603</v>
      </c>
      <c r="I676">
        <v>152.73009394247899</v>
      </c>
      <c r="J676">
        <v>0.107125780830423</v>
      </c>
      <c r="K676">
        <v>5.0886294020694001E-2</v>
      </c>
      <c r="L676">
        <v>-81.583773290997001</v>
      </c>
      <c r="M676">
        <v>8.4063180454607203</v>
      </c>
    </row>
    <row r="677" spans="1:13" x14ac:dyDescent="0.25">
      <c r="A677">
        <v>16875.421972123298</v>
      </c>
      <c r="B677" s="1">
        <v>4.7808525782096098E-5</v>
      </c>
      <c r="C677" s="1">
        <v>2.26978969297256E-5</v>
      </c>
      <c r="D677">
        <v>131.646470116242</v>
      </c>
      <c r="E677">
        <v>-139.37016583428999</v>
      </c>
      <c r="F677" s="1">
        <v>2.7015893640778901E-5</v>
      </c>
      <c r="G677" s="1">
        <v>1.2717078936107E-5</v>
      </c>
      <c r="H677">
        <v>68.165318673426796</v>
      </c>
      <c r="I677">
        <v>157.13261010426001</v>
      </c>
      <c r="J677" s="1">
        <v>2.8547624184829399E-5</v>
      </c>
      <c r="K677" s="1">
        <v>1.35634203684992E-5</v>
      </c>
      <c r="L677">
        <v>-79.464082638670504</v>
      </c>
      <c r="M677">
        <v>10.5134828655793</v>
      </c>
    </row>
    <row r="678" spans="1:13" x14ac:dyDescent="0.25">
      <c r="A678">
        <v>16900.422597267199</v>
      </c>
      <c r="B678" s="1">
        <v>1.3902046979455701E-5</v>
      </c>
      <c r="C678" s="1">
        <v>6.58861672995387E-6</v>
      </c>
      <c r="D678">
        <v>91.849339575829703</v>
      </c>
      <c r="E678">
        <v>-179.08112966397999</v>
      </c>
      <c r="F678" s="1">
        <v>1.3820701909346601E-5</v>
      </c>
      <c r="G678" s="1">
        <v>6.4920301306832698E-6</v>
      </c>
      <c r="H678">
        <v>80.767797363213006</v>
      </c>
      <c r="I678">
        <v>169.68962380181301</v>
      </c>
      <c r="J678" s="1">
        <v>3.7825126006823E-6</v>
      </c>
      <c r="K678" s="1">
        <v>1.7951609241265401E-6</v>
      </c>
      <c r="L678">
        <v>-14.805352841704</v>
      </c>
      <c r="M678">
        <v>74.531927687459401</v>
      </c>
    </row>
    <row r="679" spans="1:13" x14ac:dyDescent="0.25">
      <c r="A679">
        <v>16925.4232224111</v>
      </c>
      <c r="B679" s="1">
        <v>4.29810968693938E-5</v>
      </c>
      <c r="C679" s="1">
        <v>2.0343805501869E-5</v>
      </c>
      <c r="D679">
        <v>46.204781561585399</v>
      </c>
      <c r="E679">
        <v>135.173548064247</v>
      </c>
      <c r="F679" s="1">
        <v>3.2146674164422401E-5</v>
      </c>
      <c r="G679" s="1">
        <v>1.5070192012215601E-5</v>
      </c>
      <c r="H679">
        <v>87.626699331738095</v>
      </c>
      <c r="I679">
        <v>176.60927132103299</v>
      </c>
      <c r="J679" s="1">
        <v>2.6557982278921502E-5</v>
      </c>
      <c r="K679" s="1">
        <v>1.2513575811291399E-5</v>
      </c>
      <c r="L679">
        <v>60.579543537310101</v>
      </c>
      <c r="M679">
        <v>150.52522122822401</v>
      </c>
    </row>
    <row r="680" spans="1:13" x14ac:dyDescent="0.25">
      <c r="A680">
        <v>16950.423847555001</v>
      </c>
      <c r="B680">
        <v>0.16239006766804101</v>
      </c>
      <c r="C680">
        <v>7.6859790786659499E-2</v>
      </c>
      <c r="D680">
        <v>41.493582576388199</v>
      </c>
      <c r="E680">
        <v>130.44169149551601</v>
      </c>
      <c r="F680">
        <v>0.10193676429722601</v>
      </c>
      <c r="G680">
        <v>4.7752479395588701E-2</v>
      </c>
      <c r="H680">
        <v>87.696472849314304</v>
      </c>
      <c r="I680">
        <v>176.723488981705</v>
      </c>
      <c r="J680">
        <v>0.10970781127140999</v>
      </c>
      <c r="K680">
        <v>5.1698387891046797E-2</v>
      </c>
      <c r="L680">
        <v>63.116721475202198</v>
      </c>
      <c r="M680">
        <v>153.10247607278899</v>
      </c>
    </row>
    <row r="681" spans="1:13" x14ac:dyDescent="0.25">
      <c r="A681">
        <v>16975.424472698902</v>
      </c>
      <c r="B681" s="1">
        <v>4.7447000098113298E-5</v>
      </c>
      <c r="C681" s="1">
        <v>2.2444190716711199E-5</v>
      </c>
      <c r="D681">
        <v>38.160293352535597</v>
      </c>
      <c r="E681">
        <v>127.12322752088301</v>
      </c>
      <c r="F681" s="1">
        <v>3.5967404198598199E-5</v>
      </c>
      <c r="G681" s="1">
        <v>1.68403995583535E-5</v>
      </c>
      <c r="H681">
        <v>90.856032608104101</v>
      </c>
      <c r="I681">
        <v>179.837337201401</v>
      </c>
      <c r="J681" s="1">
        <v>2.9603094668737799E-5</v>
      </c>
      <c r="K681" s="1">
        <v>1.39495297251875E-5</v>
      </c>
      <c r="L681">
        <v>65.225651714495399</v>
      </c>
      <c r="M681">
        <v>155.177620385582</v>
      </c>
    </row>
    <row r="682" spans="1:13" x14ac:dyDescent="0.25">
      <c r="A682">
        <v>17000.425097842799</v>
      </c>
      <c r="B682" s="1">
        <v>1.3771804978057901E-5</v>
      </c>
      <c r="C682" s="1">
        <v>6.5032409872528897E-6</v>
      </c>
      <c r="D682">
        <v>-1.4611653746208999</v>
      </c>
      <c r="E682">
        <v>87.530321940559801</v>
      </c>
      <c r="F682" s="1">
        <v>1.7694494441683099E-5</v>
      </c>
      <c r="G682" s="1">
        <v>8.2673765391160092E-6</v>
      </c>
      <c r="H682">
        <v>101.15603137529899</v>
      </c>
      <c r="I682">
        <v>-169.91474254207401</v>
      </c>
      <c r="J682" s="1">
        <v>3.9209566034468502E-6</v>
      </c>
      <c r="K682" s="1">
        <v>1.83989811647998E-6</v>
      </c>
      <c r="L682">
        <v>128.99806895912801</v>
      </c>
      <c r="M682">
        <v>-141.647105682599</v>
      </c>
    </row>
    <row r="683" spans="1:13" x14ac:dyDescent="0.25">
      <c r="A683">
        <v>17025.4257229867</v>
      </c>
      <c r="B683" s="1">
        <v>4.2436470651708997E-5</v>
      </c>
      <c r="C683" s="1">
        <v>2.0025483713302999E-5</v>
      </c>
      <c r="D683">
        <v>-47.268887782771998</v>
      </c>
      <c r="E683">
        <v>41.669790560767801</v>
      </c>
      <c r="F683" s="1">
        <v>3.9260972726343701E-5</v>
      </c>
      <c r="G683" s="1">
        <v>1.8304556304892502E-5</v>
      </c>
      <c r="H683">
        <v>108.344512679335</v>
      </c>
      <c r="I683">
        <v>-162.67092188169599</v>
      </c>
      <c r="J683" s="1">
        <v>2.7216065249318801E-5</v>
      </c>
      <c r="K683" s="1">
        <v>1.2722248499641901E-5</v>
      </c>
      <c r="L683">
        <v>-154.83292037618</v>
      </c>
      <c r="M683">
        <v>-64.860091317875899</v>
      </c>
    </row>
    <row r="684" spans="1:13" x14ac:dyDescent="0.25">
      <c r="A684">
        <v>17050.426348130499</v>
      </c>
      <c r="B684">
        <v>0.15848853268579299</v>
      </c>
      <c r="C684">
        <v>7.4772579927748495E-2</v>
      </c>
      <c r="D684">
        <v>-52.034444871001199</v>
      </c>
      <c r="E684">
        <v>36.904991382630101</v>
      </c>
      <c r="F684">
        <v>0.121699232947102</v>
      </c>
      <c r="G684">
        <v>5.6701408102791201E-2</v>
      </c>
      <c r="H684">
        <v>109.07377048921801</v>
      </c>
      <c r="I684">
        <v>-161.895595303199</v>
      </c>
      <c r="J684">
        <v>0.111160691742391</v>
      </c>
      <c r="K684">
        <v>5.1971982979005099E-2</v>
      </c>
      <c r="L684">
        <v>-152.23809330761</v>
      </c>
      <c r="M684">
        <v>-62.254763329995399</v>
      </c>
    </row>
    <row r="685" spans="1:13" x14ac:dyDescent="0.25">
      <c r="A685">
        <v>17075.4269732744</v>
      </c>
      <c r="B685" s="1">
        <v>4.68610044327091E-5</v>
      </c>
      <c r="C685" s="1">
        <v>2.21007306784262E-5</v>
      </c>
      <c r="D685">
        <v>-55.319362461817398</v>
      </c>
      <c r="E685">
        <v>33.617699258621997</v>
      </c>
      <c r="F685" s="1">
        <v>4.33725677995432E-5</v>
      </c>
      <c r="G685" s="1">
        <v>2.0196326249393899E-5</v>
      </c>
      <c r="H685">
        <v>111.43743961861399</v>
      </c>
      <c r="I685">
        <v>-159.577294739027</v>
      </c>
      <c r="J685" s="1">
        <v>3.03776439345139E-5</v>
      </c>
      <c r="K685" s="1">
        <v>1.42017874742549E-5</v>
      </c>
      <c r="L685">
        <v>-150.176654753093</v>
      </c>
      <c r="M685">
        <v>-60.202053625263403</v>
      </c>
    </row>
    <row r="686" spans="1:13" x14ac:dyDescent="0.25">
      <c r="A686">
        <v>17100.4275984183</v>
      </c>
      <c r="B686" s="1">
        <v>1.35620896556541E-5</v>
      </c>
      <c r="C686" s="1">
        <v>6.3916541778700801E-6</v>
      </c>
      <c r="D686">
        <v>-94.759106318525596</v>
      </c>
      <c r="E686">
        <v>-5.7991276202129702</v>
      </c>
      <c r="F686" s="1">
        <v>2.0737780655704801E-5</v>
      </c>
      <c r="G686" s="1">
        <v>9.6360184214242597E-6</v>
      </c>
      <c r="H686">
        <v>120.45499812751601</v>
      </c>
      <c r="I686">
        <v>-150.61617785943</v>
      </c>
      <c r="J686" s="1">
        <v>4.0048106210113999E-6</v>
      </c>
      <c r="K686" s="1">
        <v>1.8699293317306501E-6</v>
      </c>
      <c r="L686">
        <v>-87.426951323810798</v>
      </c>
      <c r="M686">
        <v>2.0374247811589399</v>
      </c>
    </row>
    <row r="687" spans="1:13" x14ac:dyDescent="0.25">
      <c r="A687">
        <v>17125.428223562201</v>
      </c>
      <c r="B687" s="1">
        <v>4.1679906009564002E-5</v>
      </c>
      <c r="C687" s="1">
        <v>1.96150492805379E-5</v>
      </c>
      <c r="D687">
        <v>-140.73956966277399</v>
      </c>
      <c r="E687">
        <v>-51.799544133905698</v>
      </c>
      <c r="F687" s="1">
        <v>4.4552004535611398E-5</v>
      </c>
      <c r="G687" s="1">
        <v>2.0656719098160799E-5</v>
      </c>
      <c r="H687">
        <v>128.08334302916799</v>
      </c>
      <c r="I687">
        <v>-142.932901052023</v>
      </c>
      <c r="J687" s="1">
        <v>2.7587119572799601E-5</v>
      </c>
      <c r="K687" s="1">
        <v>1.27995994137506E-5</v>
      </c>
      <c r="L687">
        <v>-10.229576567363299</v>
      </c>
      <c r="M687">
        <v>79.720714733431095</v>
      </c>
    </row>
    <row r="688" spans="1:13" x14ac:dyDescent="0.25">
      <c r="A688">
        <v>17150.428848706099</v>
      </c>
      <c r="B688">
        <v>0.15392569760623301</v>
      </c>
      <c r="C688">
        <v>7.2399024398877604E-2</v>
      </c>
      <c r="D688">
        <v>-145.54058205115601</v>
      </c>
      <c r="E688">
        <v>-56.611410314122402</v>
      </c>
      <c r="F688">
        <v>0.13555788486506601</v>
      </c>
      <c r="G688">
        <v>6.2811602427829002E-2</v>
      </c>
      <c r="H688">
        <v>129.35478140348599</v>
      </c>
      <c r="I688">
        <v>-141.61577944715501</v>
      </c>
      <c r="J688">
        <v>0.111495431524766</v>
      </c>
      <c r="K688">
        <v>5.1722672313897003E-2</v>
      </c>
      <c r="L688">
        <v>-7.5975818830674697</v>
      </c>
      <c r="M688">
        <v>82.384774389798594</v>
      </c>
    </row>
    <row r="689" spans="1:13" x14ac:dyDescent="0.25">
      <c r="A689">
        <v>17175.429473849999</v>
      </c>
      <c r="B689" s="1">
        <v>4.60423026310707E-5</v>
      </c>
      <c r="C689" s="1">
        <v>2.1654274522324299E-5</v>
      </c>
      <c r="D689">
        <v>-148.79740663269601</v>
      </c>
      <c r="E689">
        <v>-59.857815535563397</v>
      </c>
      <c r="F689" s="1">
        <v>4.8756596338546901E-5</v>
      </c>
      <c r="G689" s="1">
        <v>2.25778725319919E-5</v>
      </c>
      <c r="H689">
        <v>131.13694935993399</v>
      </c>
      <c r="I689">
        <v>-139.878576723903</v>
      </c>
      <c r="J689" s="1">
        <v>3.0835972322386497E-5</v>
      </c>
      <c r="K689" s="1">
        <v>1.43073237884418E-5</v>
      </c>
      <c r="L689">
        <v>-5.5679379539047904</v>
      </c>
      <c r="M689">
        <v>84.386486361893006</v>
      </c>
    </row>
    <row r="690" spans="1:13" x14ac:dyDescent="0.25">
      <c r="A690">
        <v>17200.4300989939</v>
      </c>
      <c r="B690" s="1">
        <v>1.3290592434390601E-5</v>
      </c>
      <c r="C690" s="1">
        <v>6.2461453143941601E-6</v>
      </c>
      <c r="D690">
        <v>171.88445171949601</v>
      </c>
      <c r="E690">
        <v>-99.102088898004894</v>
      </c>
      <c r="F690" s="1">
        <v>2.2774187399263E-5</v>
      </c>
      <c r="G690" s="1">
        <v>1.05233291396451E-5</v>
      </c>
      <c r="H690">
        <v>139.28194200649099</v>
      </c>
      <c r="I690">
        <v>-131.79107580737801</v>
      </c>
      <c r="J690" s="1">
        <v>4.0456463512887899E-6</v>
      </c>
      <c r="K690" s="1">
        <v>1.8722690336479599E-6</v>
      </c>
      <c r="L690">
        <v>56.4464485659297</v>
      </c>
      <c r="M690">
        <v>145.746438137529</v>
      </c>
    </row>
    <row r="691" spans="1:13" x14ac:dyDescent="0.25">
      <c r="A691">
        <v>17225.430724137699</v>
      </c>
      <c r="B691" s="1">
        <v>4.0741446345017602E-5</v>
      </c>
      <c r="C691" s="1">
        <v>1.91141676628854E-5</v>
      </c>
      <c r="D691">
        <v>125.794851713379</v>
      </c>
      <c r="E691">
        <v>-145.26029900135501</v>
      </c>
      <c r="F691" s="1">
        <v>4.76910572729742E-5</v>
      </c>
      <c r="G691" s="1">
        <v>2.19896886028911E-5</v>
      </c>
      <c r="H691">
        <v>147.378277223841</v>
      </c>
      <c r="I691">
        <v>-123.64102992245699</v>
      </c>
      <c r="J691" s="1">
        <v>2.76991498142233E-5</v>
      </c>
      <c r="K691" s="1">
        <v>1.2745663360041699E-5</v>
      </c>
      <c r="L691">
        <v>134.416559040783</v>
      </c>
      <c r="M691">
        <v>-135.626790732681</v>
      </c>
    </row>
    <row r="692" spans="1:13" x14ac:dyDescent="0.25">
      <c r="A692">
        <v>17250.4313492816</v>
      </c>
      <c r="B692">
        <v>0.14873291321127499</v>
      </c>
      <c r="C692">
        <v>6.9757901095226699E-2</v>
      </c>
      <c r="D692">
        <v>120.97465116168701</v>
      </c>
      <c r="E692">
        <v>-150.10833656518801</v>
      </c>
      <c r="F692">
        <v>0.142721561146054</v>
      </c>
      <c r="G692">
        <v>6.5766868298539102E-2</v>
      </c>
      <c r="H692">
        <v>149.13414294306401</v>
      </c>
      <c r="I692">
        <v>-121.83999456748499</v>
      </c>
      <c r="J692">
        <v>0.11070830529568999</v>
      </c>
      <c r="K692">
        <v>5.0958791847838698E-2</v>
      </c>
      <c r="L692">
        <v>137.07160353453199</v>
      </c>
      <c r="M692">
        <v>-132.94547028364499</v>
      </c>
    </row>
    <row r="693" spans="1:13" x14ac:dyDescent="0.25">
      <c r="A693">
        <v>17275.431974425501</v>
      </c>
      <c r="B693" s="1">
        <v>4.5020833130661701E-5</v>
      </c>
      <c r="C693" s="1">
        <v>2.1108241951113799E-5</v>
      </c>
      <c r="D693">
        <v>117.73295719242201</v>
      </c>
      <c r="E693">
        <v>-153.32580435626801</v>
      </c>
      <c r="F693" s="1">
        <v>5.1781061760607802E-5</v>
      </c>
      <c r="G693" s="1">
        <v>2.3845389295045899E-5</v>
      </c>
      <c r="H693">
        <v>150.43644436119499</v>
      </c>
      <c r="I693">
        <v>-120.580197142602</v>
      </c>
      <c r="J693" s="1">
        <v>3.1005880991639502E-5</v>
      </c>
      <c r="K693" s="1">
        <v>1.42686483539672E-5</v>
      </c>
      <c r="L693">
        <v>139.081463024622</v>
      </c>
      <c r="M693">
        <v>-130.95567640756201</v>
      </c>
    </row>
    <row r="694" spans="1:13" x14ac:dyDescent="0.25">
      <c r="A694">
        <v>17300.432599569402</v>
      </c>
      <c r="B694" s="1">
        <v>1.2974363888025199E-5</v>
      </c>
      <c r="C694" s="1">
        <v>6.0729261325716196E-6</v>
      </c>
      <c r="D694">
        <v>78.552512708740394</v>
      </c>
      <c r="E694">
        <v>167.55312268812199</v>
      </c>
      <c r="F694" s="1">
        <v>2.36789103223755E-5</v>
      </c>
      <c r="G694" s="1">
        <v>1.08809948828652E-5</v>
      </c>
      <c r="H694">
        <v>157.89844243779501</v>
      </c>
      <c r="I694">
        <v>-113.17522300232299</v>
      </c>
      <c r="J694" s="1">
        <v>4.0670705626728602E-6</v>
      </c>
      <c r="K694" s="1">
        <v>1.86636815544531E-6</v>
      </c>
      <c r="L694">
        <v>-159.87937338796701</v>
      </c>
      <c r="M694">
        <v>-70.404915672144398</v>
      </c>
    </row>
    <row r="695" spans="1:13" x14ac:dyDescent="0.25">
      <c r="A695">
        <v>17325.433224713299</v>
      </c>
      <c r="B695" s="1">
        <v>3.9627522405389399E-5</v>
      </c>
      <c r="C695" s="1">
        <v>1.8537304235922E-5</v>
      </c>
      <c r="D695">
        <v>32.3470097703159</v>
      </c>
      <c r="E695">
        <v>121.26129725133001</v>
      </c>
      <c r="F695" s="1">
        <v>4.84662617138974E-5</v>
      </c>
      <c r="G695" s="1">
        <v>2.2224153222750601E-5</v>
      </c>
      <c r="H695">
        <v>166.49489664030099</v>
      </c>
      <c r="I695">
        <v>-104.528920622333</v>
      </c>
      <c r="J695" s="1">
        <v>2.7519020481979701E-5</v>
      </c>
      <c r="K695" s="1">
        <v>1.25694997570373E-5</v>
      </c>
      <c r="L695">
        <v>-81.0128206347038</v>
      </c>
      <c r="M695">
        <v>8.9569787451154692</v>
      </c>
    </row>
    <row r="696" spans="1:13" x14ac:dyDescent="0.25">
      <c r="A696">
        <v>17350.4338498572</v>
      </c>
      <c r="B696">
        <v>0.14297753730948101</v>
      </c>
      <c r="C696">
        <v>6.68846873907228E-2</v>
      </c>
      <c r="D696">
        <v>27.482047123987901</v>
      </c>
      <c r="E696">
        <v>116.385557322655</v>
      </c>
      <c r="F696">
        <v>0.14280163626576001</v>
      </c>
      <c r="G696">
        <v>6.5443282025701793E-2</v>
      </c>
      <c r="H696">
        <v>168.71968973454301</v>
      </c>
      <c r="I696">
        <v>-102.259835861768</v>
      </c>
      <c r="J696">
        <v>0.108820312880509</v>
      </c>
      <c r="K696">
        <v>4.9699950687102201E-2</v>
      </c>
      <c r="L696">
        <v>-78.2958999695676</v>
      </c>
      <c r="M696">
        <v>11.689067708257699</v>
      </c>
    </row>
    <row r="697" spans="1:13" x14ac:dyDescent="0.25">
      <c r="A697">
        <v>17375.434475001101</v>
      </c>
      <c r="B697" s="1">
        <v>4.3805128715647602E-5</v>
      </c>
      <c r="C697" s="1">
        <v>2.0479744070348699E-5</v>
      </c>
      <c r="D697">
        <v>24.2822236953178</v>
      </c>
      <c r="E697">
        <v>113.191683031775</v>
      </c>
      <c r="F697" s="1">
        <v>5.2234963554212799E-5</v>
      </c>
      <c r="G697" s="1">
        <v>2.3922210497598599E-5</v>
      </c>
      <c r="H697">
        <v>169.59115086428699</v>
      </c>
      <c r="I697">
        <v>-101.428746413944</v>
      </c>
      <c r="J697" s="1">
        <v>3.0846426791875301E-5</v>
      </c>
      <c r="K697" s="1">
        <v>1.4090368795339E-5</v>
      </c>
      <c r="L697">
        <v>-76.337832378400705</v>
      </c>
      <c r="M697">
        <v>13.633861805624701</v>
      </c>
    </row>
    <row r="698" spans="1:13" x14ac:dyDescent="0.25">
      <c r="A698">
        <v>17400.435100145001</v>
      </c>
      <c r="B698" s="1">
        <v>1.2598193868348399E-5</v>
      </c>
      <c r="C698" s="1">
        <v>5.8819822734889999E-6</v>
      </c>
      <c r="D698">
        <v>-14.657007792254699</v>
      </c>
      <c r="E698">
        <v>74.244658414521894</v>
      </c>
      <c r="F698" s="1">
        <v>2.3386938680617301E-5</v>
      </c>
      <c r="G698" s="1">
        <v>1.06878154949502E-5</v>
      </c>
      <c r="H698">
        <v>176.48780903252501</v>
      </c>
      <c r="I698">
        <v>-94.587939782823597</v>
      </c>
      <c r="J698" s="1">
        <v>4.0217097408760499E-6</v>
      </c>
      <c r="K698" s="1">
        <v>1.83577409450931E-6</v>
      </c>
      <c r="L698">
        <v>-16.178243923716199</v>
      </c>
      <c r="M698">
        <v>73.182712217712293</v>
      </c>
    </row>
    <row r="699" spans="1:13" x14ac:dyDescent="0.25">
      <c r="A699">
        <v>17425.4357252888</v>
      </c>
      <c r="B699" s="1">
        <v>3.83070439496569E-5</v>
      </c>
      <c r="C699" s="1">
        <v>1.7883299666705199E-5</v>
      </c>
      <c r="D699">
        <v>-61.045110598676999</v>
      </c>
      <c r="E699">
        <v>27.833350750361198</v>
      </c>
      <c r="F699" s="1">
        <v>4.6815010942220002E-5</v>
      </c>
      <c r="G699" s="1">
        <v>2.1349507151248499E-5</v>
      </c>
      <c r="H699">
        <v>-174.31331227899</v>
      </c>
      <c r="I699">
        <v>-85.342715934177704</v>
      </c>
      <c r="J699" s="1">
        <v>2.7056402163481898E-5</v>
      </c>
      <c r="K699" s="1">
        <v>1.22581059811784E-5</v>
      </c>
      <c r="L699">
        <v>63.629319663110998</v>
      </c>
      <c r="M699">
        <v>153.578651168655</v>
      </c>
    </row>
    <row r="700" spans="1:13" x14ac:dyDescent="0.25">
      <c r="A700">
        <v>17450.436350432701</v>
      </c>
      <c r="B700">
        <v>0.13666076881761099</v>
      </c>
      <c r="C700">
        <v>6.3782340910979701E-2</v>
      </c>
      <c r="D700">
        <v>-65.976146518293504</v>
      </c>
      <c r="E700">
        <v>22.911155524166102</v>
      </c>
      <c r="F700">
        <v>0.13589975439948601</v>
      </c>
      <c r="G700">
        <v>6.1941692783996902E-2</v>
      </c>
      <c r="H700">
        <v>-171.58061247772301</v>
      </c>
      <c r="I700">
        <v>-82.567072839294994</v>
      </c>
      <c r="J700">
        <v>0.10586848017556599</v>
      </c>
      <c r="K700">
        <v>4.7972576170478398E-2</v>
      </c>
      <c r="L700">
        <v>66.363856161733807</v>
      </c>
      <c r="M700">
        <v>156.35258162329001</v>
      </c>
    </row>
    <row r="701" spans="1:13" x14ac:dyDescent="0.25">
      <c r="A701">
        <v>17475.436975576598</v>
      </c>
      <c r="B701" s="1">
        <v>4.2358383160876301E-5</v>
      </c>
      <c r="C701" s="1">
        <v>1.9763552830294099E-5</v>
      </c>
      <c r="D701">
        <v>-69.118851417116602</v>
      </c>
      <c r="E701">
        <v>19.758494055132601</v>
      </c>
      <c r="F701" s="1">
        <v>5.00744344333599E-5</v>
      </c>
      <c r="G701" s="1">
        <v>2.2807735038680001E-5</v>
      </c>
      <c r="H701">
        <v>-171.14172499863599</v>
      </c>
      <c r="I701">
        <v>-82.165591758412305</v>
      </c>
      <c r="J701" s="1">
        <v>3.03732924982876E-5</v>
      </c>
      <c r="K701" s="1">
        <v>1.3762092768020501E-5</v>
      </c>
      <c r="L701">
        <v>68.304357852067398</v>
      </c>
      <c r="M701">
        <v>158.25988358857501</v>
      </c>
    </row>
    <row r="702" spans="1:13" x14ac:dyDescent="0.25">
      <c r="A702">
        <v>17500.437600720499</v>
      </c>
      <c r="B702" s="1">
        <v>1.2140252446737099E-5</v>
      </c>
      <c r="C702" s="1">
        <v>5.6635387277734601E-6</v>
      </c>
      <c r="D702">
        <v>-107.83372725161701</v>
      </c>
      <c r="E702">
        <v>-18.961624389722399</v>
      </c>
      <c r="F702" s="1">
        <v>2.1904081375884999E-5</v>
      </c>
      <c r="G702" s="1">
        <v>9.9560690222259595E-6</v>
      </c>
      <c r="H702">
        <v>-164.767377279779</v>
      </c>
      <c r="I702">
        <v>-75.846517651115505</v>
      </c>
      <c r="J702" s="1">
        <v>3.95178536927433E-6</v>
      </c>
      <c r="K702" s="1">
        <v>1.7840477530243E-6</v>
      </c>
      <c r="L702">
        <v>127.626789875111</v>
      </c>
      <c r="M702">
        <v>-143.001887292459</v>
      </c>
    </row>
    <row r="703" spans="1:13" x14ac:dyDescent="0.25">
      <c r="A703">
        <v>17525.4382258644</v>
      </c>
      <c r="B703" s="1">
        <v>3.6787412278643901E-5</v>
      </c>
      <c r="C703" s="1">
        <v>1.7145608795291E-5</v>
      </c>
      <c r="D703">
        <v>-154.42340099995999</v>
      </c>
      <c r="E703">
        <v>-65.549169137152802</v>
      </c>
      <c r="F703" s="1">
        <v>4.2806469576131502E-5</v>
      </c>
      <c r="G703" s="1">
        <v>1.9416116418050701E-5</v>
      </c>
      <c r="H703">
        <v>-154.800540010373</v>
      </c>
      <c r="I703">
        <v>-65.836400513597397</v>
      </c>
      <c r="J703" s="1">
        <v>2.6324862834047999E-5</v>
      </c>
      <c r="K703" s="1">
        <v>1.1831208005468101E-5</v>
      </c>
      <c r="L703">
        <v>-151.715448496731</v>
      </c>
      <c r="M703">
        <v>-61.732375978887802</v>
      </c>
    </row>
    <row r="704" spans="1:13" x14ac:dyDescent="0.25">
      <c r="A704">
        <v>17550.438851008301</v>
      </c>
      <c r="B704">
        <v>0.12981169716750901</v>
      </c>
      <c r="C704">
        <v>6.0467315095999799E-2</v>
      </c>
      <c r="D704">
        <v>-159.39690406564699</v>
      </c>
      <c r="E704">
        <v>-70.529269866826496</v>
      </c>
      <c r="F704">
        <v>0.122488806130199</v>
      </c>
      <c r="G704">
        <v>5.5529824972353502E-2</v>
      </c>
      <c r="H704">
        <v>-151.46485817320499</v>
      </c>
      <c r="I704">
        <v>-62.4603983170323</v>
      </c>
      <c r="J704">
        <v>0.101897353618162</v>
      </c>
      <c r="K704">
        <v>4.5805833989526097E-2</v>
      </c>
      <c r="L704">
        <v>-148.92991758512201</v>
      </c>
      <c r="M704">
        <v>-58.935127405240699</v>
      </c>
    </row>
    <row r="705" spans="1:13" x14ac:dyDescent="0.25">
      <c r="A705">
        <v>17575.439476152202</v>
      </c>
      <c r="B705" s="1">
        <v>4.0693170279711201E-5</v>
      </c>
      <c r="C705" s="1">
        <v>1.89535013945599E-5</v>
      </c>
      <c r="D705">
        <v>-162.50705453799699</v>
      </c>
      <c r="E705">
        <v>-73.633334731311905</v>
      </c>
      <c r="F705" s="1">
        <v>4.5393869837732201E-5</v>
      </c>
      <c r="G705" s="1">
        <v>2.05650628314757E-5</v>
      </c>
      <c r="H705">
        <v>-151.502057231386</v>
      </c>
      <c r="I705">
        <v>-62.531566670520299</v>
      </c>
      <c r="J705" s="1">
        <v>2.9597406960735501E-5</v>
      </c>
      <c r="K705" s="1">
        <v>1.3303947601366399E-5</v>
      </c>
      <c r="L705">
        <v>-147.036366036705</v>
      </c>
      <c r="M705">
        <v>-57.049916951965599</v>
      </c>
    </row>
    <row r="706" spans="1:13" x14ac:dyDescent="0.25">
      <c r="A706">
        <v>17600.440101296001</v>
      </c>
      <c r="B706" s="1">
        <v>1.16264746165097E-5</v>
      </c>
      <c r="C706" s="1">
        <v>5.41371585054172E-6</v>
      </c>
      <c r="D706">
        <v>158.93177825868901</v>
      </c>
      <c r="E706">
        <v>-112.156519359803</v>
      </c>
      <c r="F706" s="1">
        <v>1.9298725274652399E-5</v>
      </c>
      <c r="G706" s="1">
        <v>8.7253363241922106E-6</v>
      </c>
      <c r="H706">
        <v>-145.64588307383701</v>
      </c>
      <c r="I706">
        <v>-56.727031121819699</v>
      </c>
      <c r="J706" s="1">
        <v>3.8388771254490898E-6</v>
      </c>
      <c r="K706" s="1">
        <v>1.7245343369975001E-6</v>
      </c>
      <c r="L706">
        <v>-88.831871439592007</v>
      </c>
      <c r="M706">
        <v>0.63832971447203202</v>
      </c>
    </row>
    <row r="707" spans="1:13" x14ac:dyDescent="0.25">
      <c r="A707">
        <v>17625.440726439901</v>
      </c>
      <c r="B707" s="1">
        <v>3.5108497036824198E-5</v>
      </c>
      <c r="C707" s="1">
        <v>1.6331984581391999E-5</v>
      </c>
      <c r="D707">
        <v>112.193982965673</v>
      </c>
      <c r="E707">
        <v>-158.941418584205</v>
      </c>
      <c r="F707" s="1">
        <v>3.6644668788157101E-5</v>
      </c>
      <c r="G707" s="1">
        <v>1.65342560697164E-5</v>
      </c>
      <c r="H707">
        <v>-134.592852932353</v>
      </c>
      <c r="I707">
        <v>-45.637455968110203</v>
      </c>
      <c r="J707" s="1">
        <v>2.5298583821065999E-5</v>
      </c>
      <c r="K707" s="1">
        <v>1.1280824666748499E-5</v>
      </c>
      <c r="L707">
        <v>-7.0610203597248198</v>
      </c>
      <c r="M707">
        <v>82.906654644127499</v>
      </c>
    </row>
    <row r="708" spans="1:13" x14ac:dyDescent="0.25">
      <c r="A708">
        <v>17650.441351583799</v>
      </c>
      <c r="B708">
        <v>0.12248827398033001</v>
      </c>
      <c r="C708">
        <v>5.6969318317336801E-2</v>
      </c>
      <c r="D708">
        <v>107.189193064099</v>
      </c>
      <c r="E708">
        <v>-163.96599828429899</v>
      </c>
      <c r="F708">
        <v>0.103426299802455</v>
      </c>
      <c r="G708">
        <v>4.6642920003787898E-2</v>
      </c>
      <c r="H708">
        <v>-130.46211773100501</v>
      </c>
      <c r="I708">
        <v>-41.4709663045723</v>
      </c>
      <c r="J708">
        <v>9.6943318911089302E-2</v>
      </c>
      <c r="K708">
        <v>4.3224540032791602E-2</v>
      </c>
      <c r="L708">
        <v>-4.2296708896127502</v>
      </c>
      <c r="M708">
        <v>85.773525897541901</v>
      </c>
    </row>
    <row r="709" spans="1:13" x14ac:dyDescent="0.25">
      <c r="A709">
        <v>17675.4419767277</v>
      </c>
      <c r="B709" s="1">
        <v>3.8853716006453003E-5</v>
      </c>
      <c r="C709" s="1">
        <v>1.8062888093105299E-5</v>
      </c>
      <c r="D709">
        <v>104.10631225319899</v>
      </c>
      <c r="E709">
        <v>-167.03343192534001</v>
      </c>
      <c r="F709" s="1">
        <v>3.8434297504596498E-5</v>
      </c>
      <c r="G709" s="1">
        <v>1.73212167457758E-5</v>
      </c>
      <c r="H709">
        <v>-131.063298868587</v>
      </c>
      <c r="I709">
        <v>-42.102455008350702</v>
      </c>
      <c r="J709" s="1">
        <v>2.84901999870998E-5</v>
      </c>
      <c r="K709" s="1">
        <v>1.2705753981075101E-5</v>
      </c>
      <c r="L709">
        <v>-2.37512100237636</v>
      </c>
      <c r="M709">
        <v>87.597770725511793</v>
      </c>
    </row>
    <row r="710" spans="1:13" x14ac:dyDescent="0.25">
      <c r="A710">
        <v>17700.4426018716</v>
      </c>
      <c r="B710" s="1">
        <v>1.10807761431093E-5</v>
      </c>
      <c r="C710" s="1">
        <v>5.1450082206913903E-6</v>
      </c>
      <c r="D710">
        <v>65.790024516116205</v>
      </c>
      <c r="E710">
        <v>154.646459644022</v>
      </c>
      <c r="F710" s="1">
        <v>1.57013170214752E-5</v>
      </c>
      <c r="G710" s="1">
        <v>7.0627890141779698E-6</v>
      </c>
      <c r="H710">
        <v>-125.67989242694</v>
      </c>
      <c r="I710">
        <v>-36.768583854100001</v>
      </c>
      <c r="J710" s="1">
        <v>3.6773787858126902E-6</v>
      </c>
      <c r="K710" s="1">
        <v>1.63656816342245E-6</v>
      </c>
      <c r="L710">
        <v>54.912523993033503</v>
      </c>
      <c r="M710">
        <v>144.18583694020299</v>
      </c>
    </row>
    <row r="711" spans="1:13" x14ac:dyDescent="0.25">
      <c r="A711">
        <v>17725.443227015501</v>
      </c>
      <c r="B711" s="1">
        <v>3.3264483984117898E-5</v>
      </c>
      <c r="C711" s="1">
        <v>1.5454458609013E-5</v>
      </c>
      <c r="D711">
        <v>18.9039547183108</v>
      </c>
      <c r="E711">
        <v>107.713491289666</v>
      </c>
      <c r="F711" s="1">
        <v>2.8687871394769E-5</v>
      </c>
      <c r="G711" s="1">
        <v>1.2879019460533299E-5</v>
      </c>
      <c r="H711">
        <v>-112.75664858275699</v>
      </c>
      <c r="I711">
        <v>-23.819599866436398</v>
      </c>
      <c r="J711" s="1">
        <v>2.4023346159553899E-5</v>
      </c>
      <c r="K711" s="1">
        <v>1.0616725381448101E-5</v>
      </c>
      <c r="L711">
        <v>137.67127716593399</v>
      </c>
      <c r="M711">
        <v>-132.34158835219401</v>
      </c>
    </row>
    <row r="712" spans="1:13" x14ac:dyDescent="0.25">
      <c r="A712">
        <v>17750.443852159398</v>
      </c>
      <c r="B712">
        <v>0.11471388148860701</v>
      </c>
      <c r="C712">
        <v>5.3300586182396199E-2</v>
      </c>
      <c r="D712">
        <v>13.8281149385107</v>
      </c>
      <c r="E712">
        <v>102.644437119681</v>
      </c>
      <c r="F712">
        <v>8.0037812516378107E-2</v>
      </c>
      <c r="G712">
        <v>3.59143904592562E-2</v>
      </c>
      <c r="H712">
        <v>-107.39761499451799</v>
      </c>
      <c r="I712">
        <v>-18.430468969981799</v>
      </c>
      <c r="J712">
        <v>9.1089400072176502E-2</v>
      </c>
      <c r="K712">
        <v>4.0273901070918501E-2</v>
      </c>
      <c r="L712">
        <v>140.53657899592301</v>
      </c>
      <c r="M712">
        <v>-129.448051869767</v>
      </c>
    </row>
    <row r="713" spans="1:13" x14ac:dyDescent="0.25">
      <c r="A713">
        <v>17775.444477303201</v>
      </c>
      <c r="B713" s="1">
        <v>3.6824468553658897E-5</v>
      </c>
      <c r="C713" s="1">
        <v>1.70987352988094E-5</v>
      </c>
      <c r="D713">
        <v>10.8092344173899</v>
      </c>
      <c r="E713">
        <v>99.615325486170207</v>
      </c>
      <c r="F713" s="1">
        <v>2.96161487920121E-5</v>
      </c>
      <c r="G713" s="1">
        <v>1.32809161201151E-5</v>
      </c>
      <c r="H713">
        <v>-108.73065303830199</v>
      </c>
      <c r="I713">
        <v>-19.785001994226899</v>
      </c>
      <c r="J713" s="1">
        <v>2.71018916135302E-5</v>
      </c>
      <c r="K713" s="1">
        <v>1.1980092429003199E-5</v>
      </c>
      <c r="L713">
        <v>142.353720318006</v>
      </c>
      <c r="M713">
        <v>-127.653832331456</v>
      </c>
    </row>
    <row r="714" spans="1:13" x14ac:dyDescent="0.25">
      <c r="A714">
        <v>17800.445102447102</v>
      </c>
      <c r="B714" s="1">
        <v>1.0470739952833899E-5</v>
      </c>
      <c r="C714" s="1">
        <v>4.8590915737887804E-6</v>
      </c>
      <c r="D714">
        <v>-27.155920116713201</v>
      </c>
      <c r="E714">
        <v>61.562027525506302</v>
      </c>
      <c r="F714" s="1">
        <v>1.1321752896466801E-5</v>
      </c>
      <c r="G714" s="1">
        <v>5.0694909689809698E-6</v>
      </c>
      <c r="H714">
        <v>-103.57752034740101</v>
      </c>
      <c r="I714">
        <v>-14.679207534048199</v>
      </c>
      <c r="J714" s="1">
        <v>3.4897580205563802E-6</v>
      </c>
      <c r="K714" s="1">
        <v>1.5385887975378999E-6</v>
      </c>
      <c r="L714">
        <v>-161.62297303579399</v>
      </c>
      <c r="M714">
        <v>-72.155774564091402</v>
      </c>
    </row>
    <row r="715" spans="1:13" x14ac:dyDescent="0.25">
      <c r="A715">
        <v>17825.445727590999</v>
      </c>
      <c r="B715" s="1">
        <v>3.1232028792396197E-5</v>
      </c>
      <c r="C715" s="1">
        <v>1.4511118066144699E-5</v>
      </c>
      <c r="D715">
        <v>-74.300956832261207</v>
      </c>
      <c r="E715">
        <v>14.4506423893173</v>
      </c>
      <c r="F715" s="1">
        <v>1.9540226104297898E-5</v>
      </c>
      <c r="G715" s="1">
        <v>8.7324469066666794E-6</v>
      </c>
      <c r="H715">
        <v>-86.579006081723506</v>
      </c>
      <c r="I715">
        <v>2.3159563466969102</v>
      </c>
      <c r="J715" s="1">
        <v>2.2476729367818301E-5</v>
      </c>
      <c r="K715" s="1">
        <v>9.8508166245796195E-6</v>
      </c>
      <c r="L715">
        <v>-77.551135505616003</v>
      </c>
      <c r="M715">
        <v>12.463664314700001</v>
      </c>
    </row>
    <row r="716" spans="1:13" x14ac:dyDescent="0.25">
      <c r="A716">
        <v>17850.4463527349</v>
      </c>
      <c r="B716">
        <v>0.10653170030825999</v>
      </c>
      <c r="C716">
        <v>4.9482654205041103E-2</v>
      </c>
      <c r="D716">
        <v>-79.468874614428799</v>
      </c>
      <c r="E716">
        <v>9.3113624151859895</v>
      </c>
      <c r="F716">
        <v>5.4470156280213601E-2</v>
      </c>
      <c r="G716">
        <v>2.4327893995387501E-2</v>
      </c>
      <c r="H716">
        <v>-78.974206335877597</v>
      </c>
      <c r="I716">
        <v>9.9340302741836393</v>
      </c>
      <c r="J716">
        <v>8.4389142782050702E-2</v>
      </c>
      <c r="K716">
        <v>3.6984862165071297E-2</v>
      </c>
      <c r="L716">
        <v>-74.613914042849899</v>
      </c>
      <c r="M716">
        <v>15.4190684410051</v>
      </c>
    </row>
    <row r="717" spans="1:13" x14ac:dyDescent="0.25">
      <c r="A717">
        <v>17875.446977878801</v>
      </c>
      <c r="B717" s="1">
        <v>3.4586104096277697E-5</v>
      </c>
      <c r="C717" s="1">
        <v>1.60605252605422E-5</v>
      </c>
      <c r="D717">
        <v>-82.410444902279494</v>
      </c>
      <c r="E717">
        <v>6.3430895623250496</v>
      </c>
      <c r="F717" s="1">
        <v>1.9664755165735198E-5</v>
      </c>
      <c r="G717" s="1">
        <v>8.7801305966607107E-6</v>
      </c>
      <c r="H717">
        <v>-81.170510192990903</v>
      </c>
      <c r="I717">
        <v>7.7272030703064303</v>
      </c>
      <c r="J717" s="1">
        <v>2.5408503237500199E-5</v>
      </c>
      <c r="K717" s="1">
        <v>1.1138418522382201E-5</v>
      </c>
      <c r="L717">
        <v>-72.864546545691695</v>
      </c>
      <c r="M717">
        <v>17.1512142710625</v>
      </c>
    </row>
    <row r="718" spans="1:13" x14ac:dyDescent="0.25">
      <c r="A718">
        <v>17900.447603022702</v>
      </c>
      <c r="B718" s="1">
        <v>9.7872957150386206E-6</v>
      </c>
      <c r="C718" s="1">
        <v>4.5485197801598299E-6</v>
      </c>
      <c r="D718">
        <v>-120.05431200330101</v>
      </c>
      <c r="E718">
        <v>-31.388786855722799</v>
      </c>
      <c r="F718" s="1">
        <v>6.5238617408739297E-6</v>
      </c>
      <c r="G718" s="1">
        <v>2.9114936272014001E-6</v>
      </c>
      <c r="H718">
        <v>-74.157641914009403</v>
      </c>
      <c r="I718">
        <v>14.6647957978418</v>
      </c>
      <c r="J718" s="1">
        <v>3.25172548290126E-6</v>
      </c>
      <c r="K718" s="1">
        <v>1.42556055390235E-6</v>
      </c>
      <c r="L718">
        <v>-18.185110714289898</v>
      </c>
      <c r="M718">
        <v>71.132809345944494</v>
      </c>
    </row>
    <row r="719" spans="1:13" x14ac:dyDescent="0.25">
      <c r="A719">
        <v>17925.448228166599</v>
      </c>
      <c r="B719" s="1">
        <v>2.9035463880976599E-5</v>
      </c>
      <c r="C719" s="1">
        <v>1.35011890250704E-5</v>
      </c>
      <c r="D719">
        <v>-167.484387832328</v>
      </c>
      <c r="E719">
        <v>-78.758273854480905</v>
      </c>
      <c r="F719" s="1">
        <v>1.06892255631665E-5</v>
      </c>
      <c r="G719" s="1">
        <v>4.75714767824056E-6</v>
      </c>
      <c r="H719">
        <v>-44.106081538738998</v>
      </c>
      <c r="I719">
        <v>44.602979247348898</v>
      </c>
      <c r="J719" s="1">
        <v>2.0687222409228201E-5</v>
      </c>
      <c r="K719" s="1">
        <v>8.9788777219974098E-6</v>
      </c>
      <c r="L719">
        <v>67.327736849697303</v>
      </c>
      <c r="M719">
        <v>157.33739183501899</v>
      </c>
    </row>
    <row r="720" spans="1:13" x14ac:dyDescent="0.25">
      <c r="A720">
        <v>17950.4488533105</v>
      </c>
      <c r="B720">
        <v>9.7987415939782302E-2</v>
      </c>
      <c r="C720">
        <v>4.5538018098398303E-2</v>
      </c>
      <c r="D720">
        <v>-172.71704836638401</v>
      </c>
      <c r="E720">
        <v>-83.9819890121166</v>
      </c>
      <c r="F720">
        <v>3.2009379926546802E-2</v>
      </c>
      <c r="G720">
        <v>1.4221420885257401E-2</v>
      </c>
      <c r="H720">
        <v>-32.831018339081098</v>
      </c>
      <c r="I720">
        <v>55.882691819734099</v>
      </c>
      <c r="J720">
        <v>7.6919102919744006E-2</v>
      </c>
      <c r="K720">
        <v>3.3397786168781897E-2</v>
      </c>
      <c r="L720">
        <v>70.303438703655502</v>
      </c>
      <c r="M720">
        <v>160.36135049439301</v>
      </c>
    </row>
    <row r="721" spans="1:13" x14ac:dyDescent="0.25">
      <c r="A721">
        <v>17975.449478454299</v>
      </c>
      <c r="B721" s="1">
        <v>3.2171103841553697E-5</v>
      </c>
      <c r="C721" s="1">
        <v>1.4949095796582E-5</v>
      </c>
      <c r="D721">
        <v>-175.60685185299101</v>
      </c>
      <c r="E721">
        <v>-86.878866733042102</v>
      </c>
      <c r="F721" s="1">
        <v>1.05976417888045E-5</v>
      </c>
      <c r="G721" s="1">
        <v>4.7109998540925002E-6</v>
      </c>
      <c r="H721">
        <v>-33.1687241750083</v>
      </c>
      <c r="I721">
        <v>55.495460433406997</v>
      </c>
      <c r="J721" s="1">
        <v>2.3439202831431701E-5</v>
      </c>
      <c r="K721" s="1">
        <v>1.01765397421572E-5</v>
      </c>
      <c r="L721">
        <v>72.012650937204199</v>
      </c>
      <c r="M721">
        <v>162.02826338476001</v>
      </c>
    </row>
    <row r="722" spans="1:13" x14ac:dyDescent="0.25">
      <c r="A722">
        <v>18000.450103598199</v>
      </c>
      <c r="B722" s="1">
        <v>9.0692657943898401E-6</v>
      </c>
      <c r="C722" s="1">
        <v>4.2161214713856099E-6</v>
      </c>
      <c r="D722">
        <v>147.073326434156</v>
      </c>
      <c r="E722">
        <v>-124.254991890453</v>
      </c>
      <c r="F722" s="1">
        <v>2.9271105881215901E-6</v>
      </c>
      <c r="G722" s="1">
        <v>1.29750289736833E-6</v>
      </c>
      <c r="H722">
        <v>-0.25634576392970099</v>
      </c>
      <c r="I722">
        <v>87.998183753823</v>
      </c>
      <c r="J722" s="1">
        <v>2.9909270309946001E-6</v>
      </c>
      <c r="K722" s="1">
        <v>1.2938474297832399E-6</v>
      </c>
      <c r="L722">
        <v>125.22891093666099</v>
      </c>
      <c r="M722">
        <v>-145.48284958157501</v>
      </c>
    </row>
    <row r="723" spans="1:13" x14ac:dyDescent="0.25">
      <c r="A723">
        <v>18025.4507287421</v>
      </c>
      <c r="B723" s="1">
        <v>2.6707755091435102E-5</v>
      </c>
      <c r="C723" s="1">
        <v>1.24325217119478E-5</v>
      </c>
      <c r="D723">
        <v>99.441782334406497</v>
      </c>
      <c r="E723">
        <v>-171.88693962401899</v>
      </c>
      <c r="F723" s="1">
        <v>9.0379741935043306E-6</v>
      </c>
      <c r="G723" s="1">
        <v>3.9709515774560101E-6</v>
      </c>
      <c r="H723">
        <v>42.859958107713901</v>
      </c>
      <c r="I723">
        <v>131.417896580681</v>
      </c>
      <c r="J723" s="1">
        <v>1.86827101872162E-5</v>
      </c>
      <c r="K723" s="1">
        <v>8.0262516301766604E-6</v>
      </c>
      <c r="L723">
        <v>-147.69153956122</v>
      </c>
      <c r="M723">
        <v>-57.610620343571902</v>
      </c>
    </row>
    <row r="724" spans="1:13" x14ac:dyDescent="0.25">
      <c r="A724">
        <v>18050.451353886001</v>
      </c>
      <c r="B724">
        <v>8.9107376630854801E-2</v>
      </c>
      <c r="C724">
        <v>4.1479262965833402E-2</v>
      </c>
      <c r="D724">
        <v>94.138761604590698</v>
      </c>
      <c r="E724">
        <v>-177.18664513378599</v>
      </c>
      <c r="F724">
        <v>3.0194558487672201E-2</v>
      </c>
      <c r="G724">
        <v>1.32621541355009E-2</v>
      </c>
      <c r="H724">
        <v>44.487183527339397</v>
      </c>
      <c r="I724">
        <v>133.15610583343499</v>
      </c>
      <c r="J724">
        <v>6.87912240221457E-2</v>
      </c>
      <c r="K724">
        <v>2.9567925417927299E-2</v>
      </c>
      <c r="L724">
        <v>-144.62715276046001</v>
      </c>
      <c r="M724">
        <v>-54.531757826235697</v>
      </c>
    </row>
    <row r="725" spans="1:13" x14ac:dyDescent="0.25">
      <c r="A725">
        <v>18075.451979029898</v>
      </c>
      <c r="B725" s="1">
        <v>2.9605375385397498E-5</v>
      </c>
      <c r="C725" s="1">
        <v>1.3772119967757501E-5</v>
      </c>
      <c r="D725">
        <v>91.309040676079704</v>
      </c>
      <c r="E725">
        <v>179.978808000323</v>
      </c>
      <c r="F725" s="1">
        <v>1.0892448181471001E-5</v>
      </c>
      <c r="G725" s="1">
        <v>4.7792214877827004E-6</v>
      </c>
      <c r="H725">
        <v>53.934938697745402</v>
      </c>
      <c r="I725">
        <v>142.547170924456</v>
      </c>
      <c r="J725" s="1">
        <v>2.12243389217501E-5</v>
      </c>
      <c r="K725" s="1">
        <v>9.1225305009559694E-6</v>
      </c>
      <c r="L725">
        <v>-143.01389543460701</v>
      </c>
      <c r="M725">
        <v>-52.931679698073303</v>
      </c>
    </row>
    <row r="726" spans="1:13" x14ac:dyDescent="0.25">
      <c r="A726">
        <v>18100.452604173799</v>
      </c>
      <c r="B726" s="1">
        <v>8.3211656588499601E-6</v>
      </c>
      <c r="C726" s="1">
        <v>3.8693853807025601E-6</v>
      </c>
      <c r="D726">
        <v>54.4584753822568</v>
      </c>
      <c r="E726">
        <v>142.97344741758201</v>
      </c>
      <c r="F726" s="1">
        <v>5.92237443761774E-6</v>
      </c>
      <c r="G726" s="1">
        <v>2.5891397660213202E-6</v>
      </c>
      <c r="H726">
        <v>85.703868647426106</v>
      </c>
      <c r="I726">
        <v>174.37442550144601</v>
      </c>
      <c r="J726" s="1">
        <v>2.6894553971856901E-6</v>
      </c>
      <c r="K726" s="1">
        <v>1.15625299414411E-6</v>
      </c>
      <c r="L726">
        <v>-91.921564094889703</v>
      </c>
      <c r="M726">
        <v>-2.5532341970875798</v>
      </c>
    </row>
    <row r="727" spans="1:13" x14ac:dyDescent="0.25">
      <c r="A727">
        <v>18125.4532293177</v>
      </c>
      <c r="B727" s="1">
        <v>2.4242953176003902E-5</v>
      </c>
      <c r="C727" s="1">
        <v>1.1316876328186399E-5</v>
      </c>
      <c r="D727">
        <v>6.5601966931132996</v>
      </c>
      <c r="E727">
        <v>95.103963361123405</v>
      </c>
      <c r="F727" s="1">
        <v>1.7295655213962299E-5</v>
      </c>
      <c r="G727" s="1">
        <v>7.5551489699308604E-6</v>
      </c>
      <c r="H727">
        <v>95.839660800739495</v>
      </c>
      <c r="I727">
        <v>-175.329409221189</v>
      </c>
      <c r="J727" s="1">
        <v>1.6445905657324301E-5</v>
      </c>
      <c r="K727" s="1">
        <v>6.9876530316956601E-6</v>
      </c>
      <c r="L727">
        <v>-2.4735892009365901</v>
      </c>
      <c r="M727">
        <v>87.627764668902003</v>
      </c>
    </row>
    <row r="728" spans="1:13" x14ac:dyDescent="0.25">
      <c r="A728">
        <v>18150.453854461499</v>
      </c>
      <c r="B728">
        <v>7.9953257701400396E-2</v>
      </c>
      <c r="C728">
        <v>3.7334859602816101E-2</v>
      </c>
      <c r="D728">
        <v>1.1239479166317199</v>
      </c>
      <c r="E728">
        <v>89.716002769798095</v>
      </c>
      <c r="F728">
        <v>5.0901528301169202E-2</v>
      </c>
      <c r="G728">
        <v>2.2228779006133698E-2</v>
      </c>
      <c r="H728">
        <v>94.224274964848306</v>
      </c>
      <c r="I728">
        <v>-176.900259074427</v>
      </c>
      <c r="J728">
        <v>6.0055135559839899E-2</v>
      </c>
      <c r="K728">
        <v>2.5521887572037501E-2</v>
      </c>
      <c r="L728">
        <v>0.67157138872923605</v>
      </c>
      <c r="M728">
        <v>90.826170830319995</v>
      </c>
    </row>
    <row r="729" spans="1:13" x14ac:dyDescent="0.25">
      <c r="A729">
        <v>18175.4544796054</v>
      </c>
      <c r="B729" s="1">
        <v>2.6883105618599698E-5</v>
      </c>
      <c r="C729" s="1">
        <v>1.25420844085872E-5</v>
      </c>
      <c r="D729">
        <v>-1.5900025029404301</v>
      </c>
      <c r="E729">
        <v>86.955022421169005</v>
      </c>
      <c r="F729" s="1">
        <v>2.0363317225969198E-5</v>
      </c>
      <c r="G729" s="1">
        <v>8.8875000361067996E-6</v>
      </c>
      <c r="H729">
        <v>100.63448341720699</v>
      </c>
      <c r="I729">
        <v>-170.52955491239101</v>
      </c>
      <c r="J729" s="1">
        <v>1.8748449389766801E-5</v>
      </c>
      <c r="K729" s="1">
        <v>7.9707171505301701E-6</v>
      </c>
      <c r="L729">
        <v>2.1951831839978202</v>
      </c>
      <c r="M729">
        <v>92.300852004316894</v>
      </c>
    </row>
    <row r="730" spans="1:13" x14ac:dyDescent="0.25">
      <c r="A730">
        <v>18200.455104749301</v>
      </c>
      <c r="B730" s="1">
        <v>7.5183487749559798E-6</v>
      </c>
      <c r="C730" s="1">
        <v>3.51027893792443E-6</v>
      </c>
      <c r="D730">
        <v>-37.7930270059299</v>
      </c>
      <c r="E730">
        <v>50.441724956421503</v>
      </c>
      <c r="F730" s="1">
        <v>1.08943678756186E-5</v>
      </c>
      <c r="G730" s="1">
        <v>4.7446101340104202E-6</v>
      </c>
      <c r="H730">
        <v>117.427994768834</v>
      </c>
      <c r="I730">
        <v>-153.75690376156899</v>
      </c>
      <c r="J730" s="1">
        <v>2.3578467947751298E-6</v>
      </c>
      <c r="K730" s="1">
        <v>1.00015081850854E-6</v>
      </c>
      <c r="L730">
        <v>51.0466352086654</v>
      </c>
      <c r="M730">
        <v>140.04115527664899</v>
      </c>
    </row>
    <row r="731" spans="1:13" x14ac:dyDescent="0.25">
      <c r="A731">
        <v>18225.455729893201</v>
      </c>
      <c r="B731" s="1">
        <v>2.1632562302559599E-5</v>
      </c>
      <c r="C731" s="1">
        <v>1.0156502186299E-5</v>
      </c>
      <c r="D731">
        <v>-86.119590822796496</v>
      </c>
      <c r="E731">
        <v>2.27506600263232</v>
      </c>
      <c r="F731" s="1">
        <v>2.7016786533682501E-5</v>
      </c>
      <c r="G731" s="1">
        <v>1.17505860682815E-5</v>
      </c>
      <c r="H731">
        <v>124.33353990954799</v>
      </c>
      <c r="I731">
        <v>-146.77453191704399</v>
      </c>
      <c r="J731" s="1">
        <v>1.40459969178708E-5</v>
      </c>
      <c r="K731" s="1">
        <v>5.8832722189414804E-6</v>
      </c>
      <c r="L731">
        <v>143.05763206985</v>
      </c>
      <c r="M731">
        <v>-126.731051783056</v>
      </c>
    </row>
    <row r="732" spans="1:13" x14ac:dyDescent="0.25">
      <c r="A732">
        <v>18250.456355037099</v>
      </c>
      <c r="B732">
        <v>7.0579186682077993E-2</v>
      </c>
      <c r="C732">
        <v>3.3129076910881801E-2</v>
      </c>
      <c r="D732">
        <v>-91.724103809180605</v>
      </c>
      <c r="E732">
        <v>-3.2478684009865799</v>
      </c>
      <c r="F732">
        <v>7.5233922410043702E-2</v>
      </c>
      <c r="G732">
        <v>3.2706449439134401E-2</v>
      </c>
      <c r="H732">
        <v>123.65111699798</v>
      </c>
      <c r="I732">
        <v>-147.416463550016</v>
      </c>
      <c r="J732">
        <v>5.0849468813386103E-2</v>
      </c>
      <c r="K732">
        <v>2.1324604004593298E-2</v>
      </c>
      <c r="L732">
        <v>146.297381740639</v>
      </c>
      <c r="M732">
        <v>-123.44948159724299</v>
      </c>
    </row>
    <row r="733" spans="1:13" x14ac:dyDescent="0.25">
      <c r="A733">
        <v>18275.456980180999</v>
      </c>
      <c r="B733" s="1">
        <v>2.40015667179618E-5</v>
      </c>
      <c r="C733" s="1">
        <v>1.12617684986811E-5</v>
      </c>
      <c r="D733">
        <v>-94.296906939647599</v>
      </c>
      <c r="E733">
        <v>-5.8927794375853804</v>
      </c>
      <c r="F733" s="1">
        <v>3.0808578987692697E-5</v>
      </c>
      <c r="G733" s="1">
        <v>1.33855127306448E-5</v>
      </c>
      <c r="H733">
        <v>127.87408774603399</v>
      </c>
      <c r="I733">
        <v>-143.235244570183</v>
      </c>
      <c r="J733" s="1">
        <v>1.60817438463965E-5</v>
      </c>
      <c r="K733" s="1">
        <v>6.7425825849720999E-6</v>
      </c>
      <c r="L733">
        <v>147.699628691247</v>
      </c>
      <c r="M733">
        <v>-122.08747228156599</v>
      </c>
    </row>
    <row r="734" spans="1:13" x14ac:dyDescent="0.25">
      <c r="A734">
        <v>18300.4576053249</v>
      </c>
      <c r="B734" s="1">
        <v>6.6659374797308303E-6</v>
      </c>
      <c r="C734" s="1">
        <v>3.1359148420419601E-6</v>
      </c>
      <c r="D734">
        <v>-129.75394209426301</v>
      </c>
      <c r="E734">
        <v>-41.7098055882918</v>
      </c>
      <c r="F734" s="1">
        <v>1.5627225084310698E-5</v>
      </c>
      <c r="G734" s="1">
        <v>6.7758669004385602E-6</v>
      </c>
      <c r="H734">
        <v>140.051937238829</v>
      </c>
      <c r="I734">
        <v>-131.098489151791</v>
      </c>
      <c r="J734" s="1">
        <v>2.0130127629470002E-6</v>
      </c>
      <c r="K734" s="1">
        <v>8.41362614879645E-7</v>
      </c>
      <c r="L734">
        <v>-166.84701075322999</v>
      </c>
      <c r="M734">
        <v>-77.637964442253093</v>
      </c>
    </row>
    <row r="735" spans="1:13" x14ac:dyDescent="0.25">
      <c r="A735">
        <v>18325.458230468801</v>
      </c>
      <c r="B735" s="1">
        <v>1.8902285751007E-5</v>
      </c>
      <c r="C735" s="1">
        <v>8.9486053203043499E-6</v>
      </c>
      <c r="D735">
        <v>-178.518859517701</v>
      </c>
      <c r="E735">
        <v>-90.285704497415097</v>
      </c>
      <c r="F735" s="1">
        <v>3.5970023339664399E-5</v>
      </c>
      <c r="G735" s="1">
        <v>1.55697952602459E-5</v>
      </c>
      <c r="H735">
        <v>146.91636256209799</v>
      </c>
      <c r="I735">
        <v>-124.17500118125299</v>
      </c>
      <c r="J735" s="1">
        <v>1.1476048658345401E-5</v>
      </c>
      <c r="K735" s="1">
        <v>4.7303811426570596E-6</v>
      </c>
      <c r="L735">
        <v>-70.915147838166504</v>
      </c>
      <c r="M735">
        <v>19.481573817641301</v>
      </c>
    </row>
    <row r="736" spans="1:13" x14ac:dyDescent="0.25">
      <c r="A736">
        <v>18350.4588556126</v>
      </c>
      <c r="B736">
        <v>6.1004283155392899E-2</v>
      </c>
      <c r="C736">
        <v>2.8869633488369999E-2</v>
      </c>
      <c r="D736">
        <v>175.717884079914</v>
      </c>
      <c r="E736">
        <v>-95.981350408134205</v>
      </c>
      <c r="F736">
        <v>9.7257991455069998E-2</v>
      </c>
      <c r="G736">
        <v>4.2078006536009502E-2</v>
      </c>
      <c r="H736">
        <v>147.06930616448301</v>
      </c>
      <c r="I736">
        <v>-123.98242112497999</v>
      </c>
      <c r="J736">
        <v>4.1285858079671299E-2</v>
      </c>
      <c r="K736">
        <v>1.7028663946889299E-2</v>
      </c>
      <c r="L736">
        <v>-67.491255113342703</v>
      </c>
      <c r="M736">
        <v>22.943284429197298</v>
      </c>
    </row>
    <row r="737" spans="1:13" x14ac:dyDescent="0.25">
      <c r="A737">
        <v>18375.459480756501</v>
      </c>
      <c r="B737" s="1">
        <v>2.0985741523614501E-5</v>
      </c>
      <c r="C737" s="1">
        <v>9.9270050663627295E-6</v>
      </c>
      <c r="D737">
        <v>173.271646238719</v>
      </c>
      <c r="E737">
        <v>-98.485006306540697</v>
      </c>
      <c r="F737" s="1">
        <v>4.0278776108554102E-5</v>
      </c>
      <c r="G737" s="1">
        <v>1.7415786893798899E-5</v>
      </c>
      <c r="H737">
        <v>150.111197531714</v>
      </c>
      <c r="I737">
        <v>-120.981507738738</v>
      </c>
      <c r="J737" s="1">
        <v>1.32207264396287E-5</v>
      </c>
      <c r="K737" s="1">
        <v>5.4570730885936901E-6</v>
      </c>
      <c r="L737">
        <v>-66.322686379812396</v>
      </c>
      <c r="M737">
        <v>24.057304727144</v>
      </c>
    </row>
    <row r="738" spans="1:13" x14ac:dyDescent="0.25">
      <c r="A738">
        <v>18400.460105900402</v>
      </c>
      <c r="B738" s="1">
        <v>5.7925950396952401E-6</v>
      </c>
      <c r="C738" s="1">
        <v>2.7462876818295798E-6</v>
      </c>
      <c r="D738">
        <v>138.69733973062</v>
      </c>
      <c r="E738">
        <v>-133.48887074316301</v>
      </c>
      <c r="F738" s="1">
        <v>1.96895208944918E-5</v>
      </c>
      <c r="G738" s="1">
        <v>8.4957313197481398E-6</v>
      </c>
      <c r="H738">
        <v>160.21515577617501</v>
      </c>
      <c r="I738">
        <v>-110.924774926832</v>
      </c>
      <c r="J738" s="1">
        <v>1.62912478992161E-6</v>
      </c>
      <c r="K738" s="1">
        <v>6.7377634562807903E-7</v>
      </c>
      <c r="L738">
        <v>-25.785173378218602</v>
      </c>
      <c r="M738">
        <v>62.904472672787399</v>
      </c>
    </row>
    <row r="739" spans="1:13" x14ac:dyDescent="0.25">
      <c r="A739">
        <v>18425.460731044299</v>
      </c>
      <c r="B739" s="1">
        <v>1.6089869048787101E-5</v>
      </c>
      <c r="C739" s="1">
        <v>7.7057397247101104E-6</v>
      </c>
      <c r="D739">
        <v>89.547495987048293</v>
      </c>
      <c r="E739">
        <v>177.47488968274001</v>
      </c>
      <c r="F739" s="1">
        <v>4.3375627819620202E-5</v>
      </c>
      <c r="G739" s="1">
        <v>1.8682462310335601E-5</v>
      </c>
      <c r="H739">
        <v>167.44265539296001</v>
      </c>
      <c r="I739">
        <v>-103.64342030127099</v>
      </c>
      <c r="J739" s="1">
        <v>8.7734640189894197E-6</v>
      </c>
      <c r="K739" s="1">
        <v>3.5271008128013199E-6</v>
      </c>
      <c r="L739">
        <v>76.365281349376403</v>
      </c>
      <c r="M739">
        <v>167.084159445675</v>
      </c>
    </row>
    <row r="740" spans="1:13" x14ac:dyDescent="0.25">
      <c r="A740">
        <v>18450.4613561882</v>
      </c>
      <c r="B740">
        <v>5.12968513898363E-2</v>
      </c>
      <c r="C740">
        <v>2.45856230666186E-2</v>
      </c>
      <c r="D740">
        <v>83.571257778493006</v>
      </c>
      <c r="E740">
        <v>171.593437294132</v>
      </c>
      <c r="F740">
        <v>0.114855319259593</v>
      </c>
      <c r="G740">
        <v>4.9444813331404297E-2</v>
      </c>
      <c r="H740">
        <v>168.236392070401</v>
      </c>
      <c r="I740">
        <v>-102.811761378935</v>
      </c>
      <c r="J740">
        <v>3.1455874998905703E-2</v>
      </c>
      <c r="K740">
        <v>1.26789066135394E-2</v>
      </c>
      <c r="L740">
        <v>79.933103381366607</v>
      </c>
      <c r="M740">
        <v>170.76131921240099</v>
      </c>
    </row>
    <row r="741" spans="1:13" x14ac:dyDescent="0.25">
      <c r="A741">
        <v>18475.461981332101</v>
      </c>
      <c r="B741" s="1">
        <v>1.7875329868392198E-5</v>
      </c>
      <c r="C741" s="1">
        <v>8.5543403298919499E-6</v>
      </c>
      <c r="D741">
        <v>81.300313273242693</v>
      </c>
      <c r="E741">
        <v>169.239863874668</v>
      </c>
      <c r="F741" s="1">
        <v>4.7991122141765698E-5</v>
      </c>
      <c r="G741" s="1">
        <v>2.06468749945688E-5</v>
      </c>
      <c r="H741">
        <v>170.522093928667</v>
      </c>
      <c r="I741">
        <v>-100.56501530517301</v>
      </c>
      <c r="J741" s="1">
        <v>1.0206425456583199E-5</v>
      </c>
      <c r="K741" s="1">
        <v>4.1136615984276999E-6</v>
      </c>
      <c r="L741">
        <v>80.823266448812205</v>
      </c>
      <c r="M741">
        <v>171.511888443332</v>
      </c>
    </row>
    <row r="742" spans="1:13" x14ac:dyDescent="0.25">
      <c r="A742">
        <v>18500.462606476001</v>
      </c>
      <c r="B742" s="1">
        <v>4.9118441980063398E-6</v>
      </c>
      <c r="C742" s="1">
        <v>2.3520203237561902E-6</v>
      </c>
      <c r="D742">
        <v>48.090935904224303</v>
      </c>
      <c r="E742">
        <v>135.25960016183799</v>
      </c>
      <c r="F742" s="1">
        <v>2.2819588264169699E-5</v>
      </c>
      <c r="G742" s="1">
        <v>9.7973069277951399E-6</v>
      </c>
      <c r="H742">
        <v>179.41654852717201</v>
      </c>
      <c r="I742">
        <v>-91.717870229128494</v>
      </c>
      <c r="J742" s="1">
        <v>1.2462901249551201E-6</v>
      </c>
      <c r="K742" s="1">
        <v>4.9935983532041004E-7</v>
      </c>
      <c r="L742">
        <v>113.955976388482</v>
      </c>
      <c r="M742">
        <v>-158.004195994968</v>
      </c>
    </row>
    <row r="743" spans="1:13" x14ac:dyDescent="0.25">
      <c r="A743">
        <v>18525.4632316198</v>
      </c>
      <c r="B743" s="1">
        <v>1.3207110809725E-5</v>
      </c>
      <c r="C743" s="1">
        <v>6.4457081702504598E-6</v>
      </c>
      <c r="D743">
        <v>-1.50918432907614</v>
      </c>
      <c r="E743">
        <v>85.810751742248996</v>
      </c>
      <c r="F743" s="1">
        <v>4.8734463635524603E-5</v>
      </c>
      <c r="G743" s="1">
        <v>2.0885405722820999E-5</v>
      </c>
      <c r="H743">
        <v>-172.916628473917</v>
      </c>
      <c r="I743">
        <v>-84.003366506248398</v>
      </c>
      <c r="J743" s="1">
        <v>6.0153529161833504E-6</v>
      </c>
      <c r="K743" s="1">
        <v>2.32528577260025E-6</v>
      </c>
      <c r="L743">
        <v>-133.74986508174501</v>
      </c>
      <c r="M743">
        <v>-41.844462793316502</v>
      </c>
    </row>
    <row r="744" spans="1:13" x14ac:dyDescent="0.25">
      <c r="A744">
        <v>18550.463856763701</v>
      </c>
      <c r="B744">
        <v>4.1552228530191998E-2</v>
      </c>
      <c r="C744">
        <v>2.03147957600938E-2</v>
      </c>
      <c r="D744">
        <v>-7.8690847386062401</v>
      </c>
      <c r="E744">
        <v>79.672429650016994</v>
      </c>
      <c r="F744">
        <v>0.12682750836301099</v>
      </c>
      <c r="G744">
        <v>5.4324169051357098E-2</v>
      </c>
      <c r="H744">
        <v>-171.593371316358</v>
      </c>
      <c r="I744">
        <v>-82.642867380862199</v>
      </c>
      <c r="J744">
        <v>2.1625423194227101E-2</v>
      </c>
      <c r="K744">
        <v>8.4031406052918704E-3</v>
      </c>
      <c r="L744">
        <v>-129.869060816966</v>
      </c>
      <c r="M744">
        <v>-37.961445474489899</v>
      </c>
    </row>
    <row r="745" spans="1:13" x14ac:dyDescent="0.25">
      <c r="A745">
        <v>18575.464481907598</v>
      </c>
      <c r="B745" s="1">
        <v>1.4682192970747801E-5</v>
      </c>
      <c r="C745" s="1">
        <v>7.16087247537872E-6</v>
      </c>
      <c r="D745">
        <v>-9.81592881048112</v>
      </c>
      <c r="E745">
        <v>77.532487243148495</v>
      </c>
      <c r="F745" s="1">
        <v>5.3430886207271502E-5</v>
      </c>
      <c r="G745" s="1">
        <v>2.2871692835208301E-5</v>
      </c>
      <c r="H745">
        <v>-169.86739315239899</v>
      </c>
      <c r="I745">
        <v>-80.953849183766096</v>
      </c>
      <c r="J745" s="1">
        <v>7.1173472533179904E-6</v>
      </c>
      <c r="K745" s="1">
        <v>2.7660569759438801E-6</v>
      </c>
      <c r="L745">
        <v>-129.67535101099901</v>
      </c>
      <c r="M745">
        <v>-37.942146304367903</v>
      </c>
    </row>
    <row r="746" spans="1:13" x14ac:dyDescent="0.25">
      <c r="A746">
        <v>18600.465107051499</v>
      </c>
      <c r="B746" s="1">
        <v>4.0124135797348199E-6</v>
      </c>
      <c r="C746" s="1">
        <v>1.9600012761426698E-6</v>
      </c>
      <c r="D746">
        <v>-40.820011453675498</v>
      </c>
      <c r="E746">
        <v>45.165772265862202</v>
      </c>
      <c r="F746" s="1">
        <v>2.4830938189741499E-5</v>
      </c>
      <c r="G746" s="1">
        <v>1.06076711953673E-5</v>
      </c>
      <c r="H746">
        <v>-161.807932901047</v>
      </c>
      <c r="I746">
        <v>-72.941872360948594</v>
      </c>
      <c r="J746" s="1">
        <v>8.6271048084746697E-7</v>
      </c>
      <c r="K746" s="1">
        <v>3.3781960484278098E-7</v>
      </c>
      <c r="L746">
        <v>-111.76532034095899</v>
      </c>
      <c r="M746">
        <v>-24.788512609847299</v>
      </c>
    </row>
    <row r="747" spans="1:13" x14ac:dyDescent="0.25">
      <c r="A747">
        <v>18625.4657321954</v>
      </c>
      <c r="B747" s="1">
        <v>1.0259752840749599E-5</v>
      </c>
      <c r="C747" s="1">
        <v>5.16971403773629E-6</v>
      </c>
      <c r="D747">
        <v>-90.931207713725001</v>
      </c>
      <c r="E747">
        <v>-4.7175420985181598</v>
      </c>
      <c r="F747" s="1">
        <v>5.1723067487503602E-5</v>
      </c>
      <c r="G747" s="1">
        <v>2.2053885195181902E-5</v>
      </c>
      <c r="H747">
        <v>-153.669353374948</v>
      </c>
      <c r="I747">
        <v>-64.759321602931493</v>
      </c>
      <c r="J747" s="1">
        <v>3.3085482300201801E-6</v>
      </c>
      <c r="K747" s="1">
        <v>1.1903992960544899E-6</v>
      </c>
      <c r="L747">
        <v>25.8077043970315</v>
      </c>
      <c r="M747">
        <v>122.55354731571499</v>
      </c>
    </row>
    <row r="748" spans="1:13" x14ac:dyDescent="0.25">
      <c r="A748">
        <v>18650.466357339301</v>
      </c>
      <c r="B748">
        <v>3.1829655241936303E-2</v>
      </c>
      <c r="C748">
        <v>1.6072859262179301E-2</v>
      </c>
      <c r="D748">
        <v>-97.879324832468697</v>
      </c>
      <c r="E748">
        <v>-11.289654123738201</v>
      </c>
      <c r="F748">
        <v>0.13253276882075801</v>
      </c>
      <c r="G748">
        <v>5.64813138728429E-2</v>
      </c>
      <c r="H748">
        <v>-151.86684548978701</v>
      </c>
      <c r="I748">
        <v>-62.920123047578002</v>
      </c>
      <c r="J748">
        <v>1.22623948918236E-2</v>
      </c>
      <c r="K748">
        <v>4.4825406113695697E-3</v>
      </c>
      <c r="L748">
        <v>29.5109653455402</v>
      </c>
      <c r="M748">
        <v>125.94747297832301</v>
      </c>
    </row>
    <row r="749" spans="1:13" x14ac:dyDescent="0.25">
      <c r="A749">
        <v>18675.466982483202</v>
      </c>
      <c r="B749" s="1">
        <v>1.1413006534513399E-5</v>
      </c>
      <c r="C749" s="1">
        <v>5.7464729937161296E-6</v>
      </c>
      <c r="D749">
        <v>-99.353394548266607</v>
      </c>
      <c r="E749">
        <v>-13.0712708533836</v>
      </c>
      <c r="F749" s="1">
        <v>5.6269474149971902E-5</v>
      </c>
      <c r="G749" s="1">
        <v>2.3964912701388201E-5</v>
      </c>
      <c r="H749">
        <v>-150.60787426535401</v>
      </c>
      <c r="I749">
        <v>-61.695558038347102</v>
      </c>
      <c r="J749" s="1">
        <v>4.0588496852767897E-6</v>
      </c>
      <c r="K749" s="1">
        <v>1.4749978833984601E-6</v>
      </c>
      <c r="L749">
        <v>28.065633050539901</v>
      </c>
      <c r="M749">
        <v>123.75936199324001</v>
      </c>
    </row>
    <row r="750" spans="1:13" x14ac:dyDescent="0.25">
      <c r="A750">
        <v>18700.467607627099</v>
      </c>
      <c r="B750" s="1">
        <v>3.1101515152097498E-6</v>
      </c>
      <c r="C750" s="1">
        <v>1.5650302980640499E-6</v>
      </c>
      <c r="D750">
        <v>-127.04184255301701</v>
      </c>
      <c r="E750">
        <v>-42.939688987444399</v>
      </c>
      <c r="F750" s="1">
        <v>2.5604688389816098E-5</v>
      </c>
      <c r="G750" s="1">
        <v>1.08832968503826E-5</v>
      </c>
      <c r="H750">
        <v>-143.20215768047001</v>
      </c>
      <c r="I750">
        <v>-54.335525457220903</v>
      </c>
      <c r="J750" s="1">
        <v>5.1765259650703395E-7</v>
      </c>
      <c r="K750" s="1">
        <v>2.0102342209754999E-7</v>
      </c>
      <c r="L750">
        <v>8.9180503811522094</v>
      </c>
      <c r="M750">
        <v>89.260153394240206</v>
      </c>
    </row>
    <row r="751" spans="1:13" x14ac:dyDescent="0.25">
      <c r="A751">
        <v>18725.468232770902</v>
      </c>
      <c r="B751" s="1">
        <v>7.3307987220494502E-6</v>
      </c>
      <c r="C751" s="1">
        <v>3.8891712965693104E-6</v>
      </c>
      <c r="D751">
        <v>-176.99029966551001</v>
      </c>
      <c r="E751">
        <v>-93.169397584576402</v>
      </c>
      <c r="F751" s="1">
        <v>5.2148813219490299E-5</v>
      </c>
      <c r="G751" s="1">
        <v>2.2123656669658301E-5</v>
      </c>
      <c r="H751">
        <v>-134.54539823051701</v>
      </c>
      <c r="I751">
        <v>-45.638871421480403</v>
      </c>
      <c r="J751" s="1">
        <v>1.78447359228054E-6</v>
      </c>
      <c r="K751" s="1">
        <v>8.3395653764083704E-7</v>
      </c>
      <c r="L751">
        <v>-125.405397378903</v>
      </c>
      <c r="M751">
        <v>-16.293457558767599</v>
      </c>
    </row>
    <row r="752" spans="1:13" x14ac:dyDescent="0.25">
      <c r="A752">
        <v>18750.468857914799</v>
      </c>
      <c r="B752">
        <v>2.2295194310588899E-2</v>
      </c>
      <c r="C752">
        <v>1.19035419715223E-2</v>
      </c>
      <c r="D752">
        <v>175.230338625982</v>
      </c>
      <c r="E752">
        <v>-100.416283290458</v>
      </c>
      <c r="F752">
        <v>0.131695932072876</v>
      </c>
      <c r="G752">
        <v>5.5842443607811799E-2</v>
      </c>
      <c r="H752">
        <v>-132.26833534118501</v>
      </c>
      <c r="I752">
        <v>-43.327150830671897</v>
      </c>
      <c r="J752">
        <v>6.6765285359303601E-3</v>
      </c>
      <c r="K752">
        <v>2.98299063992095E-3</v>
      </c>
      <c r="L752">
        <v>-128.93800706149699</v>
      </c>
      <c r="M752">
        <v>-20.958366942146199</v>
      </c>
    </row>
    <row r="753" spans="1:13" x14ac:dyDescent="0.25">
      <c r="A753">
        <v>18775.4694830587</v>
      </c>
      <c r="B753" s="1">
        <v>8.1609447626835908E-6</v>
      </c>
      <c r="C753" s="1">
        <v>4.3264918285173698E-6</v>
      </c>
      <c r="D753">
        <v>174.375452105921</v>
      </c>
      <c r="E753">
        <v>-101.671294712803</v>
      </c>
      <c r="F753" s="1">
        <v>5.6317877136217699E-5</v>
      </c>
      <c r="G753" s="1">
        <v>2.3864995343710201E-5</v>
      </c>
      <c r="H753">
        <v>-131.43976007144099</v>
      </c>
      <c r="I753">
        <v>-42.530352440516403</v>
      </c>
      <c r="J753" s="1">
        <v>2.03269470903806E-6</v>
      </c>
      <c r="K753" s="1">
        <v>8.9354120454767104E-7</v>
      </c>
      <c r="L753">
        <v>-131.62750939601301</v>
      </c>
      <c r="M753">
        <v>-21.493374784970602</v>
      </c>
    </row>
    <row r="754" spans="1:13" x14ac:dyDescent="0.25">
      <c r="A754">
        <v>18800.4701082026</v>
      </c>
      <c r="B754" s="1">
        <v>2.28859233115005E-6</v>
      </c>
      <c r="C754" s="1">
        <v>1.1845774788618E-6</v>
      </c>
      <c r="D754">
        <v>152.089753339987</v>
      </c>
      <c r="E754">
        <v>-127.572616935295</v>
      </c>
      <c r="F754" s="1">
        <v>2.5085291503409699E-5</v>
      </c>
      <c r="G754" s="1">
        <v>1.0609490685234499E-5</v>
      </c>
      <c r="H754">
        <v>-124.59736989016901</v>
      </c>
      <c r="I754">
        <v>-35.733872226526401</v>
      </c>
      <c r="J754" s="1">
        <v>4.2504907993958401E-7</v>
      </c>
      <c r="K754" s="1">
        <v>1.9139711618861801E-7</v>
      </c>
      <c r="L754">
        <v>99.160954913648396</v>
      </c>
      <c r="M754">
        <v>176.96237070175101</v>
      </c>
    </row>
    <row r="755" spans="1:13" x14ac:dyDescent="0.25">
      <c r="A755">
        <v>18825.470733346501</v>
      </c>
      <c r="B755" s="1">
        <v>4.6684552114706696E-6</v>
      </c>
      <c r="C755" s="1">
        <v>2.6604997807597202E-6</v>
      </c>
      <c r="D755">
        <v>106.43409567728401</v>
      </c>
      <c r="E755">
        <v>-176.76039346977899</v>
      </c>
      <c r="F755" s="1">
        <v>4.9959466445490597E-5</v>
      </c>
      <c r="G755" s="1">
        <v>2.1089425112496201E-5</v>
      </c>
      <c r="H755">
        <v>-115.327439922331</v>
      </c>
      <c r="I755">
        <v>-26.4264143788293</v>
      </c>
      <c r="J755" s="1">
        <v>3.6843868868958601E-6</v>
      </c>
      <c r="K755" s="1">
        <v>1.79637494474518E-6</v>
      </c>
      <c r="L755">
        <v>73.815019960173998</v>
      </c>
      <c r="M755">
        <v>167.847242696286</v>
      </c>
    </row>
    <row r="756" spans="1:13" x14ac:dyDescent="0.25">
      <c r="A756">
        <v>18850.471358490398</v>
      </c>
      <c r="B756">
        <v>1.35413791264502E-2</v>
      </c>
      <c r="C756">
        <v>7.9335382150400192E-3</v>
      </c>
      <c r="D756">
        <v>97.520930734880594</v>
      </c>
      <c r="E756">
        <v>174.98508378597501</v>
      </c>
      <c r="F756">
        <v>0.124419663830904</v>
      </c>
      <c r="G756">
        <v>5.2494360688526698E-2</v>
      </c>
      <c r="H756">
        <v>-112.53430844548301</v>
      </c>
      <c r="I756">
        <v>-23.6003282221413</v>
      </c>
      <c r="J756">
        <v>1.2149241536191201E-2</v>
      </c>
      <c r="K756">
        <v>5.9107203719064904E-3</v>
      </c>
      <c r="L756">
        <v>72.153082148669895</v>
      </c>
      <c r="M756">
        <v>166.924811452412</v>
      </c>
    </row>
    <row r="757" spans="1:13" x14ac:dyDescent="0.25">
      <c r="A757">
        <v>18875.471983634299</v>
      </c>
      <c r="B757" s="1">
        <v>5.1862236547278597E-6</v>
      </c>
      <c r="C757" s="1">
        <v>2.9605758821917001E-6</v>
      </c>
      <c r="D757">
        <v>97.405942048623999</v>
      </c>
      <c r="E757">
        <v>174.46541581495299</v>
      </c>
      <c r="F757" s="1">
        <v>5.3541342695441002E-5</v>
      </c>
      <c r="G757" s="1">
        <v>2.2576120363343999E-5</v>
      </c>
      <c r="H757">
        <v>-112.14046928021899</v>
      </c>
      <c r="I757">
        <v>-23.234804338690601</v>
      </c>
      <c r="J757" s="1">
        <v>3.8278367045445001E-6</v>
      </c>
      <c r="K757" s="1">
        <v>1.8801803295309299E-6</v>
      </c>
      <c r="L757">
        <v>75.271016550461795</v>
      </c>
      <c r="M757">
        <v>170.066031756071</v>
      </c>
    </row>
    <row r="758" spans="1:13" x14ac:dyDescent="0.25">
      <c r="A758">
        <v>18900.472608778098</v>
      </c>
      <c r="B758" s="1">
        <v>1.70520111387007E-6</v>
      </c>
      <c r="C758" s="1">
        <v>8.5977276941686304E-7</v>
      </c>
      <c r="D758">
        <v>82.975549572660398</v>
      </c>
      <c r="E758">
        <v>155.19775735368901</v>
      </c>
      <c r="F758" s="1">
        <v>2.3286456420035E-5</v>
      </c>
      <c r="G758" s="1">
        <v>9.8000951879482398E-6</v>
      </c>
      <c r="H758">
        <v>-105.81902723398299</v>
      </c>
      <c r="I758">
        <v>-16.956632981984701</v>
      </c>
      <c r="J758" s="1">
        <v>6.9967440431489599E-7</v>
      </c>
      <c r="K758" s="1">
        <v>3.2432779584329498E-7</v>
      </c>
      <c r="L758">
        <v>-155.17335142480999</v>
      </c>
      <c r="M758">
        <v>-69.224452839356701</v>
      </c>
    </row>
    <row r="759" spans="1:13" x14ac:dyDescent="0.25">
      <c r="A759">
        <v>18925.473233921999</v>
      </c>
      <c r="B759" s="1">
        <v>3.1922955760281401E-6</v>
      </c>
      <c r="C759" s="1">
        <v>1.64039275966825E-6</v>
      </c>
      <c r="D759">
        <v>56.609002602906202</v>
      </c>
      <c r="E759">
        <v>114.34970975814799</v>
      </c>
      <c r="F759" s="1">
        <v>4.5253889095837001E-5</v>
      </c>
      <c r="G759" s="1">
        <v>1.9009803634821301E-5</v>
      </c>
      <c r="H759">
        <v>-95.748934020044899</v>
      </c>
      <c r="I759">
        <v>-6.8549249791606099</v>
      </c>
      <c r="J759" s="1">
        <v>6.51170412567701E-6</v>
      </c>
      <c r="K759" s="1">
        <v>2.99248989068318E-6</v>
      </c>
      <c r="L759">
        <v>-128.86184174542899</v>
      </c>
      <c r="M759">
        <v>-37.473802369087103</v>
      </c>
    </row>
    <row r="760" spans="1:13" x14ac:dyDescent="0.25">
      <c r="A760">
        <v>18950.4738590659</v>
      </c>
      <c r="B760">
        <v>8.35558789442996E-3</v>
      </c>
      <c r="C760">
        <v>4.56235195560078E-3</v>
      </c>
      <c r="D760">
        <v>50.8279731332239</v>
      </c>
      <c r="E760">
        <v>105.348147120992</v>
      </c>
      <c r="F760">
        <v>0.111193091015448</v>
      </c>
      <c r="G760">
        <v>4.6684021430358998E-2</v>
      </c>
      <c r="H760">
        <v>-92.333369996279501</v>
      </c>
      <c r="I760">
        <v>-3.40923587652903</v>
      </c>
      <c r="J760">
        <v>2.11815511531444E-2</v>
      </c>
      <c r="K760">
        <v>9.7400808805208801E-3</v>
      </c>
      <c r="L760">
        <v>-128.37223135505599</v>
      </c>
      <c r="M760">
        <v>-36.805428297086998</v>
      </c>
    </row>
    <row r="761" spans="1:13" x14ac:dyDescent="0.25">
      <c r="A761">
        <v>18975.474484209801</v>
      </c>
      <c r="B761" s="1">
        <v>3.4836253239609098E-6</v>
      </c>
      <c r="C761" s="1">
        <v>1.8133012055287799E-6</v>
      </c>
      <c r="D761">
        <v>47.470023225904697</v>
      </c>
      <c r="E761">
        <v>105.10596296364</v>
      </c>
      <c r="F761" s="1">
        <v>4.8070353100409303E-5</v>
      </c>
      <c r="G761" s="1">
        <v>2.0170506599314698E-5</v>
      </c>
      <c r="H761">
        <v>-92.421929378187301</v>
      </c>
      <c r="I761">
        <v>-3.5231014842713999</v>
      </c>
      <c r="J761" s="1">
        <v>6.9645408692377299E-6</v>
      </c>
      <c r="K761" s="1">
        <v>3.21365657854247E-6</v>
      </c>
      <c r="L761">
        <v>-125.30924484347101</v>
      </c>
      <c r="M761">
        <v>-33.757979278042001</v>
      </c>
    </row>
    <row r="762" spans="1:13" x14ac:dyDescent="0.25">
      <c r="A762">
        <v>19000.475109353702</v>
      </c>
      <c r="B762" s="1">
        <v>1.64588508293982E-6</v>
      </c>
      <c r="C762" s="1">
        <v>6.7581235807464805E-7</v>
      </c>
      <c r="D762">
        <v>26.178864965711298</v>
      </c>
      <c r="E762">
        <v>91.693716536336794</v>
      </c>
      <c r="F762" s="1">
        <v>2.0293864691434002E-5</v>
      </c>
      <c r="G762" s="1">
        <v>8.5008897027025007E-6</v>
      </c>
      <c r="H762">
        <v>-86.607105549856001</v>
      </c>
      <c r="I762">
        <v>2.2524787832893698</v>
      </c>
      <c r="J762" s="1">
        <v>1.08451023210968E-6</v>
      </c>
      <c r="K762" s="1">
        <v>4.9172274150225105E-7</v>
      </c>
      <c r="L762">
        <v>-25.0697993242565</v>
      </c>
      <c r="M762">
        <v>62.611137493188203</v>
      </c>
    </row>
    <row r="763" spans="1:13" x14ac:dyDescent="0.25">
      <c r="A763">
        <v>19025.475734497599</v>
      </c>
      <c r="B763" s="1">
        <v>4.4504917918081901E-6</v>
      </c>
      <c r="C763" s="1">
        <v>1.41462886116363E-6</v>
      </c>
      <c r="D763">
        <v>10.693238546310599</v>
      </c>
      <c r="E763">
        <v>73.305066900232504</v>
      </c>
      <c r="F763" s="1">
        <v>3.8280299227799202E-5</v>
      </c>
      <c r="G763" s="1">
        <v>1.6004324634940499E-5</v>
      </c>
      <c r="H763">
        <v>-75.364889380535601</v>
      </c>
      <c r="I763">
        <v>13.5167007381672</v>
      </c>
      <c r="J763" s="1">
        <v>9.4302237203411701E-6</v>
      </c>
      <c r="K763" s="1">
        <v>4.1957364030164099E-6</v>
      </c>
      <c r="L763">
        <v>20.5452702187794</v>
      </c>
      <c r="M763">
        <v>111.11255863138</v>
      </c>
    </row>
    <row r="764" spans="1:13" x14ac:dyDescent="0.25">
      <c r="A764">
        <v>19050.4763596415</v>
      </c>
      <c r="B764">
        <v>1.2329708001222199E-2</v>
      </c>
      <c r="C764">
        <v>3.7059347499731701E-3</v>
      </c>
      <c r="D764">
        <v>9.97219798333788</v>
      </c>
      <c r="E764">
        <v>70.623557536737906</v>
      </c>
      <c r="F764">
        <v>9.2870173232539099E-2</v>
      </c>
      <c r="G764">
        <v>3.8805792820965503E-2</v>
      </c>
      <c r="H764">
        <v>-71.106158407461393</v>
      </c>
      <c r="I764">
        <v>17.802892245446699</v>
      </c>
      <c r="J764">
        <v>3.0504295691313299E-2</v>
      </c>
      <c r="K764">
        <v>1.3576813430236199E-2</v>
      </c>
      <c r="L764">
        <v>21.790546746781501</v>
      </c>
      <c r="M764">
        <v>112.510246560439</v>
      </c>
    </row>
    <row r="765" spans="1:13" x14ac:dyDescent="0.25">
      <c r="A765">
        <v>19075.476984785299</v>
      </c>
      <c r="B765" s="1">
        <v>4.8451332884086604E-6</v>
      </c>
      <c r="C765" s="1">
        <v>1.53415372380778E-6</v>
      </c>
      <c r="D765">
        <v>2.6564911141365601</v>
      </c>
      <c r="E765">
        <v>64.597954925425697</v>
      </c>
      <c r="F765" s="1">
        <v>4.0198749074759398E-5</v>
      </c>
      <c r="G765" s="1">
        <v>1.6788545346249701E-5</v>
      </c>
      <c r="H765">
        <v>-71.778938388835499</v>
      </c>
      <c r="I765">
        <v>17.108882568204098</v>
      </c>
      <c r="J765" s="1">
        <v>1.02451343941017E-5</v>
      </c>
      <c r="K765" s="1">
        <v>4.5683261253560102E-6</v>
      </c>
      <c r="L765">
        <v>24.6461475288591</v>
      </c>
      <c r="M765">
        <v>115.27505204475599</v>
      </c>
    </row>
    <row r="766" spans="1:13" x14ac:dyDescent="0.25">
      <c r="A766">
        <v>19100.477609929199</v>
      </c>
      <c r="B766" s="1">
        <v>2.1693825064077E-6</v>
      </c>
      <c r="C766" s="1">
        <v>7.4676110567682499E-7</v>
      </c>
      <c r="D766">
        <v>-38.781859380619899</v>
      </c>
      <c r="E766">
        <v>33.9450883888749</v>
      </c>
      <c r="F766" s="1">
        <v>1.6265252845767199E-5</v>
      </c>
      <c r="G766" s="1">
        <v>6.7824208507000402E-6</v>
      </c>
      <c r="H766">
        <v>-66.428056073111506</v>
      </c>
      <c r="I766">
        <v>22.417698787119999</v>
      </c>
      <c r="J766" s="1">
        <v>1.5038656972635499E-6</v>
      </c>
      <c r="K766" s="1">
        <v>6.59161603763661E-7</v>
      </c>
      <c r="L766">
        <v>112.79606769475301</v>
      </c>
      <c r="M766">
        <v>-158.72904055317099</v>
      </c>
    </row>
    <row r="767" spans="1:13" x14ac:dyDescent="0.25">
      <c r="A767">
        <v>19125.4782350731</v>
      </c>
      <c r="B767" s="1">
        <v>7.1447736944354303E-6</v>
      </c>
      <c r="C767" s="1">
        <v>2.2442963248448599E-6</v>
      </c>
      <c r="D767">
        <v>-63.522033588262801</v>
      </c>
      <c r="E767">
        <v>15.1327419127401</v>
      </c>
      <c r="F767" s="1">
        <v>2.9462845954145801E-5</v>
      </c>
      <c r="G767" s="1">
        <v>1.22632279492945E-5</v>
      </c>
      <c r="H767">
        <v>-53.134851520573598</v>
      </c>
      <c r="I767">
        <v>35.725898729341999</v>
      </c>
      <c r="J767" s="1">
        <v>1.23286037497226E-5</v>
      </c>
      <c r="K767" s="1">
        <v>5.3681411580415596E-6</v>
      </c>
      <c r="L767">
        <v>167.53533934892599</v>
      </c>
      <c r="M767">
        <v>-102.134088184212</v>
      </c>
    </row>
    <row r="768" spans="1:13" x14ac:dyDescent="0.25">
      <c r="A768">
        <v>19150.478860217001</v>
      </c>
      <c r="B768">
        <v>2.05517203409834E-2</v>
      </c>
      <c r="C768">
        <v>6.3058501573058099E-3</v>
      </c>
      <c r="D768">
        <v>-65.099413438054498</v>
      </c>
      <c r="E768">
        <v>14.180451065874401</v>
      </c>
      <c r="F768">
        <v>7.0765092967636806E-2</v>
      </c>
      <c r="G768">
        <v>2.9435969787081202E-2</v>
      </c>
      <c r="H768">
        <v>-47.550335647600903</v>
      </c>
      <c r="I768">
        <v>41.330587654439398</v>
      </c>
      <c r="J768">
        <v>3.9567093416234003E-2</v>
      </c>
      <c r="K768">
        <v>1.7243886760572098E-2</v>
      </c>
      <c r="L768">
        <v>169.180384534094</v>
      </c>
      <c r="M768">
        <v>-100.42915881487301</v>
      </c>
    </row>
    <row r="769" spans="1:13" x14ac:dyDescent="0.25">
      <c r="A769">
        <v>19175.479485360898</v>
      </c>
      <c r="B769" s="1">
        <v>7.8411224345055593E-6</v>
      </c>
      <c r="C769" s="1">
        <v>2.4504932169244099E-6</v>
      </c>
      <c r="D769">
        <v>-71.349324054573998</v>
      </c>
      <c r="E769">
        <v>7.2269028787424299</v>
      </c>
      <c r="F769" s="1">
        <v>3.0421866035304599E-5</v>
      </c>
      <c r="G769" s="1">
        <v>1.2649940741554499E-5</v>
      </c>
      <c r="H769">
        <v>-48.9820175549808</v>
      </c>
      <c r="I769">
        <v>39.884133709525003</v>
      </c>
      <c r="J769" s="1">
        <v>1.3513892516530801E-5</v>
      </c>
      <c r="K769" s="1">
        <v>5.89215815572788E-6</v>
      </c>
      <c r="L769">
        <v>171.85458041087401</v>
      </c>
      <c r="M769">
        <v>-97.787970843086299</v>
      </c>
    </row>
    <row r="770" spans="1:13" x14ac:dyDescent="0.25">
      <c r="A770">
        <v>19200.480110504799</v>
      </c>
      <c r="B770" s="1">
        <v>2.9833498241717802E-6</v>
      </c>
      <c r="C770" s="1">
        <v>1.01970366278276E-6</v>
      </c>
      <c r="D770">
        <v>-117.29303290108599</v>
      </c>
      <c r="E770">
        <v>-36.9101477630294</v>
      </c>
      <c r="F770" s="1">
        <v>1.1441616687042601E-5</v>
      </c>
      <c r="G770" s="1">
        <v>4.75278988548875E-6</v>
      </c>
      <c r="H770">
        <v>-43.762266602927198</v>
      </c>
      <c r="I770">
        <v>45.066507359123896</v>
      </c>
      <c r="J770" s="1">
        <v>1.9186509489882201E-6</v>
      </c>
      <c r="K770" s="1">
        <v>8.3076440244227401E-7</v>
      </c>
      <c r="L770">
        <v>-106.917547852683</v>
      </c>
      <c r="M770">
        <v>-17.8290224160035</v>
      </c>
    </row>
    <row r="771" spans="1:13" x14ac:dyDescent="0.25">
      <c r="A771">
        <v>19225.4807356487</v>
      </c>
      <c r="B771" s="1">
        <v>1.01935154818011E-5</v>
      </c>
      <c r="C771" s="1">
        <v>3.4235355433025701E-6</v>
      </c>
      <c r="D771">
        <v>-148.92227207495301</v>
      </c>
      <c r="E771">
        <v>-64.735520466223406</v>
      </c>
      <c r="F771" s="1">
        <v>1.9508568002420001E-5</v>
      </c>
      <c r="G771" s="1">
        <v>8.0890648133432706E-6</v>
      </c>
      <c r="H771">
        <v>-25.7651028934959</v>
      </c>
      <c r="I771">
        <v>63.033638890444799</v>
      </c>
      <c r="J771" s="1">
        <v>1.5139283386342601E-5</v>
      </c>
      <c r="K771" s="1">
        <v>6.4968617605089802E-6</v>
      </c>
      <c r="L771">
        <v>-46.482099174380799</v>
      </c>
      <c r="M771">
        <v>43.695693186126</v>
      </c>
    </row>
    <row r="772" spans="1:13" x14ac:dyDescent="0.25">
      <c r="A772">
        <v>19250.481360792601</v>
      </c>
      <c r="B772">
        <v>2.9498439287478501E-2</v>
      </c>
      <c r="C772">
        <v>9.8160828642469399E-3</v>
      </c>
      <c r="D772">
        <v>-151.255257214024</v>
      </c>
      <c r="E772">
        <v>-66.647318198679699</v>
      </c>
      <c r="F772">
        <v>4.70411566882405E-2</v>
      </c>
      <c r="G772">
        <v>1.9486984644535001E-2</v>
      </c>
      <c r="H772">
        <v>-17.6976252598229</v>
      </c>
      <c r="I772">
        <v>71.108842634507297</v>
      </c>
      <c r="J772">
        <v>4.82287070283616E-2</v>
      </c>
      <c r="K772">
        <v>2.0694664684776199E-2</v>
      </c>
      <c r="L772">
        <v>-44.583062279600902</v>
      </c>
      <c r="M772">
        <v>45.646841465508402</v>
      </c>
    </row>
    <row r="773" spans="1:13" x14ac:dyDescent="0.25">
      <c r="A773">
        <v>19275.4819859364</v>
      </c>
      <c r="B773" s="1">
        <v>1.12367940362919E-5</v>
      </c>
      <c r="C773" s="1">
        <v>3.7626385398966499E-6</v>
      </c>
      <c r="D773">
        <v>-156.75600311523701</v>
      </c>
      <c r="E773">
        <v>-72.549326379087304</v>
      </c>
      <c r="F773" s="1">
        <v>1.96018143977263E-5</v>
      </c>
      <c r="G773" s="1">
        <v>8.1207381483192695E-6</v>
      </c>
      <c r="H773">
        <v>-19.942019621158401</v>
      </c>
      <c r="I773">
        <v>68.853464216606099</v>
      </c>
      <c r="J773" s="1">
        <v>1.66933669367732E-5</v>
      </c>
      <c r="K773" s="1">
        <v>7.1693647128445802E-6</v>
      </c>
      <c r="L773">
        <v>-42.0486312433436</v>
      </c>
      <c r="M773">
        <v>48.146280675319503</v>
      </c>
    </row>
    <row r="774" spans="1:13" x14ac:dyDescent="0.25">
      <c r="A774">
        <v>19300.482611080301</v>
      </c>
      <c r="B774" s="1">
        <v>3.9228522933536598E-6</v>
      </c>
      <c r="C774" s="1">
        <v>1.3750459058749901E-6</v>
      </c>
      <c r="D774">
        <v>157.144286145618</v>
      </c>
      <c r="E774">
        <v>-118.560982086648</v>
      </c>
      <c r="F774" s="1">
        <v>6.26572765477216E-6</v>
      </c>
      <c r="G774" s="1">
        <v>2.5974491168111702E-6</v>
      </c>
      <c r="H774">
        <v>-11.835457177719601</v>
      </c>
      <c r="I774">
        <v>76.857926875790895</v>
      </c>
      <c r="J774" s="1">
        <v>2.3194738316179402E-6</v>
      </c>
      <c r="K774" s="1">
        <v>9.9010028452625694E-7</v>
      </c>
      <c r="L774">
        <v>35.071077674895299</v>
      </c>
      <c r="M774">
        <v>124.021196902737</v>
      </c>
    </row>
    <row r="775" spans="1:13" x14ac:dyDescent="0.25">
      <c r="A775">
        <v>19325.483236224201</v>
      </c>
      <c r="B775" s="1">
        <v>1.3369849148225E-5</v>
      </c>
      <c r="C775" s="1">
        <v>4.6847933808204197E-6</v>
      </c>
      <c r="D775">
        <v>121.80948016999599</v>
      </c>
      <c r="E775">
        <v>-151.90425340349299</v>
      </c>
      <c r="F775" s="1">
        <v>1.03966094423089E-5</v>
      </c>
      <c r="G775" s="1">
        <v>4.2931636094000201E-6</v>
      </c>
      <c r="H775">
        <v>22.127385915668899</v>
      </c>
      <c r="I775">
        <v>110.64580094878301</v>
      </c>
      <c r="J775" s="1">
        <v>1.7842810556440401E-5</v>
      </c>
      <c r="K775" s="1">
        <v>7.5567575395720603E-6</v>
      </c>
      <c r="L775">
        <v>99.012702218111897</v>
      </c>
      <c r="M775">
        <v>-170.90313674741401</v>
      </c>
    </row>
    <row r="776" spans="1:13" x14ac:dyDescent="0.25">
      <c r="A776">
        <v>19350.483861368099</v>
      </c>
      <c r="B776">
        <v>3.8515126857372101E-2</v>
      </c>
      <c r="C776">
        <v>1.34463548522799E-2</v>
      </c>
      <c r="D776">
        <v>119.022270452353</v>
      </c>
      <c r="E776">
        <v>-154.47177499047899</v>
      </c>
      <c r="F776">
        <v>2.7659500785178801E-2</v>
      </c>
      <c r="G776">
        <v>1.1395138969618799E-2</v>
      </c>
      <c r="H776">
        <v>33.471591642009997</v>
      </c>
      <c r="I776">
        <v>122.036611606397</v>
      </c>
      <c r="J776">
        <v>5.63514587665849E-2</v>
      </c>
      <c r="K776">
        <v>2.38786731125505E-2</v>
      </c>
      <c r="L776">
        <v>101.045947401595</v>
      </c>
      <c r="M776">
        <v>-168.81329779349801</v>
      </c>
    </row>
    <row r="777" spans="1:13" x14ac:dyDescent="0.25">
      <c r="A777">
        <v>19375.484486511999</v>
      </c>
      <c r="B777" s="1">
        <v>1.47722396410094E-5</v>
      </c>
      <c r="C777" s="1">
        <v>5.1665195795707202E-6</v>
      </c>
      <c r="D777">
        <v>113.96324481866699</v>
      </c>
      <c r="E777">
        <v>-159.73561808976001</v>
      </c>
      <c r="F777" s="1">
        <v>1.0491302224387199E-5</v>
      </c>
      <c r="G777" s="1">
        <v>4.3257759964788403E-6</v>
      </c>
      <c r="H777">
        <v>34.602397955271698</v>
      </c>
      <c r="I777">
        <v>123.067864301383</v>
      </c>
      <c r="J777" s="1">
        <v>1.9758786938981999E-5</v>
      </c>
      <c r="K777" s="1">
        <v>8.3734404693429597E-6</v>
      </c>
      <c r="L777">
        <v>103.510023491007</v>
      </c>
      <c r="M777">
        <v>-166.39162721350201</v>
      </c>
    </row>
    <row r="778" spans="1:13" x14ac:dyDescent="0.25">
      <c r="A778">
        <v>19400.4851116559</v>
      </c>
      <c r="B778" s="1">
        <v>4.92111039789417E-6</v>
      </c>
      <c r="C778" s="1">
        <v>1.76179767912348E-6</v>
      </c>
      <c r="D778">
        <v>68.528063133057998</v>
      </c>
      <c r="E778">
        <v>154.53732425949801</v>
      </c>
      <c r="F778" s="1">
        <v>3.1664540160454799E-6</v>
      </c>
      <c r="G778" s="1">
        <v>1.2967581174066099E-6</v>
      </c>
      <c r="H778">
        <v>74.855608840028395</v>
      </c>
      <c r="I778">
        <v>162.879665442473</v>
      </c>
      <c r="J778" s="1">
        <v>2.7176937226986299E-6</v>
      </c>
      <c r="K778" s="1">
        <v>1.14409966994577E-6</v>
      </c>
      <c r="L778">
        <v>177.52025261582699</v>
      </c>
      <c r="M778">
        <v>-93.182561630375204</v>
      </c>
    </row>
    <row r="779" spans="1:13" x14ac:dyDescent="0.25">
      <c r="A779">
        <v>19425.485736799801</v>
      </c>
      <c r="B779" s="1">
        <v>1.6573931135003701E-5</v>
      </c>
      <c r="C779" s="1">
        <v>5.9630025969158103E-6</v>
      </c>
      <c r="D779">
        <v>30.8883760721946</v>
      </c>
      <c r="E779">
        <v>118.07738998601199</v>
      </c>
      <c r="F779" s="1">
        <v>1.06765538228993E-5</v>
      </c>
      <c r="G779" s="1">
        <v>4.3466720320974999E-6</v>
      </c>
      <c r="H779">
        <v>110.31556788309101</v>
      </c>
      <c r="I779">
        <v>-161.18071275010701</v>
      </c>
      <c r="J779" s="1">
        <v>2.03946431695659E-5</v>
      </c>
      <c r="K779" s="1">
        <v>8.5486352716216607E-6</v>
      </c>
      <c r="L779">
        <v>-115.852842633088</v>
      </c>
      <c r="M779">
        <v>-25.784533686178701</v>
      </c>
    </row>
    <row r="780" spans="1:13" x14ac:dyDescent="0.25">
      <c r="A780">
        <v>19450.4863619436</v>
      </c>
      <c r="B780">
        <v>4.7373034734815002E-2</v>
      </c>
      <c r="C780">
        <v>1.7018595541422401E-2</v>
      </c>
      <c r="D780">
        <v>27.735296803673901</v>
      </c>
      <c r="E780">
        <v>115.098358262804</v>
      </c>
      <c r="F780">
        <v>3.0165764240530399E-2</v>
      </c>
      <c r="G780">
        <v>1.2285992889722701E-2</v>
      </c>
      <c r="H780">
        <v>110.469567538181</v>
      </c>
      <c r="I780">
        <v>-160.917478007656</v>
      </c>
      <c r="J780">
        <v>6.3844688510325598E-2</v>
      </c>
      <c r="K780">
        <v>2.6764457750358399E-2</v>
      </c>
      <c r="L780">
        <v>-113.67580794090701</v>
      </c>
      <c r="M780">
        <v>-23.589198041677701</v>
      </c>
    </row>
    <row r="781" spans="1:13" x14ac:dyDescent="0.25">
      <c r="A781">
        <v>19475.486987087501</v>
      </c>
      <c r="B781" s="1">
        <v>1.8338007994018299E-5</v>
      </c>
      <c r="C781" s="1">
        <v>6.58975990503212E-6</v>
      </c>
      <c r="D781">
        <v>23.018703832271999</v>
      </c>
      <c r="E781">
        <v>110.218197243398</v>
      </c>
      <c r="F781" s="1">
        <v>1.2993387321128801E-5</v>
      </c>
      <c r="G781" s="1">
        <v>5.2849991220034697E-6</v>
      </c>
      <c r="H781">
        <v>119.75987306515501</v>
      </c>
      <c r="I781">
        <v>-151.67919666766099</v>
      </c>
      <c r="J781" s="1">
        <v>2.2657994473752699E-5</v>
      </c>
      <c r="K781" s="1">
        <v>9.5015577054385606E-6</v>
      </c>
      <c r="L781">
        <v>-111.310022661633</v>
      </c>
      <c r="M781">
        <v>-21.233688029097699</v>
      </c>
    </row>
    <row r="782" spans="1:13" x14ac:dyDescent="0.25">
      <c r="A782">
        <v>19500.487612231402</v>
      </c>
      <c r="B782" s="1">
        <v>5.9273805376062497E-6</v>
      </c>
      <c r="C782" s="1">
        <v>2.1606661302292601E-6</v>
      </c>
      <c r="D782">
        <v>-21.6312250934212</v>
      </c>
      <c r="E782">
        <v>65.197597821306999</v>
      </c>
      <c r="F782" s="1">
        <v>7.1567502970032698E-6</v>
      </c>
      <c r="G782" s="1">
        <v>2.9017460989794799E-6</v>
      </c>
      <c r="H782">
        <v>147.91665108792901</v>
      </c>
      <c r="I782">
        <v>-123.44674909125899</v>
      </c>
      <c r="J782" s="1">
        <v>3.07668312974276E-6</v>
      </c>
      <c r="K782" s="1">
        <v>1.28742998497112E-6</v>
      </c>
      <c r="L782">
        <v>-39.613252369896699</v>
      </c>
      <c r="M782">
        <v>49.660676725690202</v>
      </c>
    </row>
    <row r="783" spans="1:13" x14ac:dyDescent="0.25">
      <c r="A783">
        <v>19525.488237375299</v>
      </c>
      <c r="B783" s="1">
        <v>1.9747054318245701E-5</v>
      </c>
      <c r="C783" s="1">
        <v>7.2332571187471198E-6</v>
      </c>
      <c r="D783">
        <v>-60.893587297669598</v>
      </c>
      <c r="E783">
        <v>26.7830049915733</v>
      </c>
      <c r="F783" s="1">
        <v>2.0141182115646699E-5</v>
      </c>
      <c r="G783" s="1">
        <v>8.16446747031289E-6</v>
      </c>
      <c r="H783">
        <v>156.934854328065</v>
      </c>
      <c r="I783">
        <v>-114.298025696772</v>
      </c>
      <c r="J783" s="1">
        <v>2.2760707371343401E-5</v>
      </c>
      <c r="K783" s="1">
        <v>9.4498008604664008E-6</v>
      </c>
      <c r="L783">
        <v>29.146136975176301</v>
      </c>
      <c r="M783">
        <v>119.15156620517</v>
      </c>
    </row>
    <row r="784" spans="1:13" x14ac:dyDescent="0.25">
      <c r="A784">
        <v>19550.4888625192</v>
      </c>
      <c r="B784">
        <v>5.59913011702768E-2</v>
      </c>
      <c r="C784">
        <v>2.0479481049024501E-2</v>
      </c>
      <c r="D784">
        <v>-64.328377663397802</v>
      </c>
      <c r="E784">
        <v>23.4920706456498</v>
      </c>
      <c r="F784">
        <v>5.0669485464892201E-2</v>
      </c>
      <c r="G784">
        <v>2.05388703842725E-2</v>
      </c>
      <c r="H784">
        <v>155.410314406781</v>
      </c>
      <c r="I784">
        <v>-115.78544242546999</v>
      </c>
      <c r="J784">
        <v>7.0638607389754401E-2</v>
      </c>
      <c r="K784">
        <v>2.9329078213948201E-2</v>
      </c>
      <c r="L784">
        <v>31.397432661770601</v>
      </c>
      <c r="M784">
        <v>121.448656897135</v>
      </c>
    </row>
    <row r="785" spans="1:13" x14ac:dyDescent="0.25">
      <c r="A785">
        <v>19575.489487663101</v>
      </c>
      <c r="B785" s="1">
        <v>2.1871506768608601E-5</v>
      </c>
      <c r="C785" s="1">
        <v>8.0037332332129406E-6</v>
      </c>
      <c r="D785">
        <v>-68.791211170498102</v>
      </c>
      <c r="E785">
        <v>18.9003757498837</v>
      </c>
      <c r="F785" s="1">
        <v>2.3648229606756701E-5</v>
      </c>
      <c r="G785" s="1">
        <v>9.5784685105669193E-6</v>
      </c>
      <c r="H785">
        <v>161.398274188101</v>
      </c>
      <c r="I785">
        <v>-109.830388426094</v>
      </c>
      <c r="J785" s="1">
        <v>2.5355793962121499E-5</v>
      </c>
      <c r="K785" s="1">
        <v>1.0530430733882101E-5</v>
      </c>
      <c r="L785">
        <v>33.717155387909301</v>
      </c>
      <c r="M785">
        <v>123.73067026529201</v>
      </c>
    </row>
    <row r="786" spans="1:13" x14ac:dyDescent="0.25">
      <c r="A786">
        <v>19600.490112807001</v>
      </c>
      <c r="B786" s="1">
        <v>6.91718555225568E-6</v>
      </c>
      <c r="C786" s="1">
        <v>2.5582166005611699E-6</v>
      </c>
      <c r="D786">
        <v>-112.862362925016</v>
      </c>
      <c r="E786">
        <v>-25.408050199894198</v>
      </c>
      <c r="F786" s="1">
        <v>1.25148549622899E-5</v>
      </c>
      <c r="G786" s="1">
        <v>5.0590790692517303E-6</v>
      </c>
      <c r="H786">
        <v>177.21064493082599</v>
      </c>
      <c r="I786">
        <v>-94.029371859891398</v>
      </c>
      <c r="J786" s="1">
        <v>3.4207050461703798E-6</v>
      </c>
      <c r="K786" s="1">
        <v>1.4134716763172499E-6</v>
      </c>
      <c r="L786">
        <v>103.71678359345</v>
      </c>
      <c r="M786">
        <v>-167.025008558704</v>
      </c>
    </row>
    <row r="787" spans="1:13" x14ac:dyDescent="0.25">
      <c r="A787">
        <v>19625.490737950899</v>
      </c>
      <c r="B787" s="1">
        <v>2.2875961702597501E-5</v>
      </c>
      <c r="C787" s="1">
        <v>8.4786071202291792E-6</v>
      </c>
      <c r="D787">
        <v>-153.23345800631</v>
      </c>
      <c r="E787">
        <v>-65.215178439623102</v>
      </c>
      <c r="F787" s="1">
        <v>3.0533676479379499E-5</v>
      </c>
      <c r="G787" s="1">
        <v>1.2329765230264E-5</v>
      </c>
      <c r="H787">
        <v>-175.967624107571</v>
      </c>
      <c r="I787">
        <v>-87.144399884085104</v>
      </c>
      <c r="J787" s="1">
        <v>2.4934501012271901E-5</v>
      </c>
      <c r="K787" s="1">
        <v>1.02581329323476E-5</v>
      </c>
      <c r="L787">
        <v>174.01117657904601</v>
      </c>
      <c r="M787">
        <v>-95.982440927564696</v>
      </c>
    </row>
    <row r="788" spans="1:13" x14ac:dyDescent="0.25">
      <c r="A788">
        <v>19650.491363094701</v>
      </c>
      <c r="B788">
        <v>6.4324136960485404E-2</v>
      </c>
      <c r="C788">
        <v>2.38052440307122E-2</v>
      </c>
      <c r="D788">
        <v>-156.834713802518</v>
      </c>
      <c r="E788">
        <v>-68.742030439553005</v>
      </c>
      <c r="F788">
        <v>7.3192091222180802E-2</v>
      </c>
      <c r="G788">
        <v>2.9546566882974801E-2</v>
      </c>
      <c r="H788">
        <v>-176.52618505502599</v>
      </c>
      <c r="I788">
        <v>-87.670957887777504</v>
      </c>
      <c r="J788">
        <v>7.66606009354001E-2</v>
      </c>
      <c r="K788">
        <v>3.1548845921452802E-2</v>
      </c>
      <c r="L788">
        <v>176.33776949925499</v>
      </c>
      <c r="M788">
        <v>-93.635200245607507</v>
      </c>
    </row>
    <row r="789" spans="1:13" x14ac:dyDescent="0.25">
      <c r="A789">
        <v>19675.491988238598</v>
      </c>
      <c r="B789" s="1">
        <v>2.5359600435125101E-5</v>
      </c>
      <c r="C789" s="1">
        <v>9.3900887116877098E-6</v>
      </c>
      <c r="D789">
        <v>-161.149158888291</v>
      </c>
      <c r="E789">
        <v>-73.120551591559803</v>
      </c>
      <c r="F789" s="1">
        <v>3.4817485963790099E-5</v>
      </c>
      <c r="G789" s="1">
        <v>1.4046095938786801E-5</v>
      </c>
      <c r="H789">
        <v>-172.514327602349</v>
      </c>
      <c r="I789">
        <v>-83.691794696348097</v>
      </c>
      <c r="J789" s="1">
        <v>2.7840104311134899E-5</v>
      </c>
      <c r="K789" s="1">
        <v>1.14571480101759E-5</v>
      </c>
      <c r="L789">
        <v>178.604678539269</v>
      </c>
      <c r="M789">
        <v>-91.382917499675301</v>
      </c>
    </row>
    <row r="790" spans="1:13" x14ac:dyDescent="0.25">
      <c r="A790">
        <v>19700.492613382499</v>
      </c>
      <c r="B790" s="1">
        <v>7.9011281778136299E-6</v>
      </c>
      <c r="C790" s="1">
        <v>2.9442468493912002E-6</v>
      </c>
      <c r="D790">
        <v>155.17443380825799</v>
      </c>
      <c r="E790">
        <v>-116.90465687366699</v>
      </c>
      <c r="F790" s="1">
        <v>1.7514772609908598E-5</v>
      </c>
      <c r="G790" s="1">
        <v>7.0521184811561601E-6</v>
      </c>
      <c r="H790">
        <v>-160.72084480707801</v>
      </c>
      <c r="I790">
        <v>-71.929426075111607</v>
      </c>
      <c r="J790" s="1">
        <v>3.7357044472351802E-6</v>
      </c>
      <c r="K790" s="1">
        <v>1.53335159198738E-6</v>
      </c>
      <c r="L790">
        <v>-113.03357618176101</v>
      </c>
      <c r="M790">
        <v>-23.594520029744</v>
      </c>
    </row>
    <row r="791" spans="1:13" x14ac:dyDescent="0.25">
      <c r="A791">
        <v>19725.4932385264</v>
      </c>
      <c r="B791" s="1">
        <v>2.5954707528437001E-5</v>
      </c>
      <c r="C791" s="1">
        <v>9.6872434860075392E-6</v>
      </c>
      <c r="D791">
        <v>114.05967001420299</v>
      </c>
      <c r="E791">
        <v>-157.71040334810999</v>
      </c>
      <c r="F791" s="1">
        <v>3.9926416674395803E-5</v>
      </c>
      <c r="G791" s="1">
        <v>1.6053158888000701E-5</v>
      </c>
      <c r="H791">
        <v>-153.83461797430201</v>
      </c>
      <c r="I791">
        <v>-64.996028153825606</v>
      </c>
      <c r="J791" s="1">
        <v>2.6866053400683601E-5</v>
      </c>
      <c r="K791" s="1">
        <v>1.09663623688007E-5</v>
      </c>
      <c r="L791">
        <v>-41.240406579993603</v>
      </c>
      <c r="M791">
        <v>48.742401410386499</v>
      </c>
    </row>
    <row r="792" spans="1:13" x14ac:dyDescent="0.25">
      <c r="A792">
        <v>19750.493863670301</v>
      </c>
      <c r="B792">
        <v>7.2296910274470202E-2</v>
      </c>
      <c r="C792">
        <v>2.69656224083058E-2</v>
      </c>
      <c r="D792">
        <v>110.34444658096101</v>
      </c>
      <c r="E792">
        <v>-161.39198798170901</v>
      </c>
      <c r="F792">
        <v>9.3173645949787706E-2</v>
      </c>
      <c r="G792">
        <v>3.7447400090124101E-2</v>
      </c>
      <c r="H792">
        <v>-153.59505563682899</v>
      </c>
      <c r="I792">
        <v>-64.725335261230498</v>
      </c>
      <c r="J792">
        <v>8.1869507735184394E-2</v>
      </c>
      <c r="K792">
        <v>3.3413318199157001E-2</v>
      </c>
      <c r="L792">
        <v>-38.841120031335997</v>
      </c>
      <c r="M792">
        <v>51.169334222296001</v>
      </c>
    </row>
    <row r="793" spans="1:13" x14ac:dyDescent="0.25">
      <c r="A793">
        <v>19775.494488814202</v>
      </c>
      <c r="B793" s="1">
        <v>2.8795590279937899E-5</v>
      </c>
      <c r="C793" s="1">
        <v>1.0738798684897699E-5</v>
      </c>
      <c r="D793">
        <v>106.132355253806</v>
      </c>
      <c r="E793">
        <v>-165.633914310091</v>
      </c>
      <c r="F793" s="1">
        <v>4.4762451440403603E-5</v>
      </c>
      <c r="G793" s="1">
        <v>1.7979343305834199E-5</v>
      </c>
      <c r="H793">
        <v>-150.670998358459</v>
      </c>
      <c r="I793">
        <v>-61.832950815226297</v>
      </c>
      <c r="J793" s="1">
        <v>3.0056521471236999E-5</v>
      </c>
      <c r="K793" s="1">
        <v>1.2270962201281199E-5</v>
      </c>
      <c r="L793">
        <v>-36.627649738844603</v>
      </c>
      <c r="M793">
        <v>53.360062384899898</v>
      </c>
    </row>
    <row r="794" spans="1:13" x14ac:dyDescent="0.25">
      <c r="A794">
        <v>19800.495113958099</v>
      </c>
      <c r="B794" s="1">
        <v>8.8861434837365305E-6</v>
      </c>
      <c r="C794" s="1">
        <v>3.3248498626645E-6</v>
      </c>
      <c r="D794">
        <v>62.869534464113102</v>
      </c>
      <c r="E794">
        <v>150.99382380557699</v>
      </c>
      <c r="F794" s="1">
        <v>2.1738817342143901E-5</v>
      </c>
      <c r="G794" s="1">
        <v>8.7146477642146699E-6</v>
      </c>
      <c r="H794">
        <v>-140.759968054376</v>
      </c>
      <c r="I794">
        <v>-51.956939293324297</v>
      </c>
      <c r="J794" s="1">
        <v>4.00466294485951E-6</v>
      </c>
      <c r="K794" s="1">
        <v>1.6305974664642101E-6</v>
      </c>
      <c r="L794">
        <v>30.5277547952455</v>
      </c>
      <c r="M794">
        <v>119.806769994449</v>
      </c>
    </row>
    <row r="795" spans="1:13" x14ac:dyDescent="0.25">
      <c r="A795">
        <v>19825.495739101902</v>
      </c>
      <c r="B795" s="1">
        <v>2.89678369625501E-5</v>
      </c>
      <c r="C795" s="1">
        <v>1.0864141239615399E-5</v>
      </c>
      <c r="D795">
        <v>21.1881355718177</v>
      </c>
      <c r="E795">
        <v>109.521913446345</v>
      </c>
      <c r="F795" s="1">
        <v>4.7556535601873803E-5</v>
      </c>
      <c r="G795" s="1">
        <v>1.9034516749054799E-5</v>
      </c>
      <c r="H795">
        <v>-133.48958235096501</v>
      </c>
      <c r="I795">
        <v>-44.646789119902202</v>
      </c>
      <c r="J795" s="1">
        <v>2.8549879390038901E-5</v>
      </c>
      <c r="K795" s="1">
        <v>1.15565074986282E-5</v>
      </c>
      <c r="L795">
        <v>103.490745166899</v>
      </c>
      <c r="M795">
        <v>-166.54409166148801</v>
      </c>
    </row>
    <row r="796" spans="1:13" x14ac:dyDescent="0.25">
      <c r="A796">
        <v>19850.496364245799</v>
      </c>
      <c r="B796">
        <v>7.9898683612954005E-2</v>
      </c>
      <c r="C796">
        <v>2.9956387789797801E-2</v>
      </c>
      <c r="D796">
        <v>17.3473409337204</v>
      </c>
      <c r="E796">
        <v>105.72701205919</v>
      </c>
      <c r="F796">
        <v>0.108846379392112</v>
      </c>
      <c r="G796">
        <v>4.3546705334377302E-2</v>
      </c>
      <c r="H796">
        <v>-132.63119061215099</v>
      </c>
      <c r="I796">
        <v>-43.758195447081903</v>
      </c>
      <c r="J796">
        <v>8.6198674485227195E-2</v>
      </c>
      <c r="K796">
        <v>3.4901876040742803E-2</v>
      </c>
      <c r="L796">
        <v>105.92784178004</v>
      </c>
      <c r="M796">
        <v>-164.073593370503</v>
      </c>
    </row>
    <row r="797" spans="1:13" x14ac:dyDescent="0.25">
      <c r="A797">
        <v>19875.4969893897</v>
      </c>
      <c r="B797" s="1">
        <v>3.2156108555917099E-5</v>
      </c>
      <c r="C797" s="1">
        <v>1.2051596650030799E-5</v>
      </c>
      <c r="D797">
        <v>13.2507286775451</v>
      </c>
      <c r="E797">
        <v>101.58717493899</v>
      </c>
      <c r="F797" s="1">
        <v>5.2710922973594602E-5</v>
      </c>
      <c r="G797" s="1">
        <v>2.1075804063032699E-5</v>
      </c>
      <c r="H797">
        <v>-130.42072053441399</v>
      </c>
      <c r="I797">
        <v>-41.578438174709603</v>
      </c>
      <c r="J797" s="1">
        <v>3.19984063064397E-5</v>
      </c>
      <c r="K797" s="1">
        <v>1.29552028763726E-5</v>
      </c>
      <c r="L797">
        <v>108.11379469832001</v>
      </c>
      <c r="M797">
        <v>-161.91519255679401</v>
      </c>
    </row>
    <row r="798" spans="1:13" x14ac:dyDescent="0.25">
      <c r="A798">
        <v>19900.4976145336</v>
      </c>
      <c r="B798" s="1">
        <v>9.8384002228897106E-6</v>
      </c>
      <c r="C798" s="1">
        <v>3.6976318891631901E-6</v>
      </c>
      <c r="D798">
        <v>-29.591999653484802</v>
      </c>
      <c r="E798">
        <v>58.606004335697001</v>
      </c>
      <c r="F798" s="1">
        <v>2.49241406279679E-5</v>
      </c>
      <c r="G798" s="1">
        <v>9.9468562859185794E-6</v>
      </c>
      <c r="H798">
        <v>-121.638058728948</v>
      </c>
      <c r="I798">
        <v>-32.832383330523498</v>
      </c>
      <c r="J798" s="1">
        <v>4.2503009516634703E-6</v>
      </c>
      <c r="K798" s="1">
        <v>1.7140830454145699E-6</v>
      </c>
      <c r="L798">
        <v>174.109804964343</v>
      </c>
      <c r="M798">
        <v>-96.448860471045805</v>
      </c>
    </row>
    <row r="799" spans="1:13" x14ac:dyDescent="0.25">
      <c r="A799">
        <v>19925.498239677501</v>
      </c>
      <c r="B799" s="1">
        <v>3.1872036900322298E-5</v>
      </c>
      <c r="C799" s="1">
        <v>1.19982387555622E-5</v>
      </c>
      <c r="D799">
        <v>-71.811954665025098</v>
      </c>
      <c r="E799">
        <v>16.602213286505499</v>
      </c>
      <c r="F799" s="1">
        <v>5.2925763618417101E-5</v>
      </c>
      <c r="G799" s="1">
        <v>2.1086104005114499E-5</v>
      </c>
      <c r="H799">
        <v>-113.920616222202</v>
      </c>
      <c r="I799">
        <v>-25.078334148063099</v>
      </c>
      <c r="J799" s="1">
        <v>2.9960628398246901E-5</v>
      </c>
      <c r="K799" s="1">
        <v>1.2038103529981801E-5</v>
      </c>
      <c r="L799">
        <v>-111.840190685604</v>
      </c>
      <c r="M799">
        <v>-21.8642951275916</v>
      </c>
    </row>
    <row r="800" spans="1:13" x14ac:dyDescent="0.25">
      <c r="A800">
        <v>19950.498864821398</v>
      </c>
      <c r="B800">
        <v>8.7097237263220606E-2</v>
      </c>
      <c r="C800">
        <v>3.2766210123368798E-2</v>
      </c>
      <c r="D800">
        <v>-75.768749379121104</v>
      </c>
      <c r="E800">
        <v>12.693225760723999</v>
      </c>
      <c r="F800">
        <v>0.11918659670555599</v>
      </c>
      <c r="G800">
        <v>4.7462327924818699E-2</v>
      </c>
      <c r="H800">
        <v>-112.542117618437</v>
      </c>
      <c r="I800">
        <v>-23.670645530142899</v>
      </c>
      <c r="J800">
        <v>8.9628139534872101E-2</v>
      </c>
      <c r="K800">
        <v>3.6013040570453202E-2</v>
      </c>
      <c r="L800">
        <v>-109.340978089112</v>
      </c>
      <c r="M800">
        <v>-19.350886365082001</v>
      </c>
    </row>
    <row r="801" spans="1:13" x14ac:dyDescent="0.25">
      <c r="A801">
        <v>19975.499489965299</v>
      </c>
      <c r="B801" s="1">
        <v>3.5397012374087899E-5</v>
      </c>
      <c r="C801" s="1">
        <v>1.3316169612599E-5</v>
      </c>
      <c r="D801">
        <v>-79.762139110435896</v>
      </c>
      <c r="E801">
        <v>8.6590881173526402</v>
      </c>
      <c r="F801" s="1">
        <v>5.81476592642368E-5</v>
      </c>
      <c r="G801" s="1">
        <v>2.31420947433783E-5</v>
      </c>
      <c r="H801">
        <v>-110.873215809269</v>
      </c>
      <c r="I801">
        <v>-22.030491838880799</v>
      </c>
      <c r="J801" s="1">
        <v>3.3635310150000103E-5</v>
      </c>
      <c r="K801" s="1">
        <v>1.35169358075854E-5</v>
      </c>
      <c r="L801">
        <v>-107.20310083673</v>
      </c>
      <c r="M801">
        <v>-17.223283925535501</v>
      </c>
    </row>
    <row r="802" spans="1:13" x14ac:dyDescent="0.25">
      <c r="A802">
        <v>20000.5001151092</v>
      </c>
      <c r="B802" s="1">
        <v>1.07384978433656E-5</v>
      </c>
      <c r="C802" s="1">
        <v>4.0507821065126001E-6</v>
      </c>
      <c r="D802">
        <v>-122.312695681004</v>
      </c>
      <c r="E802">
        <v>-33.960019711165103</v>
      </c>
      <c r="F802" s="1">
        <v>2.6884274170946998E-5</v>
      </c>
      <c r="G802" s="1">
        <v>1.06799762856697E-5</v>
      </c>
      <c r="H802">
        <v>-102.89712499005</v>
      </c>
      <c r="I802">
        <v>-14.0927188294018</v>
      </c>
      <c r="J802" s="1">
        <v>4.4464977603948504E-6</v>
      </c>
      <c r="K802" s="1">
        <v>1.78475118099858E-6</v>
      </c>
      <c r="L802">
        <v>-42.286276540762501</v>
      </c>
      <c r="M802">
        <v>47.120385205445402</v>
      </c>
    </row>
    <row r="803" spans="1:13" x14ac:dyDescent="0.25">
      <c r="A803">
        <v>20025.500740252999</v>
      </c>
      <c r="B803" s="1">
        <v>3.4649057194026899E-5</v>
      </c>
      <c r="C803" s="1">
        <v>1.30721875715819E-5</v>
      </c>
      <c r="D803">
        <v>-164.98157429256901</v>
      </c>
      <c r="E803">
        <v>-76.477319057954304</v>
      </c>
      <c r="F803" s="1">
        <v>5.57114009695155E-5</v>
      </c>
      <c r="G803" s="1">
        <v>2.2093358288603999E-5</v>
      </c>
      <c r="H803">
        <v>-94.712295739061403</v>
      </c>
      <c r="I803">
        <v>-5.8734649300906101</v>
      </c>
      <c r="J803" s="1">
        <v>3.1078085080195801E-5</v>
      </c>
      <c r="K803" s="1">
        <v>1.23936217913184E-5</v>
      </c>
      <c r="L803">
        <v>32.7921758663501</v>
      </c>
      <c r="M803">
        <v>122.740914623637</v>
      </c>
    </row>
    <row r="804" spans="1:13" x14ac:dyDescent="0.25">
      <c r="A804">
        <v>20050.5013653969</v>
      </c>
      <c r="B804">
        <v>9.3823325986038597E-2</v>
      </c>
      <c r="C804">
        <v>3.5370272276299797E-2</v>
      </c>
      <c r="D804">
        <v>-169.006741871836</v>
      </c>
      <c r="E804">
        <v>-80.487170921362903</v>
      </c>
      <c r="F804">
        <v>0.123642869782099</v>
      </c>
      <c r="G804">
        <v>4.9007957920452899E-2</v>
      </c>
      <c r="H804">
        <v>-92.860966966519399</v>
      </c>
      <c r="I804">
        <v>-3.99336633373205</v>
      </c>
      <c r="J804">
        <v>9.2136257392337301E-2</v>
      </c>
      <c r="K804">
        <v>3.6744792020027998E-2</v>
      </c>
      <c r="L804">
        <v>35.327449731774799</v>
      </c>
      <c r="M804">
        <v>125.31196317085301</v>
      </c>
    </row>
    <row r="805" spans="1:13" x14ac:dyDescent="0.25">
      <c r="A805">
        <v>20075.501990540801</v>
      </c>
      <c r="B805" s="1">
        <v>3.85050649406675E-5</v>
      </c>
      <c r="C805" s="1">
        <v>1.4516836088060799E-5</v>
      </c>
      <c r="D805">
        <v>-172.94423164642501</v>
      </c>
      <c r="E805">
        <v>-84.434265931655005</v>
      </c>
      <c r="F805" s="1">
        <v>6.07424243011362E-5</v>
      </c>
      <c r="G805" s="1">
        <v>2.4062991104721799E-5</v>
      </c>
      <c r="H805">
        <v>-91.647496746908402</v>
      </c>
      <c r="I805">
        <v>-2.8073221574420102</v>
      </c>
      <c r="J805" s="1">
        <v>3.4944456120612901E-5</v>
      </c>
      <c r="K805" s="1">
        <v>1.39375870324626E-5</v>
      </c>
      <c r="L805">
        <v>37.438391243904597</v>
      </c>
      <c r="M805">
        <v>127.39261575459599</v>
      </c>
    </row>
    <row r="806" spans="1:13" x14ac:dyDescent="0.25">
      <c r="A806">
        <v>20100.502615684702</v>
      </c>
      <c r="B806" s="1">
        <v>1.16164583874037E-5</v>
      </c>
      <c r="C806" s="1">
        <v>4.3860090851158299E-6</v>
      </c>
      <c r="D806">
        <v>144.71409204055001</v>
      </c>
      <c r="E806">
        <v>-126.777664937165</v>
      </c>
      <c r="F806" s="1">
        <v>2.7499700682271399E-5</v>
      </c>
      <c r="G806" s="1">
        <v>1.0874506651568199E-5</v>
      </c>
      <c r="H806">
        <v>-84.304554253926099</v>
      </c>
      <c r="I806">
        <v>4.4974673858143897</v>
      </c>
      <c r="J806" s="1">
        <v>4.6028199028963902E-6</v>
      </c>
      <c r="K806" s="1">
        <v>1.8294757473372301E-6</v>
      </c>
      <c r="L806">
        <v>101.46502686987201</v>
      </c>
      <c r="M806">
        <v>-169.17089438904199</v>
      </c>
    </row>
    <row r="807" spans="1:13" x14ac:dyDescent="0.25">
      <c r="A807">
        <v>20125.503240828599</v>
      </c>
      <c r="B807" s="1">
        <v>3.7329116890093099E-5</v>
      </c>
      <c r="C807" s="1">
        <v>1.4093211547030401E-5</v>
      </c>
      <c r="D807">
        <v>101.768013573782</v>
      </c>
      <c r="E807">
        <v>-169.66906571003599</v>
      </c>
      <c r="F807" s="1">
        <v>5.5728248486573202E-5</v>
      </c>
      <c r="G807" s="1">
        <v>2.1998251031453002E-5</v>
      </c>
      <c r="H807">
        <v>-75.5903475494802</v>
      </c>
      <c r="I807">
        <v>13.243412639324999</v>
      </c>
      <c r="J807" s="1">
        <v>3.1897039470696198E-5</v>
      </c>
      <c r="K807" s="1">
        <v>1.2624401094047999E-5</v>
      </c>
      <c r="L807">
        <v>177.419825853063</v>
      </c>
      <c r="M807">
        <v>-92.615528609763103</v>
      </c>
    </row>
    <row r="808" spans="1:13" x14ac:dyDescent="0.25">
      <c r="A808">
        <v>20150.5038659725</v>
      </c>
      <c r="B808">
        <v>0.100095369232215</v>
      </c>
      <c r="C808">
        <v>3.7777636627849498E-2</v>
      </c>
      <c r="D808">
        <v>97.692336615414305</v>
      </c>
      <c r="E808">
        <v>-173.745043228714</v>
      </c>
      <c r="F808">
        <v>0.121998837528591</v>
      </c>
      <c r="G808">
        <v>4.8132237960531399E-2</v>
      </c>
      <c r="H808">
        <v>-73.261977169157404</v>
      </c>
      <c r="I808">
        <v>15.599946384594199</v>
      </c>
      <c r="J808">
        <v>9.3684988371994293E-2</v>
      </c>
      <c r="K808">
        <v>3.7088561967773298E-2</v>
      </c>
      <c r="L808">
        <v>179.99775510564001</v>
      </c>
      <c r="M808">
        <v>-90.0212574649088</v>
      </c>
    </row>
    <row r="809" spans="1:13" x14ac:dyDescent="0.25">
      <c r="A809">
        <v>20175.5044911164</v>
      </c>
      <c r="B809" s="1">
        <v>4.1504134470633597E-5</v>
      </c>
      <c r="C809" s="1">
        <v>1.5659414108461701E-5</v>
      </c>
      <c r="D809">
        <v>93.801163763916307</v>
      </c>
      <c r="E809">
        <v>-177.63646370363099</v>
      </c>
      <c r="F809" s="1">
        <v>6.0316695164506298E-5</v>
      </c>
      <c r="G809" s="1">
        <v>2.3784244829270401E-5</v>
      </c>
      <c r="H809">
        <v>-72.474474496658104</v>
      </c>
      <c r="I809">
        <v>16.3620370079426</v>
      </c>
      <c r="J809" s="1">
        <v>3.5919073246323597E-5</v>
      </c>
      <c r="K809" s="1">
        <v>1.42186668845036E-5</v>
      </c>
      <c r="L809">
        <v>-177.92781690697399</v>
      </c>
      <c r="M809">
        <v>-87.959903769065207</v>
      </c>
    </row>
    <row r="810" spans="1:13" x14ac:dyDescent="0.25">
      <c r="A810">
        <v>20200.505116260199</v>
      </c>
      <c r="B810" s="1">
        <v>1.24718172971022E-5</v>
      </c>
      <c r="C810" s="1">
        <v>4.7068368999830204E-6</v>
      </c>
      <c r="D810">
        <v>51.7096301426309</v>
      </c>
      <c r="E810">
        <v>140.23976827637</v>
      </c>
      <c r="F810" s="1">
        <v>2.6722459860498801E-5</v>
      </c>
      <c r="G810" s="1">
        <v>1.05194123534205E-5</v>
      </c>
      <c r="H810">
        <v>-65.680596326386706</v>
      </c>
      <c r="I810">
        <v>23.117975653719299</v>
      </c>
      <c r="J810" s="1">
        <v>4.71440273613603E-6</v>
      </c>
      <c r="K810" s="1">
        <v>1.86303588079283E-6</v>
      </c>
      <c r="L810">
        <v>-114.90015941728601</v>
      </c>
      <c r="M810">
        <v>-25.402388282986099</v>
      </c>
    </row>
    <row r="811" spans="1:13" x14ac:dyDescent="0.25">
      <c r="A811">
        <v>20225.5057414041</v>
      </c>
      <c r="B811" s="1">
        <v>3.9880537124103703E-5</v>
      </c>
      <c r="C811" s="1">
        <v>1.5060707878253899E-5</v>
      </c>
      <c r="D811">
        <v>8.4985295880164298</v>
      </c>
      <c r="E811">
        <v>97.078206822793405</v>
      </c>
      <c r="F811" s="1">
        <v>5.294319817998E-5</v>
      </c>
      <c r="G811" s="1">
        <v>2.0803604249745099E-5</v>
      </c>
      <c r="H811">
        <v>-56.327942860371998</v>
      </c>
      <c r="I811">
        <v>32.4988583655959</v>
      </c>
      <c r="J811" s="1">
        <v>3.2388585705604597E-5</v>
      </c>
      <c r="K811" s="1">
        <v>1.27301785446812E-5</v>
      </c>
      <c r="L811">
        <v>-37.963289746204303</v>
      </c>
      <c r="M811">
        <v>51.991634862906899</v>
      </c>
    </row>
    <row r="812" spans="1:13" x14ac:dyDescent="0.25">
      <c r="A812">
        <v>20250.506366548001</v>
      </c>
      <c r="B812">
        <v>0.105890986633861</v>
      </c>
      <c r="C812">
        <v>3.9981762303861301E-2</v>
      </c>
      <c r="D812">
        <v>4.3493652027288503</v>
      </c>
      <c r="E812">
        <v>92.944927903699096</v>
      </c>
      <c r="F812">
        <v>0.114385861758196</v>
      </c>
      <c r="G812">
        <v>4.4921617432549001E-2</v>
      </c>
      <c r="H812">
        <v>-53.470287929673198</v>
      </c>
      <c r="I812">
        <v>35.383807122015803</v>
      </c>
      <c r="J812">
        <v>9.4287176837987305E-2</v>
      </c>
      <c r="K812">
        <v>3.7056017126000498E-2</v>
      </c>
      <c r="L812">
        <v>-35.341508029753598</v>
      </c>
      <c r="M812">
        <v>54.6377949167479</v>
      </c>
    </row>
    <row r="813" spans="1:13" x14ac:dyDescent="0.25">
      <c r="A813">
        <v>20275.506991691898</v>
      </c>
      <c r="B813" s="1">
        <v>4.4356857908619301E-5</v>
      </c>
      <c r="C813" s="1">
        <v>1.67413517191932E-5</v>
      </c>
      <c r="D813">
        <v>0.526722938051287</v>
      </c>
      <c r="E813">
        <v>89.1063441182323</v>
      </c>
      <c r="F813" s="1">
        <v>5.6859671233508899E-5</v>
      </c>
      <c r="G813" s="1">
        <v>2.2319045170736899E-5</v>
      </c>
      <c r="H813">
        <v>-53.122123310161498</v>
      </c>
      <c r="I813">
        <v>35.708224782606699</v>
      </c>
      <c r="J813" s="1">
        <v>3.6527467939809701E-5</v>
      </c>
      <c r="K813" s="1">
        <v>1.4358944868580701E-5</v>
      </c>
      <c r="L813">
        <v>-33.301039338967499</v>
      </c>
      <c r="M813">
        <v>56.657135238443502</v>
      </c>
    </row>
    <row r="814" spans="1:13" x14ac:dyDescent="0.25">
      <c r="A814">
        <v>20300.507616835799</v>
      </c>
      <c r="B814" s="1">
        <v>1.3263890032838599E-5</v>
      </c>
      <c r="C814" s="1">
        <v>5.00868124079143E-6</v>
      </c>
      <c r="D814">
        <v>-41.304335704166199</v>
      </c>
      <c r="E814">
        <v>47.219491175329502</v>
      </c>
      <c r="F814" s="1">
        <v>2.45844992119957E-5</v>
      </c>
      <c r="G814" s="1">
        <v>9.6349613501881792E-6</v>
      </c>
      <c r="H814">
        <v>-46.851224423099303</v>
      </c>
      <c r="I814">
        <v>41.940582009300002</v>
      </c>
      <c r="J814" s="1">
        <v>4.7776570171256203E-6</v>
      </c>
      <c r="K814" s="1">
        <v>1.8747201651802101E-6</v>
      </c>
      <c r="L814">
        <v>28.901226020513</v>
      </c>
      <c r="M814">
        <v>118.25719908710801</v>
      </c>
    </row>
    <row r="815" spans="1:13" x14ac:dyDescent="0.25">
      <c r="A815">
        <v>20325.5082419797</v>
      </c>
      <c r="B815" s="1">
        <v>4.2246404034297997E-5</v>
      </c>
      <c r="C815" s="1">
        <v>1.5957091543611701E-5</v>
      </c>
      <c r="D815">
        <v>-84.834636848630893</v>
      </c>
      <c r="E815">
        <v>3.7661812537730799</v>
      </c>
      <c r="F815" s="1">
        <v>4.7504834782839999E-5</v>
      </c>
      <c r="G815" s="1">
        <v>1.8583350267557598E-5</v>
      </c>
      <c r="H815">
        <v>-36.669522534097197</v>
      </c>
      <c r="I815">
        <v>52.1479703209544</v>
      </c>
      <c r="J815" s="1">
        <v>3.2569343874956402E-5</v>
      </c>
      <c r="K815" s="1">
        <v>1.2704049893168301E-5</v>
      </c>
      <c r="L815">
        <v>106.635593634301</v>
      </c>
      <c r="M815">
        <v>-163.414307209339</v>
      </c>
    </row>
    <row r="816" spans="1:13" x14ac:dyDescent="0.25">
      <c r="A816">
        <v>20350.508867123601</v>
      </c>
      <c r="B816">
        <v>0.111136716200401</v>
      </c>
      <c r="C816">
        <v>4.1956886520081102E-2</v>
      </c>
      <c r="D816">
        <v>-89.053111386084794</v>
      </c>
      <c r="E816">
        <v>-0.43364368620788601</v>
      </c>
      <c r="F816">
        <v>0.10134425584211</v>
      </c>
      <c r="G816">
        <v>3.9621153461721098E-2</v>
      </c>
      <c r="H816">
        <v>-33.169265534827701</v>
      </c>
      <c r="I816">
        <v>55.674290502040797</v>
      </c>
      <c r="J816">
        <v>9.3944171049351793E-2</v>
      </c>
      <c r="K816">
        <v>3.6654167142723702E-2</v>
      </c>
      <c r="L816">
        <v>109.28706570656099</v>
      </c>
      <c r="M816">
        <v>-160.73353381566301</v>
      </c>
    </row>
    <row r="817" spans="1:13" x14ac:dyDescent="0.25">
      <c r="A817">
        <v>20375.5094922674</v>
      </c>
      <c r="B817" s="1">
        <v>4.7010045410975299E-5</v>
      </c>
      <c r="C817" s="1">
        <v>1.7745980096559101E-5</v>
      </c>
      <c r="D817">
        <v>-92.818272122478405</v>
      </c>
      <c r="E817">
        <v>-4.2129562129440803</v>
      </c>
      <c r="F817" s="1">
        <v>5.0555755700758399E-5</v>
      </c>
      <c r="G817" s="1">
        <v>1.975668301065E-5</v>
      </c>
      <c r="H817">
        <v>-33.311362497641397</v>
      </c>
      <c r="I817">
        <v>55.5102849806755</v>
      </c>
      <c r="J817" s="1">
        <v>3.6783388812527398E-5</v>
      </c>
      <c r="K817" s="1">
        <v>1.4350117524087601E-5</v>
      </c>
      <c r="L817">
        <v>111.302492833906</v>
      </c>
      <c r="M817">
        <v>-158.74340470860599</v>
      </c>
    </row>
    <row r="818" spans="1:13" x14ac:dyDescent="0.25">
      <c r="A818">
        <v>20400.510117411301</v>
      </c>
      <c r="B818" s="1">
        <v>1.39940299434946E-5</v>
      </c>
      <c r="C818" s="1">
        <v>5.2868713199921703E-6</v>
      </c>
      <c r="D818">
        <v>-134.46969936584799</v>
      </c>
      <c r="E818">
        <v>-45.871033718370803</v>
      </c>
      <c r="F818" s="1">
        <v>2.1189549342447501E-5</v>
      </c>
      <c r="G818" s="1">
        <v>8.2687686444222007E-6</v>
      </c>
      <c r="H818">
        <v>-27.542279146763502</v>
      </c>
      <c r="I818">
        <v>61.240519507099798</v>
      </c>
      <c r="J818" s="1">
        <v>4.7986607493404201E-6</v>
      </c>
      <c r="K818" s="1">
        <v>1.86669792070174E-6</v>
      </c>
      <c r="L818">
        <v>172.60266760660701</v>
      </c>
      <c r="M818">
        <v>-97.930414081394403</v>
      </c>
    </row>
    <row r="819" spans="1:13" x14ac:dyDescent="0.25">
      <c r="A819">
        <v>20425.510742555201</v>
      </c>
      <c r="B819" s="1">
        <v>4.4454754602234802E-5</v>
      </c>
      <c r="C819" s="1">
        <v>1.6782556519750601E-5</v>
      </c>
      <c r="D819">
        <v>-178.22923732470801</v>
      </c>
      <c r="E819">
        <v>-89.586876313367796</v>
      </c>
      <c r="F819" s="1">
        <v>3.9695846657635702E-5</v>
      </c>
      <c r="G819" s="1">
        <v>1.5462324286366401E-5</v>
      </c>
      <c r="H819">
        <v>-16.1037170793585</v>
      </c>
      <c r="I819">
        <v>72.698698319867006</v>
      </c>
      <c r="J819" s="1">
        <v>3.2413732330987298E-5</v>
      </c>
      <c r="K819" s="1">
        <v>1.2554468674302699E-5</v>
      </c>
      <c r="L819">
        <v>-108.756210723216</v>
      </c>
      <c r="M819">
        <v>-18.789377985854699</v>
      </c>
    </row>
    <row r="820" spans="1:13" x14ac:dyDescent="0.25">
      <c r="A820">
        <v>20450.511367699099</v>
      </c>
      <c r="B820">
        <v>0.11586129038505399</v>
      </c>
      <c r="C820">
        <v>4.3716495321693999E-2</v>
      </c>
      <c r="D820">
        <v>177.51679701056599</v>
      </c>
      <c r="E820">
        <v>-93.845359624083798</v>
      </c>
      <c r="F820">
        <v>8.36909153987552E-2</v>
      </c>
      <c r="G820">
        <v>3.2577708803998198E-2</v>
      </c>
      <c r="H820">
        <v>-11.7116225318765</v>
      </c>
      <c r="I820">
        <v>77.115104127845598</v>
      </c>
      <c r="J820">
        <v>9.2660959238006796E-2</v>
      </c>
      <c r="K820">
        <v>3.5891217471243603E-2</v>
      </c>
      <c r="L820">
        <v>-106.054503790605</v>
      </c>
      <c r="M820">
        <v>-16.0731402165239</v>
      </c>
    </row>
    <row r="821" spans="1:13" x14ac:dyDescent="0.25">
      <c r="A821">
        <v>20475.511992842999</v>
      </c>
      <c r="B821" s="1">
        <v>4.9491088596376801E-5</v>
      </c>
      <c r="C821" s="1">
        <v>1.8672468647472598E-5</v>
      </c>
      <c r="D821">
        <v>173.780974037178</v>
      </c>
      <c r="E821">
        <v>-97.576189854439704</v>
      </c>
      <c r="F821" s="1">
        <v>4.1739135248882997E-5</v>
      </c>
      <c r="G821" s="1">
        <v>1.62418646834768E-5</v>
      </c>
      <c r="H821">
        <v>-12.455921093671</v>
      </c>
      <c r="I821">
        <v>76.351713413062001</v>
      </c>
      <c r="J821" s="1">
        <v>3.6662045161289499E-5</v>
      </c>
      <c r="K821" s="1">
        <v>1.42024099982336E-5</v>
      </c>
      <c r="L821">
        <v>-104.083946233543</v>
      </c>
      <c r="M821">
        <v>-14.113452478822699</v>
      </c>
    </row>
    <row r="822" spans="1:13" x14ac:dyDescent="0.25">
      <c r="A822">
        <v>20500.5126179869</v>
      </c>
      <c r="B822" s="1">
        <v>1.46875279945595E-5</v>
      </c>
      <c r="C822" s="1">
        <v>5.5411645207244703E-6</v>
      </c>
      <c r="D822">
        <v>132.27004703903501</v>
      </c>
      <c r="E822">
        <v>-139.05489313555799</v>
      </c>
      <c r="F822" s="1">
        <v>1.6714596625967001E-5</v>
      </c>
      <c r="G822" s="1">
        <v>6.4967142515945402E-6</v>
      </c>
      <c r="H822">
        <v>-7.12750143410973</v>
      </c>
      <c r="I822">
        <v>81.638732037837897</v>
      </c>
      <c r="J822" s="1">
        <v>4.7605820383021003E-6</v>
      </c>
      <c r="K822" s="1">
        <v>1.8430486190968699E-6</v>
      </c>
      <c r="L822">
        <v>-43.711629264120901</v>
      </c>
      <c r="M822">
        <v>45.710440914632301</v>
      </c>
    </row>
    <row r="823" spans="1:13" x14ac:dyDescent="0.25">
      <c r="A823">
        <v>20525.513243130801</v>
      </c>
      <c r="B823" s="1">
        <v>4.6514772166983202E-5</v>
      </c>
      <c r="C823" s="1">
        <v>1.7539059733904901E-5</v>
      </c>
      <c r="D823">
        <v>88.355275594298206</v>
      </c>
      <c r="E823">
        <v>177.01619596885701</v>
      </c>
      <c r="F823" s="1">
        <v>2.9992768917240199E-5</v>
      </c>
      <c r="G823" s="1">
        <v>1.16365883017722E-5</v>
      </c>
      <c r="H823">
        <v>6.5925544886304097</v>
      </c>
      <c r="I823">
        <v>95.364549612270494</v>
      </c>
      <c r="J823" s="1">
        <v>3.19212403293527E-5</v>
      </c>
      <c r="K823" s="1">
        <v>1.2272504292900199E-5</v>
      </c>
      <c r="L823">
        <v>35.881408535476602</v>
      </c>
      <c r="M823">
        <v>125.83109298864299</v>
      </c>
    </row>
    <row r="824" spans="1:13" x14ac:dyDescent="0.25">
      <c r="A824">
        <v>20550.513868274698</v>
      </c>
      <c r="B824">
        <v>0.120058019902297</v>
      </c>
      <c r="C824">
        <v>4.5260585702241798E-2</v>
      </c>
      <c r="D824">
        <v>84.066780323748006</v>
      </c>
      <c r="E824">
        <v>172.718856336968</v>
      </c>
      <c r="F824">
        <v>6.2694893702991E-2</v>
      </c>
      <c r="G824">
        <v>2.43058728186713E-2</v>
      </c>
      <c r="H824">
        <v>12.429923749560899</v>
      </c>
      <c r="I824">
        <v>101.22253317427</v>
      </c>
      <c r="J824">
        <v>9.0457096139312798E-2</v>
      </c>
      <c r="K824">
        <v>3.4780847403643698E-2</v>
      </c>
      <c r="L824">
        <v>38.611064135734203</v>
      </c>
      <c r="M824">
        <v>128.59630007126799</v>
      </c>
    </row>
    <row r="825" spans="1:13" x14ac:dyDescent="0.25">
      <c r="A825">
        <v>20575.514493418501</v>
      </c>
      <c r="B825" s="1">
        <v>5.1804623166817303E-5</v>
      </c>
      <c r="C825" s="1">
        <v>1.9522186433051099E-5</v>
      </c>
      <c r="D825">
        <v>80.364097111842099</v>
      </c>
      <c r="E825">
        <v>169.02351382848499</v>
      </c>
      <c r="F825" s="1">
        <v>3.0973194793853997E-5</v>
      </c>
      <c r="G825" s="1">
        <v>1.2006081923513E-5</v>
      </c>
      <c r="H825">
        <v>10.897146213383699</v>
      </c>
      <c r="I825">
        <v>99.671705221387796</v>
      </c>
      <c r="J825" s="1">
        <v>3.6160842085844298E-5</v>
      </c>
      <c r="K825" s="1">
        <v>1.3904649706629601E-5</v>
      </c>
      <c r="L825">
        <v>40.559619013664403</v>
      </c>
      <c r="M825">
        <v>130.51415309563899</v>
      </c>
    </row>
    <row r="826" spans="1:13" x14ac:dyDescent="0.25">
      <c r="A826">
        <v>20600.515118562402</v>
      </c>
      <c r="B826" s="1">
        <v>1.53319887429293E-5</v>
      </c>
      <c r="C826" s="1">
        <v>5.7739532975150896E-6</v>
      </c>
      <c r="D826">
        <v>39.039802972934297</v>
      </c>
      <c r="E826">
        <v>127.70060737644199</v>
      </c>
      <c r="F826" s="1">
        <v>1.14425256749691E-5</v>
      </c>
      <c r="G826" s="1">
        <v>4.4329329099979202E-6</v>
      </c>
      <c r="H826">
        <v>16.231789884157301</v>
      </c>
      <c r="I826">
        <v>104.952897692202</v>
      </c>
      <c r="J826" s="1">
        <v>4.6871413825106101E-6</v>
      </c>
      <c r="K826" s="1">
        <v>1.79705964927872E-6</v>
      </c>
      <c r="L826">
        <v>100.094672061328</v>
      </c>
      <c r="M826">
        <v>-170.53496930844301</v>
      </c>
    </row>
    <row r="827" spans="1:13" x14ac:dyDescent="0.25">
      <c r="A827">
        <v>20625.515743706299</v>
      </c>
      <c r="B827" s="1">
        <v>4.8373972674267098E-5</v>
      </c>
      <c r="C827" s="1">
        <v>1.8218846472333999E-5</v>
      </c>
      <c r="D827">
        <v>-5.0700693991965897</v>
      </c>
      <c r="E827">
        <v>83.585536942482605</v>
      </c>
      <c r="F827" s="1">
        <v>1.9266637982983501E-5</v>
      </c>
      <c r="G827" s="1">
        <v>7.4506006545671101E-6</v>
      </c>
      <c r="H827">
        <v>35.430836226423303</v>
      </c>
      <c r="I827">
        <v>124.11362366869101</v>
      </c>
      <c r="J827" s="1">
        <v>3.1116896862920503E-5</v>
      </c>
      <c r="K827" s="1">
        <v>1.18716546719757E-5</v>
      </c>
      <c r="L827">
        <v>-179.49993090612</v>
      </c>
      <c r="M827">
        <v>-89.525086713095703</v>
      </c>
    </row>
    <row r="828" spans="1:13" x14ac:dyDescent="0.25">
      <c r="A828">
        <v>20650.5163688502</v>
      </c>
      <c r="B828">
        <v>0.12366426780442</v>
      </c>
      <c r="C828">
        <v>4.6567873583205001E-2</v>
      </c>
      <c r="D828">
        <v>-9.4144967108246806</v>
      </c>
      <c r="E828">
        <v>79.247737480610596</v>
      </c>
      <c r="F828">
        <v>4.0676452372637402E-2</v>
      </c>
      <c r="G828">
        <v>1.57122259173639E-2</v>
      </c>
      <c r="H828">
        <v>44.015710852287299</v>
      </c>
      <c r="I828">
        <v>132.71395750516899</v>
      </c>
      <c r="J828">
        <v>8.7379705638409896E-2</v>
      </c>
      <c r="K828">
        <v>3.3347159855661002E-2</v>
      </c>
      <c r="L828">
        <v>-176.72382799540199</v>
      </c>
      <c r="M828">
        <v>-86.732502399163906</v>
      </c>
    </row>
    <row r="829" spans="1:13" x14ac:dyDescent="0.25">
      <c r="A829">
        <v>20675.516993994101</v>
      </c>
      <c r="B829" s="1">
        <v>5.3895841160542903E-5</v>
      </c>
      <c r="C829" s="1">
        <v>2.0288081394913199E-5</v>
      </c>
      <c r="D829">
        <v>-13.068311000823099</v>
      </c>
      <c r="E829">
        <v>75.586789975436801</v>
      </c>
      <c r="F829" s="1">
        <v>1.9332787761382599E-5</v>
      </c>
      <c r="G829" s="1">
        <v>7.4706304721300201E-6</v>
      </c>
      <c r="H829">
        <v>41.7694982795363</v>
      </c>
      <c r="I829">
        <v>130.44184708230301</v>
      </c>
      <c r="J829" s="1">
        <v>3.5302231113435601E-5</v>
      </c>
      <c r="K829" s="1">
        <v>1.34712246381411E-5</v>
      </c>
      <c r="L829">
        <v>-174.81781705259999</v>
      </c>
      <c r="M829">
        <v>-84.838276784505695</v>
      </c>
    </row>
    <row r="830" spans="1:13" x14ac:dyDescent="0.25">
      <c r="A830">
        <v>20700.517619138001</v>
      </c>
      <c r="B830" s="1">
        <v>1.5900920241187299E-5</v>
      </c>
      <c r="C830" s="1">
        <v>5.9848460923852896E-6</v>
      </c>
      <c r="D830">
        <v>-54.198678450337802</v>
      </c>
      <c r="E830">
        <v>34.437910650738097</v>
      </c>
      <c r="F830" s="1">
        <v>5.93085481287069E-6</v>
      </c>
      <c r="G830" s="1">
        <v>2.2946944378119902E-6</v>
      </c>
      <c r="H830">
        <v>51.477826541584797</v>
      </c>
      <c r="I830">
        <v>139.98729916366099</v>
      </c>
      <c r="J830" s="1">
        <v>4.55789630830081E-6</v>
      </c>
      <c r="K830" s="1">
        <v>1.7372293273281499E-6</v>
      </c>
      <c r="L830">
        <v>-116.33423618947</v>
      </c>
      <c r="M830">
        <v>-26.845089893646701</v>
      </c>
    </row>
    <row r="831" spans="1:13" x14ac:dyDescent="0.25">
      <c r="A831">
        <v>20725.518244281899</v>
      </c>
      <c r="B831" s="1">
        <v>5.0021872494558502E-5</v>
      </c>
      <c r="C831" s="1">
        <v>1.8820428642710599E-5</v>
      </c>
      <c r="D831">
        <v>-98.513438182446095</v>
      </c>
      <c r="E831">
        <v>-9.8496679036345594</v>
      </c>
      <c r="F831" s="1">
        <v>1.0178910133816001E-5</v>
      </c>
      <c r="G831" s="1">
        <v>3.91658781966297E-6</v>
      </c>
      <c r="H831">
        <v>89.904059129107793</v>
      </c>
      <c r="I831">
        <v>178.219739864275</v>
      </c>
      <c r="J831" s="1">
        <v>2.99739169955334E-5</v>
      </c>
      <c r="K831" s="1">
        <v>1.13518924642505E-5</v>
      </c>
      <c r="L831">
        <v>-34.827898333808697</v>
      </c>
      <c r="M831">
        <v>55.145172636188697</v>
      </c>
    </row>
    <row r="832" spans="1:13" x14ac:dyDescent="0.25">
      <c r="A832">
        <v>20750.518869425701</v>
      </c>
      <c r="B832">
        <v>0.126703835026969</v>
      </c>
      <c r="C832">
        <v>4.7649872991895E-2</v>
      </c>
      <c r="D832">
        <v>-102.905048598712</v>
      </c>
      <c r="E832">
        <v>-14.2352774170565</v>
      </c>
      <c r="F832">
        <v>2.4407632690228599E-2</v>
      </c>
      <c r="G832">
        <v>9.3695867217885795E-3</v>
      </c>
      <c r="H832">
        <v>100.760108644242</v>
      </c>
      <c r="I832">
        <v>-170.82419723713801</v>
      </c>
      <c r="J832">
        <v>8.34627509658354E-2</v>
      </c>
      <c r="K832">
        <v>3.1608664906786897E-2</v>
      </c>
      <c r="L832">
        <v>-32.005795766713902</v>
      </c>
      <c r="M832">
        <v>57.994788862953598</v>
      </c>
    </row>
    <row r="833" spans="1:13" x14ac:dyDescent="0.25">
      <c r="A833">
        <v>20775.519494569598</v>
      </c>
      <c r="B833" s="1">
        <v>5.57540634720938E-5</v>
      </c>
      <c r="C833" s="1">
        <v>2.0965386014060201E-5</v>
      </c>
      <c r="D833">
        <v>-106.51934455016701</v>
      </c>
      <c r="E833">
        <v>-17.854328190742901</v>
      </c>
      <c r="F833" s="1">
        <v>1.0577719929858699E-5</v>
      </c>
      <c r="G833" s="1">
        <v>4.0610023131168998E-6</v>
      </c>
      <c r="H833">
        <v>103.79175335299399</v>
      </c>
      <c r="I833">
        <v>-167.941813073752</v>
      </c>
      <c r="J833" s="1">
        <v>3.4064143990803802E-5</v>
      </c>
      <c r="K833" s="1">
        <v>1.2903303788552301E-5</v>
      </c>
      <c r="L833">
        <v>-30.142832053497202</v>
      </c>
      <c r="M833">
        <v>59.834074273291698</v>
      </c>
    </row>
    <row r="834" spans="1:13" x14ac:dyDescent="0.25">
      <c r="A834">
        <v>20800.520119713499</v>
      </c>
      <c r="B834" s="1">
        <v>1.6396397587516499E-5</v>
      </c>
      <c r="C834" s="1">
        <v>6.1659500651351402E-6</v>
      </c>
      <c r="D834">
        <v>-147.51810586514901</v>
      </c>
      <c r="E834">
        <v>-58.830321646876698</v>
      </c>
      <c r="F834" s="1">
        <v>3.6655579841520599E-6</v>
      </c>
      <c r="G834" s="1">
        <v>1.39301968084739E-6</v>
      </c>
      <c r="H834">
        <v>148.55390349777801</v>
      </c>
      <c r="I834">
        <v>-123.466840689265</v>
      </c>
      <c r="J834" s="1">
        <v>4.3778336786908801E-6</v>
      </c>
      <c r="K834" s="1">
        <v>1.65603625694229E-6</v>
      </c>
      <c r="L834">
        <v>27.343675179190399</v>
      </c>
      <c r="M834">
        <v>116.664536621273</v>
      </c>
    </row>
    <row r="835" spans="1:13" x14ac:dyDescent="0.25">
      <c r="A835">
        <v>20825.5207448574</v>
      </c>
      <c r="B835" s="1">
        <v>5.14723186449296E-5</v>
      </c>
      <c r="C835" s="1">
        <v>1.93375726288748E-5</v>
      </c>
      <c r="D835">
        <v>168.00815434128</v>
      </c>
      <c r="E835">
        <v>-103.305411139548</v>
      </c>
      <c r="F835" s="1">
        <v>1.26530848319899E-5</v>
      </c>
      <c r="G835" s="1">
        <v>4.8001963102516897E-6</v>
      </c>
      <c r="H835">
        <v>176.21160627203</v>
      </c>
      <c r="I835">
        <v>-95.303762751172997</v>
      </c>
      <c r="J835" s="1">
        <v>2.8519625504386299E-5</v>
      </c>
      <c r="K835" s="1">
        <v>1.07103098963061E-5</v>
      </c>
      <c r="L835">
        <v>109.894969063841</v>
      </c>
      <c r="M835">
        <v>-160.122967768612</v>
      </c>
    </row>
    <row r="836" spans="1:13" x14ac:dyDescent="0.25">
      <c r="A836">
        <v>20850.521370001301</v>
      </c>
      <c r="B836">
        <v>0.129176118357342</v>
      </c>
      <c r="C836">
        <v>4.8509167270067502E-2</v>
      </c>
      <c r="D836">
        <v>163.59156794032501</v>
      </c>
      <c r="E836">
        <v>-107.733397081535</v>
      </c>
      <c r="F836">
        <v>3.0510360032487398E-2</v>
      </c>
      <c r="G836">
        <v>1.1584593575230701E-2</v>
      </c>
      <c r="H836">
        <v>175.432799553096</v>
      </c>
      <c r="I836">
        <v>-96.006034481551794</v>
      </c>
      <c r="J836">
        <v>7.8725500484150293E-2</v>
      </c>
      <c r="K836">
        <v>2.95778429806654E-2</v>
      </c>
      <c r="L836">
        <v>112.751541259032</v>
      </c>
      <c r="M836">
        <v>-157.23477997462101</v>
      </c>
    </row>
    <row r="837" spans="1:13" x14ac:dyDescent="0.25">
      <c r="A837">
        <v>20875.521995145202</v>
      </c>
      <c r="B837" s="1">
        <v>5.7395021831065901E-5</v>
      </c>
      <c r="C837" s="1">
        <v>2.1550018129101399E-5</v>
      </c>
      <c r="D837">
        <v>159.998582562162</v>
      </c>
      <c r="E837">
        <v>-111.315367694068</v>
      </c>
      <c r="F837" s="1">
        <v>1.54438888384731E-5</v>
      </c>
      <c r="G837" s="1">
        <v>5.85503640742552E-6</v>
      </c>
      <c r="H837">
        <v>-175.71234870436601</v>
      </c>
      <c r="I837">
        <v>-87.1780161502504</v>
      </c>
      <c r="J837" s="1">
        <v>3.2469814276321599E-5</v>
      </c>
      <c r="K837" s="1">
        <v>1.21976888134203E-5</v>
      </c>
      <c r="L837">
        <v>114.583215399712</v>
      </c>
      <c r="M837">
        <v>-155.42895068305299</v>
      </c>
    </row>
    <row r="838" spans="1:13" x14ac:dyDescent="0.25">
      <c r="A838">
        <v>20900.522620289099</v>
      </c>
      <c r="B838" s="1">
        <v>1.6839093832025699E-5</v>
      </c>
      <c r="C838" s="1">
        <v>6.3186279491511399E-6</v>
      </c>
      <c r="D838">
        <v>119.115418389303</v>
      </c>
      <c r="E838">
        <v>-152.154943909293</v>
      </c>
      <c r="F838" s="1">
        <v>8.5147046143117606E-6</v>
      </c>
      <c r="G838" s="1">
        <v>3.2198173661639201E-6</v>
      </c>
      <c r="H838">
        <v>-150.57001982652099</v>
      </c>
      <c r="I838">
        <v>-61.954849319721902</v>
      </c>
      <c r="J838" s="1">
        <v>4.1661029858261103E-6</v>
      </c>
      <c r="K838" s="1">
        <v>1.56072635494852E-6</v>
      </c>
      <c r="L838">
        <v>170.930780364475</v>
      </c>
      <c r="M838">
        <v>-99.640520312974303</v>
      </c>
    </row>
    <row r="839" spans="1:13" x14ac:dyDescent="0.25">
      <c r="A839">
        <v>20925.523245433</v>
      </c>
      <c r="B839" s="1">
        <v>5.27191533502986E-5</v>
      </c>
      <c r="C839" s="1">
        <v>1.9769525464316902E-5</v>
      </c>
      <c r="D839">
        <v>74.516210527330202</v>
      </c>
      <c r="E839">
        <v>163.20490101783599</v>
      </c>
      <c r="F839" s="1">
        <v>2.32041585190064E-5</v>
      </c>
      <c r="G839" s="1">
        <v>8.7750594122092508E-6</v>
      </c>
      <c r="H839">
        <v>-142.315217110367</v>
      </c>
      <c r="I839">
        <v>-53.605457493849798</v>
      </c>
      <c r="J839" s="1">
        <v>2.6770458027378801E-5</v>
      </c>
      <c r="K839" s="1">
        <v>9.9726134682025105E-6</v>
      </c>
      <c r="L839">
        <v>-105.36874277809299</v>
      </c>
      <c r="M839">
        <v>-15.351150042660899</v>
      </c>
    </row>
    <row r="840" spans="1:13" x14ac:dyDescent="0.25">
      <c r="A840">
        <v>20950.523870576799</v>
      </c>
      <c r="B840">
        <v>0.13104745180714999</v>
      </c>
      <c r="C840">
        <v>4.9135714105269103E-2</v>
      </c>
      <c r="D840">
        <v>70.069240585113903</v>
      </c>
      <c r="E840">
        <v>158.74737792067799</v>
      </c>
      <c r="F840">
        <v>5.0504886456393103E-2</v>
      </c>
      <c r="G840">
        <v>1.91005156852386E-2</v>
      </c>
      <c r="H840">
        <v>-143.719141046831</v>
      </c>
      <c r="I840">
        <v>-54.986786497718597</v>
      </c>
      <c r="J840">
        <v>7.3275643968030796E-2</v>
      </c>
      <c r="K840">
        <v>2.7300595548634701E-2</v>
      </c>
      <c r="L840">
        <v>-102.44396791011501</v>
      </c>
      <c r="M840">
        <v>-12.411877106771</v>
      </c>
    </row>
    <row r="841" spans="1:13" x14ac:dyDescent="0.25">
      <c r="A841">
        <v>20975.5244957207</v>
      </c>
      <c r="B841" s="1">
        <v>5.8809066438757903E-5</v>
      </c>
      <c r="C841" s="1">
        <v>2.2041554666347599E-5</v>
      </c>
      <c r="D841">
        <v>66.503266903318405</v>
      </c>
      <c r="E841">
        <v>155.19021728217899</v>
      </c>
      <c r="F841" s="1">
        <v>2.7187646383215801E-5</v>
      </c>
      <c r="G841" s="1">
        <v>1.0274413317718901E-5</v>
      </c>
      <c r="H841">
        <v>-138.118210947764</v>
      </c>
      <c r="I841">
        <v>-49.4042536852007</v>
      </c>
      <c r="J841" s="1">
        <v>3.0536850237025899E-5</v>
      </c>
      <c r="K841" s="1">
        <v>1.13791810582687E-5</v>
      </c>
      <c r="L841">
        <v>-100.677452221116</v>
      </c>
      <c r="M841">
        <v>-10.661480224569299</v>
      </c>
    </row>
    <row r="842" spans="1:13" x14ac:dyDescent="0.25">
      <c r="A842">
        <v>21000.5251208646</v>
      </c>
      <c r="B842" s="1">
        <v>1.72222528260854E-5</v>
      </c>
      <c r="C842" s="1">
        <v>6.44896961364162E-6</v>
      </c>
      <c r="D842">
        <v>25.784803589127801</v>
      </c>
      <c r="E842">
        <v>114.479136145453</v>
      </c>
      <c r="F842" s="1">
        <v>1.4231134439296101E-5</v>
      </c>
      <c r="G842" s="1">
        <v>5.36856885368882E-6</v>
      </c>
      <c r="H842">
        <v>-123.149971082091</v>
      </c>
      <c r="I842">
        <v>-34.434456880977699</v>
      </c>
      <c r="J842" s="1">
        <v>3.8937758403509498E-6</v>
      </c>
      <c r="K842" s="1">
        <v>1.4508087849037899E-6</v>
      </c>
      <c r="L842">
        <v>-45.670907202274797</v>
      </c>
      <c r="M842">
        <v>43.674982751509901</v>
      </c>
    </row>
    <row r="843" spans="1:13" x14ac:dyDescent="0.25">
      <c r="A843">
        <v>21025.525746008501</v>
      </c>
      <c r="B843" s="1">
        <v>5.3742333834181098E-5</v>
      </c>
      <c r="C843" s="1">
        <v>2.01214127758476E-5</v>
      </c>
      <c r="D843">
        <v>-18.955872643067899</v>
      </c>
      <c r="E843">
        <v>69.719741875655501</v>
      </c>
      <c r="F843" s="1">
        <v>3.4210103858531502E-5</v>
      </c>
      <c r="G843" s="1">
        <v>1.28930952803954E-5</v>
      </c>
      <c r="H843">
        <v>-116.382135969144</v>
      </c>
      <c r="I843">
        <v>-27.624069269926299</v>
      </c>
      <c r="J843" s="1">
        <v>2.47280489353709E-5</v>
      </c>
      <c r="K843" s="1">
        <v>9.1282790308492597E-6</v>
      </c>
      <c r="L843">
        <v>39.495238763513697</v>
      </c>
      <c r="M843">
        <v>129.50895364543001</v>
      </c>
    </row>
    <row r="844" spans="1:13" x14ac:dyDescent="0.25">
      <c r="A844">
        <v>21050.526371152398</v>
      </c>
      <c r="B844">
        <v>0.13233788803913801</v>
      </c>
      <c r="C844">
        <v>4.9539292038074202E-2</v>
      </c>
      <c r="D844">
        <v>-23.449981448710499</v>
      </c>
      <c r="E844">
        <v>65.229785003181703</v>
      </c>
      <c r="F844">
        <v>7.1354362616381894E-2</v>
      </c>
      <c r="G844">
        <v>2.6884379742152499E-2</v>
      </c>
      <c r="H844">
        <v>-116.82486172101601</v>
      </c>
      <c r="I844">
        <v>-28.047158973279199</v>
      </c>
      <c r="J844">
        <v>6.7148348723499202E-2</v>
      </c>
      <c r="K844">
        <v>2.4794447705322999E-2</v>
      </c>
      <c r="L844">
        <v>42.463739058016799</v>
      </c>
      <c r="M844">
        <v>132.522741059677</v>
      </c>
    </row>
    <row r="845" spans="1:13" x14ac:dyDescent="0.25">
      <c r="A845">
        <v>21075.526996296299</v>
      </c>
      <c r="B845" s="1">
        <v>5.9970487302684997E-5</v>
      </c>
      <c r="C845" s="1">
        <v>2.2442242932480701E-5</v>
      </c>
      <c r="D845">
        <v>-26.9738640523037</v>
      </c>
      <c r="E845">
        <v>61.701382928883802</v>
      </c>
      <c r="F845" s="1">
        <v>3.90247858749525E-5</v>
      </c>
      <c r="G845" s="1">
        <v>1.46947537566637E-5</v>
      </c>
      <c r="H845">
        <v>-113.00075801291401</v>
      </c>
      <c r="I845">
        <v>-24.2451033502599</v>
      </c>
      <c r="J845" s="1">
        <v>2.8273103991847101E-5</v>
      </c>
      <c r="K845" s="1">
        <v>1.0440580601264699E-5</v>
      </c>
      <c r="L845">
        <v>44.182769493385102</v>
      </c>
      <c r="M845">
        <v>134.20244771082901</v>
      </c>
    </row>
    <row r="846" spans="1:13" x14ac:dyDescent="0.25">
      <c r="A846">
        <v>21100.5276214402</v>
      </c>
      <c r="B846" s="1">
        <v>1.75145630284002E-5</v>
      </c>
      <c r="C846" s="1">
        <v>6.5521492403647699E-6</v>
      </c>
      <c r="D846">
        <v>-67.526938545674398</v>
      </c>
      <c r="E846">
        <v>21.143167551585201</v>
      </c>
      <c r="F846" s="1">
        <v>1.94741924674157E-5</v>
      </c>
      <c r="G846" s="1">
        <v>7.3205134100244502E-6</v>
      </c>
      <c r="H846">
        <v>-101.535086877914</v>
      </c>
      <c r="I846">
        <v>-12.8008798202418</v>
      </c>
      <c r="J846" s="1">
        <v>3.5909967651161401E-6</v>
      </c>
      <c r="K846" s="1">
        <v>1.32200576836027E-6</v>
      </c>
      <c r="L846">
        <v>97.721629398803799</v>
      </c>
      <c r="M846">
        <v>-173.03647924820999</v>
      </c>
    </row>
    <row r="847" spans="1:13" x14ac:dyDescent="0.25">
      <c r="A847">
        <v>21125.528246583999</v>
      </c>
      <c r="B847" s="1">
        <v>5.4517326573007399E-5</v>
      </c>
      <c r="C847" s="1">
        <v>2.0383072681174801E-5</v>
      </c>
      <c r="D847">
        <v>-112.442680386742</v>
      </c>
      <c r="E847">
        <v>-23.763692124512598</v>
      </c>
      <c r="F847" s="1">
        <v>4.3999459506170097E-5</v>
      </c>
      <c r="G847" s="1">
        <v>1.6517450051680301E-5</v>
      </c>
      <c r="H847">
        <v>-94.610623367560294</v>
      </c>
      <c r="I847">
        <v>-5.84200443451416</v>
      </c>
      <c r="J847" s="1">
        <v>2.2415787562512301E-5</v>
      </c>
      <c r="K847" s="1">
        <v>8.1910318279625305E-6</v>
      </c>
      <c r="L847">
        <v>-175.54058487289899</v>
      </c>
      <c r="M847">
        <v>-85.462786567836901</v>
      </c>
    </row>
    <row r="848" spans="1:13" x14ac:dyDescent="0.25">
      <c r="A848">
        <v>21150.5288717279</v>
      </c>
      <c r="B848">
        <v>0.13303755065749401</v>
      </c>
      <c r="C848">
        <v>4.9718974741718297E-2</v>
      </c>
      <c r="D848">
        <v>-116.975895217852</v>
      </c>
      <c r="E848">
        <v>-28.296116807175402</v>
      </c>
      <c r="F848">
        <v>8.9547630049226001E-2</v>
      </c>
      <c r="G848">
        <v>3.3602025799221301E-2</v>
      </c>
      <c r="H848">
        <v>-94.286019319603795</v>
      </c>
      <c r="I848">
        <v>-5.49471637429279</v>
      </c>
      <c r="J848">
        <v>6.037926197047E-2</v>
      </c>
      <c r="K848">
        <v>2.2076725016902998E-2</v>
      </c>
      <c r="L848">
        <v>-172.49693018419899</v>
      </c>
      <c r="M848">
        <v>-82.397975889383503</v>
      </c>
    </row>
    <row r="849" spans="1:13" x14ac:dyDescent="0.25">
      <c r="A849">
        <v>21175.529496871801</v>
      </c>
      <c r="B849" s="1">
        <v>6.0858995543630598E-5</v>
      </c>
      <c r="C849" s="1">
        <v>2.2742245210538601E-5</v>
      </c>
      <c r="D849">
        <v>-120.467503924658</v>
      </c>
      <c r="E849">
        <v>-31.7880299460336</v>
      </c>
      <c r="F849" s="1">
        <v>4.9404226823068001E-5</v>
      </c>
      <c r="G849" s="1">
        <v>1.8528661929974201E-5</v>
      </c>
      <c r="H849">
        <v>-91.473353883046698</v>
      </c>
      <c r="I849">
        <v>-2.7062199293038298</v>
      </c>
      <c r="J849" s="1">
        <v>2.56965468261065E-5</v>
      </c>
      <c r="K849" s="1">
        <v>9.3952488007258906E-6</v>
      </c>
      <c r="L849">
        <v>-170.85294662145199</v>
      </c>
      <c r="M849">
        <v>-80.772758222621704</v>
      </c>
    </row>
    <row r="850" spans="1:13" x14ac:dyDescent="0.25">
      <c r="A850">
        <v>21200.530122015702</v>
      </c>
      <c r="B850" s="1">
        <v>1.77241460528089E-5</v>
      </c>
      <c r="C850" s="1">
        <v>6.6220165898846499E-6</v>
      </c>
      <c r="D850">
        <v>-160.90959793017601</v>
      </c>
      <c r="E850">
        <v>-72.197614593226305</v>
      </c>
      <c r="F850" s="1">
        <v>2.3838488442666099E-5</v>
      </c>
      <c r="G850" s="1">
        <v>8.9251928239675899E-6</v>
      </c>
      <c r="H850">
        <v>-81.741996532103201</v>
      </c>
      <c r="I850">
        <v>6.9950785601847603</v>
      </c>
      <c r="J850" s="1">
        <v>3.2488820526579799E-6</v>
      </c>
      <c r="K850" s="1">
        <v>1.1864819588828499E-6</v>
      </c>
      <c r="L850">
        <v>-119.191283701906</v>
      </c>
      <c r="M850">
        <v>-29.837963643281899</v>
      </c>
    </row>
    <row r="851" spans="1:13" x14ac:dyDescent="0.25">
      <c r="A851">
        <v>21225.530747159599</v>
      </c>
      <c r="B851" s="1">
        <v>5.5062581345659297E-5</v>
      </c>
      <c r="C851" s="1">
        <v>2.0551098045327601E-5</v>
      </c>
      <c r="D851">
        <v>154.038318567777</v>
      </c>
      <c r="E851">
        <v>-117.269276689129</v>
      </c>
      <c r="F851" s="1">
        <v>5.1799456151337402E-5</v>
      </c>
      <c r="G851" s="1">
        <v>1.93647257417724E-5</v>
      </c>
      <c r="H851">
        <v>-74.429233797005395</v>
      </c>
      <c r="I851">
        <v>14.3407624286687</v>
      </c>
      <c r="J851" s="1">
        <v>1.9863609020258299E-5</v>
      </c>
      <c r="K851" s="1">
        <v>7.1809844989374798E-6</v>
      </c>
      <c r="L851">
        <v>-30.4166374673839</v>
      </c>
      <c r="M851">
        <v>59.700552823556698</v>
      </c>
    </row>
    <row r="852" spans="1:13" x14ac:dyDescent="0.25">
      <c r="A852">
        <v>21250.5313723035</v>
      </c>
      <c r="B852">
        <v>0.13314428979732401</v>
      </c>
      <c r="C852">
        <v>4.9676669035705202E-2</v>
      </c>
      <c r="D852">
        <v>149.48408372890799</v>
      </c>
      <c r="E852">
        <v>-121.837537323899</v>
      </c>
      <c r="F852">
        <v>0.103524257418495</v>
      </c>
      <c r="G852">
        <v>3.86828170844601E-2</v>
      </c>
      <c r="H852">
        <v>-73.508378611155507</v>
      </c>
      <c r="I852">
        <v>15.2857698361969</v>
      </c>
      <c r="J852">
        <v>5.3124553512824302E-2</v>
      </c>
      <c r="K852">
        <v>1.9209638231857E-2</v>
      </c>
      <c r="L852">
        <v>-27.285192656822801</v>
      </c>
      <c r="M852">
        <v>62.874786917827699</v>
      </c>
    </row>
    <row r="853" spans="1:13" x14ac:dyDescent="0.25">
      <c r="A853">
        <v>21275.5319974474</v>
      </c>
      <c r="B853" s="1">
        <v>6.1495287754622207E-5</v>
      </c>
      <c r="C853" s="1">
        <v>2.2939617838237699E-5</v>
      </c>
      <c r="D853">
        <v>146.00909797907099</v>
      </c>
      <c r="E853">
        <v>-125.300619883073</v>
      </c>
      <c r="F853" s="1">
        <v>5.7530140088785E-5</v>
      </c>
      <c r="G853" s="1">
        <v>2.1486171818434701E-5</v>
      </c>
      <c r="H853">
        <v>-71.370969032093399</v>
      </c>
      <c r="I853">
        <v>17.3988759502138</v>
      </c>
      <c r="J853" s="1">
        <v>2.2843736703803699E-5</v>
      </c>
      <c r="K853" s="1">
        <v>8.2636818173155907E-6</v>
      </c>
      <c r="L853">
        <v>-25.7370107672606</v>
      </c>
      <c r="M853">
        <v>64.382132287186906</v>
      </c>
    </row>
    <row r="854" spans="1:13" x14ac:dyDescent="0.25">
      <c r="A854">
        <v>21300.532622591199</v>
      </c>
      <c r="B854" s="1">
        <v>1.7879966949489899E-5</v>
      </c>
      <c r="C854" s="1">
        <v>6.6643864888088201E-6</v>
      </c>
      <c r="D854">
        <v>105.68241803866199</v>
      </c>
      <c r="E854">
        <v>-165.58862408454701</v>
      </c>
      <c r="F854" s="1">
        <v>2.7051138717378701E-5</v>
      </c>
      <c r="G854" s="1">
        <v>1.0086331862558201E-5</v>
      </c>
      <c r="H854">
        <v>-62.701797557127598</v>
      </c>
      <c r="I854">
        <v>26.0375360155554</v>
      </c>
      <c r="J854" s="1">
        <v>2.8644736430405899E-6</v>
      </c>
      <c r="K854" s="1">
        <v>1.03472287033214E-6</v>
      </c>
      <c r="L854">
        <v>23.696849794510801</v>
      </c>
      <c r="M854">
        <v>112.75172404411499</v>
      </c>
    </row>
    <row r="855" spans="1:13" x14ac:dyDescent="0.25">
      <c r="A855">
        <v>21325.5332477351</v>
      </c>
      <c r="B855" s="1">
        <v>5.5393320411308803E-5</v>
      </c>
      <c r="C855" s="1">
        <v>2.0635793772885402E-5</v>
      </c>
      <c r="D855">
        <v>60.538085731063497</v>
      </c>
      <c r="E855">
        <v>149.22294411250499</v>
      </c>
      <c r="F855" s="1">
        <v>5.7117149724179E-5</v>
      </c>
      <c r="G855" s="1">
        <v>2.1261972751643099E-5</v>
      </c>
      <c r="H855">
        <v>-54.941765591181401</v>
      </c>
      <c r="I855">
        <v>33.825871101103502</v>
      </c>
      <c r="J855" s="1">
        <v>1.70960005289146E-5</v>
      </c>
      <c r="K855" s="1">
        <v>6.0942279435874303E-6</v>
      </c>
      <c r="L855">
        <v>115.024055619268</v>
      </c>
      <c r="M855">
        <v>-154.76777617456</v>
      </c>
    </row>
    <row r="856" spans="1:13" x14ac:dyDescent="0.25">
      <c r="A856">
        <v>21350.533872879001</v>
      </c>
      <c r="B856">
        <v>0.13268592825615</v>
      </c>
      <c r="C856">
        <v>4.9424710295240398E-2</v>
      </c>
      <c r="D856">
        <v>55.953734414652899</v>
      </c>
      <c r="E856">
        <v>144.62964404692599</v>
      </c>
      <c r="F856">
        <v>0.112420611334797</v>
      </c>
      <c r="G856">
        <v>4.18267714284511E-2</v>
      </c>
      <c r="H856">
        <v>-53.512926826684499</v>
      </c>
      <c r="I856">
        <v>35.279466691093901</v>
      </c>
      <c r="J856">
        <v>4.5409072432893403E-2</v>
      </c>
      <c r="K856">
        <v>1.62053848845467E-2</v>
      </c>
      <c r="L856">
        <v>118.24189394312</v>
      </c>
      <c r="M856">
        <v>-151.496980932513</v>
      </c>
    </row>
    <row r="857" spans="1:13" x14ac:dyDescent="0.25">
      <c r="A857">
        <v>21375.534498022898</v>
      </c>
      <c r="B857" s="1">
        <v>6.1886425379527402E-5</v>
      </c>
      <c r="C857" s="1">
        <v>2.3043027068268199E-5</v>
      </c>
      <c r="D857">
        <v>52.507138382368197</v>
      </c>
      <c r="E857">
        <v>141.18890633644099</v>
      </c>
      <c r="F857" s="1">
        <v>6.2895512189524693E-5</v>
      </c>
      <c r="G857" s="1">
        <v>2.3389779937970601E-5</v>
      </c>
      <c r="H857">
        <v>-51.895243524309102</v>
      </c>
      <c r="I857">
        <v>36.872277684809902</v>
      </c>
      <c r="J857" s="1">
        <v>1.9743474031827399E-5</v>
      </c>
      <c r="K857" s="1">
        <v>7.0453869030614098E-6</v>
      </c>
      <c r="L857">
        <v>119.678765909078</v>
      </c>
      <c r="M857">
        <v>-150.11240482954199</v>
      </c>
    </row>
    <row r="858" spans="1:13" x14ac:dyDescent="0.25">
      <c r="A858">
        <v>21400.535123166799</v>
      </c>
      <c r="B858" s="1">
        <v>1.79605519933649E-5</v>
      </c>
      <c r="C858" s="1">
        <v>6.6815383697992798E-6</v>
      </c>
      <c r="D858">
        <v>12.346667606872201</v>
      </c>
      <c r="E858">
        <v>101.027913862468</v>
      </c>
      <c r="F858" s="1">
        <v>2.8929007379357501E-5</v>
      </c>
      <c r="G858" s="1">
        <v>1.0741062481415699E-5</v>
      </c>
      <c r="H858">
        <v>-43.989354652238298</v>
      </c>
      <c r="I858">
        <v>44.744178067608203</v>
      </c>
      <c r="J858" s="1">
        <v>2.4619029682690599E-6</v>
      </c>
      <c r="K858" s="1">
        <v>8.7505791789864797E-7</v>
      </c>
      <c r="L858">
        <v>165.976154297851</v>
      </c>
      <c r="M858">
        <v>-104.92035808966401</v>
      </c>
    </row>
    <row r="859" spans="1:13" x14ac:dyDescent="0.25">
      <c r="A859">
        <v>21425.5357483107</v>
      </c>
      <c r="B859" s="1">
        <v>5.5463950047513499E-5</v>
      </c>
      <c r="C859" s="1">
        <v>2.0631030513877499E-5</v>
      </c>
      <c r="D859">
        <v>-32.942939832682498</v>
      </c>
      <c r="E859">
        <v>55.724262892486998</v>
      </c>
      <c r="F859" s="1">
        <v>5.9641500092876703E-5</v>
      </c>
      <c r="G859" s="1">
        <v>2.2106905845821799E-5</v>
      </c>
      <c r="H859">
        <v>-35.748047977731702</v>
      </c>
      <c r="I859">
        <v>53.0143407906302</v>
      </c>
      <c r="J859" s="1">
        <v>1.4120700870626E-5</v>
      </c>
      <c r="K859" s="1">
        <v>4.9516672972030201E-6</v>
      </c>
      <c r="L859">
        <v>-99.077333015618606</v>
      </c>
      <c r="M859">
        <v>-8.6684613028133697</v>
      </c>
    </row>
    <row r="860" spans="1:13" x14ac:dyDescent="0.25">
      <c r="A860">
        <v>21450.536373454601</v>
      </c>
      <c r="B860">
        <v>0.13164057215963501</v>
      </c>
      <c r="C860">
        <v>4.8957451535478397E-2</v>
      </c>
      <c r="D860">
        <v>-37.5746277594452</v>
      </c>
      <c r="E860">
        <v>51.097364909839499</v>
      </c>
      <c r="F860">
        <v>0.115783885493661</v>
      </c>
      <c r="G860">
        <v>4.2892451109114799E-2</v>
      </c>
      <c r="H860">
        <v>-33.845746936065503</v>
      </c>
      <c r="I860">
        <v>54.942665021824403</v>
      </c>
      <c r="J860">
        <v>3.7309778668341301E-2</v>
      </c>
      <c r="K860">
        <v>1.30956353027036E-2</v>
      </c>
      <c r="L860">
        <v>-95.696050059130897</v>
      </c>
      <c r="M860">
        <v>-5.2513743532498198</v>
      </c>
    </row>
    <row r="861" spans="1:13" x14ac:dyDescent="0.25">
      <c r="A861">
        <v>21475.536998598502</v>
      </c>
      <c r="B861" s="1">
        <v>6.1986180494595194E-5</v>
      </c>
      <c r="C861" s="1">
        <v>2.3046094400348001E-5</v>
      </c>
      <c r="D861">
        <v>-40.980349278619698</v>
      </c>
      <c r="E861">
        <v>47.685860080578401</v>
      </c>
      <c r="F861" s="1">
        <v>6.5183722958964601E-5</v>
      </c>
      <c r="G861" s="1">
        <v>2.4136735164518299E-5</v>
      </c>
      <c r="H861">
        <v>-32.6776639964799</v>
      </c>
      <c r="I861">
        <v>56.086009043224202</v>
      </c>
      <c r="J861" s="1">
        <v>1.6400866066489299E-5</v>
      </c>
      <c r="K861" s="1">
        <v>5.7598651755213997E-6</v>
      </c>
      <c r="L861">
        <v>-94.454986424486293</v>
      </c>
      <c r="M861">
        <v>-4.05904758976674</v>
      </c>
    </row>
    <row r="862" spans="1:13" x14ac:dyDescent="0.25">
      <c r="A862">
        <v>21500.537623742301</v>
      </c>
      <c r="B862" s="1">
        <v>1.7940348636906299E-5</v>
      </c>
      <c r="C862" s="1">
        <v>6.6684227310714404E-6</v>
      </c>
      <c r="D862">
        <v>-80.986846084429203</v>
      </c>
      <c r="E862">
        <v>7.6715073875784503</v>
      </c>
      <c r="F862" s="1">
        <v>2.93594005870725E-5</v>
      </c>
      <c r="G862" s="1">
        <v>1.08550554179863E-5</v>
      </c>
      <c r="H862">
        <v>-25.3966457764651</v>
      </c>
      <c r="I862">
        <v>63.331448046307898</v>
      </c>
      <c r="J862" s="1">
        <v>2.0215387866779299E-6</v>
      </c>
      <c r="K862" s="1">
        <v>7.10694691562896E-7</v>
      </c>
      <c r="L862">
        <v>-52.4571122165502</v>
      </c>
      <c r="M862">
        <v>36.323594715775499</v>
      </c>
    </row>
    <row r="863" spans="1:13" x14ac:dyDescent="0.25">
      <c r="A863">
        <v>21525.538248886201</v>
      </c>
      <c r="B863" s="1">
        <v>5.5271276132541102E-5</v>
      </c>
      <c r="C863" s="1">
        <v>2.0533206454843101E-5</v>
      </c>
      <c r="D863">
        <v>-126.445525765718</v>
      </c>
      <c r="E863">
        <v>-37.777406184690101</v>
      </c>
      <c r="F863" s="1">
        <v>5.91944231084249E-5</v>
      </c>
      <c r="G863" s="1">
        <v>2.1847550240543398E-5</v>
      </c>
      <c r="H863">
        <v>-16.623101889607899</v>
      </c>
      <c r="I863">
        <v>72.132126162634293</v>
      </c>
      <c r="J863" s="1">
        <v>1.1012935897488499E-5</v>
      </c>
      <c r="K863" s="1">
        <v>3.7696178929143098E-6</v>
      </c>
      <c r="L863">
        <v>47.761379394007598</v>
      </c>
      <c r="M863">
        <v>138.47132809054699</v>
      </c>
    </row>
    <row r="864" spans="1:13" x14ac:dyDescent="0.25">
      <c r="A864">
        <v>21550.538874030099</v>
      </c>
      <c r="B864">
        <v>0.130025102292954</v>
      </c>
      <c r="C864">
        <v>4.82837247532256E-2</v>
      </c>
      <c r="D864">
        <v>-131.112321241958</v>
      </c>
      <c r="E864">
        <v>-42.445467340640398</v>
      </c>
      <c r="F864">
        <v>0.113432667730592</v>
      </c>
      <c r="G864">
        <v>4.1841374483357598E-2</v>
      </c>
      <c r="H864">
        <v>-14.241429191321499</v>
      </c>
      <c r="I864">
        <v>74.541101209726804</v>
      </c>
      <c r="J864">
        <v>2.9013074673120001E-2</v>
      </c>
      <c r="K864">
        <v>9.9530470437603092E-3</v>
      </c>
      <c r="L864">
        <v>51.2970388284458</v>
      </c>
      <c r="M864">
        <v>142.115633071416</v>
      </c>
    </row>
    <row r="865" spans="1:13" x14ac:dyDescent="0.25">
      <c r="A865">
        <v>21575.539499174</v>
      </c>
      <c r="B865" s="1">
        <v>6.1797820629538598E-5</v>
      </c>
      <c r="C865" s="1">
        <v>2.2945828237903199E-5</v>
      </c>
      <c r="D865">
        <v>-134.49042637902701</v>
      </c>
      <c r="E865">
        <v>-45.8220862186947</v>
      </c>
      <c r="F865" s="1">
        <v>6.4221165961292906E-5</v>
      </c>
      <c r="G865" s="1">
        <v>2.3679149569318199E-5</v>
      </c>
      <c r="H865">
        <v>-13.4968630379727</v>
      </c>
      <c r="I865">
        <v>75.261737343157094</v>
      </c>
      <c r="J865" s="1">
        <v>1.29003539192487E-5</v>
      </c>
      <c r="K865" s="1">
        <v>4.4270591243185503E-6</v>
      </c>
      <c r="L865">
        <v>52.278891824981002</v>
      </c>
      <c r="M865">
        <v>142.96218679100801</v>
      </c>
    </row>
    <row r="866" spans="1:13" x14ac:dyDescent="0.25">
      <c r="A866">
        <v>21600.5401243179</v>
      </c>
      <c r="B866" s="1">
        <v>1.7844407082041999E-5</v>
      </c>
      <c r="C866" s="1">
        <v>6.6243945199508298E-6</v>
      </c>
      <c r="D866">
        <v>-174.38281238668301</v>
      </c>
      <c r="E866">
        <v>-85.687959911839002</v>
      </c>
      <c r="F866" s="1">
        <v>2.83000887902949E-5</v>
      </c>
      <c r="G866" s="1">
        <v>1.0419359408219199E-5</v>
      </c>
      <c r="H866">
        <v>-6.7596827732774303</v>
      </c>
      <c r="I866">
        <v>81.961280319355197</v>
      </c>
      <c r="J866" s="1">
        <v>1.5726346559908299E-6</v>
      </c>
      <c r="K866" s="1">
        <v>5.3733941456034698E-7</v>
      </c>
      <c r="L866">
        <v>87.642747165477999</v>
      </c>
      <c r="M866">
        <v>175.61938877849201</v>
      </c>
    </row>
    <row r="867" spans="1:13" x14ac:dyDescent="0.25">
      <c r="A867">
        <v>21625.540749461801</v>
      </c>
      <c r="B867" s="1">
        <v>5.4855075988653997E-5</v>
      </c>
      <c r="C867" s="1">
        <v>2.0347077503339199E-5</v>
      </c>
      <c r="D867">
        <v>140.04935174747899</v>
      </c>
      <c r="E867">
        <v>-131.27719238578899</v>
      </c>
      <c r="F867" s="1">
        <v>5.5769793055143E-5</v>
      </c>
      <c r="G867" s="1">
        <v>2.0496596108406399E-5</v>
      </c>
      <c r="H867">
        <v>2.6697003782866702</v>
      </c>
      <c r="I867">
        <v>91.416705463364707</v>
      </c>
      <c r="J867" s="1">
        <v>7.8026745642476906E-6</v>
      </c>
      <c r="K867" s="1">
        <v>2.5681197186105102E-6</v>
      </c>
      <c r="L867">
        <v>-163.29894582710099</v>
      </c>
      <c r="M867">
        <v>-71.557706115837604</v>
      </c>
    </row>
    <row r="868" spans="1:13" x14ac:dyDescent="0.25">
      <c r="A868">
        <v>21650.541374605698</v>
      </c>
      <c r="B868">
        <v>0.12787885647142</v>
      </c>
      <c r="C868">
        <v>4.74198205497443E-2</v>
      </c>
      <c r="D868">
        <v>135.36142119858599</v>
      </c>
      <c r="E868">
        <v>-135.97800822282301</v>
      </c>
      <c r="F868">
        <v>0.105542609232589</v>
      </c>
      <c r="G868">
        <v>3.87661659435313E-2</v>
      </c>
      <c r="H868">
        <v>5.5910944713489199</v>
      </c>
      <c r="I868">
        <v>94.365301913680796</v>
      </c>
      <c r="J868">
        <v>2.05980609758343E-2</v>
      </c>
      <c r="K868">
        <v>6.8152403079884197E-3</v>
      </c>
      <c r="L868">
        <v>-159.48717268137901</v>
      </c>
      <c r="M868">
        <v>-67.702942133474295</v>
      </c>
    </row>
    <row r="869" spans="1:13" x14ac:dyDescent="0.25">
      <c r="A869">
        <v>21675.541999749501</v>
      </c>
      <c r="B869" s="1">
        <v>6.1357742720460697E-5</v>
      </c>
      <c r="C869" s="1">
        <v>2.27469988954595E-5</v>
      </c>
      <c r="D869">
        <v>132.002139529841</v>
      </c>
      <c r="E869">
        <v>-139.32656469069599</v>
      </c>
      <c r="F869" s="1">
        <v>6.0029865471521101E-5</v>
      </c>
      <c r="G869" s="1">
        <v>2.2041016633566901E-5</v>
      </c>
      <c r="H869">
        <v>5.89518057949347</v>
      </c>
      <c r="I869">
        <v>94.645472687461094</v>
      </c>
      <c r="J869" s="1">
        <v>9.27522720823525E-6</v>
      </c>
      <c r="K869" s="1">
        <v>3.06936410522707E-6</v>
      </c>
      <c r="L869">
        <v>-159.066474827408</v>
      </c>
      <c r="M869">
        <v>-67.460989143476695</v>
      </c>
    </row>
    <row r="870" spans="1:13" x14ac:dyDescent="0.25">
      <c r="A870">
        <v>21700.542624893402</v>
      </c>
      <c r="B870" s="1">
        <v>1.7687230637939101E-5</v>
      </c>
      <c r="C870" s="1">
        <v>6.5521351125616504E-6</v>
      </c>
      <c r="D870">
        <v>92.246744729934704</v>
      </c>
      <c r="E870">
        <v>-179.06144731822201</v>
      </c>
      <c r="F870" s="1">
        <v>2.5797692992927701E-5</v>
      </c>
      <c r="G870" s="1">
        <v>9.4592203012439004E-6</v>
      </c>
      <c r="H870">
        <v>12.1218940846961</v>
      </c>
      <c r="I870">
        <v>100.832197849613</v>
      </c>
      <c r="J870" s="1">
        <v>1.1199334668532399E-6</v>
      </c>
      <c r="K870" s="1">
        <v>3.7113236868183598E-7</v>
      </c>
      <c r="L870">
        <v>-136.394405978404</v>
      </c>
      <c r="M870">
        <v>-49.434548736586997</v>
      </c>
    </row>
    <row r="871" spans="1:13" x14ac:dyDescent="0.25">
      <c r="A871">
        <v>21725.543250037299</v>
      </c>
      <c r="B871" s="1">
        <v>5.4197570195307097E-5</v>
      </c>
      <c r="C871" s="1">
        <v>2.0073081853404601E-5</v>
      </c>
      <c r="D871">
        <v>46.5715256520418</v>
      </c>
      <c r="E871">
        <v>135.22868644475699</v>
      </c>
      <c r="F871" s="1">
        <v>4.9550785178587599E-5</v>
      </c>
      <c r="G871" s="1">
        <v>1.81364367355545E-5</v>
      </c>
      <c r="H871">
        <v>22.434760924523001</v>
      </c>
      <c r="I871">
        <v>111.170591071489</v>
      </c>
      <c r="J871" s="1">
        <v>4.5918809054586697E-6</v>
      </c>
      <c r="K871" s="1">
        <v>1.4056921549312899E-6</v>
      </c>
      <c r="L871">
        <v>-7.5537721840677596</v>
      </c>
      <c r="M871">
        <v>87.997662694552105</v>
      </c>
    </row>
    <row r="872" spans="1:13" x14ac:dyDescent="0.25">
      <c r="A872">
        <v>21750.5438751812</v>
      </c>
      <c r="B872">
        <v>0.12518131435551599</v>
      </c>
      <c r="C872">
        <v>4.6360260689097599E-2</v>
      </c>
      <c r="D872">
        <v>41.846342245617002</v>
      </c>
      <c r="E872">
        <v>130.49898035682</v>
      </c>
      <c r="F872">
        <v>9.2656141147160101E-2</v>
      </c>
      <c r="G872">
        <v>3.3892179713098297E-2</v>
      </c>
      <c r="H872">
        <v>26.029830663201398</v>
      </c>
      <c r="I872">
        <v>114.79238089671</v>
      </c>
      <c r="J872">
        <v>1.2394794458159599E-2</v>
      </c>
      <c r="K872">
        <v>3.8468599983387999E-3</v>
      </c>
      <c r="L872">
        <v>-3.6317930485140502</v>
      </c>
      <c r="M872">
        <v>91.796481333574306</v>
      </c>
    </row>
    <row r="873" spans="1:13" x14ac:dyDescent="0.25">
      <c r="A873">
        <v>21775.544500325101</v>
      </c>
      <c r="B873" s="1">
        <v>6.0643218698475903E-5</v>
      </c>
      <c r="C873" s="1">
        <v>2.2449480772178699E-5</v>
      </c>
      <c r="D873">
        <v>38.5201229379864</v>
      </c>
      <c r="E873">
        <v>127.174011568702</v>
      </c>
      <c r="F873" s="1">
        <v>5.2836807906750601E-5</v>
      </c>
      <c r="G873" s="1">
        <v>1.9320446702272799E-5</v>
      </c>
      <c r="H873">
        <v>25.829662983982701</v>
      </c>
      <c r="I873">
        <v>114.56830832241801</v>
      </c>
      <c r="J873" s="1">
        <v>5.6272341250010597E-6</v>
      </c>
      <c r="K873" s="1">
        <v>1.74202944348849E-6</v>
      </c>
      <c r="L873">
        <v>-4.4732081581108796</v>
      </c>
      <c r="M873">
        <v>90.309624075205505</v>
      </c>
    </row>
    <row r="874" spans="1:13" x14ac:dyDescent="0.25">
      <c r="A874">
        <v>21800.545125469002</v>
      </c>
      <c r="B874" s="1">
        <v>1.74451880612168E-5</v>
      </c>
      <c r="C874" s="1">
        <v>6.4535417773899803E-6</v>
      </c>
      <c r="D874">
        <v>-1.05730815540904</v>
      </c>
      <c r="E874">
        <v>87.572544270414198</v>
      </c>
      <c r="F874" s="1">
        <v>2.1980637366080202E-5</v>
      </c>
      <c r="G874" s="1">
        <v>8.0276794574574195E-6</v>
      </c>
      <c r="H874">
        <v>31.5511592013521</v>
      </c>
      <c r="I874">
        <v>120.248127728566</v>
      </c>
      <c r="J874" s="1">
        <v>6.9056424282444998E-7</v>
      </c>
      <c r="K874" s="1">
        <v>2.23163220831245E-7</v>
      </c>
      <c r="L874">
        <v>-10.015505675678501</v>
      </c>
      <c r="M874">
        <v>71.345923726874503</v>
      </c>
    </row>
    <row r="875" spans="1:13" x14ac:dyDescent="0.25">
      <c r="A875">
        <v>21825.545750612899</v>
      </c>
      <c r="B875" s="1">
        <v>5.3276994420819699E-5</v>
      </c>
      <c r="C875" s="1">
        <v>1.9713460822317001E-5</v>
      </c>
      <c r="D875">
        <v>-46.893589918176303</v>
      </c>
      <c r="E875">
        <v>41.739793023416397</v>
      </c>
      <c r="F875" s="1">
        <v>4.08781020982844E-5</v>
      </c>
      <c r="G875" s="1">
        <v>1.49032523350635E-5</v>
      </c>
      <c r="H875">
        <v>43.209290701384603</v>
      </c>
      <c r="I875">
        <v>131.924817541659</v>
      </c>
      <c r="J875" s="1">
        <v>2.1527310649593899E-6</v>
      </c>
      <c r="K875" s="1">
        <v>7.4993398938186899E-7</v>
      </c>
      <c r="L875">
        <v>-177.164415739178</v>
      </c>
      <c r="M875">
        <v>-63.369647320421002</v>
      </c>
    </row>
    <row r="876" spans="1:13" x14ac:dyDescent="0.25">
      <c r="A876">
        <v>21850.5463757568</v>
      </c>
      <c r="B876">
        <v>0.121957789668612</v>
      </c>
      <c r="C876">
        <v>4.5116530775871203E-2</v>
      </c>
      <c r="D876">
        <v>-51.668809966329</v>
      </c>
      <c r="E876">
        <v>36.9744190382429</v>
      </c>
      <c r="F876">
        <v>7.5603338311766494E-2</v>
      </c>
      <c r="G876">
        <v>2.75453082352306E-2</v>
      </c>
      <c r="H876">
        <v>47.751475479275399</v>
      </c>
      <c r="I876">
        <v>136.49507186821</v>
      </c>
      <c r="J876">
        <v>6.1252171996129898E-3</v>
      </c>
      <c r="K876">
        <v>2.08128928386933E-3</v>
      </c>
      <c r="L876">
        <v>-177.839732704331</v>
      </c>
      <c r="M876">
        <v>-67.071806312393306</v>
      </c>
    </row>
    <row r="877" spans="1:13" x14ac:dyDescent="0.25">
      <c r="A877">
        <v>21875.547000900599</v>
      </c>
      <c r="B877" s="1">
        <v>5.9636159295136302E-5</v>
      </c>
      <c r="C877" s="1">
        <v>2.2055873594484398E-5</v>
      </c>
      <c r="D877">
        <v>-54.952889907595001</v>
      </c>
      <c r="E877">
        <v>33.680456729992699</v>
      </c>
      <c r="F877" s="1">
        <v>4.3040385448720103E-5</v>
      </c>
      <c r="G877" s="1">
        <v>1.5677445500409599E-5</v>
      </c>
      <c r="H877">
        <v>46.926931453695403</v>
      </c>
      <c r="I877">
        <v>135.64718320015001</v>
      </c>
      <c r="J877" s="1">
        <v>2.6509568527065702E-6</v>
      </c>
      <c r="K877" s="1">
        <v>8.6488748939482705E-7</v>
      </c>
      <c r="L877">
        <v>178.54863444129199</v>
      </c>
      <c r="M877">
        <v>-69.607305457251201</v>
      </c>
    </row>
    <row r="878" spans="1:13" x14ac:dyDescent="0.25">
      <c r="A878">
        <v>21900.547626044499</v>
      </c>
      <c r="B878" s="1">
        <v>1.7109554838296799E-5</v>
      </c>
      <c r="C878" s="1">
        <v>6.32775480943334E-6</v>
      </c>
      <c r="D878">
        <v>-94.359951527640902</v>
      </c>
      <c r="E878">
        <v>-5.7485442284950201</v>
      </c>
      <c r="F878" s="1">
        <v>1.7051226871805301E-5</v>
      </c>
      <c r="G878" s="1">
        <v>6.2051158144398601E-6</v>
      </c>
      <c r="H878">
        <v>52.226044018536399</v>
      </c>
      <c r="I878">
        <v>140.89976599162199</v>
      </c>
      <c r="J878" s="1">
        <v>4.7737280525356196E-7</v>
      </c>
      <c r="K878" s="1">
        <v>1.7811909826045601E-7</v>
      </c>
      <c r="L878">
        <v>86.784533872648197</v>
      </c>
      <c r="M878">
        <v>161.043109958023</v>
      </c>
    </row>
    <row r="879" spans="1:13" x14ac:dyDescent="0.25">
      <c r="A879">
        <v>21925.5482511884</v>
      </c>
      <c r="B879" s="1">
        <v>5.21097124770608E-5</v>
      </c>
      <c r="C879" s="1">
        <v>1.9267794480798299E-5</v>
      </c>
      <c r="D879">
        <v>-140.35863798598001</v>
      </c>
      <c r="E879">
        <v>-51.728331517938798</v>
      </c>
      <c r="F879" s="1">
        <v>3.02938514260677E-5</v>
      </c>
      <c r="G879" s="1">
        <v>1.10051780157206E-5</v>
      </c>
      <c r="H879">
        <v>66.417899552039103</v>
      </c>
      <c r="I879">
        <v>155.09594034342001</v>
      </c>
      <c r="J879" s="1">
        <v>3.52420479185712E-6</v>
      </c>
      <c r="K879" s="1">
        <v>1.5442892089544799E-6</v>
      </c>
      <c r="L879">
        <v>39.239588729710803</v>
      </c>
      <c r="M879">
        <v>135.929378301979</v>
      </c>
    </row>
    <row r="880" spans="1:13" x14ac:dyDescent="0.25">
      <c r="A880">
        <v>21950.548876332301</v>
      </c>
      <c r="B880">
        <v>0.11824736812520099</v>
      </c>
      <c r="C880">
        <v>4.3704515735291202E-2</v>
      </c>
      <c r="D880">
        <v>-145.170399105592</v>
      </c>
      <c r="E880">
        <v>-56.538329484322297</v>
      </c>
      <c r="F880">
        <v>5.5641161877534803E-2</v>
      </c>
      <c r="G880">
        <v>2.01988762350159E-2</v>
      </c>
      <c r="H880">
        <v>72.535271793416996</v>
      </c>
      <c r="I880">
        <v>161.23800245187101</v>
      </c>
      <c r="J880">
        <v>8.6869193896787801E-3</v>
      </c>
      <c r="K880">
        <v>3.7742570094610101E-3</v>
      </c>
      <c r="L880">
        <v>36.578051032535299</v>
      </c>
      <c r="M880">
        <v>134.35200159845499</v>
      </c>
    </row>
    <row r="881" spans="1:13" x14ac:dyDescent="0.25">
      <c r="A881">
        <v>21975.549501476198</v>
      </c>
      <c r="B881" s="1">
        <v>5.8354651269860799E-5</v>
      </c>
      <c r="C881" s="1">
        <v>2.1565642314947199E-5</v>
      </c>
      <c r="D881">
        <v>-148.42418643396701</v>
      </c>
      <c r="E881">
        <v>-59.793229806234102</v>
      </c>
      <c r="F881" s="1">
        <v>3.1285089734130197E-5</v>
      </c>
      <c r="G881" s="1">
        <v>1.1356074229095001E-5</v>
      </c>
      <c r="H881">
        <v>70.897538713655806</v>
      </c>
      <c r="I881">
        <v>159.57597144182199</v>
      </c>
      <c r="J881" s="1">
        <v>3.6720639548976401E-6</v>
      </c>
      <c r="K881" s="1">
        <v>1.62053713767305E-6</v>
      </c>
      <c r="L881">
        <v>39.274144799331303</v>
      </c>
      <c r="M881">
        <v>137.34621634573301</v>
      </c>
    </row>
    <row r="882" spans="1:13" x14ac:dyDescent="0.25">
      <c r="A882">
        <v>22000.550126620099</v>
      </c>
      <c r="B882" s="1">
        <v>1.6699708854253199E-5</v>
      </c>
      <c r="C882" s="1">
        <v>6.1717125961444099E-6</v>
      </c>
      <c r="D882">
        <v>172.31403412987001</v>
      </c>
      <c r="E882">
        <v>-99.048931533516907</v>
      </c>
      <c r="F882" s="1">
        <v>1.1328700510813201E-5</v>
      </c>
      <c r="G882" s="1">
        <v>4.1111881885593302E-6</v>
      </c>
      <c r="H882">
        <v>76.404035100960698</v>
      </c>
      <c r="I882">
        <v>165.01410188991599</v>
      </c>
      <c r="J882" s="1">
        <v>7.1423289044029796E-7</v>
      </c>
      <c r="K882" s="1">
        <v>2.9112122225720999E-7</v>
      </c>
      <c r="L882">
        <v>-176.48804063397401</v>
      </c>
      <c r="M882">
        <v>-92.806201470660298</v>
      </c>
    </row>
    <row r="883" spans="1:13" x14ac:dyDescent="0.25">
      <c r="A883">
        <v>22025.550751764</v>
      </c>
      <c r="B883" s="1">
        <v>5.0711029858137003E-5</v>
      </c>
      <c r="C883" s="1">
        <v>1.87348255221948E-5</v>
      </c>
      <c r="D883">
        <v>126.188368024452</v>
      </c>
      <c r="E883">
        <v>-145.18562669686801</v>
      </c>
      <c r="F883" s="1">
        <v>1.8827949192561601E-5</v>
      </c>
      <c r="G883" s="1">
        <v>6.82033858456033E-6</v>
      </c>
      <c r="H883">
        <v>97.087921264023805</v>
      </c>
      <c r="I883">
        <v>-174.351427322174</v>
      </c>
      <c r="J883" s="1">
        <v>6.71589816726039E-6</v>
      </c>
      <c r="K883" s="1">
        <v>2.7198401486988002E-6</v>
      </c>
      <c r="L883">
        <v>-158.596118097069</v>
      </c>
      <c r="M883">
        <v>-66.605686492054105</v>
      </c>
    </row>
    <row r="884" spans="1:13" x14ac:dyDescent="0.25">
      <c r="A884">
        <v>22050.551376907799</v>
      </c>
      <c r="B884">
        <v>0.114045427605422</v>
      </c>
      <c r="C884">
        <v>4.2124207722507301E-2</v>
      </c>
      <c r="D884">
        <v>121.347352602315</v>
      </c>
      <c r="E884">
        <v>-150.03415498768101</v>
      </c>
      <c r="F884">
        <v>3.5199021369683697E-2</v>
      </c>
      <c r="G884">
        <v>1.2736467192145899E-2</v>
      </c>
      <c r="H884">
        <v>106.26083463800801</v>
      </c>
      <c r="I884">
        <v>-165.15771210531801</v>
      </c>
      <c r="J884">
        <v>1.6197345020619099E-2</v>
      </c>
      <c r="K884">
        <v>6.5664358646133E-3</v>
      </c>
      <c r="L884">
        <v>-158.456506219712</v>
      </c>
      <c r="M884">
        <v>-66.1741705308403</v>
      </c>
    </row>
    <row r="885" spans="1:13" x14ac:dyDescent="0.25">
      <c r="A885">
        <v>22075.5520020517</v>
      </c>
      <c r="B885" s="1">
        <v>5.68118038099649E-5</v>
      </c>
      <c r="C885" s="1">
        <v>2.0977926462044E-5</v>
      </c>
      <c r="D885">
        <v>118.117766925631</v>
      </c>
      <c r="E885">
        <v>-153.25832283916799</v>
      </c>
      <c r="F885" s="1">
        <v>1.8874824296404699E-5</v>
      </c>
      <c r="G885" s="1">
        <v>6.8325991240129903E-6</v>
      </c>
      <c r="H885">
        <v>104.07819326262</v>
      </c>
      <c r="I885">
        <v>-167.38009819938</v>
      </c>
      <c r="J885" s="1">
        <v>7.2153620323234199E-6</v>
      </c>
      <c r="K885" s="1">
        <v>2.9383524884808099E-6</v>
      </c>
      <c r="L885">
        <v>-155.33870910517399</v>
      </c>
      <c r="M885">
        <v>-63.085755624599599</v>
      </c>
    </row>
    <row r="886" spans="1:13" x14ac:dyDescent="0.25">
      <c r="A886">
        <v>22100.552627195601</v>
      </c>
      <c r="B886" s="1">
        <v>1.62271917192282E-5</v>
      </c>
      <c r="C886" s="1">
        <v>5.9888728537674297E-6</v>
      </c>
      <c r="D886">
        <v>79.025420672413901</v>
      </c>
      <c r="E886">
        <v>167.63411273101099</v>
      </c>
      <c r="F886" s="1">
        <v>5.5358543975620202E-6</v>
      </c>
      <c r="G886" s="1">
        <v>2.00642719034734E-6</v>
      </c>
      <c r="H886">
        <v>116.147195121173</v>
      </c>
      <c r="I886">
        <v>-155.55558125517899</v>
      </c>
      <c r="J886" s="1">
        <v>1.14253729232935E-6</v>
      </c>
      <c r="K886" s="1">
        <v>4.5413635259041697E-7</v>
      </c>
      <c r="L886">
        <v>-50.4778170462424</v>
      </c>
      <c r="M886">
        <v>36.685025832506099</v>
      </c>
    </row>
    <row r="887" spans="1:13" x14ac:dyDescent="0.25">
      <c r="A887">
        <v>22125.553252339501</v>
      </c>
      <c r="B887" s="1">
        <v>4.9085437962156899E-5</v>
      </c>
      <c r="C887" s="1">
        <v>1.8124710092612499E-5</v>
      </c>
      <c r="D887">
        <v>32.767888704723099</v>
      </c>
      <c r="E887">
        <v>121.36392205108901</v>
      </c>
      <c r="F887" s="1">
        <v>1.01449902973731E-5</v>
      </c>
      <c r="G887" s="1">
        <v>3.6497696370379802E-6</v>
      </c>
      <c r="H887">
        <v>159.2645211368</v>
      </c>
      <c r="I887">
        <v>-112.59936757405001</v>
      </c>
      <c r="J887" s="1">
        <v>1.0070978616123901E-5</v>
      </c>
      <c r="K887" s="1">
        <v>3.9162515067609602E-6</v>
      </c>
      <c r="L887">
        <v>-8.0781005599192408</v>
      </c>
      <c r="M887">
        <v>82.737576056696696</v>
      </c>
    </row>
    <row r="888" spans="1:13" x14ac:dyDescent="0.25">
      <c r="A888">
        <v>22150.553877483399</v>
      </c>
      <c r="B888">
        <v>0.109388933839277</v>
      </c>
      <c r="C888">
        <v>4.0390655112560798E-2</v>
      </c>
      <c r="D888">
        <v>27.879283655271699</v>
      </c>
      <c r="E888">
        <v>116.481769679869</v>
      </c>
      <c r="F888">
        <v>2.2120195767772601E-2</v>
      </c>
      <c r="G888">
        <v>7.9447607394656904E-3</v>
      </c>
      <c r="H888">
        <v>168.90799282726701</v>
      </c>
      <c r="I888">
        <v>-102.816093822998</v>
      </c>
      <c r="J888">
        <v>2.4193570980866101E-2</v>
      </c>
      <c r="K888">
        <v>9.4111803288814602E-3</v>
      </c>
      <c r="L888">
        <v>-6.9666101005250098</v>
      </c>
      <c r="M888">
        <v>84.022807208875093</v>
      </c>
    </row>
    <row r="889" spans="1:13" x14ac:dyDescent="0.25">
      <c r="A889">
        <v>22175.554502627299</v>
      </c>
      <c r="B889" s="1">
        <v>5.5011740412914803E-5</v>
      </c>
      <c r="C889" s="1">
        <v>2.0303230797785599E-5</v>
      </c>
      <c r="D889">
        <v>24.691727982301298</v>
      </c>
      <c r="E889">
        <v>113.286320717713</v>
      </c>
      <c r="F889" s="1">
        <v>1.0986091831298201E-5</v>
      </c>
      <c r="G889" s="1">
        <v>3.9417372176194001E-6</v>
      </c>
      <c r="H889">
        <v>174.04300552150099</v>
      </c>
      <c r="I889">
        <v>-97.838772325333807</v>
      </c>
      <c r="J889" s="1">
        <v>1.1020231533454801E-5</v>
      </c>
      <c r="K889" s="1">
        <v>4.2974585911912102E-6</v>
      </c>
      <c r="L889">
        <v>-4.0745300816752303</v>
      </c>
      <c r="M889">
        <v>86.828942342201401</v>
      </c>
    </row>
    <row r="890" spans="1:13" x14ac:dyDescent="0.25">
      <c r="A890">
        <v>22200.5551277712</v>
      </c>
      <c r="B890" s="1">
        <v>1.5676045679993402E-5</v>
      </c>
      <c r="C890" s="1">
        <v>5.7839943457464403E-6</v>
      </c>
      <c r="D890">
        <v>-14.1708314471354</v>
      </c>
      <c r="E890">
        <v>74.356887811861796</v>
      </c>
      <c r="F890" s="1">
        <v>4.4176326197635804E-6</v>
      </c>
      <c r="G890" s="1">
        <v>1.5688164921623199E-6</v>
      </c>
      <c r="H890">
        <v>-140.54942090951599</v>
      </c>
      <c r="I890">
        <v>-52.453242186564999</v>
      </c>
      <c r="J890" s="1">
        <v>1.62535689536635E-6</v>
      </c>
      <c r="K890" s="1">
        <v>6.2258688264065298E-7</v>
      </c>
      <c r="L890">
        <v>86.334590663798096</v>
      </c>
      <c r="M890">
        <v>174.45673709480101</v>
      </c>
    </row>
    <row r="891" spans="1:13" x14ac:dyDescent="0.25">
      <c r="A891">
        <v>22225.555752914999</v>
      </c>
      <c r="B891" s="1">
        <v>4.7215301674254697E-5</v>
      </c>
      <c r="C891" s="1">
        <v>1.74386378290798E-5</v>
      </c>
      <c r="D891">
        <v>-60.614925548036403</v>
      </c>
      <c r="E891">
        <v>27.9480680768079</v>
      </c>
      <c r="F891" s="1">
        <v>1.49340284476515E-5</v>
      </c>
      <c r="G891" s="1">
        <v>5.3063584638398699E-6</v>
      </c>
      <c r="H891">
        <v>-119.27430566288</v>
      </c>
      <c r="I891">
        <v>-30.809580669501301</v>
      </c>
      <c r="J891" s="1">
        <v>1.34351564421739E-5</v>
      </c>
      <c r="K891" s="1">
        <v>5.09057906068337E-6</v>
      </c>
      <c r="L891">
        <v>139.316976834553</v>
      </c>
      <c r="M891">
        <v>-130.24742238854699</v>
      </c>
    </row>
    <row r="892" spans="1:13" x14ac:dyDescent="0.25">
      <c r="A892">
        <v>22250.5563780589</v>
      </c>
      <c r="B892">
        <v>0.104301115496162</v>
      </c>
      <c r="C892">
        <v>3.85136000726942E-2</v>
      </c>
      <c r="D892">
        <v>-65.565102187885699</v>
      </c>
      <c r="E892">
        <v>23.017988549070498</v>
      </c>
      <c r="F892">
        <v>3.10554517029226E-2</v>
      </c>
      <c r="G892">
        <v>1.1044476891969199E-2</v>
      </c>
      <c r="H892">
        <v>-120.60189944129201</v>
      </c>
      <c r="I892">
        <v>-32.093236171514498</v>
      </c>
      <c r="J892">
        <v>3.2078736886371001E-2</v>
      </c>
      <c r="K892">
        <v>1.21675501269969E-2</v>
      </c>
      <c r="L892">
        <v>140.876510998328</v>
      </c>
      <c r="M892">
        <v>-128.60134265692</v>
      </c>
    </row>
    <row r="893" spans="1:13" x14ac:dyDescent="0.25">
      <c r="A893">
        <v>22275.557003202801</v>
      </c>
      <c r="B893" s="1">
        <v>5.2936775890128299E-5</v>
      </c>
      <c r="C893" s="1">
        <v>1.9542402739725799E-5</v>
      </c>
      <c r="D893">
        <v>-68.700086892452404</v>
      </c>
      <c r="E893">
        <v>19.864056428042499</v>
      </c>
      <c r="F893" s="1">
        <v>1.8212979697520999E-5</v>
      </c>
      <c r="G893" s="1">
        <v>6.46882389236543E-6</v>
      </c>
      <c r="H893">
        <v>-112.27857461457999</v>
      </c>
      <c r="I893">
        <v>-23.770152942296999</v>
      </c>
      <c r="J893" s="1">
        <v>1.48494706008615E-5</v>
      </c>
      <c r="K893" s="1">
        <v>5.6361649692588802E-6</v>
      </c>
      <c r="L893">
        <v>143.587595030448</v>
      </c>
      <c r="M893">
        <v>-125.937863847603</v>
      </c>
    </row>
    <row r="894" spans="1:13" x14ac:dyDescent="0.25">
      <c r="A894">
        <v>22300.557628346702</v>
      </c>
      <c r="B894" s="1">
        <v>1.5034791559132101E-5</v>
      </c>
      <c r="C894" s="1">
        <v>5.5535775904115503E-6</v>
      </c>
      <c r="D894">
        <v>-107.333638290366</v>
      </c>
      <c r="E894">
        <v>-18.8350272554786</v>
      </c>
      <c r="F894" s="1">
        <v>9.9870454729596392E-6</v>
      </c>
      <c r="G894" s="1">
        <v>3.54031140370726E-6</v>
      </c>
      <c r="H894">
        <v>-89.559824027742707</v>
      </c>
      <c r="I894">
        <v>-0.96933110514726295</v>
      </c>
      <c r="J894" s="1">
        <v>2.1102322490376601E-6</v>
      </c>
      <c r="K894" s="1">
        <v>7.9384966276761003E-7</v>
      </c>
      <c r="L894">
        <v>-133.829513667025</v>
      </c>
      <c r="M894">
        <v>-44.8937898666927</v>
      </c>
    </row>
    <row r="895" spans="1:13" x14ac:dyDescent="0.25">
      <c r="A895">
        <v>22325.558253490599</v>
      </c>
      <c r="B895" s="1">
        <v>4.5107875305921697E-5</v>
      </c>
      <c r="C895" s="1">
        <v>1.66714899558038E-5</v>
      </c>
      <c r="D895">
        <v>-153.97982339517</v>
      </c>
      <c r="E895">
        <v>-65.431427178730402</v>
      </c>
      <c r="F895" s="1">
        <v>2.6474551694988E-5</v>
      </c>
      <c r="G895" s="1">
        <v>9.3840780213394606E-6</v>
      </c>
      <c r="H895">
        <v>-81.832811836530794</v>
      </c>
      <c r="I895">
        <v>6.8178407207218097</v>
      </c>
      <c r="J895" s="1">
        <v>1.6711286308145699E-5</v>
      </c>
      <c r="K895" s="1">
        <v>6.22685771312099E-6</v>
      </c>
      <c r="L895">
        <v>-74.510070548740501</v>
      </c>
      <c r="M895">
        <v>15.7427372037819</v>
      </c>
    </row>
    <row r="896" spans="1:13" x14ac:dyDescent="0.25">
      <c r="A896">
        <v>22350.5588786345</v>
      </c>
      <c r="B896">
        <v>9.8793861025667007E-2</v>
      </c>
      <c r="C896">
        <v>3.6498672163536E-2</v>
      </c>
      <c r="D896">
        <v>-158.97831689750799</v>
      </c>
      <c r="E896">
        <v>-70.419167184500296</v>
      </c>
      <c r="F896">
        <v>5.0374797273757502E-2</v>
      </c>
      <c r="G896">
        <v>1.7854627353882799E-2</v>
      </c>
      <c r="H896">
        <v>-83.108542471157705</v>
      </c>
      <c r="I896">
        <v>5.5513206491767502</v>
      </c>
      <c r="J896">
        <v>3.9661327482075001E-2</v>
      </c>
      <c r="K896">
        <v>1.47799187543822E-2</v>
      </c>
      <c r="L896">
        <v>-72.661067040929694</v>
      </c>
      <c r="M896">
        <v>17.641839140333499</v>
      </c>
    </row>
    <row r="897" spans="1:13" x14ac:dyDescent="0.25">
      <c r="A897">
        <v>22375.559503778401</v>
      </c>
      <c r="B897" s="1">
        <v>5.0597207326165903E-5</v>
      </c>
      <c r="C897" s="1">
        <v>1.8690212778758801E-5</v>
      </c>
      <c r="D897">
        <v>-162.075697058537</v>
      </c>
      <c r="E897">
        <v>-73.525009461487898</v>
      </c>
      <c r="F897" s="1">
        <v>3.0976281364620597E-5</v>
      </c>
      <c r="G897" s="1">
        <v>1.09726420308963E-5</v>
      </c>
      <c r="H897">
        <v>-77.850387766686694</v>
      </c>
      <c r="I897">
        <v>10.799709345190401</v>
      </c>
      <c r="J897" s="1">
        <v>1.8592407875217099E-5</v>
      </c>
      <c r="K897" s="1">
        <v>6.9353540630187402E-6</v>
      </c>
      <c r="L897">
        <v>-70.106120252391904</v>
      </c>
      <c r="M897">
        <v>20.1668632177022</v>
      </c>
    </row>
    <row r="898" spans="1:13" x14ac:dyDescent="0.25">
      <c r="A898">
        <v>22400.560128922301</v>
      </c>
      <c r="B898" s="1">
        <v>1.4328391781489901E-5</v>
      </c>
      <c r="C898" s="1">
        <v>5.29539363321237E-6</v>
      </c>
      <c r="D898">
        <v>159.48923852538701</v>
      </c>
      <c r="E898">
        <v>-112.00477857394699</v>
      </c>
      <c r="F898" s="1">
        <v>1.60441874534838E-5</v>
      </c>
      <c r="G898" s="1">
        <v>5.6750668100393699E-6</v>
      </c>
      <c r="H898">
        <v>-63.599509724536297</v>
      </c>
      <c r="I898">
        <v>25.052558869902501</v>
      </c>
      <c r="J898" s="1">
        <v>2.5785345273545798E-6</v>
      </c>
      <c r="K898" s="1">
        <v>9.5643343805303001E-7</v>
      </c>
      <c r="L898">
        <v>7.7477025718142496</v>
      </c>
      <c r="M898">
        <v>96.667372749414795</v>
      </c>
    </row>
    <row r="899" spans="1:13" x14ac:dyDescent="0.25">
      <c r="A899">
        <v>22425.5607540661</v>
      </c>
      <c r="B899" s="1">
        <v>4.2808092017510399E-5</v>
      </c>
      <c r="C899" s="1">
        <v>1.5834521814237098E-5</v>
      </c>
      <c r="D899">
        <v>112.684806525198</v>
      </c>
      <c r="E899">
        <v>-158.789357011438</v>
      </c>
      <c r="F899" s="1">
        <v>3.8051785046933797E-5</v>
      </c>
      <c r="G899" s="1">
        <v>1.34454981648759E-5</v>
      </c>
      <c r="H899">
        <v>-56.865700813242803</v>
      </c>
      <c r="I899">
        <v>31.818650024231999</v>
      </c>
      <c r="J899" s="1">
        <v>1.9851850892794799E-5</v>
      </c>
      <c r="K899" s="1">
        <v>7.2939812150964602E-6</v>
      </c>
      <c r="L899">
        <v>71.078290379483207</v>
      </c>
      <c r="M899">
        <v>161.19969028023701</v>
      </c>
    </row>
    <row r="900" spans="1:13" x14ac:dyDescent="0.25">
      <c r="A900">
        <v>22450.561379210001</v>
      </c>
      <c r="B900">
        <v>9.2925910056677705E-2</v>
      </c>
      <c r="C900">
        <v>3.4367991060578099E-2</v>
      </c>
      <c r="D900">
        <v>107.64266548319399</v>
      </c>
      <c r="E900">
        <v>-163.82723765321899</v>
      </c>
      <c r="F900">
        <v>6.9706719193993003E-2</v>
      </c>
      <c r="G900">
        <v>2.4621495699130101E-2</v>
      </c>
      <c r="H900">
        <v>-57.200428545668302</v>
      </c>
      <c r="I900">
        <v>31.499906137917101</v>
      </c>
      <c r="J900">
        <v>4.6794589705638399E-2</v>
      </c>
      <c r="K900">
        <v>1.72012036907059E-2</v>
      </c>
      <c r="L900">
        <v>73.083731719470507</v>
      </c>
      <c r="M900">
        <v>163.268668655684</v>
      </c>
    </row>
    <row r="901" spans="1:13" x14ac:dyDescent="0.25">
      <c r="A901">
        <v>22475.562004353898</v>
      </c>
      <c r="B901" s="1">
        <v>4.8039880007615503E-5</v>
      </c>
      <c r="C901" s="1">
        <v>1.7760249077697001E-5</v>
      </c>
      <c r="D901">
        <v>104.583171592816</v>
      </c>
      <c r="E901">
        <v>-166.89268692259</v>
      </c>
      <c r="F901" s="1">
        <v>4.3440022376353602E-5</v>
      </c>
      <c r="G901" s="1">
        <v>1.5336790018667601E-5</v>
      </c>
      <c r="H901">
        <v>-53.548138042140202</v>
      </c>
      <c r="I901">
        <v>35.134224326961501</v>
      </c>
      <c r="J901" s="1">
        <v>2.2190068081591101E-5</v>
      </c>
      <c r="K901" s="1">
        <v>8.1596941069026504E-6</v>
      </c>
      <c r="L901">
        <v>75.559027420734694</v>
      </c>
      <c r="M901">
        <v>165.69618188841201</v>
      </c>
    </row>
    <row r="902" spans="1:13" x14ac:dyDescent="0.25">
      <c r="A902">
        <v>22500.562629497799</v>
      </c>
      <c r="B902" s="1">
        <v>1.35715226219427E-5</v>
      </c>
      <c r="C902" s="1">
        <v>5.0175461698964903E-6</v>
      </c>
      <c r="D902">
        <v>66.419207526044104</v>
      </c>
      <c r="E902">
        <v>154.85291339955199</v>
      </c>
      <c r="F902" s="1">
        <v>2.1506554821834699E-5</v>
      </c>
      <c r="G902" s="1">
        <v>7.5817927846731397E-6</v>
      </c>
      <c r="H902">
        <v>-42.383996459380398</v>
      </c>
      <c r="I902">
        <v>46.281212675733698</v>
      </c>
      <c r="J902" s="1">
        <v>3.0416180875972699E-6</v>
      </c>
      <c r="K902" s="1">
        <v>1.1102927347840301E-6</v>
      </c>
      <c r="L902">
        <v>150.13858822817599</v>
      </c>
      <c r="M902">
        <v>-120.69702635684099</v>
      </c>
    </row>
    <row r="903" spans="1:13" x14ac:dyDescent="0.25">
      <c r="A903">
        <v>22525.5632546417</v>
      </c>
      <c r="B903" s="1">
        <v>4.0303450107183198E-5</v>
      </c>
      <c r="C903" s="1">
        <v>1.4932458103604E-5</v>
      </c>
      <c r="D903">
        <v>19.431335366619301</v>
      </c>
      <c r="E903">
        <v>107.89670522099701</v>
      </c>
      <c r="F903" s="1">
        <v>4.8172730648956497E-5</v>
      </c>
      <c r="G903" s="1">
        <v>1.6959453212361101E-5</v>
      </c>
      <c r="H903">
        <v>-35.425561565387497</v>
      </c>
      <c r="I903">
        <v>53.267405700043398</v>
      </c>
      <c r="J903" s="1">
        <v>2.2829820867056001E-5</v>
      </c>
      <c r="K903" s="1">
        <v>8.2945300174822301E-6</v>
      </c>
      <c r="L903">
        <v>-143.71974273458599</v>
      </c>
      <c r="M903">
        <v>-53.631368071516</v>
      </c>
    </row>
    <row r="904" spans="1:13" x14ac:dyDescent="0.25">
      <c r="A904">
        <v>22550.563879785601</v>
      </c>
      <c r="B904">
        <v>8.6701847856645003E-2</v>
      </c>
      <c r="C904">
        <v>3.2124104094324202E-2</v>
      </c>
      <c r="D904">
        <v>14.3145206355857</v>
      </c>
      <c r="E904">
        <v>102.80770994518301</v>
      </c>
      <c r="F904">
        <v>8.6268278296190798E-2</v>
      </c>
      <c r="G904">
        <v>3.0356579471360199E-2</v>
      </c>
      <c r="H904">
        <v>-35.024018934249902</v>
      </c>
      <c r="I904">
        <v>53.688684354889098</v>
      </c>
      <c r="J904">
        <v>5.3416209171045399E-2</v>
      </c>
      <c r="K904">
        <v>1.9413352105558401E-2</v>
      </c>
      <c r="L904">
        <v>-141.57073463981999</v>
      </c>
      <c r="M904">
        <v>-51.456320419365497</v>
      </c>
    </row>
    <row r="905" spans="1:13" x14ac:dyDescent="0.25">
      <c r="A905">
        <v>22575.564504929502</v>
      </c>
      <c r="B905" s="1">
        <v>4.5247071140300501E-5</v>
      </c>
      <c r="C905" s="1">
        <v>1.6755602144169498E-5</v>
      </c>
      <c r="D905">
        <v>11.320504649846001</v>
      </c>
      <c r="E905">
        <v>99.786129718919</v>
      </c>
      <c r="F905" s="1">
        <v>5.41849527017147E-5</v>
      </c>
      <c r="G905" s="1">
        <v>1.9058944242395E-5</v>
      </c>
      <c r="H905">
        <v>-32.310872646719503</v>
      </c>
      <c r="I905">
        <v>56.3807616060163</v>
      </c>
      <c r="J905" s="1">
        <v>2.5606438726908402E-5</v>
      </c>
      <c r="K905" s="1">
        <v>9.3092040674518101E-6</v>
      </c>
      <c r="L905">
        <v>-139.189437357749</v>
      </c>
      <c r="M905">
        <v>-49.090176164909998</v>
      </c>
    </row>
    <row r="906" spans="1:13" x14ac:dyDescent="0.25">
      <c r="A906">
        <v>22600.565130073301</v>
      </c>
      <c r="B906" s="1">
        <v>1.2738802936286199E-5</v>
      </c>
      <c r="C906" s="1">
        <v>4.7204749312251902E-6</v>
      </c>
      <c r="D906">
        <v>-26.483619591053401</v>
      </c>
      <c r="E906">
        <v>61.817742983576203</v>
      </c>
      <c r="F906" s="1">
        <v>2.5982506297881901E-5</v>
      </c>
      <c r="G906" s="1">
        <v>9.1259380746376896E-6</v>
      </c>
      <c r="H906">
        <v>-22.737474330293999</v>
      </c>
      <c r="I906">
        <v>65.927429822641997</v>
      </c>
      <c r="J906" s="1">
        <v>3.4658108801492002E-6</v>
      </c>
      <c r="K906" s="1">
        <v>1.2562302432994201E-6</v>
      </c>
      <c r="L906">
        <v>-67.067991538913802</v>
      </c>
      <c r="M906">
        <v>22.22299792898</v>
      </c>
    </row>
    <row r="907" spans="1:13" x14ac:dyDescent="0.25">
      <c r="A907">
        <v>22625.565755217202</v>
      </c>
      <c r="B907" s="1">
        <v>3.75748277881063E-5</v>
      </c>
      <c r="C907" s="1">
        <v>1.39634148553005E-5</v>
      </c>
      <c r="D907">
        <v>-73.741655107103696</v>
      </c>
      <c r="E907">
        <v>14.658174741750299</v>
      </c>
      <c r="F907" s="1">
        <v>5.6092067670706499E-5</v>
      </c>
      <c r="G907" s="1">
        <v>1.9671115095904899E-5</v>
      </c>
      <c r="H907">
        <v>-15.3775934363831</v>
      </c>
      <c r="I907">
        <v>73.314923772942805</v>
      </c>
      <c r="J907" s="1">
        <v>2.56058643411634E-5</v>
      </c>
      <c r="K907" s="1">
        <v>9.2136440508596407E-6</v>
      </c>
      <c r="L907">
        <v>1.3244156645409899</v>
      </c>
      <c r="M907">
        <v>91.350225115392007</v>
      </c>
    </row>
    <row r="908" spans="1:13" x14ac:dyDescent="0.25">
      <c r="A908">
        <v>22650.566380361099</v>
      </c>
      <c r="B908">
        <v>8.0139281867454101E-2</v>
      </c>
      <c r="C908">
        <v>2.9774267050995999E-2</v>
      </c>
      <c r="D908">
        <v>-78.950658670974406</v>
      </c>
      <c r="E908">
        <v>9.4946447723783205</v>
      </c>
      <c r="F908">
        <v>9.8753920340635404E-2</v>
      </c>
      <c r="G908">
        <v>3.4613923455223197E-2</v>
      </c>
      <c r="H908">
        <v>-14.3959236340344</v>
      </c>
      <c r="I908">
        <v>74.319311496493199</v>
      </c>
      <c r="J908">
        <v>5.94820273230438E-2</v>
      </c>
      <c r="K908">
        <v>2.1404549531405501E-2</v>
      </c>
      <c r="L908">
        <v>3.5609420132504601</v>
      </c>
      <c r="M908">
        <v>93.629434951591193</v>
      </c>
    </row>
    <row r="909" spans="1:13" x14ac:dyDescent="0.25">
      <c r="A909">
        <v>22675.567005505</v>
      </c>
      <c r="B909" s="1">
        <v>4.2202506686024999E-5</v>
      </c>
      <c r="C909" s="1">
        <v>1.56750210853154E-5</v>
      </c>
      <c r="D909">
        <v>-81.870353555258305</v>
      </c>
      <c r="E909">
        <v>6.5352643921782203</v>
      </c>
      <c r="F909" s="1">
        <v>6.2437335829796899E-5</v>
      </c>
      <c r="G909" s="1">
        <v>2.1876399396585298E-5</v>
      </c>
      <c r="H909">
        <v>-12.327663832003999</v>
      </c>
      <c r="I909">
        <v>76.364972127680602</v>
      </c>
      <c r="J909" s="1">
        <v>2.8804158083878101E-5</v>
      </c>
      <c r="K909" s="1">
        <v>1.0369317332307601E-5</v>
      </c>
      <c r="L909">
        <v>5.8866530105986001</v>
      </c>
      <c r="M909">
        <v>95.9206803375682</v>
      </c>
    </row>
    <row r="910" spans="1:13" x14ac:dyDescent="0.25">
      <c r="A910">
        <v>22700.5676306489</v>
      </c>
      <c r="B910" s="1">
        <v>1.1829702242988601E-5</v>
      </c>
      <c r="C910" s="1">
        <v>4.4015628247566403E-6</v>
      </c>
      <c r="D910">
        <v>-119.323364256321</v>
      </c>
      <c r="E910">
        <v>-31.101023790463898</v>
      </c>
      <c r="F910" s="1">
        <v>2.9198505917392398E-5</v>
      </c>
      <c r="G910" s="1">
        <v>1.02156657155345E-5</v>
      </c>
      <c r="H910">
        <v>-3.76500753622072</v>
      </c>
      <c r="I910">
        <v>84.8932073447519</v>
      </c>
      <c r="J910" s="1">
        <v>3.8711699919774104E-6</v>
      </c>
      <c r="K910" s="1">
        <v>1.3869522439937099E-6</v>
      </c>
      <c r="L910">
        <v>76.141770552837201</v>
      </c>
      <c r="M910">
        <v>165.37180057144801</v>
      </c>
    </row>
    <row r="911" spans="1:13" x14ac:dyDescent="0.25">
      <c r="A911">
        <v>22725.568255792801</v>
      </c>
      <c r="B911" s="1">
        <v>3.4670484240490498E-5</v>
      </c>
      <c r="C911" s="1">
        <v>1.2936281370458601E-5</v>
      </c>
      <c r="D911">
        <v>-166.856077484688</v>
      </c>
      <c r="E911">
        <v>-78.507299886694199</v>
      </c>
      <c r="F911" s="1">
        <v>6.1305866765573307E-5</v>
      </c>
      <c r="G911" s="1">
        <v>2.1414697867572699E-5</v>
      </c>
      <c r="H911">
        <v>4.03873693661067</v>
      </c>
      <c r="I911">
        <v>92.727284418457401</v>
      </c>
      <c r="J911" s="1">
        <v>2.8151647175780199E-5</v>
      </c>
      <c r="K911" s="1">
        <v>1.0036309560056999E-5</v>
      </c>
      <c r="L911">
        <v>146.20001580230999</v>
      </c>
      <c r="M911">
        <v>-123.790721558363</v>
      </c>
    </row>
    <row r="912" spans="1:13" x14ac:dyDescent="0.25">
      <c r="A912">
        <v>22750.568880936698</v>
      </c>
      <c r="B912">
        <v>7.3319594643244695E-2</v>
      </c>
      <c r="C912">
        <v>2.7347892434258499E-2</v>
      </c>
      <c r="D912">
        <v>-172.14160203358301</v>
      </c>
      <c r="E912">
        <v>-83.758067993457601</v>
      </c>
      <c r="F912">
        <v>0.10638252272490099</v>
      </c>
      <c r="G912">
        <v>3.7139363814414302E-2</v>
      </c>
      <c r="H912">
        <v>5.5185225283375097</v>
      </c>
      <c r="I912">
        <v>94.231900543366393</v>
      </c>
      <c r="J912">
        <v>6.4883441042632703E-2</v>
      </c>
      <c r="K912">
        <v>2.3140434990517E-2</v>
      </c>
      <c r="L912">
        <v>148.513789804868</v>
      </c>
      <c r="M912">
        <v>-121.448088549636</v>
      </c>
    </row>
    <row r="913" spans="1:13" x14ac:dyDescent="0.25">
      <c r="A913">
        <v>22775.569506080501</v>
      </c>
      <c r="B913" s="1">
        <v>3.8962533824408903E-5</v>
      </c>
      <c r="C913" s="1">
        <v>1.45296142763986E-5</v>
      </c>
      <c r="D913">
        <v>-174.99819589386101</v>
      </c>
      <c r="E913">
        <v>-86.644733279929397</v>
      </c>
      <c r="F913" s="1">
        <v>6.7673118518852001E-5</v>
      </c>
      <c r="G913" s="1">
        <v>2.3616765762952101E-5</v>
      </c>
      <c r="H913">
        <v>7.0841247339370703</v>
      </c>
      <c r="I913">
        <v>95.773071019022694</v>
      </c>
      <c r="J913" s="1">
        <v>3.1743419787605601E-5</v>
      </c>
      <c r="K913" s="1">
        <v>1.13214264930007E-5</v>
      </c>
      <c r="L913">
        <v>150.787481098234</v>
      </c>
      <c r="M913">
        <v>-119.19566925093601</v>
      </c>
    </row>
    <row r="914" spans="1:13" x14ac:dyDescent="0.25">
      <c r="A914">
        <v>22800.570131224398</v>
      </c>
      <c r="B914" s="1">
        <v>1.08775684886614E-5</v>
      </c>
      <c r="C914" s="1">
        <v>4.0629719412357501E-6</v>
      </c>
      <c r="D914">
        <v>147.942430987351</v>
      </c>
      <c r="E914">
        <v>-123.89855189644</v>
      </c>
      <c r="F914" s="1">
        <v>3.0965620384701699E-5</v>
      </c>
      <c r="G914" s="1">
        <v>1.07906951235164E-5</v>
      </c>
      <c r="H914">
        <v>14.9133061824927</v>
      </c>
      <c r="I914">
        <v>103.567300588194</v>
      </c>
      <c r="J914" s="1">
        <v>4.2406519488511898E-6</v>
      </c>
      <c r="K914" s="1">
        <v>1.5074278283426899E-6</v>
      </c>
      <c r="L914">
        <v>-140.62651599903299</v>
      </c>
      <c r="M914">
        <v>-51.205185044455099</v>
      </c>
    </row>
    <row r="915" spans="1:13" x14ac:dyDescent="0.25">
      <c r="A915">
        <v>22825.570756368299</v>
      </c>
      <c r="B915" s="1">
        <v>3.1607213154890302E-5</v>
      </c>
      <c r="C915" s="1">
        <v>1.18539890653692E-5</v>
      </c>
      <c r="D915">
        <v>100.16333613064501</v>
      </c>
      <c r="E915">
        <v>-171.577976306029</v>
      </c>
      <c r="F915" s="1">
        <v>6.3503815979213497E-5</v>
      </c>
      <c r="G915" s="1">
        <v>2.2093967804074901E-5</v>
      </c>
      <c r="H915">
        <v>23.206584574822401</v>
      </c>
      <c r="I915">
        <v>111.88894923756</v>
      </c>
      <c r="J915" s="1">
        <v>3.04214798594307E-5</v>
      </c>
      <c r="K915" s="1">
        <v>1.0760280104551401E-5</v>
      </c>
      <c r="L915">
        <v>-69.022827866005898</v>
      </c>
      <c r="M915">
        <v>20.9711052905791</v>
      </c>
    </row>
    <row r="916" spans="1:13" x14ac:dyDescent="0.25">
      <c r="A916">
        <v>22850.5713815122</v>
      </c>
      <c r="B916">
        <v>6.6240969419136195E-2</v>
      </c>
      <c r="C916">
        <v>2.48446363541402E-2</v>
      </c>
      <c r="D916">
        <v>94.785757398832203</v>
      </c>
      <c r="E916">
        <v>-176.91516738801599</v>
      </c>
      <c r="F916">
        <v>0.108762462000627</v>
      </c>
      <c r="G916">
        <v>3.7818207084157E-2</v>
      </c>
      <c r="H916">
        <v>25.159284378341699</v>
      </c>
      <c r="I916">
        <v>113.86848140549</v>
      </c>
      <c r="J916">
        <v>6.9590020862678695E-2</v>
      </c>
      <c r="K916">
        <v>2.4614470015663699E-2</v>
      </c>
      <c r="L916">
        <v>-66.633283274450903</v>
      </c>
      <c r="M916">
        <v>23.383547970146999</v>
      </c>
    </row>
    <row r="917" spans="1:13" x14ac:dyDescent="0.25">
      <c r="A917">
        <v>22875.572006656101</v>
      </c>
      <c r="B917" s="1">
        <v>3.5538378308202199E-5</v>
      </c>
      <c r="C917" s="1">
        <v>1.33205167375355E-5</v>
      </c>
      <c r="D917">
        <v>92.007700358248101</v>
      </c>
      <c r="E917">
        <v>-179.73053798203</v>
      </c>
      <c r="F917" s="1">
        <v>6.9579852380876296E-5</v>
      </c>
      <c r="G917" s="1">
        <v>2.4185313912155099E-5</v>
      </c>
      <c r="H917">
        <v>26.283170733860999</v>
      </c>
      <c r="I917">
        <v>114.966997863252</v>
      </c>
      <c r="J917" s="1">
        <v>3.4374129416393597E-5</v>
      </c>
      <c r="K917" s="1">
        <v>1.21621191465834E-5</v>
      </c>
      <c r="L917">
        <v>-64.414587948493505</v>
      </c>
      <c r="M917">
        <v>25.583407423145101</v>
      </c>
    </row>
    <row r="918" spans="1:13" x14ac:dyDescent="0.25">
      <c r="A918">
        <v>22900.572631800002</v>
      </c>
      <c r="B918" s="1">
        <v>9.8832323913868907E-6</v>
      </c>
      <c r="C918" s="1">
        <v>3.7092178990462698E-6</v>
      </c>
      <c r="D918">
        <v>55.498405844901797</v>
      </c>
      <c r="E918">
        <v>143.44591331106599</v>
      </c>
      <c r="F918" s="1">
        <v>3.1178690275112797E-5</v>
      </c>
      <c r="G918" s="1">
        <v>1.08225254604008E-5</v>
      </c>
      <c r="H918">
        <v>33.505926259027298</v>
      </c>
      <c r="I918">
        <v>122.153268338418</v>
      </c>
      <c r="J918" s="1">
        <v>4.5600830322700799E-6</v>
      </c>
      <c r="K918" s="1">
        <v>1.60976296826341E-6</v>
      </c>
      <c r="L918">
        <v>2.91998058110353</v>
      </c>
      <c r="M918">
        <v>92.240192029835598</v>
      </c>
    </row>
    <row r="919" spans="1:13" x14ac:dyDescent="0.25">
      <c r="A919">
        <v>22925.573256943899</v>
      </c>
      <c r="B919" s="1">
        <v>2.8373081745179999E-5</v>
      </c>
      <c r="C919" s="1">
        <v>1.07210504969146E-5</v>
      </c>
      <c r="D919">
        <v>7.4018001952266399</v>
      </c>
      <c r="E919">
        <v>95.496573403983902</v>
      </c>
      <c r="F919" s="1">
        <v>6.2534782987066305E-5</v>
      </c>
      <c r="G919" s="1">
        <v>2.1670214593844499E-5</v>
      </c>
      <c r="H919">
        <v>42.348869632352297</v>
      </c>
      <c r="I919">
        <v>131.02375177167599</v>
      </c>
      <c r="J919" s="1">
        <v>3.2422132078304798E-5</v>
      </c>
      <c r="K919" s="1">
        <v>1.13758402361343E-5</v>
      </c>
      <c r="L919">
        <v>75.728102539788097</v>
      </c>
      <c r="M919">
        <v>165.69606483048199</v>
      </c>
    </row>
    <row r="920" spans="1:13" x14ac:dyDescent="0.25">
      <c r="A920">
        <v>22950.5738820878</v>
      </c>
      <c r="B920">
        <v>5.89211076780446E-2</v>
      </c>
      <c r="C920">
        <v>2.2271065643292998E-2</v>
      </c>
      <c r="D920">
        <v>1.87695559979812</v>
      </c>
      <c r="E920">
        <v>90.055988412228601</v>
      </c>
      <c r="F920">
        <v>0.105786387332286</v>
      </c>
      <c r="G920">
        <v>3.6636955700079098E-2</v>
      </c>
      <c r="H920">
        <v>44.789318422642999</v>
      </c>
      <c r="I920">
        <v>133.492196108337</v>
      </c>
      <c r="J920">
        <v>7.3589736352443993E-2</v>
      </c>
      <c r="K920">
        <v>2.58266171621436E-2</v>
      </c>
      <c r="L920">
        <v>78.157416961677598</v>
      </c>
      <c r="M920">
        <v>168.15902197218099</v>
      </c>
    </row>
    <row r="921" spans="1:13" x14ac:dyDescent="0.25">
      <c r="A921">
        <v>22975.574507231599</v>
      </c>
      <c r="B921" s="1">
        <v>3.19165823291665E-5</v>
      </c>
      <c r="C921" s="1">
        <v>1.2053916112181799E-5</v>
      </c>
      <c r="D921">
        <v>-0.77980565972008997</v>
      </c>
      <c r="E921">
        <v>87.323929829986</v>
      </c>
      <c r="F921" s="1">
        <v>6.8015777567482006E-5</v>
      </c>
      <c r="G921" s="1">
        <v>2.3547400781522498E-5</v>
      </c>
      <c r="H921">
        <v>45.488146620811101</v>
      </c>
      <c r="I921">
        <v>134.16486457697599</v>
      </c>
      <c r="J921" s="1">
        <v>3.6704844788610803E-5</v>
      </c>
      <c r="K921" s="1">
        <v>1.28821455277027E-5</v>
      </c>
      <c r="L921">
        <v>80.3480309573483</v>
      </c>
      <c r="M921">
        <v>170.32041525357999</v>
      </c>
    </row>
    <row r="922" spans="1:13" x14ac:dyDescent="0.25">
      <c r="A922">
        <v>23000.575132375499</v>
      </c>
      <c r="B922" s="1">
        <v>8.8291932353042307E-6</v>
      </c>
      <c r="C922" s="1">
        <v>3.3426696675237302E-6</v>
      </c>
      <c r="D922">
        <v>-36.585104779682503</v>
      </c>
      <c r="E922">
        <v>51.046595702586004</v>
      </c>
      <c r="F922" s="1">
        <v>2.9811887354944301E-5</v>
      </c>
      <c r="G922" s="1">
        <v>1.03075206308174E-5</v>
      </c>
      <c r="H922">
        <v>52.166934804619302</v>
      </c>
      <c r="I922">
        <v>140.80325346756999</v>
      </c>
      <c r="J922" s="1">
        <v>4.8560823204328002E-6</v>
      </c>
      <c r="K922" s="1">
        <v>1.6976842710032499E-6</v>
      </c>
      <c r="L922">
        <v>146.46954500808999</v>
      </c>
      <c r="M922">
        <v>-124.11312363430901</v>
      </c>
    </row>
    <row r="923" spans="1:13" x14ac:dyDescent="0.25">
      <c r="A923">
        <v>23025.5757575194</v>
      </c>
      <c r="B923" s="1">
        <v>2.4992621159715902E-5</v>
      </c>
      <c r="C923" s="1">
        <v>9.5495844191109303E-6</v>
      </c>
      <c r="D923">
        <v>-85.114658555280698</v>
      </c>
      <c r="E923">
        <v>2.77103849104429</v>
      </c>
      <c r="F923" s="1">
        <v>5.8427887096306699E-5</v>
      </c>
      <c r="G923" s="1">
        <v>2.0168122652461E-5</v>
      </c>
      <c r="H923">
        <v>61.682395442418198</v>
      </c>
      <c r="I923">
        <v>150.34725969790099</v>
      </c>
      <c r="J923" s="1">
        <v>3.4101949991389601E-5</v>
      </c>
      <c r="K923" s="1">
        <v>1.1877285179933199E-5</v>
      </c>
      <c r="L923">
        <v>-139.614537236936</v>
      </c>
      <c r="M923">
        <v>-49.638930219511003</v>
      </c>
    </row>
    <row r="924" spans="1:13" x14ac:dyDescent="0.25">
      <c r="A924">
        <v>23050.576382663301</v>
      </c>
      <c r="B924">
        <v>5.1451650859252199E-2</v>
      </c>
      <c r="C924">
        <v>1.9659220134153398E-2</v>
      </c>
      <c r="D924">
        <v>-90.820562653314894</v>
      </c>
      <c r="E924">
        <v>-2.8150152531704702</v>
      </c>
      <c r="F924">
        <v>9.7670043173771204E-2</v>
      </c>
      <c r="G924">
        <v>3.3693581892544101E-2</v>
      </c>
      <c r="H924">
        <v>64.675690966213594</v>
      </c>
      <c r="I924">
        <v>153.36988426080501</v>
      </c>
      <c r="J924">
        <v>7.6793890178292495E-2</v>
      </c>
      <c r="K924">
        <v>2.6750386008690299E-2</v>
      </c>
      <c r="L924">
        <v>-137.12105094715599</v>
      </c>
      <c r="M924">
        <v>-47.129954335074501</v>
      </c>
    </row>
    <row r="925" spans="1:13" x14ac:dyDescent="0.25">
      <c r="A925">
        <v>23075.577007807198</v>
      </c>
      <c r="B925" s="1">
        <v>2.8131616540322599E-5</v>
      </c>
      <c r="C925" s="1">
        <v>1.0742718704238001E-5</v>
      </c>
      <c r="D925">
        <v>-93.327329741145505</v>
      </c>
      <c r="E925">
        <v>-5.4242906290979001</v>
      </c>
      <c r="F925" s="1">
        <v>6.30395839650154E-5</v>
      </c>
      <c r="G925" s="1">
        <v>2.1739717077563699E-5</v>
      </c>
      <c r="H925">
        <v>64.929120297709702</v>
      </c>
      <c r="I925">
        <v>153.59760435462499</v>
      </c>
      <c r="J925" s="1">
        <v>3.8672372589658797E-5</v>
      </c>
      <c r="K925" s="1">
        <v>1.34724982422558E-5</v>
      </c>
      <c r="L925">
        <v>-134.97958241404999</v>
      </c>
      <c r="M925">
        <v>-44.999527060894799</v>
      </c>
    </row>
    <row r="926" spans="1:13" x14ac:dyDescent="0.25">
      <c r="A926">
        <v>23100.577632951099</v>
      </c>
      <c r="B926" s="1">
        <v>7.7289758200291896E-6</v>
      </c>
      <c r="C926" s="1">
        <v>2.9631678673577298E-6</v>
      </c>
      <c r="D926">
        <v>-128.26020740797401</v>
      </c>
      <c r="E926">
        <v>-40.956468950522797</v>
      </c>
      <c r="F926" s="1">
        <v>2.6924595857102E-5</v>
      </c>
      <c r="G926" s="1">
        <v>9.2733211118062202E-6</v>
      </c>
      <c r="H926">
        <v>71.098885879454599</v>
      </c>
      <c r="I926">
        <v>159.72524686658201</v>
      </c>
      <c r="J926" s="1">
        <v>5.0883123219502703E-6</v>
      </c>
      <c r="K926" s="1">
        <v>1.7703313400267899E-6</v>
      </c>
      <c r="L926">
        <v>-69.973937323956505</v>
      </c>
      <c r="M926">
        <v>19.466808573662199</v>
      </c>
    </row>
    <row r="927" spans="1:13" x14ac:dyDescent="0.25">
      <c r="A927">
        <v>23125.578258095</v>
      </c>
      <c r="B927" s="1">
        <v>2.14874701089475E-5</v>
      </c>
      <c r="C927" s="1">
        <v>8.33703098411595E-6</v>
      </c>
      <c r="D927">
        <v>-177.25391716504399</v>
      </c>
      <c r="E927">
        <v>-89.652782484510595</v>
      </c>
      <c r="F927" s="1">
        <v>5.1391747595132301E-5</v>
      </c>
      <c r="G927" s="1">
        <v>1.7671317025708102E-5</v>
      </c>
      <c r="H927">
        <v>81.548218708087902</v>
      </c>
      <c r="I927">
        <v>170.19885221675599</v>
      </c>
      <c r="J927" s="1">
        <v>3.5440250311590702E-5</v>
      </c>
      <c r="K927" s="1">
        <v>1.22556562930041E-5</v>
      </c>
      <c r="L927">
        <v>5.0402776759247798</v>
      </c>
      <c r="M927">
        <v>94.992829836783201</v>
      </c>
    </row>
    <row r="928" spans="1:13" x14ac:dyDescent="0.25">
      <c r="A928">
        <v>23150.578883238799</v>
      </c>
      <c r="B928">
        <v>4.3840232647144803E-2</v>
      </c>
      <c r="C928">
        <v>1.7010923577194199E-2</v>
      </c>
      <c r="D928">
        <v>176.83789712184699</v>
      </c>
      <c r="E928">
        <v>-95.427143312262004</v>
      </c>
      <c r="F928">
        <v>8.4935234926244205E-2</v>
      </c>
      <c r="G928">
        <v>2.91888009268205E-2</v>
      </c>
      <c r="H928">
        <v>85.246707510177202</v>
      </c>
      <c r="I928">
        <v>173.92815205365301</v>
      </c>
      <c r="J928">
        <v>7.9205452617885197E-2</v>
      </c>
      <c r="K928">
        <v>2.7391253356423801E-2</v>
      </c>
      <c r="L928">
        <v>7.5731955817226098</v>
      </c>
      <c r="M928">
        <v>97.556903803766403</v>
      </c>
    </row>
    <row r="929" spans="1:13" x14ac:dyDescent="0.25">
      <c r="A929">
        <v>23175.5795083827</v>
      </c>
      <c r="B929" s="1">
        <v>2.42041852322201E-5</v>
      </c>
      <c r="C929" s="1">
        <v>9.38399106635975E-6</v>
      </c>
      <c r="D929">
        <v>174.49445542585801</v>
      </c>
      <c r="E929">
        <v>-97.881768957847896</v>
      </c>
      <c r="F929" s="1">
        <v>5.4909826352137798E-5</v>
      </c>
      <c r="G929" s="1">
        <v>1.8864258848599301E-5</v>
      </c>
      <c r="H929">
        <v>84.982762122080402</v>
      </c>
      <c r="I929">
        <v>173.63794651572499</v>
      </c>
      <c r="J929" s="1">
        <v>4.0256266905958098E-5</v>
      </c>
      <c r="K929" s="1">
        <v>1.3924081809981099E-5</v>
      </c>
      <c r="L929">
        <v>9.6853617724100598</v>
      </c>
      <c r="M929">
        <v>99.642967090057397</v>
      </c>
    </row>
    <row r="930" spans="1:13" x14ac:dyDescent="0.25">
      <c r="A930">
        <v>23200.580133526601</v>
      </c>
      <c r="B930" s="1">
        <v>6.6082098078831201E-6</v>
      </c>
      <c r="C930" s="1">
        <v>2.5714899231761899E-6</v>
      </c>
      <c r="D930">
        <v>140.715092650033</v>
      </c>
      <c r="E930">
        <v>-132.45767932939</v>
      </c>
      <c r="F930" s="1">
        <v>2.2663910643480798E-5</v>
      </c>
      <c r="G930" s="1">
        <v>7.7775780165896905E-6</v>
      </c>
      <c r="H930">
        <v>90.653108995094101</v>
      </c>
      <c r="I930">
        <v>179.262231653334</v>
      </c>
      <c r="J930" s="1">
        <v>5.27774955954707E-6</v>
      </c>
      <c r="K930" s="1">
        <v>1.8199265924120699E-6</v>
      </c>
      <c r="L930">
        <v>73.810330525444897</v>
      </c>
      <c r="M930">
        <v>163.17742312216299</v>
      </c>
    </row>
    <row r="931" spans="1:13" x14ac:dyDescent="0.25">
      <c r="A931">
        <v>23225.580758670501</v>
      </c>
      <c r="B931" s="1">
        <v>1.78880231732964E-5</v>
      </c>
      <c r="C931" s="1">
        <v>7.0906461431036198E-6</v>
      </c>
      <c r="D931">
        <v>91.292231282252899</v>
      </c>
      <c r="E931">
        <v>178.374624577926</v>
      </c>
      <c r="F931" s="1">
        <v>4.1819622030504301E-5</v>
      </c>
      <c r="G931" s="1">
        <v>1.43281406197583E-5</v>
      </c>
      <c r="H931">
        <v>102.56616909161301</v>
      </c>
      <c r="I931">
        <v>-168.80456073659701</v>
      </c>
      <c r="J931" s="1">
        <v>3.6454772529399297E-5</v>
      </c>
      <c r="K931" s="1">
        <v>1.2514284997058701E-5</v>
      </c>
      <c r="L931">
        <v>149.674977976853</v>
      </c>
      <c r="M931">
        <v>-120.366964324341</v>
      </c>
    </row>
    <row r="932" spans="1:13" x14ac:dyDescent="0.25">
      <c r="A932">
        <v>23250.581383814399</v>
      </c>
      <c r="B932">
        <v>3.6120596682464201E-2</v>
      </c>
      <c r="C932">
        <v>1.4336043338597899E-2</v>
      </c>
      <c r="D932">
        <v>85.098856287420702</v>
      </c>
      <c r="E932">
        <v>172.37636897025399</v>
      </c>
      <c r="F932">
        <v>6.8412434287567894E-2</v>
      </c>
      <c r="G932">
        <v>2.3425908421564601E-2</v>
      </c>
      <c r="H932">
        <v>107.28168983178</v>
      </c>
      <c r="I932">
        <v>-164.05901300837499</v>
      </c>
      <c r="J932">
        <v>8.0822154540919899E-2</v>
      </c>
      <c r="K932">
        <v>2.77528595583653E-2</v>
      </c>
      <c r="L932">
        <v>152.24604101995101</v>
      </c>
      <c r="M932">
        <v>-117.775035707013</v>
      </c>
    </row>
    <row r="933" spans="1:13" x14ac:dyDescent="0.25">
      <c r="A933">
        <v>23275.582008958299</v>
      </c>
      <c r="B933" s="1">
        <v>2.0163056826265E-5</v>
      </c>
      <c r="C933" s="1">
        <v>7.9866432470797106E-6</v>
      </c>
      <c r="D933">
        <v>82.9833791304264</v>
      </c>
      <c r="E933">
        <v>170.09870960078501</v>
      </c>
      <c r="F933" s="1">
        <v>4.4090159175738697E-5</v>
      </c>
      <c r="G933" s="1">
        <v>1.5093489371459699E-5</v>
      </c>
      <c r="H933">
        <v>106.365825047613</v>
      </c>
      <c r="I933">
        <v>-165.00102207877899</v>
      </c>
      <c r="J933" s="1">
        <v>4.1472356552854203E-5</v>
      </c>
      <c r="K933" s="1">
        <v>1.42401449027409E-5</v>
      </c>
      <c r="L933">
        <v>154.326895976267</v>
      </c>
      <c r="M933">
        <v>-115.70970083085901</v>
      </c>
    </row>
    <row r="934" spans="1:13" x14ac:dyDescent="0.25">
      <c r="A934">
        <v>23300.5826341022</v>
      </c>
      <c r="B934" s="1">
        <v>5.4780221391030304E-6</v>
      </c>
      <c r="C934" s="1">
        <v>2.1751054033102999E-6</v>
      </c>
      <c r="D934">
        <v>50.924400602986999</v>
      </c>
      <c r="E934">
        <v>136.74597599355599</v>
      </c>
      <c r="F934" s="1">
        <v>1.72671228729733E-5</v>
      </c>
      <c r="G934" s="1">
        <v>5.9057198474667301E-6</v>
      </c>
      <c r="H934">
        <v>111.63793512090101</v>
      </c>
      <c r="I934">
        <v>-159.78158467337599</v>
      </c>
      <c r="J934" s="1">
        <v>5.42291328346329E-6</v>
      </c>
      <c r="K934" s="1">
        <v>1.85788847043E-6</v>
      </c>
      <c r="L934">
        <v>-142.57332100081899</v>
      </c>
      <c r="M934">
        <v>-53.0840280823463</v>
      </c>
    </row>
    <row r="935" spans="1:13" x14ac:dyDescent="0.25">
      <c r="A935">
        <v>23325.583259246101</v>
      </c>
      <c r="B935" s="1">
        <v>1.4231361706824101E-5</v>
      </c>
      <c r="C935" s="1">
        <v>5.8306751654063602E-6</v>
      </c>
      <c r="D935">
        <v>1.0556681865894699</v>
      </c>
      <c r="E935">
        <v>87.132927936754399</v>
      </c>
      <c r="F935" s="1">
        <v>3.0355426414207099E-5</v>
      </c>
      <c r="G935" s="1">
        <v>1.0366818185105E-5</v>
      </c>
      <c r="H935">
        <v>126.386221900048</v>
      </c>
      <c r="I935">
        <v>-145.029704590905</v>
      </c>
      <c r="J935" s="1">
        <v>3.7085644436042902E-5</v>
      </c>
      <c r="K935" s="1">
        <v>1.26460463354296E-5</v>
      </c>
      <c r="L935">
        <v>-65.727099945966501</v>
      </c>
      <c r="M935">
        <v>24.229427536108702</v>
      </c>
    </row>
    <row r="936" spans="1:13" x14ac:dyDescent="0.25">
      <c r="A936">
        <v>23350.5838843899</v>
      </c>
      <c r="B936">
        <v>2.8397852800903602E-2</v>
      </c>
      <c r="C936">
        <v>1.16668206014278E-2</v>
      </c>
      <c r="D936">
        <v>-5.6113758597210701</v>
      </c>
      <c r="E936">
        <v>80.825182281203496</v>
      </c>
      <c r="F936">
        <v>4.9412178028674703E-2</v>
      </c>
      <c r="G936">
        <v>1.68653973687732E-2</v>
      </c>
      <c r="H936">
        <v>132.82935984665701</v>
      </c>
      <c r="I936">
        <v>-138.560358052651</v>
      </c>
      <c r="J936">
        <v>8.1596845324146003E-2</v>
      </c>
      <c r="K936">
        <v>2.7823483834909499E-2</v>
      </c>
      <c r="L936">
        <v>-63.104738471504099</v>
      </c>
      <c r="M936">
        <v>26.871752323769101</v>
      </c>
    </row>
    <row r="937" spans="1:13" x14ac:dyDescent="0.25">
      <c r="A937">
        <v>23375.584509533801</v>
      </c>
      <c r="B937" s="1">
        <v>1.60526424898364E-5</v>
      </c>
      <c r="C937" s="1">
        <v>6.5727115287396403E-6</v>
      </c>
      <c r="D937">
        <v>-7.3405618228945002</v>
      </c>
      <c r="E937">
        <v>78.799068609185994</v>
      </c>
      <c r="F937" s="1">
        <v>3.13467231143404E-5</v>
      </c>
      <c r="G937" s="1">
        <v>1.0697755019408E-5</v>
      </c>
      <c r="H937">
        <v>131.07471607437901</v>
      </c>
      <c r="I937">
        <v>-140.340701882508</v>
      </c>
      <c r="J937" s="1">
        <v>4.2254262178963197E-5</v>
      </c>
      <c r="K937" s="1">
        <v>1.4411152757623901E-5</v>
      </c>
      <c r="L937">
        <v>-61.064387397838701</v>
      </c>
      <c r="M937">
        <v>28.8945145345401</v>
      </c>
    </row>
    <row r="938" spans="1:13" x14ac:dyDescent="0.25">
      <c r="A938">
        <v>23400.585134677702</v>
      </c>
      <c r="B938" s="1">
        <v>4.3474170220698398E-6</v>
      </c>
      <c r="C938" s="1">
        <v>1.7818885620922599E-6</v>
      </c>
      <c r="D938">
        <v>-36.594826040962602</v>
      </c>
      <c r="E938">
        <v>47.346034595887801</v>
      </c>
      <c r="F938" s="1">
        <v>1.1100355507573801E-5</v>
      </c>
      <c r="G938" s="1">
        <v>3.7873494686925998E-6</v>
      </c>
      <c r="H938">
        <v>136.81216846723601</v>
      </c>
      <c r="I938">
        <v>-134.678908025406</v>
      </c>
      <c r="J938" s="1">
        <v>5.4993135502728702E-6</v>
      </c>
      <c r="K938" s="1">
        <v>1.8725762601089701E-6</v>
      </c>
      <c r="L938">
        <v>1.1760713247777701</v>
      </c>
      <c r="M938">
        <v>90.561499632152305</v>
      </c>
    </row>
    <row r="939" spans="1:13" x14ac:dyDescent="0.25">
      <c r="A939">
        <v>23425.585759821599</v>
      </c>
      <c r="B939" s="1">
        <v>1.0553794741653399E-5</v>
      </c>
      <c r="C939" s="1">
        <v>4.5617937037374699E-6</v>
      </c>
      <c r="D939">
        <v>-86.682800699904604</v>
      </c>
      <c r="E939">
        <v>-2.6618735813041901</v>
      </c>
      <c r="F939" s="1">
        <v>1.8221938617369901E-5</v>
      </c>
      <c r="G939" s="1">
        <v>6.2073065543738199E-6</v>
      </c>
      <c r="H939">
        <v>159.30485044605399</v>
      </c>
      <c r="I939">
        <v>-112.255748525351</v>
      </c>
      <c r="J939" s="1">
        <v>3.7354134708941201E-5</v>
      </c>
      <c r="K939" s="1">
        <v>1.26457606140433E-5</v>
      </c>
      <c r="L939">
        <v>78.892984317663803</v>
      </c>
      <c r="M939">
        <v>168.83834853283199</v>
      </c>
    </row>
    <row r="940" spans="1:13" x14ac:dyDescent="0.25">
      <c r="A940">
        <v>23450.5863849655</v>
      </c>
      <c r="B940">
        <v>2.0745061119904699E-2</v>
      </c>
      <c r="C940">
        <v>9.0157113740636508E-3</v>
      </c>
      <c r="D940">
        <v>-94.112201855314098</v>
      </c>
      <c r="E940">
        <v>-9.4874511700909601</v>
      </c>
      <c r="F940">
        <v>3.0504414971250501E-2</v>
      </c>
      <c r="G940">
        <v>1.0381145716576E-2</v>
      </c>
      <c r="H940">
        <v>169.111618315995</v>
      </c>
      <c r="I940">
        <v>-102.432963771761</v>
      </c>
      <c r="J940">
        <v>8.1553956142359496E-2</v>
      </c>
      <c r="K940">
        <v>2.7615886062116599E-2</v>
      </c>
      <c r="L940">
        <v>81.542191589937502</v>
      </c>
      <c r="M940">
        <v>171.51822562785401</v>
      </c>
    </row>
    <row r="941" spans="1:13" x14ac:dyDescent="0.25">
      <c r="A941">
        <v>23475.587010109401</v>
      </c>
      <c r="B941" s="1">
        <v>1.19122569844499E-5</v>
      </c>
      <c r="C941" s="1">
        <v>5.1459505195708402E-6</v>
      </c>
      <c r="D941">
        <v>-95.249699819424805</v>
      </c>
      <c r="E941">
        <v>-11.1002364242305</v>
      </c>
      <c r="F941" s="1">
        <v>1.8267435335970499E-5</v>
      </c>
      <c r="G941" s="1">
        <v>6.2189345369659299E-6</v>
      </c>
      <c r="H941">
        <v>167.10664275220199</v>
      </c>
      <c r="I941">
        <v>-104.484364132214</v>
      </c>
      <c r="J941" s="1">
        <v>4.26241589364935E-5</v>
      </c>
      <c r="K941" s="1">
        <v>1.44330199388166E-5</v>
      </c>
      <c r="L941">
        <v>83.560405343476305</v>
      </c>
      <c r="M941">
        <v>173.51112178880399</v>
      </c>
    </row>
    <row r="942" spans="1:13" x14ac:dyDescent="0.25">
      <c r="A942">
        <v>23500.587635253301</v>
      </c>
      <c r="B942" s="1">
        <v>3.2620629336817901E-6</v>
      </c>
      <c r="C942" s="1">
        <v>1.39427119160836E-6</v>
      </c>
      <c r="D942">
        <v>-119.922174552972</v>
      </c>
      <c r="E942">
        <v>-39.471783707379899</v>
      </c>
      <c r="F942" s="1">
        <v>5.1155097006313398E-6</v>
      </c>
      <c r="G942" s="1">
        <v>1.74233071655911E-6</v>
      </c>
      <c r="H942">
        <v>-177.34894868718999</v>
      </c>
      <c r="I942">
        <v>-89.248968562168201</v>
      </c>
      <c r="J942" s="1">
        <v>5.5360803316103399E-6</v>
      </c>
      <c r="K942" s="1">
        <v>1.8689819654684199E-6</v>
      </c>
      <c r="L942">
        <v>144.93620127536201</v>
      </c>
      <c r="M942">
        <v>-125.619182913302</v>
      </c>
    </row>
    <row r="943" spans="1:13" x14ac:dyDescent="0.25">
      <c r="A943">
        <v>23525.5882603971</v>
      </c>
      <c r="B943" s="1">
        <v>7.03578786199331E-6</v>
      </c>
      <c r="C943" s="1">
        <v>3.3073438267055399E-6</v>
      </c>
      <c r="D943">
        <v>-168.17607936169401</v>
      </c>
      <c r="E943">
        <v>-89.391990545343205</v>
      </c>
      <c r="F943" s="1">
        <v>1.04227330717759E-5</v>
      </c>
      <c r="G943" s="1">
        <v>3.51844739437258E-6</v>
      </c>
      <c r="H943">
        <v>-130.22806388511199</v>
      </c>
      <c r="I943">
        <v>-42.216709976833997</v>
      </c>
      <c r="J943" s="1">
        <v>3.7251532625979603E-5</v>
      </c>
      <c r="K943" s="1">
        <v>1.25245493311062E-5</v>
      </c>
      <c r="L943">
        <v>-136.50470474821299</v>
      </c>
      <c r="M943">
        <v>-46.540136625097503</v>
      </c>
    </row>
    <row r="944" spans="1:13" x14ac:dyDescent="0.25">
      <c r="A944">
        <v>23550.588885541001</v>
      </c>
      <c r="B944">
        <v>1.34299916478808E-2</v>
      </c>
      <c r="C944">
        <v>6.4256533220286103E-3</v>
      </c>
      <c r="D944">
        <v>-176.74258858995299</v>
      </c>
      <c r="E944">
        <v>-97.048405514375304</v>
      </c>
      <c r="F944">
        <v>2.0677151442310901E-2</v>
      </c>
      <c r="G944">
        <v>6.9735291049755604E-3</v>
      </c>
      <c r="H944">
        <v>-122.529492905957</v>
      </c>
      <c r="I944">
        <v>-34.371534195520098</v>
      </c>
      <c r="J944">
        <v>8.0698816583888999E-2</v>
      </c>
      <c r="K944">
        <v>2.7136197858076801E-2</v>
      </c>
      <c r="L944">
        <v>-133.807421814306</v>
      </c>
      <c r="M944">
        <v>-43.829826545468897</v>
      </c>
    </row>
    <row r="945" spans="1:13" x14ac:dyDescent="0.25">
      <c r="A945">
        <v>23575.589510684898</v>
      </c>
      <c r="B945" s="1">
        <v>7.9352673971398607E-6</v>
      </c>
      <c r="C945" s="1">
        <v>3.7324212264873698E-6</v>
      </c>
      <c r="D945">
        <v>-177.077654796465</v>
      </c>
      <c r="E945">
        <v>-98.034546905952894</v>
      </c>
      <c r="F945" s="1">
        <v>1.18318058131525E-5</v>
      </c>
      <c r="G945" s="1">
        <v>3.9833588821828502E-6</v>
      </c>
      <c r="H945">
        <v>-115.45646560425401</v>
      </c>
      <c r="I945">
        <v>-27.4153441836532</v>
      </c>
      <c r="J945" s="1">
        <v>4.25698568316647E-5</v>
      </c>
      <c r="K945" s="1">
        <v>1.43158430828953E-5</v>
      </c>
      <c r="L945">
        <v>-131.83041363427699</v>
      </c>
      <c r="M945">
        <v>-41.864085658068703</v>
      </c>
    </row>
    <row r="946" spans="1:13" x14ac:dyDescent="0.25">
      <c r="A946">
        <v>23600.590135828799</v>
      </c>
      <c r="B946" s="1">
        <v>2.3639634150617302E-6</v>
      </c>
      <c r="C946" s="1">
        <v>1.0320546290150301E-6</v>
      </c>
      <c r="D946">
        <v>165.55216308444099</v>
      </c>
      <c r="E946">
        <v>-121.375996320971</v>
      </c>
      <c r="F946" s="1">
        <v>5.3941531242002002E-6</v>
      </c>
      <c r="G946" s="1">
        <v>1.80133300751175E-6</v>
      </c>
      <c r="H946">
        <v>-72.427269490743896</v>
      </c>
      <c r="I946">
        <v>15.7614495565801</v>
      </c>
      <c r="J946" s="1">
        <v>5.5076284482984303E-6</v>
      </c>
      <c r="K946" s="1">
        <v>1.8502489131623499E-6</v>
      </c>
      <c r="L946">
        <v>-71.402348313225502</v>
      </c>
      <c r="M946">
        <v>18.049875243453201</v>
      </c>
    </row>
    <row r="947" spans="1:13" x14ac:dyDescent="0.25">
      <c r="A947">
        <v>23625.5907609727</v>
      </c>
      <c r="B947" s="1">
        <v>4.3476389073377598E-6</v>
      </c>
      <c r="C947" s="1">
        <v>2.1478147831053399E-6</v>
      </c>
      <c r="D947">
        <v>129.19092130545999</v>
      </c>
      <c r="E947">
        <v>-168.28659883934799</v>
      </c>
      <c r="F947" s="1">
        <v>1.7510384376311199E-5</v>
      </c>
      <c r="G947" s="1">
        <v>5.8533549859724101E-6</v>
      </c>
      <c r="H947">
        <v>-55.820740449521303</v>
      </c>
      <c r="I947">
        <v>32.615774577985697</v>
      </c>
      <c r="J947" s="1">
        <v>3.6758555126648001E-5</v>
      </c>
      <c r="K947" s="1">
        <v>1.2272976774525199E-5</v>
      </c>
      <c r="L947">
        <v>8.1155118656662708</v>
      </c>
      <c r="M947">
        <v>98.065616470861897</v>
      </c>
    </row>
    <row r="948" spans="1:13" x14ac:dyDescent="0.25">
      <c r="A948">
        <v>23650.591386116601</v>
      </c>
      <c r="B948">
        <v>7.6227774425937696E-3</v>
      </c>
      <c r="C948">
        <v>4.0232444689483901E-3</v>
      </c>
      <c r="D948">
        <v>120.714694916319</v>
      </c>
      <c r="E948">
        <v>-177.121087445413</v>
      </c>
      <c r="F948">
        <v>3.17266769499496E-2</v>
      </c>
      <c r="G948">
        <v>1.06114856482507E-2</v>
      </c>
      <c r="H948">
        <v>-57.444189400754901</v>
      </c>
      <c r="I948">
        <v>31.010263056884401</v>
      </c>
      <c r="J948">
        <v>7.9040593320541905E-2</v>
      </c>
      <c r="K948">
        <v>2.6391691517594101E-2</v>
      </c>
      <c r="L948">
        <v>10.848162505334001</v>
      </c>
      <c r="M948">
        <v>100.82960280448199</v>
      </c>
    </row>
    <row r="949" spans="1:13" x14ac:dyDescent="0.25">
      <c r="A949">
        <v>23675.592011260502</v>
      </c>
      <c r="B949" s="1">
        <v>4.8505791491138601E-6</v>
      </c>
      <c r="C949" s="1">
        <v>2.41938761213092E-6</v>
      </c>
      <c r="D949">
        <v>119.83856135606</v>
      </c>
      <c r="E949">
        <v>-177.30117881495499</v>
      </c>
      <c r="F949" s="1">
        <v>2.1302609566963498E-5</v>
      </c>
      <c r="G949" s="1">
        <v>7.11841629782621E-6</v>
      </c>
      <c r="H949">
        <v>-49.672590185264099</v>
      </c>
      <c r="I949">
        <v>38.790690109369898</v>
      </c>
      <c r="J949" s="1">
        <v>4.2072078597661602E-5</v>
      </c>
      <c r="K949" s="1">
        <v>1.4049903381751401E-5</v>
      </c>
      <c r="L949">
        <v>12.796025468321</v>
      </c>
      <c r="M949">
        <v>102.750464532362</v>
      </c>
    </row>
    <row r="950" spans="1:13" x14ac:dyDescent="0.25">
      <c r="A950">
        <v>23700.592636404301</v>
      </c>
      <c r="B950" s="1">
        <v>1.9761608411836202E-6</v>
      </c>
      <c r="C950" s="1">
        <v>7.5354123405007504E-7</v>
      </c>
      <c r="D950">
        <v>105.251219586286</v>
      </c>
      <c r="E950">
        <v>167.00758604100801</v>
      </c>
      <c r="F950" s="1">
        <v>1.15758245185306E-5</v>
      </c>
      <c r="G950" s="1">
        <v>3.8627659877166001E-6</v>
      </c>
      <c r="H950">
        <v>-28.936706163516</v>
      </c>
      <c r="I950">
        <v>59.595375170980503</v>
      </c>
      <c r="J950" s="1">
        <v>5.4265677518380403E-6</v>
      </c>
      <c r="K950" s="1">
        <v>1.80749302258408E-6</v>
      </c>
      <c r="L950">
        <v>72.381219099614199</v>
      </c>
      <c r="M950">
        <v>161.74771140194801</v>
      </c>
    </row>
    <row r="951" spans="1:13" x14ac:dyDescent="0.25">
      <c r="A951">
        <v>23725.593261548202</v>
      </c>
      <c r="B951" s="1">
        <v>4.5361207757645499E-6</v>
      </c>
      <c r="C951" s="1">
        <v>1.3822463885210599E-6</v>
      </c>
      <c r="D951">
        <v>89.804499862815405</v>
      </c>
      <c r="E951">
        <v>135.85317593784399</v>
      </c>
      <c r="F951" s="1">
        <v>2.9940295584413101E-5</v>
      </c>
      <c r="G951" s="1">
        <v>9.9873463593050905E-6</v>
      </c>
      <c r="H951">
        <v>-21.5891084978965</v>
      </c>
      <c r="I951">
        <v>66.986883382481096</v>
      </c>
      <c r="J951" s="1">
        <v>3.5902290003910598E-5</v>
      </c>
      <c r="K951" s="1">
        <v>1.1897813797615201E-5</v>
      </c>
      <c r="L951">
        <v>152.747434633843</v>
      </c>
      <c r="M951">
        <v>-117.28527621278</v>
      </c>
    </row>
    <row r="952" spans="1:13" x14ac:dyDescent="0.25">
      <c r="A952">
        <v>23750.593886692099</v>
      </c>
      <c r="B952">
        <v>7.8612665287864699E-3</v>
      </c>
      <c r="C952">
        <v>2.3534370125036898E-3</v>
      </c>
      <c r="D952">
        <v>88.521212585589595</v>
      </c>
      <c r="E952">
        <v>128.590306334974</v>
      </c>
      <c r="F952">
        <v>5.0243295849916603E-2</v>
      </c>
      <c r="G952">
        <v>1.67553961534871E-2</v>
      </c>
      <c r="H952">
        <v>-22.740286896183601</v>
      </c>
      <c r="I952">
        <v>65.846114913920601</v>
      </c>
      <c r="J952">
        <v>7.6604204634783998E-2</v>
      </c>
      <c r="K952">
        <v>2.5394795069476499E-2</v>
      </c>
      <c r="L952">
        <v>155.51866994525901</v>
      </c>
      <c r="M952">
        <v>-114.49356749152</v>
      </c>
    </row>
    <row r="953" spans="1:13" x14ac:dyDescent="0.25">
      <c r="A953">
        <v>23775.594511836</v>
      </c>
      <c r="B953" s="1">
        <v>4.9890096439004997E-6</v>
      </c>
      <c r="C953" s="1">
        <v>1.53296654068919E-6</v>
      </c>
      <c r="D953">
        <v>81.453753353282707</v>
      </c>
      <c r="E953">
        <v>126.53507817178399</v>
      </c>
      <c r="F953" s="1">
        <v>3.5000972121598501E-5</v>
      </c>
      <c r="G953" s="1">
        <v>1.1667690111635899E-5</v>
      </c>
      <c r="H953">
        <v>-17.779713471519599</v>
      </c>
      <c r="I953">
        <v>70.797090685215593</v>
      </c>
      <c r="J953" s="1">
        <v>4.1156097621486202E-5</v>
      </c>
      <c r="K953" s="1">
        <v>1.36425401852998E-5</v>
      </c>
      <c r="L953">
        <v>157.431351641959</v>
      </c>
      <c r="M953">
        <v>-112.598225567155</v>
      </c>
    </row>
    <row r="954" spans="1:13" x14ac:dyDescent="0.25">
      <c r="A954">
        <v>23800.5951369799</v>
      </c>
      <c r="B954" s="1">
        <v>2.37932337202912E-6</v>
      </c>
      <c r="C954" s="1">
        <v>6.74858679783745E-7</v>
      </c>
      <c r="D954">
        <v>45.522009143632097</v>
      </c>
      <c r="E954">
        <v>108.555175247254</v>
      </c>
      <c r="F954" s="1">
        <v>1.79491332476441E-5</v>
      </c>
      <c r="G954" s="1">
        <v>5.97610206903529E-6</v>
      </c>
      <c r="H954">
        <v>-4.13156845368459</v>
      </c>
      <c r="I954">
        <v>84.443451374820199</v>
      </c>
      <c r="J954" s="1">
        <v>5.2931578017869598E-6</v>
      </c>
      <c r="K954" s="1">
        <v>1.75138267202136E-6</v>
      </c>
      <c r="L954">
        <v>-144.00763006587201</v>
      </c>
      <c r="M954">
        <v>-54.5257060193303</v>
      </c>
    </row>
    <row r="955" spans="1:13" x14ac:dyDescent="0.25">
      <c r="A955">
        <v>23825.595762123801</v>
      </c>
      <c r="B955" s="1">
        <v>7.4504595937594899E-6</v>
      </c>
      <c r="C955" s="1">
        <v>1.69852489634816E-6</v>
      </c>
      <c r="D955">
        <v>24.763308070842498</v>
      </c>
      <c r="E955">
        <v>93.207859634254106</v>
      </c>
      <c r="F955" s="1">
        <v>4.2045697063342501E-5</v>
      </c>
      <c r="G955" s="1">
        <v>1.39829529388414E-5</v>
      </c>
      <c r="H955">
        <v>2.5931949487115902</v>
      </c>
      <c r="I955">
        <v>91.1983383575148</v>
      </c>
      <c r="J955" s="1">
        <v>3.4660712346313403E-5</v>
      </c>
      <c r="K955" s="1">
        <v>1.1404983437335E-5</v>
      </c>
      <c r="L955">
        <v>-62.597543634088503</v>
      </c>
      <c r="M955">
        <v>27.377249143252101</v>
      </c>
    </row>
    <row r="956" spans="1:13" x14ac:dyDescent="0.25">
      <c r="A956">
        <v>23850.596387267698</v>
      </c>
      <c r="B956">
        <v>1.3740823236757E-2</v>
      </c>
      <c r="C956">
        <v>2.9836213564595499E-3</v>
      </c>
      <c r="D956">
        <v>23.700327297102501</v>
      </c>
      <c r="E956">
        <v>92.311799488481796</v>
      </c>
      <c r="F956">
        <v>6.8197253272207006E-2</v>
      </c>
      <c r="G956">
        <v>2.26701641171657E-2</v>
      </c>
      <c r="H956">
        <v>2.3621486793153101</v>
      </c>
      <c r="I956">
        <v>90.985162447410701</v>
      </c>
      <c r="J956">
        <v>7.3417890187044699E-2</v>
      </c>
      <c r="K956">
        <v>2.4158847157424401E-2</v>
      </c>
      <c r="L956">
        <v>-59.775739034268803</v>
      </c>
      <c r="M956">
        <v>30.221536800058999</v>
      </c>
    </row>
    <row r="957" spans="1:13" x14ac:dyDescent="0.25">
      <c r="A957">
        <v>23875.597012411599</v>
      </c>
      <c r="B957" s="1">
        <v>8.2710448567162207E-6</v>
      </c>
      <c r="C957" s="1">
        <v>1.8704540666260401E-6</v>
      </c>
      <c r="D957">
        <v>16.9651178923923</v>
      </c>
      <c r="E957">
        <v>85.077338715887294</v>
      </c>
      <c r="F957" s="1">
        <v>4.80525085620313E-5</v>
      </c>
      <c r="G957" s="1">
        <v>1.5968347544021099E-5</v>
      </c>
      <c r="H957">
        <v>5.8560935184726297</v>
      </c>
      <c r="I957">
        <v>94.460206617247593</v>
      </c>
      <c r="J957" s="1">
        <v>3.9799607964284103E-5</v>
      </c>
      <c r="K957" s="1">
        <v>1.30993076572068E-5</v>
      </c>
      <c r="L957">
        <v>-57.907260699700203</v>
      </c>
      <c r="M957">
        <v>32.070911795426703</v>
      </c>
    </row>
    <row r="958" spans="1:13" x14ac:dyDescent="0.25">
      <c r="A958">
        <v>23900.597637555398</v>
      </c>
      <c r="B958" s="1">
        <v>3.2988992692016498E-6</v>
      </c>
      <c r="C958" s="1">
        <v>8.5332824094362297E-7</v>
      </c>
      <c r="D958">
        <v>-28.286742684589701</v>
      </c>
      <c r="E958">
        <v>45.7141915608156</v>
      </c>
      <c r="F958" s="1">
        <v>2.3611288815481E-5</v>
      </c>
      <c r="G958" s="1">
        <v>7.8361108909829408E-6</v>
      </c>
      <c r="H958">
        <v>16.743041739197398</v>
      </c>
      <c r="I958">
        <v>105.32631687272399</v>
      </c>
      <c r="J958" s="1">
        <v>5.09607418149517E-6</v>
      </c>
      <c r="K958" s="1">
        <v>1.67534020832567E-6</v>
      </c>
      <c r="L958">
        <v>-0.319650202588174</v>
      </c>
      <c r="M958">
        <v>89.034627998871798</v>
      </c>
    </row>
    <row r="959" spans="1:13" x14ac:dyDescent="0.25">
      <c r="A959">
        <v>23925.598262699299</v>
      </c>
      <c r="B959" s="1">
        <v>1.1109788257197599E-5</v>
      </c>
      <c r="C959" s="1">
        <v>2.7387995159847198E-6</v>
      </c>
      <c r="D959">
        <v>-57.586876102405803</v>
      </c>
      <c r="E959">
        <v>22.586968459677799</v>
      </c>
      <c r="F959" s="1">
        <v>5.2447496459962199E-5</v>
      </c>
      <c r="G959" s="1">
        <v>1.7382435124396699E-5</v>
      </c>
      <c r="H959">
        <v>23.7350019279374</v>
      </c>
      <c r="I959">
        <v>112.347450132722</v>
      </c>
      <c r="J959" s="1">
        <v>3.3072955171599799E-5</v>
      </c>
      <c r="K959" s="1">
        <v>1.0795504073104799E-5</v>
      </c>
      <c r="L959">
        <v>82.1094706078987</v>
      </c>
      <c r="M959">
        <v>172.08661991795299</v>
      </c>
    </row>
    <row r="960" spans="1:13" x14ac:dyDescent="0.25">
      <c r="A960">
        <v>23950.5988878432</v>
      </c>
      <c r="B960">
        <v>2.0804469275211599E-2</v>
      </c>
      <c r="C960">
        <v>5.0450653628453202E-3</v>
      </c>
      <c r="D960">
        <v>-59.637923164297703</v>
      </c>
      <c r="E960">
        <v>21.236046177916599</v>
      </c>
      <c r="F960">
        <v>8.3293933257914607E-2</v>
      </c>
      <c r="G960">
        <v>2.7591815107369601E-2</v>
      </c>
      <c r="H960">
        <v>24.2109099117691</v>
      </c>
      <c r="I960">
        <v>112.84499234031</v>
      </c>
      <c r="J960">
        <v>6.9538958462392803E-2</v>
      </c>
      <c r="K960">
        <v>2.2706544236735599E-2</v>
      </c>
      <c r="L960">
        <v>84.964685783606797</v>
      </c>
      <c r="M960">
        <v>174.97571204332399</v>
      </c>
    </row>
    <row r="961" spans="1:13" x14ac:dyDescent="0.25">
      <c r="A961">
        <v>23975.599512987101</v>
      </c>
      <c r="B961" s="1">
        <v>1.2405111140327201E-5</v>
      </c>
      <c r="C961" s="1">
        <v>3.0448624819380899E-6</v>
      </c>
      <c r="D961">
        <v>-65.3767097663752</v>
      </c>
      <c r="E961">
        <v>14.789832914606</v>
      </c>
      <c r="F961" s="1">
        <v>5.91085862534872E-5</v>
      </c>
      <c r="G961" s="1">
        <v>1.9573537688329401E-5</v>
      </c>
      <c r="H961">
        <v>26.828330679940301</v>
      </c>
      <c r="I961">
        <v>115.43941101751</v>
      </c>
      <c r="J961" s="1">
        <v>3.8044753705132198E-5</v>
      </c>
      <c r="K961" s="1">
        <v>1.24223578486456E-5</v>
      </c>
      <c r="L961">
        <v>86.801178471159204</v>
      </c>
      <c r="M961">
        <v>176.782833858148</v>
      </c>
    </row>
    <row r="962" spans="1:13" x14ac:dyDescent="0.25">
      <c r="A962">
        <v>24000.600138131002</v>
      </c>
      <c r="B962" s="1">
        <v>4.4188242438285099E-6</v>
      </c>
      <c r="C962" s="1">
        <v>1.17478773797335E-6</v>
      </c>
      <c r="D962">
        <v>-111.53552437255701</v>
      </c>
      <c r="E962">
        <v>-30.793798367179999</v>
      </c>
      <c r="F962" s="1">
        <v>2.81711640534068E-5</v>
      </c>
      <c r="G962" s="1">
        <v>9.3168485042615901E-6</v>
      </c>
      <c r="H962">
        <v>36.245689540462003</v>
      </c>
      <c r="I962">
        <v>124.827354312468</v>
      </c>
      <c r="J962" s="1">
        <v>4.8606494805843896E-6</v>
      </c>
      <c r="K962" s="1">
        <v>1.5825671451199399E-6</v>
      </c>
      <c r="L962">
        <v>143.266209939498</v>
      </c>
      <c r="M962">
        <v>-127.335122927976</v>
      </c>
    </row>
    <row r="963" spans="1:13" x14ac:dyDescent="0.25">
      <c r="A963">
        <v>24025.600763274899</v>
      </c>
      <c r="B963" s="1">
        <v>1.4975989940824399E-5</v>
      </c>
      <c r="C963" s="1">
        <v>3.9610654076211501E-6</v>
      </c>
      <c r="D963">
        <v>-145.69187831731799</v>
      </c>
      <c r="E963">
        <v>-61.432966794720699</v>
      </c>
      <c r="F963" s="1">
        <v>6.0423110233946998E-5</v>
      </c>
      <c r="G963" s="1">
        <v>1.9953269088642499E-5</v>
      </c>
      <c r="H963">
        <v>43.649228482233703</v>
      </c>
      <c r="I963">
        <v>132.26112141054699</v>
      </c>
      <c r="J963" s="1">
        <v>3.1131530867745797E-5</v>
      </c>
      <c r="K963" s="1">
        <v>1.008009386413E-5</v>
      </c>
      <c r="L963">
        <v>-133.162345900145</v>
      </c>
      <c r="M963">
        <v>-43.150292906601898</v>
      </c>
    </row>
    <row r="964" spans="1:13" x14ac:dyDescent="0.25">
      <c r="A964">
        <v>24050.6013884188</v>
      </c>
      <c r="B964">
        <v>2.80743299377345E-2</v>
      </c>
      <c r="C964">
        <v>7.3721343140131599E-3</v>
      </c>
      <c r="D964">
        <v>-148.33835885849001</v>
      </c>
      <c r="E964">
        <v>-63.660320511907003</v>
      </c>
      <c r="F964">
        <v>9.4433036930319597E-2</v>
      </c>
      <c r="G964">
        <v>3.11676588561942E-2</v>
      </c>
      <c r="H964">
        <v>44.689837765469299</v>
      </c>
      <c r="I964">
        <v>133.32611284213601</v>
      </c>
      <c r="J964">
        <v>6.4983375067900306E-2</v>
      </c>
      <c r="K964">
        <v>2.10465371080495E-2</v>
      </c>
      <c r="L964">
        <v>-130.24310772564101</v>
      </c>
      <c r="M964">
        <v>-40.212677251471099</v>
      </c>
    </row>
    <row r="965" spans="1:13" x14ac:dyDescent="0.25">
      <c r="A965">
        <v>24075.602013562599</v>
      </c>
      <c r="B965" s="1">
        <v>1.6774239860602899E-5</v>
      </c>
      <c r="C965" s="1">
        <v>4.4252463634217997E-6</v>
      </c>
      <c r="D965">
        <v>-153.51064830383299</v>
      </c>
      <c r="E965">
        <v>-69.226279116713002</v>
      </c>
      <c r="F965" s="1">
        <v>6.7418182468526099E-5</v>
      </c>
      <c r="G965" s="1">
        <v>2.2243918882527299E-5</v>
      </c>
      <c r="H965">
        <v>46.692656549679498</v>
      </c>
      <c r="I965">
        <v>135.304432468144</v>
      </c>
      <c r="J965" s="1">
        <v>3.58811128687614E-5</v>
      </c>
      <c r="K965" s="1">
        <v>1.16222273997574E-5</v>
      </c>
      <c r="L965">
        <v>-128.46668544601701</v>
      </c>
      <c r="M965">
        <v>-38.4508198066696</v>
      </c>
    </row>
    <row r="966" spans="1:13" x14ac:dyDescent="0.25">
      <c r="A966">
        <v>24100.602638706499</v>
      </c>
      <c r="B966" s="1">
        <v>5.6251004891821901E-6</v>
      </c>
      <c r="C966" s="1">
        <v>1.5479858032388799E-6</v>
      </c>
      <c r="D966">
        <v>160.80240324113001</v>
      </c>
      <c r="E966">
        <v>-115.15556056549001</v>
      </c>
      <c r="F966" s="1">
        <v>3.1358488672238898E-5</v>
      </c>
      <c r="G966" s="1">
        <v>1.03325837086642E-5</v>
      </c>
      <c r="H966">
        <v>55.158679363281102</v>
      </c>
      <c r="I966">
        <v>143.73576437894201</v>
      </c>
      <c r="J966" s="1">
        <v>4.5598484872891899E-6</v>
      </c>
      <c r="K966" s="1">
        <v>1.47618118244407E-6</v>
      </c>
      <c r="L966">
        <v>-73.329300826415306</v>
      </c>
      <c r="M966">
        <v>16.060508816670001</v>
      </c>
    </row>
    <row r="967" spans="1:13" x14ac:dyDescent="0.25">
      <c r="A967">
        <v>24125.6032638504</v>
      </c>
      <c r="B967" s="1">
        <v>1.8906826885190299E-5</v>
      </c>
      <c r="C967" s="1">
        <v>5.2236675335295797E-6</v>
      </c>
      <c r="D967">
        <v>123.891781407636</v>
      </c>
      <c r="E967">
        <v>-150.120529076606</v>
      </c>
      <c r="F967" s="1">
        <v>6.5472987947206302E-5</v>
      </c>
      <c r="G967" s="1">
        <v>2.1540864012591701E-5</v>
      </c>
      <c r="H967">
        <v>63.018116118296497</v>
      </c>
      <c r="I967">
        <v>151.625058429738</v>
      </c>
      <c r="J967" s="1">
        <v>2.8849697293493001E-5</v>
      </c>
      <c r="K967" s="1">
        <v>9.2596780950886508E-6</v>
      </c>
      <c r="L967">
        <v>11.6753475493464</v>
      </c>
      <c r="M967">
        <v>101.693554282238</v>
      </c>
    </row>
    <row r="968" spans="1:13" x14ac:dyDescent="0.25">
      <c r="A968">
        <v>24150.603888994301</v>
      </c>
      <c r="B968">
        <v>3.5288882008483097E-2</v>
      </c>
      <c r="C968">
        <v>9.7180589191594707E-3</v>
      </c>
      <c r="D968">
        <v>120.87135957919401</v>
      </c>
      <c r="E968">
        <v>-152.893935677195</v>
      </c>
      <c r="F968">
        <v>0.10093122474616199</v>
      </c>
      <c r="G968">
        <v>3.31886264606076E-2</v>
      </c>
      <c r="H968">
        <v>64.554144172524403</v>
      </c>
      <c r="I968">
        <v>153.188449518038</v>
      </c>
      <c r="J968">
        <v>5.9817059022215797E-2</v>
      </c>
      <c r="K968">
        <v>1.9203784992123898E-2</v>
      </c>
      <c r="L968">
        <v>14.6433671992037</v>
      </c>
      <c r="M968">
        <v>104.701936174246</v>
      </c>
    </row>
    <row r="969" spans="1:13" x14ac:dyDescent="0.25">
      <c r="A969">
        <v>24175.604514138198</v>
      </c>
      <c r="B969" s="1">
        <v>2.1216105389468699E-5</v>
      </c>
      <c r="C969" s="1">
        <v>5.8516689671155599E-6</v>
      </c>
      <c r="D969">
        <v>116.04887189053299</v>
      </c>
      <c r="E969">
        <v>-157.94528102276601</v>
      </c>
      <c r="F969" s="1">
        <v>7.2460085004824395E-5</v>
      </c>
      <c r="G969" s="1">
        <v>2.3818628187084098E-5</v>
      </c>
      <c r="H969">
        <v>66.064661510828202</v>
      </c>
      <c r="I969">
        <v>154.67274326381499</v>
      </c>
      <c r="J969" s="1">
        <v>3.33262362173549E-5</v>
      </c>
      <c r="K969" s="1">
        <v>1.0701131360966101E-5</v>
      </c>
      <c r="L969">
        <v>16.372468677952899</v>
      </c>
      <c r="M969">
        <v>106.395986802642</v>
      </c>
    </row>
    <row r="970" spans="1:13" x14ac:dyDescent="0.25">
      <c r="A970">
        <v>24200.605139282099</v>
      </c>
      <c r="B970" s="1">
        <v>6.8682666211174596E-6</v>
      </c>
      <c r="C970" s="1">
        <v>1.9397357524630199E-6</v>
      </c>
      <c r="D970">
        <v>71.073937570601402</v>
      </c>
      <c r="E970">
        <v>156.67196805228701</v>
      </c>
      <c r="F970" s="1">
        <v>3.2986528821399701E-5</v>
      </c>
      <c r="G970" s="1">
        <v>1.08289044233417E-5</v>
      </c>
      <c r="H970">
        <v>73.813165953344907</v>
      </c>
      <c r="I970">
        <v>162.383996529749</v>
      </c>
      <c r="J970" s="1">
        <v>4.2183976813561702E-6</v>
      </c>
      <c r="K970" s="1">
        <v>1.35107216303014E-6</v>
      </c>
      <c r="L970">
        <v>70.183716329946805</v>
      </c>
      <c r="M970">
        <v>159.41616724322699</v>
      </c>
    </row>
    <row r="971" spans="1:13" x14ac:dyDescent="0.25">
      <c r="A971">
        <v>24225.605764426</v>
      </c>
      <c r="B971" s="1">
        <v>2.2819809572278E-5</v>
      </c>
      <c r="C971" s="1">
        <v>6.4861735765531503E-6</v>
      </c>
      <c r="D971">
        <v>32.375950785741303</v>
      </c>
      <c r="E971">
        <v>119.193430479714</v>
      </c>
      <c r="F971" s="1">
        <v>6.7287236391123603E-5</v>
      </c>
      <c r="G971" s="1">
        <v>2.2054786965642801E-5</v>
      </c>
      <c r="H971">
        <v>82.162300839211397</v>
      </c>
      <c r="I971">
        <v>170.76330368729899</v>
      </c>
      <c r="J971" s="1">
        <v>2.6286519411838602E-5</v>
      </c>
      <c r="K971" s="1">
        <v>8.3523080145952601E-6</v>
      </c>
      <c r="L971">
        <v>156.60254849307199</v>
      </c>
      <c r="M971">
        <v>-113.32816383730599</v>
      </c>
    </row>
    <row r="972" spans="1:13" x14ac:dyDescent="0.25">
      <c r="A972">
        <v>24250.606389569901</v>
      </c>
      <c r="B972">
        <v>4.2324233675193799E-2</v>
      </c>
      <c r="C972">
        <v>1.20105147074195E-2</v>
      </c>
      <c r="D972">
        <v>29.062180867615702</v>
      </c>
      <c r="E972">
        <v>116.06945190885401</v>
      </c>
      <c r="F972">
        <v>0.10243865457208901</v>
      </c>
      <c r="G972">
        <v>3.3558761923394603E-2</v>
      </c>
      <c r="H972">
        <v>84.170639823058806</v>
      </c>
      <c r="I972">
        <v>172.80050684264901</v>
      </c>
      <c r="J972">
        <v>5.4121429965716998E-2</v>
      </c>
      <c r="K972">
        <v>1.72078426585595E-2</v>
      </c>
      <c r="L972">
        <v>159.634330702727</v>
      </c>
      <c r="M972">
        <v>-110.26591952419901</v>
      </c>
    </row>
    <row r="973" spans="1:13" x14ac:dyDescent="0.25">
      <c r="A973">
        <v>24275.6070147137</v>
      </c>
      <c r="B973" s="1">
        <v>2.5638065066510001E-5</v>
      </c>
      <c r="C973" s="1">
        <v>7.2786133519529001E-6</v>
      </c>
      <c r="D973">
        <v>24.502518935835798</v>
      </c>
      <c r="E973">
        <v>111.33481359680501</v>
      </c>
      <c r="F973" s="1">
        <v>7.3919935891940099E-5</v>
      </c>
      <c r="G973" s="1">
        <v>2.4207614028017499E-5</v>
      </c>
      <c r="H973">
        <v>85.245343752104802</v>
      </c>
      <c r="I973">
        <v>173.84840732940299</v>
      </c>
      <c r="J973" s="1">
        <v>3.0441780638923199E-5</v>
      </c>
      <c r="K973" s="1">
        <v>9.6787230896294695E-6</v>
      </c>
      <c r="L973">
        <v>161.295737821476</v>
      </c>
      <c r="M973">
        <v>-108.62980770273499</v>
      </c>
    </row>
    <row r="974" spans="1:13" x14ac:dyDescent="0.25">
      <c r="A974">
        <v>24300.607639857601</v>
      </c>
      <c r="B974" s="1">
        <v>8.1089219753137802E-6</v>
      </c>
      <c r="C974" s="1">
        <v>2.3382392564774801E-6</v>
      </c>
      <c r="D974">
        <v>-19.807601992558102</v>
      </c>
      <c r="E974">
        <v>66.611495985521003</v>
      </c>
      <c r="F974" s="1">
        <v>3.2954353246221597E-5</v>
      </c>
      <c r="G974" s="1">
        <v>1.0777743138008101E-5</v>
      </c>
      <c r="H974">
        <v>92.398899819393705</v>
      </c>
      <c r="I974">
        <v>-179.037572654641</v>
      </c>
      <c r="J974" s="1">
        <v>3.8377075856226399E-6</v>
      </c>
      <c r="K974" s="1">
        <v>1.21766276358314E-6</v>
      </c>
      <c r="L974">
        <v>-146.75414562483201</v>
      </c>
      <c r="M974">
        <v>-57.399829325919399</v>
      </c>
    </row>
    <row r="975" spans="1:13" x14ac:dyDescent="0.25">
      <c r="A975">
        <v>24325.608265001501</v>
      </c>
      <c r="B975" s="1">
        <v>2.6686645042631801E-5</v>
      </c>
      <c r="C975" s="1">
        <v>7.7382437630080099E-6</v>
      </c>
      <c r="D975">
        <v>-59.773159387261103</v>
      </c>
      <c r="E975">
        <v>27.5207722560571</v>
      </c>
      <c r="F975" s="1">
        <v>6.5744511546217806E-5</v>
      </c>
      <c r="G975" s="1">
        <v>2.1468909521960101E-5</v>
      </c>
      <c r="H975">
        <v>101.311287918163</v>
      </c>
      <c r="I975">
        <v>-170.09493861867799</v>
      </c>
      <c r="J975" s="1">
        <v>2.3411883502277299E-5</v>
      </c>
      <c r="K975" s="1">
        <v>7.3593935398279202E-6</v>
      </c>
      <c r="L975">
        <v>-58.327335797904503</v>
      </c>
      <c r="M975">
        <v>31.799474666760599</v>
      </c>
    </row>
    <row r="976" spans="1:13" x14ac:dyDescent="0.25">
      <c r="A976">
        <v>24350.608890145399</v>
      </c>
      <c r="B976">
        <v>4.9173631635041799E-2</v>
      </c>
      <c r="C976">
        <v>1.42385013441623E-2</v>
      </c>
      <c r="D976">
        <v>-63.310414008949103</v>
      </c>
      <c r="E976">
        <v>24.1362194334876</v>
      </c>
      <c r="F976">
        <v>9.8915869853597002E-2</v>
      </c>
      <c r="G976">
        <v>3.2284769899998601E-2</v>
      </c>
      <c r="H976">
        <v>103.814469279427</v>
      </c>
      <c r="I976">
        <v>-167.56227023775401</v>
      </c>
      <c r="J976">
        <v>4.7914193311983003E-2</v>
      </c>
      <c r="K976">
        <v>1.5067006953867699E-2</v>
      </c>
      <c r="L976">
        <v>-55.201574188245402</v>
      </c>
      <c r="M976">
        <v>34.961149788855103</v>
      </c>
    </row>
    <row r="977" spans="1:13" x14ac:dyDescent="0.25">
      <c r="A977">
        <v>24375.609515289299</v>
      </c>
      <c r="B977" s="1">
        <v>3.00120202940519E-5</v>
      </c>
      <c r="C977" s="1">
        <v>8.69427892197288E-6</v>
      </c>
      <c r="D977">
        <v>-67.669854951549794</v>
      </c>
      <c r="E977">
        <v>19.643765053264701</v>
      </c>
      <c r="F977" s="1">
        <v>7.1692119992544401E-5</v>
      </c>
      <c r="G977" s="1">
        <v>2.3390841188155801E-5</v>
      </c>
      <c r="H977">
        <v>104.464792432317</v>
      </c>
      <c r="I977">
        <v>-166.938990156746</v>
      </c>
      <c r="J977" s="1">
        <v>2.7197958763825199E-5</v>
      </c>
      <c r="K977" s="1">
        <v>8.5561544164638896E-6</v>
      </c>
      <c r="L977">
        <v>-53.636249448436601</v>
      </c>
      <c r="M977">
        <v>36.491497101999897</v>
      </c>
    </row>
    <row r="978" spans="1:13" x14ac:dyDescent="0.25">
      <c r="A978">
        <v>24400.6101404332</v>
      </c>
      <c r="B978" s="1">
        <v>9.3292663638588701E-6</v>
      </c>
      <c r="C978" s="1">
        <v>2.733520522408E-6</v>
      </c>
      <c r="D978">
        <v>-111.45073330425799</v>
      </c>
      <c r="E978">
        <v>-24.442936924819701</v>
      </c>
      <c r="F978" s="1">
        <v>3.1250046164185898E-5</v>
      </c>
      <c r="G978" s="1">
        <v>1.0182864457815199E-5</v>
      </c>
      <c r="H978">
        <v>111.08544985972701</v>
      </c>
      <c r="I978">
        <v>-160.35871043353299</v>
      </c>
      <c r="J978" s="1">
        <v>3.4009417467527302E-6</v>
      </c>
      <c r="K978" s="1">
        <v>1.0692691809339001E-6</v>
      </c>
      <c r="L978">
        <v>-3.8117994647236499</v>
      </c>
      <c r="M978">
        <v>85.286507290430606</v>
      </c>
    </row>
    <row r="979" spans="1:13" x14ac:dyDescent="0.25">
      <c r="A979">
        <v>24425.610765577101</v>
      </c>
      <c r="B979" s="1">
        <v>3.0477675878862598E-5</v>
      </c>
      <c r="C979" s="1">
        <v>8.9612155395979506E-6</v>
      </c>
      <c r="D979">
        <v>-152.32770220327399</v>
      </c>
      <c r="E979">
        <v>-64.697557426195502</v>
      </c>
      <c r="F979" s="1">
        <v>6.08994998092019E-5</v>
      </c>
      <c r="G979" s="1">
        <v>1.9814124778732899E-5</v>
      </c>
      <c r="H979">
        <v>120.706725594185</v>
      </c>
      <c r="I979">
        <v>-150.709393049055</v>
      </c>
      <c r="J979" s="1">
        <v>2.0293539674974299E-5</v>
      </c>
      <c r="K979" s="1">
        <v>6.2917142286633604E-6</v>
      </c>
      <c r="L979">
        <v>87.041956980743905</v>
      </c>
      <c r="M979">
        <v>177.24989727915499</v>
      </c>
    </row>
    <row r="980" spans="1:13" x14ac:dyDescent="0.25">
      <c r="A980">
        <v>24450.6113907209</v>
      </c>
      <c r="B980">
        <v>5.5777259575989599E-2</v>
      </c>
      <c r="C980">
        <v>1.6379572682785899E-2</v>
      </c>
      <c r="D980">
        <v>-156.014051070704</v>
      </c>
      <c r="E980">
        <v>-68.293865731972303</v>
      </c>
      <c r="F980">
        <v>9.0591750193050297E-2</v>
      </c>
      <c r="G980">
        <v>2.9460378943433702E-2</v>
      </c>
      <c r="H980">
        <v>123.78420207211001</v>
      </c>
      <c r="I980">
        <v>-147.60194040313399</v>
      </c>
      <c r="J980">
        <v>4.1296932916314602E-2</v>
      </c>
      <c r="K980">
        <v>1.28168313806574E-2</v>
      </c>
      <c r="L980">
        <v>90.244148823607105</v>
      </c>
      <c r="M980">
        <v>-179.490611465428</v>
      </c>
    </row>
    <row r="981" spans="1:13" x14ac:dyDescent="0.25">
      <c r="A981">
        <v>24475.612015864801</v>
      </c>
      <c r="B981" s="1">
        <v>3.4304633343558902E-5</v>
      </c>
      <c r="C981" s="1">
        <v>1.00777948169434E-5</v>
      </c>
      <c r="D981">
        <v>-160.241594907002</v>
      </c>
      <c r="E981">
        <v>-72.599092012238202</v>
      </c>
      <c r="F981" s="1">
        <v>6.5866172132636794E-5</v>
      </c>
      <c r="G981" s="1">
        <v>2.14120986770602E-5</v>
      </c>
      <c r="H981">
        <v>123.97903296835599</v>
      </c>
      <c r="I981">
        <v>-147.43332813573201</v>
      </c>
      <c r="J981" s="1">
        <v>2.3667942308688898E-5</v>
      </c>
      <c r="K981" s="1">
        <v>7.3459965693826999E-6</v>
      </c>
      <c r="L981">
        <v>91.716120793556499</v>
      </c>
      <c r="M981">
        <v>-178.07570766530199</v>
      </c>
    </row>
    <row r="982" spans="1:13" x14ac:dyDescent="0.25">
      <c r="A982">
        <v>24500.612641008702</v>
      </c>
      <c r="B982" s="1">
        <v>1.05313351131828E-5</v>
      </c>
      <c r="C982" s="1">
        <v>3.1170129136322399E-6</v>
      </c>
      <c r="D982">
        <v>156.38241991096899</v>
      </c>
      <c r="E982">
        <v>-116.165531510981</v>
      </c>
      <c r="F982" s="1">
        <v>2.7953653833361999E-5</v>
      </c>
      <c r="G982" s="1">
        <v>9.0759203925744807E-6</v>
      </c>
      <c r="H982">
        <v>130.08336112660299</v>
      </c>
      <c r="I982">
        <v>-141.37097662929801</v>
      </c>
      <c r="J982" s="1">
        <v>2.9457204453657399E-6</v>
      </c>
      <c r="K982" s="1">
        <v>9.1070778443926397E-7</v>
      </c>
      <c r="L982">
        <v>138.81523972021299</v>
      </c>
      <c r="M982">
        <v>-132.15808356927801</v>
      </c>
    </row>
    <row r="983" spans="1:13" x14ac:dyDescent="0.25">
      <c r="A983">
        <v>24525.613266152599</v>
      </c>
      <c r="B983" s="1">
        <v>3.4173957832744502E-5</v>
      </c>
      <c r="C983" s="1">
        <v>1.01440278685237E-5</v>
      </c>
      <c r="D983">
        <v>114.856001932846</v>
      </c>
      <c r="E983">
        <v>-157.300835428645</v>
      </c>
      <c r="F983" s="1">
        <v>5.3009954756764297E-5</v>
      </c>
      <c r="G983" s="1">
        <v>1.71860354367532E-5</v>
      </c>
      <c r="H983">
        <v>140.686074715139</v>
      </c>
      <c r="I983">
        <v>-130.74261396708999</v>
      </c>
      <c r="J983" s="1">
        <v>1.6966756828568599E-5</v>
      </c>
      <c r="K983" s="1">
        <v>5.1733304307283202E-6</v>
      </c>
      <c r="L983">
        <v>-127.231748421874</v>
      </c>
      <c r="M983">
        <v>-36.825477746984198</v>
      </c>
    </row>
    <row r="984" spans="1:13" x14ac:dyDescent="0.25">
      <c r="A984">
        <v>24550.6138912965</v>
      </c>
      <c r="B984">
        <v>6.2074894141193201E-2</v>
      </c>
      <c r="C984">
        <v>1.8413705548192098E-2</v>
      </c>
      <c r="D984">
        <v>111.059238280824</v>
      </c>
      <c r="E984">
        <v>-161.04057594132701</v>
      </c>
      <c r="F984">
        <v>7.8006272838800503E-2</v>
      </c>
      <c r="G984">
        <v>2.5278604656981198E-2</v>
      </c>
      <c r="H984">
        <v>144.502572596775</v>
      </c>
      <c r="I984">
        <v>-126.897594875743</v>
      </c>
      <c r="J984">
        <v>3.4360012450535701E-2</v>
      </c>
      <c r="K984">
        <v>1.0488809615389699E-2</v>
      </c>
      <c r="L984">
        <v>-123.880567467516</v>
      </c>
      <c r="M984">
        <v>-33.436110154625503</v>
      </c>
    </row>
    <row r="985" spans="1:13" x14ac:dyDescent="0.25">
      <c r="A985">
        <v>24575.614516440401</v>
      </c>
      <c r="B985" s="1">
        <v>3.8492399039809398E-5</v>
      </c>
      <c r="C985" s="1">
        <v>1.1417211405692E-5</v>
      </c>
      <c r="D985">
        <v>106.92738144044399</v>
      </c>
      <c r="E985">
        <v>-165.22269834632399</v>
      </c>
      <c r="F985" s="1">
        <v>5.6755424262741998E-5</v>
      </c>
      <c r="G985" s="1">
        <v>1.8385510200970601E-5</v>
      </c>
      <c r="H985">
        <v>144.16469430580801</v>
      </c>
      <c r="I985">
        <v>-127.26096342045</v>
      </c>
      <c r="J985" s="1">
        <v>1.98905277089289E-5</v>
      </c>
      <c r="K985" s="1">
        <v>6.0746749849054498E-6</v>
      </c>
      <c r="L985">
        <v>-122.589021156961</v>
      </c>
      <c r="M985">
        <v>-32.192583666215803</v>
      </c>
    </row>
    <row r="986" spans="1:13" x14ac:dyDescent="0.25">
      <c r="A986">
        <v>24600.615141584301</v>
      </c>
      <c r="B986" s="1">
        <v>1.1714556729082701E-5</v>
      </c>
      <c r="C986" s="1">
        <v>3.4914145896045999E-6</v>
      </c>
      <c r="D986">
        <v>63.916010910426401</v>
      </c>
      <c r="E986">
        <v>151.582736680838</v>
      </c>
      <c r="F986" s="1">
        <v>2.3235191712865401E-5</v>
      </c>
      <c r="G986" s="1">
        <v>7.5184710606123597E-6</v>
      </c>
      <c r="H986">
        <v>149.770517417002</v>
      </c>
      <c r="I986">
        <v>-121.698510533476</v>
      </c>
      <c r="J986" s="1">
        <v>2.4503191376900099E-6</v>
      </c>
      <c r="K986" s="1">
        <v>7.4835520916480799E-7</v>
      </c>
      <c r="L986">
        <v>-79.605262067878499</v>
      </c>
      <c r="M986">
        <v>9.2043815843980408</v>
      </c>
    </row>
    <row r="987" spans="1:13" x14ac:dyDescent="0.25">
      <c r="A987">
        <v>24625.615766728199</v>
      </c>
      <c r="B987" s="1">
        <v>3.7768047167467301E-5</v>
      </c>
      <c r="C987" s="1">
        <v>1.12911382403164E-5</v>
      </c>
      <c r="D987">
        <v>21.877868155464999</v>
      </c>
      <c r="E987">
        <v>109.84265287957</v>
      </c>
      <c r="F987" s="1">
        <v>4.2527499801972298E-5</v>
      </c>
      <c r="G987" s="1">
        <v>1.3742208777801199E-5</v>
      </c>
      <c r="H987">
        <v>161.96169952136</v>
      </c>
      <c r="I987">
        <v>-109.489442884177</v>
      </c>
      <c r="J987" s="1">
        <v>1.3434437059469E-5</v>
      </c>
      <c r="K987" s="1">
        <v>4.0001048376867901E-6</v>
      </c>
      <c r="L987">
        <v>19.320051416101101</v>
      </c>
      <c r="M987">
        <v>110.021537403894</v>
      </c>
    </row>
    <row r="988" spans="1:13" x14ac:dyDescent="0.25">
      <c r="A988">
        <v>24650.616391872001</v>
      </c>
      <c r="B988">
        <v>6.8074287078276396E-2</v>
      </c>
      <c r="C988">
        <v>2.0343715495561701E-2</v>
      </c>
      <c r="D988">
        <v>17.9725121118122</v>
      </c>
      <c r="E988">
        <v>105.99721667566099</v>
      </c>
      <c r="F988">
        <v>6.1996656589164201E-2</v>
      </c>
      <c r="G988">
        <v>2.0024882140313099E-2</v>
      </c>
      <c r="H988">
        <v>166.86887371655001</v>
      </c>
      <c r="I988">
        <v>-104.556677009685</v>
      </c>
      <c r="J988">
        <v>2.71511452691581E-2</v>
      </c>
      <c r="K988">
        <v>8.1010774526489599E-3</v>
      </c>
      <c r="L988">
        <v>22.8320993882312</v>
      </c>
      <c r="M988">
        <v>113.63482948062</v>
      </c>
    </row>
    <row r="989" spans="1:13" x14ac:dyDescent="0.25">
      <c r="A989">
        <v>24675.617017015898</v>
      </c>
      <c r="B989" s="1">
        <v>4.2566117796952597E-5</v>
      </c>
      <c r="C989" s="1">
        <v>1.2717815827876501E-5</v>
      </c>
      <c r="D989">
        <v>13.938363013376</v>
      </c>
      <c r="E989">
        <v>101.909974701316</v>
      </c>
      <c r="F989" s="1">
        <v>4.4893467851785699E-5</v>
      </c>
      <c r="G989" s="1">
        <v>1.4495905040466499E-5</v>
      </c>
      <c r="H989">
        <v>165.85342627352901</v>
      </c>
      <c r="I989">
        <v>-105.594721094264</v>
      </c>
      <c r="J989" s="1">
        <v>1.5873842401910302E-5</v>
      </c>
      <c r="K989" s="1">
        <v>4.7391369177570197E-6</v>
      </c>
      <c r="L989">
        <v>23.888138393582</v>
      </c>
      <c r="M989">
        <v>114.56168777487299</v>
      </c>
    </row>
    <row r="990" spans="1:13" x14ac:dyDescent="0.25">
      <c r="A990">
        <v>24700.617642159799</v>
      </c>
      <c r="B990" s="1">
        <v>1.2856451214288199E-5</v>
      </c>
      <c r="C990" s="1">
        <v>3.8564794379372997E-6</v>
      </c>
      <c r="D990">
        <v>-28.7105411885275</v>
      </c>
      <c r="E990">
        <v>59.075775177482697</v>
      </c>
      <c r="F990" s="1">
        <v>1.7359207361379499E-5</v>
      </c>
      <c r="G990" s="1">
        <v>5.6004206164376298E-6</v>
      </c>
      <c r="H990">
        <v>171.10737278031999</v>
      </c>
      <c r="I990">
        <v>-100.388422653381</v>
      </c>
      <c r="J990" s="1">
        <v>1.9330628437585199E-6</v>
      </c>
      <c r="K990" s="1">
        <v>5.7519995544915802E-7</v>
      </c>
      <c r="L990">
        <v>61.072739427313699</v>
      </c>
      <c r="M990">
        <v>149.082389685582</v>
      </c>
    </row>
    <row r="991" spans="1:13" x14ac:dyDescent="0.25">
      <c r="A991">
        <v>24725.6182673037</v>
      </c>
      <c r="B991" s="1">
        <v>4.1216978983670199E-5</v>
      </c>
      <c r="C991" s="1">
        <v>1.2393061197601201E-5</v>
      </c>
      <c r="D991">
        <v>-71.213724089367105</v>
      </c>
      <c r="E991">
        <v>16.846442422892999</v>
      </c>
      <c r="F991" s="1">
        <v>3.0172934017606501E-5</v>
      </c>
      <c r="G991" s="1">
        <v>9.7225903505072497E-6</v>
      </c>
      <c r="H991">
        <v>-173.47666800872301</v>
      </c>
      <c r="I991">
        <v>-84.979558376853205</v>
      </c>
      <c r="J991" s="1">
        <v>9.79352870478176E-6</v>
      </c>
      <c r="K991" s="1">
        <v>2.80606778865463E-6</v>
      </c>
      <c r="L991">
        <v>167.54944449239201</v>
      </c>
      <c r="M991">
        <v>-100.849990363999</v>
      </c>
    </row>
    <row r="992" spans="1:13" x14ac:dyDescent="0.25">
      <c r="A992">
        <v>24750.618892447601</v>
      </c>
      <c r="B992">
        <v>7.3738906696274795E-2</v>
      </c>
      <c r="C992">
        <v>2.2158294019694401E-2</v>
      </c>
      <c r="D992">
        <v>-75.218140557440904</v>
      </c>
      <c r="E992">
        <v>12.896346496914299</v>
      </c>
      <c r="F992">
        <v>4.3870399615826998E-2</v>
      </c>
      <c r="G992">
        <v>1.4129878340269001E-2</v>
      </c>
      <c r="H992">
        <v>-166.655517289253</v>
      </c>
      <c r="I992">
        <v>-78.141296586640905</v>
      </c>
      <c r="J992">
        <v>1.9818063472243901E-2</v>
      </c>
      <c r="K992">
        <v>5.7069284438597901E-3</v>
      </c>
      <c r="L992">
        <v>171.29477849470001</v>
      </c>
      <c r="M992">
        <v>-97.037697688771601</v>
      </c>
    </row>
    <row r="993" spans="1:13" x14ac:dyDescent="0.25">
      <c r="A993">
        <v>24775.619517591502</v>
      </c>
      <c r="B993" s="1">
        <v>4.6478907013389103E-5</v>
      </c>
      <c r="C993" s="1">
        <v>1.3966952342641501E-5</v>
      </c>
      <c r="D993">
        <v>-79.165804237412502</v>
      </c>
      <c r="E993">
        <v>8.9021778689690105</v>
      </c>
      <c r="F993" s="1">
        <v>3.1150461167801001E-5</v>
      </c>
      <c r="G993" s="1">
        <v>1.00315353746681E-5</v>
      </c>
      <c r="H993">
        <v>-168.53326230028799</v>
      </c>
      <c r="I993">
        <v>-80.038034461897794</v>
      </c>
      <c r="J993" s="1">
        <v>1.1718384681642901E-5</v>
      </c>
      <c r="K993" s="1">
        <v>3.37473012174692E-6</v>
      </c>
      <c r="L993">
        <v>171.908918738186</v>
      </c>
      <c r="M993">
        <v>-96.606405300445303</v>
      </c>
    </row>
    <row r="994" spans="1:13" x14ac:dyDescent="0.25">
      <c r="A994">
        <v>24800.620142735399</v>
      </c>
      <c r="B994" s="1">
        <v>1.39403042811846E-5</v>
      </c>
      <c r="C994" s="1">
        <v>4.2036429588803502E-6</v>
      </c>
      <c r="D994">
        <v>-121.531521264155</v>
      </c>
      <c r="E994">
        <v>-33.583733703959702</v>
      </c>
      <c r="F994" s="1">
        <v>1.07522368573835E-5</v>
      </c>
      <c r="G994" s="1">
        <v>3.4624510309912199E-6</v>
      </c>
      <c r="H994">
        <v>-162.45676779222899</v>
      </c>
      <c r="I994">
        <v>-74.039593513843101</v>
      </c>
      <c r="J994" s="1">
        <v>1.4144344015974099E-6</v>
      </c>
      <c r="K994" s="1">
        <v>4.06736613269781E-7</v>
      </c>
      <c r="L994">
        <v>-161.34542884371601</v>
      </c>
      <c r="M994">
        <v>-74.239796377553404</v>
      </c>
    </row>
    <row r="995" spans="1:13" x14ac:dyDescent="0.25">
      <c r="A995">
        <v>24825.620767879202</v>
      </c>
      <c r="B995" s="1">
        <v>4.4503173504860399E-5</v>
      </c>
      <c r="C995" s="1">
        <v>1.3436534547600601E-5</v>
      </c>
      <c r="D995">
        <v>-164.417793598391</v>
      </c>
      <c r="E995">
        <v>-76.265237425475206</v>
      </c>
      <c r="F995" s="1">
        <v>1.7467079816568001E-5</v>
      </c>
      <c r="G995" s="1">
        <v>5.6161565262770896E-6</v>
      </c>
      <c r="H995">
        <v>-137.71175926265701</v>
      </c>
      <c r="I995">
        <v>-49.392889646652698</v>
      </c>
      <c r="J995" s="1">
        <v>6.12266714772864E-6</v>
      </c>
      <c r="K995" s="1">
        <v>1.6360855619025599E-6</v>
      </c>
      <c r="L995">
        <v>-39.454046475729299</v>
      </c>
      <c r="M995">
        <v>55.145245250399299</v>
      </c>
    </row>
    <row r="996" spans="1:13" x14ac:dyDescent="0.25">
      <c r="A996">
        <v>24850.621393023099</v>
      </c>
      <c r="B996">
        <v>7.9029670282939099E-2</v>
      </c>
      <c r="C996">
        <v>2.3845858246679799E-2</v>
      </c>
      <c r="D996">
        <v>-168.48934179711401</v>
      </c>
      <c r="E996">
        <v>-80.308736669786896</v>
      </c>
      <c r="F996">
        <v>2.6484353580252199E-2</v>
      </c>
      <c r="G996">
        <v>8.5063483306171105E-3</v>
      </c>
      <c r="H996">
        <v>-127.255562776776</v>
      </c>
      <c r="I996">
        <v>-38.938874250248197</v>
      </c>
      <c r="J996">
        <v>1.25850327715349E-2</v>
      </c>
      <c r="K996">
        <v>3.4022831339439899E-3</v>
      </c>
      <c r="L996">
        <v>-35.449621478404801</v>
      </c>
      <c r="M996">
        <v>59.131570772615703</v>
      </c>
    </row>
    <row r="997" spans="1:13" x14ac:dyDescent="0.25">
      <c r="A997">
        <v>24875.622018167</v>
      </c>
      <c r="B997" s="1">
        <v>5.0213518156672302E-5</v>
      </c>
      <c r="C997" s="1">
        <v>1.5151394014751599E-5</v>
      </c>
      <c r="D997">
        <v>-172.38111169738499</v>
      </c>
      <c r="E997">
        <v>-84.224283792361902</v>
      </c>
      <c r="F997" s="1">
        <v>1.7547643558079799E-5</v>
      </c>
      <c r="G997" s="1">
        <v>5.6386395048294899E-6</v>
      </c>
      <c r="H997">
        <v>-128.892997175472</v>
      </c>
      <c r="I997">
        <v>-40.621657480861401</v>
      </c>
      <c r="J997" s="1">
        <v>7.5110842441924196E-6</v>
      </c>
      <c r="K997" s="1">
        <v>2.02951514020071E-6</v>
      </c>
      <c r="L997">
        <v>-35.855216010431597</v>
      </c>
      <c r="M997">
        <v>58.193883538007398</v>
      </c>
    </row>
    <row r="998" spans="1:13" x14ac:dyDescent="0.25">
      <c r="A998">
        <v>24900.6226433109</v>
      </c>
      <c r="B998" s="1">
        <v>1.4981997546243601E-5</v>
      </c>
      <c r="C998" s="1">
        <v>4.5309849310472E-6</v>
      </c>
      <c r="D998">
        <v>145.46687893844799</v>
      </c>
      <c r="E998">
        <v>-126.446717875678</v>
      </c>
      <c r="F998" s="1">
        <v>4.7310915762605002E-6</v>
      </c>
      <c r="G998" s="1">
        <v>1.5199946200268101E-6</v>
      </c>
      <c r="H998">
        <v>-108.326351190444</v>
      </c>
      <c r="I998">
        <v>-20.4444795049235</v>
      </c>
      <c r="J998" s="1">
        <v>9.0737617053349104E-7</v>
      </c>
      <c r="K998" s="1">
        <v>2.5262173956143599E-7</v>
      </c>
      <c r="L998">
        <v>-31.6066479173518</v>
      </c>
      <c r="M998">
        <v>50.863703565383901</v>
      </c>
    </row>
    <row r="999" spans="1:13" x14ac:dyDescent="0.25">
      <c r="A999">
        <v>24925.623268454801</v>
      </c>
      <c r="B999" s="1">
        <v>4.7639578333637499E-5</v>
      </c>
      <c r="C999" s="1">
        <v>1.44231728841532E-5</v>
      </c>
      <c r="D999">
        <v>102.30195233660601</v>
      </c>
      <c r="E999">
        <v>-169.485334158999</v>
      </c>
      <c r="F999" s="1">
        <v>1.1133620710515999E-5</v>
      </c>
      <c r="G999" s="1">
        <v>3.5396759280325101E-6</v>
      </c>
      <c r="H999">
        <v>-59.5014426827058</v>
      </c>
      <c r="I999">
        <v>28.4252527458084</v>
      </c>
      <c r="J999" s="1">
        <v>2.9021141788554898E-6</v>
      </c>
      <c r="K999" s="1">
        <v>7.6488430741881598E-7</v>
      </c>
      <c r="L999">
        <v>136.24323371096301</v>
      </c>
      <c r="M999">
        <v>-111.675186005629</v>
      </c>
    </row>
    <row r="1000" spans="1:13" x14ac:dyDescent="0.25">
      <c r="A1000">
        <v>24950.623893598698</v>
      </c>
      <c r="B1000">
        <v>8.3943959412678501E-2</v>
      </c>
      <c r="C1000">
        <v>2.5406520543868601E-2</v>
      </c>
      <c r="D1000">
        <v>98.176399636788105</v>
      </c>
      <c r="E1000">
        <v>-173.59317775520699</v>
      </c>
      <c r="F1000">
        <v>1.99507898175901E-2</v>
      </c>
      <c r="G1000">
        <v>6.34001717400429E-3</v>
      </c>
      <c r="H1000">
        <v>-54.193865540619498</v>
      </c>
      <c r="I1000">
        <v>33.876132979173398</v>
      </c>
      <c r="J1000">
        <v>6.3151424312243897E-3</v>
      </c>
      <c r="K1000">
        <v>1.6828321553525099E-3</v>
      </c>
      <c r="L1000">
        <v>138.040740194655</v>
      </c>
      <c r="M1000">
        <v>-112.918607870519</v>
      </c>
    </row>
    <row r="1001" spans="1:13" x14ac:dyDescent="0.25">
      <c r="A1001">
        <v>24975.624518742599</v>
      </c>
      <c r="B1001" s="1">
        <v>5.3780437334191102E-5</v>
      </c>
      <c r="C1001" s="1">
        <v>1.6272897052352501E-5</v>
      </c>
      <c r="D1001">
        <v>94.332832134381107</v>
      </c>
      <c r="E1001">
        <v>-177.45301226180499</v>
      </c>
      <c r="F1001" s="1">
        <v>1.3189923526967E-5</v>
      </c>
      <c r="G1001" s="1">
        <v>4.18346433909227E-6</v>
      </c>
      <c r="H1001">
        <v>-45.704096031754702</v>
      </c>
      <c r="I1001">
        <v>42.292124020444497</v>
      </c>
      <c r="J1001" s="1">
        <v>3.69863842212284E-6</v>
      </c>
      <c r="K1001" s="1">
        <v>9.4764141791750803E-7</v>
      </c>
      <c r="L1001">
        <v>134.991094713135</v>
      </c>
      <c r="M1001">
        <v>-116.412519922318</v>
      </c>
    </row>
    <row r="1002" spans="1:13" x14ac:dyDescent="0.25">
      <c r="A1002">
        <v>25000.6251438865</v>
      </c>
      <c r="B1002" s="1">
        <v>1.5981166701976701E-5</v>
      </c>
      <c r="C1002" s="1">
        <v>4.8415202699792403E-6</v>
      </c>
      <c r="D1002">
        <v>52.4144648598392</v>
      </c>
      <c r="E1002">
        <v>140.54607145576301</v>
      </c>
      <c r="F1002" s="1">
        <v>6.5648495351529903E-6</v>
      </c>
      <c r="G1002" s="1">
        <v>2.07017083704397E-6</v>
      </c>
      <c r="H1002">
        <v>-6.5913056632052101</v>
      </c>
      <c r="I1002">
        <v>81.598297194688598</v>
      </c>
      <c r="J1002" s="1">
        <v>5.6277135032434403E-7</v>
      </c>
      <c r="K1002" s="1">
        <v>1.7198875100126501E-7</v>
      </c>
      <c r="L1002">
        <v>74.620040275164797</v>
      </c>
      <c r="M1002">
        <v>146.73363881135899</v>
      </c>
    </row>
    <row r="1003" spans="1:13" x14ac:dyDescent="0.25">
      <c r="A1003">
        <v>25025.625769030299</v>
      </c>
      <c r="B1003" s="1">
        <v>5.0592694972142503E-5</v>
      </c>
      <c r="C1003" s="1">
        <v>1.5350546327632999E-5</v>
      </c>
      <c r="D1003">
        <v>8.9901955083491796</v>
      </c>
      <c r="E1003">
        <v>97.230938957652398</v>
      </c>
      <c r="F1003" s="1">
        <v>2.03647440181605E-5</v>
      </c>
      <c r="G1003" s="1">
        <v>6.4273218305705699E-6</v>
      </c>
      <c r="H1003">
        <v>6.7964656166031796</v>
      </c>
      <c r="I1003">
        <v>95.177132565843706</v>
      </c>
      <c r="J1003" s="1">
        <v>3.2428604558439499E-6</v>
      </c>
      <c r="K1003" s="1">
        <v>1.30596991607011E-6</v>
      </c>
      <c r="L1003">
        <v>1.31336663410149</v>
      </c>
      <c r="M1003">
        <v>102.57661595043101</v>
      </c>
    </row>
    <row r="1004" spans="1:13" x14ac:dyDescent="0.25">
      <c r="A1004">
        <v>25050.6263941742</v>
      </c>
      <c r="B1004">
        <v>8.84534776679783E-2</v>
      </c>
      <c r="C1004">
        <v>2.6832297850533E-2</v>
      </c>
      <c r="D1004">
        <v>4.7988553465630197</v>
      </c>
      <c r="E1004">
        <v>93.0673927050385</v>
      </c>
      <c r="F1004">
        <v>3.2454135376482701E-2</v>
      </c>
      <c r="G1004">
        <v>1.02451924007814E-2</v>
      </c>
      <c r="H1004">
        <v>5.0470738072997801</v>
      </c>
      <c r="I1004">
        <v>93.445007006668007</v>
      </c>
      <c r="J1004">
        <v>6.2947275038549603E-3</v>
      </c>
      <c r="K1004">
        <v>2.4783670431547402E-3</v>
      </c>
      <c r="L1004">
        <v>-2.5098265839868299</v>
      </c>
      <c r="M1004">
        <v>100.144681557982</v>
      </c>
    </row>
    <row r="1005" spans="1:13" x14ac:dyDescent="0.25">
      <c r="A1005">
        <v>25075.627019318101</v>
      </c>
      <c r="B1005" s="1">
        <v>5.7139252468147899E-5</v>
      </c>
      <c r="C1005" s="1">
        <v>1.7328286798556401E-5</v>
      </c>
      <c r="D1005">
        <v>1.0133650425082901</v>
      </c>
      <c r="E1005">
        <v>89.257819516930795</v>
      </c>
      <c r="F1005" s="1">
        <v>2.4703672486165099E-5</v>
      </c>
      <c r="G1005" s="1">
        <v>7.7938772387291605E-6</v>
      </c>
      <c r="H1005">
        <v>12.2879185875742</v>
      </c>
      <c r="I1005">
        <v>100.68830781224599</v>
      </c>
      <c r="J1005" s="1">
        <v>3.4260098222228499E-6</v>
      </c>
      <c r="K1005" s="1">
        <v>1.3776957571658001E-6</v>
      </c>
      <c r="L1005">
        <v>-0.84207710974842198</v>
      </c>
      <c r="M1005">
        <v>102.82574121346801</v>
      </c>
    </row>
    <row r="1006" spans="1:13" x14ac:dyDescent="0.25">
      <c r="A1006">
        <v>25100.627644462002</v>
      </c>
      <c r="B1006" s="1">
        <v>1.6907472236139901E-5</v>
      </c>
      <c r="C1006" s="1">
        <v>5.1347557004232803E-6</v>
      </c>
      <c r="D1006">
        <v>-40.674612591360003</v>
      </c>
      <c r="E1006">
        <v>47.484369882277697</v>
      </c>
      <c r="F1006" s="1">
        <v>1.32825344656322E-5</v>
      </c>
      <c r="G1006" s="1">
        <v>4.1857658947649198E-6</v>
      </c>
      <c r="H1006">
        <v>31.395600482079299</v>
      </c>
      <c r="I1006">
        <v>119.843868838674</v>
      </c>
      <c r="J1006" s="1">
        <v>7.0728813432324803E-7</v>
      </c>
      <c r="K1006" s="1">
        <v>2.5799300494699902E-7</v>
      </c>
      <c r="L1006">
        <v>163.909851749621</v>
      </c>
      <c r="M1006">
        <v>-115.339169680658</v>
      </c>
    </row>
    <row r="1007" spans="1:13" x14ac:dyDescent="0.25">
      <c r="A1007">
        <v>25125.628269605899</v>
      </c>
      <c r="B1007" s="1">
        <v>5.3329805353624898E-5</v>
      </c>
      <c r="C1007" s="1">
        <v>1.62119312803485E-5</v>
      </c>
      <c r="D1007">
        <v>-84.368773102563694</v>
      </c>
      <c r="E1007">
        <v>3.9043124556897801</v>
      </c>
      <c r="F1007" s="1">
        <v>3.3606225359593003E-5</v>
      </c>
      <c r="G1007" s="1">
        <v>1.0584794249862499E-5</v>
      </c>
      <c r="H1007">
        <v>38.477071802813803</v>
      </c>
      <c r="I1007">
        <v>126.973998406031</v>
      </c>
      <c r="J1007" s="1">
        <v>6.6758786089986597E-6</v>
      </c>
      <c r="K1007" s="1">
        <v>2.4447370529396401E-6</v>
      </c>
      <c r="L1007">
        <v>171.09065050474601</v>
      </c>
      <c r="M1007">
        <v>-96.0463104637345</v>
      </c>
    </row>
    <row r="1008" spans="1:13" x14ac:dyDescent="0.25">
      <c r="A1008">
        <v>25150.6288947498</v>
      </c>
      <c r="B1008">
        <v>9.2541856644273293E-2</v>
      </c>
      <c r="C1008">
        <v>2.8119343593414101E-2</v>
      </c>
      <c r="D1008">
        <v>-88.620317304801006</v>
      </c>
      <c r="E1008">
        <v>-0.32246256297561798</v>
      </c>
      <c r="F1008">
        <v>5.0121188488862697E-2</v>
      </c>
      <c r="G1008">
        <v>1.57814621378746E-2</v>
      </c>
      <c r="H1008">
        <v>37.453669560921</v>
      </c>
      <c r="I1008">
        <v>125.966279726501</v>
      </c>
      <c r="J1008">
        <v>1.24391419969942E-2</v>
      </c>
      <c r="K1008">
        <v>4.5599021308702801E-3</v>
      </c>
      <c r="L1008">
        <v>170.78490138133299</v>
      </c>
      <c r="M1008">
        <v>-95.884644914115299</v>
      </c>
    </row>
    <row r="1009" spans="1:13" x14ac:dyDescent="0.25">
      <c r="A1009">
        <v>25175.6295198937</v>
      </c>
      <c r="B1009" s="1">
        <v>6.0259514825870201E-5</v>
      </c>
      <c r="C1009" s="1">
        <v>1.8309090597512199E-5</v>
      </c>
      <c r="D1009">
        <v>-92.355162294491706</v>
      </c>
      <c r="E1009">
        <v>-4.0786752720841104</v>
      </c>
      <c r="F1009" s="1">
        <v>3.9270490257021003E-5</v>
      </c>
      <c r="G1009" s="1">
        <v>1.2361073039865699E-5</v>
      </c>
      <c r="H1009">
        <v>42.141762871708799</v>
      </c>
      <c r="I1009">
        <v>130.63998729904301</v>
      </c>
      <c r="J1009" s="1">
        <v>7.20462109171356E-6</v>
      </c>
      <c r="K1009" s="1">
        <v>2.6585960039571602E-6</v>
      </c>
      <c r="L1009">
        <v>173.946622398541</v>
      </c>
      <c r="M1009">
        <v>-92.754532470827499</v>
      </c>
    </row>
    <row r="1010" spans="1:13" x14ac:dyDescent="0.25">
      <c r="A1010">
        <v>25200.630145037499</v>
      </c>
      <c r="B1010" s="1">
        <v>1.7759369464928101E-5</v>
      </c>
      <c r="C1010" s="1">
        <v>5.4039801262004101E-6</v>
      </c>
      <c r="D1010">
        <v>-133.86402533920599</v>
      </c>
      <c r="E1010">
        <v>-45.637774698551198</v>
      </c>
      <c r="F1010" s="1">
        <v>1.9945496978591299E-5</v>
      </c>
      <c r="G1010" s="1">
        <v>6.2711723584477603E-6</v>
      </c>
      <c r="H1010">
        <v>55.249845517119297</v>
      </c>
      <c r="I1010">
        <v>143.73774048913299</v>
      </c>
      <c r="J1010" s="1">
        <v>1.17110185956896E-6</v>
      </c>
      <c r="K1010" s="1">
        <v>4.1708538182881799E-7</v>
      </c>
      <c r="L1010">
        <v>-75.226670541951194</v>
      </c>
      <c r="M1010">
        <v>11.137247948671</v>
      </c>
    </row>
    <row r="1011" spans="1:13" x14ac:dyDescent="0.25">
      <c r="A1011">
        <v>25225.6307701814</v>
      </c>
      <c r="B1011" s="1">
        <v>5.5857712722430103E-5</v>
      </c>
      <c r="C1011" s="1">
        <v>1.7000669888422799E-5</v>
      </c>
      <c r="D1011">
        <v>-177.77507340893399</v>
      </c>
      <c r="E1011">
        <v>-89.463504757514002</v>
      </c>
      <c r="F1011" s="1">
        <v>4.6173332934373403E-5</v>
      </c>
      <c r="G1011" s="1">
        <v>1.45017830997235E-5</v>
      </c>
      <c r="H1011">
        <v>61.977161475945699</v>
      </c>
      <c r="I1011">
        <v>150.50136506012501</v>
      </c>
      <c r="J1011" s="1">
        <v>1.0472693878641199E-5</v>
      </c>
      <c r="K1011" s="1">
        <v>3.6386137179874599E-6</v>
      </c>
      <c r="L1011">
        <v>-36.905682645154002</v>
      </c>
      <c r="M1011">
        <v>54.232677835622297</v>
      </c>
    </row>
    <row r="1012" spans="1:13" x14ac:dyDescent="0.25">
      <c r="A1012">
        <v>25250.631395325301</v>
      </c>
      <c r="B1012">
        <v>9.6201947791857007E-2</v>
      </c>
      <c r="C1012">
        <v>2.9266353900659299E-2</v>
      </c>
      <c r="D1012">
        <v>177.93381412886299</v>
      </c>
      <c r="E1012">
        <v>-93.745329931533504</v>
      </c>
      <c r="F1012">
        <v>6.6779849782086301E-2</v>
      </c>
      <c r="G1012">
        <v>2.0964336069118499E-2</v>
      </c>
      <c r="H1012">
        <v>61.8456406420649</v>
      </c>
      <c r="I1012">
        <v>150.39093987020601</v>
      </c>
      <c r="J1012">
        <v>1.9441862593778701E-2</v>
      </c>
      <c r="K1012">
        <v>6.7588646719073898E-3</v>
      </c>
      <c r="L1012">
        <v>-35.958143730598103</v>
      </c>
      <c r="M1012">
        <v>55.3903618645733</v>
      </c>
    </row>
    <row r="1013" spans="1:13" x14ac:dyDescent="0.25">
      <c r="A1013">
        <v>25275.632020469198</v>
      </c>
      <c r="B1013" s="1">
        <v>6.3147163188321902E-5</v>
      </c>
      <c r="C1013" s="1">
        <v>1.9208688239485002E-5</v>
      </c>
      <c r="D1013">
        <v>174.23270441724301</v>
      </c>
      <c r="E1013">
        <v>-97.453276800963494</v>
      </c>
      <c r="F1013" s="1">
        <v>5.2840979980929903E-5</v>
      </c>
      <c r="G1013" s="1">
        <v>1.65833279793979E-5</v>
      </c>
      <c r="H1013">
        <v>65.194168603430697</v>
      </c>
      <c r="I1013">
        <v>153.716466241467</v>
      </c>
      <c r="J1013" s="1">
        <v>1.1546653579607701E-5</v>
      </c>
      <c r="K1013" s="1">
        <v>4.0272539477302596E-6</v>
      </c>
      <c r="L1013">
        <v>-33.036357639660501</v>
      </c>
      <c r="M1013">
        <v>58.231099158058498</v>
      </c>
    </row>
    <row r="1014" spans="1:13" x14ac:dyDescent="0.25">
      <c r="A1014">
        <v>25300.632645613099</v>
      </c>
      <c r="B1014" s="1">
        <v>1.85525292483922E-5</v>
      </c>
      <c r="C1014" s="1">
        <v>5.6476707382062497E-6</v>
      </c>
      <c r="D1014">
        <v>132.88143845258799</v>
      </c>
      <c r="E1014">
        <v>-138.83014816101101</v>
      </c>
      <c r="F1014" s="1">
        <v>2.5779229138651499E-5</v>
      </c>
      <c r="G1014" s="1">
        <v>8.0805958982693602E-6</v>
      </c>
      <c r="H1014">
        <v>75.832773791828203</v>
      </c>
      <c r="I1014">
        <v>164.33154795262601</v>
      </c>
      <c r="J1014" s="1">
        <v>1.70850388585227E-6</v>
      </c>
      <c r="K1014" s="1">
        <v>5.8433522021726398E-7</v>
      </c>
      <c r="L1014">
        <v>59.971462944653403</v>
      </c>
      <c r="M1014">
        <v>147.68506185059101</v>
      </c>
    </row>
    <row r="1015" spans="1:13" x14ac:dyDescent="0.25">
      <c r="A1015">
        <v>25325.633270757</v>
      </c>
      <c r="B1015" s="1">
        <v>5.8168572076047202E-5</v>
      </c>
      <c r="C1015" s="1">
        <v>1.77138358608118E-5</v>
      </c>
      <c r="D1015">
        <v>88.8008146862621</v>
      </c>
      <c r="E1015">
        <v>177.13364126469301</v>
      </c>
      <c r="F1015" s="1">
        <v>5.6809237331790401E-5</v>
      </c>
      <c r="G1015" s="1">
        <v>1.7784353691218899E-5</v>
      </c>
      <c r="H1015">
        <v>82.8702025753784</v>
      </c>
      <c r="I1015">
        <v>171.40080865896701</v>
      </c>
      <c r="J1015" s="1">
        <v>1.42950106884453E-5</v>
      </c>
      <c r="K1015" s="1">
        <v>4.8135819625840897E-6</v>
      </c>
      <c r="L1015">
        <v>111.070535067977</v>
      </c>
      <c r="M1015">
        <v>-158.3663256573</v>
      </c>
    </row>
    <row r="1016" spans="1:13" x14ac:dyDescent="0.25">
      <c r="A1016">
        <v>25350.633895900901</v>
      </c>
      <c r="B1016">
        <v>9.9406462732161902E-2</v>
      </c>
      <c r="C1016">
        <v>3.02658776057309E-2</v>
      </c>
      <c r="D1016">
        <v>84.471272317006196</v>
      </c>
      <c r="E1016">
        <v>172.809997231143</v>
      </c>
      <c r="F1016">
        <v>8.05689383758149E-2</v>
      </c>
      <c r="G1016">
        <v>2.5210585639629E-2</v>
      </c>
      <c r="H1016">
        <v>83.422979876709206</v>
      </c>
      <c r="I1016">
        <v>171.97843779541</v>
      </c>
      <c r="J1016">
        <v>2.64200896203374E-2</v>
      </c>
      <c r="K1016">
        <v>8.9068709586441804E-3</v>
      </c>
      <c r="L1016">
        <v>112.53494046933901</v>
      </c>
      <c r="M1016">
        <v>-156.780727842282</v>
      </c>
    </row>
    <row r="1017" spans="1:13" x14ac:dyDescent="0.25">
      <c r="A1017">
        <v>25375.6345210447</v>
      </c>
      <c r="B1017" s="1">
        <v>6.5787417032928697E-5</v>
      </c>
      <c r="C1017" s="1">
        <v>2.00240984779413E-5</v>
      </c>
      <c r="D1017">
        <v>80.803614269971604</v>
      </c>
      <c r="E1017">
        <v>169.13726519224801</v>
      </c>
      <c r="F1017" s="1">
        <v>6.4162041697691496E-5</v>
      </c>
      <c r="G1017" s="1">
        <v>2.00701530223785E-5</v>
      </c>
      <c r="H1017">
        <v>85.946017674494101</v>
      </c>
      <c r="I1017">
        <v>174.47657137768499</v>
      </c>
      <c r="J1017" s="1">
        <v>1.5946848568704202E-5</v>
      </c>
      <c r="K1017" s="1">
        <v>5.3820889697874499E-6</v>
      </c>
      <c r="L1017">
        <v>115.28030338210201</v>
      </c>
      <c r="M1017">
        <v>-154.098460616512</v>
      </c>
    </row>
    <row r="1018" spans="1:13" x14ac:dyDescent="0.25">
      <c r="A1018">
        <v>25400.635146188601</v>
      </c>
      <c r="B1018" s="1">
        <v>1.92757539775765E-5</v>
      </c>
      <c r="C1018" s="1">
        <v>5.8684482852141902E-6</v>
      </c>
      <c r="D1018">
        <v>39.621717158946801</v>
      </c>
      <c r="E1018">
        <v>127.908942053762</v>
      </c>
      <c r="F1018" s="1">
        <v>3.0398443904229299E-5</v>
      </c>
      <c r="G1018" s="1">
        <v>9.4969023046675301E-6</v>
      </c>
      <c r="H1018">
        <v>95.213092519684096</v>
      </c>
      <c r="I1018">
        <v>-176.288732043344</v>
      </c>
      <c r="J1018" s="1">
        <v>2.2688525042423099E-6</v>
      </c>
      <c r="K1018" s="1">
        <v>7.5655548920923396E-7</v>
      </c>
      <c r="L1018">
        <v>-160.89034928867699</v>
      </c>
      <c r="M1018">
        <v>-72.185128611363695</v>
      </c>
    </row>
    <row r="1019" spans="1:13" x14ac:dyDescent="0.25">
      <c r="A1019">
        <v>25425.635771332501</v>
      </c>
      <c r="B1019" s="1">
        <v>6.0237981213697302E-5</v>
      </c>
      <c r="C1019" s="1">
        <v>1.8353791369826402E-5</v>
      </c>
      <c r="D1019">
        <v>-4.6415513939031001</v>
      </c>
      <c r="E1019">
        <v>83.695044607288594</v>
      </c>
      <c r="F1019" s="1">
        <v>6.4785074439644902E-5</v>
      </c>
      <c r="G1019" s="1">
        <v>2.0212326826263399E-5</v>
      </c>
      <c r="H1019">
        <v>102.6670248976</v>
      </c>
      <c r="I1019">
        <v>-168.80167596707301</v>
      </c>
      <c r="J1019" s="1">
        <v>1.8021776982658001E-5</v>
      </c>
      <c r="K1019" s="1">
        <v>5.94965082186755E-6</v>
      </c>
      <c r="L1019">
        <v>-102.592375473163</v>
      </c>
      <c r="M1019">
        <v>-12.2575883347298</v>
      </c>
    </row>
    <row r="1020" spans="1:13" x14ac:dyDescent="0.25">
      <c r="A1020">
        <v>25450.636396476399</v>
      </c>
      <c r="B1020">
        <v>0.102154133352945</v>
      </c>
      <c r="C1020">
        <v>3.11191053744212E-2</v>
      </c>
      <c r="D1020">
        <v>-9.0199425912920095</v>
      </c>
      <c r="E1020">
        <v>79.332370256692499</v>
      </c>
      <c r="F1020">
        <v>9.0498261338880698E-2</v>
      </c>
      <c r="G1020">
        <v>2.8221201610497001E-2</v>
      </c>
      <c r="H1020">
        <v>103.77123137338801</v>
      </c>
      <c r="I1020">
        <v>-167.671384460643</v>
      </c>
      <c r="J1020">
        <v>3.3143182622641397E-2</v>
      </c>
      <c r="K1020">
        <v>1.09466427887446E-2</v>
      </c>
      <c r="L1020">
        <v>-100.78982846434501</v>
      </c>
      <c r="M1020">
        <v>-10.39700540444</v>
      </c>
    </row>
    <row r="1021" spans="1:13" x14ac:dyDescent="0.25">
      <c r="A1021">
        <v>25475.637021620299</v>
      </c>
      <c r="B1021" s="1">
        <v>6.8157191681312903E-5</v>
      </c>
      <c r="C1021" s="1">
        <v>2.0757156484795101E-5</v>
      </c>
      <c r="D1021">
        <v>-12.645311807189399</v>
      </c>
      <c r="E1021">
        <v>75.692236937288001</v>
      </c>
      <c r="F1021" s="1">
        <v>7.2466617244666803E-5</v>
      </c>
      <c r="G1021" s="1">
        <v>2.2590225235999399E-5</v>
      </c>
      <c r="H1021">
        <v>105.704688857531</v>
      </c>
      <c r="I1021">
        <v>-165.764410555014</v>
      </c>
      <c r="J1021" s="1">
        <v>2.0248288974666299E-5</v>
      </c>
      <c r="K1021" s="1">
        <v>6.6946020495152996E-6</v>
      </c>
      <c r="L1021">
        <v>-98.217067871678594</v>
      </c>
      <c r="M1021">
        <v>-7.8536621911522202</v>
      </c>
    </row>
    <row r="1022" spans="1:13" x14ac:dyDescent="0.25">
      <c r="A1022">
        <v>25500.6376467642</v>
      </c>
      <c r="B1022" s="1">
        <v>1.99121819860168E-5</v>
      </c>
      <c r="C1022" s="1">
        <v>6.0675981390159601E-6</v>
      </c>
      <c r="D1022">
        <v>-53.651249172447699</v>
      </c>
      <c r="E1022">
        <v>34.635567685305503</v>
      </c>
      <c r="F1022" s="1">
        <v>3.3525789380104002E-5</v>
      </c>
      <c r="G1022" s="1">
        <v>1.0437449302448699E-5</v>
      </c>
      <c r="H1022">
        <v>114.06507408984599</v>
      </c>
      <c r="I1022">
        <v>-157.43878653420001</v>
      </c>
      <c r="J1022" s="1">
        <v>2.8021624413361201E-6</v>
      </c>
      <c r="K1022" s="1">
        <v>9.2103836803210096E-7</v>
      </c>
      <c r="L1022">
        <v>-19.6106216923231</v>
      </c>
      <c r="M1022">
        <v>69.272732890626898</v>
      </c>
    </row>
    <row r="1023" spans="1:13" x14ac:dyDescent="0.25">
      <c r="A1023">
        <v>25525.638271908101</v>
      </c>
      <c r="B1023" s="1">
        <v>6.2049675830168198E-5</v>
      </c>
      <c r="C1023" s="1">
        <v>1.89152432312348E-5</v>
      </c>
      <c r="D1023">
        <v>-98.100677450058896</v>
      </c>
      <c r="E1023">
        <v>-9.7509016839851004</v>
      </c>
      <c r="F1023" s="1">
        <v>6.9601507555906199E-5</v>
      </c>
      <c r="G1023" s="1">
        <v>2.16394075252846E-5</v>
      </c>
      <c r="H1023">
        <v>121.979966988263</v>
      </c>
      <c r="I1023">
        <v>-149.49293334344901</v>
      </c>
      <c r="J1023" s="1">
        <v>2.1611372009226301E-5</v>
      </c>
      <c r="K1023" s="1">
        <v>7.0265937264979903E-6</v>
      </c>
      <c r="L1023">
        <v>43.119337558254202</v>
      </c>
      <c r="M1023">
        <v>133.289794646422</v>
      </c>
    </row>
    <row r="1024" spans="1:13" x14ac:dyDescent="0.25">
      <c r="A1024">
        <v>25550.638897051998</v>
      </c>
      <c r="B1024">
        <v>0.104443424060261</v>
      </c>
      <c r="C1024">
        <v>3.1826495906978003E-2</v>
      </c>
      <c r="D1024">
        <v>-102.522927035756</v>
      </c>
      <c r="E1024">
        <v>-14.1600594541009</v>
      </c>
      <c r="F1024">
        <v>9.59642897998636E-2</v>
      </c>
      <c r="G1024">
        <v>2.9821867402416401E-2</v>
      </c>
      <c r="H1024">
        <v>123.574799749893</v>
      </c>
      <c r="I1024">
        <v>-147.87004379680499</v>
      </c>
      <c r="J1024">
        <v>3.9530284744114602E-2</v>
      </c>
      <c r="K1024">
        <v>1.28579664672552E-2</v>
      </c>
      <c r="L1024">
        <v>45.096703930461601</v>
      </c>
      <c r="M1024">
        <v>135.33475848117499</v>
      </c>
    </row>
    <row r="1025" spans="1:13" x14ac:dyDescent="0.25">
      <c r="A1025">
        <v>25575.639522195801</v>
      </c>
      <c r="B1025" s="1">
        <v>7.0238525486463602E-5</v>
      </c>
      <c r="C1025" s="1">
        <v>2.1401547470362E-5</v>
      </c>
      <c r="D1025">
        <v>-106.110944964224</v>
      </c>
      <c r="E1025">
        <v>-17.758841911477301</v>
      </c>
      <c r="F1025" s="1">
        <v>7.7235419307030003E-5</v>
      </c>
      <c r="G1025" s="1">
        <v>2.3993064358091399E-5</v>
      </c>
      <c r="H1025">
        <v>125.029030225949</v>
      </c>
      <c r="I1025">
        <v>-146.44238873846001</v>
      </c>
      <c r="J1025" s="1">
        <v>2.44040430715392E-5</v>
      </c>
      <c r="K1025" s="1">
        <v>7.9424450293463595E-6</v>
      </c>
      <c r="L1025">
        <v>47.5786160603014</v>
      </c>
      <c r="M1025">
        <v>137.769097537135</v>
      </c>
    </row>
    <row r="1026" spans="1:13" x14ac:dyDescent="0.25">
      <c r="A1026">
        <v>25600.640147339702</v>
      </c>
      <c r="B1026" s="1">
        <v>2.0460542549462599E-5</v>
      </c>
      <c r="C1026" s="1">
        <v>6.2382276376006701E-6</v>
      </c>
      <c r="D1026">
        <v>-146.969685444943</v>
      </c>
      <c r="E1026">
        <v>-58.637157115961401</v>
      </c>
      <c r="F1026" s="1">
        <v>3.4980335325427202E-5</v>
      </c>
      <c r="G1026" s="1">
        <v>1.08524202740806E-5</v>
      </c>
      <c r="H1026">
        <v>132.69889750095899</v>
      </c>
      <c r="I1026">
        <v>-138.808166722203</v>
      </c>
      <c r="J1026" s="1">
        <v>3.33011541925158E-6</v>
      </c>
      <c r="K1026" s="1">
        <v>1.07606095417069E-6</v>
      </c>
      <c r="L1026">
        <v>122.71714343462401</v>
      </c>
      <c r="M1026">
        <v>-148.20537064203899</v>
      </c>
    </row>
    <row r="1027" spans="1:13" x14ac:dyDescent="0.25">
      <c r="A1027">
        <v>25625.640772483599</v>
      </c>
      <c r="B1027" s="1">
        <v>6.3599625528930193E-5</v>
      </c>
      <c r="C1027" s="1">
        <v>1.9389783631819601E-5</v>
      </c>
      <c r="D1027">
        <v>168.42569279841601</v>
      </c>
      <c r="E1027">
        <v>-103.20356289984601</v>
      </c>
      <c r="F1027" s="1">
        <v>7.0973821704342602E-5</v>
      </c>
      <c r="G1027" s="1">
        <v>2.1988397698683098E-5</v>
      </c>
      <c r="H1027">
        <v>141.11625266190501</v>
      </c>
      <c r="I1027">
        <v>-130.361579226104</v>
      </c>
      <c r="J1027" s="1">
        <v>2.5034189627914501E-5</v>
      </c>
      <c r="K1027" s="1">
        <v>8.0396014674507795E-6</v>
      </c>
      <c r="L1027">
        <v>-171.56861442064999</v>
      </c>
      <c r="M1027">
        <v>-81.454722433293</v>
      </c>
    </row>
    <row r="1028" spans="1:13" x14ac:dyDescent="0.25">
      <c r="A1028">
        <v>25650.6413976275</v>
      </c>
      <c r="B1028">
        <v>0.106252025602169</v>
      </c>
      <c r="C1028">
        <v>3.23821763925028E-2</v>
      </c>
      <c r="D1028">
        <v>163.972981144518</v>
      </c>
      <c r="E1028">
        <v>-107.656251747643</v>
      </c>
      <c r="F1028">
        <v>9.6695906408499205E-2</v>
      </c>
      <c r="G1028">
        <v>2.9944530868756699E-2</v>
      </c>
      <c r="H1028">
        <v>143.18738207150801</v>
      </c>
      <c r="I1028">
        <v>-128.262255480909</v>
      </c>
      <c r="J1028">
        <v>4.55009028276794E-2</v>
      </c>
      <c r="K1028">
        <v>1.46187143016763E-2</v>
      </c>
      <c r="L1028">
        <v>-169.449149445833</v>
      </c>
      <c r="M1028">
        <v>-79.302472098556706</v>
      </c>
    </row>
    <row r="1029" spans="1:13" x14ac:dyDescent="0.25">
      <c r="A1029">
        <v>25675.642022771401</v>
      </c>
      <c r="B1029" s="1">
        <v>7.2023772309643604E-5</v>
      </c>
      <c r="C1029" s="1">
        <v>2.1947498305885499E-5</v>
      </c>
      <c r="D1029">
        <v>160.40997771496001</v>
      </c>
      <c r="E1029">
        <v>-111.219617277802</v>
      </c>
      <c r="F1029" s="1">
        <v>7.8183810554310106E-5</v>
      </c>
      <c r="G1029" s="1">
        <v>2.4202477230690902E-5</v>
      </c>
      <c r="H1029">
        <v>144.20846449570999</v>
      </c>
      <c r="I1029">
        <v>-127.26697119228901</v>
      </c>
      <c r="J1029" s="1">
        <v>2.83765968807125E-5</v>
      </c>
      <c r="K1029" s="1">
        <v>9.1198748998177292E-6</v>
      </c>
      <c r="L1029">
        <v>-167.05450709225801</v>
      </c>
      <c r="M1029">
        <v>-76.928519079386405</v>
      </c>
    </row>
    <row r="1030" spans="1:13" x14ac:dyDescent="0.25">
      <c r="A1030">
        <v>25700.642647915301</v>
      </c>
      <c r="B1030" s="1">
        <v>2.0930048632615199E-5</v>
      </c>
      <c r="C1030" s="1">
        <v>6.3783993853071998E-6</v>
      </c>
      <c r="D1030">
        <v>119.673046145043</v>
      </c>
      <c r="E1030">
        <v>-151.963235797138</v>
      </c>
      <c r="F1030" s="1">
        <v>3.4674955208382498E-5</v>
      </c>
      <c r="G1030" s="1">
        <v>1.07200429339099E-5</v>
      </c>
      <c r="H1030">
        <v>151.2897024472</v>
      </c>
      <c r="I1030">
        <v>-120.224566463735</v>
      </c>
      <c r="J1030" s="1">
        <v>3.83058941258282E-6</v>
      </c>
      <c r="K1030" s="1">
        <v>1.2266811333662999E-6</v>
      </c>
      <c r="L1030">
        <v>-94.717057546717001</v>
      </c>
      <c r="M1030">
        <v>-5.4474576318044203</v>
      </c>
    </row>
    <row r="1031" spans="1:13" x14ac:dyDescent="0.25">
      <c r="A1031">
        <v>25725.643273059199</v>
      </c>
      <c r="B1031" s="1">
        <v>6.48907806372062E-5</v>
      </c>
      <c r="C1031" s="1">
        <v>1.97799326762287E-5</v>
      </c>
      <c r="D1031">
        <v>74.932688899943798</v>
      </c>
      <c r="E1031">
        <v>163.30699016935199</v>
      </c>
      <c r="F1031" s="1">
        <v>6.8806741806406698E-5</v>
      </c>
      <c r="G1031" s="1">
        <v>2.1243134589919701E-5</v>
      </c>
      <c r="H1031">
        <v>160.28182529106999</v>
      </c>
      <c r="I1031">
        <v>-111.201631979317</v>
      </c>
      <c r="J1031" s="1">
        <v>2.82068204908558E-5</v>
      </c>
      <c r="K1031" s="1">
        <v>8.9673246029074999E-6</v>
      </c>
      <c r="L1031">
        <v>-26.532844617821301</v>
      </c>
      <c r="M1031">
        <v>63.515689774359601</v>
      </c>
    </row>
    <row r="1032" spans="1:13" x14ac:dyDescent="0.25">
      <c r="A1032">
        <v>25750.643898203001</v>
      </c>
      <c r="B1032">
        <v>0.10758180248898599</v>
      </c>
      <c r="C1032">
        <v>3.2788367265205301E-2</v>
      </c>
      <c r="D1032">
        <v>70.447973037955705</v>
      </c>
      <c r="E1032">
        <v>158.82413608657299</v>
      </c>
      <c r="F1032">
        <v>9.2692405536931102E-2</v>
      </c>
      <c r="G1032">
        <v>2.8605801373256901E-2</v>
      </c>
      <c r="H1032">
        <v>162.85605774002701</v>
      </c>
      <c r="I1032">
        <v>-108.600371940637</v>
      </c>
      <c r="J1032">
        <v>5.0958525191992801E-2</v>
      </c>
      <c r="K1032">
        <v>1.6201685543276001E-2</v>
      </c>
      <c r="L1032">
        <v>-24.300484421454399</v>
      </c>
      <c r="M1032">
        <v>65.78934764217</v>
      </c>
    </row>
    <row r="1033" spans="1:13" x14ac:dyDescent="0.25">
      <c r="A1033">
        <v>25775.644523346898</v>
      </c>
      <c r="B1033" s="1">
        <v>7.3518076546393298E-5</v>
      </c>
      <c r="C1033" s="1">
        <v>2.23996783110064E-5</v>
      </c>
      <c r="D1033">
        <v>66.912663040437494</v>
      </c>
      <c r="E1033">
        <v>155.285379948681</v>
      </c>
      <c r="F1033" s="1">
        <v>7.5232524284160601E-5</v>
      </c>
      <c r="G1033" s="1">
        <v>2.3208514817078001E-5</v>
      </c>
      <c r="H1033">
        <v>163.450990011036</v>
      </c>
      <c r="I1033">
        <v>-108.029786203607</v>
      </c>
      <c r="J1033" s="1">
        <v>3.2069161796724402E-5</v>
      </c>
      <c r="K1033" s="1">
        <v>1.02006812533211E-5</v>
      </c>
      <c r="L1033">
        <v>-21.9762172237584</v>
      </c>
      <c r="M1033">
        <v>68.082226539025399</v>
      </c>
    </row>
    <row r="1034" spans="1:13" x14ac:dyDescent="0.25">
      <c r="A1034">
        <v>25800.645148490799</v>
      </c>
      <c r="B1034" s="1">
        <v>2.13209709298271E-5</v>
      </c>
      <c r="C1034" s="1">
        <v>6.4954189496936604E-6</v>
      </c>
      <c r="D1034">
        <v>26.327799675670398</v>
      </c>
      <c r="E1034">
        <v>114.66991758707201</v>
      </c>
      <c r="F1034" s="1">
        <v>3.26082513577504E-5</v>
      </c>
      <c r="G1034" s="1">
        <v>1.00464096557145E-5</v>
      </c>
      <c r="H1034">
        <v>170.00091006005701</v>
      </c>
      <c r="I1034">
        <v>-101.516841008266</v>
      </c>
      <c r="J1034" s="1">
        <v>4.2883019688934601E-6</v>
      </c>
      <c r="K1034" s="1">
        <v>1.35855000693213E-6</v>
      </c>
      <c r="L1034">
        <v>48.4693635215678</v>
      </c>
      <c r="M1034">
        <v>137.69049199625101</v>
      </c>
    </row>
    <row r="1035" spans="1:13" x14ac:dyDescent="0.25">
      <c r="A1035">
        <v>25825.6457736347</v>
      </c>
      <c r="B1035" s="1">
        <v>6.5906019651707401E-5</v>
      </c>
      <c r="C1035" s="1">
        <v>2.00893057900727E-5</v>
      </c>
      <c r="D1035">
        <v>-18.555113292913799</v>
      </c>
      <c r="E1035">
        <v>69.812496822085194</v>
      </c>
      <c r="F1035" s="1">
        <v>6.3178424616181704E-5</v>
      </c>
      <c r="G1035" s="1">
        <v>1.9439221808477599E-5</v>
      </c>
      <c r="H1035">
        <v>179.731265223679</v>
      </c>
      <c r="I1035">
        <v>-91.761662575341305</v>
      </c>
      <c r="J1035" s="1">
        <v>3.1142435570039002E-5</v>
      </c>
      <c r="K1035" s="1">
        <v>9.8058516443040492E-6</v>
      </c>
      <c r="L1035">
        <v>118.396632229375</v>
      </c>
      <c r="M1035">
        <v>-151.58686258756001</v>
      </c>
    </row>
    <row r="1036" spans="1:13" x14ac:dyDescent="0.25">
      <c r="A1036">
        <v>25850.646398778601</v>
      </c>
      <c r="B1036">
        <v>0.10843802914957699</v>
      </c>
      <c r="C1036">
        <v>3.3047659394866397E-2</v>
      </c>
      <c r="D1036">
        <v>-23.082470065063401</v>
      </c>
      <c r="E1036">
        <v>65.297175215847602</v>
      </c>
      <c r="F1036">
        <v>8.4190276804191805E-2</v>
      </c>
      <c r="G1036">
        <v>2.5894253762476501E-2</v>
      </c>
      <c r="H1036">
        <v>-177.101116458955</v>
      </c>
      <c r="I1036">
        <v>-88.567658550485106</v>
      </c>
      <c r="J1036">
        <v>5.58896388765798E-2</v>
      </c>
      <c r="K1036">
        <v>1.7605485635327E-2</v>
      </c>
      <c r="L1036">
        <v>120.697974431186</v>
      </c>
      <c r="M1036">
        <v>-149.25068579546101</v>
      </c>
    </row>
    <row r="1037" spans="1:13" x14ac:dyDescent="0.25">
      <c r="A1037">
        <v>25875.647023922498</v>
      </c>
      <c r="B1037" s="1">
        <v>7.4698895069419605E-5</v>
      </c>
      <c r="C1037" s="1">
        <v>2.2759820492678001E-5</v>
      </c>
      <c r="D1037">
        <v>-26.580552336274501</v>
      </c>
      <c r="E1037">
        <v>61.787844986348702</v>
      </c>
      <c r="F1037" s="1">
        <v>6.8499727243781305E-5</v>
      </c>
      <c r="G1037" s="1">
        <v>2.1060156245135999E-5</v>
      </c>
      <c r="H1037">
        <v>-176.96878097486001</v>
      </c>
      <c r="I1037">
        <v>-88.458241691434395</v>
      </c>
      <c r="J1037" s="1">
        <v>3.5495469038378901E-5</v>
      </c>
      <c r="K1037" s="1">
        <v>1.1182249080600399E-5</v>
      </c>
      <c r="L1037">
        <v>122.975941952727</v>
      </c>
      <c r="M1037">
        <v>-146.99693449501299</v>
      </c>
    </row>
    <row r="1038" spans="1:13" x14ac:dyDescent="0.25">
      <c r="A1038">
        <v>25900.647649066399</v>
      </c>
      <c r="B1038" s="1">
        <v>2.16109664240498E-5</v>
      </c>
      <c r="C1038" s="1">
        <v>6.5867656743588802E-6</v>
      </c>
      <c r="D1038">
        <v>-67.002652433166503</v>
      </c>
      <c r="E1038">
        <v>21.3299743979107</v>
      </c>
      <c r="F1038" s="1">
        <v>2.8877613273382101E-5</v>
      </c>
      <c r="G1038" s="1">
        <v>8.8680966636063105E-6</v>
      </c>
      <c r="H1038">
        <v>-170.93116688711299</v>
      </c>
      <c r="I1038">
        <v>-82.457367886948305</v>
      </c>
      <c r="J1038" s="1">
        <v>4.7202241931544998E-6</v>
      </c>
      <c r="K1038" s="1">
        <v>1.48160826564153E-6</v>
      </c>
      <c r="L1038">
        <v>-168.265641533447</v>
      </c>
      <c r="M1038">
        <v>-78.879449078761297</v>
      </c>
    </row>
    <row r="1039" spans="1:13" x14ac:dyDescent="0.25">
      <c r="A1039">
        <v>25925.6482742103</v>
      </c>
      <c r="B1039" s="1">
        <v>6.6624011661787399E-5</v>
      </c>
      <c r="C1039" s="1">
        <v>2.0309643773748701E-5</v>
      </c>
      <c r="D1039">
        <v>-112.04035920242799</v>
      </c>
      <c r="E1039">
        <v>-23.667426606558699</v>
      </c>
      <c r="F1039" s="1">
        <v>5.4394707381410502E-5</v>
      </c>
      <c r="G1039" s="1">
        <v>1.6682311034259899E-5</v>
      </c>
      <c r="H1039">
        <v>-160.151720843612</v>
      </c>
      <c r="I1039">
        <v>-71.657050478774096</v>
      </c>
      <c r="J1039" s="1">
        <v>3.37833932670793E-5</v>
      </c>
      <c r="K1039" s="1">
        <v>1.05513909408957E-5</v>
      </c>
      <c r="L1039">
        <v>-96.794034599648697</v>
      </c>
      <c r="M1039">
        <v>-6.7892762612897402</v>
      </c>
    </row>
    <row r="1040" spans="1:13" x14ac:dyDescent="0.25">
      <c r="A1040">
        <v>25950.648899354099</v>
      </c>
      <c r="B1040">
        <v>0.108813541545784</v>
      </c>
      <c r="C1040">
        <v>3.3158856980531198E-2</v>
      </c>
      <c r="D1040">
        <v>-116.605800036736</v>
      </c>
      <c r="E1040">
        <v>-28.224367440101901</v>
      </c>
      <c r="F1040">
        <v>7.1743477601046698E-2</v>
      </c>
      <c r="G1040">
        <v>2.1994668959701098E-2</v>
      </c>
      <c r="H1040">
        <v>-156.203300507617</v>
      </c>
      <c r="I1040">
        <v>-67.685789102054798</v>
      </c>
      <c r="J1040">
        <v>6.0230073747959002E-2</v>
      </c>
      <c r="K1040">
        <v>1.8813088628656899E-2</v>
      </c>
      <c r="L1040">
        <v>-94.413100136721198</v>
      </c>
      <c r="M1040">
        <v>-4.3884634591067702</v>
      </c>
    </row>
    <row r="1041" spans="1:13" x14ac:dyDescent="0.25">
      <c r="A1041">
        <v>25975.649524498</v>
      </c>
      <c r="B1041" s="1">
        <v>7.554317222938E-5</v>
      </c>
      <c r="C1041" s="1">
        <v>2.3018138157499102E-5</v>
      </c>
      <c r="D1041">
        <v>-120.072483722539</v>
      </c>
      <c r="E1041">
        <v>-31.698213435920302</v>
      </c>
      <c r="F1041" s="1">
        <v>5.8358413979630503E-5</v>
      </c>
      <c r="G1041" s="1">
        <v>1.7884476579661301E-5</v>
      </c>
      <c r="H1041">
        <v>-156.62172909857301</v>
      </c>
      <c r="I1041">
        <v>-68.124274280108295</v>
      </c>
      <c r="J1041" s="1">
        <v>3.8590787948772E-5</v>
      </c>
      <c r="K1041" s="1">
        <v>1.2057884085369E-5</v>
      </c>
      <c r="L1041">
        <v>-92.192159755712495</v>
      </c>
      <c r="M1041">
        <v>-2.1846504774030899</v>
      </c>
    </row>
    <row r="1042" spans="1:13" x14ac:dyDescent="0.25">
      <c r="A1042">
        <v>26000.6501496419</v>
      </c>
      <c r="B1042" s="1">
        <v>2.179803402605E-5</v>
      </c>
      <c r="C1042" s="1">
        <v>6.6447554000636802E-6</v>
      </c>
      <c r="D1042">
        <v>-160.37331916824701</v>
      </c>
      <c r="E1042">
        <v>-72.010425978254602</v>
      </c>
      <c r="F1042" s="1">
        <v>2.36844888945771E-5</v>
      </c>
      <c r="G1042" s="1">
        <v>7.2509635599156801E-6</v>
      </c>
      <c r="H1042">
        <v>-151.08009866077299</v>
      </c>
      <c r="I1042">
        <v>-62.620637023189303</v>
      </c>
      <c r="J1042" s="1">
        <v>5.0996459544753904E-6</v>
      </c>
      <c r="K1042" s="1">
        <v>1.59012689790262E-6</v>
      </c>
      <c r="L1042">
        <v>-24.8844734126567</v>
      </c>
      <c r="M1042">
        <v>64.458771200382898</v>
      </c>
    </row>
    <row r="1043" spans="1:13" x14ac:dyDescent="0.25">
      <c r="A1043">
        <v>26025.650774785801</v>
      </c>
      <c r="B1043" s="1">
        <v>6.7055224584663001E-5</v>
      </c>
      <c r="C1043" s="1">
        <v>2.0437582457917798E-5</v>
      </c>
      <c r="D1043">
        <v>154.44955320278399</v>
      </c>
      <c r="E1043">
        <v>-117.167207329411</v>
      </c>
      <c r="F1043" s="1">
        <v>4.2986723109408999E-5</v>
      </c>
      <c r="G1043" s="1">
        <v>1.31445307126831E-5</v>
      </c>
      <c r="H1043">
        <v>-138.57003142493301</v>
      </c>
      <c r="I1043">
        <v>-50.099584615727103</v>
      </c>
      <c r="J1043" s="1">
        <v>3.6087341118302498E-5</v>
      </c>
      <c r="K1043" s="1">
        <v>1.11817522114165E-5</v>
      </c>
      <c r="L1043">
        <v>47.940062422741804</v>
      </c>
      <c r="M1043">
        <v>137.911155895588</v>
      </c>
    </row>
    <row r="1044" spans="1:13" x14ac:dyDescent="0.25">
      <c r="A1044">
        <v>26050.651399929699</v>
      </c>
      <c r="B1044">
        <v>0.10870931866985301</v>
      </c>
      <c r="C1044">
        <v>3.3123761016617299E-2</v>
      </c>
      <c r="D1044">
        <v>149.85779198677201</v>
      </c>
      <c r="E1044">
        <v>-121.760643229877</v>
      </c>
      <c r="F1044">
        <v>5.6219903552242802E-2</v>
      </c>
      <c r="G1044">
        <v>1.7184651735310402E-2</v>
      </c>
      <c r="H1044">
        <v>-133.44782734143001</v>
      </c>
      <c r="I1044">
        <v>-44.959394821744198</v>
      </c>
      <c r="J1044">
        <v>6.3916620429755294E-2</v>
      </c>
      <c r="K1044">
        <v>1.9808089201839602E-2</v>
      </c>
      <c r="L1044">
        <v>50.373281640483803</v>
      </c>
      <c r="M1044">
        <v>140.37938983186899</v>
      </c>
    </row>
    <row r="1045" spans="1:13" x14ac:dyDescent="0.25">
      <c r="A1045">
        <v>26075.652025073599</v>
      </c>
      <c r="B1045" s="1">
        <v>7.6067150495835604E-5</v>
      </c>
      <c r="C1045" s="1">
        <v>2.3173542444974599E-5</v>
      </c>
      <c r="D1045">
        <v>146.41268953788099</v>
      </c>
      <c r="E1045">
        <v>-125.20454393878801</v>
      </c>
      <c r="F1045" s="1">
        <v>4.54339426054556E-5</v>
      </c>
      <c r="G1045" s="1">
        <v>1.3883377756825701E-5</v>
      </c>
      <c r="H1045">
        <v>-134.57197716208699</v>
      </c>
      <c r="I1045">
        <v>-46.098819909477101</v>
      </c>
      <c r="J1045" s="1">
        <v>4.1303224174535401E-5</v>
      </c>
      <c r="K1045" s="1">
        <v>1.2801756050407599E-5</v>
      </c>
      <c r="L1045">
        <v>52.560232097594699</v>
      </c>
      <c r="M1045">
        <v>142.53682388988199</v>
      </c>
    </row>
    <row r="1046" spans="1:13" x14ac:dyDescent="0.25">
      <c r="A1046">
        <v>26100.6526502175</v>
      </c>
      <c r="B1046" s="1">
        <v>2.1906777490385898E-5</v>
      </c>
      <c r="C1046" s="1">
        <v>6.6733441090111698E-6</v>
      </c>
      <c r="D1046">
        <v>106.235807531086</v>
      </c>
      <c r="E1046">
        <v>-165.394173841346</v>
      </c>
      <c r="F1046" s="1">
        <v>1.7325958181474202E-5</v>
      </c>
      <c r="G1046" s="1">
        <v>5.2906086701596303E-6</v>
      </c>
      <c r="H1046">
        <v>-129.329895135578</v>
      </c>
      <c r="I1046">
        <v>-40.896325871307504</v>
      </c>
      <c r="J1046" s="1">
        <v>5.43601311446536E-6</v>
      </c>
      <c r="K1046" s="1">
        <v>1.67877191239526E-6</v>
      </c>
      <c r="L1046">
        <v>118.736461777824</v>
      </c>
      <c r="M1046">
        <v>-151.88371459501499</v>
      </c>
    </row>
    <row r="1047" spans="1:13" x14ac:dyDescent="0.25">
      <c r="A1047">
        <v>26125.653275361299</v>
      </c>
      <c r="B1047" s="1">
        <v>6.7206771231513406E-5</v>
      </c>
      <c r="C1047" s="1">
        <v>2.0478750572968899E-5</v>
      </c>
      <c r="D1047">
        <v>60.945491431637102</v>
      </c>
      <c r="E1047">
        <v>149.321362775083</v>
      </c>
      <c r="F1047" s="1">
        <v>2.9761207499554701E-5</v>
      </c>
      <c r="G1047" s="1">
        <v>9.0789608882353602E-6</v>
      </c>
      <c r="H1047">
        <v>-113.145574075761</v>
      </c>
      <c r="I1047">
        <v>-24.734209879584601</v>
      </c>
      <c r="J1047" s="1">
        <v>3.80668181829011E-5</v>
      </c>
      <c r="K1047" s="1">
        <v>1.1706520066943701E-5</v>
      </c>
      <c r="L1047">
        <v>-167.37187100644999</v>
      </c>
      <c r="M1047">
        <v>-77.397223657347595</v>
      </c>
    </row>
    <row r="1048" spans="1:13" x14ac:dyDescent="0.25">
      <c r="A1048">
        <v>26150.6539005052</v>
      </c>
      <c r="B1048">
        <v>0.10812996692868899</v>
      </c>
      <c r="C1048">
        <v>3.2944703144655897E-2</v>
      </c>
      <c r="D1048">
        <v>56.321577707033299</v>
      </c>
      <c r="E1048">
        <v>144.70163502467801</v>
      </c>
      <c r="F1048">
        <v>3.8933561592909401E-2</v>
      </c>
      <c r="G1048">
        <v>1.18713441527468E-2</v>
      </c>
      <c r="H1048">
        <v>-105.906562894901</v>
      </c>
      <c r="I1048">
        <v>-17.491967776968501</v>
      </c>
      <c r="J1048">
        <v>6.6958888159168298E-2</v>
      </c>
      <c r="K1048">
        <v>2.0596507882950501E-2</v>
      </c>
      <c r="L1048">
        <v>-164.88508876055499</v>
      </c>
      <c r="M1048">
        <v>-74.892286368766605</v>
      </c>
    </row>
    <row r="1049" spans="1:13" x14ac:dyDescent="0.25">
      <c r="A1049">
        <v>26175.654525649101</v>
      </c>
      <c r="B1049" s="1">
        <v>7.6270687185097698E-5</v>
      </c>
      <c r="C1049" s="1">
        <v>2.32302712491789E-5</v>
      </c>
      <c r="D1049">
        <v>52.904501892410202</v>
      </c>
      <c r="E1049">
        <v>141.28000547430599</v>
      </c>
      <c r="F1049" s="1">
        <v>3.0712168633590402E-5</v>
      </c>
      <c r="G1049" s="1">
        <v>9.3639563684084204E-6</v>
      </c>
      <c r="H1049">
        <v>-107.89740756413801</v>
      </c>
      <c r="I1049">
        <v>-19.492644940531601</v>
      </c>
      <c r="J1049" s="1">
        <v>4.3645070513181401E-5</v>
      </c>
      <c r="K1049" s="1">
        <v>1.34261695745777E-5</v>
      </c>
      <c r="L1049">
        <v>-162.740910893087</v>
      </c>
      <c r="M1049">
        <v>-72.761011490990498</v>
      </c>
    </row>
    <row r="1050" spans="1:13" x14ac:dyDescent="0.25">
      <c r="A1050">
        <v>26200.655150793002</v>
      </c>
      <c r="B1050" s="1">
        <v>2.19252555343635E-5</v>
      </c>
      <c r="C1050" s="1">
        <v>6.6774542420403703E-6</v>
      </c>
      <c r="D1050">
        <v>12.886538211692001</v>
      </c>
      <c r="E1050">
        <v>101.223612829012</v>
      </c>
      <c r="F1050" s="1">
        <v>1.02918403845364E-5</v>
      </c>
      <c r="G1050" s="1">
        <v>3.1389887014673402E-6</v>
      </c>
      <c r="H1050">
        <v>-101.306029984801</v>
      </c>
      <c r="I1050">
        <v>-12.977102764656101</v>
      </c>
      <c r="J1050" s="1">
        <v>5.71753577837871E-6</v>
      </c>
      <c r="K1050" s="1">
        <v>1.75578457863465E-6</v>
      </c>
      <c r="L1050">
        <v>-97.727579315174594</v>
      </c>
      <c r="M1050">
        <v>-8.2709886698252308</v>
      </c>
    </row>
    <row r="1051" spans="1:13" x14ac:dyDescent="0.25">
      <c r="A1051">
        <v>26225.655775936899</v>
      </c>
      <c r="B1051" s="1">
        <v>6.7057531100457794E-5</v>
      </c>
      <c r="C1051" s="1">
        <v>2.0434391921759299E-5</v>
      </c>
      <c r="D1051">
        <v>-32.537729628195102</v>
      </c>
      <c r="E1051">
        <v>55.825441510333697</v>
      </c>
      <c r="F1051" s="1">
        <v>1.66121980588077E-5</v>
      </c>
      <c r="G1051" s="1">
        <v>5.0584901380791404E-6</v>
      </c>
      <c r="H1051">
        <v>-73.751498946485597</v>
      </c>
      <c r="I1051">
        <v>14.4196501052808</v>
      </c>
      <c r="J1051" s="1">
        <v>3.96576788905973E-5</v>
      </c>
      <c r="K1051" s="1">
        <v>1.21111018997774E-5</v>
      </c>
      <c r="L1051">
        <v>-22.7099413398244</v>
      </c>
      <c r="M1051">
        <v>67.245746732899505</v>
      </c>
    </row>
    <row r="1052" spans="1:13" x14ac:dyDescent="0.25">
      <c r="A1052">
        <v>26250.6564010808</v>
      </c>
      <c r="B1052">
        <v>0.107087365401503</v>
      </c>
      <c r="C1052">
        <v>3.26263191880522E-2</v>
      </c>
      <c r="D1052">
        <v>-37.204511404037099</v>
      </c>
      <c r="E1052">
        <v>51.172519655558901</v>
      </c>
      <c r="F1052">
        <v>2.3083062370461701E-2</v>
      </c>
      <c r="G1052">
        <v>7.0180344916613499E-3</v>
      </c>
      <c r="H1052">
        <v>-62.711846889906603</v>
      </c>
      <c r="I1052">
        <v>25.451387367481601</v>
      </c>
      <c r="J1052">
        <v>6.9300428321247401E-2</v>
      </c>
      <c r="K1052">
        <v>2.11641889234804E-2</v>
      </c>
      <c r="L1052">
        <v>-20.174896351182799</v>
      </c>
      <c r="M1052">
        <v>69.8085569148746</v>
      </c>
    </row>
    <row r="1053" spans="1:13" x14ac:dyDescent="0.25">
      <c r="A1053">
        <v>26275.657026224701</v>
      </c>
      <c r="B1053" s="1">
        <v>7.6129958311077806E-5</v>
      </c>
      <c r="C1053" s="1">
        <v>2.3189359430783301E-5</v>
      </c>
      <c r="D1053">
        <v>-40.585019789781398</v>
      </c>
      <c r="E1053">
        <v>47.779735452649099</v>
      </c>
      <c r="F1053" s="1">
        <v>1.6788148779709099E-5</v>
      </c>
      <c r="G1053" s="1">
        <v>5.1084437093476902E-6</v>
      </c>
      <c r="H1053">
        <v>-63.6789911758326</v>
      </c>
      <c r="I1053">
        <v>24.432871179998099</v>
      </c>
      <c r="J1053" s="1">
        <v>4.5547525402550002E-5</v>
      </c>
      <c r="K1053" s="1">
        <v>1.3913361998146699E-5</v>
      </c>
      <c r="L1053">
        <v>-18.066179326254399</v>
      </c>
      <c r="M1053">
        <v>71.894382831871795</v>
      </c>
    </row>
    <row r="1054" spans="1:13" x14ac:dyDescent="0.25">
      <c r="A1054">
        <v>26300.6576513685</v>
      </c>
      <c r="B1054" s="1">
        <v>2.1830007194457699E-5</v>
      </c>
      <c r="C1054" s="1">
        <v>6.6521751981828402E-6</v>
      </c>
      <c r="D1054">
        <v>-80.451638511311799</v>
      </c>
      <c r="E1054">
        <v>7.8701632416487302</v>
      </c>
      <c r="F1054" s="1">
        <v>4.4763545218849704E-6</v>
      </c>
      <c r="G1054" s="1">
        <v>1.3597908282208601E-6</v>
      </c>
      <c r="H1054">
        <v>-36.293140894917201</v>
      </c>
      <c r="I1054">
        <v>51.338922252197797</v>
      </c>
      <c r="J1054" s="1">
        <v>5.9444135644663703E-6</v>
      </c>
      <c r="K1054" s="1">
        <v>1.81156672546083E-6</v>
      </c>
      <c r="L1054">
        <v>45.979888083313497</v>
      </c>
      <c r="M1054">
        <v>135.34960885815599</v>
      </c>
    </row>
    <row r="1055" spans="1:13" x14ac:dyDescent="0.25">
      <c r="A1055">
        <v>26325.6582765124</v>
      </c>
      <c r="B1055" s="1">
        <v>6.6599088016522595E-5</v>
      </c>
      <c r="C1055" s="1">
        <v>2.0299248233675301E-5</v>
      </c>
      <c r="D1055">
        <v>-126.033704752988</v>
      </c>
      <c r="E1055">
        <v>-37.6693974476308</v>
      </c>
      <c r="F1055" s="1">
        <v>1.2347619514483E-5</v>
      </c>
      <c r="G1055" s="1">
        <v>3.70945666156689E-6</v>
      </c>
      <c r="H1055">
        <v>10.5376721528954</v>
      </c>
      <c r="I1055">
        <v>98.408938108382401</v>
      </c>
      <c r="J1055" s="1">
        <v>4.0865030744666798E-5</v>
      </c>
      <c r="K1055" s="1">
        <v>1.23894173747133E-5</v>
      </c>
      <c r="L1055">
        <v>121.918045259511</v>
      </c>
      <c r="M1055">
        <v>-148.12985375187401</v>
      </c>
    </row>
    <row r="1056" spans="1:13" x14ac:dyDescent="0.25">
      <c r="A1056">
        <v>26350.658901656301</v>
      </c>
      <c r="B1056">
        <v>0.105588144706399</v>
      </c>
      <c r="C1056">
        <v>3.2171906939335901E-2</v>
      </c>
      <c r="D1056">
        <v>-130.73662578702599</v>
      </c>
      <c r="E1056">
        <v>-42.363957618289099</v>
      </c>
      <c r="F1056">
        <v>1.97994569637534E-2</v>
      </c>
      <c r="G1056">
        <v>5.9480378777855098E-3</v>
      </c>
      <c r="H1056">
        <v>13.50918178491</v>
      </c>
      <c r="I1056">
        <v>101.519226539664</v>
      </c>
      <c r="J1056">
        <v>7.09217344958194E-2</v>
      </c>
      <c r="K1056">
        <v>2.1508439687924302E-2</v>
      </c>
      <c r="L1056">
        <v>124.49153981707001</v>
      </c>
      <c r="M1056">
        <v>-145.531068195492</v>
      </c>
    </row>
    <row r="1057" spans="1:13" x14ac:dyDescent="0.25">
      <c r="A1057">
        <v>26375.659526800198</v>
      </c>
      <c r="B1057" s="1">
        <v>7.5644020451938601E-5</v>
      </c>
      <c r="C1057" s="1">
        <v>2.3045672990481001E-5</v>
      </c>
      <c r="D1057">
        <v>-134.087450780784</v>
      </c>
      <c r="E1057">
        <v>-45.722251438247</v>
      </c>
      <c r="F1057" s="1">
        <v>1.50870066717845E-5</v>
      </c>
      <c r="G1057" s="1">
        <v>4.5241919992817301E-6</v>
      </c>
      <c r="H1057">
        <v>22.731910145011899</v>
      </c>
      <c r="I1057">
        <v>110.688138891528</v>
      </c>
      <c r="J1057" s="1">
        <v>4.70077725866416E-5</v>
      </c>
      <c r="K1057" s="1">
        <v>1.4255833100283101E-5</v>
      </c>
      <c r="L1057">
        <v>126.572071713431</v>
      </c>
      <c r="M1057">
        <v>-143.47075421449699</v>
      </c>
    </row>
    <row r="1058" spans="1:13" x14ac:dyDescent="0.25">
      <c r="A1058">
        <v>26400.660151944099</v>
      </c>
      <c r="B1058" s="1">
        <v>2.1639214367450702E-5</v>
      </c>
      <c r="C1058" s="1">
        <v>6.59506293410216E-6</v>
      </c>
      <c r="D1058">
        <v>-173.82051542351701</v>
      </c>
      <c r="E1058">
        <v>-85.476459444601403</v>
      </c>
      <c r="F1058" s="1">
        <v>7.9100435979506608E-6</v>
      </c>
      <c r="G1058" s="1">
        <v>2.3625506327136E-6</v>
      </c>
      <c r="H1058">
        <v>57.5147839769988</v>
      </c>
      <c r="I1058">
        <v>145.66678255465001</v>
      </c>
      <c r="J1058" s="1">
        <v>6.1189513098409102E-6</v>
      </c>
      <c r="K1058" s="1">
        <v>1.8507831308501701E-6</v>
      </c>
      <c r="L1058">
        <v>-170.330857448698</v>
      </c>
      <c r="M1058">
        <v>-80.855196193553795</v>
      </c>
    </row>
    <row r="1059" spans="1:13" x14ac:dyDescent="0.25">
      <c r="A1059">
        <v>26425.660777088</v>
      </c>
      <c r="B1059" s="1">
        <v>6.5848799881415806E-5</v>
      </c>
      <c r="C1059" s="1">
        <v>2.00723123902976E-5</v>
      </c>
      <c r="D1059">
        <v>140.471511754255</v>
      </c>
      <c r="E1059">
        <v>-131.16306400622199</v>
      </c>
      <c r="F1059" s="1">
        <v>2.3472662923170698E-5</v>
      </c>
      <c r="G1059" s="1">
        <v>7.0150837742104197E-6</v>
      </c>
      <c r="H1059">
        <v>68.721668723983598</v>
      </c>
      <c r="I1059">
        <v>157.03407260611101</v>
      </c>
      <c r="J1059" s="1">
        <v>4.1672136990578898E-5</v>
      </c>
      <c r="K1059" s="1">
        <v>1.2550611763856201E-5</v>
      </c>
      <c r="L1059">
        <v>-93.478048202569994</v>
      </c>
      <c r="M1059">
        <v>-3.5214342008042898</v>
      </c>
    </row>
    <row r="1060" spans="1:13" x14ac:dyDescent="0.25">
      <c r="A1060">
        <v>26450.661402231901</v>
      </c>
      <c r="B1060">
        <v>0.10363120714226</v>
      </c>
      <c r="C1060">
        <v>3.1581885025502403E-2</v>
      </c>
      <c r="D1060">
        <v>135.74050680638899</v>
      </c>
      <c r="E1060">
        <v>-135.89303896316599</v>
      </c>
      <c r="F1060">
        <v>3.3178369133346597E-2</v>
      </c>
      <c r="G1060">
        <v>9.9172141160978299E-3</v>
      </c>
      <c r="H1060">
        <v>66.959242281058906</v>
      </c>
      <c r="I1060">
        <v>155.29750535548601</v>
      </c>
      <c r="J1060">
        <v>7.1837396006466894E-2</v>
      </c>
      <c r="K1060">
        <v>2.1636888276401301E-2</v>
      </c>
      <c r="L1060">
        <v>-90.8552619966772</v>
      </c>
      <c r="M1060">
        <v>-0.88138335088303299</v>
      </c>
    </row>
    <row r="1061" spans="1:13" x14ac:dyDescent="0.25">
      <c r="A1061">
        <v>26475.662027375802</v>
      </c>
      <c r="B1061" s="1">
        <v>7.4824870173098102E-5</v>
      </c>
      <c r="C1061" s="1">
        <v>2.2798042367346499E-5</v>
      </c>
      <c r="D1061">
        <v>132.412655398407</v>
      </c>
      <c r="E1061">
        <v>-139.22199027138001</v>
      </c>
      <c r="F1061" s="1">
        <v>2.8393013739058299E-5</v>
      </c>
      <c r="G1061" s="1">
        <v>8.4820907207454295E-6</v>
      </c>
      <c r="H1061">
        <v>73.708158908943403</v>
      </c>
      <c r="I1061">
        <v>162.04148750060199</v>
      </c>
      <c r="J1061" s="1">
        <v>4.8009282185407901E-5</v>
      </c>
      <c r="K1061" s="1">
        <v>1.4462470854341101E-5</v>
      </c>
      <c r="L1061">
        <v>-88.816360472674504</v>
      </c>
      <c r="M1061">
        <v>1.1420573391176301</v>
      </c>
    </row>
    <row r="1062" spans="1:13" x14ac:dyDescent="0.25">
      <c r="A1062">
        <v>26500.662652519601</v>
      </c>
      <c r="B1062" s="1">
        <v>2.1365578852099899E-5</v>
      </c>
      <c r="C1062" s="1">
        <v>6.5095537850880896E-6</v>
      </c>
      <c r="D1062">
        <v>92.822469724483696</v>
      </c>
      <c r="E1062">
        <v>-178.83956132661899</v>
      </c>
      <c r="F1062" s="1">
        <v>1.50975091490617E-5</v>
      </c>
      <c r="G1062" s="1">
        <v>4.5055149141536797E-6</v>
      </c>
      <c r="H1062">
        <v>91.479258355824996</v>
      </c>
      <c r="I1062">
        <v>179.841967447717</v>
      </c>
      <c r="J1062" s="1">
        <v>6.2195402267947604E-6</v>
      </c>
      <c r="K1062" s="1">
        <v>1.8712728906583499E-6</v>
      </c>
      <c r="L1062">
        <v>-26.645803210927198</v>
      </c>
      <c r="M1062">
        <v>62.769261343112198</v>
      </c>
    </row>
    <row r="1063" spans="1:13" x14ac:dyDescent="0.25">
      <c r="A1063">
        <v>26525.663277663502</v>
      </c>
      <c r="B1063" s="1">
        <v>6.4813848361214901E-5</v>
      </c>
      <c r="C1063" s="1">
        <v>1.97608175470918E-5</v>
      </c>
      <c r="D1063">
        <v>46.9985078009341</v>
      </c>
      <c r="E1063">
        <v>135.348551700847</v>
      </c>
      <c r="F1063" s="1">
        <v>3.7455134313147003E-5</v>
      </c>
      <c r="G1063" s="1">
        <v>1.1172060093467301E-5</v>
      </c>
      <c r="H1063">
        <v>98.392018342367393</v>
      </c>
      <c r="I1063">
        <v>-173.190193548509</v>
      </c>
      <c r="J1063" s="1">
        <v>4.2051738783860898E-5</v>
      </c>
      <c r="K1063" s="1">
        <v>1.25772641160914E-5</v>
      </c>
      <c r="L1063">
        <v>51.150531977184798</v>
      </c>
      <c r="M1063">
        <v>141.09253968005299</v>
      </c>
    </row>
    <row r="1064" spans="1:13" x14ac:dyDescent="0.25">
      <c r="A1064">
        <v>26550.663902807399</v>
      </c>
      <c r="B1064">
        <v>0.10123981345946299</v>
      </c>
      <c r="C1064">
        <v>3.0864291551448E-2</v>
      </c>
      <c r="D1064">
        <v>42.230203260295802</v>
      </c>
      <c r="E1064">
        <v>130.58853012415599</v>
      </c>
      <c r="F1064">
        <v>4.99886884118022E-2</v>
      </c>
      <c r="G1064">
        <v>1.4906988231054999E-2</v>
      </c>
      <c r="H1064">
        <v>97.502481646518902</v>
      </c>
      <c r="I1064">
        <v>-174.05913393089301</v>
      </c>
      <c r="J1064">
        <v>7.2013809152529903E-2</v>
      </c>
      <c r="K1064">
        <v>2.1542510201945999E-2</v>
      </c>
      <c r="L1064">
        <v>53.804043852917097</v>
      </c>
      <c r="M1064">
        <v>143.77677754181499</v>
      </c>
    </row>
    <row r="1065" spans="1:13" x14ac:dyDescent="0.25">
      <c r="A1065">
        <v>26575.6645279513</v>
      </c>
      <c r="B1065" s="1">
        <v>7.3677415712453101E-5</v>
      </c>
      <c r="C1065" s="1">
        <v>2.2453831065633202E-5</v>
      </c>
      <c r="D1065">
        <v>38.934351871520199</v>
      </c>
      <c r="E1065">
        <v>127.283255919431</v>
      </c>
      <c r="F1065" s="1">
        <v>4.3770502233812701E-5</v>
      </c>
      <c r="G1065" s="1">
        <v>1.30480561235612E-5</v>
      </c>
      <c r="H1065">
        <v>101.937868493274</v>
      </c>
      <c r="I1065">
        <v>-169.641416695115</v>
      </c>
      <c r="J1065" s="1">
        <v>4.8522985261300803E-5</v>
      </c>
      <c r="K1065" s="1">
        <v>1.45158444041734E-5</v>
      </c>
      <c r="L1065">
        <v>55.819680057117402</v>
      </c>
      <c r="M1065">
        <v>145.76766578674901</v>
      </c>
    </row>
    <row r="1066" spans="1:13" x14ac:dyDescent="0.25">
      <c r="A1066">
        <v>26600.6651530952</v>
      </c>
      <c r="B1066" s="1">
        <v>2.09936826399249E-5</v>
      </c>
      <c r="C1066" s="1">
        <v>6.3991335773351603E-6</v>
      </c>
      <c r="D1066">
        <v>-0.48593710814580399</v>
      </c>
      <c r="E1066">
        <v>87.800776934491296</v>
      </c>
      <c r="F1066" s="1">
        <v>2.2028603467241899E-5</v>
      </c>
      <c r="G1066" s="1">
        <v>6.5595932995402404E-6</v>
      </c>
      <c r="H1066">
        <v>114.561178379087</v>
      </c>
      <c r="I1066">
        <v>-157.03153938026401</v>
      </c>
      <c r="J1066" s="1">
        <v>6.2743506591309897E-6</v>
      </c>
      <c r="K1066" s="1">
        <v>1.8717507431101001E-6</v>
      </c>
      <c r="L1066">
        <v>117.14134850347899</v>
      </c>
      <c r="M1066">
        <v>-153.442453399941</v>
      </c>
    </row>
    <row r="1067" spans="1:13" x14ac:dyDescent="0.25">
      <c r="A1067">
        <v>26625.665778239101</v>
      </c>
      <c r="B1067" s="1">
        <v>6.3479269652790297E-5</v>
      </c>
      <c r="C1067" s="1">
        <v>1.9367723151492399E-5</v>
      </c>
      <c r="D1067">
        <v>-46.465299881329898</v>
      </c>
      <c r="E1067">
        <v>41.864470206299998</v>
      </c>
      <c r="F1067" s="1">
        <v>5.0434302053449403E-5</v>
      </c>
      <c r="G1067" s="1">
        <v>1.50036216749262E-5</v>
      </c>
      <c r="H1067">
        <v>121.30542866755199</v>
      </c>
      <c r="I1067">
        <v>-150.25007236124699</v>
      </c>
      <c r="J1067" s="1">
        <v>4.20211377196283E-5</v>
      </c>
      <c r="K1067" s="1">
        <v>1.24819445485721E-5</v>
      </c>
      <c r="L1067">
        <v>-164.25471695385701</v>
      </c>
      <c r="M1067">
        <v>-74.297303190537093</v>
      </c>
    </row>
    <row r="1068" spans="1:13" x14ac:dyDescent="0.25">
      <c r="A1068">
        <v>26650.666403382998</v>
      </c>
      <c r="B1068">
        <v>9.8433578118425694E-2</v>
      </c>
      <c r="C1068">
        <v>3.0026119359104399E-2</v>
      </c>
      <c r="D1068">
        <v>-51.280772864529098</v>
      </c>
      <c r="E1068">
        <v>37.067843491264099</v>
      </c>
      <c r="F1068">
        <v>6.5458707775150005E-2</v>
      </c>
      <c r="G1068">
        <v>1.9466419181706999E-2</v>
      </c>
      <c r="H1068">
        <v>121.274640451956</v>
      </c>
      <c r="I1068">
        <v>-150.25784622723901</v>
      </c>
      <c r="J1068">
        <v>7.1470460109928302E-2</v>
      </c>
      <c r="K1068">
        <v>2.1234341963271602E-2</v>
      </c>
      <c r="L1068">
        <v>-161.55639161268499</v>
      </c>
      <c r="M1068">
        <v>-71.582485857796499</v>
      </c>
    </row>
    <row r="1069" spans="1:13" x14ac:dyDescent="0.25">
      <c r="A1069">
        <v>26675.667028526801</v>
      </c>
      <c r="B1069" s="1">
        <v>7.2191899748894693E-5</v>
      </c>
      <c r="C1069" s="1">
        <v>2.2016584323971699E-5</v>
      </c>
      <c r="D1069">
        <v>-54.536379676928298</v>
      </c>
      <c r="E1069">
        <v>33.795899655478003</v>
      </c>
      <c r="F1069" s="1">
        <v>5.7808378144137401E-5</v>
      </c>
      <c r="G1069" s="1">
        <v>1.7185443483008101E-5</v>
      </c>
      <c r="H1069">
        <v>124.482068250491</v>
      </c>
      <c r="I1069">
        <v>-147.07288968246101</v>
      </c>
      <c r="J1069" s="1">
        <v>4.8559040088382098E-5</v>
      </c>
      <c r="K1069" s="1">
        <v>1.44277267311916E-5</v>
      </c>
      <c r="L1069">
        <v>-159.57739735627499</v>
      </c>
      <c r="M1069">
        <v>-69.616029653148502</v>
      </c>
    </row>
    <row r="1070" spans="1:13" x14ac:dyDescent="0.25">
      <c r="A1070">
        <v>26700.667653670698</v>
      </c>
      <c r="B1070" s="1">
        <v>2.05174823358956E-5</v>
      </c>
      <c r="C1070" s="1">
        <v>6.2617932987316001E-6</v>
      </c>
      <c r="D1070">
        <v>-93.773165896786594</v>
      </c>
      <c r="E1070">
        <v>-5.5083542941203403</v>
      </c>
      <c r="F1070" s="1">
        <v>2.8005513178427999E-5</v>
      </c>
      <c r="G1070" s="1">
        <v>8.3155519857321307E-6</v>
      </c>
      <c r="H1070">
        <v>134.88223448336899</v>
      </c>
      <c r="I1070">
        <v>-136.70082760102301</v>
      </c>
      <c r="J1070" s="1">
        <v>6.2584034547504002E-6</v>
      </c>
      <c r="K1070" s="1">
        <v>1.85714270979709E-6</v>
      </c>
      <c r="L1070">
        <v>-99.194562141495894</v>
      </c>
      <c r="M1070">
        <v>-9.7246663878542901</v>
      </c>
    </row>
    <row r="1071" spans="1:13" x14ac:dyDescent="0.25">
      <c r="A1071">
        <v>26725.668278814599</v>
      </c>
      <c r="B1071" s="1">
        <v>6.1842884997275803E-5</v>
      </c>
      <c r="C1071" s="1">
        <v>1.8886459486211E-5</v>
      </c>
      <c r="D1071">
        <v>-139.91332393378701</v>
      </c>
      <c r="E1071">
        <v>-51.589623907219703</v>
      </c>
      <c r="F1071" s="1">
        <v>6.1238772480387598E-5</v>
      </c>
      <c r="G1071" s="1">
        <v>1.81627516933178E-5</v>
      </c>
      <c r="H1071">
        <v>141.96943123118501</v>
      </c>
      <c r="I1071">
        <v>-129.578020373226</v>
      </c>
      <c r="J1071" s="1">
        <v>4.1554724649277198E-5</v>
      </c>
      <c r="K1071" s="1">
        <v>1.22602114469042E-5</v>
      </c>
      <c r="L1071">
        <v>-19.647593000855402</v>
      </c>
      <c r="M1071">
        <v>70.301786571378699</v>
      </c>
    </row>
    <row r="1072" spans="1:13" x14ac:dyDescent="0.25">
      <c r="A1072">
        <v>26750.6689039585</v>
      </c>
      <c r="B1072">
        <v>9.5210751186898507E-2</v>
      </c>
      <c r="C1072">
        <v>2.90673485932849E-2</v>
      </c>
      <c r="D1072">
        <v>-144.769740590217</v>
      </c>
      <c r="E1072">
        <v>-56.433529671386403</v>
      </c>
      <c r="F1072">
        <v>7.8042861942239E-2</v>
      </c>
      <c r="G1072">
        <v>2.3137915550365099E-2</v>
      </c>
      <c r="H1072">
        <v>142.59993278621599</v>
      </c>
      <c r="I1072">
        <v>-128.92329354595</v>
      </c>
      <c r="J1072">
        <v>7.0221102004393202E-2</v>
      </c>
      <c r="K1072">
        <v>2.0719563697878599E-2</v>
      </c>
      <c r="L1072">
        <v>-16.908212181110098</v>
      </c>
      <c r="M1072">
        <v>73.069207988170106</v>
      </c>
    </row>
    <row r="1073" spans="1:13" x14ac:dyDescent="0.25">
      <c r="A1073">
        <v>26775.669529102401</v>
      </c>
      <c r="B1073" s="1">
        <v>7.03621594680793E-5</v>
      </c>
      <c r="C1073" s="1">
        <v>2.14785747013018E-5</v>
      </c>
      <c r="D1073">
        <v>-147.99236119364301</v>
      </c>
      <c r="E1073">
        <v>-59.666969709985899</v>
      </c>
      <c r="F1073" s="1">
        <v>6.9322993149846702E-5</v>
      </c>
      <c r="G1073" s="1">
        <v>2.0545333519933599E-5</v>
      </c>
      <c r="H1073">
        <v>145.031361527998</v>
      </c>
      <c r="I1073">
        <v>-126.51647350358</v>
      </c>
      <c r="J1073" s="1">
        <v>4.80946989597195E-5</v>
      </c>
      <c r="K1073" s="1">
        <v>1.41937211149853E-5</v>
      </c>
      <c r="L1073">
        <v>-14.9649753071382</v>
      </c>
      <c r="M1073">
        <v>74.989344541381598</v>
      </c>
    </row>
    <row r="1074" spans="1:13" x14ac:dyDescent="0.25">
      <c r="A1074">
        <v>26800.670154246302</v>
      </c>
      <c r="B1074" s="1">
        <v>1.99470884310094E-5</v>
      </c>
      <c r="C1074" s="1">
        <v>6.0928392558349197E-6</v>
      </c>
      <c r="D1074">
        <v>172.93340924580599</v>
      </c>
      <c r="E1074">
        <v>-98.795457688010302</v>
      </c>
      <c r="F1074" s="1">
        <v>3.2651045205703197E-5</v>
      </c>
      <c r="G1074" s="1">
        <v>9.6643016855656698E-6</v>
      </c>
      <c r="H1074">
        <v>154.15899993721601</v>
      </c>
      <c r="I1074">
        <v>-117.419341078245</v>
      </c>
      <c r="J1074" s="1">
        <v>6.1725518866348497E-6</v>
      </c>
      <c r="K1074" s="1">
        <v>1.8181307456898999E-6</v>
      </c>
      <c r="L1074">
        <v>44.553411234552399</v>
      </c>
      <c r="M1074">
        <v>133.92512786595799</v>
      </c>
    </row>
    <row r="1075" spans="1:13" x14ac:dyDescent="0.25">
      <c r="A1075">
        <v>26825.670779390199</v>
      </c>
      <c r="B1075" s="1">
        <v>5.9930377787842402E-5</v>
      </c>
      <c r="C1075" s="1">
        <v>1.83210702728831E-5</v>
      </c>
      <c r="D1075">
        <v>126.653313172098</v>
      </c>
      <c r="E1075">
        <v>-145.033872152123</v>
      </c>
      <c r="F1075" s="1">
        <v>6.9154035941504895E-5</v>
      </c>
      <c r="G1075" s="1">
        <v>2.0444900766748801E-5</v>
      </c>
      <c r="H1075">
        <v>161.676020646501</v>
      </c>
      <c r="I1075">
        <v>-109.870796626672</v>
      </c>
      <c r="J1075" s="1">
        <v>4.0668650985471601E-5</v>
      </c>
      <c r="K1075" s="1">
        <v>1.19111402604972E-5</v>
      </c>
      <c r="L1075">
        <v>125.00364899898899</v>
      </c>
      <c r="M1075">
        <v>-145.036375328476</v>
      </c>
    </row>
    <row r="1076" spans="1:13" x14ac:dyDescent="0.25">
      <c r="A1076">
        <v>26850.6714045341</v>
      </c>
      <c r="B1076">
        <v>9.1594668035129403E-2</v>
      </c>
      <c r="C1076">
        <v>2.7995869858496499E-2</v>
      </c>
      <c r="D1076">
        <v>121.761531512049</v>
      </c>
      <c r="E1076">
        <v>-149.917760131146</v>
      </c>
      <c r="F1076">
        <v>8.6876535186548295E-2</v>
      </c>
      <c r="G1076">
        <v>2.5674656134233101E-2</v>
      </c>
      <c r="H1076">
        <v>162.84915281741999</v>
      </c>
      <c r="I1076">
        <v>-108.67242416969199</v>
      </c>
      <c r="J1076">
        <v>6.8268590545754196E-2</v>
      </c>
      <c r="K1076">
        <v>2.0001933239984299E-2</v>
      </c>
      <c r="L1076">
        <v>127.775109150929</v>
      </c>
      <c r="M1076">
        <v>-142.24096830533099</v>
      </c>
    </row>
    <row r="1077" spans="1:13" x14ac:dyDescent="0.25">
      <c r="A1077">
        <v>26875.672029677899</v>
      </c>
      <c r="B1077" s="1">
        <v>6.8215782047225301E-5</v>
      </c>
      <c r="C1077" s="1">
        <v>2.0844226972677499E-5</v>
      </c>
      <c r="D1077">
        <v>118.567601084922</v>
      </c>
      <c r="E1077">
        <v>-153.119537629619</v>
      </c>
      <c r="F1077" s="1">
        <v>7.7558000439230797E-5</v>
      </c>
      <c r="G1077" s="1">
        <v>2.2911747511358301E-5</v>
      </c>
      <c r="H1077">
        <v>164.71073125342201</v>
      </c>
      <c r="I1077">
        <v>-106.835475600194</v>
      </c>
      <c r="J1077" s="1">
        <v>4.71454813744474E-5</v>
      </c>
      <c r="K1077" s="1">
        <v>1.38126296131904E-5</v>
      </c>
      <c r="L1077">
        <v>129.69099904014701</v>
      </c>
      <c r="M1077">
        <v>-140.34677763184499</v>
      </c>
    </row>
    <row r="1078" spans="1:13" x14ac:dyDescent="0.25">
      <c r="A1078">
        <v>26900.672654821799</v>
      </c>
      <c r="B1078" s="1">
        <v>1.9296111010283098E-5</v>
      </c>
      <c r="C1078" s="1">
        <v>5.8980448187063E-6</v>
      </c>
      <c r="D1078">
        <v>79.6687649976692</v>
      </c>
      <c r="E1078">
        <v>167.91053133057699</v>
      </c>
      <c r="F1078" s="1">
        <v>3.5689670127525299E-5</v>
      </c>
      <c r="G1078" s="1">
        <v>1.0530043688415799E-5</v>
      </c>
      <c r="H1078">
        <v>172.96387306666901</v>
      </c>
      <c r="I1078">
        <v>-98.613854880367001</v>
      </c>
      <c r="J1078" s="1">
        <v>6.0417199335720203E-6</v>
      </c>
      <c r="K1078" s="1">
        <v>1.76622497263902E-6</v>
      </c>
      <c r="L1078">
        <v>-171.75095159127699</v>
      </c>
      <c r="M1078">
        <v>-82.281735746474396</v>
      </c>
    </row>
    <row r="1079" spans="1:13" x14ac:dyDescent="0.25">
      <c r="A1079">
        <v>26925.6732799657</v>
      </c>
      <c r="B1079" s="1">
        <v>5.77530774026262E-5</v>
      </c>
      <c r="C1079" s="1">
        <v>1.7680652606907499E-5</v>
      </c>
      <c r="D1079">
        <v>33.239678673696197</v>
      </c>
      <c r="E1079">
        <v>121.52155177744601</v>
      </c>
      <c r="F1079" s="1">
        <v>7.3680363778807004E-5</v>
      </c>
      <c r="G1079" s="1">
        <v>2.1712070491528299E-5</v>
      </c>
      <c r="H1079">
        <v>-179.06177327575301</v>
      </c>
      <c r="I1079">
        <v>-90.610860414399198</v>
      </c>
      <c r="J1079" s="1">
        <v>3.9366572004101598E-5</v>
      </c>
      <c r="K1079" s="1">
        <v>1.14487823422073E-5</v>
      </c>
      <c r="L1079">
        <v>-90.3668609653826</v>
      </c>
      <c r="M1079">
        <v>-0.39277775049077801</v>
      </c>
    </row>
    <row r="1080" spans="1:13" x14ac:dyDescent="0.25">
      <c r="A1080">
        <v>26950.673905109601</v>
      </c>
      <c r="B1080">
        <v>8.7616225359753497E-2</v>
      </c>
      <c r="C1080">
        <v>2.6821818147663899E-2</v>
      </c>
      <c r="D1080">
        <v>28.299328413947599</v>
      </c>
      <c r="E1080">
        <v>116.601710298675</v>
      </c>
      <c r="F1080">
        <v>9.1416040163077694E-2</v>
      </c>
      <c r="G1080">
        <v>2.6928531967503899E-2</v>
      </c>
      <c r="H1080">
        <v>-177.40412576581201</v>
      </c>
      <c r="I1080">
        <v>-88.928200907960701</v>
      </c>
      <c r="J1080">
        <v>6.5654567462706301E-2</v>
      </c>
      <c r="K1080">
        <v>1.9096666009622801E-2</v>
      </c>
      <c r="L1080">
        <v>-87.541732379505703</v>
      </c>
      <c r="M1080">
        <v>2.4518236444960899</v>
      </c>
    </row>
    <row r="1081" spans="1:13" x14ac:dyDescent="0.25">
      <c r="A1081">
        <v>26975.674530253498</v>
      </c>
      <c r="B1081" s="1">
        <v>6.5767352866263901E-5</v>
      </c>
      <c r="C1081" s="1">
        <v>2.0125595634723999E-5</v>
      </c>
      <c r="D1081">
        <v>25.147416620297999</v>
      </c>
      <c r="E1081">
        <v>113.43037700511501</v>
      </c>
      <c r="F1081" s="1">
        <v>8.1989125156407702E-5</v>
      </c>
      <c r="G1081" s="1">
        <v>2.4142153911741201E-5</v>
      </c>
      <c r="H1081">
        <v>-176.00960424709501</v>
      </c>
      <c r="I1081">
        <v>-87.5568899812572</v>
      </c>
      <c r="J1081" s="1">
        <v>4.57102887103178E-5</v>
      </c>
      <c r="K1081" s="1">
        <v>1.32980830071546E-5</v>
      </c>
      <c r="L1081">
        <v>-85.671885243202993</v>
      </c>
      <c r="M1081">
        <v>4.3037301972664403</v>
      </c>
    </row>
    <row r="1082" spans="1:13" x14ac:dyDescent="0.25">
      <c r="A1082">
        <v>27000.675155397399</v>
      </c>
      <c r="B1082" s="1">
        <v>1.8559229355448201E-5</v>
      </c>
      <c r="C1082" s="1">
        <v>5.6833131836436903E-6</v>
      </c>
      <c r="D1082">
        <v>-13.51318371324</v>
      </c>
      <c r="E1082">
        <v>74.652918415441604</v>
      </c>
      <c r="F1082" s="1">
        <v>3.6941180642701499E-5</v>
      </c>
      <c r="G1082" s="1">
        <v>1.08635945913943E-5</v>
      </c>
      <c r="H1082">
        <v>-168.42522387678599</v>
      </c>
      <c r="I1082">
        <v>-80.005211052236206</v>
      </c>
      <c r="J1082" s="1">
        <v>5.8318797648176696E-6</v>
      </c>
      <c r="K1082" s="1">
        <v>1.69541373584874E-6</v>
      </c>
      <c r="L1082">
        <v>-28.135749061201199</v>
      </c>
      <c r="M1082">
        <v>61.257606765697197</v>
      </c>
    </row>
    <row r="1083" spans="1:13" x14ac:dyDescent="0.25">
      <c r="A1083">
        <v>27025.6757805413</v>
      </c>
      <c r="B1083" s="1">
        <v>5.5295093552097098E-5</v>
      </c>
      <c r="C1083" s="1">
        <v>1.6965728703805699E-5</v>
      </c>
      <c r="D1083">
        <v>-60.122585510679698</v>
      </c>
      <c r="E1083">
        <v>28.124875522611902</v>
      </c>
      <c r="F1083" s="1">
        <v>7.4552961597876901E-5</v>
      </c>
      <c r="G1083" s="1">
        <v>2.1897676402257302E-5</v>
      </c>
      <c r="H1083">
        <v>-159.939267177717</v>
      </c>
      <c r="I1083">
        <v>-71.492159593641404</v>
      </c>
      <c r="J1083" s="1">
        <v>3.7651695871530397E-5</v>
      </c>
      <c r="K1083" s="1">
        <v>1.0865158926096399E-5</v>
      </c>
      <c r="L1083">
        <v>54.321222198891199</v>
      </c>
      <c r="M1083">
        <v>144.29503257193099</v>
      </c>
    </row>
    <row r="1084" spans="1:13" x14ac:dyDescent="0.25">
      <c r="A1084">
        <v>27050.676405685099</v>
      </c>
      <c r="B1084">
        <v>8.3283032277126606E-2</v>
      </c>
      <c r="C1084">
        <v>2.5547737991420901E-2</v>
      </c>
      <c r="D1084">
        <v>-65.124448663137798</v>
      </c>
      <c r="E1084">
        <v>23.154693814726201</v>
      </c>
      <c r="F1084">
        <v>9.1449531768765094E-2</v>
      </c>
      <c r="G1084">
        <v>2.6850644248950999E-2</v>
      </c>
      <c r="H1084">
        <v>-157.803328458474</v>
      </c>
      <c r="I1084">
        <v>-69.332410368896205</v>
      </c>
      <c r="J1084">
        <v>6.2401277667618403E-2</v>
      </c>
      <c r="K1084">
        <v>1.8013019519122101E-2</v>
      </c>
      <c r="L1084">
        <v>57.183531747507899</v>
      </c>
      <c r="M1084">
        <v>147.191085664875</v>
      </c>
    </row>
    <row r="1085" spans="1:13" x14ac:dyDescent="0.25">
      <c r="A1085">
        <v>27075.677030829</v>
      </c>
      <c r="B1085" s="1">
        <v>6.2994926950062796E-5</v>
      </c>
      <c r="C1085" s="1">
        <v>1.9319886142353299E-5</v>
      </c>
      <c r="D1085">
        <v>-68.225007629391001</v>
      </c>
      <c r="E1085">
        <v>20.026519044959599</v>
      </c>
      <c r="F1085" s="1">
        <v>8.2357141267114296E-5</v>
      </c>
      <c r="G1085" s="1">
        <v>2.4171430914882101E-5</v>
      </c>
      <c r="H1085">
        <v>-156.83658551665101</v>
      </c>
      <c r="I1085">
        <v>-68.387847820377999</v>
      </c>
      <c r="J1085" s="1">
        <v>4.3797830101178599E-5</v>
      </c>
      <c r="K1085" s="1">
        <v>1.2643482423638E-5</v>
      </c>
      <c r="L1085">
        <v>59.018207700719401</v>
      </c>
      <c r="M1085">
        <v>148.996085137791</v>
      </c>
    </row>
    <row r="1086" spans="1:13" x14ac:dyDescent="0.25">
      <c r="A1086">
        <v>27100.677655972901</v>
      </c>
      <c r="B1086" s="1">
        <v>1.7720459516762199E-5</v>
      </c>
      <c r="C1086" s="1">
        <v>5.44190789127569E-6</v>
      </c>
      <c r="D1086">
        <v>-106.64115293886999</v>
      </c>
      <c r="E1086">
        <v>-18.518155925240801</v>
      </c>
      <c r="F1086" s="1">
        <v>3.6330341291980401E-5</v>
      </c>
      <c r="G1086" s="1">
        <v>1.0649697383867601E-5</v>
      </c>
      <c r="H1086">
        <v>-149.824619464726</v>
      </c>
      <c r="I1086">
        <v>-61.406913601451102</v>
      </c>
      <c r="J1086" s="1">
        <v>5.5689160020143398E-6</v>
      </c>
      <c r="K1086" s="1">
        <v>1.60356404492857E-6</v>
      </c>
      <c r="L1086">
        <v>115.50505333272</v>
      </c>
      <c r="M1086">
        <v>-155.12466648002501</v>
      </c>
    </row>
    <row r="1087" spans="1:13" x14ac:dyDescent="0.25">
      <c r="A1087">
        <v>27125.678281116801</v>
      </c>
      <c r="B1087" s="1">
        <v>5.2565611333953501E-5</v>
      </c>
      <c r="C1087" s="1">
        <v>1.6173000594150701E-5</v>
      </c>
      <c r="D1087">
        <v>-153.45306187049101</v>
      </c>
      <c r="E1087">
        <v>-65.229271429115599</v>
      </c>
      <c r="F1087" s="1">
        <v>7.1701331735667294E-5</v>
      </c>
      <c r="G1087" s="1">
        <v>2.0992177648174899E-5</v>
      </c>
      <c r="H1087">
        <v>-140.73911185402301</v>
      </c>
      <c r="I1087">
        <v>-52.297963307177902</v>
      </c>
      <c r="J1087" s="1">
        <v>3.5550935638058597E-5</v>
      </c>
      <c r="K1087" s="1">
        <v>1.01759513236838E-5</v>
      </c>
      <c r="L1087">
        <v>-160.93277389703999</v>
      </c>
      <c r="M1087">
        <v>-70.922599722175093</v>
      </c>
    </row>
    <row r="1088" spans="1:13" x14ac:dyDescent="0.25">
      <c r="A1088">
        <v>27150.678906260699</v>
      </c>
      <c r="B1088">
        <v>7.8614939561834907E-2</v>
      </c>
      <c r="C1088">
        <v>2.4180204952963798E-2</v>
      </c>
      <c r="D1088">
        <v>-158.509542323407</v>
      </c>
      <c r="E1088">
        <v>-70.259819475331398</v>
      </c>
      <c r="F1088">
        <v>8.70066330057742E-2</v>
      </c>
      <c r="G1088">
        <v>2.5463811716353101E-2</v>
      </c>
      <c r="H1088">
        <v>-138.086976958035</v>
      </c>
      <c r="I1088">
        <v>-49.623385691496701</v>
      </c>
      <c r="J1088">
        <v>5.8545693616980601E-2</v>
      </c>
      <c r="K1088">
        <v>1.67643694838626E-2</v>
      </c>
      <c r="L1088">
        <v>-158.01877605189401</v>
      </c>
      <c r="M1088">
        <v>-67.990726253720098</v>
      </c>
    </row>
    <row r="1089" spans="1:13" x14ac:dyDescent="0.25">
      <c r="A1089">
        <v>27175.679531404599</v>
      </c>
      <c r="B1089" s="1">
        <v>5.9913278278496201E-5</v>
      </c>
      <c r="C1089" s="1">
        <v>1.8424998318437E-5</v>
      </c>
      <c r="D1089">
        <v>-161.56686401577701</v>
      </c>
      <c r="E1089">
        <v>-73.338931917508802</v>
      </c>
      <c r="F1089" s="1">
        <v>7.86127771509032E-5</v>
      </c>
      <c r="G1089" s="1">
        <v>2.29981189704533E-5</v>
      </c>
      <c r="H1089">
        <v>-137.55096734810701</v>
      </c>
      <c r="I1089">
        <v>-49.107770532917598</v>
      </c>
      <c r="J1089" s="1">
        <v>4.1434793250528703E-5</v>
      </c>
      <c r="K1089" s="1">
        <v>1.1865740464306201E-5</v>
      </c>
      <c r="L1089">
        <v>-156.232028791207</v>
      </c>
      <c r="M1089">
        <v>-66.220878058413106</v>
      </c>
    </row>
    <row r="1090" spans="1:13" x14ac:dyDescent="0.25">
      <c r="A1090">
        <v>27200.6801565485</v>
      </c>
      <c r="B1090" s="1">
        <v>1.6799638964187499E-5</v>
      </c>
      <c r="C1090" s="1">
        <v>5.17308964860699E-6</v>
      </c>
      <c r="D1090">
        <v>160.24364567224501</v>
      </c>
      <c r="E1090">
        <v>-111.65376898549</v>
      </c>
      <c r="F1090" s="1">
        <v>3.38757520395404E-5</v>
      </c>
      <c r="G1090" s="1">
        <v>9.8988592335999001E-6</v>
      </c>
      <c r="H1090">
        <v>-131.07445647597399</v>
      </c>
      <c r="I1090">
        <v>-42.661976908736698</v>
      </c>
      <c r="J1090" s="1">
        <v>5.2528032499357496E-6</v>
      </c>
      <c r="K1090" s="1">
        <v>1.5028251881320001E-6</v>
      </c>
      <c r="L1090">
        <v>-101.018026694432</v>
      </c>
      <c r="M1090">
        <v>-11.608769693121999</v>
      </c>
    </row>
    <row r="1091" spans="1:13" x14ac:dyDescent="0.25">
      <c r="A1091">
        <v>27225.680781692299</v>
      </c>
      <c r="B1091" s="1">
        <v>4.9601595588347597E-5</v>
      </c>
      <c r="C1091" s="1">
        <v>1.5310432236174499E-5</v>
      </c>
      <c r="D1091">
        <v>113.241436818501</v>
      </c>
      <c r="E1091">
        <v>-158.57218700017</v>
      </c>
      <c r="F1091" s="1">
        <v>6.5250608627316894E-5</v>
      </c>
      <c r="G1091" s="1">
        <v>1.9043675447241399E-5</v>
      </c>
      <c r="H1091">
        <v>-121.226733631714</v>
      </c>
      <c r="I1091">
        <v>-32.795236702777103</v>
      </c>
      <c r="J1091" s="1">
        <v>3.3070329941021797E-5</v>
      </c>
      <c r="K1091" s="1">
        <v>9.38518931242262E-6</v>
      </c>
      <c r="L1091">
        <v>-16.1500625852089</v>
      </c>
      <c r="M1091">
        <v>73.869864346950905</v>
      </c>
    </row>
    <row r="1092" spans="1:13" x14ac:dyDescent="0.25">
      <c r="A1092">
        <v>27250.6814068362</v>
      </c>
      <c r="B1092">
        <v>7.3645312753822398E-2</v>
      </c>
      <c r="C1092">
        <v>2.2729774043162801E-2</v>
      </c>
      <c r="D1092">
        <v>108.13157291562101</v>
      </c>
      <c r="E1092">
        <v>-163.654890054802</v>
      </c>
      <c r="F1092">
        <v>7.8358963304332202E-2</v>
      </c>
      <c r="G1092">
        <v>2.2861126412203302E-2</v>
      </c>
      <c r="H1092">
        <v>-117.962660007099</v>
      </c>
      <c r="I1092">
        <v>-29.5099359145302</v>
      </c>
      <c r="J1092">
        <v>5.4139003993413398E-2</v>
      </c>
      <c r="K1092">
        <v>1.5368025049143801E-2</v>
      </c>
      <c r="L1092">
        <v>-13.1761087593736</v>
      </c>
      <c r="M1092">
        <v>76.880488666623805</v>
      </c>
    </row>
    <row r="1093" spans="1:13" x14ac:dyDescent="0.25">
      <c r="A1093">
        <v>27275.682031980101</v>
      </c>
      <c r="B1093" s="1">
        <v>5.6564592666362699E-5</v>
      </c>
      <c r="C1093" s="1">
        <v>1.7451463396122801E-5</v>
      </c>
      <c r="D1093">
        <v>105.118485555826</v>
      </c>
      <c r="E1093">
        <v>-166.69145159824399</v>
      </c>
      <c r="F1093" s="1">
        <v>7.0925186078128603E-5</v>
      </c>
      <c r="G1093" s="1">
        <v>2.0684593075348401E-5</v>
      </c>
      <c r="H1093">
        <v>-117.89663977062</v>
      </c>
      <c r="I1093">
        <v>-29.461849392470398</v>
      </c>
      <c r="J1093" s="1">
        <v>3.8626631771997699E-5</v>
      </c>
      <c r="K1093" s="1">
        <v>1.09674645397766E-5</v>
      </c>
      <c r="L1093">
        <v>-11.4446767184984</v>
      </c>
      <c r="M1093">
        <v>78.579645065797905</v>
      </c>
    </row>
    <row r="1094" spans="1:13" x14ac:dyDescent="0.25">
      <c r="A1094">
        <v>27300.682657124002</v>
      </c>
      <c r="B1094" s="1">
        <v>1.5818613190388399E-5</v>
      </c>
      <c r="C1094" s="1">
        <v>4.8857731307545798E-6</v>
      </c>
      <c r="D1094">
        <v>67.224577864696698</v>
      </c>
      <c r="E1094">
        <v>155.23689183398301</v>
      </c>
      <c r="F1094" s="1">
        <v>2.9694349043073399E-5</v>
      </c>
      <c r="G1094" s="1">
        <v>8.6506873376129208E-6</v>
      </c>
      <c r="H1094">
        <v>-111.931415676432</v>
      </c>
      <c r="I1094">
        <v>-23.5271690521751</v>
      </c>
      <c r="J1094" s="1">
        <v>4.8720375272947797E-6</v>
      </c>
      <c r="K1094" s="1">
        <v>1.38087617645894E-6</v>
      </c>
      <c r="L1094">
        <v>42.420485092182098</v>
      </c>
      <c r="M1094">
        <v>131.66330614687701</v>
      </c>
    </row>
    <row r="1095" spans="1:13" x14ac:dyDescent="0.25">
      <c r="A1095">
        <v>27325.683282267899</v>
      </c>
      <c r="B1095" s="1">
        <v>4.6408739303126097E-5</v>
      </c>
      <c r="C1095" s="1">
        <v>1.43861803131168E-5</v>
      </c>
      <c r="D1095">
        <v>20.026990282029601</v>
      </c>
      <c r="E1095">
        <v>108.145507081083</v>
      </c>
      <c r="F1095" s="1">
        <v>5.55518862175122E-5</v>
      </c>
      <c r="G1095" s="1">
        <v>1.6164848938337E-5</v>
      </c>
      <c r="H1095">
        <v>-100.966984239505</v>
      </c>
      <c r="I1095">
        <v>-12.5484866992382</v>
      </c>
      <c r="J1095" s="1">
        <v>3.02470943496718E-5</v>
      </c>
      <c r="K1095" s="1">
        <v>8.4976587834045693E-6</v>
      </c>
      <c r="L1095">
        <v>128.753894650436</v>
      </c>
      <c r="M1095">
        <v>-141.180227909449</v>
      </c>
    </row>
    <row r="1096" spans="1:13" x14ac:dyDescent="0.25">
      <c r="A1096">
        <v>27350.6839074118</v>
      </c>
      <c r="B1096">
        <v>6.8394666457521097E-2</v>
      </c>
      <c r="C1096">
        <v>2.12026094070582E-2</v>
      </c>
      <c r="D1096">
        <v>14.839239016615601</v>
      </c>
      <c r="E1096">
        <v>103.005438373784</v>
      </c>
      <c r="F1096">
        <v>6.6065029861117494E-2</v>
      </c>
      <c r="G1096">
        <v>1.9217152207241399E-2</v>
      </c>
      <c r="H1096">
        <v>-96.880491403206904</v>
      </c>
      <c r="I1096">
        <v>-8.44544643926465</v>
      </c>
      <c r="J1096">
        <v>4.9225081214049303E-2</v>
      </c>
      <c r="K1096">
        <v>1.3838958621769801E-2</v>
      </c>
      <c r="L1096">
        <v>131.78404027239401</v>
      </c>
      <c r="M1096">
        <v>-138.117241735145</v>
      </c>
    </row>
    <row r="1097" spans="1:13" x14ac:dyDescent="0.25">
      <c r="A1097">
        <v>27375.684532555701</v>
      </c>
      <c r="B1097" s="1">
        <v>5.2946827084420799E-5</v>
      </c>
      <c r="C1097" s="1">
        <v>1.6405818073911801E-5</v>
      </c>
      <c r="D1097">
        <v>11.892180970596799</v>
      </c>
      <c r="E1097">
        <v>100.01612410413099</v>
      </c>
      <c r="F1097" s="1">
        <v>5.97220580567322E-5</v>
      </c>
      <c r="G1097" s="1">
        <v>1.7366301423085201E-5</v>
      </c>
      <c r="H1097">
        <v>-97.380794868096302</v>
      </c>
      <c r="I1097">
        <v>-8.9604935230825298</v>
      </c>
      <c r="J1097" s="1">
        <v>3.5417063318305802E-5</v>
      </c>
      <c r="K1097" s="1">
        <v>9.9569931087766306E-6</v>
      </c>
      <c r="L1097">
        <v>133.456230123219</v>
      </c>
      <c r="M1097">
        <v>-136.47593377794999</v>
      </c>
    </row>
    <row r="1098" spans="1:13" x14ac:dyDescent="0.25">
      <c r="A1098">
        <v>27400.685157699601</v>
      </c>
      <c r="B1098" s="1">
        <v>1.4755908487312001E-5</v>
      </c>
      <c r="C1098" s="1">
        <v>4.5799730207158599E-6</v>
      </c>
      <c r="D1098">
        <v>-25.624755818955101</v>
      </c>
      <c r="E1098">
        <v>62.247184834761299</v>
      </c>
      <c r="F1098" s="1">
        <v>2.4010619070651501E-5</v>
      </c>
      <c r="G1098" s="1">
        <v>6.9759011248590496E-6</v>
      </c>
      <c r="H1098">
        <v>-91.895918837679204</v>
      </c>
      <c r="I1098">
        <v>-3.5050089391987602</v>
      </c>
      <c r="J1098" s="1">
        <v>4.4493683597633201E-6</v>
      </c>
      <c r="K1098" s="1">
        <v>1.24775309677139E-6</v>
      </c>
      <c r="L1098">
        <v>-174.360664828035</v>
      </c>
      <c r="M1098">
        <v>-85.053431006862795</v>
      </c>
    </row>
    <row r="1099" spans="1:13" x14ac:dyDescent="0.25">
      <c r="A1099">
        <v>27425.6857828434</v>
      </c>
      <c r="B1099" s="1">
        <v>4.2975702149511901E-5</v>
      </c>
      <c r="C1099" s="1">
        <v>1.34008384061313E-5</v>
      </c>
      <c r="D1099">
        <v>-73.089890723131404</v>
      </c>
      <c r="E1099">
        <v>14.9493138574511</v>
      </c>
      <c r="F1099" s="1">
        <v>4.3191432426102298E-5</v>
      </c>
      <c r="G1099" s="1">
        <v>1.2535360583462301E-5</v>
      </c>
      <c r="H1099">
        <v>-79.019494449932097</v>
      </c>
      <c r="I1099">
        <v>9.3717752324769492</v>
      </c>
      <c r="J1099" s="1">
        <v>2.70948763592903E-5</v>
      </c>
      <c r="K1099" s="1">
        <v>7.5305553834149199E-6</v>
      </c>
      <c r="L1099">
        <v>-86.200405735682907</v>
      </c>
      <c r="M1099">
        <v>3.9318459604957301</v>
      </c>
    </row>
    <row r="1100" spans="1:13" x14ac:dyDescent="0.25">
      <c r="A1100">
        <v>27450.686407987301</v>
      </c>
      <c r="B1100">
        <v>6.28851287028169E-2</v>
      </c>
      <c r="C1100">
        <v>1.96056213412668E-2</v>
      </c>
      <c r="D1100">
        <v>-78.373901045038394</v>
      </c>
      <c r="E1100">
        <v>9.7295681467826398</v>
      </c>
      <c r="F1100">
        <v>5.0981434513569103E-2</v>
      </c>
      <c r="G1100">
        <v>1.47901775598927E-2</v>
      </c>
      <c r="H1100">
        <v>-73.659282427704397</v>
      </c>
      <c r="I1100">
        <v>14.741337156009299</v>
      </c>
      <c r="J1100">
        <v>4.3858848701286597E-2</v>
      </c>
      <c r="K1100">
        <v>1.2195074330788E-2</v>
      </c>
      <c r="L1100">
        <v>-83.084314367096397</v>
      </c>
      <c r="M1100">
        <v>7.0788792713955599</v>
      </c>
    </row>
    <row r="1101" spans="1:13" x14ac:dyDescent="0.25">
      <c r="A1101">
        <v>27475.687033131198</v>
      </c>
      <c r="B1101" s="1">
        <v>4.9053269690516101E-5</v>
      </c>
      <c r="C1101" s="1">
        <v>1.5288661431124E-5</v>
      </c>
      <c r="D1101">
        <v>-81.242555235273201</v>
      </c>
      <c r="E1101">
        <v>6.8064272430249204</v>
      </c>
      <c r="F1101" s="1">
        <v>4.5700937993635298E-5</v>
      </c>
      <c r="G1101" s="1">
        <v>1.3255437969844799E-5</v>
      </c>
      <c r="H1101">
        <v>-74.896228843720095</v>
      </c>
      <c r="I1101">
        <v>13.4954301913458</v>
      </c>
      <c r="J1101" s="1">
        <v>3.1821103653179301E-5</v>
      </c>
      <c r="K1101" s="1">
        <v>8.8514291272995997E-6</v>
      </c>
      <c r="L1101">
        <v>-81.4992410176052</v>
      </c>
      <c r="M1101">
        <v>8.6327755034280695</v>
      </c>
    </row>
    <row r="1102" spans="1:13" x14ac:dyDescent="0.25">
      <c r="A1102">
        <v>27500.687658275099</v>
      </c>
      <c r="B1102" s="1">
        <v>1.36083528036415E-5</v>
      </c>
      <c r="C1102" s="1">
        <v>4.2527579738301203E-6</v>
      </c>
      <c r="D1102">
        <v>-118.357714649274</v>
      </c>
      <c r="E1102">
        <v>-30.5957986473367</v>
      </c>
      <c r="F1102" s="1">
        <v>1.7163462886178801E-5</v>
      </c>
      <c r="G1102" s="1">
        <v>4.9760418528405304E-6</v>
      </c>
      <c r="H1102">
        <v>-69.639355084240904</v>
      </c>
      <c r="I1102">
        <v>18.716575281097199</v>
      </c>
      <c r="J1102" s="1">
        <v>3.9737852662220502E-6</v>
      </c>
      <c r="K1102" s="1">
        <v>1.10473165108131E-6</v>
      </c>
      <c r="L1102">
        <v>-31.3632330959217</v>
      </c>
      <c r="M1102">
        <v>57.7607371283285</v>
      </c>
    </row>
    <row r="1103" spans="1:13" x14ac:dyDescent="0.25">
      <c r="A1103">
        <v>27525.688283419</v>
      </c>
      <c r="B1103" s="1">
        <v>3.9330431338846698E-5</v>
      </c>
      <c r="C1103" s="1">
        <v>1.23550226550278E-5</v>
      </c>
      <c r="D1103">
        <v>-166.125550950231</v>
      </c>
      <c r="E1103">
        <v>-78.1690534145703</v>
      </c>
      <c r="F1103" s="1">
        <v>2.91202867587388E-5</v>
      </c>
      <c r="G1103" s="1">
        <v>8.4355667876109497E-6</v>
      </c>
      <c r="H1103">
        <v>-52.549516695764503</v>
      </c>
      <c r="I1103">
        <v>35.767218217373497</v>
      </c>
      <c r="J1103" s="1">
        <v>2.36532042341471E-5</v>
      </c>
      <c r="K1103" s="1">
        <v>6.4849650176653903E-6</v>
      </c>
      <c r="L1103">
        <v>59.059916106302602</v>
      </c>
      <c r="M1103">
        <v>149.26462861450699</v>
      </c>
    </row>
    <row r="1104" spans="1:13" x14ac:dyDescent="0.25">
      <c r="A1104">
        <v>27550.688908562901</v>
      </c>
      <c r="B1104">
        <v>5.7147736611324898E-2</v>
      </c>
      <c r="C1104">
        <v>1.7948225656448599E-2</v>
      </c>
      <c r="D1104">
        <v>-171.50275847574201</v>
      </c>
      <c r="E1104">
        <v>-83.482615688141294</v>
      </c>
      <c r="F1104">
        <v>3.4508875740367102E-2</v>
      </c>
      <c r="G1104">
        <v>9.9901488387245004E-3</v>
      </c>
      <c r="H1104">
        <v>-44.846150548352597</v>
      </c>
      <c r="I1104">
        <v>43.463238111065401</v>
      </c>
      <c r="J1104">
        <v>3.8103486206212803E-2</v>
      </c>
      <c r="K1104">
        <v>1.0456377958511001E-2</v>
      </c>
      <c r="L1104">
        <v>62.260118905839803</v>
      </c>
      <c r="M1104">
        <v>152.524782708305</v>
      </c>
    </row>
    <row r="1105" spans="1:13" x14ac:dyDescent="0.25">
      <c r="A1105">
        <v>27575.689533706802</v>
      </c>
      <c r="B1105" s="1">
        <v>4.4919571329365899E-5</v>
      </c>
      <c r="C1105" s="1">
        <v>1.4103214184563499E-5</v>
      </c>
      <c r="D1105">
        <v>-174.296928010936</v>
      </c>
      <c r="E1105">
        <v>-86.329585427577101</v>
      </c>
      <c r="F1105" s="1">
        <v>3.0035150167878301E-5</v>
      </c>
      <c r="G1105" s="1">
        <v>8.6966581228015299E-6</v>
      </c>
      <c r="H1105">
        <v>-46.929561045018701</v>
      </c>
      <c r="I1105">
        <v>41.373794063772202</v>
      </c>
      <c r="J1105" s="1">
        <v>2.7881630682600199E-5</v>
      </c>
      <c r="K1105" s="1">
        <v>7.6529328145319408E-6</v>
      </c>
      <c r="L1105">
        <v>63.751321979576197</v>
      </c>
      <c r="M1105">
        <v>153.956338819058</v>
      </c>
    </row>
    <row r="1106" spans="1:13" x14ac:dyDescent="0.25">
      <c r="A1106">
        <v>27600.690158850601</v>
      </c>
      <c r="B1106" s="1">
        <v>1.2407900887605001E-5</v>
      </c>
      <c r="C1106" s="1">
        <v>3.9065503705589598E-6</v>
      </c>
      <c r="D1106">
        <v>149.04884311844799</v>
      </c>
      <c r="E1106">
        <v>-123.32223205780799</v>
      </c>
      <c r="F1106" s="1">
        <v>9.7328206056904796E-6</v>
      </c>
      <c r="G1106" s="1">
        <v>2.82119958026128E-6</v>
      </c>
      <c r="H1106">
        <v>-39.563588268282103</v>
      </c>
      <c r="I1106">
        <v>48.655528739661698</v>
      </c>
      <c r="J1106" s="1">
        <v>3.4611314564311402E-6</v>
      </c>
      <c r="K1106" s="1">
        <v>9.4664566751577999E-7</v>
      </c>
      <c r="L1106">
        <v>111.341063922733</v>
      </c>
      <c r="M1106">
        <v>-159.702867412041</v>
      </c>
    </row>
    <row r="1107" spans="1:13" x14ac:dyDescent="0.25">
      <c r="A1107">
        <v>27625.690783994502</v>
      </c>
      <c r="B1107" s="1">
        <v>3.5508476575488897E-5</v>
      </c>
      <c r="C1107" s="1">
        <v>1.1257805236509799E-5</v>
      </c>
      <c r="D1107">
        <v>101.000712041884</v>
      </c>
      <c r="E1107">
        <v>-171.17457918596801</v>
      </c>
      <c r="F1107" s="1">
        <v>1.5743569666267298E-5</v>
      </c>
      <c r="G1107" s="1">
        <v>4.5527944713037102E-6</v>
      </c>
      <c r="H1107">
        <v>-8.5883264020262793</v>
      </c>
      <c r="I1107">
        <v>79.4030688559629</v>
      </c>
      <c r="J1107" s="1">
        <v>1.9965540369243E-5</v>
      </c>
      <c r="K1107" s="1">
        <v>5.3816003671233598E-6</v>
      </c>
      <c r="L1107">
        <v>-155.31974240855899</v>
      </c>
      <c r="M1107">
        <v>-64.922578431282204</v>
      </c>
    </row>
    <row r="1108" spans="1:13" x14ac:dyDescent="0.25">
      <c r="A1108">
        <v>27650.691409138399</v>
      </c>
      <c r="B1108">
        <v>5.12095391338293E-2</v>
      </c>
      <c r="C1108">
        <v>1.62382250250575E-2</v>
      </c>
      <c r="D1108">
        <v>95.513595057332296</v>
      </c>
      <c r="E1108">
        <v>-176.58335769701699</v>
      </c>
      <c r="F1108">
        <v>2.0285036458327702E-2</v>
      </c>
      <c r="G1108">
        <v>5.8529503246404699E-3</v>
      </c>
      <c r="H1108">
        <v>2.8153879121295202</v>
      </c>
      <c r="I1108">
        <v>90.813491544596005</v>
      </c>
      <c r="J1108">
        <v>3.2028915394762103E-2</v>
      </c>
      <c r="K1108">
        <v>8.6448490146967105E-3</v>
      </c>
      <c r="L1108">
        <v>-151.991748027119</v>
      </c>
      <c r="M1108">
        <v>-61.551532265786399</v>
      </c>
    </row>
    <row r="1109" spans="1:13" x14ac:dyDescent="0.25">
      <c r="A1109">
        <v>27675.6920342823</v>
      </c>
      <c r="B1109" s="1">
        <v>4.05768104991748E-5</v>
      </c>
      <c r="C1109" s="1">
        <v>1.28578009254487E-5</v>
      </c>
      <c r="D1109">
        <v>92.809503109628196</v>
      </c>
      <c r="E1109">
        <v>-179.35526111096701</v>
      </c>
      <c r="F1109" s="1">
        <v>1.6109653136623701E-5</v>
      </c>
      <c r="G1109" s="1">
        <v>4.6532001089680796E-6</v>
      </c>
      <c r="H1109">
        <v>2.93399366084012</v>
      </c>
      <c r="I1109">
        <v>90.844600765934302</v>
      </c>
      <c r="J1109" s="1">
        <v>2.36490804622122E-5</v>
      </c>
      <c r="K1109" s="1">
        <v>6.3853997767816097E-6</v>
      </c>
      <c r="L1109">
        <v>-150.654383949362</v>
      </c>
      <c r="M1109">
        <v>-60.268007368108798</v>
      </c>
    </row>
    <row r="1110" spans="1:13" x14ac:dyDescent="0.25">
      <c r="A1110">
        <v>27700.6926594262</v>
      </c>
      <c r="B1110" s="1">
        <v>1.11604436963652E-5</v>
      </c>
      <c r="C1110" s="1">
        <v>3.5460639806946602E-6</v>
      </c>
      <c r="D1110">
        <v>56.767755474869098</v>
      </c>
      <c r="E1110">
        <v>144.124075108922</v>
      </c>
      <c r="F1110" s="1">
        <v>4.4743960800602698E-6</v>
      </c>
      <c r="G1110" s="1">
        <v>1.28585716549708E-6</v>
      </c>
      <c r="H1110">
        <v>38.140161191613402</v>
      </c>
      <c r="I1110">
        <v>125.46786135466699</v>
      </c>
      <c r="J1110" s="1">
        <v>2.9118228505685699E-6</v>
      </c>
      <c r="K1110" s="1">
        <v>7.8513596671853205E-7</v>
      </c>
      <c r="L1110">
        <v>-106.764547141238</v>
      </c>
      <c r="M1110">
        <v>-17.948313241771899</v>
      </c>
    </row>
    <row r="1111" spans="1:13" x14ac:dyDescent="0.25">
      <c r="A1111">
        <v>27725.693284570101</v>
      </c>
      <c r="B1111" s="1">
        <v>3.1513908631451202E-5</v>
      </c>
      <c r="C1111" s="1">
        <v>1.01169551187016E-5</v>
      </c>
      <c r="D1111">
        <v>8.3767553489988504</v>
      </c>
      <c r="E1111">
        <v>95.983090053270104</v>
      </c>
      <c r="F1111" s="1">
        <v>1.40664906482282E-5</v>
      </c>
      <c r="G1111" s="1">
        <v>4.0048584773485401E-6</v>
      </c>
      <c r="H1111">
        <v>79.179941661253807</v>
      </c>
      <c r="I1111">
        <v>167.020064712698</v>
      </c>
      <c r="J1111" s="1">
        <v>1.6050480601364499E-5</v>
      </c>
      <c r="K1111" s="1">
        <v>4.2270876085988596E-6</v>
      </c>
      <c r="L1111">
        <v>-9.0228670272070097</v>
      </c>
      <c r="M1111">
        <v>81.666396988586698</v>
      </c>
    </row>
    <row r="1112" spans="1:13" x14ac:dyDescent="0.25">
      <c r="A1112">
        <v>27750.693909713998</v>
      </c>
      <c r="B1112">
        <v>4.51013496778747E-2</v>
      </c>
      <c r="C1112">
        <v>1.448460065199E-2</v>
      </c>
      <c r="D1112">
        <v>2.7272862019195299</v>
      </c>
      <c r="E1112">
        <v>90.460626068320096</v>
      </c>
      <c r="F1112">
        <v>2.0069419626170999E-2</v>
      </c>
      <c r="G1112">
        <v>5.7172642495512804E-3</v>
      </c>
      <c r="H1112">
        <v>80.271137512391405</v>
      </c>
      <c r="I1112">
        <v>168.24030466600499</v>
      </c>
      <c r="J1112">
        <v>2.56999076590976E-2</v>
      </c>
      <c r="K1112">
        <v>6.78112387413178E-3</v>
      </c>
      <c r="L1112">
        <v>-5.5343120262459502</v>
      </c>
      <c r="M1112">
        <v>85.244969732047593</v>
      </c>
    </row>
    <row r="1113" spans="1:13" x14ac:dyDescent="0.25">
      <c r="A1113">
        <v>27775.694534857801</v>
      </c>
      <c r="B1113" s="1">
        <v>3.6031256965821202E-5</v>
      </c>
      <c r="C1113" s="1">
        <v>1.15610324906772E-5</v>
      </c>
      <c r="D1113">
        <v>0.15646942178117901</v>
      </c>
      <c r="E1113">
        <v>87.782207205278496</v>
      </c>
      <c r="F1113" s="1">
        <v>1.74957032320801E-5</v>
      </c>
      <c r="G1113" s="1">
        <v>4.9752079469944701E-6</v>
      </c>
      <c r="H1113">
        <v>89.628084819243895</v>
      </c>
      <c r="I1113">
        <v>177.558124439175</v>
      </c>
      <c r="J1113" s="1">
        <v>1.9146432716550999E-5</v>
      </c>
      <c r="K1113" s="1">
        <v>5.0558145811569901E-6</v>
      </c>
      <c r="L1113">
        <v>-4.4132184307187696</v>
      </c>
      <c r="M1113">
        <v>86.249821840331293</v>
      </c>
    </row>
    <row r="1114" spans="1:13" x14ac:dyDescent="0.25">
      <c r="A1114">
        <v>27800.695160001698</v>
      </c>
      <c r="B1114" s="1">
        <v>9.8547805425522308E-6</v>
      </c>
      <c r="C1114" s="1">
        <v>3.1749312791520199E-6</v>
      </c>
      <c r="D1114">
        <v>-35.0646916159087</v>
      </c>
      <c r="E1114">
        <v>51.8811623710573</v>
      </c>
      <c r="F1114" s="1">
        <v>9.4116991983610002E-6</v>
      </c>
      <c r="G1114" s="1">
        <v>2.6678927729804901E-6</v>
      </c>
      <c r="H1114">
        <v>120.38858026246</v>
      </c>
      <c r="I1114">
        <v>-151.502306244952</v>
      </c>
      <c r="J1114" s="1">
        <v>2.3317809414522102E-6</v>
      </c>
      <c r="K1114" s="1">
        <v>6.1405222770869902E-7</v>
      </c>
      <c r="L1114">
        <v>34.283282965071002</v>
      </c>
      <c r="M1114">
        <v>122.333410375816</v>
      </c>
    </row>
    <row r="1115" spans="1:13" x14ac:dyDescent="0.25">
      <c r="A1115">
        <v>27825.695785145599</v>
      </c>
      <c r="B1115" s="1">
        <v>2.7356157961401599E-5</v>
      </c>
      <c r="C1115" s="1">
        <v>8.9364740353615694E-6</v>
      </c>
      <c r="D1115">
        <v>-83.911105526833595</v>
      </c>
      <c r="E1115">
        <v>3.3907656089474498</v>
      </c>
      <c r="F1115" s="1">
        <v>2.6825841767119301E-5</v>
      </c>
      <c r="G1115" s="1">
        <v>7.6123432419119102E-6</v>
      </c>
      <c r="H1115">
        <v>130.12651420544799</v>
      </c>
      <c r="I1115">
        <v>-141.62157488436199</v>
      </c>
      <c r="J1115" s="1">
        <v>1.1993749656001301E-5</v>
      </c>
      <c r="K1115" s="1">
        <v>3.04254475515981E-6</v>
      </c>
      <c r="L1115">
        <v>138.634650620511</v>
      </c>
      <c r="M1115">
        <v>-129.90670724830801</v>
      </c>
    </row>
    <row r="1116" spans="1:13" x14ac:dyDescent="0.25">
      <c r="A1116">
        <v>27850.6964102895</v>
      </c>
      <c r="B1116">
        <v>3.8859372819950902E-2</v>
      </c>
      <c r="C1116">
        <v>1.2697407043378999E-2</v>
      </c>
      <c r="D1116">
        <v>-89.772338829285999</v>
      </c>
      <c r="E1116">
        <v>-2.2957047319370001</v>
      </c>
      <c r="F1116">
        <v>3.3888615964511301E-2</v>
      </c>
      <c r="G1116">
        <v>9.6183783837074308E-3</v>
      </c>
      <c r="H1116">
        <v>128.428955147669</v>
      </c>
      <c r="I1116">
        <v>-143.294802368993</v>
      </c>
      <c r="J1116">
        <v>1.9222499885434698E-2</v>
      </c>
      <c r="K1116">
        <v>4.8993366617335801E-3</v>
      </c>
      <c r="L1116">
        <v>142.332091051297</v>
      </c>
      <c r="M1116">
        <v>-126.114278903022</v>
      </c>
    </row>
    <row r="1117" spans="1:13" x14ac:dyDescent="0.25">
      <c r="A1117">
        <v>27875.697035433401</v>
      </c>
      <c r="B1117" s="1">
        <v>3.1298228111056097E-5</v>
      </c>
      <c r="C1117" s="1">
        <v>1.0218173189246901E-5</v>
      </c>
      <c r="D1117">
        <v>-92.172507827721404</v>
      </c>
      <c r="E1117">
        <v>-4.8392963706672703</v>
      </c>
      <c r="F1117" s="1">
        <v>3.23691182106572E-5</v>
      </c>
      <c r="G1117" s="1">
        <v>9.1817555247566003E-6</v>
      </c>
      <c r="H1117">
        <v>134.71715808944501</v>
      </c>
      <c r="I1117">
        <v>-137.013753253224</v>
      </c>
      <c r="J1117" s="1">
        <v>1.4466032393006001E-5</v>
      </c>
      <c r="K1117" s="1">
        <v>3.68803933020299E-6</v>
      </c>
      <c r="L1117">
        <v>143.08918742457001</v>
      </c>
      <c r="M1117">
        <v>-125.539291566822</v>
      </c>
    </row>
    <row r="1118" spans="1:13" x14ac:dyDescent="0.25">
      <c r="A1118">
        <v>27900.697660577302</v>
      </c>
      <c r="B1118" s="1">
        <v>8.5015411608534594E-6</v>
      </c>
      <c r="C1118" s="1">
        <v>2.7907579651757999E-6</v>
      </c>
      <c r="D1118">
        <v>-126.333923395659</v>
      </c>
      <c r="E1118">
        <v>-39.903665745247203</v>
      </c>
      <c r="F1118" s="1">
        <v>1.7015281749883799E-5</v>
      </c>
      <c r="G1118" s="1">
        <v>4.82150486530726E-6</v>
      </c>
      <c r="H1118">
        <v>151.35233809443801</v>
      </c>
      <c r="I1118">
        <v>-120.35215673528501</v>
      </c>
      <c r="J1118" s="1">
        <v>1.7464058726696399E-6</v>
      </c>
      <c r="K1118" s="1">
        <v>4.43394831997719E-7</v>
      </c>
      <c r="L1118">
        <v>172.939902160527</v>
      </c>
      <c r="M1118">
        <v>-99.932809234496006</v>
      </c>
    </row>
    <row r="1119" spans="1:13" x14ac:dyDescent="0.25">
      <c r="A1119">
        <v>27925.698285721199</v>
      </c>
      <c r="B1119" s="1">
        <v>2.3070353975602801E-5</v>
      </c>
      <c r="C1119" s="1">
        <v>7.7180833601242399E-6</v>
      </c>
      <c r="D1119">
        <v>-175.67019961524099</v>
      </c>
      <c r="E1119">
        <v>-88.831430675509097</v>
      </c>
      <c r="F1119" s="1">
        <v>4.1465143354965902E-5</v>
      </c>
      <c r="G1119" s="1">
        <v>1.17453708411249E-5</v>
      </c>
      <c r="H1119">
        <v>158.15747072193699</v>
      </c>
      <c r="I1119">
        <v>-113.49947282422799</v>
      </c>
      <c r="J1119" s="1">
        <v>7.8690294907873794E-6</v>
      </c>
      <c r="K1119" s="1">
        <v>1.8681664656094499E-6</v>
      </c>
      <c r="L1119">
        <v>-70.1867337126926</v>
      </c>
      <c r="M1119">
        <v>23.705588172992101</v>
      </c>
    </row>
    <row r="1120" spans="1:13" x14ac:dyDescent="0.25">
      <c r="A1120">
        <v>27950.6989108651</v>
      </c>
      <c r="B1120">
        <v>3.25132647168484E-2</v>
      </c>
      <c r="C1120">
        <v>1.0884115377773699E-2</v>
      </c>
      <c r="D1120">
        <v>178.21206549809699</v>
      </c>
      <c r="E1120">
        <v>-94.730358820781504</v>
      </c>
      <c r="F1120">
        <v>4.9826922011626702E-2</v>
      </c>
      <c r="G1120">
        <v>1.4111917790474399E-2</v>
      </c>
      <c r="H1120">
        <v>157.40129692186099</v>
      </c>
      <c r="I1120">
        <v>-114.235457985319</v>
      </c>
      <c r="J1120">
        <v>1.27551464302058E-2</v>
      </c>
      <c r="K1120">
        <v>3.0589848138733002E-3</v>
      </c>
      <c r="L1120">
        <v>-66.190274207034406</v>
      </c>
      <c r="M1120">
        <v>27.739895608558999</v>
      </c>
    </row>
    <row r="1121" spans="1:13" x14ac:dyDescent="0.25">
      <c r="A1121">
        <v>27975.699536008899</v>
      </c>
      <c r="B1121" s="1">
        <v>2.6414073345269801E-5</v>
      </c>
      <c r="C1121" s="1">
        <v>8.8305738421350801E-6</v>
      </c>
      <c r="D1121">
        <v>176.01383922242201</v>
      </c>
      <c r="E1121">
        <v>-97.105220657979899</v>
      </c>
      <c r="F1121" s="1">
        <v>4.8477054918785899E-5</v>
      </c>
      <c r="G1121" s="1">
        <v>1.37239192629859E-5</v>
      </c>
      <c r="H1121">
        <v>161.60680609005999</v>
      </c>
      <c r="I1121">
        <v>-110.048117896924</v>
      </c>
      <c r="J1121" s="1">
        <v>9.6909318517989192E-6</v>
      </c>
      <c r="K1121" s="1">
        <v>2.3249128010416102E-6</v>
      </c>
      <c r="L1121">
        <v>-66.249676558821605</v>
      </c>
      <c r="M1121">
        <v>27.237130476987701</v>
      </c>
    </row>
    <row r="1122" spans="1:13" x14ac:dyDescent="0.25">
      <c r="A1122">
        <v>28000.700161152799</v>
      </c>
      <c r="B1122" s="1">
        <v>7.1283784337103399E-6</v>
      </c>
      <c r="C1122" s="1">
        <v>2.3952178269213601E-6</v>
      </c>
      <c r="D1122">
        <v>143.28874512322599</v>
      </c>
      <c r="E1122">
        <v>-131.101085376475</v>
      </c>
      <c r="F1122" s="1">
        <v>2.4185938240038101E-5</v>
      </c>
      <c r="G1122" s="1">
        <v>6.8394026274304202E-6</v>
      </c>
      <c r="H1122">
        <v>173.807105470892</v>
      </c>
      <c r="I1122">
        <v>-97.858887462289701</v>
      </c>
      <c r="J1122" s="1">
        <v>1.16414052865993E-6</v>
      </c>
      <c r="K1122" s="1">
        <v>2.8430073263068398E-7</v>
      </c>
      <c r="L1122">
        <v>-54.4563857431882</v>
      </c>
      <c r="M1122">
        <v>29.0177601178586</v>
      </c>
    </row>
    <row r="1123" spans="1:13" x14ac:dyDescent="0.25">
      <c r="A1123">
        <v>28025.7007862967</v>
      </c>
      <c r="B1123" s="1">
        <v>1.8703930279083899E-5</v>
      </c>
      <c r="C1123" s="1">
        <v>6.47320786618566E-6</v>
      </c>
      <c r="D1123">
        <v>93.493714351484897</v>
      </c>
      <c r="E1123">
        <v>179.48691845863399</v>
      </c>
      <c r="F1123" s="1">
        <v>5.4811423053245201E-5</v>
      </c>
      <c r="G1123" s="1">
        <v>1.5487423283656999E-5</v>
      </c>
      <c r="H1123">
        <v>-179.41135543435601</v>
      </c>
      <c r="I1123">
        <v>-91.041899095093896</v>
      </c>
      <c r="J1123" s="1">
        <v>3.9963459888887702E-6</v>
      </c>
      <c r="K1123" s="1">
        <v>8.6516154512544202E-7</v>
      </c>
      <c r="L1123">
        <v>95.646697022953106</v>
      </c>
      <c r="M1123">
        <v>-156.993115400118</v>
      </c>
    </row>
    <row r="1124" spans="1:13" x14ac:dyDescent="0.25">
      <c r="A1124">
        <v>28050.701411440601</v>
      </c>
      <c r="B1124">
        <v>2.6110509826672498E-2</v>
      </c>
      <c r="C1124">
        <v>9.0563032615835707E-3</v>
      </c>
      <c r="D1124">
        <v>87.008070889111707</v>
      </c>
      <c r="E1124">
        <v>173.32546892622199</v>
      </c>
      <c r="F1124">
        <v>6.4213532272542798E-2</v>
      </c>
      <c r="G1124">
        <v>1.8139466017700799E-2</v>
      </c>
      <c r="H1124">
        <v>-179.33989091337801</v>
      </c>
      <c r="I1124">
        <v>-90.9501389162604</v>
      </c>
      <c r="J1124">
        <v>6.7836243638080603E-3</v>
      </c>
      <c r="K1124">
        <v>1.51133595903721E-3</v>
      </c>
      <c r="L1124">
        <v>98.821417777784703</v>
      </c>
      <c r="M1124">
        <v>-155.73368104514901</v>
      </c>
    </row>
    <row r="1125" spans="1:13" x14ac:dyDescent="0.25">
      <c r="A1125">
        <v>28075.702036584498</v>
      </c>
      <c r="B1125" s="1">
        <v>2.1431050461552399E-5</v>
      </c>
      <c r="C1125" s="1">
        <v>7.4121848742107604E-6</v>
      </c>
      <c r="D1125">
        <v>85.098370441998796</v>
      </c>
      <c r="E1125">
        <v>171.15620178685199</v>
      </c>
      <c r="F1125" s="1">
        <v>6.2939762019322603E-5</v>
      </c>
      <c r="G1125" s="1">
        <v>1.77727282697144E-5</v>
      </c>
      <c r="H1125">
        <v>-176.26815266876201</v>
      </c>
      <c r="I1125">
        <v>-87.8989452388237</v>
      </c>
      <c r="J1125" s="1">
        <v>5.1331813129124199E-6</v>
      </c>
      <c r="K1125" s="1">
        <v>1.1153667522620699E-6</v>
      </c>
      <c r="L1125">
        <v>96.659475273779094</v>
      </c>
      <c r="M1125">
        <v>-158.99837293482801</v>
      </c>
    </row>
    <row r="1126" spans="1:13" x14ac:dyDescent="0.25">
      <c r="A1126">
        <v>28100.702661728399</v>
      </c>
      <c r="B1126" s="1">
        <v>5.7624569836168998E-6</v>
      </c>
      <c r="C1126" s="1">
        <v>1.99886716139734E-6</v>
      </c>
      <c r="D1126">
        <v>54.6059353822831</v>
      </c>
      <c r="E1126">
        <v>138.633263621455</v>
      </c>
      <c r="F1126" s="1">
        <v>3.0282512699857801E-5</v>
      </c>
      <c r="G1126" s="1">
        <v>8.5409166998951406E-6</v>
      </c>
      <c r="H1126">
        <v>-166.09092124575901</v>
      </c>
      <c r="I1126">
        <v>-77.742572710117599</v>
      </c>
      <c r="J1126" s="1">
        <v>6.9373726809257203E-7</v>
      </c>
      <c r="K1126" s="1">
        <v>1.7540197701826401E-7</v>
      </c>
      <c r="L1126">
        <v>60.317614852430502</v>
      </c>
      <c r="M1126">
        <v>132.42534988832199</v>
      </c>
    </row>
    <row r="1127" spans="1:13" x14ac:dyDescent="0.25">
      <c r="A1127">
        <v>28125.7032868723</v>
      </c>
      <c r="B1127" s="1">
        <v>1.4312316942502301E-5</v>
      </c>
      <c r="C1127" s="1">
        <v>5.2190046577703601E-6</v>
      </c>
      <c r="D1127">
        <v>4.5183597575213899</v>
      </c>
      <c r="E1127">
        <v>88.793803139527597</v>
      </c>
      <c r="F1127" s="1">
        <v>6.5727602317720496E-5</v>
      </c>
      <c r="G1127" s="1">
        <v>1.8519720405631301E-5</v>
      </c>
      <c r="H1127">
        <v>-158.947873842619</v>
      </c>
      <c r="I1127">
        <v>-70.570220211606397</v>
      </c>
      <c r="J1127" s="1">
        <v>2.96191344518897E-6</v>
      </c>
      <c r="K1127" s="1">
        <v>1.08732226725894E-6</v>
      </c>
      <c r="L1127">
        <v>-42.180590841900099</v>
      </c>
      <c r="M1127">
        <v>66.730339704159903</v>
      </c>
    </row>
    <row r="1128" spans="1:13" x14ac:dyDescent="0.25">
      <c r="A1128">
        <v>28150.703912016099</v>
      </c>
      <c r="B1128">
        <v>1.9732713675695401E-2</v>
      </c>
      <c r="C1128">
        <v>7.23101201534305E-3</v>
      </c>
      <c r="D1128">
        <v>-2.5821484782424098</v>
      </c>
      <c r="E1128">
        <v>82.254305097070201</v>
      </c>
      <c r="F1128">
        <v>7.5694435776345201E-2</v>
      </c>
      <c r="G1128">
        <v>2.1321547691334701E-2</v>
      </c>
      <c r="H1128">
        <v>-158.23787595752501</v>
      </c>
      <c r="I1128">
        <v>-69.839737551176</v>
      </c>
      <c r="J1128">
        <v>4.7620422189467203E-3</v>
      </c>
      <c r="K1128">
        <v>1.6656996173375601E-3</v>
      </c>
      <c r="L1128">
        <v>-46.762030004863497</v>
      </c>
      <c r="M1128">
        <v>63.286050807252998</v>
      </c>
    </row>
    <row r="1129" spans="1:13" x14ac:dyDescent="0.25">
      <c r="A1129">
        <v>28175.70453716</v>
      </c>
      <c r="B1129" s="1">
        <v>1.6409113547091199E-5</v>
      </c>
      <c r="C1129" s="1">
        <v>5.9804454959490199E-6</v>
      </c>
      <c r="D1129">
        <v>-4.01001851043348</v>
      </c>
      <c r="E1129">
        <v>80.379650587402494</v>
      </c>
      <c r="F1129" s="1">
        <v>7.4584911501171405E-5</v>
      </c>
      <c r="G1129" s="1">
        <v>2.1000820078511499E-5</v>
      </c>
      <c r="H1129">
        <v>-155.898252865214</v>
      </c>
      <c r="I1129">
        <v>-67.520486094667305</v>
      </c>
      <c r="J1129" s="1">
        <v>3.2653441511202999E-6</v>
      </c>
      <c r="K1129" s="1">
        <v>1.16015921485811E-6</v>
      </c>
      <c r="L1129">
        <v>-47.103548773804199</v>
      </c>
      <c r="M1129">
        <v>65.238182088614394</v>
      </c>
    </row>
    <row r="1130" spans="1:13" x14ac:dyDescent="0.25">
      <c r="A1130">
        <v>28200.705162303901</v>
      </c>
      <c r="B1130" s="1">
        <v>4.4312262290656503E-6</v>
      </c>
      <c r="C1130" s="1">
        <v>1.6079813581234199E-6</v>
      </c>
      <c r="D1130">
        <v>-30.7487544326559</v>
      </c>
      <c r="E1130">
        <v>50.1721406650597</v>
      </c>
      <c r="F1130" s="1">
        <v>3.4923001738378001E-5</v>
      </c>
      <c r="G1130" s="1">
        <v>9.82172294582047E-6</v>
      </c>
      <c r="H1130">
        <v>-146.912291020764</v>
      </c>
      <c r="I1130">
        <v>-58.560138550944302</v>
      </c>
      <c r="J1130" s="1">
        <v>6.9418186359388701E-7</v>
      </c>
      <c r="K1130" s="1">
        <v>2.2730858368347701E-7</v>
      </c>
      <c r="L1130">
        <v>147.26715513554001</v>
      </c>
      <c r="M1130">
        <v>-136.262566431442</v>
      </c>
    </row>
    <row r="1131" spans="1:13" x14ac:dyDescent="0.25">
      <c r="A1131">
        <v>28225.705787447801</v>
      </c>
      <c r="B1131" s="1">
        <v>1.00022826491561E-5</v>
      </c>
      <c r="C1131" s="1">
        <v>3.9655975068363796E-6</v>
      </c>
      <c r="D1131">
        <v>-80.166741230668904</v>
      </c>
      <c r="E1131">
        <v>0.115192105971916</v>
      </c>
      <c r="F1131" s="1">
        <v>7.3512487809492693E-5</v>
      </c>
      <c r="G1131" s="1">
        <v>2.06515383266945E-5</v>
      </c>
      <c r="H1131">
        <v>-139.33499537855201</v>
      </c>
      <c r="I1131">
        <v>-50.956319141591003</v>
      </c>
      <c r="J1131" s="1">
        <v>6.4243632526094901E-6</v>
      </c>
      <c r="K1131" s="1">
        <v>2.1759376818147398E-6</v>
      </c>
      <c r="L1131">
        <v>139.970767631169</v>
      </c>
      <c r="M1131">
        <v>-125.83598709458801</v>
      </c>
    </row>
    <row r="1132" spans="1:13" x14ac:dyDescent="0.25">
      <c r="A1132">
        <v>28250.706412591699</v>
      </c>
      <c r="B1132">
        <v>1.35111464198341E-2</v>
      </c>
      <c r="C1132">
        <v>5.4248213255182302E-3</v>
      </c>
      <c r="D1132">
        <v>-88.291032917358095</v>
      </c>
      <c r="E1132">
        <v>-7.05339308303006</v>
      </c>
      <c r="F1132">
        <v>8.3515481408933903E-2</v>
      </c>
      <c r="G1132">
        <v>2.3454092413169501E-2</v>
      </c>
      <c r="H1132">
        <v>-138.094225101549</v>
      </c>
      <c r="I1132">
        <v>-49.694899690898303</v>
      </c>
      <c r="J1132">
        <v>9.5506520486708605E-3</v>
      </c>
      <c r="K1132">
        <v>3.2344379876762799E-3</v>
      </c>
      <c r="L1132">
        <v>139.070550088213</v>
      </c>
      <c r="M1132">
        <v>-126.035269789963</v>
      </c>
    </row>
    <row r="1133" spans="1:13" x14ac:dyDescent="0.25">
      <c r="A1133">
        <v>28275.707037735599</v>
      </c>
      <c r="B1133" s="1">
        <v>1.14648359826706E-5</v>
      </c>
      <c r="C1133" s="1">
        <v>4.5461787418874403E-6</v>
      </c>
      <c r="D1133">
        <v>-88.958119015107002</v>
      </c>
      <c r="E1133">
        <v>-8.4343163966130295</v>
      </c>
      <c r="F1133" s="1">
        <v>8.2671249116535406E-5</v>
      </c>
      <c r="G1133" s="1">
        <v>2.3208107013078E-5</v>
      </c>
      <c r="H1133">
        <v>-136.301518970893</v>
      </c>
      <c r="I1133">
        <v>-47.922354821712403</v>
      </c>
      <c r="J1133" s="1">
        <v>6.9624238276432001E-6</v>
      </c>
      <c r="K1133" s="1">
        <v>2.3810524339566899E-6</v>
      </c>
      <c r="L1133">
        <v>142.21939187423399</v>
      </c>
      <c r="M1133">
        <v>-122.88780703395901</v>
      </c>
    </row>
    <row r="1134" spans="1:13" x14ac:dyDescent="0.25">
      <c r="A1134">
        <v>28300.7076628795</v>
      </c>
      <c r="B1134" s="1">
        <v>3.22902403228388E-6</v>
      </c>
      <c r="C1134" s="1">
        <v>1.22946660545661E-6</v>
      </c>
      <c r="D1134">
        <v>-109.385176727165</v>
      </c>
      <c r="E1134">
        <v>-34.801444938932804</v>
      </c>
      <c r="F1134" s="1">
        <v>3.7839239778914898E-5</v>
      </c>
      <c r="G1134" s="1">
        <v>1.0609753615996299E-5</v>
      </c>
      <c r="H1134">
        <v>-128.14662806399201</v>
      </c>
      <c r="I1134">
        <v>-39.795124291433403</v>
      </c>
      <c r="J1134" s="1">
        <v>1.1686528417141299E-6</v>
      </c>
      <c r="K1134" s="1">
        <v>3.7973888476043501E-7</v>
      </c>
      <c r="L1134">
        <v>-99.146957228441394</v>
      </c>
      <c r="M1134">
        <v>-14.0761971488947</v>
      </c>
    </row>
    <row r="1135" spans="1:13" x14ac:dyDescent="0.25">
      <c r="A1135">
        <v>28325.708288023401</v>
      </c>
      <c r="B1135" s="1">
        <v>6.2086205906189902E-6</v>
      </c>
      <c r="C1135" s="1">
        <v>2.7487010834550802E-6</v>
      </c>
      <c r="D1135">
        <v>-152.65601058379801</v>
      </c>
      <c r="E1135">
        <v>-84.006270204531106</v>
      </c>
      <c r="F1135" s="1">
        <v>7.7692521784381599E-5</v>
      </c>
      <c r="G1135" s="1">
        <v>2.1759986994763899E-5</v>
      </c>
      <c r="H1135">
        <v>-120.104088556075</v>
      </c>
      <c r="I1135">
        <v>-31.727543902002601</v>
      </c>
      <c r="J1135" s="1">
        <v>1.06365886639278E-5</v>
      </c>
      <c r="K1135" s="1">
        <v>3.3632995119071902E-6</v>
      </c>
      <c r="L1135">
        <v>-65.892312377406796</v>
      </c>
      <c r="M1135">
        <v>25.6636273057834</v>
      </c>
    </row>
    <row r="1136" spans="1:13" x14ac:dyDescent="0.25">
      <c r="A1136">
        <v>28350.7089131672</v>
      </c>
      <c r="B1136">
        <v>7.9395784468291996E-3</v>
      </c>
      <c r="C1136">
        <v>3.6800999271296301E-3</v>
      </c>
      <c r="D1136">
        <v>-161.90903463659001</v>
      </c>
      <c r="E1136">
        <v>-92.212338378889598</v>
      </c>
      <c r="F1136">
        <v>8.7221337469010299E-2</v>
      </c>
      <c r="G1136">
        <v>2.4420159940380399E-2</v>
      </c>
      <c r="H1136">
        <v>-118.380933797316</v>
      </c>
      <c r="I1136">
        <v>-29.9843427221452</v>
      </c>
      <c r="J1136">
        <v>1.5732549087076199E-2</v>
      </c>
      <c r="K1136">
        <v>4.97837668340422E-3</v>
      </c>
      <c r="L1136">
        <v>-65.155623901159004</v>
      </c>
      <c r="M1136">
        <v>26.668143638840402</v>
      </c>
    </row>
    <row r="1137" spans="1:13" x14ac:dyDescent="0.25">
      <c r="A1137">
        <v>28375.709538311101</v>
      </c>
      <c r="B1137" s="1">
        <v>7.0760280602119702E-6</v>
      </c>
      <c r="C1137" s="1">
        <v>3.1503326034648698E-6</v>
      </c>
      <c r="D1137">
        <v>-161.95308640705301</v>
      </c>
      <c r="E1137">
        <v>-92.850421054854294</v>
      </c>
      <c r="F1137" s="1">
        <v>8.6702707162885796E-5</v>
      </c>
      <c r="G1137" s="1">
        <v>2.4265776303185599E-5</v>
      </c>
      <c r="H1137">
        <v>-117.04644081469201</v>
      </c>
      <c r="I1137">
        <v>-28.668568689161201</v>
      </c>
      <c r="J1137" s="1">
        <v>1.1820197416939701E-5</v>
      </c>
      <c r="K1137" s="1">
        <v>3.7559405177766799E-6</v>
      </c>
      <c r="L1137">
        <v>-62.189966325230401</v>
      </c>
      <c r="M1137">
        <v>29.554008716267699</v>
      </c>
    </row>
    <row r="1138" spans="1:13" x14ac:dyDescent="0.25">
      <c r="A1138">
        <v>28400.710163455002</v>
      </c>
      <c r="B1138" s="1">
        <v>2.44626020978259E-6</v>
      </c>
      <c r="C1138" s="1">
        <v>8.9468019181469801E-7</v>
      </c>
      <c r="D1138">
        <v>-175.21631814744501</v>
      </c>
      <c r="E1138">
        <v>-112.92048682266299</v>
      </c>
      <c r="F1138" s="1">
        <v>3.8860239275253301E-5</v>
      </c>
      <c r="G1138" s="1">
        <v>1.0863249415268501E-5</v>
      </c>
      <c r="H1138">
        <v>-109.545573349831</v>
      </c>
      <c r="I1138">
        <v>-21.195254638703201</v>
      </c>
      <c r="J1138" s="1">
        <v>1.76192883264355E-6</v>
      </c>
      <c r="K1138" s="1">
        <v>5.4713770485466101E-7</v>
      </c>
      <c r="L1138">
        <v>33.576179472752898</v>
      </c>
      <c r="M1138">
        <v>120.829499124233</v>
      </c>
    </row>
    <row r="1139" spans="1:13" x14ac:dyDescent="0.25">
      <c r="A1139">
        <v>28425.710788598899</v>
      </c>
      <c r="B1139" s="1">
        <v>4.7565104171715302E-6</v>
      </c>
      <c r="C1139" s="1">
        <v>1.71066105445286E-6</v>
      </c>
      <c r="D1139">
        <v>163.44407872582701</v>
      </c>
      <c r="E1139">
        <v>-155.14673185943599</v>
      </c>
      <c r="F1139" s="1">
        <v>7.8010835490154403E-5</v>
      </c>
      <c r="G1139" s="1">
        <v>2.17826049464744E-5</v>
      </c>
      <c r="H1139">
        <v>-100.986701284501</v>
      </c>
      <c r="I1139">
        <v>-12.615762966063899</v>
      </c>
      <c r="J1139" s="1">
        <v>1.48970016287737E-5</v>
      </c>
      <c r="K1139" s="1">
        <v>4.5339192651277502E-6</v>
      </c>
      <c r="L1139">
        <v>82.656300496585601</v>
      </c>
      <c r="M1139">
        <v>173.39479670613301</v>
      </c>
    </row>
    <row r="1140" spans="1:13" x14ac:dyDescent="0.25">
      <c r="A1140">
        <v>28450.7114137428</v>
      </c>
      <c r="B1140">
        <v>5.6114909590268304E-3</v>
      </c>
      <c r="C1140">
        <v>2.16041201859129E-3</v>
      </c>
      <c r="D1140">
        <v>159.537099865926</v>
      </c>
      <c r="E1140">
        <v>-164.291489519165</v>
      </c>
      <c r="F1140">
        <v>8.6625044361730297E-2</v>
      </c>
      <c r="G1140">
        <v>2.4179253776945901E-2</v>
      </c>
      <c r="H1140">
        <v>-98.783257322516903</v>
      </c>
      <c r="I1140">
        <v>-10.391841213091601</v>
      </c>
      <c r="J1140">
        <v>2.1969408122097699E-2</v>
      </c>
      <c r="K1140">
        <v>6.6942383157697401E-3</v>
      </c>
      <c r="L1140">
        <v>84.031527138831507</v>
      </c>
      <c r="M1140">
        <v>174.92567269999401</v>
      </c>
    </row>
    <row r="1141" spans="1:13" x14ac:dyDescent="0.25">
      <c r="A1141">
        <v>28475.712038886701</v>
      </c>
      <c r="B1141" s="1">
        <v>5.3088432470894998E-6</v>
      </c>
      <c r="C1141" s="1">
        <v>1.9474050756481001E-6</v>
      </c>
      <c r="D1141">
        <v>154.52666737670401</v>
      </c>
      <c r="E1141">
        <v>-164.48594568912</v>
      </c>
      <c r="F1141" s="1">
        <v>8.6425650586075898E-5</v>
      </c>
      <c r="G1141" s="1">
        <v>2.4114877864833601E-5</v>
      </c>
      <c r="H1141">
        <v>-97.872823205592397</v>
      </c>
      <c r="I1141">
        <v>-9.4992582064668305</v>
      </c>
      <c r="J1141" s="1">
        <v>1.67774138445656E-5</v>
      </c>
      <c r="K1141" s="1">
        <v>5.1202585427599204E-6</v>
      </c>
      <c r="L1141">
        <v>86.796831095604404</v>
      </c>
      <c r="M1141">
        <v>177.61434797557001</v>
      </c>
    </row>
    <row r="1142" spans="1:13" x14ac:dyDescent="0.25">
      <c r="A1142">
        <v>28500.712664030601</v>
      </c>
      <c r="B1142" s="1">
        <v>2.5472272608219901E-6</v>
      </c>
      <c r="C1142" s="1">
        <v>6.8826807914009901E-7</v>
      </c>
      <c r="D1142">
        <v>127.679262560056</v>
      </c>
      <c r="E1142">
        <v>-178.126127764236</v>
      </c>
      <c r="F1142" s="1">
        <v>3.7917661639138303E-5</v>
      </c>
      <c r="G1142" s="1">
        <v>1.0567953275081599E-5</v>
      </c>
      <c r="H1142">
        <v>-90.9364408951147</v>
      </c>
      <c r="I1142">
        <v>-2.5895110964553001</v>
      </c>
      <c r="J1142" s="1">
        <v>2.3836338122009998E-6</v>
      </c>
      <c r="K1142" s="1">
        <v>7.1720368641019701E-7</v>
      </c>
      <c r="L1142">
        <v>172.184535619315</v>
      </c>
      <c r="M1142">
        <v>-99.383914100066093</v>
      </c>
    </row>
    <row r="1143" spans="1:13" x14ac:dyDescent="0.25">
      <c r="A1143">
        <v>28525.7132891744</v>
      </c>
      <c r="B1143" s="1">
        <v>7.2996190936756596E-6</v>
      </c>
      <c r="C1143" s="1">
        <v>1.37621464840293E-6</v>
      </c>
      <c r="D1143">
        <v>110.62967369300399</v>
      </c>
      <c r="E1143">
        <v>161.299044649302</v>
      </c>
      <c r="F1143" s="1">
        <v>7.4424838912724706E-5</v>
      </c>
      <c r="G1143" s="1">
        <v>2.0718826275034298E-5</v>
      </c>
      <c r="H1143">
        <v>-81.761035673995195</v>
      </c>
      <c r="I1143">
        <v>6.6041195544497802</v>
      </c>
      <c r="J1143" s="1">
        <v>1.90859054118749E-5</v>
      </c>
      <c r="K1143" s="1">
        <v>5.6733000971758104E-6</v>
      </c>
      <c r="L1143">
        <v>-130.67180462408101</v>
      </c>
      <c r="M1143">
        <v>-40.244377576340703</v>
      </c>
    </row>
    <row r="1144" spans="1:13" x14ac:dyDescent="0.25">
      <c r="A1144">
        <v>28550.713914318301</v>
      </c>
      <c r="B1144">
        <v>9.2937908438358308E-3</v>
      </c>
      <c r="C1144">
        <v>1.62182725234222E-3</v>
      </c>
      <c r="D1144">
        <v>109.947389850839</v>
      </c>
      <c r="E1144">
        <v>157.81115346793899</v>
      </c>
      <c r="F1144">
        <v>8.17884168876956E-2</v>
      </c>
      <c r="G1144">
        <v>2.2760486129576499E-2</v>
      </c>
      <c r="H1144">
        <v>-79.031496768958405</v>
      </c>
      <c r="I1144">
        <v>9.3520509572527697</v>
      </c>
      <c r="J1144">
        <v>2.8033929204663601E-2</v>
      </c>
      <c r="K1144">
        <v>8.3383563612162807E-3</v>
      </c>
      <c r="L1144">
        <v>-128.93389449697199</v>
      </c>
      <c r="M1144">
        <v>-38.433315246350901</v>
      </c>
    </row>
    <row r="1145" spans="1:13" x14ac:dyDescent="0.25">
      <c r="A1145">
        <v>28575.714539462198</v>
      </c>
      <c r="B1145" s="1">
        <v>8.2009727132101899E-6</v>
      </c>
      <c r="C1145" s="1">
        <v>1.5356474822193801E-6</v>
      </c>
      <c r="D1145">
        <v>102.78508067225199</v>
      </c>
      <c r="E1145">
        <v>152.493450794333</v>
      </c>
      <c r="F1145" s="1">
        <v>8.1825756811859001E-5</v>
      </c>
      <c r="G1145" s="1">
        <v>2.27631936857098E-5</v>
      </c>
      <c r="H1145">
        <v>-78.5527635942763</v>
      </c>
      <c r="I1145">
        <v>9.8144033020153696</v>
      </c>
      <c r="J1145" s="1">
        <v>2.1667892829600699E-5</v>
      </c>
      <c r="K1145" s="1">
        <v>6.4522326959425202E-6</v>
      </c>
      <c r="L1145">
        <v>-126.337868974359</v>
      </c>
      <c r="M1145">
        <v>-35.870940478991002</v>
      </c>
    </row>
    <row r="1146" spans="1:13" x14ac:dyDescent="0.25">
      <c r="A1146">
        <v>28600.715164606099</v>
      </c>
      <c r="B1146" s="1">
        <v>3.4695034262099502E-6</v>
      </c>
      <c r="C1146" s="1">
        <v>7.3042269216343E-7</v>
      </c>
      <c r="D1146">
        <v>59.291252954276402</v>
      </c>
      <c r="E1146">
        <v>124.114211086182</v>
      </c>
      <c r="F1146" s="1">
        <v>3.5048818295004897E-5</v>
      </c>
      <c r="G1146" s="1">
        <v>9.7400504631780901E-6</v>
      </c>
      <c r="H1146">
        <v>-72.143785963057894</v>
      </c>
      <c r="I1146">
        <v>16.197755232663798</v>
      </c>
      <c r="J1146" s="1">
        <v>2.9940137322381102E-6</v>
      </c>
      <c r="K1146" s="1">
        <v>8.8562619466347199E-7</v>
      </c>
      <c r="L1146">
        <v>-46.946366281665</v>
      </c>
      <c r="M1146">
        <v>41.838044353281497</v>
      </c>
    </row>
    <row r="1147" spans="1:13" x14ac:dyDescent="0.25">
      <c r="A1147">
        <v>28625.71578975</v>
      </c>
      <c r="B1147" s="1">
        <v>1.14518659799805E-5</v>
      </c>
      <c r="C1147" s="1">
        <v>2.1145748670537299E-6</v>
      </c>
      <c r="D1147">
        <v>32.919042047876303</v>
      </c>
      <c r="E1147">
        <v>106.12965689187899</v>
      </c>
      <c r="F1147" s="1">
        <v>6.7108026139515406E-5</v>
      </c>
      <c r="G1147" s="1">
        <v>1.8627960317738798E-5</v>
      </c>
      <c r="H1147">
        <v>-62.165577466303802</v>
      </c>
      <c r="I1147">
        <v>26.188876682874699</v>
      </c>
      <c r="J1147" s="1">
        <v>2.3131015392548099E-5</v>
      </c>
      <c r="K1147" s="1">
        <v>6.7587995659253399E-6</v>
      </c>
      <c r="L1147">
        <v>15.155052186431099</v>
      </c>
      <c r="M1147">
        <v>105.37896839606</v>
      </c>
    </row>
    <row r="1148" spans="1:13" x14ac:dyDescent="0.25">
      <c r="A1148">
        <v>28650.716414893901</v>
      </c>
      <c r="B1148">
        <v>1.5004438128717001E-2</v>
      </c>
      <c r="C1148">
        <v>2.6812757741517899E-3</v>
      </c>
      <c r="D1148">
        <v>31.2565390452509</v>
      </c>
      <c r="E1148">
        <v>105.292421882279</v>
      </c>
      <c r="F1148">
        <v>7.3014914470585501E-2</v>
      </c>
      <c r="G1148">
        <v>2.0259825290446801E-2</v>
      </c>
      <c r="H1148">
        <v>-58.799459613805404</v>
      </c>
      <c r="I1148">
        <v>29.5720747325974</v>
      </c>
      <c r="J1148">
        <v>3.3825048806055198E-2</v>
      </c>
      <c r="K1148">
        <v>9.8875149019777998E-3</v>
      </c>
      <c r="L1148">
        <v>17.104804592945399</v>
      </c>
      <c r="M1148">
        <v>107.405602997812</v>
      </c>
    </row>
    <row r="1149" spans="1:13" x14ac:dyDescent="0.25">
      <c r="A1149">
        <v>28675.717040037802</v>
      </c>
      <c r="B1149" s="1">
        <v>1.29679161340013E-5</v>
      </c>
      <c r="C1149" s="1">
        <v>2.3763518750073199E-6</v>
      </c>
      <c r="D1149">
        <v>25.1921696730587</v>
      </c>
      <c r="E1149">
        <v>98.289023616240499</v>
      </c>
      <c r="F1149" s="1">
        <v>7.31301704671872E-5</v>
      </c>
      <c r="G1149" s="1">
        <v>2.0285736444712199E-5</v>
      </c>
      <c r="H1149">
        <v>-58.800806197170701</v>
      </c>
      <c r="I1149">
        <v>29.555689568960702</v>
      </c>
      <c r="J1149" s="1">
        <v>2.64049717819798E-5</v>
      </c>
      <c r="K1149" s="1">
        <v>7.7246199258260603E-6</v>
      </c>
      <c r="L1149">
        <v>19.5923403167799</v>
      </c>
      <c r="M1149">
        <v>109.84343873004001</v>
      </c>
    </row>
    <row r="1150" spans="1:13" x14ac:dyDescent="0.25">
      <c r="A1150">
        <v>28700.717665181601</v>
      </c>
      <c r="B1150" s="1">
        <v>4.7495061825106302E-6</v>
      </c>
      <c r="C1150" s="1">
        <v>9.8799003581383991E-7</v>
      </c>
      <c r="D1150">
        <v>-20.9019306880054</v>
      </c>
      <c r="E1150">
        <v>54.704659883654102</v>
      </c>
      <c r="F1150" s="1">
        <v>3.0398082894586299E-5</v>
      </c>
      <c r="G1150" s="1">
        <v>8.4243533210039401E-6</v>
      </c>
      <c r="H1150">
        <v>-52.904435664176397</v>
      </c>
      <c r="I1150">
        <v>35.4249181365767</v>
      </c>
      <c r="J1150" s="1">
        <v>3.5899760818321098E-6</v>
      </c>
      <c r="K1150" s="1">
        <v>1.0423843375466001E-6</v>
      </c>
      <c r="L1150">
        <v>95.100342439841299</v>
      </c>
      <c r="M1150">
        <v>-175.916078515777</v>
      </c>
    </row>
    <row r="1151" spans="1:13" x14ac:dyDescent="0.25">
      <c r="A1151">
        <v>28725.718290325502</v>
      </c>
      <c r="B1151" s="1">
        <v>1.5973515050984099E-5</v>
      </c>
      <c r="C1151" s="1">
        <v>3.2569737015790098E-6</v>
      </c>
      <c r="D1151">
        <v>-53.516676800130199</v>
      </c>
      <c r="E1151">
        <v>27.675158449266998</v>
      </c>
      <c r="F1151" s="1">
        <v>5.6468928301866097E-5</v>
      </c>
      <c r="G1151" s="1">
        <v>1.5632131901918101E-5</v>
      </c>
      <c r="H1151">
        <v>-41.737108995322501</v>
      </c>
      <c r="I1151">
        <v>46.602047193013398</v>
      </c>
      <c r="J1151" s="1">
        <v>2.6979472282011802E-5</v>
      </c>
      <c r="K1151" s="1">
        <v>7.7757413783649093E-6</v>
      </c>
      <c r="L1151">
        <v>160.522712053443</v>
      </c>
      <c r="M1151">
        <v>-109.334215873403</v>
      </c>
    </row>
    <row r="1152" spans="1:13" x14ac:dyDescent="0.25">
      <c r="A1152">
        <v>28750.718915469399</v>
      </c>
      <c r="B1152">
        <v>2.1050331620032899E-2</v>
      </c>
      <c r="C1152">
        <v>4.2405969229904203E-3</v>
      </c>
      <c r="D1152">
        <v>-55.9676077332375</v>
      </c>
      <c r="E1152">
        <v>25.8987948510268</v>
      </c>
      <c r="F1152">
        <v>6.0875353708820801E-2</v>
      </c>
      <c r="G1152">
        <v>1.6845469282824099E-2</v>
      </c>
      <c r="H1152">
        <v>-37.502429502790797</v>
      </c>
      <c r="I1152">
        <v>50.849521587503098</v>
      </c>
      <c r="J1152">
        <v>3.9245300962484797E-2</v>
      </c>
      <c r="K1152">
        <v>1.13173243299543E-2</v>
      </c>
      <c r="L1152">
        <v>162.623744472591</v>
      </c>
      <c r="M1152">
        <v>-107.189911813622</v>
      </c>
    </row>
    <row r="1153" spans="1:13" x14ac:dyDescent="0.25">
      <c r="A1153">
        <v>28775.7195406133</v>
      </c>
      <c r="B1153" s="1">
        <v>1.8160534296998699E-5</v>
      </c>
      <c r="C1153" s="1">
        <v>3.6884584316316799E-6</v>
      </c>
      <c r="D1153">
        <v>-61.28894938509</v>
      </c>
      <c r="E1153">
        <v>19.931226525787999</v>
      </c>
      <c r="F1153" s="1">
        <v>6.08317507896701E-5</v>
      </c>
      <c r="G1153" s="1">
        <v>1.6829286031518401E-5</v>
      </c>
      <c r="H1153">
        <v>-38.088237055677297</v>
      </c>
      <c r="I1153">
        <v>50.251956515225999</v>
      </c>
      <c r="J1153" s="1">
        <v>3.0922098393987598E-5</v>
      </c>
      <c r="K1153" s="1">
        <v>8.9203092320811707E-6</v>
      </c>
      <c r="L1153">
        <v>165.02330752007899</v>
      </c>
      <c r="M1153">
        <v>-104.81668099489799</v>
      </c>
    </row>
    <row r="1154" spans="1:13" x14ac:dyDescent="0.25">
      <c r="A1154">
        <v>28800.7201657572</v>
      </c>
      <c r="B1154" s="1">
        <v>6.1545360336722797E-6</v>
      </c>
      <c r="C1154" s="1">
        <v>1.3392983280525001E-6</v>
      </c>
      <c r="D1154">
        <v>-107.09333413866899</v>
      </c>
      <c r="E1154">
        <v>-25.966713975251</v>
      </c>
      <c r="F1154" s="1">
        <v>2.4215725990877401E-5</v>
      </c>
      <c r="G1154" s="1">
        <v>6.6949015966872202E-6</v>
      </c>
      <c r="H1154">
        <v>-32.661222098174903</v>
      </c>
      <c r="I1154">
        <v>55.657429148161498</v>
      </c>
      <c r="J1154" s="1">
        <v>4.1550318049336003E-6</v>
      </c>
      <c r="K1154" s="1">
        <v>1.1937200764358699E-6</v>
      </c>
      <c r="L1154">
        <v>-122.326015680937</v>
      </c>
      <c r="M1154">
        <v>-33.091982981320903</v>
      </c>
    </row>
    <row r="1155" spans="1:13" x14ac:dyDescent="0.25">
      <c r="A1155">
        <v>28825.720790901101</v>
      </c>
      <c r="B1155" s="1">
        <v>2.0592165563294501E-5</v>
      </c>
      <c r="C1155" s="1">
        <v>4.49151427813007E-6</v>
      </c>
      <c r="D1155">
        <v>-143.22196168382601</v>
      </c>
      <c r="E1155">
        <v>-58.9461126717108</v>
      </c>
      <c r="F1155" s="1">
        <v>4.31559065236554E-5</v>
      </c>
      <c r="G1155" s="1">
        <v>1.1919667452095399E-5</v>
      </c>
      <c r="H1155">
        <v>-19.387593091073601</v>
      </c>
      <c r="I1155">
        <v>68.918369349045605</v>
      </c>
      <c r="J1155" s="1">
        <v>3.05831892663312E-5</v>
      </c>
      <c r="K1155" s="1">
        <v>8.7192724929262105E-6</v>
      </c>
      <c r="L1155">
        <v>-54.362774187015397</v>
      </c>
      <c r="M1155">
        <v>35.711223158866197</v>
      </c>
    </row>
    <row r="1156" spans="1:13" x14ac:dyDescent="0.25">
      <c r="A1156">
        <v>28850.721416044998</v>
      </c>
      <c r="B1156">
        <v>2.7110520079282802E-2</v>
      </c>
      <c r="C1156">
        <v>5.8789404506530401E-3</v>
      </c>
      <c r="D1156">
        <v>-146.14182996412899</v>
      </c>
      <c r="E1156">
        <v>-61.458469623769403</v>
      </c>
      <c r="F1156">
        <v>4.6223779659219602E-2</v>
      </c>
      <c r="G1156">
        <v>1.27608423546019E-2</v>
      </c>
      <c r="H1156">
        <v>-13.7728856168884</v>
      </c>
      <c r="I1156">
        <v>74.538522918907802</v>
      </c>
      <c r="J1156">
        <v>4.4254347473541802E-2</v>
      </c>
      <c r="K1156">
        <v>1.2618700772124101E-2</v>
      </c>
      <c r="L1156">
        <v>-52.144976408387102</v>
      </c>
      <c r="M1156">
        <v>37.969444968771803</v>
      </c>
    </row>
    <row r="1157" spans="1:13" x14ac:dyDescent="0.25">
      <c r="A1157">
        <v>28875.722041188899</v>
      </c>
      <c r="B1157" s="1">
        <v>2.3467956816346701E-5</v>
      </c>
      <c r="C1157" s="1">
        <v>5.1068016641310496E-6</v>
      </c>
      <c r="D1157">
        <v>-151.03949995325601</v>
      </c>
      <c r="E1157">
        <v>-66.726287537116306</v>
      </c>
      <c r="F1157" s="1">
        <v>4.5707280893276603E-5</v>
      </c>
      <c r="G1157" s="1">
        <v>1.26174036262097E-5</v>
      </c>
      <c r="H1157">
        <v>-15.121919772594</v>
      </c>
      <c r="I1157">
        <v>73.182888884711105</v>
      </c>
      <c r="J1157" s="1">
        <v>3.5165038856838401E-5</v>
      </c>
      <c r="K1157" s="1">
        <v>1.00322660193314E-5</v>
      </c>
      <c r="L1157">
        <v>-49.819118662058003</v>
      </c>
      <c r="M1157">
        <v>40.266776624015201</v>
      </c>
    </row>
    <row r="1158" spans="1:13" x14ac:dyDescent="0.25">
      <c r="A1158">
        <v>28900.722666332698</v>
      </c>
      <c r="B1158" s="1">
        <v>7.6171271193854399E-6</v>
      </c>
      <c r="C1158" s="1">
        <v>1.7230574827253101E-6</v>
      </c>
      <c r="D1158">
        <v>163.796334486105</v>
      </c>
      <c r="E1158">
        <v>-112.345965576635</v>
      </c>
      <c r="F1158" s="1">
        <v>1.6877793057677001E-5</v>
      </c>
      <c r="G1158" s="1">
        <v>4.6592934484944398E-6</v>
      </c>
      <c r="H1158">
        <v>-9.8094998183391198</v>
      </c>
      <c r="I1158">
        <v>78.459302845889894</v>
      </c>
      <c r="J1158" s="1">
        <v>4.6814686621578302E-6</v>
      </c>
      <c r="K1158" s="1">
        <v>1.33046663554605E-6</v>
      </c>
      <c r="L1158">
        <v>20.718999712277402</v>
      </c>
      <c r="M1158">
        <v>109.89662686459999</v>
      </c>
    </row>
    <row r="1159" spans="1:13" x14ac:dyDescent="0.25">
      <c r="A1159">
        <v>28925.723291476599</v>
      </c>
      <c r="B1159" s="1">
        <v>2.52369247173602E-5</v>
      </c>
      <c r="C1159" s="1">
        <v>5.7466220537034503E-6</v>
      </c>
      <c r="D1159">
        <v>125.601957586555</v>
      </c>
      <c r="E1159">
        <v>-148.675628377679</v>
      </c>
      <c r="F1159" s="1">
        <v>2.82653220732365E-5</v>
      </c>
      <c r="G1159" s="1">
        <v>7.7957235190231401E-6</v>
      </c>
      <c r="H1159">
        <v>8.3647451034103408</v>
      </c>
      <c r="I1159">
        <v>96.573713368643297</v>
      </c>
      <c r="J1159" s="1">
        <v>3.3911102341484402E-5</v>
      </c>
      <c r="K1159" s="1">
        <v>9.5712683841850206E-6</v>
      </c>
      <c r="L1159">
        <v>90.5895921886586</v>
      </c>
      <c r="M1159">
        <v>-179.38450534316701</v>
      </c>
    </row>
    <row r="1160" spans="1:13" x14ac:dyDescent="0.25">
      <c r="A1160">
        <v>28950.7239166205</v>
      </c>
      <c r="B1160">
        <v>3.3088654025620799E-2</v>
      </c>
      <c r="C1160">
        <v>7.5127927921040498E-3</v>
      </c>
      <c r="D1160">
        <v>122.38049807365201</v>
      </c>
      <c r="E1160">
        <v>-151.63814940529701</v>
      </c>
      <c r="F1160">
        <v>3.0537970918441001E-2</v>
      </c>
      <c r="G1160">
        <v>8.4154388452130201E-3</v>
      </c>
      <c r="H1160">
        <v>16.5862454207663</v>
      </c>
      <c r="I1160">
        <v>104.78302389232699</v>
      </c>
      <c r="J1160">
        <v>4.8792957822082601E-2</v>
      </c>
      <c r="K1160">
        <v>1.3777291432883801E-2</v>
      </c>
      <c r="L1160">
        <v>92.886220747771105</v>
      </c>
      <c r="M1160">
        <v>-177.04674119633501</v>
      </c>
    </row>
    <row r="1161" spans="1:13" x14ac:dyDescent="0.25">
      <c r="A1161">
        <v>28975.724541764401</v>
      </c>
      <c r="B1161" s="1">
        <v>2.8804932598820401E-5</v>
      </c>
      <c r="C1161" s="1">
        <v>6.5488406721771502E-6</v>
      </c>
      <c r="D1161">
        <v>117.756552272059</v>
      </c>
      <c r="E1161">
        <v>-156.49442000342199</v>
      </c>
      <c r="F1161" s="1">
        <v>2.9136367179588699E-5</v>
      </c>
      <c r="G1161" s="1">
        <v>8.0329179589067792E-6</v>
      </c>
      <c r="H1161">
        <v>14.445238090925001</v>
      </c>
      <c r="I1161">
        <v>102.633451122786</v>
      </c>
      <c r="J1161" s="1">
        <v>3.9094979903199797E-5</v>
      </c>
      <c r="K1161" s="1">
        <v>1.10408368154234E-5</v>
      </c>
      <c r="L1161">
        <v>95.163148216933607</v>
      </c>
      <c r="M1161">
        <v>-174.800023049202</v>
      </c>
    </row>
    <row r="1162" spans="1:13" x14ac:dyDescent="0.25">
      <c r="A1162">
        <v>29000.725166908302</v>
      </c>
      <c r="B1162" s="1">
        <v>9.1013519141407198E-6</v>
      </c>
      <c r="C1162" s="1">
        <v>2.11813625746834E-6</v>
      </c>
      <c r="D1162">
        <v>73.258324896240794</v>
      </c>
      <c r="E1162">
        <v>158.51032562766099</v>
      </c>
      <c r="F1162" s="1">
        <v>9.0880097271244303E-6</v>
      </c>
      <c r="G1162" s="1">
        <v>2.5100402071123102E-6</v>
      </c>
      <c r="H1162">
        <v>22.9846658362437</v>
      </c>
      <c r="I1162">
        <v>111.036081192982</v>
      </c>
      <c r="J1162" s="1">
        <v>5.1757385045674098E-6</v>
      </c>
      <c r="K1162" s="1">
        <v>1.45542541888381E-6</v>
      </c>
      <c r="L1162">
        <v>163.94797746313</v>
      </c>
      <c r="M1162">
        <v>-106.707333568314</v>
      </c>
    </row>
    <row r="1163" spans="1:13" x14ac:dyDescent="0.25">
      <c r="A1163">
        <v>29025.725792052199</v>
      </c>
      <c r="B1163" s="1">
        <v>2.9834344134615901E-5</v>
      </c>
      <c r="C1163" s="1">
        <v>6.9949737340794997E-6</v>
      </c>
      <c r="D1163">
        <v>33.656418482128601</v>
      </c>
      <c r="E1163">
        <v>120.133746674411</v>
      </c>
      <c r="F1163" s="1">
        <v>1.4952679445514699E-5</v>
      </c>
      <c r="G1163" s="1">
        <v>4.1145809953339598E-6</v>
      </c>
      <c r="H1163">
        <v>58.078658170802399</v>
      </c>
      <c r="I1163">
        <v>145.85280794878901</v>
      </c>
      <c r="J1163" s="1">
        <v>3.69182890126326E-5</v>
      </c>
      <c r="K1163" s="1">
        <v>1.03309234486612E-5</v>
      </c>
      <c r="L1163">
        <v>-124.592754154614</v>
      </c>
      <c r="M1163">
        <v>-34.579808214586699</v>
      </c>
    </row>
    <row r="1164" spans="1:13" x14ac:dyDescent="0.25">
      <c r="A1164">
        <v>29050.7264171961</v>
      </c>
      <c r="B1164">
        <v>3.8906703538925697E-2</v>
      </c>
      <c r="C1164">
        <v>9.1073999745672103E-3</v>
      </c>
      <c r="D1164">
        <v>30.193877360176501</v>
      </c>
      <c r="E1164">
        <v>116.870748311483</v>
      </c>
      <c r="F1164">
        <v>1.80627465576307E-2</v>
      </c>
      <c r="G1164">
        <v>4.9564097250893897E-3</v>
      </c>
      <c r="H1164">
        <v>69.447887868199004</v>
      </c>
      <c r="I1164">
        <v>157.27332078787401</v>
      </c>
      <c r="J1164">
        <v>5.28132645593326E-2</v>
      </c>
      <c r="K1164">
        <v>1.47820982750604E-2</v>
      </c>
      <c r="L1164">
        <v>-122.214821564234</v>
      </c>
      <c r="M1164">
        <v>-32.180162007801101</v>
      </c>
    </row>
    <row r="1165" spans="1:13" x14ac:dyDescent="0.25">
      <c r="A1165">
        <v>29075.727042339899</v>
      </c>
      <c r="B1165" s="1">
        <v>3.4089753602125397E-5</v>
      </c>
      <c r="C1165" s="1">
        <v>7.9836408699773202E-6</v>
      </c>
      <c r="D1165">
        <v>25.783189213890498</v>
      </c>
      <c r="E1165">
        <v>112.28331250931799</v>
      </c>
      <c r="F1165" s="1">
        <v>1.56483302723756E-5</v>
      </c>
      <c r="G1165" s="1">
        <v>4.2976156949494999E-6</v>
      </c>
      <c r="H1165">
        <v>71.119681077168707</v>
      </c>
      <c r="I1165">
        <v>158.80490930171899</v>
      </c>
      <c r="J1165" s="1">
        <v>4.26577832457654E-5</v>
      </c>
      <c r="K1165" s="1">
        <v>1.19429134700493E-5</v>
      </c>
      <c r="L1165">
        <v>-119.99481103148401</v>
      </c>
      <c r="M1165">
        <v>-29.976687667737099</v>
      </c>
    </row>
    <row r="1166" spans="1:13" x14ac:dyDescent="0.25">
      <c r="A1166">
        <v>29100.727667483799</v>
      </c>
      <c r="B1166" s="1">
        <v>1.0571547803869701E-5</v>
      </c>
      <c r="C1166" s="1">
        <v>2.5155243112597E-6</v>
      </c>
      <c r="D1166">
        <v>-18.102459857031299</v>
      </c>
      <c r="E1166">
        <v>67.930313056115907</v>
      </c>
      <c r="F1166" s="1">
        <v>4.8245774042540999E-6</v>
      </c>
      <c r="G1166" s="1">
        <v>1.31202564100734E-6</v>
      </c>
      <c r="H1166">
        <v>112.95833912527701</v>
      </c>
      <c r="I1166">
        <v>-159.83520864606299</v>
      </c>
      <c r="J1166" s="1">
        <v>5.6103221906479096E-6</v>
      </c>
      <c r="K1166" s="1">
        <v>1.56762382360844E-6</v>
      </c>
      <c r="L1166">
        <v>-52.680772448477299</v>
      </c>
      <c r="M1166">
        <v>36.677676403194603</v>
      </c>
    </row>
    <row r="1167" spans="1:13" x14ac:dyDescent="0.25">
      <c r="A1167">
        <v>29125.7282926277</v>
      </c>
      <c r="B1167" s="1">
        <v>3.4339842029320799E-5</v>
      </c>
      <c r="C1167" s="1">
        <v>8.2233477325420296E-6</v>
      </c>
      <c r="D1167">
        <v>-58.742605022931301</v>
      </c>
      <c r="E1167">
        <v>28.195566370706299</v>
      </c>
      <c r="F1167" s="1">
        <v>1.62438234348327E-5</v>
      </c>
      <c r="G1167" s="1">
        <v>4.3958611124696502E-6</v>
      </c>
      <c r="H1167">
        <v>146.14399522565199</v>
      </c>
      <c r="I1167">
        <v>-126.026564354127</v>
      </c>
      <c r="J1167" s="1">
        <v>3.95691199703962E-5</v>
      </c>
      <c r="K1167" s="1">
        <v>1.09842461707138E-5</v>
      </c>
      <c r="L1167">
        <v>20.169210065089</v>
      </c>
      <c r="M1167">
        <v>110.145172130912</v>
      </c>
    </row>
    <row r="1168" spans="1:13" x14ac:dyDescent="0.25">
      <c r="A1168">
        <v>29150.728917771601</v>
      </c>
      <c r="B1168">
        <v>4.4534461952837098E-2</v>
      </c>
      <c r="C1168">
        <v>1.06498443944572E-2</v>
      </c>
      <c r="D1168">
        <v>-62.395274930178402</v>
      </c>
      <c r="E1168">
        <v>24.698990299743901</v>
      </c>
      <c r="F1168">
        <v>2.06181375726271E-2</v>
      </c>
      <c r="G1168">
        <v>5.58589954402057E-3</v>
      </c>
      <c r="H1168">
        <v>145.924839927183</v>
      </c>
      <c r="I1168">
        <v>-126.138766824594</v>
      </c>
      <c r="J1168">
        <v>5.6283599021270003E-2</v>
      </c>
      <c r="K1168">
        <v>1.56265650997287E-2</v>
      </c>
      <c r="L1168">
        <v>22.602884201182899</v>
      </c>
      <c r="M1168">
        <v>112.614622807015</v>
      </c>
    </row>
    <row r="1169" spans="1:13" x14ac:dyDescent="0.25">
      <c r="A1169">
        <v>29175.729542915498</v>
      </c>
      <c r="B1169" s="1">
        <v>3.9272881119354297E-5</v>
      </c>
      <c r="C1169" s="1">
        <v>9.3959718539183597E-6</v>
      </c>
      <c r="D1169">
        <v>-66.6414495289429</v>
      </c>
      <c r="E1169">
        <v>20.319867642140601</v>
      </c>
      <c r="F1169" s="1">
        <v>2.03593872576406E-5</v>
      </c>
      <c r="G1169" s="1">
        <v>5.5064563779328096E-6</v>
      </c>
      <c r="H1169">
        <v>155.02440936699699</v>
      </c>
      <c r="I1169">
        <v>-117.055594394995</v>
      </c>
      <c r="J1169" s="1">
        <v>4.5814430839241899E-5</v>
      </c>
      <c r="K1169" s="1">
        <v>1.27230597261367E-5</v>
      </c>
      <c r="L1169">
        <v>24.784215342250899</v>
      </c>
      <c r="M1169">
        <v>114.76724619688299</v>
      </c>
    </row>
    <row r="1170" spans="1:13" x14ac:dyDescent="0.25">
      <c r="A1170">
        <v>29200.730168059399</v>
      </c>
      <c r="B1170" s="1">
        <v>1.2007607551728701E-5</v>
      </c>
      <c r="C1170" s="1">
        <v>2.9065866288828798E-6</v>
      </c>
      <c r="D1170">
        <v>-110.05215221425</v>
      </c>
      <c r="E1170">
        <v>-23.442434951400902</v>
      </c>
      <c r="F1170" s="1">
        <v>1.10484408923603E-5</v>
      </c>
      <c r="G1170" s="1">
        <v>2.98127046334584E-6</v>
      </c>
      <c r="H1170">
        <v>-177.63144688499801</v>
      </c>
      <c r="I1170">
        <v>-89.544114291866507</v>
      </c>
      <c r="J1170" s="1">
        <v>5.9984205911514104E-6</v>
      </c>
      <c r="K1170" s="1">
        <v>1.6602487159754899E-6</v>
      </c>
      <c r="L1170">
        <v>90.882277182261603</v>
      </c>
      <c r="M1170">
        <v>-179.770364860706</v>
      </c>
    </row>
    <row r="1171" spans="1:13" x14ac:dyDescent="0.25">
      <c r="A1171">
        <v>29225.7307932033</v>
      </c>
      <c r="B1171" s="1">
        <v>3.8737524728833198E-5</v>
      </c>
      <c r="C1171" s="1">
        <v>9.4201816697062403E-6</v>
      </c>
      <c r="D1171">
        <v>-151.45729847669401</v>
      </c>
      <c r="E1171">
        <v>-64.195944069058399</v>
      </c>
      <c r="F1171" s="1">
        <v>3.04018172617071E-5</v>
      </c>
      <c r="G1171" s="1">
        <v>8.2117733061498192E-6</v>
      </c>
      <c r="H1171">
        <v>-168.87816045076599</v>
      </c>
      <c r="I1171">
        <v>-80.682703561165397</v>
      </c>
      <c r="J1171" s="1">
        <v>4.1844408920821203E-5</v>
      </c>
      <c r="K1171" s="1">
        <v>1.1526059898292101E-5</v>
      </c>
      <c r="L1171">
        <v>164.873719820129</v>
      </c>
      <c r="M1171">
        <v>-105.154403995793</v>
      </c>
    </row>
    <row r="1172" spans="1:13" x14ac:dyDescent="0.25">
      <c r="A1172">
        <v>29250.731418347201</v>
      </c>
      <c r="B1172">
        <v>4.9950971969279702E-2</v>
      </c>
      <c r="C1172">
        <v>1.21329603065335E-2</v>
      </c>
      <c r="D1172">
        <v>-155.24153090249601</v>
      </c>
      <c r="E1172">
        <v>-67.877026310502302</v>
      </c>
      <c r="F1172">
        <v>3.45621984372163E-2</v>
      </c>
      <c r="G1172">
        <v>9.3382240868172608E-3</v>
      </c>
      <c r="H1172">
        <v>-170.46532354022301</v>
      </c>
      <c r="I1172">
        <v>-82.253347989831497</v>
      </c>
      <c r="J1172">
        <v>5.9163166648352299E-2</v>
      </c>
      <c r="K1172">
        <v>1.6301786872049501E-2</v>
      </c>
      <c r="L1172">
        <v>167.36049958414901</v>
      </c>
      <c r="M1172">
        <v>-102.644129537068</v>
      </c>
    </row>
    <row r="1173" spans="1:13" x14ac:dyDescent="0.25">
      <c r="A1173">
        <v>29275.732043491</v>
      </c>
      <c r="B1173" s="1">
        <v>4.4337344028292202E-5</v>
      </c>
      <c r="C1173" s="1">
        <v>1.0772938803990801E-5</v>
      </c>
      <c r="D1173">
        <v>-159.37382070623099</v>
      </c>
      <c r="E1173">
        <v>-72.096932553235504</v>
      </c>
      <c r="F1173" s="1">
        <v>3.6614899277446602E-5</v>
      </c>
      <c r="G1173" s="1">
        <v>9.88664472581991E-6</v>
      </c>
      <c r="H1173">
        <v>-164.59779643657799</v>
      </c>
      <c r="I1173">
        <v>-76.389910444482695</v>
      </c>
      <c r="J1173" s="1">
        <v>4.85375529863313E-5</v>
      </c>
      <c r="K1173" s="1">
        <v>1.33751207283082E-5</v>
      </c>
      <c r="L1173">
        <v>169.50403369597299</v>
      </c>
      <c r="M1173">
        <v>-100.517546823221</v>
      </c>
    </row>
    <row r="1174" spans="1:13" x14ac:dyDescent="0.25">
      <c r="A1174">
        <v>29300.732668634901</v>
      </c>
      <c r="B1174" s="1">
        <v>1.341258900992E-5</v>
      </c>
      <c r="C1174" s="1">
        <v>3.2857341102709201E-6</v>
      </c>
      <c r="D1174">
        <v>157.58210095080099</v>
      </c>
      <c r="E1174">
        <v>-115.400109187277</v>
      </c>
      <c r="F1174" s="1">
        <v>1.9031139027574902E-5</v>
      </c>
      <c r="G1174" s="1">
        <v>5.1335206234024E-6</v>
      </c>
      <c r="H1174">
        <v>-148.92549674502101</v>
      </c>
      <c r="I1174">
        <v>-60.693742260583903</v>
      </c>
      <c r="J1174" s="1">
        <v>6.3326646795220601E-6</v>
      </c>
      <c r="K1174" s="1">
        <v>1.7415854937114501E-6</v>
      </c>
      <c r="L1174">
        <v>-125.559860183475</v>
      </c>
      <c r="M1174">
        <v>-36.107966632208402</v>
      </c>
    </row>
    <row r="1175" spans="1:13" x14ac:dyDescent="0.25">
      <c r="A1175">
        <v>29325.733293778801</v>
      </c>
      <c r="B1175" s="1">
        <v>4.3006277123280698E-5</v>
      </c>
      <c r="C1175" s="1">
        <v>1.05765716410965E-5</v>
      </c>
      <c r="D1175">
        <v>115.606530198814</v>
      </c>
      <c r="E1175">
        <v>-156.92121514622201</v>
      </c>
      <c r="F1175" s="1">
        <v>4.5637943386608297E-5</v>
      </c>
      <c r="G1175" s="1">
        <v>1.23079415092219E-5</v>
      </c>
      <c r="H1175">
        <v>-142.185354398318</v>
      </c>
      <c r="I1175">
        <v>-53.912325699338602</v>
      </c>
      <c r="J1175" s="1">
        <v>4.3707758601435697E-5</v>
      </c>
      <c r="K1175" s="1">
        <v>1.1955278944050301E-5</v>
      </c>
      <c r="L1175">
        <v>-50.476175361810498</v>
      </c>
      <c r="M1175">
        <v>39.483517086250899</v>
      </c>
    </row>
    <row r="1176" spans="1:13" x14ac:dyDescent="0.25">
      <c r="A1176">
        <v>29350.733918922699</v>
      </c>
      <c r="B1176">
        <v>5.5112548585290001E-2</v>
      </c>
      <c r="C1176">
        <v>1.35446982399008E-2</v>
      </c>
      <c r="D1176">
        <v>111.721250463525</v>
      </c>
      <c r="E1176">
        <v>-160.731860145562</v>
      </c>
      <c r="F1176">
        <v>4.9654974147956603E-2</v>
      </c>
      <c r="G1176">
        <v>1.33899133271418E-2</v>
      </c>
      <c r="H1176">
        <v>-142.81044192540401</v>
      </c>
      <c r="I1176">
        <v>-54.522658252736697</v>
      </c>
      <c r="J1176">
        <v>6.1438200947013598E-2</v>
      </c>
      <c r="K1176">
        <v>1.6806404440196002E-2</v>
      </c>
      <c r="L1176">
        <v>-47.9357745458057</v>
      </c>
      <c r="M1176">
        <v>42.048235473762098</v>
      </c>
    </row>
    <row r="1177" spans="1:13" x14ac:dyDescent="0.25">
      <c r="A1177">
        <v>29375.734544066599</v>
      </c>
      <c r="B1177" s="1">
        <v>4.9258875698003397E-5</v>
      </c>
      <c r="C1177" s="1">
        <v>1.21055546918096E-5</v>
      </c>
      <c r="D1177">
        <v>107.675665473604</v>
      </c>
      <c r="E1177">
        <v>-164.840257679622</v>
      </c>
      <c r="F1177" s="1">
        <v>5.33961718535182E-5</v>
      </c>
      <c r="G1177" s="1">
        <v>1.4392826561516299E-5</v>
      </c>
      <c r="H1177">
        <v>-138.81778061755301</v>
      </c>
      <c r="I1177">
        <v>-50.541744314885499</v>
      </c>
      <c r="J1177" s="1">
        <v>5.0785568631246198E-5</v>
      </c>
      <c r="K1177" s="1">
        <v>1.38960467833837E-5</v>
      </c>
      <c r="L1177">
        <v>-45.832422654958499</v>
      </c>
      <c r="M1177">
        <v>44.131183286607701</v>
      </c>
    </row>
    <row r="1178" spans="1:13" x14ac:dyDescent="0.25">
      <c r="A1178">
        <v>29400.7351692105</v>
      </c>
      <c r="B1178" s="1">
        <v>1.4788576172703799E-5</v>
      </c>
      <c r="C1178" s="1">
        <v>3.6548381502562599E-6</v>
      </c>
      <c r="D1178">
        <v>64.978758721925601</v>
      </c>
      <c r="E1178">
        <v>152.22644891642301</v>
      </c>
      <c r="F1178" s="1">
        <v>2.6413717170139301E-5</v>
      </c>
      <c r="G1178" s="1">
        <v>7.1118309879466001E-6</v>
      </c>
      <c r="H1178">
        <v>-127.000675428731</v>
      </c>
      <c r="I1178">
        <v>-38.730181445687201</v>
      </c>
      <c r="J1178" s="1">
        <v>6.5957181163184898E-6</v>
      </c>
      <c r="K1178" s="1">
        <v>1.80109978231968E-6</v>
      </c>
      <c r="L1178">
        <v>18.103655254137099</v>
      </c>
      <c r="M1178">
        <v>107.46556617426</v>
      </c>
    </row>
    <row r="1179" spans="1:13" x14ac:dyDescent="0.25">
      <c r="A1179">
        <v>29425.735794354401</v>
      </c>
      <c r="B1179" s="1">
        <v>4.7129315595343399E-5</v>
      </c>
      <c r="C1179" s="1">
        <v>1.16930416854032E-5</v>
      </c>
      <c r="D1179">
        <v>22.5540582594207</v>
      </c>
      <c r="E1179">
        <v>110.15992474569001</v>
      </c>
      <c r="F1179" s="1">
        <v>5.9284224193574699E-5</v>
      </c>
      <c r="G1179" s="1">
        <v>1.5951537241289301E-5</v>
      </c>
      <c r="H1179">
        <v>-120.176265792866</v>
      </c>
      <c r="I1179">
        <v>-31.880480370947001</v>
      </c>
      <c r="J1179" s="1">
        <v>4.5142325087024902E-5</v>
      </c>
      <c r="K1179" s="1">
        <v>1.22589540398928E-5</v>
      </c>
      <c r="L1179">
        <v>94.166621103661697</v>
      </c>
      <c r="M1179">
        <v>-175.88520977046201</v>
      </c>
    </row>
    <row r="1180" spans="1:13" x14ac:dyDescent="0.25">
      <c r="A1180">
        <v>29450.7364194982</v>
      </c>
      <c r="B1180">
        <v>6.0008915697819999E-2</v>
      </c>
      <c r="C1180">
        <v>1.48819373534271E-2</v>
      </c>
      <c r="D1180">
        <v>18.570841422933899</v>
      </c>
      <c r="E1180">
        <v>106.24858953254299</v>
      </c>
      <c r="F1180">
        <v>6.3018299016756804E-2</v>
      </c>
      <c r="G1180">
        <v>1.69522561820942E-2</v>
      </c>
      <c r="H1180">
        <v>-120.00702208182901</v>
      </c>
      <c r="I1180">
        <v>-31.695204506909999</v>
      </c>
      <c r="J1180">
        <v>6.3078465595273497E-2</v>
      </c>
      <c r="K1180">
        <v>1.7134520205859601E-2</v>
      </c>
      <c r="L1180">
        <v>96.744639178843997</v>
      </c>
      <c r="M1180">
        <v>-173.27906222618401</v>
      </c>
    </row>
    <row r="1181" spans="1:13" x14ac:dyDescent="0.25">
      <c r="A1181">
        <v>29475.737044642101</v>
      </c>
      <c r="B1181" s="1">
        <v>5.4012601020209001E-5</v>
      </c>
      <c r="C1181" s="1">
        <v>1.33932473553177E-5</v>
      </c>
      <c r="D1181">
        <v>14.6107699369869</v>
      </c>
      <c r="E1181">
        <v>102.226802426844</v>
      </c>
      <c r="F1181" s="1">
        <v>6.8211569588919597E-5</v>
      </c>
      <c r="G1181" s="1">
        <v>1.8342293050346202E-5</v>
      </c>
      <c r="H1181">
        <v>-117.06069276417399</v>
      </c>
      <c r="I1181">
        <v>-28.763793984703501</v>
      </c>
      <c r="J1181" s="1">
        <v>5.2538505358432101E-5</v>
      </c>
      <c r="K1181" s="1">
        <v>1.4272120239363499E-5</v>
      </c>
      <c r="L1181">
        <v>98.819200903312606</v>
      </c>
      <c r="M1181">
        <v>-171.22655066345399</v>
      </c>
    </row>
    <row r="1182" spans="1:13" x14ac:dyDescent="0.25">
      <c r="A1182">
        <v>29500.737669786002</v>
      </c>
      <c r="B1182" s="1">
        <v>1.6107715805204999E-5</v>
      </c>
      <c r="C1182" s="1">
        <v>4.0133140779782997E-6</v>
      </c>
      <c r="D1182">
        <v>-27.7582312177476</v>
      </c>
      <c r="E1182">
        <v>59.642232039394699</v>
      </c>
      <c r="F1182" s="1">
        <v>3.2599120659691403E-5</v>
      </c>
      <c r="G1182" s="1">
        <v>8.7564077236780506E-6</v>
      </c>
      <c r="H1182">
        <v>-107.083839188673</v>
      </c>
      <c r="I1182">
        <v>-18.801971371528499</v>
      </c>
      <c r="J1182" s="1">
        <v>6.8036160560946104E-6</v>
      </c>
      <c r="K1182" s="1">
        <v>1.84340097764478E-6</v>
      </c>
      <c r="L1182">
        <v>161.79518177258899</v>
      </c>
      <c r="M1182">
        <v>-108.766911217665</v>
      </c>
    </row>
    <row r="1183" spans="1:13" x14ac:dyDescent="0.25">
      <c r="A1183">
        <v>29525.738294929899</v>
      </c>
      <c r="B1183" s="1">
        <v>5.1066548341998098E-5</v>
      </c>
      <c r="C1183" s="1">
        <v>1.2762139568445099E-5</v>
      </c>
      <c r="D1183">
        <v>-70.593183390558494</v>
      </c>
      <c r="E1183">
        <v>17.120082739578901</v>
      </c>
      <c r="F1183" s="1">
        <v>7.0256002834080897E-5</v>
      </c>
      <c r="G1183" s="1">
        <v>1.8853974017073499E-5</v>
      </c>
      <c r="H1183">
        <v>-99.878397639284898</v>
      </c>
      <c r="I1183">
        <v>-11.575811053773</v>
      </c>
      <c r="J1183" s="1">
        <v>4.6127674531266801E-5</v>
      </c>
      <c r="K1183" s="1">
        <v>1.2442601634281699E-5</v>
      </c>
      <c r="L1183">
        <v>-121.213177331875</v>
      </c>
      <c r="M1183">
        <v>-31.258063729774801</v>
      </c>
    </row>
    <row r="1184" spans="1:13" x14ac:dyDescent="0.25">
      <c r="A1184">
        <v>29550.7389200738</v>
      </c>
      <c r="B1184">
        <v>6.4619745176432195E-2</v>
      </c>
      <c r="C1184">
        <v>1.61394941812491E-2</v>
      </c>
      <c r="D1184">
        <v>-74.665075837127503</v>
      </c>
      <c r="E1184">
        <v>13.109261106881799</v>
      </c>
      <c r="F1184">
        <v>7.3488824013832305E-2</v>
      </c>
      <c r="G1184">
        <v>1.9715635031228099E-2</v>
      </c>
      <c r="H1184">
        <v>-99.089665894244106</v>
      </c>
      <c r="I1184">
        <v>-10.770260127097901</v>
      </c>
      <c r="J1184">
        <v>6.4072484595798104E-2</v>
      </c>
      <c r="K1184">
        <v>1.7285430167809299E-2</v>
      </c>
      <c r="L1184">
        <v>-118.587778743966</v>
      </c>
      <c r="M1184">
        <v>-28.6162183107527</v>
      </c>
    </row>
    <row r="1185" spans="1:13" x14ac:dyDescent="0.25">
      <c r="A1185">
        <v>29575.739545217701</v>
      </c>
      <c r="B1185" s="1">
        <v>5.8556739155394199E-5</v>
      </c>
      <c r="C1185" s="1">
        <v>1.4625629030644301E-5</v>
      </c>
      <c r="D1185">
        <v>-78.548899406653902</v>
      </c>
      <c r="E1185">
        <v>9.1720858512105803</v>
      </c>
      <c r="F1185" s="1">
        <v>7.99283669230348E-5</v>
      </c>
      <c r="G1185" s="1">
        <v>2.14357483479866E-5</v>
      </c>
      <c r="H1185">
        <v>-96.8382350683505</v>
      </c>
      <c r="I1185">
        <v>-8.5346725304593392</v>
      </c>
      <c r="J1185" s="1">
        <v>5.3769596012072601E-5</v>
      </c>
      <c r="K1185" s="1">
        <v>1.4508115565864099E-5</v>
      </c>
      <c r="L1185">
        <v>-116.54944869931499</v>
      </c>
      <c r="M1185">
        <v>-26.592055762971501</v>
      </c>
    </row>
    <row r="1186" spans="1:13" x14ac:dyDescent="0.25">
      <c r="A1186">
        <v>29600.740170361601</v>
      </c>
      <c r="B1186" s="1">
        <v>1.73528105652848E-5</v>
      </c>
      <c r="C1186" s="1">
        <v>4.3519123376140802E-6</v>
      </c>
      <c r="D1186">
        <v>-120.658477950131</v>
      </c>
      <c r="E1186">
        <v>-33.100317825594502</v>
      </c>
      <c r="F1186" s="1">
        <v>3.7208387480294697E-5</v>
      </c>
      <c r="G1186" s="1">
        <v>9.9676495635175197E-6</v>
      </c>
      <c r="H1186">
        <v>-87.987045294315607</v>
      </c>
      <c r="I1186">
        <v>0.29524990102528298</v>
      </c>
      <c r="J1186" s="1">
        <v>6.9406821003235803E-6</v>
      </c>
      <c r="K1186" s="1">
        <v>1.8702493734807801E-6</v>
      </c>
      <c r="L1186">
        <v>-54.501338574503897</v>
      </c>
      <c r="M1186">
        <v>34.9273916376466</v>
      </c>
    </row>
    <row r="1187" spans="1:13" x14ac:dyDescent="0.25">
      <c r="A1187">
        <v>29625.740795505499</v>
      </c>
      <c r="B1187" s="1">
        <v>5.4792555340825002E-5</v>
      </c>
      <c r="C1187" s="1">
        <v>1.3770638164970401E-5</v>
      </c>
      <c r="D1187">
        <v>-163.847522594693</v>
      </c>
      <c r="E1187">
        <v>-76.042707949125003</v>
      </c>
      <c r="F1187" s="1">
        <v>7.7856516583958303E-5</v>
      </c>
      <c r="G1187" s="1">
        <v>2.08356032990785E-5</v>
      </c>
      <c r="H1187">
        <v>-80.350385547842507</v>
      </c>
      <c r="I1187">
        <v>7.95282532740194</v>
      </c>
      <c r="J1187" s="1">
        <v>4.6656341499710497E-5</v>
      </c>
      <c r="K1187" s="1">
        <v>1.24997182157386E-5</v>
      </c>
      <c r="L1187">
        <v>23.388967656060199</v>
      </c>
      <c r="M1187">
        <v>113.328429934269</v>
      </c>
    </row>
    <row r="1188" spans="1:13" x14ac:dyDescent="0.25">
      <c r="A1188">
        <v>29650.741420649301</v>
      </c>
      <c r="B1188">
        <v>6.8908060216685496E-2</v>
      </c>
      <c r="C1188">
        <v>1.73081009109038E-2</v>
      </c>
      <c r="D1188">
        <v>-167.983704251586</v>
      </c>
      <c r="E1188">
        <v>-80.138054457157907</v>
      </c>
      <c r="F1188">
        <v>8.03896580006076E-2</v>
      </c>
      <c r="G1188">
        <v>2.1506368178443199E-2</v>
      </c>
      <c r="H1188">
        <v>-79.043087846615407</v>
      </c>
      <c r="I1188">
        <v>9.2770931744002407</v>
      </c>
      <c r="J1188">
        <v>6.4428342202420594E-2</v>
      </c>
      <c r="K1188">
        <v>1.72637523592339E-2</v>
      </c>
      <c r="L1188">
        <v>26.0522130369331</v>
      </c>
      <c r="M1188">
        <v>116.021804028904</v>
      </c>
    </row>
    <row r="1189" spans="1:13" x14ac:dyDescent="0.25">
      <c r="A1189">
        <v>29675.742045793198</v>
      </c>
      <c r="B1189" s="1">
        <v>6.2867279393224898E-5</v>
      </c>
      <c r="C1189" s="1">
        <v>1.5790804539110601E-5</v>
      </c>
      <c r="D1189">
        <v>-171.81513400851</v>
      </c>
      <c r="E1189">
        <v>-84.003417660762807</v>
      </c>
      <c r="F1189" s="1">
        <v>8.7804173415918305E-5</v>
      </c>
      <c r="G1189" s="1">
        <v>2.3481960858568899E-5</v>
      </c>
      <c r="H1189">
        <v>-77.317744402684198</v>
      </c>
      <c r="I1189">
        <v>10.9859287070344</v>
      </c>
      <c r="J1189" s="1">
        <v>5.4469297669236397E-5</v>
      </c>
      <c r="K1189" s="1">
        <v>1.45970489220519E-5</v>
      </c>
      <c r="L1189">
        <v>28.060694848568499</v>
      </c>
      <c r="M1189">
        <v>118.006396627843</v>
      </c>
    </row>
    <row r="1190" spans="1:13" x14ac:dyDescent="0.25">
      <c r="A1190">
        <v>29700.742670937099</v>
      </c>
      <c r="B1190" s="1">
        <v>1.8543760571253799E-5</v>
      </c>
      <c r="C1190" s="1">
        <v>4.67148505581296E-6</v>
      </c>
      <c r="D1190">
        <v>146.28724904219899</v>
      </c>
      <c r="E1190">
        <v>-126.01506411490401</v>
      </c>
      <c r="F1190" s="1">
        <v>3.9972957609447098E-5</v>
      </c>
      <c r="G1190" s="1">
        <v>1.06788033202454E-5</v>
      </c>
      <c r="H1190">
        <v>-69.261263255288299</v>
      </c>
      <c r="I1190">
        <v>19.0200892886254</v>
      </c>
      <c r="J1190" s="1">
        <v>7.0084186282155503E-6</v>
      </c>
      <c r="K1190" s="1">
        <v>1.8735653936827601E-6</v>
      </c>
      <c r="L1190">
        <v>89.2435419651014</v>
      </c>
      <c r="M1190">
        <v>178.650798367568</v>
      </c>
    </row>
    <row r="1191" spans="1:13" x14ac:dyDescent="0.25">
      <c r="A1191">
        <v>29725.743296081</v>
      </c>
      <c r="B1191" s="1">
        <v>5.8326292188302101E-5</v>
      </c>
      <c r="C1191" s="1">
        <v>1.47218287025255E-5</v>
      </c>
      <c r="D1191">
        <v>102.842919866234</v>
      </c>
      <c r="E1191">
        <v>-169.28709015899099</v>
      </c>
      <c r="F1191" s="1">
        <v>8.1627681593196905E-5</v>
      </c>
      <c r="G1191" s="1">
        <v>2.1782864624565499E-5</v>
      </c>
      <c r="H1191">
        <v>-61.153866761640401</v>
      </c>
      <c r="I1191">
        <v>27.146297409646099</v>
      </c>
      <c r="J1191" s="1">
        <v>4.67159070626997E-5</v>
      </c>
      <c r="K1191" s="1">
        <v>1.2429424834225999E-5</v>
      </c>
      <c r="L1191">
        <v>167.998476864597</v>
      </c>
      <c r="M1191">
        <v>-102.049247576976</v>
      </c>
    </row>
    <row r="1192" spans="1:13" x14ac:dyDescent="0.25">
      <c r="A1192">
        <v>29750.743921224901</v>
      </c>
      <c r="B1192">
        <v>7.2878444487934096E-2</v>
      </c>
      <c r="C1192">
        <v>1.8389137231798199E-2</v>
      </c>
      <c r="D1192">
        <v>98.653912468005402</v>
      </c>
      <c r="E1192">
        <v>-173.44493054190099</v>
      </c>
      <c r="F1192">
        <v>8.3328905776385104E-2</v>
      </c>
      <c r="G1192">
        <v>2.2228876452805999E-2</v>
      </c>
      <c r="H1192">
        <v>-59.367276739233297</v>
      </c>
      <c r="I1192">
        <v>28.9500258301873</v>
      </c>
      <c r="J1192">
        <v>6.4126757237062501E-2</v>
      </c>
      <c r="K1192">
        <v>1.70666303911714E-2</v>
      </c>
      <c r="L1192">
        <v>170.70126547106801</v>
      </c>
      <c r="M1192">
        <v>-99.328509607288296</v>
      </c>
    </row>
    <row r="1193" spans="1:13" x14ac:dyDescent="0.25">
      <c r="A1193">
        <v>29775.744546368798</v>
      </c>
      <c r="B1193" s="1">
        <v>6.6956565121939506E-5</v>
      </c>
      <c r="C1193" s="1">
        <v>1.68914806987703E-5</v>
      </c>
      <c r="D1193">
        <v>94.868377923232998</v>
      </c>
      <c r="E1193">
        <v>-177.25766197059099</v>
      </c>
      <c r="F1193" s="1">
        <v>9.1361697953424502E-5</v>
      </c>
      <c r="G1193" s="1">
        <v>2.4363879550299899E-5</v>
      </c>
      <c r="H1193">
        <v>-58.089737741327902</v>
      </c>
      <c r="I1193">
        <v>30.2114544333933</v>
      </c>
      <c r="J1193" s="1">
        <v>5.4622698089325299E-5</v>
      </c>
      <c r="K1193" s="1">
        <v>1.45377561195281E-5</v>
      </c>
      <c r="L1193">
        <v>172.676639105627</v>
      </c>
      <c r="M1193">
        <v>-97.367873083080596</v>
      </c>
    </row>
    <row r="1194" spans="1:13" x14ac:dyDescent="0.25">
      <c r="A1194">
        <v>29800.745171512699</v>
      </c>
      <c r="B1194" s="1">
        <v>1.9675733056927301E-5</v>
      </c>
      <c r="C1194" s="1">
        <v>4.9742494021056403E-6</v>
      </c>
      <c r="D1194">
        <v>53.191247721243997</v>
      </c>
      <c r="E1194">
        <v>140.949271971418</v>
      </c>
      <c r="F1194" s="1">
        <v>4.0730959539466598E-5</v>
      </c>
      <c r="G1194" s="1">
        <v>1.08507041456103E-5</v>
      </c>
      <c r="H1194">
        <v>-50.665600030673502</v>
      </c>
      <c r="I1194">
        <v>37.610937210328899</v>
      </c>
      <c r="J1194" s="1">
        <v>7.0071167887844903E-6</v>
      </c>
      <c r="K1194" s="1">
        <v>1.8622375404364701E-6</v>
      </c>
      <c r="L1194">
        <v>-127.06437006791</v>
      </c>
      <c r="M1194">
        <v>-37.592757068526303</v>
      </c>
    </row>
    <row r="1195" spans="1:13" x14ac:dyDescent="0.25">
      <c r="A1195">
        <v>29825.745796656502</v>
      </c>
      <c r="B1195" s="1">
        <v>6.1632989121272202E-5</v>
      </c>
      <c r="C1195" s="1">
        <v>1.5613751523652901E-5</v>
      </c>
      <c r="D1195">
        <v>9.5072651927374299</v>
      </c>
      <c r="E1195">
        <v>97.416174290229193</v>
      </c>
      <c r="F1195" s="1">
        <v>8.1331536420522297E-5</v>
      </c>
      <c r="G1195" s="1">
        <v>2.1641896094490401E-5</v>
      </c>
      <c r="H1195">
        <v>-42.027258795786999</v>
      </c>
      <c r="I1195">
        <v>46.268333282682399</v>
      </c>
      <c r="J1195" s="1">
        <v>4.6294858981400502E-5</v>
      </c>
      <c r="K1195" s="1">
        <v>1.2235702343176101E-5</v>
      </c>
      <c r="L1195">
        <v>-47.384491632141902</v>
      </c>
      <c r="M1195">
        <v>42.564504114157501</v>
      </c>
    </row>
    <row r="1196" spans="1:13" x14ac:dyDescent="0.25">
      <c r="A1196">
        <v>29850.746421800399</v>
      </c>
      <c r="B1196">
        <v>7.6511604407106304E-2</v>
      </c>
      <c r="C1196">
        <v>1.9377959368556501E-2</v>
      </c>
      <c r="D1196">
        <v>5.2573739244893396</v>
      </c>
      <c r="E1196">
        <v>93.202226130751797</v>
      </c>
      <c r="F1196">
        <v>8.2155886062202602E-2</v>
      </c>
      <c r="G1196">
        <v>2.18531454383077E-2</v>
      </c>
      <c r="H1196">
        <v>-39.754410109888497</v>
      </c>
      <c r="I1196">
        <v>48.557236532881703</v>
      </c>
      <c r="J1196">
        <v>6.3184521630178195E-2</v>
      </c>
      <c r="K1196">
        <v>1.67009001768301E-2</v>
      </c>
      <c r="L1196">
        <v>-44.639565758566903</v>
      </c>
      <c r="M1196">
        <v>45.333913865678703</v>
      </c>
    </row>
    <row r="1197" spans="1:13" x14ac:dyDescent="0.25">
      <c r="A1197">
        <v>29875.7470469443</v>
      </c>
      <c r="B1197" s="1">
        <v>7.0784362431599698E-5</v>
      </c>
      <c r="C1197" s="1">
        <v>1.79238932297562E-5</v>
      </c>
      <c r="D1197">
        <v>1.5253639807947501</v>
      </c>
      <c r="E1197">
        <v>89.438216634772203</v>
      </c>
      <c r="F1197" s="1">
        <v>9.0369914499776702E-5</v>
      </c>
      <c r="G1197" s="1">
        <v>2.4030674967930199E-5</v>
      </c>
      <c r="H1197">
        <v>-38.899954323014803</v>
      </c>
      <c r="I1197">
        <v>49.395775898816296</v>
      </c>
      <c r="J1197" s="1">
        <v>5.4215482168299999E-5</v>
      </c>
      <c r="K1197" s="1">
        <v>1.4333112223573101E-5</v>
      </c>
      <c r="L1197">
        <v>-42.697574454093498</v>
      </c>
      <c r="M1197">
        <v>47.256093226577697</v>
      </c>
    </row>
    <row r="1198" spans="1:13" x14ac:dyDescent="0.25">
      <c r="A1198">
        <v>29900.7476720882</v>
      </c>
      <c r="B1198" s="1">
        <v>2.0716208348133101E-5</v>
      </c>
      <c r="C1198" s="1">
        <v>5.2568197821167696E-6</v>
      </c>
      <c r="D1198">
        <v>-39.934970949936599</v>
      </c>
      <c r="E1198">
        <v>47.860524558473202</v>
      </c>
      <c r="F1198" s="1">
        <v>3.94311186932697E-5</v>
      </c>
      <c r="G1198" s="1">
        <v>1.0474992772764601E-5</v>
      </c>
      <c r="H1198">
        <v>-32.037723518990397</v>
      </c>
      <c r="I1198">
        <v>56.2324050912434</v>
      </c>
      <c r="J1198" s="1">
        <v>6.9348519603453299E-6</v>
      </c>
      <c r="K1198" s="1">
        <v>1.83047701998206E-6</v>
      </c>
      <c r="L1198">
        <v>16.695555518075199</v>
      </c>
      <c r="M1198">
        <v>106.07449833077899</v>
      </c>
    </row>
    <row r="1199" spans="1:13" x14ac:dyDescent="0.25">
      <c r="A1199">
        <v>29925.748297232101</v>
      </c>
      <c r="B1199" s="1">
        <v>6.46622654581454E-5</v>
      </c>
      <c r="C1199" s="1">
        <v>1.6434304622726799E-5</v>
      </c>
      <c r="D1199">
        <v>-83.875239517671105</v>
      </c>
      <c r="E1199">
        <v>4.0700645043802499</v>
      </c>
      <c r="F1199" s="1">
        <v>7.6969467577756097E-5</v>
      </c>
      <c r="G1199" s="1">
        <v>2.0424375596374301E-5</v>
      </c>
      <c r="H1199">
        <v>-22.770054539361102</v>
      </c>
      <c r="I1199">
        <v>65.516971427407796</v>
      </c>
      <c r="J1199" s="1">
        <v>4.5417729799581399E-5</v>
      </c>
      <c r="K1199" s="1">
        <v>1.1917098722912599E-5</v>
      </c>
      <c r="L1199">
        <v>97.231625443236098</v>
      </c>
      <c r="M1199">
        <v>-172.817290083633</v>
      </c>
    </row>
    <row r="1200" spans="1:13" x14ac:dyDescent="0.25">
      <c r="A1200">
        <v>29950.748922375999</v>
      </c>
      <c r="B1200">
        <v>7.9771739620429993E-2</v>
      </c>
      <c r="C1200">
        <v>2.0265822435974499E-2</v>
      </c>
      <c r="D1200">
        <v>-88.181962673371302</v>
      </c>
      <c r="E1200">
        <v>-0.203568250056918</v>
      </c>
      <c r="F1200">
        <v>7.6974085239413098E-2</v>
      </c>
      <c r="G1200">
        <v>2.04172800597517E-2</v>
      </c>
      <c r="H1200">
        <v>-19.961100182754901</v>
      </c>
      <c r="I1200">
        <v>68.342186962262303</v>
      </c>
      <c r="J1200">
        <v>6.1624472129591802E-2</v>
      </c>
      <c r="K1200">
        <v>1.6174941900572001E-2</v>
      </c>
      <c r="L1200">
        <v>100.01282238762499</v>
      </c>
      <c r="M1200">
        <v>-170.00759508556399</v>
      </c>
    </row>
    <row r="1201" spans="1:13" x14ac:dyDescent="0.25">
      <c r="A1201">
        <v>29975.749547519899</v>
      </c>
      <c r="B1201" s="1">
        <v>7.43012200192366E-5</v>
      </c>
      <c r="C1201" s="1">
        <v>1.8875015925843301E-5</v>
      </c>
      <c r="D1201">
        <v>-91.867892562954793</v>
      </c>
      <c r="E1201">
        <v>-3.9169664785305098</v>
      </c>
      <c r="F1201" s="1">
        <v>8.4862864965387606E-5</v>
      </c>
      <c r="G1201" s="1">
        <v>2.2503786443497101E-5</v>
      </c>
      <c r="H1201">
        <v>-19.540433984424801</v>
      </c>
      <c r="I1201">
        <v>68.748441824589193</v>
      </c>
      <c r="J1201" s="1">
        <v>5.3271342142066203E-5</v>
      </c>
      <c r="K1201" s="1">
        <v>1.3982793171375099E-5</v>
      </c>
      <c r="L1201">
        <v>101.92369736545901</v>
      </c>
      <c r="M1201">
        <v>-168.118013172546</v>
      </c>
    </row>
    <row r="1202" spans="1:13" x14ac:dyDescent="0.25">
      <c r="A1202">
        <v>30000.750172663698</v>
      </c>
      <c r="B1202" s="1">
        <v>2.1666807774130099E-5</v>
      </c>
      <c r="C1202" s="1">
        <v>5.5149798979807201E-6</v>
      </c>
      <c r="D1202">
        <v>-133.15469944582</v>
      </c>
      <c r="E1202">
        <v>-45.288370169856002</v>
      </c>
      <c r="F1202" s="1">
        <v>3.6128737025423897E-5</v>
      </c>
      <c r="G1202" s="1">
        <v>9.5716384620499003E-6</v>
      </c>
      <c r="H1202">
        <v>-13.2019674855958</v>
      </c>
      <c r="I1202">
        <v>75.061629873638296</v>
      </c>
      <c r="J1202" s="1">
        <v>6.7948740220302797E-6</v>
      </c>
      <c r="K1202" s="1">
        <v>1.7794938072773899E-6</v>
      </c>
      <c r="L1202">
        <v>160.37207207925599</v>
      </c>
      <c r="M1202">
        <v>-110.193664468968</v>
      </c>
    </row>
    <row r="1203" spans="1:13" x14ac:dyDescent="0.25">
      <c r="A1203">
        <v>30025.750797807599</v>
      </c>
      <c r="B1203" s="1">
        <v>6.7436617306046703E-5</v>
      </c>
      <c r="C1203" s="1">
        <v>1.71825933404308E-5</v>
      </c>
      <c r="D1203">
        <v>-177.295821557778</v>
      </c>
      <c r="E1203">
        <v>-89.310127328540503</v>
      </c>
      <c r="F1203" s="1">
        <v>6.8754870289837103E-5</v>
      </c>
      <c r="G1203" s="1">
        <v>1.81954352078514E-5</v>
      </c>
      <c r="H1203">
        <v>-3.0916865039805699</v>
      </c>
      <c r="I1203">
        <v>85.183199245198296</v>
      </c>
      <c r="J1203" s="1">
        <v>4.40658262837806E-5</v>
      </c>
      <c r="K1203" s="1">
        <v>1.1480567864398899E-5</v>
      </c>
      <c r="L1203">
        <v>-118.124375887067</v>
      </c>
      <c r="M1203">
        <v>-28.153492885505401</v>
      </c>
    </row>
    <row r="1204" spans="1:13" x14ac:dyDescent="0.25">
      <c r="A1204">
        <v>30050.7514229515</v>
      </c>
      <c r="B1204">
        <v>8.2672320442594704E-2</v>
      </c>
      <c r="C1204">
        <v>2.1056657226631199E-2</v>
      </c>
      <c r="D1204">
        <v>178.35806753023701</v>
      </c>
      <c r="E1204">
        <v>-93.636575352394303</v>
      </c>
      <c r="F1204">
        <v>6.8101965491005806E-2</v>
      </c>
      <c r="G1204">
        <v>1.8015241708980001E-2</v>
      </c>
      <c r="H1204">
        <v>0.37880318819404901</v>
      </c>
      <c r="I1204">
        <v>88.669146780307997</v>
      </c>
      <c r="J1204">
        <v>5.9449829248783101E-2</v>
      </c>
      <c r="K1204">
        <v>1.5491760368791E-2</v>
      </c>
      <c r="L1204">
        <v>-115.295183140745</v>
      </c>
      <c r="M1204">
        <v>-25.3056863160418</v>
      </c>
    </row>
    <row r="1205" spans="1:13" x14ac:dyDescent="0.25">
      <c r="A1205">
        <v>30075.752048095401</v>
      </c>
      <c r="B1205" s="1">
        <v>7.7527918066408802E-5</v>
      </c>
      <c r="C1205" s="1">
        <v>1.9744373856841599E-5</v>
      </c>
      <c r="D1205">
        <v>174.704869380997</v>
      </c>
      <c r="E1205">
        <v>-97.305044566922305</v>
      </c>
      <c r="F1205" s="1">
        <v>7.5115248392461901E-5</v>
      </c>
      <c r="G1205" s="1">
        <v>1.9865913983573101E-5</v>
      </c>
      <c r="H1205">
        <v>0.31024965612716598</v>
      </c>
      <c r="I1205">
        <v>88.586940286703097</v>
      </c>
      <c r="J1205" s="1">
        <v>5.1772479604712402E-5</v>
      </c>
      <c r="K1205" s="1">
        <v>1.34935335588221E-5</v>
      </c>
      <c r="L1205">
        <v>-113.426563971188</v>
      </c>
      <c r="M1205">
        <v>-23.4517898376236</v>
      </c>
    </row>
    <row r="1206" spans="1:13" x14ac:dyDescent="0.25">
      <c r="A1206">
        <v>30100.752673239302</v>
      </c>
      <c r="B1206" s="1">
        <v>2.2542430770605102E-5</v>
      </c>
      <c r="C1206" s="1">
        <v>5.7488183336221298E-6</v>
      </c>
      <c r="D1206">
        <v>133.571510481736</v>
      </c>
      <c r="E1206">
        <v>-138.50298066584</v>
      </c>
      <c r="F1206" s="1">
        <v>3.0988633482594501E-5</v>
      </c>
      <c r="G1206" s="1">
        <v>8.1896296485776404E-6</v>
      </c>
      <c r="H1206">
        <v>6.14196001452295</v>
      </c>
      <c r="I1206">
        <v>94.393836906139398</v>
      </c>
      <c r="J1206" s="1">
        <v>6.57884895513271E-6</v>
      </c>
      <c r="K1206" s="1">
        <v>1.7129816863955801E-6</v>
      </c>
      <c r="L1206">
        <v>-55.989639687168399</v>
      </c>
      <c r="M1206">
        <v>33.402800097451099</v>
      </c>
    </row>
    <row r="1207" spans="1:13" x14ac:dyDescent="0.25">
      <c r="A1207">
        <v>30125.753298383199</v>
      </c>
      <c r="B1207" s="1">
        <v>6.9950793685392493E-5</v>
      </c>
      <c r="C1207" s="1">
        <v>1.7858610019863999E-5</v>
      </c>
      <c r="D1207">
        <v>89.266854809124098</v>
      </c>
      <c r="E1207">
        <v>177.27767819592299</v>
      </c>
      <c r="F1207" s="1">
        <v>5.7139199443495102E-5</v>
      </c>
      <c r="G1207" s="1">
        <v>1.50843388374265E-5</v>
      </c>
      <c r="H1207">
        <v>17.5357472369733</v>
      </c>
      <c r="I1207">
        <v>105.791778325984</v>
      </c>
      <c r="J1207" s="1">
        <v>4.2255656372633797E-5</v>
      </c>
      <c r="K1207" s="1">
        <v>1.0925121202366101E-5</v>
      </c>
      <c r="L1207">
        <v>26.560805048938398</v>
      </c>
      <c r="M1207">
        <v>116.53099788192399</v>
      </c>
    </row>
    <row r="1208" spans="1:13" x14ac:dyDescent="0.25">
      <c r="A1208">
        <v>30150.7539235271</v>
      </c>
      <c r="B1208">
        <v>8.5200918870398504E-2</v>
      </c>
      <c r="C1208">
        <v>2.1747760995067599E-2</v>
      </c>
      <c r="D1208">
        <v>84.8822475842085</v>
      </c>
      <c r="E1208">
        <v>172.90931128507</v>
      </c>
      <c r="F1208">
        <v>5.6103258286837099E-2</v>
      </c>
      <c r="G1208">
        <v>1.4804284896228301E-2</v>
      </c>
      <c r="H1208">
        <v>21.9316660710858</v>
      </c>
      <c r="I1208">
        <v>110.199441656925</v>
      </c>
      <c r="J1208">
        <v>5.6693195051410697E-2</v>
      </c>
      <c r="K1208">
        <v>1.46620643839762E-2</v>
      </c>
      <c r="L1208">
        <v>29.429711236256502</v>
      </c>
      <c r="M1208">
        <v>119.433607073498</v>
      </c>
    </row>
    <row r="1209" spans="1:13" x14ac:dyDescent="0.25">
      <c r="A1209">
        <v>30175.754548671001</v>
      </c>
      <c r="B1209" s="1">
        <v>8.0454237751387695E-5</v>
      </c>
      <c r="C1209" s="1">
        <v>2.05312653463721E-5</v>
      </c>
      <c r="D1209">
        <v>81.263013372506506</v>
      </c>
      <c r="E1209">
        <v>169.27567232856299</v>
      </c>
      <c r="F1209" s="1">
        <v>6.1675363476631505E-5</v>
      </c>
      <c r="G1209" s="1">
        <v>1.6272141206600001E-5</v>
      </c>
      <c r="H1209">
        <v>21.2565070196354</v>
      </c>
      <c r="I1209">
        <v>109.51306304181399</v>
      </c>
      <c r="J1209" s="1">
        <v>4.9734611881900001E-5</v>
      </c>
      <c r="K1209" s="1">
        <v>1.28643265913973E-5</v>
      </c>
      <c r="L1209">
        <v>31.264678825290101</v>
      </c>
      <c r="M1209">
        <v>121.240416259615</v>
      </c>
    </row>
    <row r="1210" spans="1:13" x14ac:dyDescent="0.25">
      <c r="A1210">
        <v>30200.755173814799</v>
      </c>
      <c r="B1210" s="1">
        <v>2.3329673757500298E-5</v>
      </c>
      <c r="C1210" s="1">
        <v>5.9594755367215904E-6</v>
      </c>
      <c r="D1210">
        <v>40.300375729469799</v>
      </c>
      <c r="E1210">
        <v>128.23103034969</v>
      </c>
      <c r="F1210" s="1">
        <v>2.4295927143441099E-5</v>
      </c>
      <c r="G1210" s="1">
        <v>6.4073362434028996E-6</v>
      </c>
      <c r="H1210">
        <v>26.6315820192596</v>
      </c>
      <c r="I1210">
        <v>114.858704712746</v>
      </c>
      <c r="J1210" s="1">
        <v>6.3043876879768298E-6</v>
      </c>
      <c r="K1210" s="1">
        <v>1.62666862611529E-6</v>
      </c>
      <c r="L1210">
        <v>87.688334610390299</v>
      </c>
      <c r="M1210">
        <v>177.02676552244199</v>
      </c>
    </row>
    <row r="1211" spans="1:13" x14ac:dyDescent="0.25">
      <c r="A1211">
        <v>30225.7557989587</v>
      </c>
      <c r="B1211" s="1">
        <v>7.2157888162374206E-5</v>
      </c>
      <c r="C1211" s="1">
        <v>1.84566287412057E-5</v>
      </c>
      <c r="D1211">
        <v>-4.1838430593893499</v>
      </c>
      <c r="E1211">
        <v>83.835870235035799</v>
      </c>
      <c r="F1211" s="1">
        <v>4.2875021604982098E-5</v>
      </c>
      <c r="G1211" s="1">
        <v>1.1296368890744901E-5</v>
      </c>
      <c r="H1211">
        <v>40.3542715046325</v>
      </c>
      <c r="I1211">
        <v>128.56862901701601</v>
      </c>
      <c r="J1211" s="1">
        <v>4.0024165207340397E-5</v>
      </c>
      <c r="K1211" s="1">
        <v>1.0263783621763E-5</v>
      </c>
      <c r="L1211">
        <v>171.264885018744</v>
      </c>
      <c r="M1211">
        <v>-98.732477199378494</v>
      </c>
    </row>
    <row r="1212" spans="1:13" x14ac:dyDescent="0.25">
      <c r="A1212">
        <v>30250.756424102601</v>
      </c>
      <c r="B1212">
        <v>8.7327072570012501E-2</v>
      </c>
      <c r="C1212">
        <v>2.23318268923921E-2</v>
      </c>
      <c r="D1212">
        <v>-8.6157884039002806</v>
      </c>
      <c r="E1212">
        <v>79.428104903667702</v>
      </c>
      <c r="F1212">
        <v>4.1877315794422797E-2</v>
      </c>
      <c r="G1212">
        <v>1.10275589987877E-2</v>
      </c>
      <c r="H1212">
        <v>46.251053942993302</v>
      </c>
      <c r="I1212">
        <v>134.47091381795499</v>
      </c>
      <c r="J1212">
        <v>5.3395949362282202E-2</v>
      </c>
      <c r="K1212">
        <v>1.3698752960856301E-2</v>
      </c>
      <c r="L1212">
        <v>174.18517672065201</v>
      </c>
      <c r="M1212">
        <v>-95.790646943193494</v>
      </c>
    </row>
    <row r="1213" spans="1:13" x14ac:dyDescent="0.25">
      <c r="A1213">
        <v>30275.757049246498</v>
      </c>
      <c r="B1213" s="1">
        <v>8.3030064150289298E-5</v>
      </c>
      <c r="C1213" s="1">
        <v>2.1228430835253399E-5</v>
      </c>
      <c r="D1213">
        <v>-12.1956439604796</v>
      </c>
      <c r="E1213">
        <v>75.827200540089393</v>
      </c>
      <c r="F1213" s="1">
        <v>4.5447251896751701E-5</v>
      </c>
      <c r="G1213" s="1">
        <v>1.1968341384500201E-5</v>
      </c>
      <c r="H1213">
        <v>44.785731644867496</v>
      </c>
      <c r="I1213">
        <v>132.99658582932699</v>
      </c>
      <c r="J1213" s="1">
        <v>4.71955665077226E-5</v>
      </c>
      <c r="K1213" s="1">
        <v>1.2108949242514201E-5</v>
      </c>
      <c r="L1213">
        <v>175.97274997530999</v>
      </c>
      <c r="M1213">
        <v>-94.022280567654306</v>
      </c>
    </row>
    <row r="1214" spans="1:13" x14ac:dyDescent="0.25">
      <c r="A1214">
        <v>30300.757674390399</v>
      </c>
      <c r="B1214" s="1">
        <v>2.4010358777075502E-5</v>
      </c>
      <c r="C1214" s="1">
        <v>6.1459390924302104E-6</v>
      </c>
      <c r="D1214">
        <v>-52.989820721210698</v>
      </c>
      <c r="E1214">
        <v>34.951406065638203</v>
      </c>
      <c r="F1214" s="1">
        <v>1.64740306088578E-5</v>
      </c>
      <c r="G1214" s="1">
        <v>4.3396724771336196E-6</v>
      </c>
      <c r="H1214">
        <v>50.1950314315661</v>
      </c>
      <c r="I1214">
        <v>138.36285602555699</v>
      </c>
      <c r="J1214" s="1">
        <v>5.9597143463055799E-6</v>
      </c>
      <c r="K1214" s="1">
        <v>1.52680038884668E-6</v>
      </c>
      <c r="L1214">
        <v>-128.834292193945</v>
      </c>
      <c r="M1214">
        <v>-39.446197472064902</v>
      </c>
    </row>
    <row r="1215" spans="1:13" x14ac:dyDescent="0.25">
      <c r="A1215">
        <v>30325.7582995343</v>
      </c>
      <c r="B1215" s="1">
        <v>7.4055016470946699E-5</v>
      </c>
      <c r="C1215" s="1">
        <v>1.8974913422801299E-5</v>
      </c>
      <c r="D1215">
        <v>-97.648922617762494</v>
      </c>
      <c r="E1215">
        <v>-9.6125882012789905</v>
      </c>
      <c r="F1215" s="1">
        <v>2.72266493132491E-5</v>
      </c>
      <c r="G1215" s="1">
        <v>7.1664368637356203E-6</v>
      </c>
      <c r="H1215">
        <v>69.658947254689394</v>
      </c>
      <c r="I1215">
        <v>157.74838928054601</v>
      </c>
      <c r="J1215" s="1">
        <v>3.7360510038676002E-5</v>
      </c>
      <c r="K1215" s="1">
        <v>9.4992714419866908E-6</v>
      </c>
      <c r="L1215">
        <v>-43.949467613186101</v>
      </c>
      <c r="M1215">
        <v>46.071831899089602</v>
      </c>
    </row>
    <row r="1216" spans="1:13" x14ac:dyDescent="0.25">
      <c r="A1216">
        <v>30350.758924678201</v>
      </c>
      <c r="B1216">
        <v>8.9064384439199798E-2</v>
      </c>
      <c r="C1216">
        <v>2.2812868036100001E-2</v>
      </c>
      <c r="D1216">
        <v>-102.12258872891699</v>
      </c>
      <c r="E1216">
        <v>-14.065281467734801</v>
      </c>
      <c r="F1216">
        <v>2.6991064172214099E-2</v>
      </c>
      <c r="G1216">
        <v>7.0969830538502501E-3</v>
      </c>
      <c r="H1216">
        <v>78.4495926353665</v>
      </c>
      <c r="I1216">
        <v>166.526056815207</v>
      </c>
      <c r="J1216">
        <v>4.9584814516492902E-2</v>
      </c>
      <c r="K1216">
        <v>1.2610657783371801E-2</v>
      </c>
      <c r="L1216">
        <v>-40.972174794939903</v>
      </c>
      <c r="M1216">
        <v>49.081652985505599</v>
      </c>
    </row>
    <row r="1217" spans="1:13" x14ac:dyDescent="0.25">
      <c r="A1217">
        <v>30375.759549822</v>
      </c>
      <c r="B1217" s="1">
        <v>8.5251977492736995E-5</v>
      </c>
      <c r="C1217" s="1">
        <v>2.1834444014721899E-5</v>
      </c>
      <c r="D1217">
        <v>-105.668001965619</v>
      </c>
      <c r="E1217">
        <v>-17.627811945958101</v>
      </c>
      <c r="F1217" s="1">
        <v>2.8053329505612198E-5</v>
      </c>
      <c r="G1217" s="1">
        <v>7.3812660693104101E-6</v>
      </c>
      <c r="H1217">
        <v>76.305356999434807</v>
      </c>
      <c r="I1217">
        <v>164.361144783676</v>
      </c>
      <c r="J1217" s="1">
        <v>4.4150394169698498E-5</v>
      </c>
      <c r="K1217" s="1">
        <v>1.12317838344338E-5</v>
      </c>
      <c r="L1217">
        <v>-39.238483628429698</v>
      </c>
      <c r="M1217">
        <v>50.786541556070098</v>
      </c>
    </row>
    <row r="1218" spans="1:13" x14ac:dyDescent="0.25">
      <c r="A1218">
        <v>30400.760174965901</v>
      </c>
      <c r="B1218" s="1">
        <v>2.4585521122154099E-5</v>
      </c>
      <c r="C1218" s="1">
        <v>6.3042285400453301E-6</v>
      </c>
      <c r="D1218">
        <v>-146.32280198935999</v>
      </c>
      <c r="E1218">
        <v>-58.339574090557299</v>
      </c>
      <c r="F1218" s="1">
        <v>8.3818092932410796E-6</v>
      </c>
      <c r="G1218" s="1">
        <v>2.2106228627062601E-6</v>
      </c>
      <c r="H1218">
        <v>86.594395141665601</v>
      </c>
      <c r="I1218">
        <v>174.443691473147</v>
      </c>
      <c r="J1218" s="1">
        <v>5.5504313435340603E-6</v>
      </c>
      <c r="K1218" s="1">
        <v>1.4098655487444299E-6</v>
      </c>
      <c r="L1218">
        <v>14.6236718755352</v>
      </c>
      <c r="M1218">
        <v>103.874542713618</v>
      </c>
    </row>
    <row r="1219" spans="1:13" x14ac:dyDescent="0.25">
      <c r="A1219">
        <v>30425.760800109801</v>
      </c>
      <c r="B1219" s="1">
        <v>7.5644877220723696E-5</v>
      </c>
      <c r="C1219" s="1">
        <v>1.9409304575056301E-5</v>
      </c>
      <c r="D1219">
        <v>168.86655614361501</v>
      </c>
      <c r="E1219">
        <v>-103.076964862732</v>
      </c>
      <c r="F1219" s="1">
        <v>1.4365808567318799E-5</v>
      </c>
      <c r="G1219" s="1">
        <v>3.7659536934610901E-6</v>
      </c>
      <c r="H1219">
        <v>126.385885948153</v>
      </c>
      <c r="I1219">
        <v>-146.071959676917</v>
      </c>
      <c r="J1219" s="1">
        <v>3.4306106018106403E-5</v>
      </c>
      <c r="K1219" s="1">
        <v>8.6351040109045792E-6</v>
      </c>
      <c r="L1219">
        <v>100.929204073986</v>
      </c>
      <c r="M1219">
        <v>-169.01315429512599</v>
      </c>
    </row>
    <row r="1220" spans="1:13" x14ac:dyDescent="0.25">
      <c r="A1220">
        <v>30450.761425253699</v>
      </c>
      <c r="B1220">
        <v>9.0406968793621506E-2</v>
      </c>
      <c r="C1220">
        <v>2.3190006425571501E-2</v>
      </c>
      <c r="D1220">
        <v>164.36155668182101</v>
      </c>
      <c r="E1220">
        <v>-107.570718180323</v>
      </c>
      <c r="F1220">
        <v>1.6401535804779301E-2</v>
      </c>
      <c r="G1220">
        <v>4.2874202909523101E-3</v>
      </c>
      <c r="H1220">
        <v>137.098103895733</v>
      </c>
      <c r="I1220">
        <v>-135.24553257304601</v>
      </c>
      <c r="J1220">
        <v>4.5296804435672001E-2</v>
      </c>
      <c r="K1220">
        <v>1.1409140547945999E-2</v>
      </c>
      <c r="L1220">
        <v>103.96160927194499</v>
      </c>
      <c r="M1220">
        <v>-165.94178677210601</v>
      </c>
    </row>
    <row r="1221" spans="1:13" x14ac:dyDescent="0.25">
      <c r="A1221">
        <v>30475.7620503976</v>
      </c>
      <c r="B1221" s="1">
        <v>8.7122488169761203E-5</v>
      </c>
      <c r="C1221" s="1">
        <v>2.2344305443483201E-5</v>
      </c>
      <c r="D1221">
        <v>160.84232286399401</v>
      </c>
      <c r="E1221">
        <v>-111.098970032035</v>
      </c>
      <c r="F1221" s="1">
        <v>1.5565841191386899E-5</v>
      </c>
      <c r="G1221" s="1">
        <v>4.0685430344275798E-6</v>
      </c>
      <c r="H1221">
        <v>140.71595368858499</v>
      </c>
      <c r="I1221">
        <v>-131.80578191825299</v>
      </c>
      <c r="J1221" s="1">
        <v>4.0639000795323302E-5</v>
      </c>
      <c r="K1221" s="1">
        <v>1.0236876178591601E-5</v>
      </c>
      <c r="L1221">
        <v>105.642530021646</v>
      </c>
      <c r="M1221">
        <v>-164.295336230841</v>
      </c>
    </row>
    <row r="1222" spans="1:13" x14ac:dyDescent="0.25">
      <c r="A1222">
        <v>30500.7626755415</v>
      </c>
      <c r="B1222" s="1">
        <v>2.5066447397214E-5</v>
      </c>
      <c r="C1222" s="1">
        <v>6.43322056116307E-6</v>
      </c>
      <c r="D1222">
        <v>120.319237938817</v>
      </c>
      <c r="E1222">
        <v>-151.669418391204</v>
      </c>
      <c r="F1222" s="1">
        <v>5.5469198206842202E-6</v>
      </c>
      <c r="G1222" s="1">
        <v>1.4319250759913801E-6</v>
      </c>
      <c r="H1222">
        <v>-174.07171914255301</v>
      </c>
      <c r="I1222">
        <v>-86.805913868021406</v>
      </c>
      <c r="J1222" s="1">
        <v>5.0935164135886504E-6</v>
      </c>
      <c r="K1222" s="1">
        <v>1.2796484796244901E-6</v>
      </c>
      <c r="L1222">
        <v>157.953085817149</v>
      </c>
      <c r="M1222">
        <v>-112.78491936097799</v>
      </c>
    </row>
    <row r="1223" spans="1:13" x14ac:dyDescent="0.25">
      <c r="A1223">
        <v>30525.763300685401</v>
      </c>
      <c r="B1223" s="1">
        <v>7.6916255715452699E-5</v>
      </c>
      <c r="C1223" s="1">
        <v>1.97583530670526E-5</v>
      </c>
      <c r="D1223">
        <v>75.373138537806398</v>
      </c>
      <c r="E1223">
        <v>163.43557565517901</v>
      </c>
      <c r="F1223" s="1">
        <v>1.8831421683787501E-5</v>
      </c>
      <c r="G1223" s="1">
        <v>4.8580271119413599E-6</v>
      </c>
      <c r="H1223">
        <v>-148.39764666913399</v>
      </c>
      <c r="I1223">
        <v>-60.562248516754998</v>
      </c>
      <c r="J1223" s="1">
        <v>3.0898581421783502E-5</v>
      </c>
      <c r="K1223" s="1">
        <v>7.6926690596182093E-6</v>
      </c>
      <c r="L1223">
        <v>-114.090823670548</v>
      </c>
      <c r="M1223">
        <v>-23.9621587276871</v>
      </c>
    </row>
    <row r="1224" spans="1:13" x14ac:dyDescent="0.25">
      <c r="A1224">
        <v>30550.763925829298</v>
      </c>
      <c r="B1224">
        <v>9.1338592236759497E-2</v>
      </c>
      <c r="C1224">
        <v>2.34596498927514E-2</v>
      </c>
      <c r="D1224">
        <v>70.834352843711898</v>
      </c>
      <c r="E1224">
        <v>158.90980815176999</v>
      </c>
      <c r="F1224">
        <v>2.1349863421804401E-2</v>
      </c>
      <c r="G1224">
        <v>5.5150575914491001E-3</v>
      </c>
      <c r="H1224">
        <v>-149.43855683751201</v>
      </c>
      <c r="I1224">
        <v>-61.534002095394001</v>
      </c>
      <c r="J1224">
        <v>4.0600394143950898E-2</v>
      </c>
      <c r="K1224">
        <v>1.01136562943281E-2</v>
      </c>
      <c r="L1224">
        <v>-110.975133535127</v>
      </c>
      <c r="M1224">
        <v>-20.814779487092501</v>
      </c>
    </row>
    <row r="1225" spans="1:13" x14ac:dyDescent="0.25">
      <c r="A1225">
        <v>30575.764550973101</v>
      </c>
      <c r="B1225" s="1">
        <v>8.8626555841001496E-5</v>
      </c>
      <c r="C1225" s="1">
        <v>2.2757192585878901E-5</v>
      </c>
      <c r="D1225">
        <v>67.343417775180001</v>
      </c>
      <c r="E1225">
        <v>155.407337063612</v>
      </c>
      <c r="F1225" s="1">
        <v>2.3642488171705301E-5</v>
      </c>
      <c r="G1225" s="1">
        <v>6.0977704475124299E-6</v>
      </c>
      <c r="H1225">
        <v>-140.80804500802699</v>
      </c>
      <c r="I1225">
        <v>-52.899677445020501</v>
      </c>
      <c r="J1225" s="1">
        <v>3.6704737190424203E-5</v>
      </c>
      <c r="K1225" s="1">
        <v>9.1465682179070698E-6</v>
      </c>
      <c r="L1225">
        <v>-109.377724526337</v>
      </c>
      <c r="M1225">
        <v>-19.2477373987502</v>
      </c>
    </row>
    <row r="1226" spans="1:13" x14ac:dyDescent="0.25">
      <c r="A1226">
        <v>30600.765176116998</v>
      </c>
      <c r="B1226" s="1">
        <v>2.54475607770872E-5</v>
      </c>
      <c r="C1226" s="1">
        <v>6.5382389219590297E-6</v>
      </c>
      <c r="D1226">
        <v>26.972606634156101</v>
      </c>
      <c r="E1226">
        <v>114.971614938399</v>
      </c>
      <c r="F1226" s="1">
        <v>1.2811390596989201E-5</v>
      </c>
      <c r="G1226" s="1">
        <v>3.2986329116441801E-6</v>
      </c>
      <c r="H1226">
        <v>-116.300586208328</v>
      </c>
      <c r="I1226">
        <v>-28.242961314837</v>
      </c>
      <c r="J1226" s="1">
        <v>4.5719546443408298E-6</v>
      </c>
      <c r="K1226" s="1">
        <v>1.1382354458544501E-6</v>
      </c>
      <c r="L1226">
        <v>-59.023224422812902</v>
      </c>
      <c r="M1226">
        <v>30.127671063361198</v>
      </c>
    </row>
    <row r="1227" spans="1:13" x14ac:dyDescent="0.25">
      <c r="A1227">
        <v>30625.765801260899</v>
      </c>
      <c r="B1227" s="1">
        <v>7.7856919538779303E-5</v>
      </c>
      <c r="C1227" s="1">
        <v>2.0025226940826702E-5</v>
      </c>
      <c r="D1227">
        <v>-18.112591271481399</v>
      </c>
      <c r="E1227">
        <v>69.948246226340103</v>
      </c>
      <c r="F1227" s="1">
        <v>3.4179543200883003E-5</v>
      </c>
      <c r="G1227" s="1">
        <v>8.8093428842149395E-6</v>
      </c>
      <c r="H1227">
        <v>-108.22761424212899</v>
      </c>
      <c r="I1227">
        <v>-20.089578188548</v>
      </c>
      <c r="J1227" s="1">
        <v>2.7155810418301301E-5</v>
      </c>
      <c r="K1227" s="1">
        <v>6.6701795906317502E-6</v>
      </c>
      <c r="L1227">
        <v>31.121867562495702</v>
      </c>
      <c r="M1227">
        <v>121.32477542783499</v>
      </c>
    </row>
    <row r="1228" spans="1:13" x14ac:dyDescent="0.25">
      <c r="A1228">
        <v>30650.7664264048</v>
      </c>
      <c r="B1228">
        <v>9.1869803610188303E-2</v>
      </c>
      <c r="C1228">
        <v>2.3624952529898002E-2</v>
      </c>
      <c r="D1228">
        <v>-22.6924739758154</v>
      </c>
      <c r="E1228">
        <v>65.388578833122807</v>
      </c>
      <c r="F1228">
        <v>3.5180110631503801E-2</v>
      </c>
      <c r="G1228">
        <v>9.0694423602159097E-3</v>
      </c>
      <c r="H1228">
        <v>-109.687402183442</v>
      </c>
      <c r="I1228">
        <v>-21.542232933785801</v>
      </c>
      <c r="J1228">
        <v>3.5535398204606203E-2</v>
      </c>
      <c r="K1228">
        <v>8.7359679296156196E-3</v>
      </c>
      <c r="L1228">
        <v>34.3184870126221</v>
      </c>
      <c r="M1228">
        <v>124.580228066374</v>
      </c>
    </row>
    <row r="1229" spans="1:13" x14ac:dyDescent="0.25">
      <c r="A1229">
        <v>30675.767051548701</v>
      </c>
      <c r="B1229" s="1">
        <v>8.9747769448843094E-5</v>
      </c>
      <c r="C1229" s="1">
        <v>2.3074464780850101E-5</v>
      </c>
      <c r="D1229">
        <v>-26.148443918396001</v>
      </c>
      <c r="E1229">
        <v>61.914948877647703</v>
      </c>
      <c r="F1229" s="1">
        <v>4.1109022648336903E-5</v>
      </c>
      <c r="G1229" s="1">
        <v>1.0591910213696301E-5</v>
      </c>
      <c r="H1229">
        <v>-104.191435904226</v>
      </c>
      <c r="I1229">
        <v>-16.0446545741226</v>
      </c>
      <c r="J1229" s="1">
        <v>3.2374271377740902E-5</v>
      </c>
      <c r="K1229" s="1">
        <v>7.9615780693624404E-6</v>
      </c>
      <c r="L1229">
        <v>35.825830404757802</v>
      </c>
      <c r="M1229">
        <v>126.02847266357701</v>
      </c>
    </row>
    <row r="1230" spans="1:13" x14ac:dyDescent="0.25">
      <c r="A1230">
        <v>30700.767676692602</v>
      </c>
      <c r="B1230" s="1">
        <v>2.5706828374279999E-5</v>
      </c>
      <c r="C1230" s="1">
        <v>6.6152715170897303E-6</v>
      </c>
      <c r="D1230">
        <v>-66.366459229106994</v>
      </c>
      <c r="E1230">
        <v>21.628595288135401</v>
      </c>
      <c r="F1230" s="1">
        <v>2.11363022104026E-5</v>
      </c>
      <c r="G1230" s="1">
        <v>5.4411429992384399E-6</v>
      </c>
      <c r="H1230">
        <v>-89.323167168108398</v>
      </c>
      <c r="I1230">
        <v>-1.1488009062682201</v>
      </c>
      <c r="J1230" s="1">
        <v>4.0105740823070799E-6</v>
      </c>
      <c r="K1230" s="1">
        <v>9.8326711290491102E-7</v>
      </c>
      <c r="L1230">
        <v>83.765396774197995</v>
      </c>
      <c r="M1230">
        <v>172.68410550717701</v>
      </c>
    </row>
    <row r="1231" spans="1:13" x14ac:dyDescent="0.25">
      <c r="A1231">
        <v>30725.768301836499</v>
      </c>
      <c r="B1231" s="1">
        <v>7.8446355823445199E-5</v>
      </c>
      <c r="C1231" s="1">
        <v>2.02032246370107E-5</v>
      </c>
      <c r="D1231">
        <v>-111.60631875714201</v>
      </c>
      <c r="E1231">
        <v>-23.5377119648536</v>
      </c>
      <c r="F1231" s="1">
        <v>4.9959739464954303E-5</v>
      </c>
      <c r="G1231" s="1">
        <v>1.28581049343124E-5</v>
      </c>
      <c r="H1231">
        <v>-82.611679937931598</v>
      </c>
      <c r="I1231">
        <v>5.5907716981924303</v>
      </c>
      <c r="J1231" s="1">
        <v>2.3120112909715E-5</v>
      </c>
      <c r="K1231" s="1">
        <v>5.5820701501936502E-6</v>
      </c>
      <c r="L1231">
        <v>176.63710968840201</v>
      </c>
      <c r="M1231">
        <v>-92.975875024058098</v>
      </c>
    </row>
    <row r="1232" spans="1:13" x14ac:dyDescent="0.25">
      <c r="A1232">
        <v>30750.768926980301</v>
      </c>
      <c r="B1232">
        <v>9.1995107669835E-2</v>
      </c>
      <c r="C1232">
        <v>2.3685183582680701E-2</v>
      </c>
      <c r="D1232">
        <v>-116.22345909732999</v>
      </c>
      <c r="E1232">
        <v>-28.139013628309399</v>
      </c>
      <c r="F1232">
        <v>4.9465673700469399E-2</v>
      </c>
      <c r="G1232">
        <v>1.27290604049001E-2</v>
      </c>
      <c r="H1232">
        <v>-83.110500855518794</v>
      </c>
      <c r="I1232">
        <v>5.10167450343525</v>
      </c>
      <c r="J1232">
        <v>3.0144791134486398E-2</v>
      </c>
      <c r="K1232">
        <v>7.2885772922128902E-3</v>
      </c>
      <c r="L1232">
        <v>179.95109189041401</v>
      </c>
      <c r="M1232">
        <v>-89.616401715760105</v>
      </c>
    </row>
    <row r="1233" spans="1:13" x14ac:dyDescent="0.25">
      <c r="A1233">
        <v>30775.769552124199</v>
      </c>
      <c r="B1233" s="1">
        <v>9.0467677696278598E-5</v>
      </c>
      <c r="C1233" s="1">
        <v>2.3289497893204699E-5</v>
      </c>
      <c r="D1233">
        <v>-119.649223670419</v>
      </c>
      <c r="E1233">
        <v>-31.5779579449434</v>
      </c>
      <c r="F1233" s="1">
        <v>5.8516908827551397E-5</v>
      </c>
      <c r="G1233" s="1">
        <v>1.50527692968881E-5</v>
      </c>
      <c r="H1233">
        <v>-79.312450562156698</v>
      </c>
      <c r="I1233">
        <v>8.8915345354613606</v>
      </c>
      <c r="J1233" s="1">
        <v>2.76879891269044E-5</v>
      </c>
      <c r="K1233" s="1">
        <v>6.6966532236212902E-6</v>
      </c>
      <c r="L1233">
        <v>-178.67347626466801</v>
      </c>
      <c r="M1233">
        <v>-88.296263566655796</v>
      </c>
    </row>
    <row r="1234" spans="1:13" x14ac:dyDescent="0.25">
      <c r="A1234">
        <v>30800.770177268099</v>
      </c>
      <c r="B1234" s="1">
        <v>2.5849698399496E-5</v>
      </c>
      <c r="C1234" s="1">
        <v>6.66057606216194E-6</v>
      </c>
      <c r="D1234">
        <v>-159.739912572376</v>
      </c>
      <c r="E1234">
        <v>-71.718743166287993</v>
      </c>
      <c r="F1234" s="1">
        <v>2.8709392082526699E-5</v>
      </c>
      <c r="G1234" s="1">
        <v>7.3782004554897896E-6</v>
      </c>
      <c r="H1234">
        <v>-67.839496686452605</v>
      </c>
      <c r="I1234">
        <v>20.361042196572999</v>
      </c>
      <c r="J1234" s="1">
        <v>3.40774454053826E-6</v>
      </c>
      <c r="K1234" s="1">
        <v>8.2249365401989196E-7</v>
      </c>
      <c r="L1234">
        <v>-134.018999181326</v>
      </c>
      <c r="M1234">
        <v>-45.2065941776697</v>
      </c>
    </row>
    <row r="1235" spans="1:13" x14ac:dyDescent="0.25">
      <c r="A1235">
        <v>30825.770802412</v>
      </c>
      <c r="B1235" s="1">
        <v>7.8698198446211406E-5</v>
      </c>
      <c r="C1235" s="1">
        <v>2.0290701899615399E-5</v>
      </c>
      <c r="D1235">
        <v>154.88506759041201</v>
      </c>
      <c r="E1235">
        <v>-117.037494744236</v>
      </c>
      <c r="F1235" s="1">
        <v>6.3850336724312801E-5</v>
      </c>
      <c r="G1235" s="1">
        <v>1.6397556581857299E-5</v>
      </c>
      <c r="H1235">
        <v>-60.969847124211498</v>
      </c>
      <c r="I1235">
        <v>27.251649066614299</v>
      </c>
      <c r="J1235" s="1">
        <v>1.8849241724400501E-5</v>
      </c>
      <c r="K1235" s="1">
        <v>4.4484725951301903E-6</v>
      </c>
      <c r="L1235">
        <v>-37.297785878339504</v>
      </c>
      <c r="M1235">
        <v>53.3702580998036</v>
      </c>
    </row>
    <row r="1236" spans="1:13" x14ac:dyDescent="0.25">
      <c r="A1236">
        <v>30850.771427555901</v>
      </c>
      <c r="B1236">
        <v>9.1716699355115699E-2</v>
      </c>
      <c r="C1236">
        <v>2.3641536052273399E-2</v>
      </c>
      <c r="D1236">
        <v>150.23927808946399</v>
      </c>
      <c r="E1236">
        <v>-121.67469763637</v>
      </c>
      <c r="F1236">
        <v>6.1873702786356503E-2</v>
      </c>
      <c r="G1236">
        <v>1.5885786439507998E-2</v>
      </c>
      <c r="H1236">
        <v>-60.707231736119098</v>
      </c>
      <c r="I1236">
        <v>27.526585248637399</v>
      </c>
      <c r="J1236">
        <v>2.4529923392018E-2</v>
      </c>
      <c r="K1236">
        <v>5.7992887780900001E-3</v>
      </c>
      <c r="L1236">
        <v>-33.829001537708102</v>
      </c>
      <c r="M1236">
        <v>56.9213098406955</v>
      </c>
    </row>
    <row r="1237" spans="1:13" x14ac:dyDescent="0.25">
      <c r="A1237">
        <v>30875.772052699798</v>
      </c>
      <c r="B1237" s="1">
        <v>9.0801063843095402E-5</v>
      </c>
      <c r="C1237" s="1">
        <v>2.3401723416121001E-5</v>
      </c>
      <c r="D1237">
        <v>146.83655569889299</v>
      </c>
      <c r="E1237">
        <v>-125.08476557418</v>
      </c>
      <c r="F1237" s="1">
        <v>7.3623876219721206E-5</v>
      </c>
      <c r="G1237" s="1">
        <v>1.88963958370745E-5</v>
      </c>
      <c r="H1237">
        <v>-57.879132381051598</v>
      </c>
      <c r="I1237">
        <v>30.342089168176599</v>
      </c>
      <c r="J1237" s="1">
        <v>2.2716333743288699E-5</v>
      </c>
      <c r="K1237" s="1">
        <v>5.3747830426591203E-6</v>
      </c>
      <c r="L1237">
        <v>-32.651801147955503</v>
      </c>
      <c r="M1237">
        <v>57.992263327572203</v>
      </c>
    </row>
    <row r="1238" spans="1:13" x14ac:dyDescent="0.25">
      <c r="A1238">
        <v>30900.772677843699</v>
      </c>
      <c r="B1238" s="1">
        <v>2.5896399510056999E-5</v>
      </c>
      <c r="C1238" s="1">
        <v>6.6776963865800404E-6</v>
      </c>
      <c r="D1238">
        <v>106.877106932901</v>
      </c>
      <c r="E1238">
        <v>-165.096342832799</v>
      </c>
      <c r="F1238" s="1">
        <v>3.49542583148028E-5</v>
      </c>
      <c r="G1238" s="1">
        <v>8.9627880916155703E-6</v>
      </c>
      <c r="H1238">
        <v>-48.094123203060597</v>
      </c>
      <c r="I1238">
        <v>40.114741141116397</v>
      </c>
      <c r="J1238" s="1">
        <v>2.76692030758739E-6</v>
      </c>
      <c r="K1238" s="1">
        <v>6.5348993588907605E-7</v>
      </c>
      <c r="L1238">
        <v>7.2949281850394696</v>
      </c>
      <c r="M1238">
        <v>95.422874075357001</v>
      </c>
    </row>
    <row r="1239" spans="1:13" x14ac:dyDescent="0.25">
      <c r="A1239">
        <v>30925.7733029876</v>
      </c>
      <c r="B1239" s="1">
        <v>7.8622675908446597E-5</v>
      </c>
      <c r="C1239" s="1">
        <v>2.02936764580667E-5</v>
      </c>
      <c r="D1239">
        <v>61.388604950777797</v>
      </c>
      <c r="E1239">
        <v>149.461922334972</v>
      </c>
      <c r="F1239" s="1">
        <v>7.4811026757231195E-5</v>
      </c>
      <c r="G1239" s="1">
        <v>1.91648691902614E-5</v>
      </c>
      <c r="H1239">
        <v>-40.832650179933601</v>
      </c>
      <c r="I1239">
        <v>47.393826107413098</v>
      </c>
      <c r="J1239" s="1">
        <v>1.43936170790995E-5</v>
      </c>
      <c r="K1239" s="1">
        <v>3.2757810906207899E-6</v>
      </c>
      <c r="L1239">
        <v>109.91355355095</v>
      </c>
      <c r="M1239">
        <v>-158.74571829631199</v>
      </c>
    </row>
    <row r="1240" spans="1:13" x14ac:dyDescent="0.25">
      <c r="A1240">
        <v>30950.773928131399</v>
      </c>
      <c r="B1240">
        <v>9.1046125743687603E-2</v>
      </c>
      <c r="C1240">
        <v>2.3497321376471099E-2</v>
      </c>
      <c r="D1240">
        <v>56.709268015357999</v>
      </c>
      <c r="E1240">
        <v>144.795186210667</v>
      </c>
      <c r="F1240">
        <v>7.1400876007895603E-2</v>
      </c>
      <c r="G1240">
        <v>1.8285393615758101E-2</v>
      </c>
      <c r="H1240">
        <v>-39.970614444988598</v>
      </c>
      <c r="I1240">
        <v>48.269883982504602</v>
      </c>
      <c r="J1240">
        <v>1.87456047454767E-2</v>
      </c>
      <c r="K1240">
        <v>4.2849478435560001E-3</v>
      </c>
      <c r="L1240">
        <v>113.574088412484</v>
      </c>
      <c r="M1240">
        <v>-154.97974438578899</v>
      </c>
    </row>
    <row r="1241" spans="1:13" x14ac:dyDescent="0.25">
      <c r="A1241">
        <v>30975.7745532753</v>
      </c>
      <c r="B1241" s="1">
        <v>9.0751866884505205E-5</v>
      </c>
      <c r="C1241" s="1">
        <v>2.3415104431456401E-5</v>
      </c>
      <c r="D1241">
        <v>53.335699739291698</v>
      </c>
      <c r="E1241">
        <v>141.40875062793501</v>
      </c>
      <c r="F1241" s="1">
        <v>8.5337030824891996E-5</v>
      </c>
      <c r="G1241" s="1">
        <v>2.1847699626149301E-5</v>
      </c>
      <c r="H1241">
        <v>-37.799985194118797</v>
      </c>
      <c r="I1241">
        <v>50.426419243017101</v>
      </c>
      <c r="J1241" s="1">
        <v>1.7518592842463801E-5</v>
      </c>
      <c r="K1241" s="1">
        <v>4.0061780179354302E-6</v>
      </c>
      <c r="L1241">
        <v>114.439388869472</v>
      </c>
      <c r="M1241">
        <v>-154.288656423839</v>
      </c>
    </row>
    <row r="1242" spans="1:13" x14ac:dyDescent="0.25">
      <c r="A1242">
        <v>31000.775178419201</v>
      </c>
      <c r="B1242" s="1">
        <v>2.5830362003571801E-5</v>
      </c>
      <c r="C1242" s="1">
        <v>6.6682582316538899E-6</v>
      </c>
      <c r="D1242">
        <v>13.534352422842</v>
      </c>
      <c r="E1242">
        <v>101.53106632197201</v>
      </c>
      <c r="F1242" s="1">
        <v>3.9500334364725202E-5</v>
      </c>
      <c r="G1242" s="1">
        <v>1.0103045519809899E-5</v>
      </c>
      <c r="H1242">
        <v>-29.069011109908601</v>
      </c>
      <c r="I1242">
        <v>59.138095955403102</v>
      </c>
      <c r="J1242" s="1">
        <v>2.116205168347E-6</v>
      </c>
      <c r="K1242" s="1">
        <v>4.8183055376168502E-7</v>
      </c>
      <c r="L1242">
        <v>146.69343746190299</v>
      </c>
      <c r="M1242">
        <v>-126.121530020419</v>
      </c>
    </row>
    <row r="1243" spans="1:13" x14ac:dyDescent="0.25">
      <c r="A1243">
        <v>31025.775803563101</v>
      </c>
      <c r="B1243" s="1">
        <v>7.8184430757411995E-5</v>
      </c>
      <c r="C1243" s="1">
        <v>2.0208194014914699E-5</v>
      </c>
      <c r="D1243">
        <v>-32.095892459032399</v>
      </c>
      <c r="E1243">
        <v>55.966652230750903</v>
      </c>
      <c r="F1243" s="1">
        <v>8.2171869311656402E-5</v>
      </c>
      <c r="G1243" s="1">
        <v>2.09956336199906E-5</v>
      </c>
      <c r="H1243">
        <v>-21.3676514225156</v>
      </c>
      <c r="I1243">
        <v>66.858104642817096</v>
      </c>
      <c r="J1243" s="1">
        <v>9.8193078947512498E-6</v>
      </c>
      <c r="K1243" s="1">
        <v>2.0987230894737601E-6</v>
      </c>
      <c r="L1243">
        <v>-100.17449293108101</v>
      </c>
      <c r="M1243">
        <v>-6.8187258028068598</v>
      </c>
    </row>
    <row r="1244" spans="1:13" x14ac:dyDescent="0.25">
      <c r="A1244">
        <v>31050.776428706999</v>
      </c>
      <c r="B1244">
        <v>8.99745167045259E-2</v>
      </c>
      <c r="C1244">
        <v>2.3250881741529901E-2</v>
      </c>
      <c r="D1244">
        <v>-36.817678240215898</v>
      </c>
      <c r="E1244">
        <v>51.266048122193197</v>
      </c>
      <c r="F1244">
        <v>7.7462429805965502E-2</v>
      </c>
      <c r="G1244">
        <v>1.9785130225514098E-2</v>
      </c>
      <c r="H1244">
        <v>-19.9938728185282</v>
      </c>
      <c r="I1244">
        <v>68.247119668379199</v>
      </c>
      <c r="J1244">
        <v>1.2898385256938601E-2</v>
      </c>
      <c r="K1244">
        <v>2.7818223997979302E-3</v>
      </c>
      <c r="L1244">
        <v>-96.217055450440597</v>
      </c>
      <c r="M1244">
        <v>-2.7953701520454501</v>
      </c>
    </row>
    <row r="1245" spans="1:13" x14ac:dyDescent="0.25">
      <c r="A1245">
        <v>31075.777053850899</v>
      </c>
      <c r="B1245" s="1">
        <v>9.0283589077151197E-5</v>
      </c>
      <c r="C1245" s="1">
        <v>2.3326205527140002E-5</v>
      </c>
      <c r="D1245">
        <v>-40.156343569573203</v>
      </c>
      <c r="E1245">
        <v>47.908785824726799</v>
      </c>
      <c r="F1245" s="1">
        <v>9.2941340847336402E-5</v>
      </c>
      <c r="G1245" s="1">
        <v>2.3732074370518E-5</v>
      </c>
      <c r="H1245">
        <v>-18.333833984443601</v>
      </c>
      <c r="I1245">
        <v>69.892654386395193</v>
      </c>
      <c r="J1245" s="1">
        <v>1.21641674693693E-5</v>
      </c>
      <c r="K1245" s="1">
        <v>2.62568889799679E-6</v>
      </c>
      <c r="L1245">
        <v>-96.001553686756793</v>
      </c>
      <c r="M1245">
        <v>-2.95528875330199</v>
      </c>
    </row>
    <row r="1246" spans="1:13" x14ac:dyDescent="0.25">
      <c r="A1246">
        <v>31100.7776789948</v>
      </c>
      <c r="B1246" s="1">
        <v>2.56347645640589E-5</v>
      </c>
      <c r="C1246" s="1">
        <v>6.6292680050172804E-6</v>
      </c>
      <c r="D1246">
        <v>-79.8060089384402</v>
      </c>
      <c r="E1246">
        <v>8.1812255486680208</v>
      </c>
      <c r="F1246" s="1">
        <v>4.2085927432071402E-5</v>
      </c>
      <c r="G1246" s="1">
        <v>1.07360586162364E-5</v>
      </c>
      <c r="H1246">
        <v>-10.3720760008987</v>
      </c>
      <c r="I1246">
        <v>77.832554964365897</v>
      </c>
      <c r="J1246" s="1">
        <v>1.4568468438614299E-6</v>
      </c>
      <c r="K1246" s="1">
        <v>3.1761376145309601E-7</v>
      </c>
      <c r="L1246">
        <v>-78.260532081243696</v>
      </c>
      <c r="M1246">
        <v>6.0396654357227897</v>
      </c>
    </row>
    <row r="1247" spans="1:13" x14ac:dyDescent="0.25">
      <c r="A1247">
        <v>31125.778304138599</v>
      </c>
      <c r="B1247" s="1">
        <v>7.7389516042787793E-5</v>
      </c>
      <c r="C1247" s="1">
        <v>2.00332249217477E-5</v>
      </c>
      <c r="D1247">
        <v>-125.588789956669</v>
      </c>
      <c r="E1247">
        <v>-37.525721160169397</v>
      </c>
      <c r="F1247" s="1">
        <v>8.5476303435629805E-5</v>
      </c>
      <c r="G1247" s="1">
        <v>2.1781608527889602E-5</v>
      </c>
      <c r="H1247">
        <v>-2.1991229941380901</v>
      </c>
      <c r="I1247">
        <v>86.022312927369796</v>
      </c>
      <c r="J1247" s="1">
        <v>5.4007896091837197E-6</v>
      </c>
      <c r="K1247" s="1">
        <v>1.0276798476103101E-6</v>
      </c>
      <c r="L1247">
        <v>59.410231605811397</v>
      </c>
      <c r="M1247">
        <v>162.37999647573</v>
      </c>
    </row>
    <row r="1248" spans="1:13" x14ac:dyDescent="0.25">
      <c r="A1248">
        <v>31150.7789292825</v>
      </c>
      <c r="B1248">
        <v>8.8518076506351795E-2</v>
      </c>
      <c r="C1248">
        <v>2.2906992755143501E-2</v>
      </c>
      <c r="D1248">
        <v>-130.346951984226</v>
      </c>
      <c r="E1248">
        <v>-42.267098884828499</v>
      </c>
      <c r="F1248">
        <v>7.9698654925349402E-2</v>
      </c>
      <c r="G1248">
        <v>2.0301530876689601E-2</v>
      </c>
      <c r="H1248">
        <v>-0.34844798773462499</v>
      </c>
      <c r="I1248">
        <v>87.8894771037249</v>
      </c>
      <c r="J1248">
        <v>7.33734003127684E-3</v>
      </c>
      <c r="K1248">
        <v>1.43806046245892E-3</v>
      </c>
      <c r="L1248">
        <v>63.196648508092899</v>
      </c>
      <c r="M1248">
        <v>165.23792814529901</v>
      </c>
    </row>
    <row r="1249" spans="1:13" x14ac:dyDescent="0.25">
      <c r="A1249">
        <v>31175.779554426401</v>
      </c>
      <c r="B1249" s="1">
        <v>8.9408026444449896E-5</v>
      </c>
      <c r="C1249" s="1">
        <v>2.3134820001570601E-5</v>
      </c>
      <c r="D1249">
        <v>-133.65677273757399</v>
      </c>
      <c r="E1249">
        <v>-45.591175505062097</v>
      </c>
      <c r="F1249" s="1">
        <v>9.5956224656065494E-5</v>
      </c>
      <c r="G1249" s="1">
        <v>2.4436355069518802E-5</v>
      </c>
      <c r="H1249">
        <v>0.87180464892841203</v>
      </c>
      <c r="I1249">
        <v>89.094454118334795</v>
      </c>
      <c r="J1249" s="1">
        <v>6.9412358788074397E-6</v>
      </c>
      <c r="K1249" s="1">
        <v>1.34250694202353E-6</v>
      </c>
      <c r="L1249">
        <v>61.8067694171014</v>
      </c>
      <c r="M1249">
        <v>162.668339583153</v>
      </c>
    </row>
    <row r="1250" spans="1:13" x14ac:dyDescent="0.25">
      <c r="A1250">
        <v>31200.780179570302</v>
      </c>
      <c r="B1250" s="1">
        <v>2.5330029959557499E-5</v>
      </c>
      <c r="C1250" s="1">
        <v>6.5604831910859999E-6</v>
      </c>
      <c r="D1250">
        <v>-173.16925993786799</v>
      </c>
      <c r="E1250">
        <v>-85.167355381001599</v>
      </c>
      <c r="F1250" s="1">
        <v>4.2552999300340002E-5</v>
      </c>
      <c r="G1250" s="1">
        <v>1.0826519649949899E-5</v>
      </c>
      <c r="H1250">
        <v>8.2145325424926998</v>
      </c>
      <c r="I1250">
        <v>96.414393416794795</v>
      </c>
      <c r="J1250" s="1">
        <v>8.8015511066280398E-7</v>
      </c>
      <c r="K1250" s="1">
        <v>1.8919380304196701E-7</v>
      </c>
      <c r="L1250">
        <v>43.460300012389702</v>
      </c>
      <c r="M1250">
        <v>117.181247734414</v>
      </c>
    </row>
    <row r="1251" spans="1:13" x14ac:dyDescent="0.25">
      <c r="A1251">
        <v>31225.780804714199</v>
      </c>
      <c r="B1251" s="1">
        <v>7.6267295823942199E-5</v>
      </c>
      <c r="C1251" s="1">
        <v>1.9771843929691501E-5</v>
      </c>
      <c r="D1251">
        <v>140.924244246717</v>
      </c>
      <c r="E1251">
        <v>-131.013655678638</v>
      </c>
      <c r="F1251" s="1">
        <v>8.4512323891790605E-5</v>
      </c>
      <c r="G1251" s="1">
        <v>2.1478200903598099E-5</v>
      </c>
      <c r="H1251">
        <v>16.927336763550901</v>
      </c>
      <c r="I1251">
        <v>105.141957985323</v>
      </c>
      <c r="J1251" s="1">
        <v>2.8898011074062401E-6</v>
      </c>
      <c r="K1251" s="1">
        <v>8.9965594395936995E-7</v>
      </c>
      <c r="L1251">
        <v>-91.888304248743296</v>
      </c>
      <c r="M1251">
        <v>27.4663606492791</v>
      </c>
    </row>
    <row r="1252" spans="1:13" x14ac:dyDescent="0.25">
      <c r="A1252">
        <v>31250.7814298581</v>
      </c>
      <c r="B1252">
        <v>8.6693572133180394E-2</v>
      </c>
      <c r="C1252">
        <v>2.2470239103819799E-2</v>
      </c>
      <c r="D1252">
        <v>136.13540316790599</v>
      </c>
      <c r="E1252">
        <v>-135.79048622993199</v>
      </c>
      <c r="F1252">
        <v>7.8001027809232806E-2</v>
      </c>
      <c r="G1252">
        <v>1.9815676922535701E-2</v>
      </c>
      <c r="H1252">
        <v>19.268381402428901</v>
      </c>
      <c r="I1252">
        <v>107.50021024864201</v>
      </c>
      <c r="J1252">
        <v>3.9995774705191304E-3</v>
      </c>
      <c r="K1252">
        <v>1.1566760334257699E-3</v>
      </c>
      <c r="L1252">
        <v>-95.486138552528899</v>
      </c>
      <c r="M1252">
        <v>23.012410098121901</v>
      </c>
    </row>
    <row r="1253" spans="1:13" x14ac:dyDescent="0.25">
      <c r="A1253">
        <v>31275.782055002001</v>
      </c>
      <c r="B1253" s="1">
        <v>8.8151457705991005E-5</v>
      </c>
      <c r="C1253" s="1">
        <v>2.2843455026151999E-5</v>
      </c>
      <c r="D1253">
        <v>132.85150383878499</v>
      </c>
      <c r="E1253">
        <v>-139.085503035964</v>
      </c>
      <c r="F1253" s="1">
        <v>9.4183233514562697E-5</v>
      </c>
      <c r="G1253" s="1">
        <v>2.3920853666564001E-5</v>
      </c>
      <c r="H1253">
        <v>20.068836045190299</v>
      </c>
      <c r="I1253">
        <v>108.28505235427301</v>
      </c>
      <c r="J1253" s="1">
        <v>3.4650701375058401E-6</v>
      </c>
      <c r="K1253" s="1">
        <v>9.8702476245725006E-7</v>
      </c>
      <c r="L1253">
        <v>-98.149312115843102</v>
      </c>
      <c r="M1253">
        <v>23.633673236141899</v>
      </c>
    </row>
    <row r="1254" spans="1:13" x14ac:dyDescent="0.25">
      <c r="A1254">
        <v>31300.7826801458</v>
      </c>
      <c r="B1254" s="1">
        <v>2.49245664715962E-5</v>
      </c>
      <c r="C1254" s="1">
        <v>6.4629423970475803E-6</v>
      </c>
      <c r="D1254">
        <v>93.494197363246002</v>
      </c>
      <c r="E1254">
        <v>-178.51727089592899</v>
      </c>
      <c r="F1254" s="1">
        <v>4.0867112756644699E-5</v>
      </c>
      <c r="G1254" s="1">
        <v>1.03702900750427E-5</v>
      </c>
      <c r="H1254">
        <v>26.862377629678299</v>
      </c>
      <c r="I1254">
        <v>115.053786376867</v>
      </c>
      <c r="J1254" s="1">
        <v>7.0208670732178504E-7</v>
      </c>
      <c r="K1254" s="1">
        <v>2.0252454820378299E-7</v>
      </c>
      <c r="L1254">
        <v>133.38197846380299</v>
      </c>
      <c r="M1254">
        <v>-155.43700533179501</v>
      </c>
    </row>
    <row r="1255" spans="1:13" x14ac:dyDescent="0.25">
      <c r="A1255">
        <v>31325.7833052897</v>
      </c>
      <c r="B1255" s="1">
        <v>7.4801244266174105E-5</v>
      </c>
      <c r="C1255" s="1">
        <v>1.9424415634177099E-5</v>
      </c>
      <c r="D1255">
        <v>47.459679382959202</v>
      </c>
      <c r="E1255">
        <v>135.505595967326</v>
      </c>
      <c r="F1255" s="1">
        <v>7.9324796956406197E-5</v>
      </c>
      <c r="G1255" s="1">
        <v>2.01072466515741E-5</v>
      </c>
      <c r="H1255">
        <v>36.232736042430602</v>
      </c>
      <c r="I1255">
        <v>124.438925601612</v>
      </c>
      <c r="J1255" s="1">
        <v>5.99677039802404E-6</v>
      </c>
      <c r="K1255" s="1">
        <v>1.91673908147724E-6</v>
      </c>
      <c r="L1255">
        <v>107.55247407519499</v>
      </c>
      <c r="M1255">
        <v>-156.203182756643</v>
      </c>
    </row>
    <row r="1256" spans="1:13" x14ac:dyDescent="0.25">
      <c r="A1256">
        <v>31350.783930433601</v>
      </c>
      <c r="B1256">
        <v>8.4492800560910297E-2</v>
      </c>
      <c r="C1256">
        <v>2.1939001577572E-2</v>
      </c>
      <c r="D1256">
        <v>42.630585136050897</v>
      </c>
      <c r="E1256">
        <v>130.696407069206</v>
      </c>
      <c r="F1256">
        <v>7.25077863320642E-2</v>
      </c>
      <c r="G1256">
        <v>1.8371731396597701E-2</v>
      </c>
      <c r="H1256">
        <v>39.126253682727601</v>
      </c>
      <c r="I1256">
        <v>127.348971763186</v>
      </c>
      <c r="J1256">
        <v>7.3030369147558602E-3</v>
      </c>
      <c r="K1256">
        <v>2.3272821639754001E-3</v>
      </c>
      <c r="L1256">
        <v>105.866886942775</v>
      </c>
      <c r="M1256">
        <v>-156.83533850181499</v>
      </c>
    </row>
    <row r="1257" spans="1:13" x14ac:dyDescent="0.25">
      <c r="A1257">
        <v>31375.784555577498</v>
      </c>
      <c r="B1257" s="1">
        <v>8.6492896359139702E-5</v>
      </c>
      <c r="C1257" s="1">
        <v>2.24518643564605E-5</v>
      </c>
      <c r="D1257">
        <v>39.379996641702398</v>
      </c>
      <c r="E1257">
        <v>127.42749712333899</v>
      </c>
      <c r="F1257" s="1">
        <v>8.7709118797096695E-5</v>
      </c>
      <c r="G1257" s="1">
        <v>2.2218198116867699E-5</v>
      </c>
      <c r="H1257">
        <v>39.486965383952104</v>
      </c>
      <c r="I1257">
        <v>127.694442218842</v>
      </c>
      <c r="J1257" s="1">
        <v>6.5277788179842101E-6</v>
      </c>
      <c r="K1257" s="1">
        <v>2.1106541601636799E-6</v>
      </c>
      <c r="L1257">
        <v>108.875885232854</v>
      </c>
      <c r="M1257">
        <v>-153.71147710426499</v>
      </c>
    </row>
    <row r="1258" spans="1:13" x14ac:dyDescent="0.25">
      <c r="A1258">
        <v>31400.785180721399</v>
      </c>
      <c r="B1258" s="1">
        <v>2.44019361137041E-5</v>
      </c>
      <c r="C1258" s="1">
        <v>6.3391312611973602E-6</v>
      </c>
      <c r="D1258">
        <v>0.198563541607329</v>
      </c>
      <c r="E1258">
        <v>88.1422879296736</v>
      </c>
      <c r="F1258" s="1">
        <v>3.7108901206576302E-5</v>
      </c>
      <c r="G1258" s="1">
        <v>9.3929883182022502E-6</v>
      </c>
      <c r="H1258">
        <v>45.754486312781999</v>
      </c>
      <c r="I1258">
        <v>133.93558221775399</v>
      </c>
      <c r="J1258" s="1">
        <v>1.1349303788192901E-6</v>
      </c>
      <c r="K1258" s="1">
        <v>3.41655261170197E-7</v>
      </c>
      <c r="L1258">
        <v>-122.31110311510599</v>
      </c>
      <c r="M1258">
        <v>-39.016759690268799</v>
      </c>
    </row>
    <row r="1259" spans="1:13" x14ac:dyDescent="0.25">
      <c r="A1259">
        <v>31425.7858058653</v>
      </c>
      <c r="B1259" s="1">
        <v>7.2987367665768203E-5</v>
      </c>
      <c r="C1259" s="1">
        <v>1.8994393424777099E-5</v>
      </c>
      <c r="D1259">
        <v>-45.992816854339097</v>
      </c>
      <c r="E1259">
        <v>42.033838098407301</v>
      </c>
      <c r="F1259" s="1">
        <v>7.0176765612722105E-5</v>
      </c>
      <c r="G1259" s="1">
        <v>1.7743979965915899E-5</v>
      </c>
      <c r="H1259">
        <v>56.007660967091802</v>
      </c>
      <c r="I1259">
        <v>144.19963295175199</v>
      </c>
      <c r="J1259" s="1">
        <v>1.0552787858983901E-5</v>
      </c>
      <c r="K1259" s="1">
        <v>3.0855081126057401E-6</v>
      </c>
      <c r="L1259">
        <v>-95.213720859856195</v>
      </c>
      <c r="M1259">
        <v>-3.08746720474088</v>
      </c>
    </row>
    <row r="1260" spans="1:13" x14ac:dyDescent="0.25">
      <c r="A1260">
        <v>31450.786431009201</v>
      </c>
      <c r="B1260">
        <v>8.1938615537088894E-2</v>
      </c>
      <c r="C1260">
        <v>2.1319643921582799E-2</v>
      </c>
      <c r="D1260">
        <v>-50.8689627161556</v>
      </c>
      <c r="E1260">
        <v>37.186303561661703</v>
      </c>
      <c r="F1260">
        <v>6.3555060375178996E-2</v>
      </c>
      <c r="G1260">
        <v>1.6063156640443201E-2</v>
      </c>
      <c r="H1260">
        <v>59.590905407333899</v>
      </c>
      <c r="I1260">
        <v>147.79963758133201</v>
      </c>
      <c r="J1260">
        <v>1.2745714927960601E-2</v>
      </c>
      <c r="K1260">
        <v>3.73056183950846E-3</v>
      </c>
      <c r="L1260">
        <v>-94.733382843161493</v>
      </c>
      <c r="M1260">
        <v>-2.2553097688697599</v>
      </c>
    </row>
    <row r="1261" spans="1:13" x14ac:dyDescent="0.25">
      <c r="A1261">
        <v>31475.787056153102</v>
      </c>
      <c r="B1261" s="1">
        <v>8.4433595206086305E-5</v>
      </c>
      <c r="C1261" s="1">
        <v>2.1964648747450398E-5</v>
      </c>
      <c r="D1261">
        <v>-54.0812199316468</v>
      </c>
      <c r="E1261">
        <v>33.949562918775001</v>
      </c>
      <c r="F1261" s="1">
        <v>7.6863561931237503E-5</v>
      </c>
      <c r="G1261" s="1">
        <v>1.9423088014155599E-5</v>
      </c>
      <c r="H1261">
        <v>59.450268971938499</v>
      </c>
      <c r="I1261">
        <v>147.64501451403001</v>
      </c>
      <c r="J1261" s="1">
        <v>1.1817527976262799E-5</v>
      </c>
      <c r="K1261" s="1">
        <v>3.4776064610401502E-6</v>
      </c>
      <c r="L1261">
        <v>-91.730831942957906</v>
      </c>
      <c r="M1261">
        <v>0.66460097743510105</v>
      </c>
    </row>
    <row r="1262" spans="1:13" x14ac:dyDescent="0.25">
      <c r="A1262">
        <v>31500.787681296901</v>
      </c>
      <c r="B1262" s="1">
        <v>2.3761077138855201E-5</v>
      </c>
      <c r="C1262" s="1">
        <v>6.1886647062769504E-6</v>
      </c>
      <c r="D1262">
        <v>-93.083150212021494</v>
      </c>
      <c r="E1262">
        <v>-5.1571973002460201</v>
      </c>
      <c r="F1262" s="1">
        <v>3.1465825052095401E-5</v>
      </c>
      <c r="G1262" s="1">
        <v>7.9462208088477008E-6</v>
      </c>
      <c r="H1262">
        <v>65.209457970410696</v>
      </c>
      <c r="I1262">
        <v>153.37549114287199</v>
      </c>
      <c r="J1262" s="1">
        <v>1.7775681724422301E-6</v>
      </c>
      <c r="K1262" s="1">
        <v>5.0873628601548897E-7</v>
      </c>
      <c r="L1262">
        <v>7.6842800443241996</v>
      </c>
      <c r="M1262">
        <v>94.361808182788295</v>
      </c>
    </row>
    <row r="1263" spans="1:13" x14ac:dyDescent="0.25">
      <c r="A1263">
        <v>31525.788306440802</v>
      </c>
      <c r="B1263" s="1">
        <v>7.0842552756413799E-5</v>
      </c>
      <c r="C1263" s="1">
        <v>1.8481792002841499E-5</v>
      </c>
      <c r="D1263">
        <v>-139.433871584543</v>
      </c>
      <c r="E1263">
        <v>-51.417073096326497</v>
      </c>
      <c r="F1263" s="1">
        <v>5.75720583598576E-5</v>
      </c>
      <c r="G1263" s="1">
        <v>1.4524563716389799E-5</v>
      </c>
      <c r="H1263">
        <v>76.842153931666104</v>
      </c>
      <c r="I1263">
        <v>165.01222499252</v>
      </c>
      <c r="J1263" s="1">
        <v>1.5256799602806299E-5</v>
      </c>
      <c r="K1263" s="1">
        <v>4.2556183160513204E-6</v>
      </c>
      <c r="L1263">
        <v>54.1873892750341</v>
      </c>
      <c r="M1263">
        <v>145.14630244126701</v>
      </c>
    </row>
    <row r="1264" spans="1:13" x14ac:dyDescent="0.25">
      <c r="A1264">
        <v>31550.788931584699</v>
      </c>
      <c r="B1264">
        <v>7.9050581099309195E-2</v>
      </c>
      <c r="C1264">
        <v>2.0617431467564E-2</v>
      </c>
      <c r="D1264">
        <v>-144.35195180125001</v>
      </c>
      <c r="E1264">
        <v>-56.310152499446502</v>
      </c>
      <c r="F1264">
        <v>5.1710465220399099E-2</v>
      </c>
      <c r="G1264">
        <v>1.30400824279735E-2</v>
      </c>
      <c r="H1264">
        <v>81.410464230441406</v>
      </c>
      <c r="I1264">
        <v>169.593495114897</v>
      </c>
      <c r="J1264">
        <v>1.83886223749808E-2</v>
      </c>
      <c r="K1264">
        <v>5.1354908732555602E-3</v>
      </c>
      <c r="L1264">
        <v>55.444554498331797</v>
      </c>
      <c r="M1264">
        <v>146.601890564629</v>
      </c>
    </row>
    <row r="1265" spans="1:13" x14ac:dyDescent="0.25">
      <c r="A1265">
        <v>31575.7895567286</v>
      </c>
      <c r="B1265" s="1">
        <v>8.1991385087398094E-5</v>
      </c>
      <c r="C1265" s="1">
        <v>2.1381529707865899E-5</v>
      </c>
      <c r="D1265">
        <v>-147.529990084985</v>
      </c>
      <c r="E1265">
        <v>-59.508197485280697</v>
      </c>
      <c r="F1265" s="1">
        <v>6.2259797958686799E-5</v>
      </c>
      <c r="G1265" s="1">
        <v>1.56988186114741E-5</v>
      </c>
      <c r="H1265">
        <v>80.642192396279896</v>
      </c>
      <c r="I1265">
        <v>168.81299592757401</v>
      </c>
      <c r="J1265" s="1">
        <v>1.7350201432950999E-5</v>
      </c>
      <c r="K1265" s="1">
        <v>4.8563663660864998E-6</v>
      </c>
      <c r="L1265">
        <v>58.240622112066497</v>
      </c>
      <c r="M1265">
        <v>149.30774512772399</v>
      </c>
    </row>
    <row r="1266" spans="1:13" x14ac:dyDescent="0.25">
      <c r="A1266">
        <v>31600.7901818725</v>
      </c>
      <c r="B1266" s="1">
        <v>2.3015969062115799E-5</v>
      </c>
      <c r="C1266" s="1">
        <v>6.00962829068342E-6</v>
      </c>
      <c r="D1266">
        <v>173.64687094125901</v>
      </c>
      <c r="E1266">
        <v>-98.432844560083595</v>
      </c>
      <c r="F1266" s="1">
        <v>2.4251911130736199E-5</v>
      </c>
      <c r="G1266" s="1">
        <v>6.1131159575017401E-6</v>
      </c>
      <c r="H1266">
        <v>85.973647134818293</v>
      </c>
      <c r="I1266">
        <v>174.109498471829</v>
      </c>
      <c r="J1266" s="1">
        <v>2.4680888643804601E-6</v>
      </c>
      <c r="K1266" s="1">
        <v>6.7932020794404303E-7</v>
      </c>
      <c r="L1266">
        <v>145.32700535215099</v>
      </c>
      <c r="M1266">
        <v>-126.58636107783499</v>
      </c>
    </row>
    <row r="1267" spans="1:13" x14ac:dyDescent="0.25">
      <c r="A1267">
        <v>31625.790807016401</v>
      </c>
      <c r="B1267" s="1">
        <v>6.8376829352378898E-5</v>
      </c>
      <c r="C1267" s="1">
        <v>1.7886257055964101E-5</v>
      </c>
      <c r="D1267">
        <v>127.148634382436</v>
      </c>
      <c r="E1267">
        <v>-144.84906921288601</v>
      </c>
      <c r="F1267" s="1">
        <v>4.23492416897353E-5</v>
      </c>
      <c r="G1267" s="1">
        <v>1.0665859727754899E-5</v>
      </c>
      <c r="H1267">
        <v>100.219009328947</v>
      </c>
      <c r="I1267">
        <v>-171.66129470671899</v>
      </c>
      <c r="J1267" s="1">
        <v>1.9910551170697201E-5</v>
      </c>
      <c r="K1267" s="1">
        <v>5.3980849516506401E-6</v>
      </c>
      <c r="L1267">
        <v>-158.82583772430499</v>
      </c>
      <c r="M1267">
        <v>-68.289716019980503</v>
      </c>
    </row>
    <row r="1268" spans="1:13" x14ac:dyDescent="0.25">
      <c r="A1268">
        <v>31650.791432160298</v>
      </c>
      <c r="B1268">
        <v>7.5829033710420199E-2</v>
      </c>
      <c r="C1268">
        <v>1.9832779117809101E-2</v>
      </c>
      <c r="D1268">
        <v>122.189712494444</v>
      </c>
      <c r="E1268">
        <v>-149.78597146308201</v>
      </c>
      <c r="F1268">
        <v>3.7892631904091499E-2</v>
      </c>
      <c r="G1268">
        <v>9.53858060406685E-3</v>
      </c>
      <c r="H1268">
        <v>106.43549373336</v>
      </c>
      <c r="I1268">
        <v>-165.43926993654199</v>
      </c>
      <c r="J1268">
        <v>2.39203332163801E-2</v>
      </c>
      <c r="K1268">
        <v>6.4911197848129404E-3</v>
      </c>
      <c r="L1268">
        <v>-157.151698937703</v>
      </c>
      <c r="M1268">
        <v>-66.518422509589698</v>
      </c>
    </row>
    <row r="1269" spans="1:13" x14ac:dyDescent="0.25">
      <c r="A1269">
        <v>31675.792057304101</v>
      </c>
      <c r="B1269" s="1">
        <v>7.9173692656704395E-5</v>
      </c>
      <c r="C1269" s="1">
        <v>2.0702164098803901E-5</v>
      </c>
      <c r="D1269">
        <v>119.044379519003</v>
      </c>
      <c r="E1269">
        <v>-152.950639199536</v>
      </c>
      <c r="F1269" s="1">
        <v>4.49177009640439E-5</v>
      </c>
      <c r="G1269" s="1">
        <v>1.1308196413388199E-5</v>
      </c>
      <c r="H1269">
        <v>104.847877222305</v>
      </c>
      <c r="I1269">
        <v>-167.03992467241301</v>
      </c>
      <c r="J1269" s="1">
        <v>2.28473668822135E-5</v>
      </c>
      <c r="K1269" s="1">
        <v>6.2078973256038903E-6</v>
      </c>
      <c r="L1269">
        <v>-154.539238367287</v>
      </c>
      <c r="M1269">
        <v>-63.952903736331798</v>
      </c>
    </row>
    <row r="1270" spans="1:13" x14ac:dyDescent="0.25">
      <c r="A1270">
        <v>31700.792682447998</v>
      </c>
      <c r="B1270" s="1">
        <v>2.2174130221591199E-5</v>
      </c>
      <c r="C1270" s="1">
        <v>5.8040806304364196E-6</v>
      </c>
      <c r="D1270">
        <v>80.417559204724796</v>
      </c>
      <c r="E1270">
        <v>168.293096869067</v>
      </c>
      <c r="F1270" s="1">
        <v>1.5948506736155299E-5</v>
      </c>
      <c r="G1270" s="1">
        <v>4.0171706499049996E-6</v>
      </c>
      <c r="H1270">
        <v>110.41480004320699</v>
      </c>
      <c r="I1270">
        <v>-161.52718199246499</v>
      </c>
      <c r="J1270" s="1">
        <v>3.1478972005908101E-6</v>
      </c>
      <c r="K1270" s="1">
        <v>8.4855862529733902E-7</v>
      </c>
      <c r="L1270">
        <v>-74.373524280190296</v>
      </c>
      <c r="M1270">
        <v>14.299785217667599</v>
      </c>
    </row>
    <row r="1271" spans="1:13" x14ac:dyDescent="0.25">
      <c r="A1271">
        <v>31725.793307591899</v>
      </c>
      <c r="B1271" s="1">
        <v>6.5604033813550203E-5</v>
      </c>
      <c r="C1271" s="1">
        <v>1.72164380467548E-5</v>
      </c>
      <c r="D1271">
        <v>33.762473228340198</v>
      </c>
      <c r="E1271">
        <v>121.73065051651901</v>
      </c>
      <c r="F1271" s="1">
        <v>2.6012335466058599E-5</v>
      </c>
      <c r="G1271" s="1">
        <v>6.5472217752877799E-6</v>
      </c>
      <c r="H1271">
        <v>131.45902066115701</v>
      </c>
      <c r="I1271">
        <v>-140.58544897647801</v>
      </c>
      <c r="J1271" s="1">
        <v>2.43919410377898E-5</v>
      </c>
      <c r="K1271" s="1">
        <v>6.4855374438669301E-6</v>
      </c>
      <c r="L1271">
        <v>-12.8412352510873</v>
      </c>
      <c r="M1271">
        <v>77.451396089347995</v>
      </c>
    </row>
    <row r="1272" spans="1:13" x14ac:dyDescent="0.25">
      <c r="A1272">
        <v>31750.7939327358</v>
      </c>
      <c r="B1272">
        <v>7.2301208667941194E-2</v>
      </c>
      <c r="C1272">
        <v>1.8972954103557701E-2</v>
      </c>
      <c r="D1272">
        <v>28.751395889642399</v>
      </c>
      <c r="E1272">
        <v>116.754048005794</v>
      </c>
      <c r="F1272">
        <v>2.38208158133505E-2</v>
      </c>
      <c r="G1272">
        <v>5.9887986983157603E-3</v>
      </c>
      <c r="H1272">
        <v>140.880097055161</v>
      </c>
      <c r="I1272">
        <v>-131.17494360865899</v>
      </c>
      <c r="J1272">
        <v>2.9203725170758799E-2</v>
      </c>
      <c r="K1272">
        <v>7.7686813663909301E-3</v>
      </c>
      <c r="L1272">
        <v>-10.921520384096899</v>
      </c>
      <c r="M1272">
        <v>79.454884339450899</v>
      </c>
    </row>
    <row r="1273" spans="1:13" x14ac:dyDescent="0.25">
      <c r="A1273">
        <v>31775.794557879701</v>
      </c>
      <c r="B1273" s="1">
        <v>7.59974053034018E-5</v>
      </c>
      <c r="C1273" s="1">
        <v>1.9936366186311098E-5</v>
      </c>
      <c r="D1273">
        <v>25.649459167495198</v>
      </c>
      <c r="E1273">
        <v>113.622136635956</v>
      </c>
      <c r="F1273" s="1">
        <v>2.6805971369008299E-5</v>
      </c>
      <c r="G1273" s="1">
        <v>6.7443286483344303E-6</v>
      </c>
      <c r="H1273">
        <v>138.81270801517101</v>
      </c>
      <c r="I1273">
        <v>-133.273728381686</v>
      </c>
      <c r="J1273" s="1">
        <v>2.8159095667328201E-5</v>
      </c>
      <c r="K1273" s="1">
        <v>7.4981309811477097E-6</v>
      </c>
      <c r="L1273">
        <v>-8.4284799360310405</v>
      </c>
      <c r="M1273">
        <v>81.896458174086902</v>
      </c>
    </row>
    <row r="1274" spans="1:13" x14ac:dyDescent="0.25">
      <c r="A1274">
        <v>31800.795183023602</v>
      </c>
      <c r="B1274" s="1">
        <v>2.12292248349036E-5</v>
      </c>
      <c r="C1274" s="1">
        <v>5.5769721655571502E-6</v>
      </c>
      <c r="D1274">
        <v>-12.7374041651433</v>
      </c>
      <c r="E1274">
        <v>75.064870918581093</v>
      </c>
      <c r="F1274" s="1">
        <v>7.6480361882252395E-6</v>
      </c>
      <c r="G1274" s="1">
        <v>1.9290017463276398E-6</v>
      </c>
      <c r="H1274">
        <v>151.69096344942199</v>
      </c>
      <c r="I1274">
        <v>-120.69074576759</v>
      </c>
      <c r="J1274" s="1">
        <v>3.8131036995044699E-6</v>
      </c>
      <c r="K1274" s="1">
        <v>1.00793392197897E-6</v>
      </c>
      <c r="L1274">
        <v>67.543167034454797</v>
      </c>
      <c r="M1274">
        <v>156.40254709934399</v>
      </c>
    </row>
    <row r="1275" spans="1:13" x14ac:dyDescent="0.25">
      <c r="A1275">
        <v>31825.795808167499</v>
      </c>
      <c r="B1275" s="1">
        <v>6.2518411809777996E-5</v>
      </c>
      <c r="C1275" s="1">
        <v>1.64739830932118E-5</v>
      </c>
      <c r="D1275">
        <v>-59.583638768285503</v>
      </c>
      <c r="E1275">
        <v>28.346831270352901</v>
      </c>
      <c r="F1275" s="1">
        <v>1.41443175827167E-5</v>
      </c>
      <c r="G1275" s="1">
        <v>3.5354921142328602E-6</v>
      </c>
      <c r="H1275">
        <v>-163.85248380999599</v>
      </c>
      <c r="I1275">
        <v>-76.511635693319406</v>
      </c>
      <c r="J1275" s="1">
        <v>2.86877081682971E-5</v>
      </c>
      <c r="K1275" s="1">
        <v>7.5117576568814796E-6</v>
      </c>
      <c r="L1275">
        <v>132.620979448062</v>
      </c>
      <c r="M1275">
        <v>-137.20253429141999</v>
      </c>
    </row>
    <row r="1276" spans="1:13" x14ac:dyDescent="0.25">
      <c r="A1276">
        <v>31850.7964333114</v>
      </c>
      <c r="B1276">
        <v>6.8482221467107293E-2</v>
      </c>
      <c r="C1276">
        <v>1.8042038413093299E-2</v>
      </c>
      <c r="D1276">
        <v>-64.657256108591199</v>
      </c>
      <c r="E1276">
        <v>23.317852269878799</v>
      </c>
      <c r="F1276">
        <v>1.52888421904738E-2</v>
      </c>
      <c r="G1276">
        <v>3.8132664054887802E-3</v>
      </c>
      <c r="H1276">
        <v>-154.59545247026</v>
      </c>
      <c r="I1276">
        <v>-67.086037852212698</v>
      </c>
      <c r="J1276">
        <v>3.4192812955615701E-2</v>
      </c>
      <c r="K1276">
        <v>8.9590812886853506E-3</v>
      </c>
      <c r="L1276">
        <v>134.69928973715801</v>
      </c>
      <c r="M1276">
        <v>-135.06818019099401</v>
      </c>
    </row>
    <row r="1277" spans="1:13" x14ac:dyDescent="0.25">
      <c r="A1277">
        <v>31875.797058455199</v>
      </c>
      <c r="B1277" s="1">
        <v>7.2456960501668705E-5</v>
      </c>
      <c r="C1277" s="1">
        <v>1.90851300887664E-5</v>
      </c>
      <c r="D1277">
        <v>-67.707972517962403</v>
      </c>
      <c r="E1277">
        <v>20.2289311138593</v>
      </c>
      <c r="F1277" s="1">
        <v>1.6029501037518802E-5</v>
      </c>
      <c r="G1277" s="1">
        <v>3.9929159933910703E-6</v>
      </c>
      <c r="H1277">
        <v>-148.912393748379</v>
      </c>
      <c r="I1277">
        <v>-61.577136095846399</v>
      </c>
      <c r="J1277" s="1">
        <v>3.32600813764874E-5</v>
      </c>
      <c r="K1277" s="1">
        <v>8.7186299495999305E-6</v>
      </c>
      <c r="L1277">
        <v>137.10416920333199</v>
      </c>
      <c r="M1277">
        <v>-132.69827364032801</v>
      </c>
    </row>
    <row r="1278" spans="1:13" x14ac:dyDescent="0.25">
      <c r="A1278">
        <v>31900.797683599099</v>
      </c>
      <c r="B1278" s="1">
        <v>2.01759604693691E-5</v>
      </c>
      <c r="C1278" s="1">
        <v>5.3252952790678304E-6</v>
      </c>
      <c r="D1278">
        <v>-105.83660127441</v>
      </c>
      <c r="E1278">
        <v>-18.0846512653203</v>
      </c>
      <c r="F1278" s="1">
        <v>6.5969808891402002E-6</v>
      </c>
      <c r="G1278" s="1">
        <v>1.6237451725162001E-6</v>
      </c>
      <c r="H1278">
        <v>-103.994966460325</v>
      </c>
      <c r="I1278">
        <v>-16.582302162672999</v>
      </c>
      <c r="J1278" s="1">
        <v>4.45062101716129E-6</v>
      </c>
      <c r="K1278" s="1">
        <v>1.16089467661162E-6</v>
      </c>
      <c r="L1278">
        <v>-149.999309116668</v>
      </c>
      <c r="M1278">
        <v>-60.8378215429329</v>
      </c>
    </row>
    <row r="1279" spans="1:13" x14ac:dyDescent="0.25">
      <c r="A1279">
        <v>31925.798308743</v>
      </c>
      <c r="B1279" s="1">
        <v>5.9131388580350602E-5</v>
      </c>
      <c r="C1279" s="1">
        <v>1.5656507739389399E-5</v>
      </c>
      <c r="D1279">
        <v>-152.889320952757</v>
      </c>
      <c r="E1279">
        <v>-64.992701106007004</v>
      </c>
      <c r="F1279" s="1">
        <v>2.1778616907654501E-5</v>
      </c>
      <c r="G1279" s="1">
        <v>5.3699629604791798E-6</v>
      </c>
      <c r="H1279">
        <v>-84.197839042020902</v>
      </c>
      <c r="I1279">
        <v>3.6340363633337098</v>
      </c>
      <c r="J1279" s="1">
        <v>3.2723480605683802E-5</v>
      </c>
      <c r="K1279" s="1">
        <v>8.4668911486036201E-6</v>
      </c>
      <c r="L1279">
        <v>-82.213684807104897</v>
      </c>
      <c r="M1279">
        <v>7.88783288129029</v>
      </c>
    </row>
    <row r="1280" spans="1:13" x14ac:dyDescent="0.25">
      <c r="A1280">
        <v>31950.798933886901</v>
      </c>
      <c r="B1280">
        <v>6.4384213993736297E-2</v>
      </c>
      <c r="C1280">
        <v>1.7043320958798E-2</v>
      </c>
      <c r="D1280">
        <v>-158.02261141354001</v>
      </c>
      <c r="E1280">
        <v>-70.083173981534301</v>
      </c>
      <c r="F1280">
        <v>2.2184828261020501E-2</v>
      </c>
      <c r="G1280">
        <v>5.4767329707677299E-3</v>
      </c>
      <c r="H1280">
        <v>-85.707759449167895</v>
      </c>
      <c r="I1280">
        <v>2.1617045169581499</v>
      </c>
      <c r="J1280">
        <v>3.8825206369192101E-2</v>
      </c>
      <c r="K1280">
        <v>1.0048468055842001E-2</v>
      </c>
      <c r="L1280">
        <v>-80.006806087412102</v>
      </c>
      <c r="M1280">
        <v>10.136810692363801</v>
      </c>
    </row>
    <row r="1281" spans="1:13" x14ac:dyDescent="0.25">
      <c r="A1281">
        <v>31975.799559030798</v>
      </c>
      <c r="B1281" s="1">
        <v>6.8565695089527702E-5</v>
      </c>
      <c r="C1281" s="1">
        <v>1.8146738489085E-5</v>
      </c>
      <c r="D1281">
        <v>-161.026854190194</v>
      </c>
      <c r="E1281">
        <v>-73.122651045930496</v>
      </c>
      <c r="F1281" s="1">
        <v>2.7308193028095701E-5</v>
      </c>
      <c r="G1281" s="1">
        <v>6.7331660906768697E-6</v>
      </c>
      <c r="H1281">
        <v>-77.621343204759299</v>
      </c>
      <c r="I1281">
        <v>10.2677917350416</v>
      </c>
      <c r="J1281" s="1">
        <v>3.8068504286362399E-5</v>
      </c>
      <c r="K1281" s="1">
        <v>9.8581952375580603E-6</v>
      </c>
      <c r="L1281">
        <v>-77.681926368817599</v>
      </c>
      <c r="M1281">
        <v>12.433973127683201</v>
      </c>
    </row>
    <row r="1282" spans="1:13" x14ac:dyDescent="0.25">
      <c r="A1282">
        <v>32000.800184174699</v>
      </c>
      <c r="B1282" s="1">
        <v>1.9032896419383401E-5</v>
      </c>
      <c r="C1282" s="1">
        <v>5.0481182860088698E-6</v>
      </c>
      <c r="D1282">
        <v>161.10300792959001</v>
      </c>
      <c r="E1282">
        <v>-111.19467199810499</v>
      </c>
      <c r="F1282" s="1">
        <v>1.46973161435564E-5</v>
      </c>
      <c r="G1282" s="1">
        <v>3.6198978852601299E-6</v>
      </c>
      <c r="H1282">
        <v>-55.427309201674198</v>
      </c>
      <c r="I1282">
        <v>32.592092585137699</v>
      </c>
      <c r="J1282" s="1">
        <v>5.0441680944241496E-6</v>
      </c>
      <c r="K1282" s="1">
        <v>1.3017064005723699E-6</v>
      </c>
      <c r="L1282">
        <v>-7.0900175211627001</v>
      </c>
      <c r="M1282">
        <v>82.067388537037104</v>
      </c>
    </row>
    <row r="1283" spans="1:13" x14ac:dyDescent="0.25">
      <c r="A1283">
        <v>32025.8008093186</v>
      </c>
      <c r="B1283" s="1">
        <v>5.5485842690777301E-5</v>
      </c>
      <c r="C1283" s="1">
        <v>1.47735605393059E-5</v>
      </c>
      <c r="D1283">
        <v>113.85465385674</v>
      </c>
      <c r="E1283">
        <v>-158.29748177538301</v>
      </c>
      <c r="F1283" s="1">
        <v>3.8163025077210098E-5</v>
      </c>
      <c r="G1283" s="1">
        <v>9.4058775836135201E-6</v>
      </c>
      <c r="H1283">
        <v>-47.832131253546699</v>
      </c>
      <c r="I1283">
        <v>40.243119384988098</v>
      </c>
      <c r="J1283" s="1">
        <v>3.6449666719098803E-5</v>
      </c>
      <c r="K1283" s="1">
        <v>9.3315268133995405E-6</v>
      </c>
      <c r="L1283">
        <v>62.772096696593202</v>
      </c>
      <c r="M1283">
        <v>152.81399888339101</v>
      </c>
    </row>
    <row r="1284" spans="1:13" x14ac:dyDescent="0.25">
      <c r="A1284">
        <v>32050.801434462399</v>
      </c>
      <c r="B1284">
        <v>6.0042433421857097E-2</v>
      </c>
      <c r="C1284">
        <v>1.59858314608585E-2</v>
      </c>
      <c r="D1284">
        <v>108.659504334266</v>
      </c>
      <c r="E1284">
        <v>-163.446520639478</v>
      </c>
      <c r="F1284">
        <v>3.5754669051649098E-2</v>
      </c>
      <c r="G1284">
        <v>8.8134199071211294E-3</v>
      </c>
      <c r="H1284">
        <v>-49.157071249699896</v>
      </c>
      <c r="I1284">
        <v>38.9198514383408</v>
      </c>
      <c r="J1284">
        <v>4.30379487510094E-2</v>
      </c>
      <c r="K1284">
        <v>1.1022740213332801E-2</v>
      </c>
      <c r="L1284">
        <v>65.065252044430494</v>
      </c>
      <c r="M1284">
        <v>155.15115419655299</v>
      </c>
    </row>
    <row r="1285" spans="1:13" x14ac:dyDescent="0.25">
      <c r="A1285">
        <v>32075.8020596063</v>
      </c>
      <c r="B1285" s="1">
        <v>6.4371320463460602E-5</v>
      </c>
      <c r="C1285" s="1">
        <v>1.7131824165227502E-5</v>
      </c>
      <c r="D1285">
        <v>105.70613900991501</v>
      </c>
      <c r="E1285">
        <v>-166.44054735061201</v>
      </c>
      <c r="F1285" s="1">
        <v>4.5861163485896702E-5</v>
      </c>
      <c r="G1285" s="1">
        <v>1.12998168234131E-5</v>
      </c>
      <c r="H1285">
        <v>-43.994482613521797</v>
      </c>
      <c r="I1285">
        <v>44.086159622189797</v>
      </c>
      <c r="J1285" s="1">
        <v>4.2522223863498103E-5</v>
      </c>
      <c r="K1285" s="1">
        <v>1.08937484203978E-5</v>
      </c>
      <c r="L1285">
        <v>67.338667291570701</v>
      </c>
      <c r="M1285">
        <v>157.39126351043299</v>
      </c>
    </row>
    <row r="1286" spans="1:13" x14ac:dyDescent="0.25">
      <c r="A1286">
        <v>32100.802684750201</v>
      </c>
      <c r="B1286" s="1">
        <v>1.7814266650356302E-5</v>
      </c>
      <c r="C1286" s="1">
        <v>4.7509267203254801E-6</v>
      </c>
      <c r="D1286">
        <v>68.160454702250703</v>
      </c>
      <c r="E1286">
        <v>155.75034607132</v>
      </c>
      <c r="F1286" s="1">
        <v>2.33311280936733E-5</v>
      </c>
      <c r="G1286" s="1">
        <v>5.7444915001902401E-6</v>
      </c>
      <c r="H1286">
        <v>-29.822027477876698</v>
      </c>
      <c r="I1286">
        <v>58.283119780898303</v>
      </c>
      <c r="J1286" s="1">
        <v>5.6017863475256797E-6</v>
      </c>
      <c r="K1286" s="1">
        <v>1.42896094923887E-6</v>
      </c>
      <c r="L1286">
        <v>136.12620936949199</v>
      </c>
      <c r="M1286">
        <v>-134.59435298428701</v>
      </c>
    </row>
    <row r="1287" spans="1:13" x14ac:dyDescent="0.25">
      <c r="A1287">
        <v>32125.803309894101</v>
      </c>
      <c r="B1287" s="1">
        <v>5.1577454049200898E-5</v>
      </c>
      <c r="C1287" s="1">
        <v>1.3828797641116701E-5</v>
      </c>
      <c r="D1287">
        <v>20.688350729828699</v>
      </c>
      <c r="E1287">
        <v>108.451959283024</v>
      </c>
      <c r="F1287" s="1">
        <v>5.4412111204896203E-5</v>
      </c>
      <c r="G1287" s="1">
        <v>1.33924370720677E-5</v>
      </c>
      <c r="H1287">
        <v>-23.1217126269019</v>
      </c>
      <c r="I1287">
        <v>65.006612229616806</v>
      </c>
      <c r="J1287" s="1">
        <v>3.9839390296324301E-5</v>
      </c>
      <c r="K1287" s="1">
        <v>1.01064928356541E-5</v>
      </c>
      <c r="L1287">
        <v>-152.38587571443099</v>
      </c>
      <c r="M1287">
        <v>-62.363957850559501</v>
      </c>
    </row>
    <row r="1288" spans="1:13" x14ac:dyDescent="0.25">
      <c r="A1288">
        <v>32150.803935037999</v>
      </c>
      <c r="B1288">
        <v>5.5463706785621299E-2</v>
      </c>
      <c r="C1288">
        <v>1.4871427743918499E-2</v>
      </c>
      <c r="D1288">
        <v>15.4076366085605</v>
      </c>
      <c r="E1288">
        <v>103.241336814929</v>
      </c>
      <c r="F1288">
        <v>4.9244081825874003E-2</v>
      </c>
      <c r="G1288">
        <v>1.2117836327877799E-2</v>
      </c>
      <c r="H1288">
        <v>-23.5028801576203</v>
      </c>
      <c r="I1288">
        <v>64.633149632051598</v>
      </c>
      <c r="J1288">
        <v>4.67997416778985E-2</v>
      </c>
      <c r="K1288">
        <v>1.18757448134672E-2</v>
      </c>
      <c r="L1288">
        <v>-150.01068313642901</v>
      </c>
      <c r="M1288">
        <v>-59.964073211132998</v>
      </c>
    </row>
    <row r="1289" spans="1:13" x14ac:dyDescent="0.25">
      <c r="A1289">
        <v>32175.804560181899</v>
      </c>
      <c r="B1289" s="1">
        <v>5.9865903331518803E-5</v>
      </c>
      <c r="C1289" s="1">
        <v>1.6044252420544801E-5</v>
      </c>
      <c r="D1289">
        <v>12.5246127640395</v>
      </c>
      <c r="E1289">
        <v>100.29905896789801</v>
      </c>
      <c r="F1289" s="1">
        <v>6.3817630810353594E-5</v>
      </c>
      <c r="G1289" s="1">
        <v>1.5699572123992299E-5</v>
      </c>
      <c r="H1289">
        <v>-19.879540215177698</v>
      </c>
      <c r="I1289">
        <v>68.249944999083496</v>
      </c>
      <c r="J1289" s="1">
        <v>4.6584426260212498E-5</v>
      </c>
      <c r="K1289" s="1">
        <v>1.18242742249628E-5</v>
      </c>
      <c r="L1289">
        <v>-147.79349690971901</v>
      </c>
      <c r="M1289">
        <v>-57.765121915111799</v>
      </c>
    </row>
    <row r="1290" spans="1:13" x14ac:dyDescent="0.25">
      <c r="A1290">
        <v>32200.8051853258</v>
      </c>
      <c r="B1290" s="1">
        <v>1.65055380335094E-5</v>
      </c>
      <c r="C1290" s="1">
        <v>4.4356327026471999E-6</v>
      </c>
      <c r="D1290">
        <v>-24.614334242566201</v>
      </c>
      <c r="E1290">
        <v>62.817330659144098</v>
      </c>
      <c r="F1290" s="1">
        <v>3.1065419071242797E-5</v>
      </c>
      <c r="G1290" s="1">
        <v>7.6360549870192403E-6</v>
      </c>
      <c r="H1290">
        <v>-8.7105959317030202</v>
      </c>
      <c r="I1290">
        <v>79.414391271890196</v>
      </c>
      <c r="J1290" s="1">
        <v>6.09706314649002E-6</v>
      </c>
      <c r="K1290" s="1">
        <v>1.5441499863609801E-6</v>
      </c>
      <c r="L1290">
        <v>-80.537439774937695</v>
      </c>
      <c r="M1290">
        <v>8.8038748861113305</v>
      </c>
    </row>
    <row r="1291" spans="1:13" x14ac:dyDescent="0.25">
      <c r="A1291">
        <v>32225.805810469599</v>
      </c>
      <c r="B1291" s="1">
        <v>4.7405342843464397E-5</v>
      </c>
      <c r="C1291" s="1">
        <v>1.28239334768018E-5</v>
      </c>
      <c r="D1291">
        <v>-72.369913173471105</v>
      </c>
      <c r="E1291">
        <v>15.293612599723801</v>
      </c>
      <c r="F1291" s="1">
        <v>6.8495436283785399E-5</v>
      </c>
      <c r="G1291" s="1">
        <v>1.68239671915626E-5</v>
      </c>
      <c r="H1291">
        <v>-1.7902356748744099</v>
      </c>
      <c r="I1291">
        <v>86.353496349581803</v>
      </c>
      <c r="J1291" s="1">
        <v>4.2845498921867301E-5</v>
      </c>
      <c r="K1291" s="1">
        <v>1.07793426242721E-5</v>
      </c>
      <c r="L1291">
        <v>-7.6025950646160299</v>
      </c>
      <c r="M1291">
        <v>82.3808389382325</v>
      </c>
    </row>
    <row r="1292" spans="1:13" x14ac:dyDescent="0.25">
      <c r="A1292">
        <v>32250.8064356135</v>
      </c>
      <c r="B1292">
        <v>5.0667985169122201E-2</v>
      </c>
      <c r="C1292">
        <v>1.3705223615817601E-2</v>
      </c>
      <c r="D1292">
        <v>-77.754089252076099</v>
      </c>
      <c r="E1292">
        <v>9.9978495669412109</v>
      </c>
      <c r="F1292">
        <v>6.0766605280882902E-2</v>
      </c>
      <c r="G1292">
        <v>1.4921068914731101E-2</v>
      </c>
      <c r="H1292">
        <v>-1.43782718800466</v>
      </c>
      <c r="I1292">
        <v>86.717835173607</v>
      </c>
      <c r="J1292">
        <v>5.0079859635465199E-2</v>
      </c>
      <c r="K1292">
        <v>1.26015414954851E-2</v>
      </c>
      <c r="L1292">
        <v>-5.1666264953578898</v>
      </c>
      <c r="M1292">
        <v>84.852064454857995</v>
      </c>
    </row>
    <row r="1293" spans="1:13" x14ac:dyDescent="0.25">
      <c r="A1293">
        <v>32275.807060757401</v>
      </c>
      <c r="B1293" s="1">
        <v>5.5051813098834002E-5</v>
      </c>
      <c r="C1293" s="1">
        <v>1.4885659315393101E-5</v>
      </c>
      <c r="D1293">
        <v>-80.555904039789297</v>
      </c>
      <c r="E1293">
        <v>7.1222135938122797</v>
      </c>
      <c r="F1293" s="1">
        <v>7.9163403040006399E-5</v>
      </c>
      <c r="G1293" s="1">
        <v>1.94334415273198E-5</v>
      </c>
      <c r="H1293">
        <v>1.2796051229094501</v>
      </c>
      <c r="I1293">
        <v>89.422990303761907</v>
      </c>
      <c r="J1293" s="1">
        <v>5.0206288890345999E-5</v>
      </c>
      <c r="K1293" s="1">
        <v>1.2637086670739E-5</v>
      </c>
      <c r="L1293">
        <v>-2.99075897103886</v>
      </c>
      <c r="M1293">
        <v>86.999625888882704</v>
      </c>
    </row>
    <row r="1294" spans="1:13" x14ac:dyDescent="0.25">
      <c r="A1294">
        <v>32300.807685901302</v>
      </c>
      <c r="B1294" s="1">
        <v>1.5110437173906099E-5</v>
      </c>
      <c r="C1294" s="1">
        <v>4.1011337126168296E-6</v>
      </c>
      <c r="D1294">
        <v>-117.2503637926</v>
      </c>
      <c r="E1294">
        <v>-29.9770652745222</v>
      </c>
      <c r="F1294" s="1">
        <v>3.7345494886319501E-5</v>
      </c>
      <c r="G1294" s="1">
        <v>9.1600849268168594E-6</v>
      </c>
      <c r="H1294">
        <v>10.8858266191576</v>
      </c>
      <c r="I1294">
        <v>99.015023260742694</v>
      </c>
      <c r="J1294" s="1">
        <v>6.5426085477228101E-6</v>
      </c>
      <c r="K1294" s="1">
        <v>1.6419743677928201E-6</v>
      </c>
      <c r="L1294">
        <v>62.991905508174398</v>
      </c>
      <c r="M1294">
        <v>152.30018698686399</v>
      </c>
    </row>
    <row r="1295" spans="1:13" x14ac:dyDescent="0.25">
      <c r="A1295">
        <v>32325.808311045199</v>
      </c>
      <c r="B1295" s="1">
        <v>4.3018958829958702E-5</v>
      </c>
      <c r="C1295" s="1">
        <v>1.17660565840786E-5</v>
      </c>
      <c r="D1295">
        <v>-165.31177830085599</v>
      </c>
      <c r="E1295">
        <v>-77.767811095938299</v>
      </c>
      <c r="F1295" s="1">
        <v>7.9392486938135404E-5</v>
      </c>
      <c r="G1295" s="1">
        <v>1.9455191812845198E-5</v>
      </c>
      <c r="H1295">
        <v>18.202602580201201</v>
      </c>
      <c r="I1295">
        <v>106.34957649673299</v>
      </c>
      <c r="J1295" s="1">
        <v>4.5441720880682202E-5</v>
      </c>
      <c r="K1295" s="1">
        <v>1.1341138441512799E-5</v>
      </c>
      <c r="L1295">
        <v>137.105706190776</v>
      </c>
      <c r="M1295">
        <v>-132.921623686885</v>
      </c>
    </row>
    <row r="1296" spans="1:13" x14ac:dyDescent="0.25">
      <c r="A1296">
        <v>32350.8089361891</v>
      </c>
      <c r="B1296">
        <v>4.57013728753475E-2</v>
      </c>
      <c r="C1296">
        <v>1.2498691797855401E-2</v>
      </c>
      <c r="D1296">
        <v>-170.80214261871899</v>
      </c>
      <c r="E1296">
        <v>-83.161711120864695</v>
      </c>
      <c r="F1296">
        <v>6.9425867876862293E-2</v>
      </c>
      <c r="G1296">
        <v>1.70067207118841E-2</v>
      </c>
      <c r="H1296">
        <v>19.136391511524799</v>
      </c>
      <c r="I1296">
        <v>107.297980016172</v>
      </c>
      <c r="J1296">
        <v>5.2832993725840299E-2</v>
      </c>
      <c r="K1296">
        <v>1.3190675165006299E-2</v>
      </c>
      <c r="L1296">
        <v>139.59621420312001</v>
      </c>
      <c r="M1296">
        <v>-130.404587037607</v>
      </c>
    </row>
    <row r="1297" spans="1:13" x14ac:dyDescent="0.25">
      <c r="A1297">
        <v>32375.809561333001</v>
      </c>
      <c r="B1297" s="1">
        <v>4.99882039238295E-5</v>
      </c>
      <c r="C1297" s="1">
        <v>1.36651823588744E-5</v>
      </c>
      <c r="D1297">
        <v>-173.518757256133</v>
      </c>
      <c r="E1297">
        <v>-85.955887370220793</v>
      </c>
      <c r="F1297" s="1">
        <v>9.0812645585906996E-5</v>
      </c>
      <c r="G1297" s="1">
        <v>2.2240070078642098E-5</v>
      </c>
      <c r="H1297">
        <v>21.228523111651501</v>
      </c>
      <c r="I1297">
        <v>109.37610281170799</v>
      </c>
      <c r="J1297" s="1">
        <v>5.3348779115542899E-5</v>
      </c>
      <c r="K1297" s="1">
        <v>1.33206254829663E-5</v>
      </c>
      <c r="L1297">
        <v>141.73419438254101</v>
      </c>
      <c r="M1297">
        <v>-128.28683430439301</v>
      </c>
    </row>
    <row r="1298" spans="1:13" x14ac:dyDescent="0.25">
      <c r="A1298">
        <v>32400.810186476901</v>
      </c>
      <c r="B1298" s="1">
        <v>1.36573363080498E-5</v>
      </c>
      <c r="C1298" s="1">
        <v>3.7482149485559399E-6</v>
      </c>
      <c r="D1298">
        <v>150.32593870176601</v>
      </c>
      <c r="E1298">
        <v>-122.603743085037</v>
      </c>
      <c r="F1298" s="1">
        <v>4.1798077060257598E-5</v>
      </c>
      <c r="G1298" s="1">
        <v>1.02272697758573E-5</v>
      </c>
      <c r="H1298">
        <v>29.839870355883502</v>
      </c>
      <c r="I1298">
        <v>117.96398985222</v>
      </c>
      <c r="J1298" s="1">
        <v>6.9265435928881804E-6</v>
      </c>
      <c r="K1298" s="1">
        <v>1.7255032967473401E-6</v>
      </c>
      <c r="L1298">
        <v>-153.473790714232</v>
      </c>
      <c r="M1298">
        <v>-64.064873968282896</v>
      </c>
    </row>
    <row r="1299" spans="1:13" x14ac:dyDescent="0.25">
      <c r="A1299">
        <v>32425.8108116207</v>
      </c>
      <c r="B1299" s="1">
        <v>3.8433755645079498E-5</v>
      </c>
      <c r="C1299" s="1">
        <v>1.06578409224909E-5</v>
      </c>
      <c r="D1299">
        <v>101.94699305734601</v>
      </c>
      <c r="E1299">
        <v>-170.69495282419601</v>
      </c>
      <c r="F1299" s="1">
        <v>8.64449817279459E-5</v>
      </c>
      <c r="G1299" s="1">
        <v>2.1130633241619402E-5</v>
      </c>
      <c r="H1299">
        <v>37.602984684498203</v>
      </c>
      <c r="I1299">
        <v>125.74817088962099</v>
      </c>
      <c r="J1299" s="1">
        <v>4.7583132007911101E-5</v>
      </c>
      <c r="K1299" s="1">
        <v>1.17907557920945E-5</v>
      </c>
      <c r="L1299">
        <v>-78.234398868335006</v>
      </c>
      <c r="M1299">
        <v>11.727118783179501</v>
      </c>
    </row>
    <row r="1300" spans="1:13" x14ac:dyDescent="0.25">
      <c r="A1300">
        <v>32450.811436764601</v>
      </c>
      <c r="B1300">
        <v>4.0567187267460898E-2</v>
      </c>
      <c r="C1300">
        <v>1.1252512322733599E-2</v>
      </c>
      <c r="D1300">
        <v>96.323608121394898</v>
      </c>
      <c r="E1300">
        <v>-176.19664891425501</v>
      </c>
      <c r="F1300">
        <v>7.4702537194826404E-2</v>
      </c>
      <c r="G1300">
        <v>1.82535635221148E-2</v>
      </c>
      <c r="H1300">
        <v>39.041834106735102</v>
      </c>
      <c r="I1300">
        <v>127.203625371665</v>
      </c>
      <c r="J1300">
        <v>5.5037537702032499E-2</v>
      </c>
      <c r="K1300">
        <v>1.36396255528552E-2</v>
      </c>
      <c r="L1300">
        <v>-75.687923117843994</v>
      </c>
      <c r="M1300">
        <v>14.297364601765899</v>
      </c>
    </row>
    <row r="1301" spans="1:13" x14ac:dyDescent="0.25">
      <c r="A1301">
        <v>32475.812061908498</v>
      </c>
      <c r="B1301" s="1">
        <v>4.4686059918638802E-5</v>
      </c>
      <c r="C1301" s="1">
        <v>1.23850664077199E-5</v>
      </c>
      <c r="D1301">
        <v>93.713812076952607</v>
      </c>
      <c r="E1301">
        <v>-178.90728138383599</v>
      </c>
      <c r="F1301" s="1">
        <v>9.8064413104405001E-5</v>
      </c>
      <c r="G1301" s="1">
        <v>2.39563932677476E-5</v>
      </c>
      <c r="H1301">
        <v>40.639177610133103</v>
      </c>
      <c r="I1301">
        <v>128.78545430252299</v>
      </c>
      <c r="J1301" s="1">
        <v>5.5960203908219397E-5</v>
      </c>
      <c r="K1301" s="1">
        <v>1.38719766018304E-5</v>
      </c>
      <c r="L1301">
        <v>-73.591224645345207</v>
      </c>
      <c r="M1301">
        <v>16.3759665094985</v>
      </c>
    </row>
    <row r="1302" spans="1:13" x14ac:dyDescent="0.25">
      <c r="A1302">
        <v>32500.812687052399</v>
      </c>
      <c r="B1302" s="1">
        <v>1.2150003680553099E-5</v>
      </c>
      <c r="C1302" s="1">
        <v>3.3818052124264102E-6</v>
      </c>
      <c r="D1302">
        <v>58.278303715914902</v>
      </c>
      <c r="E1302">
        <v>144.97556212012799</v>
      </c>
      <c r="F1302" s="1">
        <v>4.4170375188893597E-5</v>
      </c>
      <c r="G1302" s="1">
        <v>1.0780741900505901E-5</v>
      </c>
      <c r="H1302">
        <v>48.511755880235199</v>
      </c>
      <c r="I1302">
        <v>136.63622748707999</v>
      </c>
      <c r="J1302" s="1">
        <v>7.2318827489722404E-6</v>
      </c>
      <c r="K1302" s="1">
        <v>1.78974229553897E-6</v>
      </c>
      <c r="L1302">
        <v>-9.8086016698638492</v>
      </c>
      <c r="M1302">
        <v>79.559072597254996</v>
      </c>
    </row>
    <row r="1303" spans="1:13" x14ac:dyDescent="0.25">
      <c r="A1303">
        <v>32525.8133121963</v>
      </c>
      <c r="B1303" s="1">
        <v>3.3657762141420801E-5</v>
      </c>
      <c r="C1303" s="1">
        <v>9.5058253534316307E-6</v>
      </c>
      <c r="D1303">
        <v>9.5167935734143096</v>
      </c>
      <c r="E1303">
        <v>96.574156440991501</v>
      </c>
      <c r="F1303" s="1">
        <v>8.9222094169515197E-5</v>
      </c>
      <c r="G1303" s="1">
        <v>2.1754268237168099E-5</v>
      </c>
      <c r="H1303">
        <v>56.756193586556002</v>
      </c>
      <c r="I1303">
        <v>144.89781102595501</v>
      </c>
      <c r="J1303" s="1">
        <v>4.9269052721333401E-5</v>
      </c>
      <c r="K1303" s="1">
        <v>1.21199172736146E-5</v>
      </c>
      <c r="L1303">
        <v>66.422840476218695</v>
      </c>
      <c r="M1303">
        <v>156.36755955673701</v>
      </c>
    </row>
    <row r="1304" spans="1:13" x14ac:dyDescent="0.25">
      <c r="A1304">
        <v>32550.813937340201</v>
      </c>
      <c r="B1304">
        <v>3.52890663026292E-2</v>
      </c>
      <c r="C1304">
        <v>9.9723181848760806E-3</v>
      </c>
      <c r="D1304">
        <v>3.7044448986234899</v>
      </c>
      <c r="E1304">
        <v>90.942484676603996</v>
      </c>
      <c r="F1304">
        <v>7.6292075527613801E-2</v>
      </c>
      <c r="G1304">
        <v>1.8594639523151602E-2</v>
      </c>
      <c r="H1304">
        <v>58.673601111954198</v>
      </c>
      <c r="I1304">
        <v>146.83189985495301</v>
      </c>
      <c r="J1304">
        <v>5.6688564817137799E-2</v>
      </c>
      <c r="K1304">
        <v>1.39490146026222E-2</v>
      </c>
      <c r="L1304">
        <v>69.006504989158998</v>
      </c>
      <c r="M1304">
        <v>158.98212629119101</v>
      </c>
    </row>
    <row r="1305" spans="1:13" x14ac:dyDescent="0.25">
      <c r="A1305">
        <v>32575.814562484102</v>
      </c>
      <c r="B1305" s="1">
        <v>3.9154949883596203E-5</v>
      </c>
      <c r="C1305" s="1">
        <v>1.1053056893865399E-5</v>
      </c>
      <c r="D1305">
        <v>1.24324041890911</v>
      </c>
      <c r="E1305">
        <v>88.334947127044302</v>
      </c>
      <c r="F1305">
        <v>1.00467012222991E-4</v>
      </c>
      <c r="G1305" s="1">
        <v>2.4480955659516799E-5</v>
      </c>
      <c r="H1305">
        <v>59.835962261680002</v>
      </c>
      <c r="I1305">
        <v>147.97798163980099</v>
      </c>
      <c r="J1305" s="1">
        <v>5.80404289303167E-5</v>
      </c>
      <c r="K1305" s="1">
        <v>1.42833473318731E-5</v>
      </c>
      <c r="L1305">
        <v>71.075896162510602</v>
      </c>
      <c r="M1305">
        <v>161.02672398534</v>
      </c>
    </row>
    <row r="1306" spans="1:13" x14ac:dyDescent="0.25">
      <c r="A1306">
        <v>32600.815187627901</v>
      </c>
      <c r="B1306" s="1">
        <v>1.05840147229437E-5</v>
      </c>
      <c r="C1306" s="1">
        <v>3.0040595230572501E-6</v>
      </c>
      <c r="D1306">
        <v>-33.247087830315998</v>
      </c>
      <c r="E1306">
        <v>52.892646553386697</v>
      </c>
      <c r="F1306" s="1">
        <v>4.4319268755059501E-5</v>
      </c>
      <c r="G1306" s="1">
        <v>1.07903503259399E-5</v>
      </c>
      <c r="H1306">
        <v>67.097332447575198</v>
      </c>
      <c r="I1306">
        <v>155.21272553815601</v>
      </c>
      <c r="J1306" s="1">
        <v>7.4839086371289298E-6</v>
      </c>
      <c r="K1306" s="1">
        <v>1.8368978129743399E-6</v>
      </c>
      <c r="L1306">
        <v>133.88504400361199</v>
      </c>
      <c r="M1306">
        <v>-136.709856206897</v>
      </c>
    </row>
    <row r="1307" spans="1:13" x14ac:dyDescent="0.25">
      <c r="A1307">
        <v>32625.815812771802</v>
      </c>
      <c r="B1307" s="1">
        <v>2.8731620023278901E-5</v>
      </c>
      <c r="C1307" s="1">
        <v>8.3209030425335393E-6</v>
      </c>
      <c r="D1307">
        <v>-82.4826674160431</v>
      </c>
      <c r="E1307">
        <v>4.1320724280813801</v>
      </c>
      <c r="F1307" s="1">
        <v>8.7544046481028798E-5</v>
      </c>
      <c r="G1307" s="1">
        <v>2.1291626645730799E-5</v>
      </c>
      <c r="H1307">
        <v>75.888171424116095</v>
      </c>
      <c r="I1307">
        <v>164.022371448824</v>
      </c>
      <c r="J1307" s="1">
        <v>5.04641848912291E-5</v>
      </c>
      <c r="K1307" s="1">
        <v>1.23288170295581E-5</v>
      </c>
      <c r="L1307">
        <v>-148.96852768077699</v>
      </c>
      <c r="M1307">
        <v>-59.017195817871297</v>
      </c>
    </row>
    <row r="1308" spans="1:13" x14ac:dyDescent="0.25">
      <c r="A1308">
        <v>32650.816437915699</v>
      </c>
      <c r="B1308">
        <v>2.99226120742925E-2</v>
      </c>
      <c r="C1308">
        <v>8.6713057026244194E-3</v>
      </c>
      <c r="D1308">
        <v>-88.541819175101907</v>
      </c>
      <c r="E1308">
        <v>-1.68154302653112</v>
      </c>
      <c r="F1308">
        <v>7.4123274881210899E-2</v>
      </c>
      <c r="G1308">
        <v>1.8020538034137602E-2</v>
      </c>
      <c r="H1308">
        <v>78.301100269286195</v>
      </c>
      <c r="I1308">
        <v>166.45299361108201</v>
      </c>
      <c r="J1308">
        <v>5.77537408436938E-2</v>
      </c>
      <c r="K1308">
        <v>1.4112792161360301E-2</v>
      </c>
      <c r="L1308">
        <v>-146.33518175139699</v>
      </c>
      <c r="M1308">
        <v>-56.365472643203503</v>
      </c>
    </row>
    <row r="1309" spans="1:13" x14ac:dyDescent="0.25">
      <c r="A1309">
        <v>32675.8170630596</v>
      </c>
      <c r="B1309" s="1">
        <v>3.3447784137249402E-5</v>
      </c>
      <c r="C1309" s="1">
        <v>9.6810222695065201E-6</v>
      </c>
      <c r="D1309">
        <v>-90.807458778093803</v>
      </c>
      <c r="E1309">
        <v>-4.1462466912360298</v>
      </c>
      <c r="F1309" s="1">
        <v>9.7855711695062303E-5</v>
      </c>
      <c r="G1309" s="1">
        <v>2.3784954827589199E-5</v>
      </c>
      <c r="H1309">
        <v>79.044843204784698</v>
      </c>
      <c r="I1309">
        <v>167.180235079341</v>
      </c>
      <c r="J1309" s="1">
        <v>5.9541961881923698E-5</v>
      </c>
      <c r="K1309" s="1">
        <v>1.45516118931864E-5</v>
      </c>
      <c r="L1309">
        <v>-144.30367567755701</v>
      </c>
      <c r="M1309">
        <v>-54.348066052028599</v>
      </c>
    </row>
    <row r="1310" spans="1:13" x14ac:dyDescent="0.25">
      <c r="A1310">
        <v>32700.8176882035</v>
      </c>
      <c r="B1310" s="1">
        <v>8.9798597752774893E-6</v>
      </c>
      <c r="C1310" s="1">
        <v>2.61666293689358E-6</v>
      </c>
      <c r="D1310">
        <v>-124.005840640082</v>
      </c>
      <c r="E1310">
        <v>-38.636790927019803</v>
      </c>
      <c r="F1310" s="1">
        <v>4.2223410074362798E-5</v>
      </c>
      <c r="G1310" s="1">
        <v>1.0253931833538799E-5</v>
      </c>
      <c r="H1310">
        <v>85.763420810107803</v>
      </c>
      <c r="I1310">
        <v>173.872913590179</v>
      </c>
      <c r="J1310" s="1">
        <v>7.6493010337170096E-6</v>
      </c>
      <c r="K1310" s="1">
        <v>1.8670366571756801E-6</v>
      </c>
      <c r="L1310">
        <v>-82.455612845447703</v>
      </c>
      <c r="M1310">
        <v>6.97396346796749</v>
      </c>
    </row>
    <row r="1311" spans="1:13" x14ac:dyDescent="0.25">
      <c r="A1311">
        <v>32725.818313347401</v>
      </c>
      <c r="B1311" s="1">
        <v>2.36851367018301E-5</v>
      </c>
      <c r="C1311" s="1">
        <v>7.1022402466480201E-6</v>
      </c>
      <c r="D1311">
        <v>-173.74240829395401</v>
      </c>
      <c r="E1311">
        <v>-87.858103159811094</v>
      </c>
      <c r="F1311" s="1">
        <v>8.1487000217835299E-5</v>
      </c>
      <c r="G1311" s="1">
        <v>1.97696514833104E-5</v>
      </c>
      <c r="H1311">
        <v>95.238217981866001</v>
      </c>
      <c r="I1311">
        <v>-176.637088481457</v>
      </c>
      <c r="J1311" s="1">
        <v>5.1143038680085998E-5</v>
      </c>
      <c r="K1311" s="1">
        <v>1.24102547721555E-5</v>
      </c>
      <c r="L1311">
        <v>-4.35687653246727</v>
      </c>
      <c r="M1311">
        <v>85.580411005241302</v>
      </c>
    </row>
    <row r="1312" spans="1:13" x14ac:dyDescent="0.25">
      <c r="A1312">
        <v>32750.818938491298</v>
      </c>
      <c r="B1312">
        <v>2.4482454804954101E-2</v>
      </c>
      <c r="C1312">
        <v>7.3516330577684296E-3</v>
      </c>
      <c r="D1312">
        <v>179.87210110983</v>
      </c>
      <c r="E1312">
        <v>-93.913658282327404</v>
      </c>
      <c r="F1312">
        <v>6.8350991151418405E-2</v>
      </c>
      <c r="G1312">
        <v>1.65764222592979E-2</v>
      </c>
      <c r="H1312">
        <v>98.220133593440295</v>
      </c>
      <c r="I1312">
        <v>-173.63768902965299</v>
      </c>
      <c r="J1312">
        <v>5.8230852304030502E-2</v>
      </c>
      <c r="K1312">
        <v>1.4132285361563E-2</v>
      </c>
      <c r="L1312">
        <v>-1.6839982187375</v>
      </c>
      <c r="M1312">
        <v>88.282708029237796</v>
      </c>
    </row>
    <row r="1313" spans="1:13" x14ac:dyDescent="0.25">
      <c r="A1313">
        <v>32775.819563635203</v>
      </c>
      <c r="B1313" s="1">
        <v>2.75936653339584E-5</v>
      </c>
      <c r="C1313" s="1">
        <v>8.2683664183471796E-6</v>
      </c>
      <c r="D1313">
        <v>177.85885773144801</v>
      </c>
      <c r="E1313">
        <v>-96.186855356621294</v>
      </c>
      <c r="F1313" s="1">
        <v>9.0356234032910795E-5</v>
      </c>
      <c r="G1313" s="1">
        <v>2.1908356074933401E-5</v>
      </c>
      <c r="H1313">
        <v>98.518863148177999</v>
      </c>
      <c r="I1313">
        <v>-173.35415294950101</v>
      </c>
      <c r="J1313" s="1">
        <v>6.0438022259762399E-5</v>
      </c>
      <c r="K1313" s="1">
        <v>1.4670732625526501E-5</v>
      </c>
      <c r="L1313">
        <v>0.317177480797523</v>
      </c>
      <c r="M1313">
        <v>90.261037930413593</v>
      </c>
    </row>
    <row r="1314" spans="1:13" x14ac:dyDescent="0.25">
      <c r="A1314">
        <v>32800.820188778998</v>
      </c>
      <c r="B1314" s="1">
        <v>7.3664442820374099E-6</v>
      </c>
      <c r="C1314" s="1">
        <v>2.22038027756371E-6</v>
      </c>
      <c r="D1314">
        <v>146.52731443427399</v>
      </c>
      <c r="E1314">
        <v>-129.425673245224</v>
      </c>
      <c r="F1314" s="1">
        <v>3.7983853631458697E-5</v>
      </c>
      <c r="G1314" s="1">
        <v>9.2033873942602505E-6</v>
      </c>
      <c r="H1314">
        <v>104.714941740732</v>
      </c>
      <c r="I1314">
        <v>-167.18588636995199</v>
      </c>
      <c r="J1314" s="1">
        <v>7.7398892544762599E-6</v>
      </c>
      <c r="K1314" s="1">
        <v>1.8746534246666601E-6</v>
      </c>
      <c r="L1314">
        <v>61.3274907931103</v>
      </c>
      <c r="M1314">
        <v>150.70372834433701</v>
      </c>
    </row>
    <row r="1315" spans="1:13" x14ac:dyDescent="0.25">
      <c r="A1315">
        <v>32825.820813922903</v>
      </c>
      <c r="B1315" s="1">
        <v>1.8576973084697001E-5</v>
      </c>
      <c r="C1315" s="1">
        <v>5.86013233150635E-6</v>
      </c>
      <c r="D1315">
        <v>96.401414365329401</v>
      </c>
      <c r="E1315">
        <v>-179.11928345003699</v>
      </c>
      <c r="F1315" s="1">
        <v>7.1361914277335206E-5</v>
      </c>
      <c r="G1315" s="1">
        <v>1.727321240325E-5</v>
      </c>
      <c r="H1315">
        <v>115.127905336635</v>
      </c>
      <c r="I1315">
        <v>-156.76236208997199</v>
      </c>
      <c r="J1315" s="1">
        <v>5.1329757792863198E-5</v>
      </c>
      <c r="K1315" s="1">
        <v>1.23685205267559E-5</v>
      </c>
      <c r="L1315">
        <v>140.258724777954</v>
      </c>
      <c r="M1315">
        <v>-129.79622116695</v>
      </c>
    </row>
    <row r="1316" spans="1:13" x14ac:dyDescent="0.25">
      <c r="A1316">
        <v>32850.8214390668</v>
      </c>
      <c r="B1316">
        <v>1.9014115834367299E-2</v>
      </c>
      <c r="C1316">
        <v>6.0211210339761699E-3</v>
      </c>
      <c r="D1316">
        <v>89.525161760514194</v>
      </c>
      <c r="E1316">
        <v>174.510410262768</v>
      </c>
      <c r="F1316">
        <v>5.9325766754252197E-2</v>
      </c>
      <c r="G1316">
        <v>1.4354442974584899E-2</v>
      </c>
      <c r="H1316">
        <v>118.835033600343</v>
      </c>
      <c r="I1316">
        <v>-153.03859608003199</v>
      </c>
      <c r="J1316">
        <v>5.81311899547374E-2</v>
      </c>
      <c r="K1316">
        <v>1.40121100155734E-2</v>
      </c>
      <c r="L1316">
        <v>142.967681780676</v>
      </c>
      <c r="M1316">
        <v>-127.065753565954</v>
      </c>
    </row>
    <row r="1317" spans="1:13" x14ac:dyDescent="0.25">
      <c r="A1317">
        <v>32875.822064210697</v>
      </c>
      <c r="B1317" s="1">
        <v>2.16554394773355E-5</v>
      </c>
      <c r="C1317" s="1">
        <v>6.8272073850791201E-6</v>
      </c>
      <c r="D1317">
        <v>87.883917068540001</v>
      </c>
      <c r="E1317">
        <v>172.47620310774801</v>
      </c>
      <c r="F1317" s="1">
        <v>7.8357877494152504E-5</v>
      </c>
      <c r="G1317" s="1">
        <v>1.8956115054751499E-5</v>
      </c>
      <c r="H1317">
        <v>118.616959155199</v>
      </c>
      <c r="I1317">
        <v>-153.27189908618601</v>
      </c>
      <c r="J1317" s="1">
        <v>6.0752116757292999E-5</v>
      </c>
      <c r="K1317" s="1">
        <v>1.4644236058897201E-5</v>
      </c>
      <c r="L1317">
        <v>144.93964969459799</v>
      </c>
      <c r="M1317">
        <v>-125.11099495785299</v>
      </c>
    </row>
    <row r="1318" spans="1:13" x14ac:dyDescent="0.25">
      <c r="A1318">
        <v>32900.822689354602</v>
      </c>
      <c r="B1318" s="1">
        <v>5.7801160829384198E-6</v>
      </c>
      <c r="C1318" s="1">
        <v>1.8235996390462E-6</v>
      </c>
      <c r="D1318">
        <v>59.509494197071596</v>
      </c>
      <c r="E1318">
        <v>140.98701171438</v>
      </c>
      <c r="F1318" s="1">
        <v>3.1820901740432497E-5</v>
      </c>
      <c r="G1318" s="1">
        <v>7.6932251312156301E-6</v>
      </c>
      <c r="H1318">
        <v>124.301657096103</v>
      </c>
      <c r="I1318">
        <v>-147.61719958379999</v>
      </c>
      <c r="J1318" s="1">
        <v>7.7637975178733302E-6</v>
      </c>
      <c r="K1318" s="1">
        <v>1.8680366990495099E-6</v>
      </c>
      <c r="L1318">
        <v>-154.978213031975</v>
      </c>
      <c r="M1318">
        <v>-65.530714445570993</v>
      </c>
    </row>
    <row r="1319" spans="1:13" x14ac:dyDescent="0.25">
      <c r="A1319">
        <v>32925.823314498499</v>
      </c>
      <c r="B1319" s="1">
        <v>1.3517689898322901E-5</v>
      </c>
      <c r="C1319" s="1">
        <v>4.6151840524235601E-6</v>
      </c>
      <c r="D1319">
        <v>9.5082687127812502</v>
      </c>
      <c r="E1319">
        <v>90.9244200178847</v>
      </c>
      <c r="F1319" s="1">
        <v>5.7755891121478303E-5</v>
      </c>
      <c r="G1319" s="1">
        <v>1.3951889493495601E-5</v>
      </c>
      <c r="H1319">
        <v>136.201328301915</v>
      </c>
      <c r="I1319">
        <v>-135.714886784621</v>
      </c>
      <c r="J1319" s="1">
        <v>5.0983568901372201E-5</v>
      </c>
      <c r="K1319" s="1">
        <v>1.2203458610189401E-5</v>
      </c>
      <c r="L1319">
        <v>-75.143646460608693</v>
      </c>
      <c r="M1319">
        <v>14.804126561207299</v>
      </c>
    </row>
    <row r="1320" spans="1:13" x14ac:dyDescent="0.25">
      <c r="A1320">
        <v>32950.823939642403</v>
      </c>
      <c r="B1320">
        <v>1.36250890682386E-2</v>
      </c>
      <c r="C1320">
        <v>4.6965998599030803E-3</v>
      </c>
      <c r="D1320">
        <v>1.8068843867873701</v>
      </c>
      <c r="E1320">
        <v>84.0920932118797</v>
      </c>
      <c r="F1320">
        <v>4.7646050238639701E-2</v>
      </c>
      <c r="G1320">
        <v>1.15051838573429E-2</v>
      </c>
      <c r="H1320">
        <v>140.96094839123199</v>
      </c>
      <c r="I1320">
        <v>-130.941846101686</v>
      </c>
      <c r="J1320">
        <v>5.7442003506351098E-2</v>
      </c>
      <c r="K1320">
        <v>1.3750997913461901E-2</v>
      </c>
      <c r="L1320">
        <v>-72.387472256970995</v>
      </c>
      <c r="M1320">
        <v>17.581910852662901</v>
      </c>
    </row>
    <row r="1321" spans="1:13" x14ac:dyDescent="0.25">
      <c r="A1321">
        <v>32975.824564786199</v>
      </c>
      <c r="B1321" s="1">
        <v>1.5760761100312499E-5</v>
      </c>
      <c r="C1321" s="1">
        <v>5.3806229770483897E-6</v>
      </c>
      <c r="D1321">
        <v>0.78427791046003503</v>
      </c>
      <c r="E1321">
        <v>82.411151735732503</v>
      </c>
      <c r="F1321" s="1">
        <v>6.2571791880147699E-5</v>
      </c>
      <c r="G1321" s="1">
        <v>1.5107680737126E-5</v>
      </c>
      <c r="H1321">
        <v>140.09119298770901</v>
      </c>
      <c r="I1321">
        <v>-131.824642944348</v>
      </c>
      <c r="J1321" s="1">
        <v>6.0436364927055698E-5</v>
      </c>
      <c r="K1321" s="1">
        <v>1.4470892796742901E-5</v>
      </c>
      <c r="L1321">
        <v>-70.453090030466697</v>
      </c>
      <c r="M1321">
        <v>19.499888729538899</v>
      </c>
    </row>
    <row r="1322" spans="1:13" x14ac:dyDescent="0.25">
      <c r="A1322">
        <v>33000.825189930103</v>
      </c>
      <c r="B1322" s="1">
        <v>4.2976079849356202E-6</v>
      </c>
      <c r="C1322" s="1">
        <v>1.43701447209044E-6</v>
      </c>
      <c r="D1322">
        <v>-22.463763515758298</v>
      </c>
      <c r="E1322">
        <v>53.756974506423603</v>
      </c>
      <c r="F1322" s="1">
        <v>2.4082198912747799E-5</v>
      </c>
      <c r="G1322" s="1">
        <v>5.8133386940514503E-6</v>
      </c>
      <c r="H1322">
        <v>145.379651598827</v>
      </c>
      <c r="I1322">
        <v>-126.571048320831</v>
      </c>
      <c r="J1322" s="1">
        <v>7.6949125480184594E-6</v>
      </c>
      <c r="K1322" s="1">
        <v>1.84023298937303E-6</v>
      </c>
      <c r="L1322">
        <v>-11.259129210967499</v>
      </c>
      <c r="M1322">
        <v>78.121023207276906</v>
      </c>
    </row>
    <row r="1323" spans="1:13" x14ac:dyDescent="0.25">
      <c r="A1323">
        <v>33025.825815074</v>
      </c>
      <c r="B1323" s="1">
        <v>8.7789488033496705E-6</v>
      </c>
      <c r="C1323" s="1">
        <v>3.3851677655454198E-6</v>
      </c>
      <c r="D1323">
        <v>-69.491874961307701</v>
      </c>
      <c r="E1323">
        <v>3.8094000517286699</v>
      </c>
      <c r="F1323" s="1">
        <v>4.1590534881619797E-5</v>
      </c>
      <c r="G1323" s="1">
        <v>1.00325430684421E-5</v>
      </c>
      <c r="H1323">
        <v>160.22069554620299</v>
      </c>
      <c r="I1323">
        <v>-111.754590630089</v>
      </c>
      <c r="J1323" s="1">
        <v>5.0121452163876203E-5</v>
      </c>
      <c r="K1323" s="1">
        <v>1.19107986397357E-5</v>
      </c>
      <c r="L1323">
        <v>69.483570822093498</v>
      </c>
      <c r="M1323">
        <v>159.42884519573099</v>
      </c>
    </row>
    <row r="1324" spans="1:13" x14ac:dyDescent="0.25">
      <c r="A1324">
        <v>33050.826440217897</v>
      </c>
      <c r="B1324">
        <v>8.5436122060936794E-3</v>
      </c>
      <c r="C1324">
        <v>3.39429134623879E-3</v>
      </c>
      <c r="D1324">
        <v>-78.485856369257206</v>
      </c>
      <c r="E1324">
        <v>-3.8012750962471098</v>
      </c>
      <c r="F1324">
        <v>3.4241163423337599E-2</v>
      </c>
      <c r="G1324">
        <v>8.2560169071852693E-3</v>
      </c>
      <c r="H1324">
        <v>166.793971082572</v>
      </c>
      <c r="I1324">
        <v>-105.178117672738</v>
      </c>
      <c r="J1324">
        <v>5.6181397351281498E-2</v>
      </c>
      <c r="K1324">
        <v>1.3355109218630701E-2</v>
      </c>
      <c r="L1324">
        <v>72.273677477486004</v>
      </c>
      <c r="M1324">
        <v>162.24900790420301</v>
      </c>
    </row>
    <row r="1325" spans="1:13" x14ac:dyDescent="0.25">
      <c r="A1325">
        <v>33075.827065361802</v>
      </c>
      <c r="B1325" s="1">
        <v>1.02068507687829E-5</v>
      </c>
      <c r="C1325" s="1">
        <v>3.9471221236492598E-6</v>
      </c>
      <c r="D1325">
        <v>-78.634946446215594</v>
      </c>
      <c r="E1325">
        <v>-4.9030335754802499</v>
      </c>
      <c r="F1325" s="1">
        <v>4.4130658787603902E-5</v>
      </c>
      <c r="G1325" s="1">
        <v>1.06412832804624E-5</v>
      </c>
      <c r="H1325">
        <v>165.08139098137599</v>
      </c>
      <c r="I1325">
        <v>-106.902888441531</v>
      </c>
      <c r="J1325" s="1">
        <v>5.9509821975918702E-5</v>
      </c>
      <c r="K1325" s="1">
        <v>1.41476334470576E-5</v>
      </c>
      <c r="L1325">
        <v>74.179861320832003</v>
      </c>
      <c r="M1325">
        <v>164.131386781202</v>
      </c>
    </row>
    <row r="1326" spans="1:13" x14ac:dyDescent="0.25">
      <c r="A1326">
        <v>33100.827690505699</v>
      </c>
      <c r="B1326" s="1">
        <v>3.1313356122008798E-6</v>
      </c>
      <c r="C1326" s="1">
        <v>1.07487007584739E-6</v>
      </c>
      <c r="D1326">
        <v>-94.014190572343296</v>
      </c>
      <c r="E1326">
        <v>-28.754502287361401</v>
      </c>
      <c r="F1326" s="1">
        <v>1.5304105441345899E-5</v>
      </c>
      <c r="G1326" s="1">
        <v>3.6930647448723502E-6</v>
      </c>
      <c r="H1326">
        <v>170.890686374182</v>
      </c>
      <c r="I1326">
        <v>-101.158589784271</v>
      </c>
      <c r="J1326" s="1">
        <v>7.5595447522808498E-6</v>
      </c>
      <c r="K1326" s="1">
        <v>1.7931267516545E-6</v>
      </c>
      <c r="L1326">
        <v>132.47693104175599</v>
      </c>
      <c r="M1326">
        <v>-138.126515848819</v>
      </c>
    </row>
    <row r="1327" spans="1:13" x14ac:dyDescent="0.25">
      <c r="A1327">
        <v>33125.828315649604</v>
      </c>
      <c r="B1327" s="1">
        <v>5.6100255930708904E-6</v>
      </c>
      <c r="C1327" s="1">
        <v>2.23329432478283E-6</v>
      </c>
      <c r="D1327">
        <v>-125.198640830108</v>
      </c>
      <c r="E1327">
        <v>-76.0806193359318</v>
      </c>
      <c r="F1327" s="1">
        <v>2.4648955601144799E-5</v>
      </c>
      <c r="G1327" s="1">
        <v>5.9436856596363201E-6</v>
      </c>
      <c r="H1327">
        <v>-166.10734838431199</v>
      </c>
      <c r="I1327">
        <v>-78.287510128271506</v>
      </c>
      <c r="J1327" s="1">
        <v>4.8756830897398701E-5</v>
      </c>
      <c r="K1327" s="1">
        <v>1.1503205474063299E-5</v>
      </c>
      <c r="L1327">
        <v>-145.880588230515</v>
      </c>
      <c r="M1327">
        <v>-55.914740392612799</v>
      </c>
    </row>
    <row r="1328" spans="1:13" x14ac:dyDescent="0.25">
      <c r="A1328">
        <v>33150.828940793399</v>
      </c>
      <c r="B1328">
        <v>4.9612584648148304E-3</v>
      </c>
      <c r="C1328">
        <v>2.1691159743338398E-3</v>
      </c>
      <c r="D1328">
        <v>-132.69023004028799</v>
      </c>
      <c r="E1328">
        <v>-84.894100154170204</v>
      </c>
      <c r="F1328">
        <v>2.1003362825490701E-2</v>
      </c>
      <c r="G1328">
        <v>5.0583589849168198E-3</v>
      </c>
      <c r="H1328">
        <v>-156.01064298826799</v>
      </c>
      <c r="I1328">
        <v>-68.211829325919297</v>
      </c>
      <c r="J1328">
        <v>5.4369282700347403E-2</v>
      </c>
      <c r="K1328">
        <v>1.2830991442326399E-2</v>
      </c>
      <c r="L1328">
        <v>-143.04428231611899</v>
      </c>
      <c r="M1328">
        <v>-53.0592902863484</v>
      </c>
    </row>
    <row r="1329" spans="1:13" x14ac:dyDescent="0.25">
      <c r="A1329">
        <v>33175.829565937303</v>
      </c>
      <c r="B1329" s="1">
        <v>6.40340505729995E-6</v>
      </c>
      <c r="C1329" s="1">
        <v>2.59758052833766E-6</v>
      </c>
      <c r="D1329">
        <v>-134.60849753700501</v>
      </c>
      <c r="E1329">
        <v>-85.1871255878672</v>
      </c>
      <c r="F1329" s="1">
        <v>2.54360066600913E-5</v>
      </c>
      <c r="G1329" s="1">
        <v>6.13115445645894E-6</v>
      </c>
      <c r="H1329">
        <v>-157.864539554316</v>
      </c>
      <c r="I1329">
        <v>-70.106210311645</v>
      </c>
      <c r="J1329" s="1">
        <v>5.7984354243863802E-5</v>
      </c>
      <c r="K1329" s="1">
        <v>1.3686098048968E-5</v>
      </c>
      <c r="L1329">
        <v>-141.17748066440399</v>
      </c>
      <c r="M1329">
        <v>-51.208569109523197</v>
      </c>
    </row>
    <row r="1330" spans="1:13" x14ac:dyDescent="0.25">
      <c r="A1330">
        <v>33200.830191081201</v>
      </c>
      <c r="B1330" s="1">
        <v>2.7843971095229302E-6</v>
      </c>
      <c r="C1330" s="1">
        <v>7.83717448760157E-7</v>
      </c>
      <c r="D1330">
        <v>-152.12937610399601</v>
      </c>
      <c r="E1330">
        <v>-101.706187876096</v>
      </c>
      <c r="F1330" s="1">
        <v>6.93661390906383E-6</v>
      </c>
      <c r="G1330" s="1">
        <v>1.6754425661384701E-6</v>
      </c>
      <c r="H1330">
        <v>-141.13328857887601</v>
      </c>
      <c r="I1330">
        <v>-53.791205589140503</v>
      </c>
      <c r="J1330" s="1">
        <v>7.3430616442691297E-6</v>
      </c>
      <c r="K1330" s="1">
        <v>1.73138660977672E-6</v>
      </c>
      <c r="L1330">
        <v>-83.887714626892304</v>
      </c>
      <c r="M1330">
        <v>5.5174509204956896</v>
      </c>
    </row>
    <row r="1331" spans="1:13" x14ac:dyDescent="0.25">
      <c r="A1331">
        <v>33225.830816225098</v>
      </c>
      <c r="B1331" s="1">
        <v>6.90472779853799E-6</v>
      </c>
      <c r="C1331" s="1">
        <v>1.4214660522667399E-6</v>
      </c>
      <c r="D1331">
        <v>-167.21264415969799</v>
      </c>
      <c r="E1331">
        <v>-135.321143395771</v>
      </c>
      <c r="F1331" s="1">
        <v>1.4442282682661501E-5</v>
      </c>
      <c r="G1331" s="1">
        <v>3.4467985821279701E-6</v>
      </c>
      <c r="H1331">
        <v>-93.148973559218902</v>
      </c>
      <c r="I1331">
        <v>-5.95079642944087</v>
      </c>
      <c r="J1331" s="1">
        <v>4.6881059947952202E-5</v>
      </c>
      <c r="K1331" s="1">
        <v>1.0977549473292401E-5</v>
      </c>
      <c r="L1331">
        <v>-1.21616390184072</v>
      </c>
      <c r="M1331">
        <v>88.751521544662594</v>
      </c>
    </row>
    <row r="1332" spans="1:13" x14ac:dyDescent="0.25">
      <c r="A1332">
        <v>33250.831441369002</v>
      </c>
      <c r="B1332">
        <v>6.3344528708899096E-3</v>
      </c>
      <c r="C1332">
        <v>1.26560103831121E-3</v>
      </c>
      <c r="D1332">
        <v>-168.04091256126</v>
      </c>
      <c r="E1332">
        <v>-143.28097837933501</v>
      </c>
      <c r="F1332">
        <v>1.46869043173157E-2</v>
      </c>
      <c r="G1332">
        <v>3.5006513051115198E-3</v>
      </c>
      <c r="H1332">
        <v>-86.054609314993399</v>
      </c>
      <c r="I1332">
        <v>1.3442616817458599</v>
      </c>
      <c r="J1332">
        <v>5.2021766328387002E-2</v>
      </c>
      <c r="K1332">
        <v>1.2184138389483399E-2</v>
      </c>
      <c r="L1332">
        <v>1.6642112456195499</v>
      </c>
      <c r="M1332">
        <v>91.663663552362493</v>
      </c>
    </row>
    <row r="1333" spans="1:13" x14ac:dyDescent="0.25">
      <c r="A1333">
        <v>33275.832066512899</v>
      </c>
      <c r="B1333" s="1">
        <v>7.8412647938938496E-6</v>
      </c>
      <c r="C1333" s="1">
        <v>1.62730909192842E-6</v>
      </c>
      <c r="D1333">
        <v>-175.240237520557</v>
      </c>
      <c r="E1333">
        <v>-144.76899322872299</v>
      </c>
      <c r="F1333" s="1">
        <v>1.7163505862458701E-5</v>
      </c>
      <c r="G1333" s="1">
        <v>4.0823836602443797E-6</v>
      </c>
      <c r="H1333">
        <v>-78.590600325184596</v>
      </c>
      <c r="I1333">
        <v>8.6779913118134999</v>
      </c>
      <c r="J1333" s="1">
        <v>5.58521674928838E-5</v>
      </c>
      <c r="K1333" s="1">
        <v>1.30841900006925E-5</v>
      </c>
      <c r="L1333">
        <v>3.4936525944124899</v>
      </c>
      <c r="M1333">
        <v>93.466089461918301</v>
      </c>
    </row>
    <row r="1334" spans="1:13" x14ac:dyDescent="0.25">
      <c r="A1334">
        <v>33300.832691656797</v>
      </c>
      <c r="B1334" s="1">
        <v>3.5349386717245401E-6</v>
      </c>
      <c r="C1334" s="1">
        <v>6.7635247273105398E-7</v>
      </c>
      <c r="D1334">
        <v>145.285707360213</v>
      </c>
      <c r="E1334">
        <v>-161.39656443757099</v>
      </c>
      <c r="F1334" s="1">
        <v>7.9204944852288599E-6</v>
      </c>
      <c r="G1334" s="1">
        <v>1.8665932808202301E-6</v>
      </c>
      <c r="H1334">
        <v>-36.634420156307598</v>
      </c>
      <c r="I1334">
        <v>50.884140627952704</v>
      </c>
      <c r="J1334" s="1">
        <v>7.0501607733896002E-6</v>
      </c>
      <c r="K1334" s="1">
        <v>1.6481575690991E-6</v>
      </c>
      <c r="L1334">
        <v>59.780553341723099</v>
      </c>
      <c r="M1334">
        <v>149.08735436493799</v>
      </c>
    </row>
    <row r="1335" spans="1:13" x14ac:dyDescent="0.25">
      <c r="A1335">
        <v>33325.833316800701</v>
      </c>
      <c r="B1335" s="1">
        <v>1.1250554800932E-5</v>
      </c>
      <c r="C1335" s="1">
        <v>1.61077404252529E-6</v>
      </c>
      <c r="D1335">
        <v>122.250157943435</v>
      </c>
      <c r="E1335">
        <v>-177.344983753142</v>
      </c>
      <c r="F1335" s="1">
        <v>2.5042454010988799E-5</v>
      </c>
      <c r="G1335" s="1">
        <v>5.9152666010898704E-6</v>
      </c>
      <c r="H1335">
        <v>-21.0313814201435</v>
      </c>
      <c r="I1335">
        <v>66.778850581925795</v>
      </c>
      <c r="J1335" s="1">
        <v>4.45315528303213E-5</v>
      </c>
      <c r="K1335" s="1">
        <v>1.0341156071730101E-5</v>
      </c>
      <c r="L1335">
        <v>143.49110693399101</v>
      </c>
      <c r="M1335">
        <v>-126.516193157036</v>
      </c>
    </row>
    <row r="1336" spans="1:13" x14ac:dyDescent="0.25">
      <c r="A1336">
        <v>33350.833941944496</v>
      </c>
      <c r="B1336">
        <v>1.0870194570440301E-2</v>
      </c>
      <c r="C1336">
        <v>1.4570427525576999E-3</v>
      </c>
      <c r="D1336">
        <v>120.980005478054</v>
      </c>
      <c r="E1336">
        <v>-178.55740780619601</v>
      </c>
      <c r="F1336">
        <v>2.30616003480149E-2</v>
      </c>
      <c r="G1336">
        <v>5.4522168913267201E-3</v>
      </c>
      <c r="H1336">
        <v>-22.7778502539025</v>
      </c>
      <c r="I1336">
        <v>65.050983093323495</v>
      </c>
      <c r="J1336">
        <v>4.9167920752414301E-2</v>
      </c>
      <c r="K1336">
        <v>1.1423081009553099E-2</v>
      </c>
      <c r="L1336">
        <v>146.417046076828</v>
      </c>
      <c r="M1336">
        <v>-123.562780681894</v>
      </c>
    </row>
    <row r="1337" spans="1:13" x14ac:dyDescent="0.25">
      <c r="A1337">
        <v>33375.834567088401</v>
      </c>
      <c r="B1337" s="1">
        <v>1.2921816277383799E-5</v>
      </c>
      <c r="C1337" s="1">
        <v>1.82763941440402E-6</v>
      </c>
      <c r="D1337">
        <v>114.563288936418</v>
      </c>
      <c r="E1337">
        <v>174.50956980658901</v>
      </c>
      <c r="F1337" s="1">
        <v>3.1320733931209601E-5</v>
      </c>
      <c r="G1337" s="1">
        <v>7.3981836989082003E-6</v>
      </c>
      <c r="H1337">
        <v>-15.2336574971917</v>
      </c>
      <c r="I1337">
        <v>72.616899670417695</v>
      </c>
      <c r="J1337" s="1">
        <v>5.31524746607238E-5</v>
      </c>
      <c r="K1337" s="1">
        <v>1.2349804301822201E-5</v>
      </c>
      <c r="L1337">
        <v>148.20513899844201</v>
      </c>
      <c r="M1337">
        <v>-121.798538497289</v>
      </c>
    </row>
    <row r="1338" spans="1:13" x14ac:dyDescent="0.25">
      <c r="A1338">
        <v>33400.835192232298</v>
      </c>
      <c r="B1338" s="1">
        <v>4.9084072845735201E-6</v>
      </c>
      <c r="C1338" s="1">
        <v>8.2892897679424902E-7</v>
      </c>
      <c r="D1338">
        <v>68.828503173470196</v>
      </c>
      <c r="E1338">
        <v>136.846387236433</v>
      </c>
      <c r="F1338" s="1">
        <v>1.6698013468042801E-5</v>
      </c>
      <c r="G1338" s="1">
        <v>3.9414792031383496E-6</v>
      </c>
      <c r="H1338">
        <v>5.09095450971164</v>
      </c>
      <c r="I1338">
        <v>93.042544790311496</v>
      </c>
      <c r="J1338" s="1">
        <v>6.6905121462579897E-6</v>
      </c>
      <c r="K1338" s="1">
        <v>1.55161240151638E-6</v>
      </c>
      <c r="L1338">
        <v>-156.688504873195</v>
      </c>
      <c r="M1338">
        <v>-67.315189585213204</v>
      </c>
    </row>
    <row r="1339" spans="1:13" x14ac:dyDescent="0.25">
      <c r="A1339">
        <v>33425.835817376203</v>
      </c>
      <c r="B1339" s="1">
        <v>1.6370491168636502E-5</v>
      </c>
      <c r="C1339" s="1">
        <v>2.5898125934772201E-6</v>
      </c>
      <c r="D1339">
        <v>38.158777555856403</v>
      </c>
      <c r="E1339">
        <v>114.41975704403799</v>
      </c>
      <c r="F1339" s="1">
        <v>4.2337934881576902E-5</v>
      </c>
      <c r="G1339" s="1">
        <v>9.9976449713749895E-6</v>
      </c>
      <c r="H1339">
        <v>12.359907886769401</v>
      </c>
      <c r="I1339">
        <v>100.363084784647</v>
      </c>
      <c r="J1339" s="1">
        <v>4.1709891604398002E-5</v>
      </c>
      <c r="K1339" s="1">
        <v>9.6031190048402104E-6</v>
      </c>
      <c r="L1339">
        <v>-71.751062337755798</v>
      </c>
      <c r="M1339">
        <v>18.2684380464935</v>
      </c>
    </row>
    <row r="1340" spans="1:13" x14ac:dyDescent="0.25">
      <c r="A1340">
        <v>33450.8364425201</v>
      </c>
      <c r="B1340">
        <v>1.6009184971480302E-2</v>
      </c>
      <c r="C1340">
        <v>2.4778513053439902E-3</v>
      </c>
      <c r="D1340">
        <v>35.980410831234202</v>
      </c>
      <c r="E1340">
        <v>113.161152138402</v>
      </c>
      <c r="F1340">
        <v>3.6277457479105199E-2</v>
      </c>
      <c r="G1340">
        <v>8.5664521541722605E-3</v>
      </c>
      <c r="H1340">
        <v>11.1740588900778</v>
      </c>
      <c r="I1340">
        <v>99.181612603117799</v>
      </c>
      <c r="J1340">
        <v>4.5837666130210099E-2</v>
      </c>
      <c r="K1340">
        <v>1.05564457333125E-2</v>
      </c>
      <c r="L1340">
        <v>-68.765782568441693</v>
      </c>
      <c r="M1340">
        <v>21.283966159033401</v>
      </c>
    </row>
    <row r="1341" spans="1:13" x14ac:dyDescent="0.25">
      <c r="A1341">
        <v>33475.837067663997</v>
      </c>
      <c r="B1341" s="1">
        <v>1.8905746295465699E-5</v>
      </c>
      <c r="C1341" s="1">
        <v>2.97201015911069E-6</v>
      </c>
      <c r="D1341">
        <v>30.446686173473001</v>
      </c>
      <c r="E1341">
        <v>106.711056472956</v>
      </c>
      <c r="F1341" s="1">
        <v>5.0860435068804501E-5</v>
      </c>
      <c r="G1341" s="1">
        <v>1.20064907370029E-5</v>
      </c>
      <c r="H1341">
        <v>16.036380550474298</v>
      </c>
      <c r="I1341">
        <v>104.044900837013</v>
      </c>
      <c r="J1341" s="1">
        <v>4.9888048595068E-5</v>
      </c>
      <c r="K1341" s="1">
        <v>1.1492602507941601E-5</v>
      </c>
      <c r="L1341">
        <v>-67.030867378770495</v>
      </c>
      <c r="M1341">
        <v>22.992523055423199</v>
      </c>
    </row>
    <row r="1342" spans="1:13" x14ac:dyDescent="0.25">
      <c r="A1342">
        <v>33500.837692807901</v>
      </c>
      <c r="B1342" s="1">
        <v>6.5099258528825197E-6</v>
      </c>
      <c r="C1342" s="1">
        <v>1.1398035537521201E-6</v>
      </c>
      <c r="D1342">
        <v>-15.4779407937238</v>
      </c>
      <c r="E1342">
        <v>61.474818618334098</v>
      </c>
      <c r="F1342" s="1">
        <v>2.56147874180218E-5</v>
      </c>
      <c r="G1342" s="1">
        <v>6.0427688664667604E-6</v>
      </c>
      <c r="H1342">
        <v>29.600835227300699</v>
      </c>
      <c r="I1342">
        <v>117.630888912496</v>
      </c>
      <c r="J1342" s="1">
        <v>6.25275454622945E-6</v>
      </c>
      <c r="K1342" s="1">
        <v>1.43863996877687E-6</v>
      </c>
      <c r="L1342">
        <v>-13.1986510110845</v>
      </c>
      <c r="M1342">
        <v>76.044744368536001</v>
      </c>
    </row>
    <row r="1343" spans="1:13" x14ac:dyDescent="0.25">
      <c r="A1343">
        <v>33525.838317951697</v>
      </c>
      <c r="B1343" s="1">
        <v>2.1671326583972799E-5</v>
      </c>
      <c r="C1343" s="1">
        <v>3.7773663987934199E-6</v>
      </c>
      <c r="D1343">
        <v>-50.553349210911499</v>
      </c>
      <c r="E1343">
        <v>31.271018918179099</v>
      </c>
      <c r="F1343" s="1">
        <v>5.8995906445215403E-5</v>
      </c>
      <c r="G1343" s="1">
        <v>1.3912223508820199E-5</v>
      </c>
      <c r="H1343">
        <v>36.303940114206299</v>
      </c>
      <c r="I1343">
        <v>124.352975039702</v>
      </c>
      <c r="J1343" s="1">
        <v>3.8462846550100899E-5</v>
      </c>
      <c r="K1343" s="1">
        <v>8.7667275744572408E-6</v>
      </c>
      <c r="L1343">
        <v>73.101591341134295</v>
      </c>
      <c r="M1343">
        <v>163.15045682916201</v>
      </c>
    </row>
    <row r="1344" spans="1:13" x14ac:dyDescent="0.25">
      <c r="A1344">
        <v>33550.838943095601</v>
      </c>
      <c r="B1344">
        <v>2.1227044564787401E-2</v>
      </c>
      <c r="C1344">
        <v>3.6660904824818001E-3</v>
      </c>
      <c r="D1344">
        <v>-53.331364455739099</v>
      </c>
      <c r="E1344">
        <v>29.117729737975299</v>
      </c>
      <c r="F1344">
        <v>4.9001572742161999E-2</v>
      </c>
      <c r="G1344">
        <v>1.1552607934817801E-2</v>
      </c>
      <c r="H1344">
        <v>36.035793403324099</v>
      </c>
      <c r="I1344">
        <v>124.095341178227</v>
      </c>
      <c r="J1344">
        <v>4.2077330126427698E-2</v>
      </c>
      <c r="K1344">
        <v>9.5965795626384003E-3</v>
      </c>
      <c r="L1344">
        <v>76.139340027050693</v>
      </c>
      <c r="M1344">
        <v>166.23214072935801</v>
      </c>
    </row>
    <row r="1345" spans="1:13" x14ac:dyDescent="0.25">
      <c r="A1345">
        <v>33575.839568239498</v>
      </c>
      <c r="B1345" s="1">
        <v>2.5100734548991701E-5</v>
      </c>
      <c r="C1345" s="1">
        <v>4.3602970119416701E-6</v>
      </c>
      <c r="D1345">
        <v>-58.327756551875503</v>
      </c>
      <c r="E1345">
        <v>23.549473353398799</v>
      </c>
      <c r="F1345" s="1">
        <v>6.9302144447845105E-5</v>
      </c>
      <c r="G1345" s="1">
        <v>1.6334606630778E-5</v>
      </c>
      <c r="H1345">
        <v>39.496426042737902</v>
      </c>
      <c r="I1345">
        <v>127.54671297244499</v>
      </c>
      <c r="J1345" s="1">
        <v>4.6112773617132203E-5</v>
      </c>
      <c r="K1345" s="1">
        <v>1.0518575067972E-5</v>
      </c>
      <c r="L1345">
        <v>77.823429387920399</v>
      </c>
      <c r="M1345">
        <v>167.87934653769599</v>
      </c>
    </row>
    <row r="1346" spans="1:13" x14ac:dyDescent="0.25">
      <c r="A1346">
        <v>33600.840193383403</v>
      </c>
      <c r="B1346" s="1">
        <v>8.1895419686467993E-6</v>
      </c>
      <c r="C1346" s="1">
        <v>1.5101405764374999E-6</v>
      </c>
      <c r="D1346">
        <v>-103.60348112345</v>
      </c>
      <c r="E1346">
        <v>-22.2226601973436</v>
      </c>
      <c r="F1346" s="1">
        <v>3.3480700907451902E-5</v>
      </c>
      <c r="G1346" s="1">
        <v>7.8862839374462193E-6</v>
      </c>
      <c r="H1346">
        <v>50.381985193020903</v>
      </c>
      <c r="I1346">
        <v>138.42388867595901</v>
      </c>
      <c r="J1346" s="1">
        <v>5.7616667112862796E-6</v>
      </c>
      <c r="K1346" s="1">
        <v>1.31077498634978E-6</v>
      </c>
      <c r="L1346">
        <v>130.16255559302101</v>
      </c>
      <c r="M1346">
        <v>-140.61345245888401</v>
      </c>
    </row>
    <row r="1347" spans="1:13" x14ac:dyDescent="0.25">
      <c r="A1347">
        <v>33625.8408185273</v>
      </c>
      <c r="B1347" s="1">
        <v>2.70136195337012E-5</v>
      </c>
      <c r="C1347" s="1">
        <v>5.0152575185690896E-6</v>
      </c>
      <c r="D1347">
        <v>-141.25209071306199</v>
      </c>
      <c r="E1347">
        <v>-57.008991154386699</v>
      </c>
      <c r="F1347" s="1">
        <v>7.3205196349932096E-5</v>
      </c>
      <c r="G1347" s="1">
        <v>1.72288802221905E-5</v>
      </c>
      <c r="H1347">
        <v>57.351810211060901</v>
      </c>
      <c r="I1347">
        <v>145.414955743674</v>
      </c>
      <c r="J1347" s="1">
        <v>3.4810103833707502E-5</v>
      </c>
      <c r="K1347" s="1">
        <v>7.8458450099703792E-6</v>
      </c>
      <c r="L1347">
        <v>-141.94960217161201</v>
      </c>
      <c r="M1347">
        <v>-51.824653488820601</v>
      </c>
    </row>
    <row r="1348" spans="1:13" x14ac:dyDescent="0.25">
      <c r="A1348">
        <v>33650.841443671197</v>
      </c>
      <c r="B1348">
        <v>2.6408274673975201E-2</v>
      </c>
      <c r="C1348">
        <v>4.8793895208446699E-3</v>
      </c>
      <c r="D1348">
        <v>-144.401881468422</v>
      </c>
      <c r="E1348">
        <v>-59.768902996091597</v>
      </c>
      <c r="F1348">
        <v>5.9685790081350401E-2</v>
      </c>
      <c r="G1348">
        <v>1.40429502931868E-2</v>
      </c>
      <c r="H1348">
        <v>57.789968816656099</v>
      </c>
      <c r="I1348">
        <v>145.86723123807801</v>
      </c>
      <c r="J1348">
        <v>3.7916694445219397E-2</v>
      </c>
      <c r="K1348">
        <v>8.5517983848265693E-3</v>
      </c>
      <c r="L1348">
        <v>-138.83293295146001</v>
      </c>
      <c r="M1348">
        <v>-48.676411000227802</v>
      </c>
    </row>
    <row r="1349" spans="1:13" x14ac:dyDescent="0.25">
      <c r="A1349">
        <v>33675.842068815102</v>
      </c>
      <c r="B1349" s="1">
        <v>3.1347532734883398E-5</v>
      </c>
      <c r="C1349" s="1">
        <v>5.8075312667582203E-6</v>
      </c>
      <c r="D1349">
        <v>-149.06975614597499</v>
      </c>
      <c r="E1349">
        <v>-64.779484172490598</v>
      </c>
      <c r="F1349" s="1">
        <v>8.4812372522284098E-5</v>
      </c>
      <c r="G1349" s="1">
        <v>1.99504867890283E-5</v>
      </c>
      <c r="H1349">
        <v>60.404485492430197</v>
      </c>
      <c r="I1349">
        <v>148.469102380013</v>
      </c>
      <c r="J1349" s="1">
        <v>4.18473048973341E-5</v>
      </c>
      <c r="K1349" s="1">
        <v>9.4411276998734298E-6</v>
      </c>
      <c r="L1349">
        <v>-137.22581456301799</v>
      </c>
      <c r="M1349">
        <v>-47.100278644258402</v>
      </c>
    </row>
    <row r="1350" spans="1:13" x14ac:dyDescent="0.25">
      <c r="A1350">
        <v>33700.842693958897</v>
      </c>
      <c r="B1350" s="1">
        <v>9.9005365695124493E-6</v>
      </c>
      <c r="C1350" s="1">
        <v>1.90014166420075E-6</v>
      </c>
      <c r="D1350">
        <v>166.32852427588301</v>
      </c>
      <c r="E1350">
        <v>-109.97398810848701</v>
      </c>
      <c r="F1350" s="1">
        <v>3.9763746583973997E-5</v>
      </c>
      <c r="G1350" s="1">
        <v>9.34578680560681E-6</v>
      </c>
      <c r="H1350">
        <v>69.848529961336098</v>
      </c>
      <c r="I1350">
        <v>157.89469483084901</v>
      </c>
      <c r="J1350" s="1">
        <v>5.2020748762902397E-6</v>
      </c>
      <c r="K1350" s="1">
        <v>1.1723673701186001E-6</v>
      </c>
      <c r="L1350">
        <v>-86.762076650641006</v>
      </c>
      <c r="M1350">
        <v>2.3837121902405798</v>
      </c>
    </row>
    <row r="1351" spans="1:13" x14ac:dyDescent="0.25">
      <c r="A1351">
        <v>33725.843319102802</v>
      </c>
      <c r="B1351" s="1">
        <v>3.2325229721952303E-5</v>
      </c>
      <c r="C1351" s="1">
        <v>6.25692826792417E-6</v>
      </c>
      <c r="D1351">
        <v>127.054138879421</v>
      </c>
      <c r="E1351">
        <v>-147.47167460939201</v>
      </c>
      <c r="F1351" s="1">
        <v>8.3982182809616101E-5</v>
      </c>
      <c r="G1351" s="1">
        <v>1.9721372553379602E-5</v>
      </c>
      <c r="H1351">
        <v>77.228504279618804</v>
      </c>
      <c r="I1351">
        <v>165.29608393159</v>
      </c>
      <c r="J1351" s="1">
        <v>3.0777537890908701E-5</v>
      </c>
      <c r="K1351" s="1">
        <v>6.8444474802287204E-6</v>
      </c>
      <c r="L1351">
        <v>3.1956366087702901</v>
      </c>
      <c r="M1351">
        <v>93.392634867928095</v>
      </c>
    </row>
    <row r="1352" spans="1:13" x14ac:dyDescent="0.25">
      <c r="A1352">
        <v>33750.843944246699</v>
      </c>
      <c r="B1352">
        <v>3.1479707606952498E-2</v>
      </c>
      <c r="C1352">
        <v>6.0773935214468904E-3</v>
      </c>
      <c r="D1352">
        <v>123.650137390843</v>
      </c>
      <c r="E1352">
        <v>-150.61710939711801</v>
      </c>
      <c r="F1352">
        <v>6.7543202434828198E-2</v>
      </c>
      <c r="G1352">
        <v>1.5855829616155798E-2</v>
      </c>
      <c r="H1352">
        <v>78.235859766592299</v>
      </c>
      <c r="I1352">
        <v>166.31853353287099</v>
      </c>
      <c r="J1352">
        <v>3.3403594785651303E-2</v>
      </c>
      <c r="K1352">
        <v>7.43459487325382E-3</v>
      </c>
      <c r="L1352">
        <v>6.3947731797877898</v>
      </c>
      <c r="M1352">
        <v>96.650731730709694</v>
      </c>
    </row>
    <row r="1353" spans="1:13" x14ac:dyDescent="0.25">
      <c r="A1353">
        <v>33775.844569390603</v>
      </c>
      <c r="B1353" s="1">
        <v>3.7560109189777303E-5</v>
      </c>
      <c r="C1353" s="1">
        <v>7.2594685028377198E-6</v>
      </c>
      <c r="D1353">
        <v>119.20464984070701</v>
      </c>
      <c r="E1353">
        <v>-155.289502259919</v>
      </c>
      <c r="F1353" s="1">
        <v>9.6336025515728603E-5</v>
      </c>
      <c r="G1353" s="1">
        <v>2.2609887186628399E-5</v>
      </c>
      <c r="H1353">
        <v>80.250208358692106</v>
      </c>
      <c r="I1353">
        <v>168.31658898466301</v>
      </c>
      <c r="J1353" s="1">
        <v>3.7124102588922301E-5</v>
      </c>
      <c r="K1353" s="1">
        <v>8.2660793382496695E-6</v>
      </c>
      <c r="L1353">
        <v>7.9168930690235602</v>
      </c>
      <c r="M1353">
        <v>98.118519968687394</v>
      </c>
    </row>
    <row r="1354" spans="1:13" x14ac:dyDescent="0.25">
      <c r="A1354">
        <v>33800.8451945345</v>
      </c>
      <c r="B1354" s="1">
        <v>1.1613418968921501E-5</v>
      </c>
      <c r="C1354" s="1">
        <v>2.2950024576974901E-6</v>
      </c>
      <c r="D1354">
        <v>75.218353281072595</v>
      </c>
      <c r="E1354">
        <v>160.163317621891</v>
      </c>
      <c r="F1354" s="1">
        <v>4.4094266478759098E-5</v>
      </c>
      <c r="G1354" s="1">
        <v>1.0340152193642599E-5</v>
      </c>
      <c r="H1354">
        <v>88.743673100754805</v>
      </c>
      <c r="I1354">
        <v>176.78897225451601</v>
      </c>
      <c r="J1354" s="1">
        <v>4.5893989598531703E-6</v>
      </c>
      <c r="K1354" s="1">
        <v>1.01899748081517E-6</v>
      </c>
      <c r="L1354">
        <v>56.201001469144799</v>
      </c>
      <c r="M1354">
        <v>145.11300719234299</v>
      </c>
    </row>
    <row r="1355" spans="1:13" x14ac:dyDescent="0.25">
      <c r="A1355">
        <v>33825.845819678398</v>
      </c>
      <c r="B1355" s="1">
        <v>3.7547209117736397E-5</v>
      </c>
      <c r="C1355" s="1">
        <v>7.4836078278522798E-6</v>
      </c>
      <c r="D1355">
        <v>34.802807323762202</v>
      </c>
      <c r="E1355">
        <v>120.959128399389</v>
      </c>
      <c r="F1355" s="1">
        <v>9.0665523188475399E-5</v>
      </c>
      <c r="G1355" s="1">
        <v>2.1241264558343899E-5</v>
      </c>
      <c r="H1355">
        <v>96.570221883973801</v>
      </c>
      <c r="I1355">
        <v>-175.36447510476799</v>
      </c>
      <c r="J1355" s="1">
        <v>2.6444940993447801E-5</v>
      </c>
      <c r="K1355" s="1">
        <v>5.7802388328178802E-6</v>
      </c>
      <c r="L1355">
        <v>148.621954754607</v>
      </c>
      <c r="M1355">
        <v>-121.011142884571</v>
      </c>
    </row>
    <row r="1356" spans="1:13" x14ac:dyDescent="0.25">
      <c r="A1356">
        <v>33850.846444822302</v>
      </c>
      <c r="B1356">
        <v>3.63948144017485E-2</v>
      </c>
      <c r="C1356">
        <v>7.2426672665644402E-3</v>
      </c>
      <c r="D1356">
        <v>31.196407328088998</v>
      </c>
      <c r="E1356">
        <v>117.55705176731</v>
      </c>
      <c r="F1356">
        <v>7.2092419922210396E-2</v>
      </c>
      <c r="G1356">
        <v>1.68838908070372E-2</v>
      </c>
      <c r="H1356">
        <v>98.076283976081697</v>
      </c>
      <c r="I1356">
        <v>-173.84124377661499</v>
      </c>
      <c r="J1356">
        <v>2.8605940973511899E-2</v>
      </c>
      <c r="K1356">
        <v>6.2620623900845997E-3</v>
      </c>
      <c r="L1356">
        <v>151.92326702685699</v>
      </c>
      <c r="M1356">
        <v>-117.65588651754</v>
      </c>
    </row>
    <row r="1357" spans="1:13" x14ac:dyDescent="0.25">
      <c r="A1357">
        <v>33875.847069966199</v>
      </c>
      <c r="B1357" s="1">
        <v>4.3670701337990898E-5</v>
      </c>
      <c r="C1357" s="1">
        <v>8.6946708603799397E-6</v>
      </c>
      <c r="D1357">
        <v>26.923410478117798</v>
      </c>
      <c r="E1357">
        <v>113.10734167278299</v>
      </c>
      <c r="F1357">
        <v>1.0316318934995699E-4</v>
      </c>
      <c r="G1357" s="1">
        <v>2.4154658525948499E-5</v>
      </c>
      <c r="H1357">
        <v>99.609395903498907</v>
      </c>
      <c r="I1357">
        <v>-172.32452865556499</v>
      </c>
      <c r="J1357" s="1">
        <v>3.2032778689559801E-5</v>
      </c>
      <c r="K1357" s="1">
        <v>7.0144256643142298E-6</v>
      </c>
      <c r="L1357">
        <v>153.328190104199</v>
      </c>
      <c r="M1357">
        <v>-116.309946254294</v>
      </c>
    </row>
    <row r="1358" spans="1:13" x14ac:dyDescent="0.25">
      <c r="A1358">
        <v>33900.847695110002</v>
      </c>
      <c r="B1358" s="1">
        <v>1.33001616903245E-5</v>
      </c>
      <c r="C1358" s="1">
        <v>2.6903888894391399E-6</v>
      </c>
      <c r="D1358">
        <v>-16.533800011609301</v>
      </c>
      <c r="E1358">
        <v>69.163135094628203</v>
      </c>
      <c r="F1358" s="1">
        <v>4.62223307996145E-5</v>
      </c>
      <c r="G1358" s="1">
        <v>1.08132104771623E-5</v>
      </c>
      <c r="H1358">
        <v>107.387517252328</v>
      </c>
      <c r="I1358">
        <v>-164.57012764840999</v>
      </c>
      <c r="J1358" s="1">
        <v>3.9396358537856704E-6</v>
      </c>
      <c r="K1358" s="1">
        <v>8.6015680043883605E-7</v>
      </c>
      <c r="L1358">
        <v>-161.468883551262</v>
      </c>
      <c r="M1358">
        <v>-72.671308738462798</v>
      </c>
    </row>
    <row r="1359" spans="1:13" x14ac:dyDescent="0.25">
      <c r="A1359">
        <v>33925.848320253899</v>
      </c>
      <c r="B1359" s="1">
        <v>4.2654794165127603E-5</v>
      </c>
      <c r="C1359" s="1">
        <v>8.6894950012689503E-6</v>
      </c>
      <c r="D1359">
        <v>-57.8032215434419</v>
      </c>
      <c r="E1359">
        <v>28.7917425804137</v>
      </c>
      <c r="F1359" s="1">
        <v>9.2856544047043601E-5</v>
      </c>
      <c r="G1359" s="1">
        <v>2.1702471288439E-5</v>
      </c>
      <c r="H1359">
        <v>115.701454712678</v>
      </c>
      <c r="I1359">
        <v>-156.23837446158001</v>
      </c>
      <c r="J1359" s="1">
        <v>2.1813313219104502E-5</v>
      </c>
      <c r="K1359" s="1">
        <v>4.66162533741882E-6</v>
      </c>
      <c r="L1359">
        <v>-65.496609406312004</v>
      </c>
      <c r="M1359">
        <v>25.1480405664472</v>
      </c>
    </row>
    <row r="1360" spans="1:13" x14ac:dyDescent="0.25">
      <c r="A1360">
        <v>33950.848945397804</v>
      </c>
      <c r="B1360">
        <v>4.1147016018623701E-2</v>
      </c>
      <c r="C1360">
        <v>8.3712359634611697E-3</v>
      </c>
      <c r="D1360">
        <v>-61.569976707803498</v>
      </c>
      <c r="E1360">
        <v>25.1846322725739</v>
      </c>
      <c r="F1360">
        <v>7.3085614621764994E-2</v>
      </c>
      <c r="G1360">
        <v>1.70755960810503E-2</v>
      </c>
      <c r="H1360">
        <v>117.686464697159</v>
      </c>
      <c r="I1360">
        <v>-154.23489521444199</v>
      </c>
      <c r="J1360">
        <v>2.3556037973955099E-2</v>
      </c>
      <c r="K1360">
        <v>5.0430252193155497E-3</v>
      </c>
      <c r="L1360">
        <v>-62.040087694995201</v>
      </c>
      <c r="M1360">
        <v>28.679992684538199</v>
      </c>
    </row>
    <row r="1361" spans="1:13" x14ac:dyDescent="0.25">
      <c r="A1361">
        <v>33975.849570541701</v>
      </c>
      <c r="B1361" s="1">
        <v>4.9653622827029202E-5</v>
      </c>
      <c r="C1361" s="1">
        <v>1.01061986992677E-5</v>
      </c>
      <c r="D1361">
        <v>-65.705459008395593</v>
      </c>
      <c r="E1361">
        <v>20.914539241471701</v>
      </c>
      <c r="F1361">
        <v>1.0488136337156E-4</v>
      </c>
      <c r="G1361" s="1">
        <v>2.44983490817686E-5</v>
      </c>
      <c r="H1361">
        <v>118.791228710317</v>
      </c>
      <c r="I1361">
        <v>-153.14645081565499</v>
      </c>
      <c r="J1361" s="1">
        <v>2.6577752156866599E-5</v>
      </c>
      <c r="K1361" s="1">
        <v>5.6948075027668498E-6</v>
      </c>
      <c r="L1361">
        <v>-60.818585803162499</v>
      </c>
      <c r="M1361">
        <v>29.808416288528701</v>
      </c>
    </row>
    <row r="1362" spans="1:13" x14ac:dyDescent="0.25">
      <c r="A1362">
        <v>34000.850195685598</v>
      </c>
      <c r="B1362" s="1">
        <v>1.4944949394052399E-5</v>
      </c>
      <c r="C1362" s="1">
        <v>3.0783380545222898E-6</v>
      </c>
      <c r="D1362">
        <v>-108.72342299557501</v>
      </c>
      <c r="E1362">
        <v>-22.485892168275001</v>
      </c>
      <c r="F1362" s="1">
        <v>4.6020808934290202E-5</v>
      </c>
      <c r="G1362" s="1">
        <v>1.0741027776704499E-5</v>
      </c>
      <c r="H1362">
        <v>125.974824645185</v>
      </c>
      <c r="I1362">
        <v>-145.98679992254901</v>
      </c>
      <c r="J1362" s="1">
        <v>3.23757819662907E-6</v>
      </c>
      <c r="K1362" s="1">
        <v>6.9249379565010295E-7</v>
      </c>
      <c r="L1362">
        <v>-19.8965693655203</v>
      </c>
      <c r="M1362">
        <v>68.322496339817405</v>
      </c>
    </row>
    <row r="1363" spans="1:13" x14ac:dyDescent="0.25">
      <c r="A1363">
        <v>34025.850820829502</v>
      </c>
      <c r="B1363" s="1">
        <v>4.7611417280306E-5</v>
      </c>
      <c r="C1363" s="1">
        <v>9.8596891770829404E-6</v>
      </c>
      <c r="D1363">
        <v>-150.64606593076601</v>
      </c>
      <c r="E1363">
        <v>-63.7397989976117</v>
      </c>
      <c r="F1363" s="1">
        <v>9.0408850811753901E-5</v>
      </c>
      <c r="G1363" s="1">
        <v>2.10799514504091E-5</v>
      </c>
      <c r="H1363">
        <v>134.854854053</v>
      </c>
      <c r="I1363">
        <v>-137.09183843163299</v>
      </c>
      <c r="J1363" s="1">
        <v>1.69661280194141E-5</v>
      </c>
      <c r="K1363" s="1">
        <v>3.5008774684091502E-6</v>
      </c>
      <c r="L1363">
        <v>81.357782785542895</v>
      </c>
      <c r="M1363">
        <v>172.588863168779</v>
      </c>
    </row>
    <row r="1364" spans="1:13" x14ac:dyDescent="0.25">
      <c r="A1364">
        <v>34050.8514459734</v>
      </c>
      <c r="B1364">
        <v>4.5700486662870798E-2</v>
      </c>
      <c r="C1364">
        <v>9.4536463326688504E-3</v>
      </c>
      <c r="D1364">
        <v>-154.5321717162</v>
      </c>
      <c r="E1364">
        <v>-67.513334223388895</v>
      </c>
      <c r="F1364">
        <v>7.0484381064854995E-2</v>
      </c>
      <c r="G1364">
        <v>1.6428846847464599E-2</v>
      </c>
      <c r="H1364">
        <v>137.345848809393</v>
      </c>
      <c r="I1364">
        <v>-134.58240626868201</v>
      </c>
      <c r="J1364">
        <v>1.8333342597839301E-2</v>
      </c>
      <c r="K1364">
        <v>3.7981603725916E-3</v>
      </c>
      <c r="L1364">
        <v>84.987812655740896</v>
      </c>
      <c r="M1364">
        <v>176.336379169015</v>
      </c>
    </row>
    <row r="1365" spans="1:13" x14ac:dyDescent="0.25">
      <c r="A1365">
        <v>34075.852071117202</v>
      </c>
      <c r="B1365" s="1">
        <v>5.5464966583819701E-5</v>
      </c>
      <c r="C1365" s="1">
        <v>1.14768192923192E-5</v>
      </c>
      <c r="D1365">
        <v>-158.56667999166999</v>
      </c>
      <c r="E1365">
        <v>-71.641800803570007</v>
      </c>
      <c r="F1365">
        <v>1.0136500931045801E-4</v>
      </c>
      <c r="G1365" s="1">
        <v>2.36209558919803E-5</v>
      </c>
      <c r="H1365">
        <v>138.02957998004899</v>
      </c>
      <c r="I1365">
        <v>-133.91488623932</v>
      </c>
      <c r="J1365" s="1">
        <v>2.08538800409199E-5</v>
      </c>
      <c r="K1365" s="1">
        <v>4.3232508906624798E-6</v>
      </c>
      <c r="L1365">
        <v>85.948580512375699</v>
      </c>
      <c r="M1365">
        <v>177.123809321381</v>
      </c>
    </row>
    <row r="1366" spans="1:13" x14ac:dyDescent="0.25">
      <c r="A1366">
        <v>34100.852696261099</v>
      </c>
      <c r="B1366" s="1">
        <v>1.6542529500285301E-5</v>
      </c>
      <c r="C1366" s="1">
        <v>3.45299232793403E-6</v>
      </c>
      <c r="D1366">
        <v>158.76686409883899</v>
      </c>
      <c r="E1366">
        <v>-114.601580141654</v>
      </c>
      <c r="F1366" s="1">
        <v>4.3489007040956099E-5</v>
      </c>
      <c r="G1366" s="1">
        <v>1.0126250385785599E-5</v>
      </c>
      <c r="H1366">
        <v>144.66994265101701</v>
      </c>
      <c r="I1366">
        <v>-127.301965383057</v>
      </c>
      <c r="J1366" s="1">
        <v>2.5195939666075999E-6</v>
      </c>
      <c r="K1366" s="1">
        <v>5.1964174162363095E-7</v>
      </c>
      <c r="L1366">
        <v>120.362424792685</v>
      </c>
      <c r="M1366">
        <v>-152.338472097558</v>
      </c>
    </row>
    <row r="1367" spans="1:13" x14ac:dyDescent="0.25">
      <c r="A1367">
        <v>34125.853321404997</v>
      </c>
      <c r="B1367" s="1">
        <v>5.2392282844547699E-5</v>
      </c>
      <c r="C1367" s="1">
        <v>1.09861213936213E-5</v>
      </c>
      <c r="D1367">
        <v>116.341198051641</v>
      </c>
      <c r="E1367">
        <v>-156.54205546607801</v>
      </c>
      <c r="F1367" s="1">
        <v>8.3438920470570204E-5</v>
      </c>
      <c r="G1367" s="1">
        <v>1.94103322045432E-5</v>
      </c>
      <c r="H1367">
        <v>154.25715523026199</v>
      </c>
      <c r="I1367">
        <v>-117.698423607698</v>
      </c>
      <c r="J1367" s="1">
        <v>1.1999846391309E-5</v>
      </c>
      <c r="K1367" s="1">
        <v>2.33439288407053E-6</v>
      </c>
      <c r="L1367">
        <v>-129.713306626155</v>
      </c>
      <c r="M1367">
        <v>-36.804789681849101</v>
      </c>
    </row>
    <row r="1368" spans="1:13" x14ac:dyDescent="0.25">
      <c r="A1368">
        <v>34150.853946548901</v>
      </c>
      <c r="B1368">
        <v>5.0023929319437402E-2</v>
      </c>
      <c r="C1368">
        <v>1.04824085117469E-2</v>
      </c>
      <c r="D1368">
        <v>112.360743311289</v>
      </c>
      <c r="E1368">
        <v>-160.43603160550001</v>
      </c>
      <c r="F1368">
        <v>6.4461813176188501E-2</v>
      </c>
      <c r="G1368">
        <v>1.49907275710266E-2</v>
      </c>
      <c r="H1368">
        <v>157.33462057864199</v>
      </c>
      <c r="I1368">
        <v>-114.604065852628</v>
      </c>
      <c r="J1368">
        <v>1.30450665178738E-2</v>
      </c>
      <c r="K1368">
        <v>2.55816363365927E-3</v>
      </c>
      <c r="L1368">
        <v>-125.805801177812</v>
      </c>
      <c r="M1368">
        <v>-32.808022784707397</v>
      </c>
    </row>
    <row r="1369" spans="1:13" x14ac:dyDescent="0.25">
      <c r="A1369">
        <v>34175.854571692798</v>
      </c>
      <c r="B1369" s="1">
        <v>6.1075172639856194E-5</v>
      </c>
      <c r="C1369" s="1">
        <v>1.2798121346479099E-5</v>
      </c>
      <c r="D1369">
        <v>108.404632587064</v>
      </c>
      <c r="E1369">
        <v>-164.46481128097699</v>
      </c>
      <c r="F1369" s="1">
        <v>9.2784907511301497E-5</v>
      </c>
      <c r="G1369" s="1">
        <v>2.15724293059656E-5</v>
      </c>
      <c r="H1369">
        <v>157.56652244704699</v>
      </c>
      <c r="I1369">
        <v>-114.38752268399</v>
      </c>
      <c r="J1369" s="1">
        <v>1.49710694896515E-5</v>
      </c>
      <c r="K1369" s="1">
        <v>2.93871487201223E-6</v>
      </c>
      <c r="L1369">
        <v>-125.381044753445</v>
      </c>
      <c r="M1369">
        <v>-32.712706359347798</v>
      </c>
    </row>
    <row r="1370" spans="1:13" x14ac:dyDescent="0.25">
      <c r="A1370">
        <v>34200.855196836703</v>
      </c>
      <c r="B1370" s="1">
        <v>1.8091169678163301E-5</v>
      </c>
      <c r="C1370" s="1">
        <v>3.8152834084645998E-6</v>
      </c>
      <c r="D1370">
        <v>66.047823319041697</v>
      </c>
      <c r="E1370">
        <v>152.90005461394901</v>
      </c>
      <c r="F1370" s="1">
        <v>3.8749544180656298E-5</v>
      </c>
      <c r="G1370" s="1">
        <v>9.0026953182419494E-6</v>
      </c>
      <c r="H1370">
        <v>163.682767317658</v>
      </c>
      <c r="I1370">
        <v>-108.29981841855501</v>
      </c>
      <c r="J1370" s="1">
        <v>1.7954591480218899E-6</v>
      </c>
      <c r="K1370" s="1">
        <v>3.5428467910236001E-7</v>
      </c>
      <c r="L1370">
        <v>-103.177268187427</v>
      </c>
      <c r="M1370">
        <v>-18.240557293746299</v>
      </c>
    </row>
    <row r="1371" spans="1:13" x14ac:dyDescent="0.25">
      <c r="A1371">
        <v>34225.8558219806</v>
      </c>
      <c r="B1371" s="1">
        <v>5.6987040750568598E-5</v>
      </c>
      <c r="C1371" s="1">
        <v>1.20709737401798E-5</v>
      </c>
      <c r="D1371">
        <v>23.214225116601501</v>
      </c>
      <c r="E1371">
        <v>110.46992000453299</v>
      </c>
      <c r="F1371" s="1">
        <v>7.2314143484046597E-5</v>
      </c>
      <c r="G1371" s="1">
        <v>1.6786412158583201E-5</v>
      </c>
      <c r="H1371">
        <v>174.262196619538</v>
      </c>
      <c r="I1371">
        <v>-97.709777983315206</v>
      </c>
      <c r="J1371" s="1">
        <v>7.0558787392468404E-6</v>
      </c>
      <c r="K1371" s="1">
        <v>1.22075898863053E-6</v>
      </c>
      <c r="L1371">
        <v>25.9506021092038</v>
      </c>
      <c r="M1371">
        <v>125.779353598819</v>
      </c>
    </row>
    <row r="1372" spans="1:13" x14ac:dyDescent="0.25">
      <c r="A1372">
        <v>34250.856447124497</v>
      </c>
      <c r="B1372">
        <v>5.4115544128661999E-2</v>
      </c>
      <c r="C1372">
        <v>1.14570403527702E-2</v>
      </c>
      <c r="D1372">
        <v>19.1459774703536</v>
      </c>
      <c r="E1372">
        <v>106.4831315862</v>
      </c>
      <c r="F1372">
        <v>5.53890852150144E-2</v>
      </c>
      <c r="G1372">
        <v>1.2853577184985299E-2</v>
      </c>
      <c r="H1372">
        <v>178.10054158292999</v>
      </c>
      <c r="I1372">
        <v>-93.855667806129105</v>
      </c>
      <c r="J1372">
        <v>7.8684504917143801E-3</v>
      </c>
      <c r="K1372">
        <v>1.39669999453023E-3</v>
      </c>
      <c r="L1372">
        <v>29.981532434116399</v>
      </c>
      <c r="M1372">
        <v>129.449630706454</v>
      </c>
    </row>
    <row r="1373" spans="1:13" x14ac:dyDescent="0.25">
      <c r="A1373">
        <v>34275.8570722683</v>
      </c>
      <c r="B1373" s="1">
        <v>6.6471460936773905E-5</v>
      </c>
      <c r="C1373" s="1">
        <v>1.40718831431257E-5</v>
      </c>
      <c r="D1373">
        <v>15.264927021621</v>
      </c>
      <c r="E1373">
        <v>102.533560241842</v>
      </c>
      <c r="F1373" s="1">
        <v>7.9599196666886194E-5</v>
      </c>
      <c r="G1373" s="1">
        <v>1.8468068870878201E-5</v>
      </c>
      <c r="H1373">
        <v>177.80182187920701</v>
      </c>
      <c r="I1373">
        <v>-94.168656404583601</v>
      </c>
      <c r="J1373" s="1">
        <v>9.0819474959912101E-6</v>
      </c>
      <c r="K1373" s="1">
        <v>1.60181899833356E-6</v>
      </c>
      <c r="L1373">
        <v>29.169951258419001</v>
      </c>
      <c r="M1373">
        <v>127.605373644265</v>
      </c>
    </row>
    <row r="1374" spans="1:13" x14ac:dyDescent="0.25">
      <c r="A1374">
        <v>34300.857697412197</v>
      </c>
      <c r="B1374" s="1">
        <v>1.95731680715382E-5</v>
      </c>
      <c r="C1374" s="1">
        <v>4.1657610542335502E-6</v>
      </c>
      <c r="D1374">
        <v>-26.7924781172721</v>
      </c>
      <c r="E1374">
        <v>60.229889103665798</v>
      </c>
      <c r="F1374" s="1">
        <v>3.2050005302452101E-5</v>
      </c>
      <c r="G1374" s="1">
        <v>7.43148251589028E-6</v>
      </c>
      <c r="H1374">
        <v>-176.58530674722201</v>
      </c>
      <c r="I1374">
        <v>-88.581189901077494</v>
      </c>
      <c r="J1374" s="1">
        <v>1.1150051608549201E-6</v>
      </c>
      <c r="K1374" s="1">
        <v>2.1009701936564699E-7</v>
      </c>
      <c r="L1374">
        <v>23.777778325242501</v>
      </c>
      <c r="M1374">
        <v>99.928130145914395</v>
      </c>
    </row>
    <row r="1375" spans="1:13" x14ac:dyDescent="0.25">
      <c r="A1375">
        <v>34325.858322556101</v>
      </c>
      <c r="B1375" s="1">
        <v>6.1353705680646805E-5</v>
      </c>
      <c r="C1375" s="1">
        <v>1.31057972460252E-5</v>
      </c>
      <c r="D1375">
        <v>-69.989406917970001</v>
      </c>
      <c r="E1375">
        <v>17.378873887127199</v>
      </c>
      <c r="F1375" s="1">
        <v>5.7682923688959698E-5</v>
      </c>
      <c r="G1375" s="1">
        <v>1.33657944920216E-5</v>
      </c>
      <c r="H1375">
        <v>-164.37972737364399</v>
      </c>
      <c r="I1375">
        <v>-76.378041117720201</v>
      </c>
      <c r="J1375" s="1">
        <v>3.2868068229770301E-6</v>
      </c>
      <c r="K1375" s="1">
        <v>7.6849431651249703E-7</v>
      </c>
      <c r="L1375">
        <v>-143.356604148191</v>
      </c>
      <c r="M1375">
        <v>-16.339644323722201</v>
      </c>
    </row>
    <row r="1376" spans="1:13" x14ac:dyDescent="0.25">
      <c r="A1376">
        <v>34350.858947699999</v>
      </c>
      <c r="B1376">
        <v>5.7952083984574201E-2</v>
      </c>
      <c r="C1376">
        <v>1.2372107500872E-2</v>
      </c>
      <c r="D1376">
        <v>-74.137717705523499</v>
      </c>
      <c r="E1376">
        <v>13.3003507384496</v>
      </c>
      <c r="F1376">
        <v>4.3870120545308901E-2</v>
      </c>
      <c r="G1376">
        <v>1.01622709778421E-2</v>
      </c>
      <c r="H1376">
        <v>-159.40678932511</v>
      </c>
      <c r="I1376">
        <v>-71.396894031467795</v>
      </c>
      <c r="J1376">
        <v>3.8926717117976498E-3</v>
      </c>
      <c r="K1376">
        <v>8.5911519692432703E-4</v>
      </c>
      <c r="L1376">
        <v>-144.06232532398701</v>
      </c>
      <c r="M1376">
        <v>-20.979746098010299</v>
      </c>
    </row>
    <row r="1377" spans="1:13" x14ac:dyDescent="0.25">
      <c r="A1377">
        <v>34375.859572843903</v>
      </c>
      <c r="B1377" s="1">
        <v>7.1604711061327495E-5</v>
      </c>
      <c r="C1377" s="1">
        <v>1.5287279958516901E-5</v>
      </c>
      <c r="D1377">
        <v>-77.951569445724004</v>
      </c>
      <c r="E1377">
        <v>9.4285277705772206</v>
      </c>
      <c r="F1377" s="1">
        <v>6.2598480418698705E-5</v>
      </c>
      <c r="G1377" s="1">
        <v>1.4498589419459999E-5</v>
      </c>
      <c r="H1377">
        <v>-160.385485916758</v>
      </c>
      <c r="I1377">
        <v>-72.385221748362</v>
      </c>
      <c r="J1377" s="1">
        <v>4.2693885965011901E-6</v>
      </c>
      <c r="K1377" s="1">
        <v>8.94397945144186E-7</v>
      </c>
      <c r="L1377">
        <v>-147.57733243699201</v>
      </c>
      <c r="M1377">
        <v>-22.2728254375075</v>
      </c>
    </row>
    <row r="1378" spans="1:13" x14ac:dyDescent="0.25">
      <c r="A1378">
        <v>34400.8601979878</v>
      </c>
      <c r="B1378" s="1">
        <v>2.0969684692039301E-5</v>
      </c>
      <c r="C1378" s="1">
        <v>4.49771742929092E-6</v>
      </c>
      <c r="D1378">
        <v>-119.75969772780201</v>
      </c>
      <c r="E1378">
        <v>-32.574446652488398</v>
      </c>
      <c r="F1378" s="1">
        <v>2.37787264031592E-5</v>
      </c>
      <c r="G1378" s="1">
        <v>5.5068002900461399E-6</v>
      </c>
      <c r="H1378">
        <v>-155.12963824195899</v>
      </c>
      <c r="I1378">
        <v>-67.160384064648497</v>
      </c>
      <c r="J1378" s="1">
        <v>7.4069853285163703E-7</v>
      </c>
      <c r="K1378" s="1">
        <v>1.8183871416388299E-7</v>
      </c>
      <c r="L1378">
        <v>121.529183302582</v>
      </c>
      <c r="M1378">
        <v>-172.41915909222999</v>
      </c>
    </row>
    <row r="1379" spans="1:13" x14ac:dyDescent="0.25">
      <c r="A1379">
        <v>34425.860823131698</v>
      </c>
      <c r="B1379" s="1">
        <v>6.5467442927203001E-5</v>
      </c>
      <c r="C1379" s="1">
        <v>1.4080733716482399E-5</v>
      </c>
      <c r="D1379">
        <v>-163.27045434837001</v>
      </c>
      <c r="E1379">
        <v>-75.8049267919355</v>
      </c>
      <c r="F1379" s="1">
        <v>4.0589999894093603E-5</v>
      </c>
      <c r="G1379" s="1">
        <v>9.3950722955462795E-6</v>
      </c>
      <c r="H1379">
        <v>-139.592700641584</v>
      </c>
      <c r="I1379">
        <v>-51.6600939813328</v>
      </c>
      <c r="J1379" s="1">
        <v>5.3969797630050802E-6</v>
      </c>
      <c r="K1379" s="1">
        <v>1.65946541237311E-6</v>
      </c>
      <c r="L1379">
        <v>72.964705853023901</v>
      </c>
      <c r="M1379">
        <v>172.60270059079301</v>
      </c>
    </row>
    <row r="1380" spans="1:13" x14ac:dyDescent="0.25">
      <c r="A1380">
        <v>34450.8614482755</v>
      </c>
      <c r="B1380">
        <v>6.1509944776127402E-2</v>
      </c>
      <c r="C1380">
        <v>1.32224105785898E-2</v>
      </c>
      <c r="D1380">
        <v>-167.48053409069499</v>
      </c>
      <c r="E1380">
        <v>-79.965295090360996</v>
      </c>
      <c r="F1380">
        <v>3.0878615896946002E-2</v>
      </c>
      <c r="G1380">
        <v>7.1443842200936501E-3</v>
      </c>
      <c r="H1380">
        <v>-132.61717905297499</v>
      </c>
      <c r="I1380">
        <v>-44.691113019432798</v>
      </c>
      <c r="J1380">
        <v>5.5255961632244104E-3</v>
      </c>
      <c r="K1380">
        <v>1.6815154822396399E-3</v>
      </c>
      <c r="L1380">
        <v>70.252916716568294</v>
      </c>
      <c r="M1380">
        <v>171.41073512609299</v>
      </c>
    </row>
    <row r="1381" spans="1:13" x14ac:dyDescent="0.25">
      <c r="A1381">
        <v>34475.862073419397</v>
      </c>
      <c r="B1381" s="1">
        <v>7.6449102620524206E-5</v>
      </c>
      <c r="C1381" s="1">
        <v>1.6433944886411E-5</v>
      </c>
      <c r="D1381">
        <v>-171.244196414756</v>
      </c>
      <c r="E1381">
        <v>-83.769525611110197</v>
      </c>
      <c r="F1381" s="1">
        <v>4.3078390124269E-5</v>
      </c>
      <c r="G1381" s="1">
        <v>9.9687490117312308E-6</v>
      </c>
      <c r="H1381">
        <v>-134.45423419864801</v>
      </c>
      <c r="I1381">
        <v>-46.534882381185803</v>
      </c>
      <c r="J1381" s="1">
        <v>5.9130906549421602E-6</v>
      </c>
      <c r="K1381" s="1">
        <v>1.8380538837172901E-6</v>
      </c>
      <c r="L1381">
        <v>72.848210492709001</v>
      </c>
      <c r="M1381">
        <v>174.452240144923</v>
      </c>
    </row>
    <row r="1382" spans="1:13" x14ac:dyDescent="0.25">
      <c r="A1382">
        <v>34500.862698563302</v>
      </c>
      <c r="B1382" s="1">
        <v>2.22900254793012E-5</v>
      </c>
      <c r="C1382" s="1">
        <v>4.8081849296776101E-6</v>
      </c>
      <c r="D1382">
        <v>147.15250827952701</v>
      </c>
      <c r="E1382">
        <v>-125.52900412958699</v>
      </c>
      <c r="F1382" s="1">
        <v>1.4546318588403599E-5</v>
      </c>
      <c r="G1382" s="1">
        <v>3.3694467720286798E-6</v>
      </c>
      <c r="H1382">
        <v>-128.28136969231599</v>
      </c>
      <c r="I1382">
        <v>-40.432502789627698</v>
      </c>
      <c r="J1382" s="1">
        <v>1.0850991652396401E-6</v>
      </c>
      <c r="K1382" s="1">
        <v>3.0593157626885301E-7</v>
      </c>
      <c r="L1382">
        <v>-143.48612964275901</v>
      </c>
      <c r="M1382">
        <v>-63.049421090239797</v>
      </c>
    </row>
    <row r="1383" spans="1:13" x14ac:dyDescent="0.25">
      <c r="A1383">
        <v>34525.863323707199</v>
      </c>
      <c r="B1383" s="1">
        <v>6.9331449518274198E-5</v>
      </c>
      <c r="C1383" s="1">
        <v>1.49949359480499E-5</v>
      </c>
      <c r="D1383">
        <v>103.39201089943499</v>
      </c>
      <c r="E1383">
        <v>-169.07518606879401</v>
      </c>
      <c r="F1383" s="1">
        <v>2.31955103393949E-5</v>
      </c>
      <c r="G1383" s="1">
        <v>5.3689162193757998E-6</v>
      </c>
      <c r="H1383">
        <v>-102.87859145051701</v>
      </c>
      <c r="I1383">
        <v>-15.2098002438441</v>
      </c>
      <c r="J1383" s="1">
        <v>1.0258601302337401E-5</v>
      </c>
      <c r="K1383" s="1">
        <v>2.8145862588284402E-6</v>
      </c>
      <c r="L1383">
        <v>-124.92589303428301</v>
      </c>
      <c r="M1383">
        <v>-32.0178044829903</v>
      </c>
    </row>
    <row r="1384" spans="1:13" x14ac:dyDescent="0.25">
      <c r="A1384">
        <v>34550.863948851103</v>
      </c>
      <c r="B1384">
        <v>6.4782844234313602E-2</v>
      </c>
      <c r="C1384">
        <v>1.40066590601877E-2</v>
      </c>
      <c r="D1384">
        <v>99.129419857972806</v>
      </c>
      <c r="E1384">
        <v>-173.29524904085301</v>
      </c>
      <c r="F1384">
        <v>1.8541070421659599E-2</v>
      </c>
      <c r="G1384">
        <v>4.2845497357946799E-3</v>
      </c>
      <c r="H1384">
        <v>-92.125238982165897</v>
      </c>
      <c r="I1384">
        <v>-4.4876561553874099</v>
      </c>
      <c r="J1384">
        <v>1.03174353224151E-2</v>
      </c>
      <c r="K1384">
        <v>2.8338867038820701E-3</v>
      </c>
      <c r="L1384">
        <v>-124.79153208096</v>
      </c>
      <c r="M1384">
        <v>-31.405385512299802</v>
      </c>
    </row>
    <row r="1385" spans="1:13" x14ac:dyDescent="0.25">
      <c r="A1385">
        <v>34575.864573995001</v>
      </c>
      <c r="B1385" s="1">
        <v>8.1004493099017902E-5</v>
      </c>
      <c r="C1385" s="1">
        <v>1.75111694384186E-5</v>
      </c>
      <c r="D1385">
        <v>95.409970781354701</v>
      </c>
      <c r="E1385">
        <v>-177.050711214632</v>
      </c>
      <c r="F1385" s="1">
        <v>2.4029487409277899E-5</v>
      </c>
      <c r="G1385" s="1">
        <v>5.5587400501303999E-6</v>
      </c>
      <c r="H1385">
        <v>-93.541503440138598</v>
      </c>
      <c r="I1385">
        <v>-5.9554275347755601</v>
      </c>
      <c r="J1385" s="1">
        <v>1.1569793642288401E-5</v>
      </c>
      <c r="K1385" s="1">
        <v>3.2002721632889598E-6</v>
      </c>
      <c r="L1385">
        <v>-121.755035450083</v>
      </c>
      <c r="M1385">
        <v>-28.440826824346001</v>
      </c>
    </row>
    <row r="1386" spans="1:13" x14ac:dyDescent="0.25">
      <c r="A1386">
        <v>34600.865199138898</v>
      </c>
      <c r="B1386" s="1">
        <v>2.35331338175743E-5</v>
      </c>
      <c r="C1386" s="1">
        <v>5.10151527573902E-6</v>
      </c>
      <c r="D1386">
        <v>54.015173442485903</v>
      </c>
      <c r="E1386">
        <v>141.40656997641901</v>
      </c>
      <c r="F1386" s="1">
        <v>6.3395759732288804E-6</v>
      </c>
      <c r="G1386" s="1">
        <v>1.46784846541873E-6</v>
      </c>
      <c r="H1386">
        <v>-71.273767352837595</v>
      </c>
      <c r="I1386">
        <v>15.777820881065299</v>
      </c>
      <c r="J1386" s="1">
        <v>1.7603882722292699E-6</v>
      </c>
      <c r="K1386" s="1">
        <v>4.7016686592393998E-7</v>
      </c>
      <c r="L1386">
        <v>-17.863607451917499</v>
      </c>
      <c r="M1386">
        <v>67.896531741264596</v>
      </c>
    </row>
    <row r="1387" spans="1:13" x14ac:dyDescent="0.25">
      <c r="A1387">
        <v>34625.865824282802</v>
      </c>
      <c r="B1387" s="1">
        <v>7.2916126000690802E-5</v>
      </c>
      <c r="C1387" s="1">
        <v>1.58471702423631E-5</v>
      </c>
      <c r="D1387">
        <v>10.028008622740799</v>
      </c>
      <c r="E1387">
        <v>97.606653275933695</v>
      </c>
      <c r="F1387" s="1">
        <v>1.5372768252106999E-5</v>
      </c>
      <c r="G1387" s="1">
        <v>3.50875199022272E-6</v>
      </c>
      <c r="H1387">
        <v>-22.4619956267343</v>
      </c>
      <c r="I1387">
        <v>64.665396056665998</v>
      </c>
      <c r="J1387" s="1">
        <v>1.5381788893248101E-5</v>
      </c>
      <c r="K1387" s="1">
        <v>3.9797952361559096E-6</v>
      </c>
      <c r="L1387">
        <v>25.588476658957301</v>
      </c>
      <c r="M1387">
        <v>116.837060481949</v>
      </c>
    </row>
    <row r="1388" spans="1:13" x14ac:dyDescent="0.25">
      <c r="A1388">
        <v>34650.866449426598</v>
      </c>
      <c r="B1388">
        <v>6.77559468835673E-2</v>
      </c>
      <c r="C1388">
        <v>1.4721631201584101E-2</v>
      </c>
      <c r="D1388">
        <v>5.7089664555850703</v>
      </c>
      <c r="E1388">
        <v>93.332019921479898</v>
      </c>
      <c r="F1388">
        <v>1.4530307518922101E-2</v>
      </c>
      <c r="G1388">
        <v>3.3155151948237199E-3</v>
      </c>
      <c r="H1388">
        <v>-17.827467851681099</v>
      </c>
      <c r="I1388">
        <v>69.502201638254704</v>
      </c>
      <c r="J1388">
        <v>1.54495836618784E-2</v>
      </c>
      <c r="K1388">
        <v>4.0026341313443596E-3</v>
      </c>
      <c r="L1388">
        <v>26.710995038986901</v>
      </c>
      <c r="M1388">
        <v>118.204939400927</v>
      </c>
    </row>
    <row r="1389" spans="1:13" x14ac:dyDescent="0.25">
      <c r="A1389">
        <v>34675.867074570502</v>
      </c>
      <c r="B1389" s="1">
        <v>8.5233205228534201E-5</v>
      </c>
      <c r="C1389" s="1">
        <v>1.8515895211923499E-5</v>
      </c>
      <c r="D1389">
        <v>2.0370402628979098</v>
      </c>
      <c r="E1389">
        <v>89.622361037042097</v>
      </c>
      <c r="F1389" s="1">
        <v>1.9014706010979799E-5</v>
      </c>
      <c r="G1389" s="1">
        <v>4.32871757946407E-6</v>
      </c>
      <c r="H1389">
        <v>-9.1788224362219601</v>
      </c>
      <c r="I1389">
        <v>78.065559329331194</v>
      </c>
      <c r="J1389" s="1">
        <v>1.7664900338388301E-5</v>
      </c>
      <c r="K1389" s="1">
        <v>4.5904021604311901E-6</v>
      </c>
      <c r="L1389">
        <v>29.532344165019399</v>
      </c>
      <c r="M1389">
        <v>120.93115435826699</v>
      </c>
    </row>
    <row r="1390" spans="1:13" x14ac:dyDescent="0.25">
      <c r="A1390">
        <v>34700.867699714399</v>
      </c>
      <c r="B1390" s="1">
        <v>2.4672619965114799E-5</v>
      </c>
      <c r="C1390" s="1">
        <v>5.3744024878922399E-6</v>
      </c>
      <c r="D1390">
        <v>-39.157061715917003</v>
      </c>
      <c r="E1390">
        <v>48.280721009359802</v>
      </c>
      <c r="F1390" s="1">
        <v>9.4716300174563407E-6</v>
      </c>
      <c r="G1390" s="1">
        <v>2.1422098946525302E-6</v>
      </c>
      <c r="H1390">
        <v>28.623522194472098</v>
      </c>
      <c r="I1390">
        <v>116.167762498887</v>
      </c>
      <c r="J1390" s="1">
        <v>2.5140285740426999E-6</v>
      </c>
      <c r="K1390" s="1">
        <v>6.4062012354980601E-7</v>
      </c>
      <c r="L1390">
        <v>118.477191636049</v>
      </c>
      <c r="M1390">
        <v>-153.86516537767301</v>
      </c>
    </row>
    <row r="1391" spans="1:13" x14ac:dyDescent="0.25">
      <c r="A1391">
        <v>34725.868324858297</v>
      </c>
      <c r="B1391" s="1">
        <v>7.6188430640266593E-5</v>
      </c>
      <c r="C1391" s="1">
        <v>1.6630851500805499E-5</v>
      </c>
      <c r="D1391">
        <v>-83.371423909237393</v>
      </c>
      <c r="E1391">
        <v>4.2504404367586099</v>
      </c>
      <c r="F1391" s="1">
        <v>2.86035276590944E-5</v>
      </c>
      <c r="G1391" s="1">
        <v>6.4837534357494804E-6</v>
      </c>
      <c r="H1391">
        <v>41.350548807729801</v>
      </c>
      <c r="I1391">
        <v>129.118176863808</v>
      </c>
      <c r="J1391" s="1">
        <v>2.0472999241659499E-5</v>
      </c>
      <c r="K1391" s="1">
        <v>5.1189232839377003E-6</v>
      </c>
      <c r="L1391">
        <v>172.96292712450901</v>
      </c>
      <c r="M1391">
        <v>-96.359407057500405</v>
      </c>
    </row>
    <row r="1392" spans="1:13" x14ac:dyDescent="0.25">
      <c r="A1392">
        <v>34750.868950002201</v>
      </c>
      <c r="B1392">
        <v>7.0416642481417796E-2</v>
      </c>
      <c r="C1392">
        <v>1.5364818917372101E-2</v>
      </c>
      <c r="D1392">
        <v>-87.742871759809503</v>
      </c>
      <c r="E1392">
        <v>-8.1677691862910101E-2</v>
      </c>
      <c r="F1392">
        <v>2.39539388487751E-2</v>
      </c>
      <c r="G1392">
        <v>5.4335442764839202E-3</v>
      </c>
      <c r="H1392">
        <v>39.523758571894398</v>
      </c>
      <c r="I1392">
        <v>127.30707063984001</v>
      </c>
      <c r="J1392">
        <v>2.0514039394534601E-2</v>
      </c>
      <c r="K1392">
        <v>5.1352372530691602E-3</v>
      </c>
      <c r="L1392">
        <v>174.56523387713199</v>
      </c>
      <c r="M1392">
        <v>-94.637954144674097</v>
      </c>
    </row>
    <row r="1393" spans="1:13" x14ac:dyDescent="0.25">
      <c r="A1393">
        <v>34775.869575146098</v>
      </c>
      <c r="B1393" s="1">
        <v>8.9103103787249903E-5</v>
      </c>
      <c r="C1393" s="1">
        <v>1.9441302607043501E-5</v>
      </c>
      <c r="D1393">
        <v>-91.371951975823194</v>
      </c>
      <c r="E1393">
        <v>-3.7433698478664401</v>
      </c>
      <c r="F1393" s="1">
        <v>3.5672664218863301E-5</v>
      </c>
      <c r="G1393" s="1">
        <v>8.0860952958316E-6</v>
      </c>
      <c r="H1393">
        <v>46.5457891033317</v>
      </c>
      <c r="I1393">
        <v>134.34579581965301</v>
      </c>
      <c r="J1393" s="1">
        <v>2.37499525240215E-5</v>
      </c>
      <c r="K1393" s="1">
        <v>5.9543588232059496E-6</v>
      </c>
      <c r="L1393">
        <v>177.199848034246</v>
      </c>
      <c r="M1393">
        <v>-92.057844791085003</v>
      </c>
    </row>
    <row r="1394" spans="1:13" x14ac:dyDescent="0.25">
      <c r="A1394">
        <v>34800.870200290003</v>
      </c>
      <c r="B1394" s="1">
        <v>2.5705458838755299E-5</v>
      </c>
      <c r="C1394" s="1">
        <v>5.6224882590201601E-6</v>
      </c>
      <c r="D1394">
        <v>-132.393957753666</v>
      </c>
      <c r="E1394">
        <v>-44.881972102900697</v>
      </c>
      <c r="F1394" s="1">
        <v>1.8810736293493401E-5</v>
      </c>
      <c r="G1394" s="1">
        <v>4.2618923884657501E-6</v>
      </c>
      <c r="H1394">
        <v>65.319333118342698</v>
      </c>
      <c r="I1394">
        <v>153.20456982674901</v>
      </c>
      <c r="J1394" s="1">
        <v>3.26762119764269E-6</v>
      </c>
      <c r="K1394" s="1">
        <v>8.1155590147021298E-7</v>
      </c>
      <c r="L1394">
        <v>-101.651179267115</v>
      </c>
      <c r="M1394">
        <v>-13.159352069854201</v>
      </c>
    </row>
    <row r="1395" spans="1:13" x14ac:dyDescent="0.25">
      <c r="A1395">
        <v>34825.870825433798</v>
      </c>
      <c r="B1395" s="1">
        <v>7.9145562252773598E-5</v>
      </c>
      <c r="C1395" s="1">
        <v>1.7340092671817899E-5</v>
      </c>
      <c r="D1395">
        <v>-176.80311348569401</v>
      </c>
      <c r="E1395">
        <v>-89.138636039531605</v>
      </c>
      <c r="F1395" s="1">
        <v>4.66821910805054E-5</v>
      </c>
      <c r="G1395" s="1">
        <v>1.05793429396538E-5</v>
      </c>
      <c r="H1395">
        <v>72.364403922243298</v>
      </c>
      <c r="I1395">
        <v>160.29332010478399</v>
      </c>
      <c r="J1395" s="1">
        <v>2.54179846158079E-5</v>
      </c>
      <c r="K1395" s="1">
        <v>6.2141896075559601E-6</v>
      </c>
      <c r="L1395">
        <v>-40.877106771474601</v>
      </c>
      <c r="M1395">
        <v>49.500108205954199</v>
      </c>
    </row>
    <row r="1396" spans="1:13" x14ac:dyDescent="0.25">
      <c r="A1396">
        <v>34850.871450577702</v>
      </c>
      <c r="B1396">
        <v>7.2755840800115906E-2</v>
      </c>
      <c r="C1396">
        <v>1.5934267929048E-2</v>
      </c>
      <c r="D1396">
        <v>178.78459610248399</v>
      </c>
      <c r="E1396">
        <v>-93.523376213830502</v>
      </c>
      <c r="F1396">
        <v>3.6735794771025003E-2</v>
      </c>
      <c r="G1396">
        <v>8.3246972686272496E-3</v>
      </c>
      <c r="H1396">
        <v>71.317743033642301</v>
      </c>
      <c r="I1396">
        <v>159.254301356719</v>
      </c>
      <c r="J1396">
        <v>2.53977874830289E-2</v>
      </c>
      <c r="K1396">
        <v>6.2128430098069704E-3</v>
      </c>
      <c r="L1396">
        <v>-38.9934253111999</v>
      </c>
      <c r="M1396">
        <v>51.473987277727701</v>
      </c>
    </row>
    <row r="1397" spans="1:13" x14ac:dyDescent="0.25">
      <c r="A1397">
        <v>34875.8720757216</v>
      </c>
      <c r="B1397" s="1">
        <v>9.2608284470608899E-5</v>
      </c>
      <c r="C1397" s="1">
        <v>2.0280350465733598E-5</v>
      </c>
      <c r="D1397">
        <v>175.188937392675</v>
      </c>
      <c r="E1397">
        <v>-97.142646810245196</v>
      </c>
      <c r="F1397" s="1">
        <v>5.6081890437815198E-5</v>
      </c>
      <c r="G1397" s="1">
        <v>1.27052948995676E-5</v>
      </c>
      <c r="H1397">
        <v>75.910595021456302</v>
      </c>
      <c r="I1397">
        <v>163.84355392914799</v>
      </c>
      <c r="J1397" s="1">
        <v>2.96800502249855E-5</v>
      </c>
      <c r="K1397" s="1">
        <v>7.2689623842286499E-6</v>
      </c>
      <c r="L1397">
        <v>-36.496779114769403</v>
      </c>
      <c r="M1397">
        <v>53.9185946595383</v>
      </c>
    </row>
    <row r="1398" spans="1:13" x14ac:dyDescent="0.25">
      <c r="A1398">
        <v>34900.872700865497</v>
      </c>
      <c r="B1398" s="1">
        <v>2.66410281325563E-5</v>
      </c>
      <c r="C1398" s="1">
        <v>5.8451559434568298E-6</v>
      </c>
      <c r="D1398">
        <v>134.32398519511</v>
      </c>
      <c r="E1398">
        <v>-138.105657254769</v>
      </c>
      <c r="F1398" s="1">
        <v>2.7977245008489202E-5</v>
      </c>
      <c r="G1398" s="1">
        <v>6.3346142195608598E-6</v>
      </c>
      <c r="H1398">
        <v>88.946850234444696</v>
      </c>
      <c r="I1398">
        <v>176.89083734479399</v>
      </c>
      <c r="J1398" s="1">
        <v>3.9992063462173297E-6</v>
      </c>
      <c r="K1398" s="1">
        <v>9.7252182372302401E-7</v>
      </c>
      <c r="L1398">
        <v>39.9565372715482</v>
      </c>
      <c r="M1398">
        <v>128.672579439218</v>
      </c>
    </row>
    <row r="1399" spans="1:13" x14ac:dyDescent="0.25">
      <c r="A1399">
        <v>34925.873326009401</v>
      </c>
      <c r="B1399" s="1">
        <v>8.1779107998196599E-5</v>
      </c>
      <c r="C1399" s="1">
        <v>1.7973338429932799E-5</v>
      </c>
      <c r="D1399">
        <v>89.750610833048796</v>
      </c>
      <c r="E1399">
        <v>177.44056310338499</v>
      </c>
      <c r="F1399" s="1">
        <v>6.3696175130384595E-5</v>
      </c>
      <c r="G1399" s="1">
        <v>1.44156346919152E-5</v>
      </c>
      <c r="H1399">
        <v>95.671307166758595</v>
      </c>
      <c r="I1399">
        <v>-176.358668706218</v>
      </c>
      <c r="J1399" s="1">
        <v>3.0155625292143102E-5</v>
      </c>
      <c r="K1399" s="1">
        <v>7.2465538010909203E-6</v>
      </c>
      <c r="L1399">
        <v>104.71690507151401</v>
      </c>
      <c r="M1399">
        <v>-165.06367875759199</v>
      </c>
    </row>
    <row r="1400" spans="1:13" x14ac:dyDescent="0.25">
      <c r="A1400">
        <v>34950.873951153299</v>
      </c>
      <c r="B1400">
        <v>7.4762159136540607E-2</v>
      </c>
      <c r="C1400">
        <v>1.6427637408351001E-2</v>
      </c>
      <c r="D1400">
        <v>85.299220601172905</v>
      </c>
      <c r="E1400">
        <v>173.01618029853501</v>
      </c>
      <c r="F1400">
        <v>4.87359305275002E-2</v>
      </c>
      <c r="G1400">
        <v>1.10273214469721E-2</v>
      </c>
      <c r="H1400">
        <v>95.514541603003295</v>
      </c>
      <c r="I1400">
        <v>-176.50267059340501</v>
      </c>
      <c r="J1400">
        <v>3.0021436058232698E-2</v>
      </c>
      <c r="K1400">
        <v>7.2197067718615896E-3</v>
      </c>
      <c r="L1400">
        <v>106.77106532125499</v>
      </c>
      <c r="M1400">
        <v>-162.94260537927599</v>
      </c>
    </row>
    <row r="1401" spans="1:13" x14ac:dyDescent="0.25">
      <c r="A1401">
        <v>34975.874576297203</v>
      </c>
      <c r="B1401" s="1">
        <v>9.5733466407902005E-5</v>
      </c>
      <c r="C1401" s="1">
        <v>2.1031358439364001E-5</v>
      </c>
      <c r="D1401">
        <v>81.7359421721644</v>
      </c>
      <c r="E1401">
        <v>169.43051037808701</v>
      </c>
      <c r="F1401" s="1">
        <v>7.4957421646096003E-5</v>
      </c>
      <c r="G1401" s="1">
        <v>1.69563063978027E-5</v>
      </c>
      <c r="H1401">
        <v>98.822305653235205</v>
      </c>
      <c r="I1401">
        <v>-173.20596606504799</v>
      </c>
      <c r="J1401" s="1">
        <v>3.5378762624031497E-5</v>
      </c>
      <c r="K1401" s="1">
        <v>8.5127079620435804E-6</v>
      </c>
      <c r="L1401">
        <v>109.18026214224599</v>
      </c>
      <c r="M1401">
        <v>-160.57601197723301</v>
      </c>
    </row>
    <row r="1402" spans="1:13" x14ac:dyDescent="0.25">
      <c r="A1402">
        <v>35000.8752014411</v>
      </c>
      <c r="B1402" s="1">
        <v>2.7468861427847801E-5</v>
      </c>
      <c r="C1402" s="1">
        <v>6.0439097182892098E-6</v>
      </c>
      <c r="D1402">
        <v>41.0291820383</v>
      </c>
      <c r="E1402">
        <v>128.61497367787101</v>
      </c>
      <c r="F1402" s="1">
        <v>3.5950220410112599E-5</v>
      </c>
      <c r="G1402" s="1">
        <v>8.1265593214188192E-6</v>
      </c>
      <c r="H1402">
        <v>109.44638564004499</v>
      </c>
      <c r="I1402">
        <v>-162.59296596163099</v>
      </c>
      <c r="J1402" s="1">
        <v>4.7153190813573103E-6</v>
      </c>
      <c r="K1402" s="1">
        <v>1.12821060531692E-6</v>
      </c>
      <c r="L1402">
        <v>-177.72354990982399</v>
      </c>
      <c r="M1402">
        <v>-88.674832856858899</v>
      </c>
    </row>
    <row r="1403" spans="1:13" x14ac:dyDescent="0.25">
      <c r="A1403">
        <v>35025.875826584903</v>
      </c>
      <c r="B1403" s="1">
        <v>8.4066820489593305E-5</v>
      </c>
      <c r="C1403" s="1">
        <v>1.8531067850522299E-5</v>
      </c>
      <c r="D1403">
        <v>-3.7125076299525999</v>
      </c>
      <c r="E1403">
        <v>83.993067584690493</v>
      </c>
      <c r="F1403" s="1">
        <v>7.7976316233893306E-5</v>
      </c>
      <c r="G1403" s="1">
        <v>1.7614589927939199E-5</v>
      </c>
      <c r="H1403">
        <v>116.47057463183</v>
      </c>
      <c r="I1403">
        <v>-155.54580342878199</v>
      </c>
      <c r="J1403" s="1">
        <v>3.4618660744110399E-5</v>
      </c>
      <c r="K1403" s="1">
        <v>8.2100928516384307E-6</v>
      </c>
      <c r="L1403">
        <v>-110.08289913063599</v>
      </c>
      <c r="M1403">
        <v>-19.947886185868398</v>
      </c>
    </row>
    <row r="1404" spans="1:13" x14ac:dyDescent="0.25">
      <c r="A1404">
        <v>35050.8764517288</v>
      </c>
      <c r="B1404">
        <v>7.6432801322772595E-2</v>
      </c>
      <c r="C1404">
        <v>1.6844774750311799E-2</v>
      </c>
      <c r="D1404">
        <v>-8.2076288929449692</v>
      </c>
      <c r="E1404">
        <v>79.529393264936601</v>
      </c>
      <c r="F1404">
        <v>5.8636453637870602E-2</v>
      </c>
      <c r="G1404">
        <v>1.3242104300764E-2</v>
      </c>
      <c r="H1404">
        <v>116.994952547719</v>
      </c>
      <c r="I1404">
        <v>-155.00617610796999</v>
      </c>
      <c r="J1404">
        <v>3.4326050659841997E-2</v>
      </c>
      <c r="K1404">
        <v>8.1439517950155395E-3</v>
      </c>
      <c r="L1404">
        <v>-107.885628022755</v>
      </c>
      <c r="M1404">
        <v>-17.707252454811702</v>
      </c>
    </row>
    <row r="1405" spans="1:13" x14ac:dyDescent="0.25">
      <c r="A1405">
        <v>35075.877076872697</v>
      </c>
      <c r="B1405" s="1">
        <v>9.8457622975001402E-5</v>
      </c>
      <c r="C1405" s="1">
        <v>2.1695068290540999E-5</v>
      </c>
      <c r="D1405">
        <v>-11.734594991792299</v>
      </c>
      <c r="E1405">
        <v>75.976034850761394</v>
      </c>
      <c r="F1405" s="1">
        <v>9.0569609789707898E-5</v>
      </c>
      <c r="G1405" s="1">
        <v>2.04488141859388E-5</v>
      </c>
      <c r="H1405">
        <v>119.508392546747</v>
      </c>
      <c r="I1405">
        <v>-152.50721572526899</v>
      </c>
      <c r="J1405" s="1">
        <v>4.07589707591254E-5</v>
      </c>
      <c r="K1405" s="1">
        <v>9.6757680189974808E-6</v>
      </c>
      <c r="L1405">
        <v>-105.561652867912</v>
      </c>
      <c r="M1405">
        <v>-15.4092391127786</v>
      </c>
    </row>
    <row r="1406" spans="1:13" x14ac:dyDescent="0.25">
      <c r="A1406">
        <v>35100.877702016602</v>
      </c>
      <c r="B1406" s="1">
        <v>2.8176923551686701E-5</v>
      </c>
      <c r="C1406" s="1">
        <v>6.2193250214266597E-6</v>
      </c>
      <c r="D1406">
        <v>-52.278517392796097</v>
      </c>
      <c r="E1406">
        <v>35.3253105936802</v>
      </c>
      <c r="F1406" s="1">
        <v>4.2203965382468602E-5</v>
      </c>
      <c r="G1406" s="1">
        <v>9.5213014208070092E-6</v>
      </c>
      <c r="H1406">
        <v>128.79212881753099</v>
      </c>
      <c r="I1406">
        <v>-143.24184515915499</v>
      </c>
      <c r="J1406" s="1">
        <v>5.3757574083866002E-6</v>
      </c>
      <c r="K1406" s="1">
        <v>1.27177510257313E-6</v>
      </c>
      <c r="L1406">
        <v>-34.908096595784997</v>
      </c>
      <c r="M1406">
        <v>54.206956850674402</v>
      </c>
    </row>
    <row r="1407" spans="1:13" x14ac:dyDescent="0.25">
      <c r="A1407">
        <v>35125.878327160499</v>
      </c>
      <c r="B1407" s="1">
        <v>8.5990662373158203E-5</v>
      </c>
      <c r="C1407" s="1">
        <v>1.9009012144998901E-5</v>
      </c>
      <c r="D1407">
        <v>-97.186023081258995</v>
      </c>
      <c r="E1407">
        <v>-9.4600534081217091</v>
      </c>
      <c r="F1407" s="1">
        <v>8.8559993728267307E-5</v>
      </c>
      <c r="G1407" s="1">
        <v>1.9963053789009202E-5</v>
      </c>
      <c r="H1407">
        <v>136.23499389534001</v>
      </c>
      <c r="I1407">
        <v>-135.77795114400499</v>
      </c>
      <c r="J1407" s="1">
        <v>3.87603240456565E-5</v>
      </c>
      <c r="K1407" s="1">
        <v>9.0887440166637896E-6</v>
      </c>
      <c r="L1407">
        <v>34.940915675668997</v>
      </c>
      <c r="M1407">
        <v>124.99974881143299</v>
      </c>
    </row>
    <row r="1408" spans="1:13" x14ac:dyDescent="0.25">
      <c r="A1408">
        <v>35150.878952304403</v>
      </c>
      <c r="B1408">
        <v>7.77620613223209E-2</v>
      </c>
      <c r="C1408">
        <v>1.71844695908361E-2</v>
      </c>
      <c r="D1408">
        <v>-101.722060889755</v>
      </c>
      <c r="E1408">
        <v>-13.968714673460299</v>
      </c>
      <c r="F1408">
        <v>6.5734329701834196E-2</v>
      </c>
      <c r="G1408">
        <v>1.48134133974625E-2</v>
      </c>
      <c r="H1408">
        <v>137.31582430582699</v>
      </c>
      <c r="I1408">
        <v>-134.680511088934</v>
      </c>
      <c r="J1408">
        <v>3.8274032642678202E-2</v>
      </c>
      <c r="K1408">
        <v>8.9783609384009293E-3</v>
      </c>
      <c r="L1408">
        <v>37.231272534630101</v>
      </c>
      <c r="M1408">
        <v>127.339488021297</v>
      </c>
    </row>
    <row r="1409" spans="1:13" x14ac:dyDescent="0.25">
      <c r="A1409">
        <v>35175.879577448301</v>
      </c>
      <c r="B1409">
        <v>1.00758318018391E-4</v>
      </c>
      <c r="C1409" s="1">
        <v>2.22649088252609E-5</v>
      </c>
      <c r="D1409">
        <v>-105.21554727661299</v>
      </c>
      <c r="E1409">
        <v>-17.484649510704202</v>
      </c>
      <c r="F1409">
        <v>1.0188214353131501E-4</v>
      </c>
      <c r="G1409" s="1">
        <v>2.2953930118316001E-5</v>
      </c>
      <c r="H1409">
        <v>139.254457682116</v>
      </c>
      <c r="I1409">
        <v>-132.75774920834201</v>
      </c>
      <c r="J1409" s="1">
        <v>4.5768749770965697E-5</v>
      </c>
      <c r="K1409" s="1">
        <v>1.0740903842326901E-5</v>
      </c>
      <c r="L1409">
        <v>39.498237117381798</v>
      </c>
      <c r="M1409">
        <v>129.57140330251099</v>
      </c>
    </row>
    <row r="1410" spans="1:13" x14ac:dyDescent="0.25">
      <c r="A1410">
        <v>35200.880202592103</v>
      </c>
      <c r="B1410" s="1">
        <v>2.87611025003303E-5</v>
      </c>
      <c r="C1410" s="1">
        <v>6.3657082059257298E-6</v>
      </c>
      <c r="D1410">
        <v>-145.61294185580101</v>
      </c>
      <c r="E1410">
        <v>-57.970362236339398</v>
      </c>
      <c r="F1410" s="1">
        <v>4.6376733433092103E-5</v>
      </c>
      <c r="G1410" s="1">
        <v>1.04398978486219E-5</v>
      </c>
      <c r="H1410">
        <v>147.635938132516</v>
      </c>
      <c r="I1410">
        <v>-124.397980253668</v>
      </c>
      <c r="J1410" s="1">
        <v>5.9950902176227301E-6</v>
      </c>
      <c r="K1410" s="1">
        <v>1.40083610332893E-6</v>
      </c>
      <c r="L1410">
        <v>108.285585933034</v>
      </c>
      <c r="M1410">
        <v>-162.49469391999301</v>
      </c>
    </row>
    <row r="1411" spans="1:13" x14ac:dyDescent="0.25">
      <c r="A1411">
        <v>35225.880827736</v>
      </c>
      <c r="B1411" s="1">
        <v>8.7544880990063901E-5</v>
      </c>
      <c r="C1411" s="1">
        <v>1.94006904407184E-5</v>
      </c>
      <c r="D1411">
        <v>169.33156250566799</v>
      </c>
      <c r="E1411">
        <v>-102.92186583425401</v>
      </c>
      <c r="F1411" s="1">
        <v>9.4814637190044303E-5</v>
      </c>
      <c r="G1411" s="1">
        <v>2.1325408216387298E-5</v>
      </c>
      <c r="H1411">
        <v>155.53252925501701</v>
      </c>
      <c r="I1411">
        <v>-116.480807276872</v>
      </c>
      <c r="J1411" s="1">
        <v>4.2548336779487002E-5</v>
      </c>
      <c r="K1411" s="1">
        <v>9.8787361579909393E-6</v>
      </c>
      <c r="L1411">
        <v>179.835660246239</v>
      </c>
      <c r="M1411">
        <v>-90.133346438721205</v>
      </c>
    </row>
    <row r="1412" spans="1:13" x14ac:dyDescent="0.25">
      <c r="A1412">
        <v>35250.881452879898</v>
      </c>
      <c r="B1412">
        <v>7.8741126940273506E-2</v>
      </c>
      <c r="C1412">
        <v>1.7444959943119301E-2</v>
      </c>
      <c r="D1412">
        <v>164.76205683463999</v>
      </c>
      <c r="E1412">
        <v>-107.47159944436299</v>
      </c>
      <c r="F1412">
        <v>6.9611482163550994E-2</v>
      </c>
      <c r="G1412">
        <v>1.56521621464158E-2</v>
      </c>
      <c r="H1412">
        <v>157.10880047223199</v>
      </c>
      <c r="I1412">
        <v>-114.88825106412099</v>
      </c>
      <c r="J1412">
        <v>4.1823503924289802E-2</v>
      </c>
      <c r="K1412">
        <v>9.7146959804543607E-3</v>
      </c>
      <c r="L1412">
        <v>-177.79427291494801</v>
      </c>
      <c r="M1412">
        <v>-87.733826404108697</v>
      </c>
    </row>
    <row r="1413" spans="1:13" x14ac:dyDescent="0.25">
      <c r="A1413">
        <v>35275.882078023802</v>
      </c>
      <c r="B1413">
        <v>1.02626044548891E-4</v>
      </c>
      <c r="C1413" s="1">
        <v>2.2733556012511098E-5</v>
      </c>
      <c r="D1413">
        <v>161.29536158860199</v>
      </c>
      <c r="E1413">
        <v>-110.95468261311601</v>
      </c>
      <c r="F1413">
        <v>1.08216793334518E-4</v>
      </c>
      <c r="G1413" s="1">
        <v>2.43263446568799E-5</v>
      </c>
      <c r="H1413">
        <v>158.57689808735901</v>
      </c>
      <c r="I1413">
        <v>-113.43651725423</v>
      </c>
      <c r="J1413" s="1">
        <v>5.0366314886677698E-5</v>
      </c>
      <c r="K1413" s="1">
        <v>1.1702200047152601E-5</v>
      </c>
      <c r="L1413">
        <v>-175.578777636486</v>
      </c>
      <c r="M1413">
        <v>-85.539186484919099</v>
      </c>
    </row>
    <row r="1414" spans="1:13" x14ac:dyDescent="0.25">
      <c r="A1414">
        <v>35300.882703167699</v>
      </c>
      <c r="B1414" s="1">
        <v>2.92262266182592E-5</v>
      </c>
      <c r="C1414" s="1">
        <v>6.4822498741763199E-6</v>
      </c>
      <c r="D1414">
        <v>121.027241079042</v>
      </c>
      <c r="E1414">
        <v>-151.30487379457301</v>
      </c>
      <c r="F1414" s="1">
        <v>4.8231798307419199E-5</v>
      </c>
      <c r="G1414" s="1">
        <v>1.0833321330262199E-5</v>
      </c>
      <c r="H1414">
        <v>166.26130893638799</v>
      </c>
      <c r="I1414">
        <v>-105.774689740752</v>
      </c>
      <c r="J1414" s="1">
        <v>6.5651991586072997E-6</v>
      </c>
      <c r="K1414" s="1">
        <v>1.5216828255486599E-6</v>
      </c>
      <c r="L1414">
        <v>-108.448431064601</v>
      </c>
      <c r="M1414">
        <v>-19.121121648539201</v>
      </c>
    </row>
    <row r="1415" spans="1:13" x14ac:dyDescent="0.25">
      <c r="A1415">
        <v>35325.883328311596</v>
      </c>
      <c r="B1415" s="1">
        <v>8.8730411566132302E-5</v>
      </c>
      <c r="C1415" s="1">
        <v>1.9708530372390701E-5</v>
      </c>
      <c r="D1415">
        <v>75.833605641059194</v>
      </c>
      <c r="E1415">
        <v>163.58842369471</v>
      </c>
      <c r="F1415" s="1">
        <v>9.63675889623998E-5</v>
      </c>
      <c r="G1415" s="1">
        <v>2.1625876587431E-5</v>
      </c>
      <c r="H1415">
        <v>174.64918327654999</v>
      </c>
      <c r="I1415">
        <v>-97.368948963474296</v>
      </c>
      <c r="J1415" s="1">
        <v>4.5911487084613699E-5</v>
      </c>
      <c r="K1415" s="1">
        <v>1.0568332948229801E-5</v>
      </c>
      <c r="L1415">
        <v>-35.394673666209002</v>
      </c>
      <c r="M1415">
        <v>54.599774968422501</v>
      </c>
    </row>
    <row r="1416" spans="1:13" x14ac:dyDescent="0.25">
      <c r="A1416">
        <v>35350.883953455501</v>
      </c>
      <c r="B1416">
        <v>7.9371280684293902E-2</v>
      </c>
      <c r="C1416">
        <v>1.7627053205862199E-2</v>
      </c>
      <c r="D1416">
        <v>71.230268775850405</v>
      </c>
      <c r="E1416">
        <v>159.00662962059201</v>
      </c>
      <c r="F1416">
        <v>7.0058560640390302E-2</v>
      </c>
      <c r="G1416">
        <v>1.57173037310709E-2</v>
      </c>
      <c r="H1416">
        <v>176.70543741560701</v>
      </c>
      <c r="I1416">
        <v>-95.295635615171705</v>
      </c>
      <c r="J1416">
        <v>4.4928971663833098E-2</v>
      </c>
      <c r="K1416">
        <v>1.0344049007717E-2</v>
      </c>
      <c r="L1416">
        <v>-32.951141282998698</v>
      </c>
      <c r="M1416">
        <v>57.0765168617394</v>
      </c>
    </row>
    <row r="1417" spans="1:13" x14ac:dyDescent="0.25">
      <c r="A1417">
        <v>35375.884578599303</v>
      </c>
      <c r="B1417">
        <v>1.04064585582049E-4</v>
      </c>
      <c r="C1417" s="1">
        <v>2.3106079620445001E-5</v>
      </c>
      <c r="D1417">
        <v>67.791441058707704</v>
      </c>
      <c r="E1417">
        <v>155.549357565892</v>
      </c>
      <c r="F1417">
        <v>1.0918671782789501E-4</v>
      </c>
      <c r="G1417" s="1">
        <v>2.4489237267144698E-5</v>
      </c>
      <c r="H1417">
        <v>177.750000324128</v>
      </c>
      <c r="I1417">
        <v>-94.266598179566401</v>
      </c>
      <c r="J1417" s="1">
        <v>5.44641695736808E-5</v>
      </c>
      <c r="K1417" s="1">
        <v>1.2543941975279799E-5</v>
      </c>
      <c r="L1417">
        <v>-30.784198924924901</v>
      </c>
      <c r="M1417">
        <v>59.218453671364301</v>
      </c>
    </row>
    <row r="1418" spans="1:13" x14ac:dyDescent="0.25">
      <c r="A1418">
        <v>35400.885203743201</v>
      </c>
      <c r="B1418" s="1">
        <v>2.95752920497705E-5</v>
      </c>
      <c r="C1418" s="1">
        <v>6.5741348991441302E-6</v>
      </c>
      <c r="D1418">
        <v>27.670982193189499</v>
      </c>
      <c r="E1418">
        <v>115.330734548447</v>
      </c>
      <c r="F1418" s="1">
        <v>4.7652195701378297E-5</v>
      </c>
      <c r="G1418" s="1">
        <v>1.0678928779948601E-5</v>
      </c>
      <c r="H1418">
        <v>-175.14998247528999</v>
      </c>
      <c r="I1418">
        <v>-87.1910170488121</v>
      </c>
      <c r="J1418" s="1">
        <v>7.0601319395296102E-6</v>
      </c>
      <c r="K1418" s="1">
        <v>1.6217962751069699E-6</v>
      </c>
      <c r="L1418">
        <v>35.050045613573701</v>
      </c>
      <c r="M1418">
        <v>124.32633930044901</v>
      </c>
    </row>
    <row r="1419" spans="1:13" x14ac:dyDescent="0.25">
      <c r="A1419">
        <v>35425.885828887098</v>
      </c>
      <c r="B1419" s="1">
        <v>8.9533623820505301E-5</v>
      </c>
      <c r="C1419" s="1">
        <v>1.9934210567515101E-5</v>
      </c>
      <c r="D1419">
        <v>-17.659729116704501</v>
      </c>
      <c r="E1419">
        <v>70.096314372733701</v>
      </c>
      <c r="F1419" s="1">
        <v>9.3097170723374897E-5</v>
      </c>
      <c r="G1419" s="1">
        <v>2.08453980475743E-5</v>
      </c>
      <c r="H1419">
        <v>-166.18012948325099</v>
      </c>
      <c r="I1419">
        <v>-78.204382568359094</v>
      </c>
      <c r="J1419" s="1">
        <v>4.88419623752536E-5</v>
      </c>
      <c r="K1419" s="1">
        <v>1.1149656514376299E-5</v>
      </c>
      <c r="L1419">
        <v>109.338218904648</v>
      </c>
      <c r="M1419">
        <v>-160.68854544306899</v>
      </c>
    </row>
    <row r="1420" spans="1:13" x14ac:dyDescent="0.25">
      <c r="A1420">
        <v>35450.886454031002</v>
      </c>
      <c r="B1420">
        <v>7.9653558672242303E-2</v>
      </c>
      <c r="C1420">
        <v>1.7731076099096198E-2</v>
      </c>
      <c r="D1420">
        <v>-22.3026790513367</v>
      </c>
      <c r="E1420">
        <v>65.481259638933906</v>
      </c>
      <c r="F1420">
        <v>6.7058623169570897E-2</v>
      </c>
      <c r="G1420">
        <v>1.5010852154098199E-2</v>
      </c>
      <c r="H1420">
        <v>-163.608698964864</v>
      </c>
      <c r="I1420">
        <v>-75.617095782822005</v>
      </c>
      <c r="J1420">
        <v>4.7574443848261601E-2</v>
      </c>
      <c r="K1420">
        <v>1.08641985967847E-2</v>
      </c>
      <c r="L1420">
        <v>111.832680698133</v>
      </c>
      <c r="M1420">
        <v>-158.16323480690201</v>
      </c>
    </row>
    <row r="1421" spans="1:13" x14ac:dyDescent="0.25">
      <c r="A1421">
        <v>35475.8870791749</v>
      </c>
      <c r="B1421">
        <v>1.0505337556129501E-4</v>
      </c>
      <c r="C1421" s="1">
        <v>2.3381168740621199E-5</v>
      </c>
      <c r="D1421">
        <v>-25.708625127807899</v>
      </c>
      <c r="E1421">
        <v>62.052111158028502</v>
      </c>
      <c r="F1421">
        <v>1.04696800545173E-4</v>
      </c>
      <c r="G1421" s="1">
        <v>2.34300574544396E-5</v>
      </c>
      <c r="H1421">
        <v>-162.98587690997601</v>
      </c>
      <c r="I1421">
        <v>-75.009293029455193</v>
      </c>
      <c r="J1421" s="1">
        <v>5.8053141027448103E-5</v>
      </c>
      <c r="K1421" s="1">
        <v>1.32589324797399E-5</v>
      </c>
      <c r="L1421">
        <v>113.963879956131</v>
      </c>
      <c r="M1421">
        <v>-156.05486110066599</v>
      </c>
    </row>
    <row r="1422" spans="1:13" x14ac:dyDescent="0.25">
      <c r="A1422">
        <v>35500.887704318797</v>
      </c>
      <c r="B1422" s="1">
        <v>2.9789324012005701E-5</v>
      </c>
      <c r="C1422" s="1">
        <v>6.6387721691418196E-6</v>
      </c>
      <c r="D1422">
        <v>-65.674551248830397</v>
      </c>
      <c r="E1422">
        <v>21.990190672252201</v>
      </c>
      <c r="F1422" s="1">
        <v>4.4655791111473502E-5</v>
      </c>
      <c r="G1422" s="1">
        <v>9.9857330044662203E-6</v>
      </c>
      <c r="H1422">
        <v>-156.422710520104</v>
      </c>
      <c r="I1422">
        <v>-68.469277687652706</v>
      </c>
      <c r="J1422" s="1">
        <v>7.4983778610979002E-6</v>
      </c>
      <c r="K1422" s="1">
        <v>1.70781617458758E-6</v>
      </c>
      <c r="L1422">
        <v>178.61608771986701</v>
      </c>
      <c r="M1422">
        <v>-91.998846686692701</v>
      </c>
    </row>
    <row r="1423" spans="1:13" x14ac:dyDescent="0.25">
      <c r="A1423">
        <v>35525.888329462701</v>
      </c>
      <c r="B1423" s="1">
        <v>8.99365432454647E-5</v>
      </c>
      <c r="C1423" s="1">
        <v>2.0071914291168001E-5</v>
      </c>
      <c r="D1423">
        <v>-111.1491058097</v>
      </c>
      <c r="E1423">
        <v>-23.383831886619902</v>
      </c>
      <c r="F1423" s="1">
        <v>8.5167603502305102E-5</v>
      </c>
      <c r="G1423" s="1">
        <v>1.9029182468040999E-5</v>
      </c>
      <c r="H1423">
        <v>-146.711592652711</v>
      </c>
      <c r="I1423">
        <v>-58.746186452052299</v>
      </c>
      <c r="J1423" s="1">
        <v>5.1296635296974598E-5</v>
      </c>
      <c r="K1423" s="1">
        <v>1.16227669588621E-5</v>
      </c>
      <c r="L1423">
        <v>-105.979186048882</v>
      </c>
      <c r="M1423">
        <v>-16.014873156034898</v>
      </c>
    </row>
    <row r="1424" spans="1:13" x14ac:dyDescent="0.25">
      <c r="A1424">
        <v>35550.888954606497</v>
      </c>
      <c r="B1424">
        <v>7.9585783094733006E-2</v>
      </c>
      <c r="C1424">
        <v>1.7756740029226899E-2</v>
      </c>
      <c r="D1424">
        <v>-115.82946590463</v>
      </c>
      <c r="E1424">
        <v>-28.040220412592902</v>
      </c>
      <c r="F1424">
        <v>6.08083211590255E-2</v>
      </c>
      <c r="G1424">
        <v>1.3582735463559001E-2</v>
      </c>
      <c r="H1424">
        <v>-143.53186972752201</v>
      </c>
      <c r="I1424">
        <v>-55.551967018544303</v>
      </c>
      <c r="J1424">
        <v>4.9731070104384198E-2</v>
      </c>
      <c r="K1424">
        <v>1.12700563613779E-2</v>
      </c>
      <c r="L1424">
        <v>-103.428590059832</v>
      </c>
      <c r="M1424">
        <v>-13.4413106254352</v>
      </c>
    </row>
    <row r="1425" spans="1:13" x14ac:dyDescent="0.25">
      <c r="A1425">
        <v>35575.889579750401</v>
      </c>
      <c r="B1425">
        <v>1.05572505268805E-4</v>
      </c>
      <c r="C1425" s="1">
        <v>2.35525257887261E-5</v>
      </c>
      <c r="D1425">
        <v>-119.20543711128801</v>
      </c>
      <c r="E1425">
        <v>-31.435498272404601</v>
      </c>
      <c r="F1425" s="1">
        <v>9.4977387880969703E-5</v>
      </c>
      <c r="G1425" s="1">
        <v>2.1209835065644098E-5</v>
      </c>
      <c r="H1425">
        <v>-143.36952656998901</v>
      </c>
      <c r="I1425">
        <v>-55.402247859526398</v>
      </c>
      <c r="J1425" s="1">
        <v>6.1081169872352303E-5</v>
      </c>
      <c r="K1425" s="1">
        <v>1.38457584439147E-5</v>
      </c>
      <c r="L1425">
        <v>-101.337614065648</v>
      </c>
      <c r="M1425">
        <v>-11.367470175448</v>
      </c>
    </row>
    <row r="1426" spans="1:13" x14ac:dyDescent="0.25">
      <c r="A1426">
        <v>35600.890204894298</v>
      </c>
      <c r="B1426" s="1">
        <v>2.9864580700336799E-5</v>
      </c>
      <c r="C1426" s="1">
        <v>6.6715231073498403E-6</v>
      </c>
      <c r="D1426">
        <v>-159.040668250457</v>
      </c>
      <c r="E1426">
        <v>-71.350159742417006</v>
      </c>
      <c r="F1426" s="1">
        <v>3.9396683658236197E-5</v>
      </c>
      <c r="G1426" s="1">
        <v>8.7920175620260198E-6</v>
      </c>
      <c r="H1426">
        <v>-137.33303497323601</v>
      </c>
      <c r="I1426">
        <v>-49.388685113801998</v>
      </c>
      <c r="J1426" s="1">
        <v>7.8611068204612304E-6</v>
      </c>
      <c r="K1426" s="1">
        <v>1.7792552718239201E-6</v>
      </c>
      <c r="L1426">
        <v>-37.790252702621601</v>
      </c>
      <c r="M1426">
        <v>51.565038324274099</v>
      </c>
    </row>
    <row r="1427" spans="1:13" x14ac:dyDescent="0.25">
      <c r="A1427">
        <v>35625.890830038203</v>
      </c>
      <c r="B1427" s="1">
        <v>8.9945915016058399E-5</v>
      </c>
      <c r="C1427" s="1">
        <v>2.0119368024880802E-5</v>
      </c>
      <c r="D1427">
        <v>155.34559773670799</v>
      </c>
      <c r="E1427">
        <v>-116.880904720225</v>
      </c>
      <c r="F1427" s="1">
        <v>7.3020619643463604E-5</v>
      </c>
      <c r="G1427" s="1">
        <v>1.62833581896802E-5</v>
      </c>
      <c r="H1427">
        <v>-126.57130907839</v>
      </c>
      <c r="I1427">
        <v>-38.622123169415801</v>
      </c>
      <c r="J1427" s="1">
        <v>5.32328976313511E-5</v>
      </c>
      <c r="K1427" s="1">
        <v>1.19727458043146E-5</v>
      </c>
      <c r="L1427">
        <v>38.658692094418498</v>
      </c>
      <c r="M1427">
        <v>128.60290934847001</v>
      </c>
    </row>
    <row r="1428" spans="1:13" x14ac:dyDescent="0.25">
      <c r="A1428">
        <v>35650.8914551821</v>
      </c>
      <c r="B1428">
        <v>7.9169305992797201E-2</v>
      </c>
      <c r="C1428">
        <v>1.7704810296744498E-2</v>
      </c>
      <c r="D1428">
        <v>150.63416342862399</v>
      </c>
      <c r="E1428">
        <v>-121.573424537253</v>
      </c>
      <c r="F1428">
        <v>5.1708042764535597E-2</v>
      </c>
      <c r="G1428">
        <v>1.1527737236833599E-2</v>
      </c>
      <c r="H1428">
        <v>-122.59142968858001</v>
      </c>
      <c r="I1428">
        <v>-34.630765587505003</v>
      </c>
      <c r="J1428">
        <v>5.13690773977434E-2</v>
      </c>
      <c r="K1428">
        <v>1.15564430132811E-2</v>
      </c>
      <c r="L1428">
        <v>41.255102325776797</v>
      </c>
      <c r="M1428">
        <v>131.230864624802</v>
      </c>
    </row>
    <row r="1429" spans="1:13" x14ac:dyDescent="0.25">
      <c r="A1429">
        <v>35675.892080325997</v>
      </c>
      <c r="B1429">
        <v>1.05634508933947E-4</v>
      </c>
      <c r="C1429" s="1">
        <v>2.3619551824120299E-5</v>
      </c>
      <c r="D1429">
        <v>147.28292682921099</v>
      </c>
      <c r="E1429">
        <v>-124.940066485328</v>
      </c>
      <c r="F1429" s="1">
        <v>8.0572691997442503E-5</v>
      </c>
      <c r="G1429" s="1">
        <v>1.79591426321498E-5</v>
      </c>
      <c r="H1429">
        <v>-122.975531250152</v>
      </c>
      <c r="I1429">
        <v>-35.024332694687303</v>
      </c>
      <c r="J1429" s="1">
        <v>6.3493544840521004E-5</v>
      </c>
      <c r="K1429" s="1">
        <v>1.42862802162817E-5</v>
      </c>
      <c r="L1429">
        <v>43.314381170668803</v>
      </c>
      <c r="M1429">
        <v>133.265732627435</v>
      </c>
    </row>
    <row r="1430" spans="1:13" x14ac:dyDescent="0.25">
      <c r="A1430">
        <v>35700.892705469902</v>
      </c>
      <c r="B1430" s="1">
        <v>2.98229537598736E-5</v>
      </c>
      <c r="C1430" s="1">
        <v>6.6755086064914197E-6</v>
      </c>
      <c r="D1430">
        <v>107.582510486003</v>
      </c>
      <c r="E1430">
        <v>-164.72610202449101</v>
      </c>
      <c r="F1430" s="1">
        <v>3.2151555746995499E-5</v>
      </c>
      <c r="G1430" s="1">
        <v>7.16300203373237E-6</v>
      </c>
      <c r="H1430">
        <v>-117.437664796197</v>
      </c>
      <c r="I1430">
        <v>-29.508054233171201</v>
      </c>
      <c r="J1430" s="1">
        <v>8.1449701587171492E-6</v>
      </c>
      <c r="K1430" s="1">
        <v>1.8280119076365999E-6</v>
      </c>
      <c r="L1430">
        <v>105.924122360165</v>
      </c>
      <c r="M1430">
        <v>-164.70170118073699</v>
      </c>
    </row>
    <row r="1431" spans="1:13" x14ac:dyDescent="0.25">
      <c r="A1431">
        <v>35725.893330613799</v>
      </c>
      <c r="B1431" s="1">
        <v>8.9571234487777394E-5</v>
      </c>
      <c r="C1431" s="1">
        <v>2.0081121797639001E-5</v>
      </c>
      <c r="D1431">
        <v>61.847474191444498</v>
      </c>
      <c r="E1431">
        <v>149.617717486776</v>
      </c>
      <c r="F1431" s="1">
        <v>5.7360840910521899E-5</v>
      </c>
      <c r="G1431" s="1">
        <v>1.27715249431512E-5</v>
      </c>
      <c r="H1431">
        <v>-104.898348398685</v>
      </c>
      <c r="I1431">
        <v>-16.977874508164099</v>
      </c>
      <c r="J1431" s="1">
        <v>5.4659162284452599E-5</v>
      </c>
      <c r="K1431" s="1">
        <v>1.22062210209788E-5</v>
      </c>
      <c r="L1431">
        <v>-176.71380354116201</v>
      </c>
      <c r="M1431">
        <v>-86.765554327340595</v>
      </c>
    </row>
    <row r="1432" spans="1:13" x14ac:dyDescent="0.25">
      <c r="A1432">
        <v>35750.893955757601</v>
      </c>
      <c r="B1432">
        <v>7.8409394691798598E-2</v>
      </c>
      <c r="C1432">
        <v>1.7576566025459098E-2</v>
      </c>
      <c r="D1432">
        <v>57.1015323269961</v>
      </c>
      <c r="E1432">
        <v>144.89493354012799</v>
      </c>
      <c r="F1432">
        <v>4.0360093913115E-2</v>
      </c>
      <c r="G1432">
        <v>8.9838188944770907E-3</v>
      </c>
      <c r="H1432">
        <v>-99.695397531666302</v>
      </c>
      <c r="I1432">
        <v>-11.7738363699288</v>
      </c>
      <c r="J1432">
        <v>5.2492368164716703E-2</v>
      </c>
      <c r="K1432">
        <v>1.1725736730837899E-2</v>
      </c>
      <c r="L1432">
        <v>-174.07423043487901</v>
      </c>
      <c r="M1432">
        <v>-84.106041881565901</v>
      </c>
    </row>
    <row r="1433" spans="1:13" x14ac:dyDescent="0.25">
      <c r="A1433">
        <v>35775.894580901499</v>
      </c>
      <c r="B1433">
        <v>1.05241494357557E-4</v>
      </c>
      <c r="C1433" s="1">
        <v>2.3585639921038799E-5</v>
      </c>
      <c r="D1433">
        <v>53.778721177415797</v>
      </c>
      <c r="E1433">
        <v>141.552330681737</v>
      </c>
      <c r="F1433" s="1">
        <v>6.2345589014265802E-5</v>
      </c>
      <c r="G1433" s="1">
        <v>1.38765334276866E-5</v>
      </c>
      <c r="H1433">
        <v>-100.786265854852</v>
      </c>
      <c r="I1433">
        <v>-12.869518200087599</v>
      </c>
      <c r="J1433" s="1">
        <v>6.5299202232446297E-5</v>
      </c>
      <c r="K1433" s="1">
        <v>1.45883791634905E-5</v>
      </c>
      <c r="L1433">
        <v>-172.048846470733</v>
      </c>
      <c r="M1433">
        <v>-82.096378947379506</v>
      </c>
    </row>
    <row r="1434" spans="1:13" x14ac:dyDescent="0.25">
      <c r="A1434">
        <v>35800.895206045403</v>
      </c>
      <c r="B1434" s="1">
        <v>2.9655027364175199E-5</v>
      </c>
      <c r="C1434" s="1">
        <v>6.6534417322484897E-6</v>
      </c>
      <c r="D1434">
        <v>14.2346541507616</v>
      </c>
      <c r="E1434">
        <v>101.90341314509</v>
      </c>
      <c r="F1434" s="1">
        <v>2.33430106093683E-5</v>
      </c>
      <c r="G1434" s="1">
        <v>5.1958489173775799E-6</v>
      </c>
      <c r="H1434">
        <v>-95.5429774958249</v>
      </c>
      <c r="I1434">
        <v>-7.6530637015719103</v>
      </c>
      <c r="J1434" s="1">
        <v>8.3506354769180606E-6</v>
      </c>
      <c r="K1434" s="1">
        <v>1.8628949126785801E-6</v>
      </c>
      <c r="L1434">
        <v>-110.40470333381801</v>
      </c>
      <c r="M1434">
        <v>-20.981205433487499</v>
      </c>
    </row>
    <row r="1435" spans="1:13" x14ac:dyDescent="0.25">
      <c r="A1435">
        <v>35825.8958311893</v>
      </c>
      <c r="B1435" s="1">
        <v>8.8797907276575303E-5</v>
      </c>
      <c r="C1435" s="1">
        <v>1.9958264376708999E-5</v>
      </c>
      <c r="D1435">
        <v>-31.633566584744099</v>
      </c>
      <c r="E1435">
        <v>56.129696729148399</v>
      </c>
      <c r="F1435" s="1">
        <v>3.9355183238301497E-5</v>
      </c>
      <c r="G1435" s="1">
        <v>8.7568602051926707E-6</v>
      </c>
      <c r="H1435">
        <v>-79.186768028470993</v>
      </c>
      <c r="I1435">
        <v>8.6503647108104698</v>
      </c>
      <c r="J1435" s="1">
        <v>5.55282127450192E-5</v>
      </c>
      <c r="K1435" s="1">
        <v>1.23160298858366E-5</v>
      </c>
      <c r="L1435">
        <v>-32.096810804340699</v>
      </c>
      <c r="M1435">
        <v>57.839351582734302</v>
      </c>
    </row>
    <row r="1436" spans="1:13" x14ac:dyDescent="0.25">
      <c r="A1436">
        <v>35850.896456333197</v>
      </c>
      <c r="B1436">
        <v>7.7314050957220895E-2</v>
      </c>
      <c r="C1436">
        <v>1.73740083428712E-2</v>
      </c>
      <c r="D1436">
        <v>-36.4206119991075</v>
      </c>
      <c r="E1436">
        <v>51.371668976050898</v>
      </c>
      <c r="F1436">
        <v>2.7778789364410601E-2</v>
      </c>
      <c r="G1436">
        <v>6.1778148495752099E-3</v>
      </c>
      <c r="H1436">
        <v>-71.760928340491404</v>
      </c>
      <c r="I1436">
        <v>16.057063639770899</v>
      </c>
      <c r="J1436">
        <v>5.3079994303236802E-2</v>
      </c>
      <c r="K1436">
        <v>1.17747312158741E-2</v>
      </c>
      <c r="L1436">
        <v>-29.413788034334299</v>
      </c>
      <c r="M1436">
        <v>60.550274227454601</v>
      </c>
    </row>
    <row r="1437" spans="1:13" x14ac:dyDescent="0.25">
      <c r="A1437">
        <v>35875.897081477102</v>
      </c>
      <c r="B1437">
        <v>1.04377009331875E-4</v>
      </c>
      <c r="C1437" s="1">
        <v>2.34514563908491E-5</v>
      </c>
      <c r="D1437">
        <v>-39.709815602685502</v>
      </c>
      <c r="E1437">
        <v>48.0583316790133</v>
      </c>
      <c r="F1437" s="1">
        <v>4.17683834210302E-5</v>
      </c>
      <c r="G1437" s="1">
        <v>9.29193501127241E-6</v>
      </c>
      <c r="H1437">
        <v>-73.710781134752295</v>
      </c>
      <c r="I1437">
        <v>14.105011999119</v>
      </c>
      <c r="J1437" s="1">
        <v>6.6444095071645397E-5</v>
      </c>
      <c r="K1437" s="1">
        <v>1.4742745831033999E-5</v>
      </c>
      <c r="L1437">
        <v>-27.420786428607101</v>
      </c>
      <c r="M1437">
        <v>62.521926139368297</v>
      </c>
    </row>
    <row r="1438" spans="1:13" x14ac:dyDescent="0.25">
      <c r="A1438">
        <v>35900.897706620999</v>
      </c>
      <c r="B1438" s="1">
        <v>2.9341967893144199E-5</v>
      </c>
      <c r="C1438" s="1">
        <v>6.6021880607453504E-6</v>
      </c>
      <c r="D1438">
        <v>-79.0997459043395</v>
      </c>
      <c r="E1438">
        <v>8.5605820997042503</v>
      </c>
      <c r="F1438" s="1">
        <v>1.36804475181906E-5</v>
      </c>
      <c r="G1438" s="1">
        <v>3.0480793853644598E-6</v>
      </c>
      <c r="H1438">
        <v>-66.973837934787596</v>
      </c>
      <c r="I1438">
        <v>20.765653656103801</v>
      </c>
      <c r="J1438" s="1">
        <v>8.4731245968900699E-6</v>
      </c>
      <c r="K1438" s="1">
        <v>1.87676086892355E-6</v>
      </c>
      <c r="L1438">
        <v>33.3349718963049</v>
      </c>
      <c r="M1438">
        <v>122.703802802602</v>
      </c>
    </row>
    <row r="1439" spans="1:13" x14ac:dyDescent="0.25">
      <c r="A1439">
        <v>35925.898331764802</v>
      </c>
      <c r="B1439" s="1">
        <v>8.7618503299194598E-5</v>
      </c>
      <c r="C1439" s="1">
        <v>1.97468460789372E-5</v>
      </c>
      <c r="D1439">
        <v>-125.119552717494</v>
      </c>
      <c r="E1439">
        <v>-37.355735244417801</v>
      </c>
      <c r="F1439" s="1">
        <v>2.1712409281375601E-5</v>
      </c>
      <c r="G1439" s="1">
        <v>4.8320141924313196E-6</v>
      </c>
      <c r="H1439">
        <v>-38.589838459860196</v>
      </c>
      <c r="I1439">
        <v>48.896198730101098</v>
      </c>
      <c r="J1439" s="1">
        <v>5.5842968892516102E-5</v>
      </c>
      <c r="K1439" s="1">
        <v>1.2297791911831699E-5</v>
      </c>
      <c r="L1439">
        <v>112.50563602242001</v>
      </c>
      <c r="M1439">
        <v>-157.55799871379699</v>
      </c>
    </row>
    <row r="1440" spans="1:13" x14ac:dyDescent="0.25">
      <c r="A1440">
        <v>35950.898956908699</v>
      </c>
      <c r="B1440">
        <v>7.5886623256083197E-2</v>
      </c>
      <c r="C1440">
        <v>1.70982369108179E-2</v>
      </c>
      <c r="D1440">
        <v>-129.94473431668399</v>
      </c>
      <c r="E1440">
        <v>-42.155529207587101</v>
      </c>
      <c r="F1440">
        <v>1.64283928481633E-2</v>
      </c>
      <c r="G1440">
        <v>3.64755567804593E-3</v>
      </c>
      <c r="H1440">
        <v>-27.283008421650401</v>
      </c>
      <c r="I1440">
        <v>60.176314071353403</v>
      </c>
      <c r="J1440">
        <v>5.3127601440502603E-2</v>
      </c>
      <c r="K1440">
        <v>1.1703982242473401E-2</v>
      </c>
      <c r="L1440">
        <v>115.226781201381</v>
      </c>
      <c r="M1440">
        <v>-154.810107454026</v>
      </c>
    </row>
    <row r="1441" spans="1:13" x14ac:dyDescent="0.25">
      <c r="A1441">
        <v>35975.899582052603</v>
      </c>
      <c r="B1441">
        <v>1.03040348453422E-4</v>
      </c>
      <c r="C1441" s="1">
        <v>2.3213839057587901E-5</v>
      </c>
      <c r="D1441">
        <v>-133.203661227292</v>
      </c>
      <c r="E1441">
        <v>-45.435449664036099</v>
      </c>
      <c r="F1441" s="1">
        <v>2.2687608967963199E-5</v>
      </c>
      <c r="G1441" s="1">
        <v>5.0442296705948901E-6</v>
      </c>
      <c r="H1441">
        <v>-27.9357923291271</v>
      </c>
      <c r="I1441">
        <v>59.444591390488597</v>
      </c>
      <c r="J1441" s="1">
        <v>6.69235485061347E-5</v>
      </c>
      <c r="K1441" s="1">
        <v>1.47441772314812E-5</v>
      </c>
      <c r="L1441">
        <v>117.19123186640699</v>
      </c>
      <c r="M1441">
        <v>-152.865018241569</v>
      </c>
    </row>
    <row r="1442" spans="1:13" x14ac:dyDescent="0.25">
      <c r="A1442">
        <v>36000.900207196501</v>
      </c>
      <c r="B1442" s="1">
        <v>2.89003207941038E-5</v>
      </c>
      <c r="C1442" s="1">
        <v>6.5202225666706999E-6</v>
      </c>
      <c r="D1442">
        <v>-172.445076855774</v>
      </c>
      <c r="E1442">
        <v>-84.779825369548107</v>
      </c>
      <c r="F1442" s="1">
        <v>5.9919688361284902E-6</v>
      </c>
      <c r="G1442" s="1">
        <v>1.3289759572292601E-6</v>
      </c>
      <c r="H1442">
        <v>1.51767076318132</v>
      </c>
      <c r="I1442">
        <v>88.214799713210795</v>
      </c>
      <c r="J1442" s="1">
        <v>8.5139552252188901E-6</v>
      </c>
      <c r="K1442" s="1">
        <v>1.87212716998862E-6</v>
      </c>
      <c r="L1442">
        <v>177.07213557260499</v>
      </c>
      <c r="M1442">
        <v>-93.505185858928101</v>
      </c>
    </row>
    <row r="1443" spans="1:13" x14ac:dyDescent="0.25">
      <c r="A1443">
        <v>36025.900832340398</v>
      </c>
      <c r="B1443" s="1">
        <v>8.6052488744122602E-5</v>
      </c>
      <c r="C1443" s="1">
        <v>1.9447314481220001E-5</v>
      </c>
      <c r="D1443">
        <v>141.40202160852701</v>
      </c>
      <c r="E1443">
        <v>-130.83724301178299</v>
      </c>
      <c r="F1443" s="1">
        <v>1.6968280850300299E-5</v>
      </c>
      <c r="G1443" s="1">
        <v>3.7117530163017602E-6</v>
      </c>
      <c r="H1443">
        <v>47.205651053547903</v>
      </c>
      <c r="I1443">
        <v>134.31415551271201</v>
      </c>
      <c r="J1443" s="1">
        <v>5.5602895584826298E-5</v>
      </c>
      <c r="K1443" s="1">
        <v>1.2161596588132E-5</v>
      </c>
      <c r="L1443">
        <v>-102.89103469975601</v>
      </c>
      <c r="M1443">
        <v>-12.9459486108722</v>
      </c>
    </row>
    <row r="1444" spans="1:13" x14ac:dyDescent="0.25">
      <c r="A1444">
        <v>36050.901457484302</v>
      </c>
      <c r="B1444">
        <v>7.4132369758062297E-2</v>
      </c>
      <c r="C1444">
        <v>1.67504846471851E-2</v>
      </c>
      <c r="D1444">
        <v>136.542555125002</v>
      </c>
      <c r="E1444">
        <v>-135.673934075403</v>
      </c>
      <c r="F1444">
        <v>1.47305410886471E-2</v>
      </c>
      <c r="G1444">
        <v>3.2241185688874898E-3</v>
      </c>
      <c r="H1444">
        <v>49.588780541612003</v>
      </c>
      <c r="I1444">
        <v>136.883035796667</v>
      </c>
      <c r="J1444">
        <v>5.2651354365012601E-2</v>
      </c>
      <c r="K1444">
        <v>1.15185800494618E-2</v>
      </c>
      <c r="L1444">
        <v>-100.12569167783199</v>
      </c>
      <c r="M1444">
        <v>-10.160409177249599</v>
      </c>
    </row>
    <row r="1445" spans="1:13" x14ac:dyDescent="0.25">
      <c r="A1445">
        <v>36075.902082628199</v>
      </c>
      <c r="B1445">
        <v>1.01245857579597E-4</v>
      </c>
      <c r="C1445" s="1">
        <v>2.2872253146776E-5</v>
      </c>
      <c r="D1445">
        <v>133.31079299980701</v>
      </c>
      <c r="E1445">
        <v>-138.924503924596</v>
      </c>
      <c r="F1445" s="1">
        <v>2.1551319990984401E-5</v>
      </c>
      <c r="G1445" s="1">
        <v>4.7056782294004799E-6</v>
      </c>
      <c r="H1445">
        <v>58.760772020981598</v>
      </c>
      <c r="I1445">
        <v>146.00814485409501</v>
      </c>
      <c r="J1445" s="1">
        <v>6.6739397504010596E-5</v>
      </c>
      <c r="K1445" s="1">
        <v>1.46039863744584E-5</v>
      </c>
      <c r="L1445">
        <v>-98.197959266165995</v>
      </c>
      <c r="M1445">
        <v>-8.2496698524920902</v>
      </c>
    </row>
    <row r="1446" spans="1:13" x14ac:dyDescent="0.25">
      <c r="A1446">
        <v>36100.902707772097</v>
      </c>
      <c r="B1446" s="1">
        <v>2.8340334721798299E-5</v>
      </c>
      <c r="C1446" s="1">
        <v>6.4099967949161801E-6</v>
      </c>
      <c r="D1446">
        <v>94.226464055425296</v>
      </c>
      <c r="E1446">
        <v>-178.12562403727901</v>
      </c>
      <c r="F1446" s="1">
        <v>1.12099767352346E-5</v>
      </c>
      <c r="G1446" s="1">
        <v>2.4373437495428301E-6</v>
      </c>
      <c r="H1446">
        <v>92.321273233362604</v>
      </c>
      <c r="I1446">
        <v>179.859643396884</v>
      </c>
      <c r="J1446" s="1">
        <v>8.4614842278213406E-6</v>
      </c>
      <c r="K1446" s="1">
        <v>1.8494101208599501E-6</v>
      </c>
      <c r="L1446">
        <v>-39.230722398839298</v>
      </c>
      <c r="M1446">
        <v>50.153171479772602</v>
      </c>
    </row>
    <row r="1447" spans="1:13" x14ac:dyDescent="0.25">
      <c r="A1447">
        <v>36125.903332915899</v>
      </c>
      <c r="B1447" s="1">
        <v>8.4110706809748106E-5</v>
      </c>
      <c r="C1447" s="1">
        <v>1.90660301715538E-5</v>
      </c>
      <c r="D1447">
        <v>47.944114969032803</v>
      </c>
      <c r="E1447">
        <v>135.68856954477999</v>
      </c>
      <c r="F1447" s="1">
        <v>3.2428719636772999E-5</v>
      </c>
      <c r="G1447" s="1">
        <v>7.0653044458789998E-6</v>
      </c>
      <c r="H1447">
        <v>103.11740641331799</v>
      </c>
      <c r="I1447">
        <v>-169.16608318405599</v>
      </c>
      <c r="J1447" s="1">
        <v>5.4786482554353498E-5</v>
      </c>
      <c r="K1447" s="1">
        <v>1.18974119607091E-5</v>
      </c>
      <c r="L1447">
        <v>41.7361315710464</v>
      </c>
      <c r="M1447">
        <v>131.67685975184801</v>
      </c>
    </row>
    <row r="1448" spans="1:13" x14ac:dyDescent="0.25">
      <c r="A1448">
        <v>36150.903958059796</v>
      </c>
      <c r="B1448">
        <v>7.2067365037284101E-2</v>
      </c>
      <c r="C1448">
        <v>1.63345610965492E-2</v>
      </c>
      <c r="D1448">
        <v>43.044111024237601</v>
      </c>
      <c r="E1448">
        <v>130.81916102371301</v>
      </c>
      <c r="F1448">
        <v>2.48316712615765E-2</v>
      </c>
      <c r="G1448">
        <v>5.4132417778650502E-3</v>
      </c>
      <c r="H1448">
        <v>101.31368678227101</v>
      </c>
      <c r="I1448">
        <v>-170.95318805929699</v>
      </c>
      <c r="J1448">
        <v>5.16418734836641E-2</v>
      </c>
      <c r="K1448">
        <v>1.12178555780406E-2</v>
      </c>
      <c r="L1448">
        <v>44.538157420742102</v>
      </c>
      <c r="M1448">
        <v>134.50904802501401</v>
      </c>
    </row>
    <row r="1449" spans="1:13" x14ac:dyDescent="0.25">
      <c r="A1449">
        <v>36175.904583203701</v>
      </c>
      <c r="B1449" s="1">
        <v>9.9004114831385194E-5</v>
      </c>
      <c r="C1449" s="1">
        <v>2.2434377240565099E-5</v>
      </c>
      <c r="D1449">
        <v>39.845455228822502</v>
      </c>
      <c r="E1449">
        <v>127.594683909927</v>
      </c>
      <c r="F1449" s="1">
        <v>4.0338548235484902E-5</v>
      </c>
      <c r="G1449" s="1">
        <v>8.78850117812801E-6</v>
      </c>
      <c r="H1449">
        <v>107.848105435221</v>
      </c>
      <c r="I1449">
        <v>-164.40757800316899</v>
      </c>
      <c r="J1449" s="1">
        <v>6.5866631284889905E-5</v>
      </c>
      <c r="K1449" s="1">
        <v>1.4309533615084201E-5</v>
      </c>
      <c r="L1449">
        <v>46.4372293127105</v>
      </c>
      <c r="M1449">
        <v>136.38243518472299</v>
      </c>
    </row>
    <row r="1450" spans="1:13" x14ac:dyDescent="0.25">
      <c r="A1450">
        <v>36200.905208347598</v>
      </c>
      <c r="B1450" s="1">
        <v>2.7651465801816199E-5</v>
      </c>
      <c r="C1450" s="1">
        <v>6.2743828512701402E-6</v>
      </c>
      <c r="D1450">
        <v>0.93897253643326295</v>
      </c>
      <c r="E1450">
        <v>88.544372379488394</v>
      </c>
      <c r="F1450" s="1">
        <v>2.1030375400175999E-5</v>
      </c>
      <c r="G1450" s="1">
        <v>4.5796031232931299E-6</v>
      </c>
      <c r="H1450">
        <v>125.32490380326701</v>
      </c>
      <c r="I1450">
        <v>-146.86307672997299</v>
      </c>
      <c r="J1450" s="1">
        <v>8.3334473743659104E-6</v>
      </c>
      <c r="K1450" s="1">
        <v>1.80644778966666E-6</v>
      </c>
      <c r="L1450">
        <v>104.52256712933</v>
      </c>
      <c r="M1450">
        <v>-166.107295218616</v>
      </c>
    </row>
    <row r="1451" spans="1:13" x14ac:dyDescent="0.25">
      <c r="A1451">
        <v>36225.905833491503</v>
      </c>
      <c r="B1451" s="1">
        <v>8.17834266175643E-5</v>
      </c>
      <c r="C1451" s="1">
        <v>1.86041218895114E-5</v>
      </c>
      <c r="D1451">
        <v>-45.500208166094602</v>
      </c>
      <c r="E1451">
        <v>42.226026496163101</v>
      </c>
      <c r="F1451" s="1">
        <v>5.1194701309386098E-5</v>
      </c>
      <c r="G1451" s="1">
        <v>1.1151060345475299E-5</v>
      </c>
      <c r="H1451">
        <v>132.22074700962401</v>
      </c>
      <c r="I1451">
        <v>-139.92558460471301</v>
      </c>
      <c r="J1451" s="1">
        <v>5.3424656243026902E-5</v>
      </c>
      <c r="K1451" s="1">
        <v>1.15163969760905E-5</v>
      </c>
      <c r="L1451">
        <v>-173.63900298514901</v>
      </c>
      <c r="M1451">
        <v>-83.679429778390599</v>
      </c>
    </row>
    <row r="1452" spans="1:13" x14ac:dyDescent="0.25">
      <c r="A1452">
        <v>36250.9064586354</v>
      </c>
      <c r="B1452">
        <v>6.97019348616814E-2</v>
      </c>
      <c r="C1452">
        <v>1.58530125354449E-2</v>
      </c>
      <c r="D1452">
        <v>-50.447951733835403</v>
      </c>
      <c r="E1452">
        <v>37.316023156355499</v>
      </c>
      <c r="F1452">
        <v>3.7142833864432998E-2</v>
      </c>
      <c r="G1452">
        <v>8.0903369086657798E-3</v>
      </c>
      <c r="H1452">
        <v>131.31445335346001</v>
      </c>
      <c r="I1452">
        <v>-140.82108819328801</v>
      </c>
      <c r="J1452">
        <v>5.0122678234056202E-2</v>
      </c>
      <c r="K1452">
        <v>1.08084256459177E-2</v>
      </c>
      <c r="L1452">
        <v>-170.792719613179</v>
      </c>
      <c r="M1452">
        <v>-80.812392147920207</v>
      </c>
    </row>
    <row r="1453" spans="1:13" x14ac:dyDescent="0.25">
      <c r="A1453">
        <v>36275.907083779297</v>
      </c>
      <c r="B1453" s="1">
        <v>9.6310205687630398E-5</v>
      </c>
      <c r="C1453" s="1">
        <v>2.1900822868108501E-5</v>
      </c>
      <c r="D1453">
        <v>-53.607865505267903</v>
      </c>
      <c r="E1453">
        <v>34.125157004042201</v>
      </c>
      <c r="F1453" s="1">
        <v>6.1528616588615693E-5</v>
      </c>
      <c r="G1453" s="1">
        <v>1.33978448833961E-5</v>
      </c>
      <c r="H1453">
        <v>135.65889928879099</v>
      </c>
      <c r="I1453">
        <v>-136.48082370153799</v>
      </c>
      <c r="J1453" s="1">
        <v>6.4332896427914395E-5</v>
      </c>
      <c r="K1453" s="1">
        <v>1.38744348960788E-5</v>
      </c>
      <c r="L1453">
        <v>-168.92979464474399</v>
      </c>
      <c r="M1453">
        <v>-78.965784511589106</v>
      </c>
    </row>
    <row r="1454" spans="1:13" x14ac:dyDescent="0.25">
      <c r="A1454">
        <v>36300.9077089231</v>
      </c>
      <c r="B1454" s="1">
        <v>2.68316873667185E-5</v>
      </c>
      <c r="C1454" s="1">
        <v>6.1121608207362303E-6</v>
      </c>
      <c r="D1454">
        <v>-92.320558279323805</v>
      </c>
      <c r="E1454">
        <v>-4.73799978960351</v>
      </c>
      <c r="F1454" s="1">
        <v>3.0414002527506101E-5</v>
      </c>
      <c r="G1454" s="1">
        <v>6.61856470445509E-6</v>
      </c>
      <c r="H1454">
        <v>148.22073933253901</v>
      </c>
      <c r="I1454">
        <v>-123.912417339144</v>
      </c>
      <c r="J1454" s="1">
        <v>8.1173490603138603E-6</v>
      </c>
      <c r="K1454" s="1">
        <v>1.7485680183465501E-6</v>
      </c>
      <c r="L1454">
        <v>-111.82031169174</v>
      </c>
      <c r="M1454">
        <v>-22.414602540169</v>
      </c>
    </row>
    <row r="1455" spans="1:13" x14ac:dyDescent="0.25">
      <c r="A1455">
        <v>36325.908334066997</v>
      </c>
      <c r="B1455" s="1">
        <v>7.9075394365607998E-5</v>
      </c>
      <c r="C1455" s="1">
        <v>1.8059115570957899E-5</v>
      </c>
      <c r="D1455">
        <v>-138.922075316302</v>
      </c>
      <c r="E1455">
        <v>-51.208555964707898</v>
      </c>
      <c r="F1455" s="1">
        <v>6.8493720858371201E-5</v>
      </c>
      <c r="G1455" s="1">
        <v>1.4900005587019299E-5</v>
      </c>
      <c r="H1455">
        <v>154.97679657195701</v>
      </c>
      <c r="I1455">
        <v>-117.12980489582699</v>
      </c>
      <c r="J1455" s="1">
        <v>5.1511788810220798E-5</v>
      </c>
      <c r="K1455" s="1">
        <v>1.10205305580259E-5</v>
      </c>
      <c r="L1455">
        <v>-28.987258438688599</v>
      </c>
      <c r="M1455">
        <v>60.977036500712899</v>
      </c>
    </row>
    <row r="1456" spans="1:13" x14ac:dyDescent="0.25">
      <c r="A1456">
        <v>36350.908959210901</v>
      </c>
      <c r="B1456">
        <v>6.7041207413674794E-2</v>
      </c>
      <c r="C1456">
        <v>1.5306957016628899E-2</v>
      </c>
      <c r="D1456">
        <v>-143.915661108173</v>
      </c>
      <c r="E1456">
        <v>-56.166875731479102</v>
      </c>
      <c r="F1456">
        <v>4.8441537058287701E-2</v>
      </c>
      <c r="G1456">
        <v>1.05362919472776E-2</v>
      </c>
      <c r="H1456">
        <v>154.928227880289</v>
      </c>
      <c r="I1456">
        <v>-117.166119445866</v>
      </c>
      <c r="J1456">
        <v>4.8114428011893501E-2</v>
      </c>
      <c r="K1456">
        <v>1.0296199389667599E-2</v>
      </c>
      <c r="L1456">
        <v>-26.094779783195602</v>
      </c>
      <c r="M1456">
        <v>63.899761706130903</v>
      </c>
    </row>
    <row r="1457" spans="1:13" x14ac:dyDescent="0.25">
      <c r="A1457">
        <v>36375.909584354798</v>
      </c>
      <c r="B1457" s="1">
        <v>9.3165192650548705E-5</v>
      </c>
      <c r="C1457" s="1">
        <v>2.1268698001653801E-5</v>
      </c>
      <c r="D1457">
        <v>-147.039661571664</v>
      </c>
      <c r="E1457">
        <v>-59.319443717034197</v>
      </c>
      <c r="F1457" s="1">
        <v>8.0760966443103204E-5</v>
      </c>
      <c r="G1457" s="1">
        <v>1.7561491775465599E-5</v>
      </c>
      <c r="H1457">
        <v>158.09376613073101</v>
      </c>
      <c r="I1457">
        <v>-114.011493345026</v>
      </c>
      <c r="J1457" s="1">
        <v>6.21374913754221E-5</v>
      </c>
      <c r="K1457" s="1">
        <v>1.33004173006432E-5</v>
      </c>
      <c r="L1457">
        <v>-24.2719903385881</v>
      </c>
      <c r="M1457">
        <v>65.696998807299394</v>
      </c>
    </row>
    <row r="1458" spans="1:13" x14ac:dyDescent="0.25">
      <c r="A1458">
        <v>36400.910209498703</v>
      </c>
      <c r="B1458" s="1">
        <v>2.58892557988793E-5</v>
      </c>
      <c r="C1458" s="1">
        <v>5.9209077875723003E-6</v>
      </c>
      <c r="D1458">
        <v>174.435820761027</v>
      </c>
      <c r="E1458">
        <v>-97.994970720016795</v>
      </c>
      <c r="F1458" s="1">
        <v>3.8461337108653597E-5</v>
      </c>
      <c r="G1458" s="1">
        <v>8.3569386485723402E-6</v>
      </c>
      <c r="H1458">
        <v>168.481749415948</v>
      </c>
      <c r="I1458">
        <v>-103.633657129952</v>
      </c>
      <c r="J1458" s="1">
        <v>7.8117422773286107E-6</v>
      </c>
      <c r="K1458" s="1">
        <v>1.66947010822826E-6</v>
      </c>
      <c r="L1458">
        <v>31.826481720401599</v>
      </c>
      <c r="M1458">
        <v>121.13915765674101</v>
      </c>
    </row>
    <row r="1459" spans="1:13" x14ac:dyDescent="0.25">
      <c r="A1459">
        <v>36425.9108346426</v>
      </c>
      <c r="B1459" s="1">
        <v>7.60135617489268E-5</v>
      </c>
      <c r="C1459" s="1">
        <v>1.74342029774719E-5</v>
      </c>
      <c r="D1459">
        <v>127.677902623189</v>
      </c>
      <c r="E1459">
        <v>-144.62946917229399</v>
      </c>
      <c r="F1459" s="1">
        <v>8.2786661179434502E-5</v>
      </c>
      <c r="G1459" s="1">
        <v>1.7978032613442301E-5</v>
      </c>
      <c r="H1459">
        <v>175.57013881910001</v>
      </c>
      <c r="I1459">
        <v>-96.523245226948603</v>
      </c>
      <c r="J1459" s="1">
        <v>4.9065326800753598E-5</v>
      </c>
      <c r="K1459" s="1">
        <v>1.04091311279878E-5</v>
      </c>
      <c r="L1459">
        <v>115.721673222956</v>
      </c>
      <c r="M1459">
        <v>-154.29382606911199</v>
      </c>
    </row>
    <row r="1460" spans="1:13" x14ac:dyDescent="0.25">
      <c r="A1460">
        <v>36450.911459786497</v>
      </c>
      <c r="B1460">
        <v>6.4103042040267094E-2</v>
      </c>
      <c r="C1460">
        <v>1.4700569927056701E-2</v>
      </c>
      <c r="D1460">
        <v>122.639844612074</v>
      </c>
      <c r="E1460">
        <v>-149.63133509897099</v>
      </c>
      <c r="F1460">
        <v>5.7607701163054699E-2</v>
      </c>
      <c r="G1460">
        <v>1.25071899015679E-2</v>
      </c>
      <c r="H1460">
        <v>176.18204260935599</v>
      </c>
      <c r="I1460">
        <v>-95.897519367167405</v>
      </c>
      <c r="J1460">
        <v>4.5627077252841299E-2</v>
      </c>
      <c r="K1460">
        <v>9.6846037587088301E-3</v>
      </c>
      <c r="L1460">
        <v>118.656283001788</v>
      </c>
      <c r="M1460">
        <v>-151.32820666053499</v>
      </c>
    </row>
    <row r="1461" spans="1:13" x14ac:dyDescent="0.25">
      <c r="A1461">
        <v>36475.912084930402</v>
      </c>
      <c r="B1461" s="1">
        <v>8.9600006836397696E-5</v>
      </c>
      <c r="C1461" s="1">
        <v>2.05422823093201E-5</v>
      </c>
      <c r="D1461">
        <v>119.550865543524</v>
      </c>
      <c r="E1461">
        <v>-152.750324642046</v>
      </c>
      <c r="F1461" s="1">
        <v>9.6412570021338898E-5</v>
      </c>
      <c r="G1461" s="1">
        <v>2.0926721170992301E-5</v>
      </c>
      <c r="H1461">
        <v>178.59666759910601</v>
      </c>
      <c r="I1461">
        <v>-93.495972839171202</v>
      </c>
      <c r="J1461" s="1">
        <v>5.9297783075319803E-5</v>
      </c>
      <c r="K1461" s="1">
        <v>1.25876427671452E-5</v>
      </c>
      <c r="L1461">
        <v>120.442925835004</v>
      </c>
      <c r="M1461">
        <v>-149.56530523962201</v>
      </c>
    </row>
    <row r="1462" spans="1:13" x14ac:dyDescent="0.25">
      <c r="A1462">
        <v>36500.912710074197</v>
      </c>
      <c r="B1462" s="1">
        <v>2.48377969107058E-5</v>
      </c>
      <c r="C1462" s="1">
        <v>5.7043137430799999E-6</v>
      </c>
      <c r="D1462">
        <v>81.231746327522799</v>
      </c>
      <c r="E1462">
        <v>168.74799859295399</v>
      </c>
      <c r="F1462" s="1">
        <v>4.4657188809717301E-5</v>
      </c>
      <c r="G1462" s="1">
        <v>9.6852324685200703E-6</v>
      </c>
      <c r="H1462">
        <v>-172.27454112428501</v>
      </c>
      <c r="I1462">
        <v>-84.384505554134094</v>
      </c>
      <c r="J1462" s="1">
        <v>7.4398099361602501E-6</v>
      </c>
      <c r="K1462" s="1">
        <v>1.57620451038592E-6</v>
      </c>
      <c r="L1462">
        <v>175.43836109287801</v>
      </c>
      <c r="M1462">
        <v>-95.213050189105999</v>
      </c>
    </row>
    <row r="1463" spans="1:13" x14ac:dyDescent="0.25">
      <c r="A1463">
        <v>36525.913335218102</v>
      </c>
      <c r="B1463" s="1">
        <v>7.2613513003866903E-5</v>
      </c>
      <c r="C1463" s="1">
        <v>1.6737392428055701E-5</v>
      </c>
      <c r="D1463">
        <v>34.3066849453392</v>
      </c>
      <c r="E1463">
        <v>121.96213624680701</v>
      </c>
      <c r="F1463" s="1">
        <v>9.3116992807732205E-5</v>
      </c>
      <c r="G1463" s="1">
        <v>2.0180957359240101E-5</v>
      </c>
      <c r="H1463">
        <v>-164.76758759200899</v>
      </c>
      <c r="I1463">
        <v>-76.858710839728303</v>
      </c>
      <c r="J1463" s="1">
        <v>4.61208764135363E-5</v>
      </c>
      <c r="K1463" s="1">
        <v>9.6993978972733707E-6</v>
      </c>
      <c r="L1463">
        <v>-99.545231898022095</v>
      </c>
      <c r="M1463">
        <v>-9.52679153713399</v>
      </c>
    </row>
    <row r="1464" spans="1:13" x14ac:dyDescent="0.25">
      <c r="A1464">
        <v>36550.913960361999</v>
      </c>
      <c r="B1464">
        <v>6.0906491861874301E-2</v>
      </c>
      <c r="C1464">
        <v>1.4038235626688E-2</v>
      </c>
      <c r="D1464">
        <v>29.213827330266</v>
      </c>
      <c r="E1464">
        <v>116.917632010107</v>
      </c>
      <c r="F1464">
        <v>6.3996185795507601E-2</v>
      </c>
      <c r="G1464">
        <v>1.3866252151828601E-2</v>
      </c>
      <c r="H1464">
        <v>-163.61248583318201</v>
      </c>
      <c r="I1464">
        <v>-75.687977599535799</v>
      </c>
      <c r="J1464">
        <v>4.27043890687238E-2</v>
      </c>
      <c r="K1464">
        <v>8.9844221930291297E-3</v>
      </c>
      <c r="L1464">
        <v>-96.551685706844594</v>
      </c>
      <c r="M1464">
        <v>-6.5066593812742601</v>
      </c>
    </row>
    <row r="1465" spans="1:13" x14ac:dyDescent="0.25">
      <c r="A1465">
        <v>36575.914585505903</v>
      </c>
      <c r="B1465" s="1">
        <v>8.5634043877041405E-5</v>
      </c>
      <c r="C1465" s="1">
        <v>1.9731283436449802E-5</v>
      </c>
      <c r="D1465">
        <v>26.1695157798599</v>
      </c>
      <c r="E1465">
        <v>113.832526361156</v>
      </c>
      <c r="F1465">
        <v>1.07443163731305E-4</v>
      </c>
      <c r="G1465" s="1">
        <v>2.32739341228092E-5</v>
      </c>
      <c r="H1465">
        <v>-161.74940138087601</v>
      </c>
      <c r="I1465">
        <v>-73.839462407823902</v>
      </c>
      <c r="J1465" s="1">
        <v>5.5850638699444403E-5</v>
      </c>
      <c r="K1465" s="1">
        <v>1.17538298134436E-5</v>
      </c>
      <c r="L1465">
        <v>-94.816699766913004</v>
      </c>
      <c r="M1465">
        <v>-4.7966416227917499</v>
      </c>
    </row>
    <row r="1466" spans="1:13" x14ac:dyDescent="0.25">
      <c r="A1466">
        <v>36600.9152106498</v>
      </c>
      <c r="B1466" s="1">
        <v>2.36766802613571E-5</v>
      </c>
      <c r="C1466" s="1">
        <v>5.4671216984510301E-6</v>
      </c>
      <c r="D1466">
        <v>-11.892278660299599</v>
      </c>
      <c r="E1466">
        <v>75.543823093964093</v>
      </c>
      <c r="F1466" s="1">
        <v>4.8640374444882702E-5</v>
      </c>
      <c r="G1466" s="1">
        <v>1.0527568035594399E-5</v>
      </c>
      <c r="H1466">
        <v>-153.48139060556301</v>
      </c>
      <c r="I1466">
        <v>-65.589265168395301</v>
      </c>
      <c r="J1466" s="1">
        <v>6.9805996078959301E-6</v>
      </c>
      <c r="K1466" s="1">
        <v>1.46763892875567E-6</v>
      </c>
      <c r="L1466">
        <v>-41.089924958934397</v>
      </c>
      <c r="M1466">
        <v>48.1725257877576</v>
      </c>
    </row>
    <row r="1467" spans="1:13" x14ac:dyDescent="0.25">
      <c r="A1467">
        <v>36625.915835793698</v>
      </c>
      <c r="B1467" s="1">
        <v>6.8870132783373702E-5</v>
      </c>
      <c r="C1467" s="1">
        <v>1.5969522928959601E-5</v>
      </c>
      <c r="D1467">
        <v>-59.007896904090799</v>
      </c>
      <c r="E1467">
        <v>28.603359735081099</v>
      </c>
      <c r="F1467" s="1">
        <v>9.8880416132720407E-5</v>
      </c>
      <c r="G1467" s="1">
        <v>2.1384997777522301E-5</v>
      </c>
      <c r="H1467">
        <v>-145.51660906026501</v>
      </c>
      <c r="I1467">
        <v>-57.6079775941297</v>
      </c>
      <c r="J1467" s="1">
        <v>4.2691305371409998E-5</v>
      </c>
      <c r="K1467" s="1">
        <v>8.8885493914996705E-6</v>
      </c>
      <c r="L1467">
        <v>45.273500032063701</v>
      </c>
      <c r="M1467">
        <v>135.318290926679</v>
      </c>
    </row>
    <row r="1468" spans="1:13" x14ac:dyDescent="0.25">
      <c r="A1468">
        <v>36650.916460937602</v>
      </c>
      <c r="B1468">
        <v>5.7460898989769901E-2</v>
      </c>
      <c r="C1468">
        <v>1.33219131527233E-2</v>
      </c>
      <c r="D1468">
        <v>-64.166786904177201</v>
      </c>
      <c r="E1468">
        <v>23.503840589753299</v>
      </c>
      <c r="F1468">
        <v>6.7245927334611502E-2</v>
      </c>
      <c r="G1468">
        <v>1.4539731263577599E-2</v>
      </c>
      <c r="H1468">
        <v>-143.870624227945</v>
      </c>
      <c r="I1468">
        <v>-55.947201921437099</v>
      </c>
      <c r="J1468">
        <v>3.9370907801635602E-2</v>
      </c>
      <c r="K1468">
        <v>8.20213636178534E-3</v>
      </c>
      <c r="L1468">
        <v>48.322270807053499</v>
      </c>
      <c r="M1468">
        <v>138.40982293594399</v>
      </c>
    </row>
    <row r="1469" spans="1:13" x14ac:dyDescent="0.25">
      <c r="A1469">
        <v>36675.917086081397</v>
      </c>
      <c r="B1469" s="1">
        <v>8.1257256719298907E-5</v>
      </c>
      <c r="C1469" s="1">
        <v>1.8834695249992498E-5</v>
      </c>
      <c r="D1469">
        <v>-67.158347778678106</v>
      </c>
      <c r="E1469">
        <v>20.463620150996899</v>
      </c>
      <c r="F1469">
        <v>1.1320904071826E-4</v>
      </c>
      <c r="G1469" s="1">
        <v>2.4470868533748602E-5</v>
      </c>
      <c r="H1469">
        <v>-142.465727407326</v>
      </c>
      <c r="I1469">
        <v>-54.556119045978697</v>
      </c>
      <c r="J1469" s="1">
        <v>5.1816514377531E-5</v>
      </c>
      <c r="K1469" s="1">
        <v>1.0797326569320001E-5</v>
      </c>
      <c r="L1469">
        <v>50.004941846977303</v>
      </c>
      <c r="M1469">
        <v>140.053690835114</v>
      </c>
    </row>
    <row r="1470" spans="1:13" x14ac:dyDescent="0.25">
      <c r="A1470">
        <v>36700.917711225302</v>
      </c>
      <c r="B1470" s="1">
        <v>2.2394061761359301E-5</v>
      </c>
      <c r="C1470" s="1">
        <v>5.2049180533577699E-6</v>
      </c>
      <c r="D1470">
        <v>-104.943805094442</v>
      </c>
      <c r="E1470">
        <v>-17.574345128686002</v>
      </c>
      <c r="F1470" s="1">
        <v>5.0188582676038198E-5</v>
      </c>
      <c r="G1470" s="1">
        <v>1.0840112229759501E-5</v>
      </c>
      <c r="H1470">
        <v>-134.86913874173499</v>
      </c>
      <c r="I1470">
        <v>-46.979147645090002</v>
      </c>
      <c r="J1470" s="1">
        <v>6.4512941197225199E-6</v>
      </c>
      <c r="K1470" s="1">
        <v>1.3409199866425399E-6</v>
      </c>
      <c r="L1470">
        <v>102.310941657086</v>
      </c>
      <c r="M1470">
        <v>-168.50601040319401</v>
      </c>
    </row>
    <row r="1471" spans="1:13" x14ac:dyDescent="0.25">
      <c r="A1471">
        <v>36725.918336369199</v>
      </c>
      <c r="B1471" s="1">
        <v>6.4797065720925104E-5</v>
      </c>
      <c r="C1471" s="1">
        <v>1.5129480111349699E-5</v>
      </c>
      <c r="D1471">
        <v>-152.27584294635199</v>
      </c>
      <c r="E1471">
        <v>-64.709382478804102</v>
      </c>
      <c r="F1471" s="1">
        <v>9.9735311232155194E-5</v>
      </c>
      <c r="G1471" s="1">
        <v>2.1524339173631702E-5</v>
      </c>
      <c r="H1471">
        <v>-126.39906147564101</v>
      </c>
      <c r="I1471">
        <v>-38.494292519288102</v>
      </c>
      <c r="J1471" s="1">
        <v>3.8816738155238697E-5</v>
      </c>
      <c r="K1471" s="1">
        <v>7.9902613684252292E-6</v>
      </c>
      <c r="L1471">
        <v>-169.786532555105</v>
      </c>
      <c r="M1471">
        <v>-79.669381781529594</v>
      </c>
    </row>
    <row r="1472" spans="1:13" x14ac:dyDescent="0.25">
      <c r="A1472">
        <v>36750.918961513104</v>
      </c>
      <c r="B1472">
        <v>5.3781776189935099E-2</v>
      </c>
      <c r="C1472">
        <v>1.2555174526858901E-2</v>
      </c>
      <c r="D1472">
        <v>-157.500801063279</v>
      </c>
      <c r="E1472">
        <v>-69.873802787726007</v>
      </c>
      <c r="F1472">
        <v>6.7185156575480104E-2</v>
      </c>
      <c r="G1472">
        <v>1.44957628330075E-2</v>
      </c>
      <c r="H1472">
        <v>-124.268153069535</v>
      </c>
      <c r="I1472">
        <v>-36.349129136241999</v>
      </c>
      <c r="J1472">
        <v>3.5659190572227398E-2</v>
      </c>
      <c r="K1472">
        <v>7.3458444719129703E-3</v>
      </c>
      <c r="L1472">
        <v>-166.66940868730799</v>
      </c>
      <c r="M1472">
        <v>-76.517977678986099</v>
      </c>
    </row>
    <row r="1473" spans="1:13" x14ac:dyDescent="0.25">
      <c r="A1473">
        <v>36775.919586657001</v>
      </c>
      <c r="B1473" s="1">
        <v>7.6490372400940795E-5</v>
      </c>
      <c r="C1473" s="1">
        <v>1.7852224597628E-5</v>
      </c>
      <c r="D1473">
        <v>-160.441365388457</v>
      </c>
      <c r="E1473">
        <v>-72.863593938974404</v>
      </c>
      <c r="F1473">
        <v>1.13359044469864E-4</v>
      </c>
      <c r="G1473" s="1">
        <v>2.4451735249825999E-5</v>
      </c>
      <c r="H1473">
        <v>-123.284810107857</v>
      </c>
      <c r="I1473">
        <v>-35.378056276124497</v>
      </c>
      <c r="J1473" s="1">
        <v>4.72388658310165E-5</v>
      </c>
      <c r="K1473" s="1">
        <v>9.7339235352077692E-6</v>
      </c>
      <c r="L1473">
        <v>-165.052007405496</v>
      </c>
      <c r="M1473">
        <v>-74.932979978558194</v>
      </c>
    </row>
    <row r="1474" spans="1:13" x14ac:dyDescent="0.25">
      <c r="A1474">
        <v>36800.920211800898</v>
      </c>
      <c r="B1474" s="1">
        <v>2.1009366620617001E-5</v>
      </c>
      <c r="C1474" s="1">
        <v>4.9174284253258203E-6</v>
      </c>
      <c r="D1474">
        <v>162.05830436016899</v>
      </c>
      <c r="E1474">
        <v>-110.642307166843</v>
      </c>
      <c r="F1474" s="1">
        <v>4.9203634030727202E-5</v>
      </c>
      <c r="G1474" s="1">
        <v>1.0605150353690901E-5</v>
      </c>
      <c r="H1474">
        <v>-116.268819263098</v>
      </c>
      <c r="I1474">
        <v>-28.3843006262702</v>
      </c>
      <c r="J1474" s="1">
        <v>5.8617099753777399E-6</v>
      </c>
      <c r="K1474" s="1">
        <v>1.20623829138264E-6</v>
      </c>
      <c r="L1474">
        <v>-114.479463962862</v>
      </c>
      <c r="M1474">
        <v>-25.319386840692701</v>
      </c>
    </row>
    <row r="1475" spans="1:13" x14ac:dyDescent="0.25">
      <c r="A1475">
        <v>36825.920836944802</v>
      </c>
      <c r="B1475" s="1">
        <v>6.04349342771735E-5</v>
      </c>
      <c r="C1475" s="1">
        <v>1.4224767751674299E-5</v>
      </c>
      <c r="D1475">
        <v>114.50746382774</v>
      </c>
      <c r="E1475">
        <v>-157.991517811725</v>
      </c>
      <c r="F1475" s="1">
        <v>9.5595842355257197E-5</v>
      </c>
      <c r="G1475" s="1">
        <v>2.0587811041555799E-5</v>
      </c>
      <c r="H1475">
        <v>-107.205784847869</v>
      </c>
      <c r="I1475">
        <v>-19.3070184671557</v>
      </c>
      <c r="J1475" s="1">
        <v>3.4538074670207301E-5</v>
      </c>
      <c r="K1475" s="1">
        <v>7.0150248497863197E-6</v>
      </c>
      <c r="L1475">
        <v>-24.714286163687198</v>
      </c>
      <c r="M1475">
        <v>65.479548149236095</v>
      </c>
    </row>
    <row r="1476" spans="1:13" x14ac:dyDescent="0.25">
      <c r="A1476">
        <v>36850.9214620887</v>
      </c>
      <c r="B1476">
        <v>4.9893426328581798E-2</v>
      </c>
      <c r="C1476">
        <v>1.1743442599567999E-2</v>
      </c>
      <c r="D1476">
        <v>109.21224305144101</v>
      </c>
      <c r="E1476">
        <v>-163.217221202443</v>
      </c>
      <c r="F1476">
        <v>6.3821330946070398E-2</v>
      </c>
      <c r="G1476">
        <v>1.3741358828618599E-2</v>
      </c>
      <c r="H1476">
        <v>-104.55094955624</v>
      </c>
      <c r="I1476">
        <v>-16.6397586164119</v>
      </c>
      <c r="J1476">
        <v>3.1622451457740897E-2</v>
      </c>
      <c r="K1476">
        <v>6.4280159467422302E-3</v>
      </c>
      <c r="L1476">
        <v>-21.5110132499881</v>
      </c>
      <c r="M1476">
        <v>68.737158295279499</v>
      </c>
    </row>
    <row r="1477" spans="1:13" x14ac:dyDescent="0.25">
      <c r="A1477">
        <v>36875.922087232502</v>
      </c>
      <c r="B1477" s="1">
        <v>7.1380242819203598E-5</v>
      </c>
      <c r="C1477" s="1">
        <v>1.6794279177591501E-5</v>
      </c>
      <c r="D1477">
        <v>106.32726965037899</v>
      </c>
      <c r="E1477">
        <v>-166.158508037053</v>
      </c>
      <c r="F1477">
        <v>1.07836470008185E-4</v>
      </c>
      <c r="G1477" s="1">
        <v>2.3212782334012799E-5</v>
      </c>
      <c r="H1477">
        <v>-103.990635323671</v>
      </c>
      <c r="I1477">
        <v>-16.091046023447401</v>
      </c>
      <c r="J1477" s="1">
        <v>4.2164477839983E-5</v>
      </c>
      <c r="K1477" s="1">
        <v>8.5751056710813806E-6</v>
      </c>
      <c r="L1477">
        <v>-19.978654084329499</v>
      </c>
      <c r="M1477">
        <v>70.216648793071798</v>
      </c>
    </row>
    <row r="1478" spans="1:13" x14ac:dyDescent="0.25">
      <c r="A1478">
        <v>36900.922712376399</v>
      </c>
      <c r="B1478" s="1">
        <v>1.95442744279174E-5</v>
      </c>
      <c r="C1478" s="1">
        <v>4.6123561524122097E-6</v>
      </c>
      <c r="D1478">
        <v>69.1831464302321</v>
      </c>
      <c r="E1478">
        <v>156.34551852403601</v>
      </c>
      <c r="F1478" s="1">
        <v>4.5721774829197302E-5</v>
      </c>
      <c r="G1478" s="1">
        <v>9.8349980169600401E-6</v>
      </c>
      <c r="H1478">
        <v>-97.508606685520704</v>
      </c>
      <c r="I1478">
        <v>-9.6285856849103606</v>
      </c>
      <c r="J1478" s="1">
        <v>5.2036304796428097E-6</v>
      </c>
      <c r="K1478" s="1">
        <v>1.05591779161082E-6</v>
      </c>
      <c r="L1478">
        <v>28.4786845528496</v>
      </c>
      <c r="M1478">
        <v>117.382761448265</v>
      </c>
    </row>
    <row r="1479" spans="1:13" x14ac:dyDescent="0.25">
      <c r="A1479">
        <v>36925.923337520297</v>
      </c>
      <c r="B1479" s="1">
        <v>5.5798031080235801E-5</v>
      </c>
      <c r="C1479" s="1">
        <v>1.3262806049156801E-5</v>
      </c>
      <c r="D1479">
        <v>21.401210315318799</v>
      </c>
      <c r="E1479">
        <v>108.80005248100601</v>
      </c>
      <c r="F1479" s="1">
        <v>8.6676345673456298E-5</v>
      </c>
      <c r="G1479" s="1">
        <v>1.8630335087607299E-5</v>
      </c>
      <c r="H1479">
        <v>-87.672378366203702</v>
      </c>
      <c r="I1479">
        <v>0.216801824738938</v>
      </c>
      <c r="J1479" s="1">
        <v>2.9897438133002099E-5</v>
      </c>
      <c r="K1479" s="1">
        <v>5.9685298595031999E-6</v>
      </c>
      <c r="L1479">
        <v>120.622618146809</v>
      </c>
      <c r="M1479">
        <v>-149.03307742935101</v>
      </c>
    </row>
    <row r="1480" spans="1:13" x14ac:dyDescent="0.25">
      <c r="A1480">
        <v>36950.923962664201</v>
      </c>
      <c r="B1480">
        <v>4.5812821465213198E-2</v>
      </c>
      <c r="C1480">
        <v>1.0890274961582199E-2</v>
      </c>
      <c r="D1480">
        <v>16.013265672675502</v>
      </c>
      <c r="E1480">
        <v>103.506806630838</v>
      </c>
      <c r="F1480">
        <v>5.7373818244135198E-2</v>
      </c>
      <c r="G1480">
        <v>1.23287662209338E-2</v>
      </c>
      <c r="H1480">
        <v>-84.388290311520507</v>
      </c>
      <c r="I1480">
        <v>3.5101771684515999</v>
      </c>
      <c r="J1480">
        <v>2.7296129455682602E-2</v>
      </c>
      <c r="K1480">
        <v>5.4572596227064202E-3</v>
      </c>
      <c r="L1480">
        <v>123.922242814643</v>
      </c>
      <c r="M1480">
        <v>-145.67134294306501</v>
      </c>
    </row>
    <row r="1481" spans="1:13" x14ac:dyDescent="0.25">
      <c r="A1481">
        <v>36975.924587808098</v>
      </c>
      <c r="B1481" s="1">
        <v>6.5935783532397897E-5</v>
      </c>
      <c r="C1481" s="1">
        <v>1.5665981616752699E-5</v>
      </c>
      <c r="D1481">
        <v>13.202808873955</v>
      </c>
      <c r="E1481">
        <v>100.61944387276399</v>
      </c>
      <c r="F1481" s="1">
        <v>9.6933683705833893E-5</v>
      </c>
      <c r="G1481" s="1">
        <v>2.0825268965391501E-5</v>
      </c>
      <c r="H1481">
        <v>-84.295287375232306</v>
      </c>
      <c r="I1481">
        <v>3.5928821044813399</v>
      </c>
      <c r="J1481" s="1">
        <v>3.6645484333298997E-5</v>
      </c>
      <c r="K1481" s="1">
        <v>7.3288839201622004E-6</v>
      </c>
      <c r="L1481">
        <v>125.34816817461299</v>
      </c>
      <c r="M1481">
        <v>-144.31017816280601</v>
      </c>
    </row>
    <row r="1482" spans="1:13" x14ac:dyDescent="0.25">
      <c r="A1482">
        <v>37000.925212952003</v>
      </c>
      <c r="B1482" s="1">
        <v>1.7983664749482701E-5</v>
      </c>
      <c r="C1482" s="1">
        <v>4.2893273081491101E-6</v>
      </c>
      <c r="D1482">
        <v>-23.496796329060299</v>
      </c>
      <c r="E1482">
        <v>63.464182289016797</v>
      </c>
      <c r="F1482" s="1">
        <v>3.9922778118418103E-5</v>
      </c>
      <c r="G1482" s="1">
        <v>8.5720971382830895E-6</v>
      </c>
      <c r="H1482">
        <v>-78.333852726797502</v>
      </c>
      <c r="I1482">
        <v>9.5358799412980595</v>
      </c>
      <c r="J1482" s="1">
        <v>4.4983446237057703E-6</v>
      </c>
      <c r="K1482" s="1">
        <v>8.9684762863779295E-7</v>
      </c>
      <c r="L1482">
        <v>171.01634080790799</v>
      </c>
      <c r="M1482">
        <v>-100.193353127674</v>
      </c>
    </row>
    <row r="1483" spans="1:13" x14ac:dyDescent="0.25">
      <c r="A1483">
        <v>37025.9258380959</v>
      </c>
      <c r="B1483" s="1">
        <v>5.08832685110815E-5</v>
      </c>
      <c r="C1483" s="1">
        <v>1.2243754023885399E-5</v>
      </c>
      <c r="D1483">
        <v>-71.575224084140999</v>
      </c>
      <c r="E1483">
        <v>15.695261983899099</v>
      </c>
      <c r="F1483" s="1">
        <v>7.3472539776229102E-5</v>
      </c>
      <c r="G1483" s="1">
        <v>1.57648648359581E-5</v>
      </c>
      <c r="H1483">
        <v>-67.369019674720903</v>
      </c>
      <c r="I1483">
        <v>20.502577566472201</v>
      </c>
      <c r="J1483" s="1">
        <v>2.49399370077307E-5</v>
      </c>
      <c r="K1483" s="1">
        <v>4.8686055549262897E-6</v>
      </c>
      <c r="L1483">
        <v>-93.615710084163098</v>
      </c>
      <c r="M1483">
        <v>-2.9991532994919599</v>
      </c>
    </row>
    <row r="1484" spans="1:13" x14ac:dyDescent="0.25">
      <c r="A1484">
        <v>37050.926463239703</v>
      </c>
      <c r="B1484">
        <v>4.1554991234081802E-2</v>
      </c>
      <c r="C1484">
        <v>9.9989839255293193E-3</v>
      </c>
      <c r="D1484">
        <v>-77.077635836121701</v>
      </c>
      <c r="E1484">
        <v>10.3094005500172</v>
      </c>
      <c r="F1484">
        <v>4.82515382105674E-2</v>
      </c>
      <c r="G1484">
        <v>1.03503635774731E-2</v>
      </c>
      <c r="H1484">
        <v>-63.2367133322293</v>
      </c>
      <c r="I1484">
        <v>24.639923990860801</v>
      </c>
      <c r="J1484">
        <v>2.27320380799984E-2</v>
      </c>
      <c r="K1484">
        <v>4.4457580416907396E-3</v>
      </c>
      <c r="L1484">
        <v>-90.1774373389419</v>
      </c>
      <c r="M1484">
        <v>0.51199252938269402</v>
      </c>
    </row>
    <row r="1485" spans="1:13" x14ac:dyDescent="0.25">
      <c r="A1485">
        <v>37075.9270883836</v>
      </c>
      <c r="B1485" s="1">
        <v>6.01599293762619E-5</v>
      </c>
      <c r="C1485" s="1">
        <v>1.4469704014755801E-5</v>
      </c>
      <c r="D1485">
        <v>-79.798848952827797</v>
      </c>
      <c r="E1485">
        <v>7.4946109756550001</v>
      </c>
      <c r="F1485" s="1">
        <v>8.1263767521481102E-5</v>
      </c>
      <c r="G1485" s="1">
        <v>1.74290533926135E-5</v>
      </c>
      <c r="H1485">
        <v>-63.709326935925901</v>
      </c>
      <c r="I1485">
        <v>24.159988524210899</v>
      </c>
      <c r="J1485" s="1">
        <v>3.0734380941486398E-5</v>
      </c>
      <c r="K1485" s="1">
        <v>6.01551275624544E-6</v>
      </c>
      <c r="L1485">
        <v>-88.911395380459496</v>
      </c>
      <c r="M1485">
        <v>1.6906425380557899</v>
      </c>
    </row>
    <row r="1486" spans="1:13" x14ac:dyDescent="0.25">
      <c r="A1486">
        <v>37100.927713527497</v>
      </c>
      <c r="B1486" s="1">
        <v>1.6329724928223599E-5</v>
      </c>
      <c r="C1486" s="1">
        <v>3.9464570926257897E-6</v>
      </c>
      <c r="D1486">
        <v>-115.98833955918199</v>
      </c>
      <c r="E1486">
        <v>-29.245750688672</v>
      </c>
      <c r="F1486" s="1">
        <v>3.2119864766396399E-5</v>
      </c>
      <c r="G1486" s="1">
        <v>6.8870624231929501E-6</v>
      </c>
      <c r="H1486">
        <v>-58.2426760530225</v>
      </c>
      <c r="I1486">
        <v>29.6104962883323</v>
      </c>
      <c r="J1486" s="1">
        <v>3.7463711785907399E-6</v>
      </c>
      <c r="K1486" s="1">
        <v>7.3230890793011203E-7</v>
      </c>
      <c r="L1486">
        <v>-47.101872190342597</v>
      </c>
      <c r="M1486">
        <v>41.202191318467598</v>
      </c>
    </row>
    <row r="1487" spans="1:13" x14ac:dyDescent="0.25">
      <c r="A1487">
        <v>37125.928338671401</v>
      </c>
      <c r="B1487" s="1">
        <v>4.5727975178909403E-5</v>
      </c>
      <c r="C1487" s="1">
        <v>1.1171609956046201E-5</v>
      </c>
      <c r="D1487">
        <v>-164.40483294081699</v>
      </c>
      <c r="E1487">
        <v>-77.301879663913596</v>
      </c>
      <c r="F1487" s="1">
        <v>5.6781138020512802E-5</v>
      </c>
      <c r="G1487" s="1">
        <v>1.21681980347734E-5</v>
      </c>
      <c r="H1487">
        <v>-45.330995011603797</v>
      </c>
      <c r="I1487">
        <v>42.503338357376201</v>
      </c>
      <c r="J1487" s="1">
        <v>1.9734616684503401E-5</v>
      </c>
      <c r="K1487" s="1">
        <v>3.72485663164173E-6</v>
      </c>
      <c r="L1487">
        <v>52.904643824669598</v>
      </c>
      <c r="M1487">
        <v>144.039864493311</v>
      </c>
    </row>
    <row r="1488" spans="1:13" x14ac:dyDescent="0.25">
      <c r="A1488">
        <v>37150.928963815299</v>
      </c>
      <c r="B1488">
        <v>3.7145713036909098E-2</v>
      </c>
      <c r="C1488">
        <v>9.0750941285383593E-3</v>
      </c>
      <c r="D1488">
        <v>-170.032761482589</v>
      </c>
      <c r="E1488">
        <v>-82.795142527996603</v>
      </c>
      <c r="F1488">
        <v>3.70820673417111E-2</v>
      </c>
      <c r="G1488">
        <v>7.9439258955203394E-3</v>
      </c>
      <c r="H1488">
        <v>-39.876978558884097</v>
      </c>
      <c r="I1488">
        <v>47.954209486746599</v>
      </c>
      <c r="J1488">
        <v>1.79941638191458E-2</v>
      </c>
      <c r="K1488">
        <v>3.4086832154443499E-3</v>
      </c>
      <c r="L1488">
        <v>56.515331190542</v>
      </c>
      <c r="M1488">
        <v>147.77088987838999</v>
      </c>
    </row>
    <row r="1489" spans="1:13" x14ac:dyDescent="0.25">
      <c r="A1489">
        <v>37175.929588959203</v>
      </c>
      <c r="B1489" s="1">
        <v>5.40989341862624E-5</v>
      </c>
      <c r="C1489" s="1">
        <v>1.3209591527698301E-5</v>
      </c>
      <c r="D1489">
        <v>-172.65716198187101</v>
      </c>
      <c r="E1489">
        <v>-85.526989025522994</v>
      </c>
      <c r="F1489" s="1">
        <v>6.1803209643676704E-5</v>
      </c>
      <c r="G1489" s="1">
        <v>1.32398385942021E-5</v>
      </c>
      <c r="H1489">
        <v>-41.083704962486003</v>
      </c>
      <c r="I1489">
        <v>46.7460189944237</v>
      </c>
      <c r="J1489" s="1">
        <v>2.4510786182349799E-5</v>
      </c>
      <c r="K1489" s="1">
        <v>4.6465322437515296E-6</v>
      </c>
      <c r="L1489">
        <v>57.546807867054</v>
      </c>
      <c r="M1489">
        <v>148.635521823696</v>
      </c>
    </row>
    <row r="1490" spans="1:13" x14ac:dyDescent="0.25">
      <c r="A1490">
        <v>37200.9302141031</v>
      </c>
      <c r="B1490" s="1">
        <v>1.4613584859348399E-5</v>
      </c>
      <c r="C1490" s="1">
        <v>3.5866666095343899E-6</v>
      </c>
      <c r="D1490">
        <v>151.77529534616701</v>
      </c>
      <c r="E1490">
        <v>-121.771613564335</v>
      </c>
      <c r="F1490" s="1">
        <v>2.27796106370132E-5</v>
      </c>
      <c r="G1490" s="1">
        <v>4.8818217606295002E-6</v>
      </c>
      <c r="H1490">
        <v>-35.829434301521502</v>
      </c>
      <c r="I1490">
        <v>51.973951483766498</v>
      </c>
      <c r="J1490" s="1">
        <v>2.96331313816608E-6</v>
      </c>
      <c r="K1490" s="1">
        <v>5.5948764509629502E-7</v>
      </c>
      <c r="L1490">
        <v>93.5689870697299</v>
      </c>
      <c r="M1490">
        <v>-179.045230786487</v>
      </c>
    </row>
    <row r="1491" spans="1:13" x14ac:dyDescent="0.25">
      <c r="A1491">
        <v>37225.930839246903</v>
      </c>
      <c r="B1491" s="1">
        <v>4.0374421087796302E-5</v>
      </c>
      <c r="C1491" s="1">
        <v>1.0053451431681601E-5</v>
      </c>
      <c r="D1491">
        <v>103.016089032172</v>
      </c>
      <c r="E1491">
        <v>-170.14061843982799</v>
      </c>
      <c r="F1491" s="1">
        <v>3.7915079629614099E-5</v>
      </c>
      <c r="G1491" s="1">
        <v>8.1231105173921993E-6</v>
      </c>
      <c r="H1491">
        <v>-18.520832992875899</v>
      </c>
      <c r="I1491">
        <v>69.208692116433198</v>
      </c>
      <c r="J1491" s="1">
        <v>1.4359904748077101E-5</v>
      </c>
      <c r="K1491" s="1">
        <v>2.56314802129461E-6</v>
      </c>
      <c r="L1491">
        <v>-158.88836110743</v>
      </c>
      <c r="M1491">
        <v>-66.344297103470893</v>
      </c>
    </row>
    <row r="1492" spans="1:13" x14ac:dyDescent="0.25">
      <c r="A1492">
        <v>37250.9314643908</v>
      </c>
      <c r="B1492">
        <v>3.26083285228242E-2</v>
      </c>
      <c r="C1492">
        <v>8.1233727240986892E-3</v>
      </c>
      <c r="D1492">
        <v>97.232320386620302</v>
      </c>
      <c r="E1492">
        <v>-175.75137558845299</v>
      </c>
      <c r="F1492">
        <v>2.4934211719990398E-2</v>
      </c>
      <c r="G1492">
        <v>5.3383882505084503E-3</v>
      </c>
      <c r="H1492">
        <v>-10.601019362220301</v>
      </c>
      <c r="I1492">
        <v>77.102672942305205</v>
      </c>
      <c r="J1492">
        <v>1.3155529711029099E-2</v>
      </c>
      <c r="K1492">
        <v>2.3656015031551002E-3</v>
      </c>
      <c r="L1492">
        <v>-155.02517693597301</v>
      </c>
      <c r="M1492">
        <v>-62.368190335440097</v>
      </c>
    </row>
    <row r="1493" spans="1:13" x14ac:dyDescent="0.25">
      <c r="A1493">
        <v>37275.932089534697</v>
      </c>
      <c r="B1493" s="1">
        <v>4.7793684859132297E-5</v>
      </c>
      <c r="C1493" s="1">
        <v>1.18944969004517E-5</v>
      </c>
      <c r="D1493">
        <v>94.729814645224295</v>
      </c>
      <c r="E1493">
        <v>-178.39111776852801</v>
      </c>
      <c r="F1493" s="1">
        <v>4.0235263565838801E-5</v>
      </c>
      <c r="G1493" s="1">
        <v>8.6192659849784697E-6</v>
      </c>
      <c r="H1493">
        <v>-12.637869142805</v>
      </c>
      <c r="I1493">
        <v>75.064093462850593</v>
      </c>
      <c r="J1493" s="1">
        <v>1.8067964658416899E-5</v>
      </c>
      <c r="K1493" s="1">
        <v>3.2518992867443102E-6</v>
      </c>
      <c r="L1493">
        <v>-154.43302129266499</v>
      </c>
      <c r="M1493">
        <v>-62.060373104188699</v>
      </c>
    </row>
    <row r="1494" spans="1:13" x14ac:dyDescent="0.25">
      <c r="A1494">
        <v>37300.932714678602</v>
      </c>
      <c r="B1494" s="1">
        <v>1.28446002656446E-5</v>
      </c>
      <c r="C1494" s="1">
        <v>3.2151964577408302E-6</v>
      </c>
      <c r="D1494">
        <v>59.996086536191797</v>
      </c>
      <c r="E1494">
        <v>145.94639381721601</v>
      </c>
      <c r="F1494" s="1">
        <v>1.27247067129295E-5</v>
      </c>
      <c r="G1494" s="1">
        <v>2.7322217933707201E-6</v>
      </c>
      <c r="H1494">
        <v>-5.0403229352585299</v>
      </c>
      <c r="I1494">
        <v>82.556325823797906</v>
      </c>
      <c r="J1494" s="1">
        <v>2.1677885203281398E-6</v>
      </c>
      <c r="K1494" s="1">
        <v>3.91003222795631E-7</v>
      </c>
      <c r="L1494">
        <v>-128.607613345152</v>
      </c>
      <c r="M1494">
        <v>-43.1532399858934</v>
      </c>
    </row>
    <row r="1495" spans="1:13" x14ac:dyDescent="0.25">
      <c r="A1495">
        <v>37325.933339822499</v>
      </c>
      <c r="B1495" s="1">
        <v>3.4835612805730898E-5</v>
      </c>
      <c r="C1495" s="1">
        <v>8.8970799845982595E-6</v>
      </c>
      <c r="D1495">
        <v>10.827954581081899</v>
      </c>
      <c r="E1495">
        <v>97.255801520358204</v>
      </c>
      <c r="F1495" s="1">
        <v>2.0294256028423999E-5</v>
      </c>
      <c r="G1495" s="1">
        <v>4.34720981971991E-6</v>
      </c>
      <c r="H1495">
        <v>27.019260501262501</v>
      </c>
      <c r="I1495">
        <v>114.278458573438</v>
      </c>
      <c r="J1495" s="1">
        <v>8.9543166358930906E-6</v>
      </c>
      <c r="K1495" s="1">
        <v>1.43244534331084E-6</v>
      </c>
      <c r="L1495">
        <v>-5.8348829752906202</v>
      </c>
      <c r="M1495">
        <v>91.840069866319794</v>
      </c>
    </row>
    <row r="1496" spans="1:13" x14ac:dyDescent="0.25">
      <c r="A1496">
        <v>37350.933964966403</v>
      </c>
      <c r="B1496">
        <v>2.79636251591068E-2</v>
      </c>
      <c r="C1496">
        <v>7.1479758572093799E-3</v>
      </c>
      <c r="D1496">
        <v>4.8226336028281303</v>
      </c>
      <c r="E1496">
        <v>91.496308145124402</v>
      </c>
      <c r="F1496">
        <v>1.46723321360063E-2</v>
      </c>
      <c r="G1496">
        <v>3.13321757393347E-3</v>
      </c>
      <c r="H1496">
        <v>38.628727674951598</v>
      </c>
      <c r="I1496">
        <v>125.895056101648</v>
      </c>
      <c r="J1496">
        <v>8.3593153474479306E-3</v>
      </c>
      <c r="K1496">
        <v>1.36575025987729E-3</v>
      </c>
      <c r="L1496">
        <v>-1.7340308159054101</v>
      </c>
      <c r="M1496">
        <v>95.851898214921604</v>
      </c>
    </row>
    <row r="1497" spans="1:13" x14ac:dyDescent="0.25">
      <c r="A1497">
        <v>37375.934590110301</v>
      </c>
      <c r="B1497" s="1">
        <v>4.1261386951721902E-5</v>
      </c>
      <c r="C1497" s="1">
        <v>1.05329749621152E-5</v>
      </c>
      <c r="D1497">
        <v>2.4921191817946502</v>
      </c>
      <c r="E1497">
        <v>88.971932271213902</v>
      </c>
      <c r="F1497" s="1">
        <v>2.15536488946168E-5</v>
      </c>
      <c r="G1497" s="1">
        <v>4.6089168629266003E-6</v>
      </c>
      <c r="H1497">
        <v>39.165480618376002</v>
      </c>
      <c r="I1497">
        <v>126.304266190673</v>
      </c>
      <c r="J1497" s="1">
        <v>1.15606079063912E-5</v>
      </c>
      <c r="K1497" s="1">
        <v>1.8841448300811399E-6</v>
      </c>
      <c r="L1497">
        <v>-2.1047934206279701</v>
      </c>
      <c r="M1497">
        <v>94.624283849681206</v>
      </c>
    </row>
    <row r="1498" spans="1:13" x14ac:dyDescent="0.25">
      <c r="A1498">
        <v>37400.935215254198</v>
      </c>
      <c r="B1498" s="1">
        <v>1.10222254030348E-5</v>
      </c>
      <c r="C1498" s="1">
        <v>2.8330466227270801E-6</v>
      </c>
      <c r="D1498">
        <v>-31.093650034748901</v>
      </c>
      <c r="E1498">
        <v>54.082858914234798</v>
      </c>
      <c r="F1498" s="1">
        <v>6.0377860194061297E-6</v>
      </c>
      <c r="G1498" s="1">
        <v>1.2812459239668601E-6</v>
      </c>
      <c r="H1498">
        <v>76.294899051203103</v>
      </c>
      <c r="I1498">
        <v>162.72905047286599</v>
      </c>
      <c r="J1498" s="1">
        <v>1.39789689897162E-6</v>
      </c>
      <c r="K1498" s="1">
        <v>2.37128754581361E-7</v>
      </c>
      <c r="L1498">
        <v>2.1887593161808399</v>
      </c>
      <c r="M1498">
        <v>80.461933212107596</v>
      </c>
    </row>
    <row r="1499" spans="1:13" x14ac:dyDescent="0.25">
      <c r="A1499">
        <v>37425.935840398</v>
      </c>
      <c r="B1499" s="1">
        <v>2.9142260932692299E-5</v>
      </c>
      <c r="C1499" s="1">
        <v>7.7075685338003494E-6</v>
      </c>
      <c r="D1499">
        <v>-80.756218338032497</v>
      </c>
      <c r="E1499">
        <v>5.0103043588168799</v>
      </c>
      <c r="F1499" s="1">
        <v>1.9188499959812899E-5</v>
      </c>
      <c r="G1499" s="1">
        <v>4.0307684865233002E-6</v>
      </c>
      <c r="H1499">
        <v>115.35299585014</v>
      </c>
      <c r="I1499">
        <v>-157.52044234653999</v>
      </c>
      <c r="J1499" s="1">
        <v>4.2274145091599397E-6</v>
      </c>
      <c r="K1499" s="1">
        <v>7.1686770412511695E-7</v>
      </c>
      <c r="L1499">
        <v>169.77343391012499</v>
      </c>
      <c r="M1499">
        <v>-64.285589461101296</v>
      </c>
    </row>
    <row r="1500" spans="1:13" x14ac:dyDescent="0.25">
      <c r="A1500">
        <v>37450.936465541898</v>
      </c>
      <c r="B1500">
        <v>2.3243877673210799E-2</v>
      </c>
      <c r="C1500">
        <v>6.1549882101948504E-3</v>
      </c>
      <c r="D1500">
        <v>-87.065777306624099</v>
      </c>
      <c r="E1500">
        <v>-0.95563266129123103</v>
      </c>
      <c r="F1500">
        <v>1.5198936845781E-2</v>
      </c>
      <c r="G1500">
        <v>3.1971892559232401E-3</v>
      </c>
      <c r="H1500">
        <v>116.002904411448</v>
      </c>
      <c r="I1500">
        <v>-156.71903421213699</v>
      </c>
      <c r="J1500">
        <v>4.1996640486687197E-3</v>
      </c>
      <c r="K1500">
        <v>7.0961425451465004E-4</v>
      </c>
      <c r="L1500">
        <v>171.696224577392</v>
      </c>
      <c r="M1500">
        <v>-67.368091453850397</v>
      </c>
    </row>
    <row r="1501" spans="1:13" x14ac:dyDescent="0.25">
      <c r="A1501">
        <v>37475.937090685802</v>
      </c>
      <c r="B1501" s="1">
        <v>3.45413264082955E-5</v>
      </c>
      <c r="C1501" s="1">
        <v>9.1299716455335903E-6</v>
      </c>
      <c r="D1501">
        <v>-89.163460044252901</v>
      </c>
      <c r="E1501">
        <v>-3.3206126901253299</v>
      </c>
      <c r="F1501" s="1">
        <v>2.4711496163017299E-5</v>
      </c>
      <c r="G1501" s="1">
        <v>5.18664357145551E-6</v>
      </c>
      <c r="H1501">
        <v>125.165967808235</v>
      </c>
      <c r="I1501">
        <v>-147.57319320049299</v>
      </c>
      <c r="J1501" s="1">
        <v>5.6865131306034903E-6</v>
      </c>
      <c r="K1501" s="1">
        <v>9.0558361589761799E-7</v>
      </c>
      <c r="L1501">
        <v>168.705153357851</v>
      </c>
      <c r="M1501">
        <v>-70.323723800338399</v>
      </c>
    </row>
    <row r="1502" spans="1:13" x14ac:dyDescent="0.25">
      <c r="A1502">
        <v>37500.937715829699</v>
      </c>
      <c r="B1502" s="1">
        <v>9.1677885671988108E-6</v>
      </c>
      <c r="C1502" s="1">
        <v>2.4420173836414701E-6</v>
      </c>
      <c r="D1502">
        <v>-121.137632151655</v>
      </c>
      <c r="E1502">
        <v>-37.1304597341434</v>
      </c>
      <c r="F1502" s="1">
        <v>1.31101769761548E-5</v>
      </c>
      <c r="G1502" s="1">
        <v>2.7437095521762502E-6</v>
      </c>
      <c r="H1502">
        <v>154.88744843580099</v>
      </c>
      <c r="I1502">
        <v>-117.593184871828</v>
      </c>
      <c r="J1502" s="1">
        <v>8.46821242862962E-7</v>
      </c>
      <c r="K1502" s="1">
        <v>1.7086154879150201E-7</v>
      </c>
      <c r="L1502">
        <v>109.554096010225</v>
      </c>
      <c r="M1502">
        <v>172.90511216282999</v>
      </c>
    </row>
    <row r="1503" spans="1:13" x14ac:dyDescent="0.25">
      <c r="A1503">
        <v>37525.938340973596</v>
      </c>
      <c r="B1503" s="1">
        <v>2.33533497689079E-5</v>
      </c>
      <c r="C1503" s="1">
        <v>6.4895109533697804E-6</v>
      </c>
      <c r="D1503">
        <v>-171.27757173873499</v>
      </c>
      <c r="E1503">
        <v>-86.672637958414398</v>
      </c>
      <c r="F1503" s="1">
        <v>3.64837690114495E-5</v>
      </c>
      <c r="G1503" s="1">
        <v>7.6510259017146806E-6</v>
      </c>
      <c r="H1503">
        <v>164.377389802539</v>
      </c>
      <c r="I1503">
        <v>-107.958997981843</v>
      </c>
      <c r="J1503" s="1">
        <v>4.7365224276112999E-6</v>
      </c>
      <c r="K1503" s="1">
        <v>1.4164808408782301E-6</v>
      </c>
      <c r="L1503">
        <v>35.019821985080497</v>
      </c>
      <c r="M1503">
        <v>140.29299144310801</v>
      </c>
    </row>
    <row r="1504" spans="1:13" x14ac:dyDescent="0.25">
      <c r="A1504">
        <v>37550.938966117501</v>
      </c>
      <c r="B1504">
        <v>1.8483777738910301E-2</v>
      </c>
      <c r="C1504">
        <v>5.1499659797167698E-3</v>
      </c>
      <c r="D1504">
        <v>-178.00823782149601</v>
      </c>
      <c r="E1504">
        <v>-92.916922571039706</v>
      </c>
      <c r="F1504">
        <v>2.5670237974318399E-2</v>
      </c>
      <c r="G1504">
        <v>5.3863846841790096E-3</v>
      </c>
      <c r="H1504">
        <v>162.65708081293201</v>
      </c>
      <c r="I1504">
        <v>-109.665013698693</v>
      </c>
      <c r="J1504">
        <v>4.1917868314219602E-3</v>
      </c>
      <c r="K1504">
        <v>1.21987001685521E-3</v>
      </c>
      <c r="L1504">
        <v>31.0815747304684</v>
      </c>
      <c r="M1504">
        <v>138.368620007902</v>
      </c>
    </row>
    <row r="1505" spans="1:13" x14ac:dyDescent="0.25">
      <c r="A1505">
        <v>37575.939591261398</v>
      </c>
      <c r="B1505" s="1">
        <v>2.76984520647703E-5</v>
      </c>
      <c r="C1505" s="1">
        <v>7.69209605217255E-6</v>
      </c>
      <c r="D1505">
        <v>-179.78974908791099</v>
      </c>
      <c r="E1505">
        <v>-95.069421466113994</v>
      </c>
      <c r="F1505" s="1">
        <v>4.5284735027551298E-5</v>
      </c>
      <c r="G1505" s="1">
        <v>9.4965770731721594E-6</v>
      </c>
      <c r="H1505">
        <v>168.74985491526201</v>
      </c>
      <c r="I1505">
        <v>-103.562031518193</v>
      </c>
      <c r="J1505" s="1">
        <v>5.2768897771190504E-6</v>
      </c>
      <c r="K1505" s="1">
        <v>1.57890069983824E-6</v>
      </c>
      <c r="L1505">
        <v>32.682056963004499</v>
      </c>
      <c r="M1505">
        <v>141.19722572548801</v>
      </c>
    </row>
    <row r="1506" spans="1:13" x14ac:dyDescent="0.25">
      <c r="A1506">
        <v>37600.940216405201</v>
      </c>
      <c r="B1506" s="1">
        <v>7.3244939258462501E-6</v>
      </c>
      <c r="C1506" s="1">
        <v>2.0446454096285499E-6</v>
      </c>
      <c r="D1506">
        <v>150.66179859664399</v>
      </c>
      <c r="E1506">
        <v>-127.42457658405699</v>
      </c>
      <c r="F1506" s="1">
        <v>2.33442594135129E-5</v>
      </c>
      <c r="G1506" s="1">
        <v>4.8932827274305798E-6</v>
      </c>
      <c r="H1506">
        <v>-174.85175873308501</v>
      </c>
      <c r="I1506">
        <v>-87.104643561025597</v>
      </c>
      <c r="J1506" s="1">
        <v>1.0224891736470499E-6</v>
      </c>
      <c r="K1506" s="1">
        <v>2.7112388150896802E-7</v>
      </c>
      <c r="L1506">
        <v>-162.568897742931</v>
      </c>
      <c r="M1506">
        <v>-86.232356860024098</v>
      </c>
    </row>
    <row r="1507" spans="1:13" x14ac:dyDescent="0.25">
      <c r="A1507">
        <v>37625.940841549098</v>
      </c>
      <c r="B1507" s="1">
        <v>1.7561852830556799E-5</v>
      </c>
      <c r="C1507" s="1">
        <v>5.2550469874028598E-6</v>
      </c>
      <c r="D1507">
        <v>100.344976571415</v>
      </c>
      <c r="E1507">
        <v>-177.42605614495301</v>
      </c>
      <c r="F1507" s="1">
        <v>5.5859327475990201E-5</v>
      </c>
      <c r="G1507" s="1">
        <v>1.1711595133677501E-5</v>
      </c>
      <c r="H1507">
        <v>-168.04434478969301</v>
      </c>
      <c r="I1507">
        <v>-80.261521466873106</v>
      </c>
      <c r="J1507" s="1">
        <v>9.7448055946313208E-6</v>
      </c>
      <c r="K1507" s="1">
        <v>2.5450772509323002E-6</v>
      </c>
      <c r="L1507">
        <v>-155.18941241241001</v>
      </c>
      <c r="M1507">
        <v>-61.181513215210103</v>
      </c>
    </row>
    <row r="1508" spans="1:13" x14ac:dyDescent="0.25">
      <c r="A1508">
        <v>37650.941466693002</v>
      </c>
      <c r="B1508">
        <v>1.3739398896518699E-2</v>
      </c>
      <c r="C1508">
        <v>4.1400200262883199E-3</v>
      </c>
      <c r="D1508">
        <v>92.954409355225295</v>
      </c>
      <c r="E1508">
        <v>175.955953547691</v>
      </c>
      <c r="F1508">
        <v>3.74987851875557E-2</v>
      </c>
      <c r="G1508">
        <v>7.86255780200989E-3</v>
      </c>
      <c r="H1508">
        <v>-168.81093424383101</v>
      </c>
      <c r="I1508">
        <v>-81.019329330197195</v>
      </c>
      <c r="J1508">
        <v>8.30006479192201E-3</v>
      </c>
      <c r="K1508">
        <v>2.1698279414148298E-3</v>
      </c>
      <c r="L1508">
        <v>-155.50382273542701</v>
      </c>
      <c r="M1508">
        <v>-60.8246955316419</v>
      </c>
    </row>
    <row r="1509" spans="1:13" x14ac:dyDescent="0.25">
      <c r="A1509">
        <v>37675.9420918369</v>
      </c>
      <c r="B1509" s="1">
        <v>2.0837161505496199E-5</v>
      </c>
      <c r="C1509" s="1">
        <v>6.23319514813759E-6</v>
      </c>
      <c r="D1509">
        <v>91.657077897870593</v>
      </c>
      <c r="E1509">
        <v>174.081206475301</v>
      </c>
      <c r="F1509" s="1">
        <v>6.7187590725285601E-5</v>
      </c>
      <c r="G1509" s="1">
        <v>1.40830377390149E-5</v>
      </c>
      <c r="H1509">
        <v>-164.694755620004</v>
      </c>
      <c r="I1509">
        <v>-76.906945657349596</v>
      </c>
      <c r="J1509" s="1">
        <v>1.10627638444373E-5</v>
      </c>
      <c r="K1509" s="1">
        <v>2.9196026003727899E-6</v>
      </c>
      <c r="L1509">
        <v>-152.444649827256</v>
      </c>
      <c r="M1509">
        <v>-57.826934254283501</v>
      </c>
    </row>
    <row r="1510" spans="1:13" x14ac:dyDescent="0.25">
      <c r="A1510">
        <v>37700.942716980797</v>
      </c>
      <c r="B1510" s="1">
        <v>5.5633100628813497E-6</v>
      </c>
      <c r="C1510" s="1">
        <v>1.6511272382555999E-6</v>
      </c>
      <c r="D1510">
        <v>66.1558140498868</v>
      </c>
      <c r="E1510">
        <v>143.85974016456001</v>
      </c>
      <c r="F1510" s="1">
        <v>3.2919654502549001E-5</v>
      </c>
      <c r="G1510" s="1">
        <v>6.8960755013658199E-6</v>
      </c>
      <c r="H1510">
        <v>-152.55632060251099</v>
      </c>
      <c r="I1510">
        <v>-64.7616266639277</v>
      </c>
      <c r="J1510" s="1">
        <v>1.71381816343993E-6</v>
      </c>
      <c r="K1510" s="1">
        <v>4.3228370619205699E-7</v>
      </c>
      <c r="L1510">
        <v>-42.840815320881902</v>
      </c>
      <c r="M1510">
        <v>41.758458185817197</v>
      </c>
    </row>
    <row r="1511" spans="1:13" x14ac:dyDescent="0.25">
      <c r="A1511">
        <v>37725.943342124701</v>
      </c>
      <c r="B1511" s="1">
        <v>1.19801104800025E-5</v>
      </c>
      <c r="C1511" s="1">
        <v>4.0255280822419404E-6</v>
      </c>
      <c r="D1511">
        <v>17.2035060927338</v>
      </c>
      <c r="E1511">
        <v>93.663955456711705</v>
      </c>
      <c r="F1511" s="1">
        <v>7.3384592781066896E-5</v>
      </c>
      <c r="G1511" s="1">
        <v>1.5367770088469901E-5</v>
      </c>
      <c r="H1511">
        <v>-145.759064336368</v>
      </c>
      <c r="I1511">
        <v>-57.940334463281197</v>
      </c>
      <c r="J1511" s="1">
        <v>1.52691248705344E-5</v>
      </c>
      <c r="K1511" s="1">
        <v>3.7048448545465098E-6</v>
      </c>
      <c r="L1511">
        <v>-3.21495424228794</v>
      </c>
      <c r="M1511">
        <v>88.413650334026997</v>
      </c>
    </row>
    <row r="1512" spans="1:13" x14ac:dyDescent="0.25">
      <c r="A1512">
        <v>37750.943967268598</v>
      </c>
      <c r="B1512">
        <v>9.1529136783578702E-3</v>
      </c>
      <c r="C1512">
        <v>3.1379054994235401E-3</v>
      </c>
      <c r="D1512">
        <v>8.7004489136998604</v>
      </c>
      <c r="E1512">
        <v>86.472483665366795</v>
      </c>
      <c r="F1512">
        <v>4.8127416371192097E-2</v>
      </c>
      <c r="G1512">
        <v>1.0077487501611899E-2</v>
      </c>
      <c r="H1512">
        <v>-145.701424269688</v>
      </c>
      <c r="I1512">
        <v>-57.873009000418797</v>
      </c>
      <c r="J1512">
        <v>1.29870074244444E-2</v>
      </c>
      <c r="K1512">
        <v>3.1557641513735401E-3</v>
      </c>
      <c r="L1512">
        <v>-2.2549951790575502</v>
      </c>
      <c r="M1512">
        <v>89.681030340760202</v>
      </c>
    </row>
    <row r="1513" spans="1:13" x14ac:dyDescent="0.25">
      <c r="A1513">
        <v>37775.944592412503</v>
      </c>
      <c r="B1513" s="1">
        <v>1.4194876316679699E-5</v>
      </c>
      <c r="C1513" s="1">
        <v>4.7770465920057096E-6</v>
      </c>
      <c r="D1513">
        <v>8.1860879532052593</v>
      </c>
      <c r="E1513">
        <v>85.019217591795396</v>
      </c>
      <c r="F1513" s="1">
        <v>8.6711429072004696E-5</v>
      </c>
      <c r="G1513" s="1">
        <v>1.8151378897029599E-5</v>
      </c>
      <c r="H1513">
        <v>-142.6714182803</v>
      </c>
      <c r="I1513">
        <v>-54.851743601680901</v>
      </c>
      <c r="J1513" s="1">
        <v>1.7703390764443599E-5</v>
      </c>
      <c r="K1513" s="1">
        <v>4.3188610763668001E-6</v>
      </c>
      <c r="L1513">
        <v>0.59151411139864896</v>
      </c>
      <c r="M1513">
        <v>92.4165594226058</v>
      </c>
    </row>
    <row r="1514" spans="1:13" x14ac:dyDescent="0.25">
      <c r="A1514">
        <v>37800.945217556298</v>
      </c>
      <c r="B1514" s="1">
        <v>4.0411885221050397E-6</v>
      </c>
      <c r="C1514" s="1">
        <v>1.2729271116618799E-6</v>
      </c>
      <c r="D1514">
        <v>-10.4167546452774</v>
      </c>
      <c r="E1514">
        <v>58.311278944339001</v>
      </c>
      <c r="F1514" s="1">
        <v>4.1009003799945398E-5</v>
      </c>
      <c r="G1514" s="1">
        <v>8.5784349982145594E-6</v>
      </c>
      <c r="H1514">
        <v>-132.50796368956</v>
      </c>
      <c r="I1514">
        <v>-44.693147660115699</v>
      </c>
      <c r="J1514" s="1">
        <v>2.5219576781582598E-6</v>
      </c>
      <c r="K1514" s="1">
        <v>6.0142245290993001E-7</v>
      </c>
      <c r="L1514">
        <v>91.856931864742705</v>
      </c>
      <c r="M1514">
        <v>178.96359710164501</v>
      </c>
    </row>
    <row r="1515" spans="1:13" x14ac:dyDescent="0.25">
      <c r="A1515">
        <v>37825.945842700203</v>
      </c>
      <c r="B1515" s="1">
        <v>7.3662117063373603E-6</v>
      </c>
      <c r="C1515" s="1">
        <v>2.8322597316478499E-6</v>
      </c>
      <c r="D1515">
        <v>-50.313939317054597</v>
      </c>
      <c r="E1515">
        <v>8.9854943067083397</v>
      </c>
      <c r="F1515" s="1">
        <v>8.7615765965426998E-5</v>
      </c>
      <c r="G1515" s="1">
        <v>1.8318015855259701E-5</v>
      </c>
      <c r="H1515">
        <v>-125.356924868495</v>
      </c>
      <c r="I1515">
        <v>-37.526441339865997</v>
      </c>
      <c r="J1515" s="1">
        <v>2.0798865170249702E-5</v>
      </c>
      <c r="K1515" s="1">
        <v>4.8421932729699198E-6</v>
      </c>
      <c r="L1515">
        <v>144.68973006102101</v>
      </c>
      <c r="M1515">
        <v>-124.469830794175</v>
      </c>
    </row>
    <row r="1516" spans="1:13" x14ac:dyDescent="0.25">
      <c r="A1516">
        <v>37850.9464678441</v>
      </c>
      <c r="B1516">
        <v>5.2464814993515201E-3</v>
      </c>
      <c r="C1516">
        <v>2.16523933598705E-3</v>
      </c>
      <c r="D1516">
        <v>-59.5642602541608</v>
      </c>
      <c r="E1516">
        <v>0.83114450869108503</v>
      </c>
      <c r="F1516">
        <v>5.65895497034185E-2</v>
      </c>
      <c r="G1516">
        <v>1.1828946741393301E-2</v>
      </c>
      <c r="H1516">
        <v>-124.660622866208</v>
      </c>
      <c r="I1516">
        <v>-36.818855699392998</v>
      </c>
      <c r="J1516">
        <v>1.7663059781031901E-2</v>
      </c>
      <c r="K1516">
        <v>4.1180080467972504E-3</v>
      </c>
      <c r="L1516">
        <v>146.20678835042699</v>
      </c>
      <c r="M1516">
        <v>-122.79514618074199</v>
      </c>
    </row>
    <row r="1517" spans="1:13" x14ac:dyDescent="0.25">
      <c r="A1517">
        <v>37875.947092987997</v>
      </c>
      <c r="B1517" s="1">
        <v>8.6293620416558506E-6</v>
      </c>
      <c r="C1517" s="1">
        <v>3.3580317700440302E-6</v>
      </c>
      <c r="D1517">
        <v>-59.841908621170496</v>
      </c>
      <c r="E1517">
        <v>5.94165502409209E-2</v>
      </c>
      <c r="F1517">
        <v>1.02316186897091E-4</v>
      </c>
      <c r="G1517" s="1">
        <v>2.1381676794843802E-5</v>
      </c>
      <c r="H1517">
        <v>-122.33896687633199</v>
      </c>
      <c r="I1517">
        <v>-34.508201402075699</v>
      </c>
      <c r="J1517" s="1">
        <v>2.4393445571598699E-5</v>
      </c>
      <c r="K1517" s="1">
        <v>5.6975766962083901E-6</v>
      </c>
      <c r="L1517">
        <v>148.861671708909</v>
      </c>
      <c r="M1517">
        <v>-120.20783274048</v>
      </c>
    </row>
    <row r="1518" spans="1:13" x14ac:dyDescent="0.25">
      <c r="A1518">
        <v>37900.947718131902</v>
      </c>
      <c r="B1518" s="1">
        <v>3.1898636008120499E-6</v>
      </c>
      <c r="C1518" s="1">
        <v>9.3482485432259502E-7</v>
      </c>
      <c r="D1518">
        <v>-72.988649642701404</v>
      </c>
      <c r="E1518">
        <v>-20.693122502841799</v>
      </c>
      <c r="F1518" s="1">
        <v>4.7112337961380302E-5</v>
      </c>
      <c r="G1518" s="1">
        <v>9.8382237677522199E-6</v>
      </c>
      <c r="H1518">
        <v>-113.35267674142401</v>
      </c>
      <c r="I1518">
        <v>-25.535130817470101</v>
      </c>
      <c r="J1518" s="1">
        <v>3.3485960024887699E-6</v>
      </c>
      <c r="K1518" s="1">
        <v>7.7347112863022795E-7</v>
      </c>
      <c r="L1518">
        <v>-128.863546706308</v>
      </c>
      <c r="M1518">
        <v>-40.625589137162301</v>
      </c>
    </row>
    <row r="1519" spans="1:13" x14ac:dyDescent="0.25">
      <c r="A1519">
        <v>37925.948343275799</v>
      </c>
      <c r="B1519" s="1">
        <v>6.6024311254464599E-6</v>
      </c>
      <c r="C1519" s="1">
        <v>1.7890616754055699E-6</v>
      </c>
      <c r="D1519">
        <v>-90.476785466926401</v>
      </c>
      <c r="E1519">
        <v>-64.0274200628388</v>
      </c>
      <c r="F1519" s="1">
        <v>9.7636769448947196E-5</v>
      </c>
      <c r="G1519" s="1">
        <v>2.0374722490537E-5</v>
      </c>
      <c r="H1519">
        <v>-105.77714856375501</v>
      </c>
      <c r="I1519">
        <v>-17.9439577938405</v>
      </c>
      <c r="J1519" s="1">
        <v>2.6199449117393701E-5</v>
      </c>
      <c r="K1519" s="1">
        <v>5.9418999415297898E-6</v>
      </c>
      <c r="L1519">
        <v>-68.921263151817001</v>
      </c>
      <c r="M1519">
        <v>21.551223803372199</v>
      </c>
    </row>
    <row r="1520" spans="1:13" x14ac:dyDescent="0.25">
      <c r="A1520">
        <v>37950.948968419703</v>
      </c>
      <c r="B1520">
        <v>4.49990872080406E-3</v>
      </c>
      <c r="C1520">
        <v>1.2988388883748501E-3</v>
      </c>
      <c r="D1520">
        <v>-92.805726698652904</v>
      </c>
      <c r="E1520">
        <v>-73.251893546050098</v>
      </c>
      <c r="F1520">
        <v>6.2318853694063599E-2</v>
      </c>
      <c r="G1520">
        <v>1.30017056785856E-2</v>
      </c>
      <c r="H1520">
        <v>-104.547686752408</v>
      </c>
      <c r="I1520">
        <v>-16.702470560820402</v>
      </c>
      <c r="J1520">
        <v>2.2199351990110298E-2</v>
      </c>
      <c r="K1520">
        <v>5.0384326937457499E-3</v>
      </c>
      <c r="L1520">
        <v>-67.082482338923</v>
      </c>
      <c r="M1520">
        <v>23.4926122123378</v>
      </c>
    </row>
    <row r="1521" spans="1:13" x14ac:dyDescent="0.25">
      <c r="A1521">
        <v>37975.949593563499</v>
      </c>
      <c r="B1521" s="1">
        <v>7.5838375936106604E-6</v>
      </c>
      <c r="C1521" s="1">
        <v>2.1055675133882702E-6</v>
      </c>
      <c r="D1521">
        <v>-98.964686347995894</v>
      </c>
      <c r="E1521">
        <v>-73.449293969707895</v>
      </c>
      <c r="F1521">
        <v>1.1300160480946799E-4</v>
      </c>
      <c r="G1521" s="1">
        <v>2.3569521982735099E-5</v>
      </c>
      <c r="H1521">
        <v>-102.758080198804</v>
      </c>
      <c r="I1521">
        <v>-14.9242153915472</v>
      </c>
      <c r="J1521" s="1">
        <v>3.0950522361835E-5</v>
      </c>
      <c r="K1521" s="1">
        <v>7.0339762620564899E-6</v>
      </c>
      <c r="L1521">
        <v>-64.575474760408298</v>
      </c>
      <c r="M1521">
        <v>25.946647791822301</v>
      </c>
    </row>
    <row r="1522" spans="1:13" x14ac:dyDescent="0.25">
      <c r="A1522">
        <v>38000.950218707403</v>
      </c>
      <c r="B1522" s="1">
        <v>3.5741038832247699E-6</v>
      </c>
      <c r="C1522" s="1">
        <v>7.0945357534922405E-7</v>
      </c>
      <c r="D1522">
        <v>-130.96908228535901</v>
      </c>
      <c r="E1522">
        <v>-87.500590690074702</v>
      </c>
      <c r="F1522" s="1">
        <v>5.0877960718317997E-5</v>
      </c>
      <c r="G1522" s="1">
        <v>1.0603881038810201E-5</v>
      </c>
      <c r="H1522">
        <v>-94.598802100757794</v>
      </c>
      <c r="I1522">
        <v>-6.7805879137235596</v>
      </c>
      <c r="J1522" s="1">
        <v>4.1572976834304903E-6</v>
      </c>
      <c r="K1522" s="1">
        <v>9.3784584995650404E-7</v>
      </c>
      <c r="L1522">
        <v>12.3505203572689</v>
      </c>
      <c r="M1522">
        <v>100.938075960833</v>
      </c>
    </row>
    <row r="1523" spans="1:13" x14ac:dyDescent="0.25">
      <c r="A1523">
        <v>38025.9508438513</v>
      </c>
      <c r="B1523" s="1">
        <v>1.06235184402915E-5</v>
      </c>
      <c r="C1523" s="1">
        <v>1.35994893019796E-6</v>
      </c>
      <c r="D1523">
        <v>-150.26993040520901</v>
      </c>
      <c r="E1523">
        <v>-110.53301613491401</v>
      </c>
      <c r="F1523">
        <v>1.02853377556152E-4</v>
      </c>
      <c r="G1523" s="1">
        <v>2.1421309730038499E-5</v>
      </c>
      <c r="H1523">
        <v>-86.564194220525806</v>
      </c>
      <c r="I1523">
        <v>1.26794535926283</v>
      </c>
      <c r="J1523" s="1">
        <v>3.1377677895504299E-5</v>
      </c>
      <c r="K1523" s="1">
        <v>6.9796264488455501E-6</v>
      </c>
      <c r="L1523">
        <v>76.755635380979697</v>
      </c>
      <c r="M1523">
        <v>167.02680599969801</v>
      </c>
    </row>
    <row r="1524" spans="1:13" x14ac:dyDescent="0.25">
      <c r="A1524">
        <v>38050.951468995198</v>
      </c>
      <c r="B1524">
        <v>7.8314942859848899E-3</v>
      </c>
      <c r="C1524">
        <v>9.14057652119519E-4</v>
      </c>
      <c r="D1524">
        <v>-151.18328495930501</v>
      </c>
      <c r="E1524">
        <v>-114.996607183661</v>
      </c>
      <c r="F1524">
        <v>6.4985444274482801E-2</v>
      </c>
      <c r="G1524">
        <v>1.3531161425169301E-2</v>
      </c>
      <c r="H1524">
        <v>-84.847807994151793</v>
      </c>
      <c r="I1524">
        <v>2.9960624380310099</v>
      </c>
      <c r="J1524">
        <v>2.6508556643795499E-2</v>
      </c>
      <c r="K1524">
        <v>5.9013745213858902E-3</v>
      </c>
      <c r="L1524">
        <v>78.790988012941995</v>
      </c>
      <c r="M1524">
        <v>169.14252657990801</v>
      </c>
    </row>
    <row r="1525" spans="1:13" x14ac:dyDescent="0.25">
      <c r="A1525">
        <v>38075.952094139102</v>
      </c>
      <c r="B1525" s="1">
        <v>1.2363260013600799E-5</v>
      </c>
      <c r="C1525" s="1">
        <v>1.5657731383339199E-6</v>
      </c>
      <c r="D1525">
        <v>-157.94138908275099</v>
      </c>
      <c r="E1525">
        <v>-119.48004205972499</v>
      </c>
      <c r="F1525">
        <v>1.18130198114174E-4</v>
      </c>
      <c r="G1525" s="1">
        <v>2.4590797842067102E-5</v>
      </c>
      <c r="H1525">
        <v>-83.506107746473006</v>
      </c>
      <c r="I1525">
        <v>4.3264513204040203</v>
      </c>
      <c r="J1525" s="1">
        <v>3.7255585227375697E-5</v>
      </c>
      <c r="K1525" s="1">
        <v>8.3001090380603904E-6</v>
      </c>
      <c r="L1525">
        <v>81.198638493774098</v>
      </c>
      <c r="M1525">
        <v>171.503388633989</v>
      </c>
    </row>
    <row r="1526" spans="1:13" x14ac:dyDescent="0.25">
      <c r="A1526">
        <v>38100.952719282999</v>
      </c>
      <c r="B1526" s="1">
        <v>4.9258344548877898E-6</v>
      </c>
      <c r="C1526" s="1">
        <v>7.1943051112728002E-7</v>
      </c>
      <c r="D1526">
        <v>157.511852867691</v>
      </c>
      <c r="E1526">
        <v>-145.41768338297601</v>
      </c>
      <c r="F1526" s="1">
        <v>5.2089923296014902E-5</v>
      </c>
      <c r="G1526" s="1">
        <v>1.0835438568339099E-5</v>
      </c>
      <c r="H1526">
        <v>-75.999985221620904</v>
      </c>
      <c r="I1526">
        <v>11.816878783877801</v>
      </c>
      <c r="J1526" s="1">
        <v>4.9384299582104797E-6</v>
      </c>
      <c r="K1526" s="1">
        <v>1.0931312284964E-6</v>
      </c>
      <c r="L1526">
        <v>154.55594565755999</v>
      </c>
      <c r="M1526">
        <v>-116.506552001918</v>
      </c>
    </row>
    <row r="1527" spans="1:13" x14ac:dyDescent="0.25">
      <c r="A1527">
        <v>38125.953344426896</v>
      </c>
      <c r="B1527" s="1">
        <v>1.61925258657838E-5</v>
      </c>
      <c r="C1527" s="1">
        <v>1.9939704932971001E-6</v>
      </c>
      <c r="D1527">
        <v>129.189277871142</v>
      </c>
      <c r="E1527">
        <v>-163.139700076536</v>
      </c>
      <c r="F1527">
        <v>1.02951233254907E-4</v>
      </c>
      <c r="G1527" s="1">
        <v>2.13990891703308E-5</v>
      </c>
      <c r="H1527">
        <v>-67.450739519149295</v>
      </c>
      <c r="I1527">
        <v>20.3766994838649</v>
      </c>
      <c r="J1527" s="1">
        <v>3.6277388408889197E-5</v>
      </c>
      <c r="K1527" s="1">
        <v>7.9516747022383597E-6</v>
      </c>
      <c r="L1527">
        <v>-137.946604198503</v>
      </c>
      <c r="M1527">
        <v>-47.7772693995461</v>
      </c>
    </row>
    <row r="1528" spans="1:13" x14ac:dyDescent="0.25">
      <c r="A1528">
        <v>38150.953969570699</v>
      </c>
      <c r="B1528">
        <v>1.22185598071385E-2</v>
      </c>
      <c r="C1528">
        <v>1.4406438376603501E-3</v>
      </c>
      <c r="D1528">
        <v>127.30836205438899</v>
      </c>
      <c r="E1528">
        <v>-164.04895534909701</v>
      </c>
      <c r="F1528">
        <v>6.4449445644309405E-2</v>
      </c>
      <c r="G1528">
        <v>1.33927236786842E-2</v>
      </c>
      <c r="H1528">
        <v>-65.246140991944301</v>
      </c>
      <c r="I1528">
        <v>22.592928622308399</v>
      </c>
      <c r="J1528">
        <v>3.05418918810791E-2</v>
      </c>
      <c r="K1528">
        <v>6.69802867121952E-3</v>
      </c>
      <c r="L1528">
        <v>-135.76531148653399</v>
      </c>
      <c r="M1528">
        <v>-45.546775139782397</v>
      </c>
    </row>
    <row r="1529" spans="1:13" x14ac:dyDescent="0.25">
      <c r="A1529">
        <v>38175.954594714603</v>
      </c>
      <c r="B1529" s="1">
        <v>1.8997894357792799E-5</v>
      </c>
      <c r="C1529" s="1">
        <v>2.3139629518924002E-6</v>
      </c>
      <c r="D1529">
        <v>121.53423021059299</v>
      </c>
      <c r="E1529">
        <v>-170.92373418181299</v>
      </c>
      <c r="F1529">
        <v>1.1738491621881401E-4</v>
      </c>
      <c r="G1529" s="1">
        <v>2.43871857044315E-5</v>
      </c>
      <c r="H1529">
        <v>-64.322060066009399</v>
      </c>
      <c r="I1529">
        <v>23.506516643143101</v>
      </c>
      <c r="J1529" s="1">
        <v>4.3237264492171599E-5</v>
      </c>
      <c r="K1529" s="1">
        <v>9.4880127925966799E-6</v>
      </c>
      <c r="L1529">
        <v>-133.440940253397</v>
      </c>
      <c r="M1529">
        <v>-43.249953345443799</v>
      </c>
    </row>
    <row r="1530" spans="1:13" x14ac:dyDescent="0.25">
      <c r="A1530">
        <v>38200.955219858501</v>
      </c>
      <c r="B1530" s="1">
        <v>6.6844289701263101E-6</v>
      </c>
      <c r="C1530" s="1">
        <v>9.5812323184422405E-7</v>
      </c>
      <c r="D1530">
        <v>75.567417234278196</v>
      </c>
      <c r="E1530">
        <v>146.49657148820401</v>
      </c>
      <c r="F1530" s="1">
        <v>5.0669562150708598E-5</v>
      </c>
      <c r="G1530" s="1">
        <v>1.05195550779091E-5</v>
      </c>
      <c r="H1530">
        <v>-57.385306835281298</v>
      </c>
      <c r="I1530">
        <v>30.424570154948199</v>
      </c>
      <c r="J1530" s="1">
        <v>5.6759653631046096E-6</v>
      </c>
      <c r="K1530" s="1">
        <v>1.2411570096005299E-6</v>
      </c>
      <c r="L1530">
        <v>-62.7096502715575</v>
      </c>
      <c r="M1530">
        <v>26.371197591087601</v>
      </c>
    </row>
    <row r="1531" spans="1:13" x14ac:dyDescent="0.25">
      <c r="A1531">
        <v>38225.955845002398</v>
      </c>
      <c r="B1531" s="1">
        <v>2.21497290528451E-5</v>
      </c>
      <c r="C1531" s="1">
        <v>3.0909965100032602E-6</v>
      </c>
      <c r="D1531">
        <v>41.818197504912</v>
      </c>
      <c r="E1531">
        <v>119.970528218292</v>
      </c>
      <c r="F1531" s="1">
        <v>9.7894737804097204E-5</v>
      </c>
      <c r="G1531" s="1">
        <v>2.0308551956615399E-5</v>
      </c>
      <c r="H1531">
        <v>-48.2222510433729</v>
      </c>
      <c r="I1531">
        <v>39.5981473124369</v>
      </c>
      <c r="J1531" s="1">
        <v>4.0846080074108702E-5</v>
      </c>
      <c r="K1531" s="1">
        <v>8.84426149324576E-6</v>
      </c>
      <c r="L1531">
        <v>7.1175971480373397</v>
      </c>
      <c r="M1531">
        <v>97.199393054644005</v>
      </c>
    </row>
    <row r="1532" spans="1:13" x14ac:dyDescent="0.25">
      <c r="A1532">
        <v>38250.956470146302</v>
      </c>
      <c r="B1532">
        <v>1.67937914402633E-2</v>
      </c>
      <c r="C1532">
        <v>2.30748185165488E-3</v>
      </c>
      <c r="D1532">
        <v>39.233158391904396</v>
      </c>
      <c r="E1532">
        <v>118.255812249417</v>
      </c>
      <c r="F1532">
        <v>6.0751776526586199E-2</v>
      </c>
      <c r="G1532">
        <v>1.25997425347743E-2</v>
      </c>
      <c r="H1532">
        <v>-45.4811868359104</v>
      </c>
      <c r="I1532">
        <v>42.349199900898697</v>
      </c>
      <c r="J1532">
        <v>3.42629078973802E-2</v>
      </c>
      <c r="K1532">
        <v>7.42189050504457E-3</v>
      </c>
      <c r="L1532">
        <v>9.4038938826862601</v>
      </c>
      <c r="M1532">
        <v>99.537792198711401</v>
      </c>
    </row>
    <row r="1533" spans="1:13" x14ac:dyDescent="0.25">
      <c r="A1533">
        <v>38275.9570952902</v>
      </c>
      <c r="B1533" s="1">
        <v>2.6084471627716901E-5</v>
      </c>
      <c r="C1533" s="1">
        <v>3.6204656380784602E-6</v>
      </c>
      <c r="D1533">
        <v>34.1016272692016</v>
      </c>
      <c r="E1533">
        <v>112.317695385376</v>
      </c>
      <c r="F1533">
        <v>1.10769494879931E-4</v>
      </c>
      <c r="G1533" s="1">
        <v>2.2968337636576701E-5</v>
      </c>
      <c r="H1533">
        <v>-44.983450263587898</v>
      </c>
      <c r="I1533">
        <v>42.837863128842599</v>
      </c>
      <c r="J1533" s="1">
        <v>4.8832407384986703E-5</v>
      </c>
      <c r="K1533" s="1">
        <v>1.0583467448594999E-5</v>
      </c>
      <c r="L1533">
        <v>11.666296064397599</v>
      </c>
      <c r="M1533">
        <v>101.76525730029999</v>
      </c>
    </row>
    <row r="1534" spans="1:13" x14ac:dyDescent="0.25">
      <c r="A1534">
        <v>38300.957720434097</v>
      </c>
      <c r="B1534" s="1">
        <v>8.5804443622514907E-6</v>
      </c>
      <c r="C1534" s="1">
        <v>1.3022243383748E-6</v>
      </c>
      <c r="D1534">
        <v>-11.304833860255201</v>
      </c>
      <c r="E1534">
        <v>66.700533967956403</v>
      </c>
      <c r="F1534" s="1">
        <v>4.6680919076885202E-5</v>
      </c>
      <c r="G1534" s="1">
        <v>9.6733698454570405E-6</v>
      </c>
      <c r="H1534">
        <v>-38.580304516621702</v>
      </c>
      <c r="I1534">
        <v>49.225084512061997</v>
      </c>
      <c r="J1534" s="1">
        <v>6.3670963378062603E-6</v>
      </c>
      <c r="K1534" s="1">
        <v>1.3744195513081201E-6</v>
      </c>
      <c r="L1534">
        <v>80.373954156637694</v>
      </c>
      <c r="M1534">
        <v>169.516472314438</v>
      </c>
    </row>
    <row r="1535" spans="1:13" x14ac:dyDescent="0.25">
      <c r="A1535">
        <v>38325.958345578001</v>
      </c>
      <c r="B1535" s="1">
        <v>2.8174411444583199E-5</v>
      </c>
      <c r="C1535" s="1">
        <v>4.2968597062762298E-6</v>
      </c>
      <c r="D1535">
        <v>-48.248136054923002</v>
      </c>
      <c r="E1535">
        <v>33.966814227065598</v>
      </c>
      <c r="F1535" s="1">
        <v>8.7954164453719704E-5</v>
      </c>
      <c r="G1535" s="1">
        <v>1.8213466131065499E-5</v>
      </c>
      <c r="H1535">
        <v>-28.610981554991</v>
      </c>
      <c r="I1535">
        <v>59.197703401758801</v>
      </c>
      <c r="J1535" s="1">
        <v>4.5027112446030901E-5</v>
      </c>
      <c r="K1535" s="1">
        <v>9.6462608784907294E-6</v>
      </c>
      <c r="L1535">
        <v>152.019638074428</v>
      </c>
      <c r="M1535">
        <v>-117.939834198082</v>
      </c>
    </row>
    <row r="1536" spans="1:13" x14ac:dyDescent="0.25">
      <c r="A1536">
        <v>38350.958970721797</v>
      </c>
      <c r="B1536">
        <v>2.1355565002786299E-2</v>
      </c>
      <c r="C1536">
        <v>3.2332011083426601E-3</v>
      </c>
      <c r="D1536">
        <v>-51.3008777967462</v>
      </c>
      <c r="E1536">
        <v>31.486934823637</v>
      </c>
      <c r="F1536">
        <v>5.4131759895847301E-2</v>
      </c>
      <c r="G1536">
        <v>1.12063559868322E-2</v>
      </c>
      <c r="H1536">
        <v>-25.2173834213623</v>
      </c>
      <c r="I1536">
        <v>62.599333836527002</v>
      </c>
      <c r="J1536">
        <v>3.7619629103523101E-2</v>
      </c>
      <c r="K1536">
        <v>8.0632487444798305E-3</v>
      </c>
      <c r="L1536">
        <v>154.391755131124</v>
      </c>
      <c r="M1536">
        <v>-115.530684791992</v>
      </c>
    </row>
    <row r="1537" spans="1:13" x14ac:dyDescent="0.25">
      <c r="A1537">
        <v>38375.959595865701</v>
      </c>
      <c r="B1537" s="1">
        <v>3.3254120699609802E-5</v>
      </c>
      <c r="C1537" s="1">
        <v>5.0564584461279198E-6</v>
      </c>
      <c r="D1537">
        <v>-56.028377266170402</v>
      </c>
      <c r="E1537">
        <v>26.250138978902001</v>
      </c>
      <c r="F1537" s="1">
        <v>9.8640390173850901E-5</v>
      </c>
      <c r="G1537" s="1">
        <v>2.0417432834927999E-5</v>
      </c>
      <c r="H1537">
        <v>-25.195875023828201</v>
      </c>
      <c r="I1537">
        <v>62.613867739086501</v>
      </c>
      <c r="J1537" s="1">
        <v>5.3968248350951202E-5</v>
      </c>
      <c r="K1537" s="1">
        <v>1.15709758794718E-5</v>
      </c>
      <c r="L1537">
        <v>156.600120150132</v>
      </c>
      <c r="M1537">
        <v>-113.346858290578</v>
      </c>
    </row>
    <row r="1538" spans="1:13" x14ac:dyDescent="0.25">
      <c r="A1538">
        <v>38400.960221009598</v>
      </c>
      <c r="B1538" s="1">
        <v>1.05159541027885E-5</v>
      </c>
      <c r="C1538" s="1">
        <v>1.6840067273747101E-6</v>
      </c>
      <c r="D1538">
        <v>-100.70585688940901</v>
      </c>
      <c r="E1538">
        <v>-19.127137677693199</v>
      </c>
      <c r="F1538" s="1">
        <v>4.0328679234111899E-5</v>
      </c>
      <c r="G1538" s="1">
        <v>8.3437565847385794E-6</v>
      </c>
      <c r="H1538">
        <v>-19.313046759102502</v>
      </c>
      <c r="I1538">
        <v>68.4774606133643</v>
      </c>
      <c r="J1538" s="1">
        <v>6.9962075933891904E-6</v>
      </c>
      <c r="K1538" s="1">
        <v>1.49591726578233E-6</v>
      </c>
      <c r="L1538">
        <v>-136.36064387538599</v>
      </c>
      <c r="M1538">
        <v>-47.077909458549001</v>
      </c>
    </row>
    <row r="1539" spans="1:13" x14ac:dyDescent="0.25">
      <c r="A1539">
        <v>38425.960846153503</v>
      </c>
      <c r="B1539" s="1">
        <v>3.4174978725434297E-5</v>
      </c>
      <c r="C1539" s="1">
        <v>5.5258359523333503E-6</v>
      </c>
      <c r="D1539">
        <v>-139.618066120436</v>
      </c>
      <c r="E1539">
        <v>-55.462627200193801</v>
      </c>
      <c r="F1539" s="1">
        <v>7.3677232760360796E-5</v>
      </c>
      <c r="G1539" s="1">
        <v>1.52336683909023E-5</v>
      </c>
      <c r="H1539">
        <v>-8.1358242921841999</v>
      </c>
      <c r="I1539">
        <v>79.652876233237393</v>
      </c>
      <c r="J1539" s="1">
        <v>4.8772555587668299E-5</v>
      </c>
      <c r="K1539" s="1">
        <v>1.0353222058420301E-5</v>
      </c>
      <c r="L1539">
        <v>-63.168694610178697</v>
      </c>
      <c r="M1539">
        <v>26.8360368426811</v>
      </c>
    </row>
    <row r="1540" spans="1:13" x14ac:dyDescent="0.25">
      <c r="A1540">
        <v>38450.9614712974</v>
      </c>
      <c r="B1540">
        <v>2.5843818801596499E-2</v>
      </c>
      <c r="C1540">
        <v>4.1615441715737401E-3</v>
      </c>
      <c r="D1540">
        <v>-142.97326769234701</v>
      </c>
      <c r="E1540">
        <v>-58.442101167205799</v>
      </c>
      <c r="F1540">
        <v>4.5003752064988897E-2</v>
      </c>
      <c r="G1540">
        <v>9.3020418372215894E-3</v>
      </c>
      <c r="H1540">
        <v>-3.84383983195025</v>
      </c>
      <c r="I1540">
        <v>83.948312159387797</v>
      </c>
      <c r="J1540">
        <v>4.05869995600351E-2</v>
      </c>
      <c r="K1540">
        <v>8.6179634165413008E-3</v>
      </c>
      <c r="L1540">
        <v>-60.723744388042803</v>
      </c>
      <c r="M1540">
        <v>29.3143799718423</v>
      </c>
    </row>
    <row r="1541" spans="1:13" x14ac:dyDescent="0.25">
      <c r="A1541">
        <v>38475.962096441297</v>
      </c>
      <c r="B1541" s="1">
        <v>4.0400369395023697E-5</v>
      </c>
      <c r="C1541" s="1">
        <v>6.5193417754894199E-6</v>
      </c>
      <c r="D1541">
        <v>-147.44449588238601</v>
      </c>
      <c r="E1541">
        <v>-63.235386733529403</v>
      </c>
      <c r="F1541" s="1">
        <v>8.1676669242536194E-5</v>
      </c>
      <c r="G1541" s="1">
        <v>1.6880679452081401E-5</v>
      </c>
      <c r="H1541">
        <v>-4.4061888088932601</v>
      </c>
      <c r="I1541">
        <v>83.3810099522331</v>
      </c>
      <c r="J1541" s="1">
        <v>5.8588883365047E-5</v>
      </c>
      <c r="K1541" s="1">
        <v>1.2445369858970401E-5</v>
      </c>
      <c r="L1541">
        <v>-58.563545534182502</v>
      </c>
      <c r="M1541">
        <v>31.449380168653299</v>
      </c>
    </row>
    <row r="1542" spans="1:13" x14ac:dyDescent="0.25">
      <c r="A1542">
        <v>38500.962721585202</v>
      </c>
      <c r="B1542" s="1">
        <v>1.24635306808422E-5</v>
      </c>
      <c r="C1542" s="1">
        <v>2.0770081758831101E-6</v>
      </c>
      <c r="D1542">
        <v>168.50718694150601</v>
      </c>
      <c r="E1542">
        <v>-107.955032767422</v>
      </c>
      <c r="F1542" s="1">
        <v>3.1957111046004402E-5</v>
      </c>
      <c r="G1542" s="1">
        <v>6.6039638912410903E-6</v>
      </c>
      <c r="H1542">
        <v>0.99676036420894698</v>
      </c>
      <c r="I1542">
        <v>88.7666217610562</v>
      </c>
      <c r="J1542" s="1">
        <v>7.5577847694699999E-6</v>
      </c>
      <c r="K1542" s="1">
        <v>1.60180768770321E-6</v>
      </c>
      <c r="L1542">
        <v>7.0982857218852802</v>
      </c>
      <c r="M1542">
        <v>96.358260928787502</v>
      </c>
    </row>
    <row r="1543" spans="1:13" x14ac:dyDescent="0.25">
      <c r="A1543">
        <v>38525.963346728997</v>
      </c>
      <c r="B1543" s="1">
        <v>4.0115210575944199E-5</v>
      </c>
      <c r="C1543" s="1">
        <v>6.7511219959039602E-6</v>
      </c>
      <c r="D1543">
        <v>128.31288248679999</v>
      </c>
      <c r="E1543">
        <v>-146.46776243508401</v>
      </c>
      <c r="F1543" s="1">
        <v>5.5946889814592901E-5</v>
      </c>
      <c r="G1543" s="1">
        <v>1.15561912743783E-5</v>
      </c>
      <c r="H1543">
        <v>14.330536587137299</v>
      </c>
      <c r="I1543">
        <v>102.074030143787</v>
      </c>
      <c r="J1543" s="1">
        <v>5.20515407127484E-5</v>
      </c>
      <c r="K1543" s="1">
        <v>1.09538727505291E-5</v>
      </c>
      <c r="L1543">
        <v>81.573550437466395</v>
      </c>
      <c r="M1543">
        <v>171.548638969243</v>
      </c>
    </row>
    <row r="1544" spans="1:13" x14ac:dyDescent="0.25">
      <c r="A1544">
        <v>38550.963971872901</v>
      </c>
      <c r="B1544">
        <v>3.02273497998964E-2</v>
      </c>
      <c r="C1544">
        <v>5.0753609696258103E-3</v>
      </c>
      <c r="D1544">
        <v>124.745689599004</v>
      </c>
      <c r="E1544">
        <v>-149.77365536027301</v>
      </c>
      <c r="F1544">
        <v>3.40147694176147E-2</v>
      </c>
      <c r="G1544">
        <v>7.0231020814665902E-3</v>
      </c>
      <c r="H1544">
        <v>20.061098023118198</v>
      </c>
      <c r="I1544">
        <v>107.799141254311</v>
      </c>
      <c r="J1544">
        <v>4.3135682338520102E-2</v>
      </c>
      <c r="K1544">
        <v>9.0810682868830896E-3</v>
      </c>
      <c r="L1544">
        <v>84.074659398810695</v>
      </c>
      <c r="M1544">
        <v>174.08483883091699</v>
      </c>
    </row>
    <row r="1545" spans="1:13" x14ac:dyDescent="0.25">
      <c r="A1545">
        <v>38575.964597016799</v>
      </c>
      <c r="B1545" s="1">
        <v>4.7476452441624602E-5</v>
      </c>
      <c r="C1545" s="1">
        <v>7.9791822190088597E-6</v>
      </c>
      <c r="D1545">
        <v>120.456056774952</v>
      </c>
      <c r="E1545">
        <v>-154.28396202949401</v>
      </c>
      <c r="F1545" s="1">
        <v>6.0970582700382101E-5</v>
      </c>
      <c r="G1545" s="1">
        <v>1.2590435119202801E-5</v>
      </c>
      <c r="H1545">
        <v>18.7356595472347</v>
      </c>
      <c r="I1545">
        <v>106.47322419891201</v>
      </c>
      <c r="J1545" s="1">
        <v>6.2653096654250506E-5</v>
      </c>
      <c r="K1545" s="1">
        <v>1.31925529978491E-5</v>
      </c>
      <c r="L1545">
        <v>86.198036634776301</v>
      </c>
      <c r="M1545">
        <v>176.181740766616</v>
      </c>
    </row>
    <row r="1546" spans="1:13" x14ac:dyDescent="0.25">
      <c r="A1546">
        <v>38600.965222160703</v>
      </c>
      <c r="B1546" s="1">
        <v>1.4398564437814799E-5</v>
      </c>
      <c r="C1546" s="1">
        <v>2.4719806205550499E-6</v>
      </c>
      <c r="D1546">
        <v>76.965275048688596</v>
      </c>
      <c r="E1546">
        <v>161.631618136648</v>
      </c>
      <c r="F1546" s="1">
        <v>2.2087751513487901E-5</v>
      </c>
      <c r="G1546" s="1">
        <v>4.5641655237848402E-6</v>
      </c>
      <c r="H1546">
        <v>24.0408224911994</v>
      </c>
      <c r="I1546">
        <v>111.74707934623601</v>
      </c>
      <c r="J1546" s="1">
        <v>8.0552851036304996E-6</v>
      </c>
      <c r="K1546" s="1">
        <v>1.6913296012432801E-6</v>
      </c>
      <c r="L1546">
        <v>150.638215055622</v>
      </c>
      <c r="M1546">
        <v>-120.019090455529</v>
      </c>
    </row>
    <row r="1547" spans="1:13" x14ac:dyDescent="0.25">
      <c r="A1547">
        <v>38625.9658473046</v>
      </c>
      <c r="B1547" s="1">
        <v>4.5926428101638503E-5</v>
      </c>
      <c r="C1547" s="1">
        <v>7.9574912412346192E-6</v>
      </c>
      <c r="D1547">
        <v>35.828213992004997</v>
      </c>
      <c r="E1547">
        <v>121.675558138282</v>
      </c>
      <c r="F1547" s="1">
        <v>3.6277159009765301E-5</v>
      </c>
      <c r="G1547" s="1">
        <v>7.4947620976242699E-6</v>
      </c>
      <c r="H1547">
        <v>42.489927673722001</v>
      </c>
      <c r="I1547">
        <v>130.10016061966201</v>
      </c>
      <c r="J1547" s="1">
        <v>5.4819564672059401E-5</v>
      </c>
      <c r="K1547" s="1">
        <v>1.14461292535056E-5</v>
      </c>
      <c r="L1547">
        <v>-133.747714567559</v>
      </c>
      <c r="M1547">
        <v>-43.781374630583599</v>
      </c>
    </row>
    <row r="1548" spans="1:13" x14ac:dyDescent="0.25">
      <c r="A1548">
        <v>38650.966472448497</v>
      </c>
      <c r="B1548">
        <v>3.4462600307971498E-2</v>
      </c>
      <c r="C1548">
        <v>5.9623234988248801E-3</v>
      </c>
      <c r="D1548">
        <v>32.086534199691201</v>
      </c>
      <c r="E1548">
        <v>118.138174489874</v>
      </c>
      <c r="F1548">
        <v>2.23222758629497E-2</v>
      </c>
      <c r="G1548">
        <v>4.6075112851111802E-3</v>
      </c>
      <c r="H1548">
        <v>50.960937367246103</v>
      </c>
      <c r="I1548">
        <v>138.54133984926901</v>
      </c>
      <c r="J1548">
        <v>4.5237467678495999E-2</v>
      </c>
      <c r="K1548">
        <v>9.4479506606180794E-3</v>
      </c>
      <c r="L1548">
        <v>-131.18837232301999</v>
      </c>
      <c r="M1548">
        <v>-41.197933437487002</v>
      </c>
    </row>
    <row r="1549" spans="1:13" x14ac:dyDescent="0.25">
      <c r="A1549">
        <v>38675.967097592402</v>
      </c>
      <c r="B1549" s="1">
        <v>5.4403509902347099E-5</v>
      </c>
      <c r="C1549" s="1">
        <v>9.4168432473367905E-6</v>
      </c>
      <c r="D1549">
        <v>27.942844965180299</v>
      </c>
      <c r="E1549">
        <v>113.820676541032</v>
      </c>
      <c r="F1549" s="1">
        <v>3.84943268912868E-5</v>
      </c>
      <c r="G1549" s="1">
        <v>7.9517592785206895E-6</v>
      </c>
      <c r="H1549">
        <v>48.872952076664802</v>
      </c>
      <c r="I1549">
        <v>136.44618758218101</v>
      </c>
      <c r="J1549" s="1">
        <v>6.6104917057615206E-5</v>
      </c>
      <c r="K1549" s="1">
        <v>1.3809582962533199E-5</v>
      </c>
      <c r="L1549">
        <v>-129.106028581131</v>
      </c>
      <c r="M1549">
        <v>-39.132866914534603</v>
      </c>
    </row>
    <row r="1550" spans="1:13" x14ac:dyDescent="0.25">
      <c r="A1550">
        <v>38700.967722736197</v>
      </c>
      <c r="B1550" s="1">
        <v>1.6292356682614501E-5</v>
      </c>
      <c r="C1550" s="1">
        <v>2.8642498898595801E-6</v>
      </c>
      <c r="D1550">
        <v>-15.0604623566147</v>
      </c>
      <c r="E1550">
        <v>70.301300230315803</v>
      </c>
      <c r="F1550" s="1">
        <v>1.1702026825805101E-5</v>
      </c>
      <c r="G1550" s="1">
        <v>2.4249111659306999E-6</v>
      </c>
      <c r="H1550">
        <v>57.753667509440902</v>
      </c>
      <c r="I1550">
        <v>145.16145280869199</v>
      </c>
      <c r="J1550" s="1">
        <v>8.4648703890842697E-6</v>
      </c>
      <c r="K1550" s="1">
        <v>1.7657693439610399E-6</v>
      </c>
      <c r="L1550">
        <v>-65.766959179125095</v>
      </c>
      <c r="M1550">
        <v>23.583002917602599</v>
      </c>
    </row>
    <row r="1551" spans="1:13" x14ac:dyDescent="0.25">
      <c r="A1551">
        <v>38725.968347880102</v>
      </c>
      <c r="B1551" s="1">
        <v>5.1571966336878299E-5</v>
      </c>
      <c r="C1551" s="1">
        <v>9.1360661981252407E-6</v>
      </c>
      <c r="D1551">
        <v>-56.923812838630496</v>
      </c>
      <c r="E1551">
        <v>29.337983338563401</v>
      </c>
      <c r="F1551" s="1">
        <v>1.9080003388504901E-5</v>
      </c>
      <c r="G1551" s="1">
        <v>3.9358377338009298E-6</v>
      </c>
      <c r="H1551">
        <v>94.154163680681904</v>
      </c>
      <c r="I1551">
        <v>-178.84159524573201</v>
      </c>
      <c r="J1551" s="1">
        <v>5.7044642726505201E-5</v>
      </c>
      <c r="K1551" s="1">
        <v>1.18213684397295E-5</v>
      </c>
      <c r="L1551">
        <v>10.9107902392463</v>
      </c>
      <c r="M1551">
        <v>100.85436203760599</v>
      </c>
    </row>
    <row r="1552" spans="1:13" x14ac:dyDescent="0.25">
      <c r="A1552">
        <v>38750.968973023999</v>
      </c>
      <c r="B1552">
        <v>3.8534472486859601E-2</v>
      </c>
      <c r="C1552">
        <v>6.8177553737426601E-3</v>
      </c>
      <c r="D1552">
        <v>-60.8069814632725</v>
      </c>
      <c r="E1552">
        <v>25.6172962555166</v>
      </c>
      <c r="F1552">
        <v>1.3291324835571E-2</v>
      </c>
      <c r="G1552">
        <v>2.7319769075760301E-3</v>
      </c>
      <c r="H1552">
        <v>105.58464152643199</v>
      </c>
      <c r="I1552">
        <v>-167.34503303331201</v>
      </c>
      <c r="J1552">
        <v>4.6877783610415599E-2</v>
      </c>
      <c r="K1552">
        <v>9.7167706199156999E-3</v>
      </c>
      <c r="L1552">
        <v>13.515977991295401</v>
      </c>
      <c r="M1552">
        <v>103.492487825119</v>
      </c>
    </row>
    <row r="1553" spans="1:13" x14ac:dyDescent="0.25">
      <c r="A1553">
        <v>38775.969598167903</v>
      </c>
      <c r="B1553" s="1">
        <v>6.1139021197233895E-5</v>
      </c>
      <c r="C1553" s="1">
        <v>1.08213513115179E-5</v>
      </c>
      <c r="D1553">
        <v>-64.833835396958605</v>
      </c>
      <c r="E1553">
        <v>21.454406229487301</v>
      </c>
      <c r="F1553" s="1">
        <v>2.08194313249365E-5</v>
      </c>
      <c r="G1553" s="1">
        <v>4.2831196816454402E-6</v>
      </c>
      <c r="H1553">
        <v>107.767913208102</v>
      </c>
      <c r="I1553">
        <v>-165.343945459672</v>
      </c>
      <c r="J1553" s="1">
        <v>6.8907916150223701E-5</v>
      </c>
      <c r="K1553" s="1">
        <v>1.4286454563447599E-5</v>
      </c>
      <c r="L1553">
        <v>15.5656281795798</v>
      </c>
      <c r="M1553">
        <v>105.517356822754</v>
      </c>
    </row>
    <row r="1554" spans="1:13" x14ac:dyDescent="0.25">
      <c r="A1554">
        <v>38800.970223311801</v>
      </c>
      <c r="B1554" s="1">
        <v>1.81274852637211E-5</v>
      </c>
      <c r="C1554" s="1">
        <v>3.2471103211813602E-6</v>
      </c>
      <c r="D1554">
        <v>-107.44538910879299</v>
      </c>
      <c r="E1554">
        <v>-21.5687817854907</v>
      </c>
      <c r="F1554" s="1">
        <v>6.5640116705855602E-6</v>
      </c>
      <c r="G1554" s="1">
        <v>1.3322088005630701E-6</v>
      </c>
      <c r="H1554">
        <v>150.76466651351799</v>
      </c>
      <c r="I1554">
        <v>-122.849505061212</v>
      </c>
      <c r="J1554" s="1">
        <v>8.7967326890835703E-6</v>
      </c>
      <c r="K1554" s="1">
        <v>1.8193285972447999E-6</v>
      </c>
      <c r="L1554">
        <v>77.922532650559205</v>
      </c>
      <c r="M1554">
        <v>167.25272480743899</v>
      </c>
    </row>
    <row r="1555" spans="1:13" x14ac:dyDescent="0.25">
      <c r="A1555">
        <v>38825.970848455698</v>
      </c>
      <c r="B1555" s="1">
        <v>5.7032681078897001E-5</v>
      </c>
      <c r="C1555" s="1">
        <v>1.0277901122181201E-5</v>
      </c>
      <c r="D1555">
        <v>-149.87299907329199</v>
      </c>
      <c r="E1555">
        <v>-63.311750885476997</v>
      </c>
      <c r="F1555" s="1">
        <v>2.1949388601975302E-5</v>
      </c>
      <c r="G1555" s="1">
        <v>4.4378221776786102E-6</v>
      </c>
      <c r="H1555">
        <v>-178.12469736005099</v>
      </c>
      <c r="I1555">
        <v>-90.9678294150997</v>
      </c>
      <c r="J1555" s="1">
        <v>5.8708535469783498E-5</v>
      </c>
      <c r="K1555" s="1">
        <v>1.20763244885497E-5</v>
      </c>
      <c r="L1555">
        <v>155.54231468288799</v>
      </c>
      <c r="M1555">
        <v>-114.515716872464</v>
      </c>
    </row>
    <row r="1556" spans="1:13" x14ac:dyDescent="0.25">
      <c r="A1556">
        <v>38850.971473599602</v>
      </c>
      <c r="B1556">
        <v>4.2429264865824899E-2</v>
      </c>
      <c r="C1556">
        <v>7.6382974107307303E-3</v>
      </c>
      <c r="D1556">
        <v>-153.862529875777</v>
      </c>
      <c r="E1556">
        <v>-67.181189334680198</v>
      </c>
      <c r="F1556">
        <v>1.5849613002262699E-2</v>
      </c>
      <c r="G1556">
        <v>3.21016238438564E-3</v>
      </c>
      <c r="H1556">
        <v>-178.64513973992601</v>
      </c>
      <c r="I1556">
        <v>-91.377531089467595</v>
      </c>
      <c r="J1556">
        <v>4.8036704103683298E-2</v>
      </c>
      <c r="K1556">
        <v>9.8846476202113093E-3</v>
      </c>
      <c r="L1556">
        <v>158.191784816362</v>
      </c>
      <c r="M1556">
        <v>-111.841083679439</v>
      </c>
    </row>
    <row r="1557" spans="1:13" x14ac:dyDescent="0.25">
      <c r="A1557">
        <v>38875.972098743499</v>
      </c>
      <c r="B1557" s="1">
        <v>6.7661308930882098E-5</v>
      </c>
      <c r="C1557" s="1">
        <v>1.2183867866851099E-5</v>
      </c>
      <c r="D1557">
        <v>-157.801111039256</v>
      </c>
      <c r="E1557">
        <v>-71.218937733706198</v>
      </c>
      <c r="F1557" s="1">
        <v>2.84141556702744E-5</v>
      </c>
      <c r="G1557" s="1">
        <v>5.7433720827009097E-6</v>
      </c>
      <c r="H1557">
        <v>-169.81616911913599</v>
      </c>
      <c r="I1557">
        <v>-82.545697790105606</v>
      </c>
      <c r="J1557" s="1">
        <v>7.1033635765581899E-5</v>
      </c>
      <c r="K1557" s="1">
        <v>1.46186055953439E-5</v>
      </c>
      <c r="L1557">
        <v>160.20976649835799</v>
      </c>
      <c r="M1557">
        <v>-109.84144205863301</v>
      </c>
    </row>
    <row r="1558" spans="1:13" x14ac:dyDescent="0.25">
      <c r="A1558">
        <v>38900.972723887302</v>
      </c>
      <c r="B1558" s="1">
        <v>1.99028178822815E-5</v>
      </c>
      <c r="C1558" s="1">
        <v>3.6160532752587199E-6</v>
      </c>
      <c r="D1558">
        <v>159.908986996126</v>
      </c>
      <c r="E1558">
        <v>-113.84281976558999</v>
      </c>
      <c r="F1558" s="1">
        <v>1.5154738324989E-5</v>
      </c>
      <c r="G1558" s="1">
        <v>3.0577675553765598E-6</v>
      </c>
      <c r="H1558">
        <v>-143.34171945927301</v>
      </c>
      <c r="I1558">
        <v>-55.834316726330599</v>
      </c>
      <c r="J1558" s="1">
        <v>9.0456627392322193E-6</v>
      </c>
      <c r="K1558" s="1">
        <v>1.8583616196609299E-6</v>
      </c>
      <c r="L1558">
        <v>-138.39081612377399</v>
      </c>
      <c r="M1558">
        <v>-48.988579382866803</v>
      </c>
    </row>
    <row r="1559" spans="1:13" x14ac:dyDescent="0.25">
      <c r="A1559">
        <v>38925.973349031199</v>
      </c>
      <c r="B1559" s="1">
        <v>6.2276900980574502E-5</v>
      </c>
      <c r="C1559" s="1">
        <v>1.13748364907848E-5</v>
      </c>
      <c r="D1559">
        <v>117.03461311313799</v>
      </c>
      <c r="E1559">
        <v>-156.197495282354</v>
      </c>
      <c r="F1559" s="1">
        <v>4.0761822895547403E-5</v>
      </c>
      <c r="G1559" s="1">
        <v>8.2399122251579304E-6</v>
      </c>
      <c r="H1559">
        <v>-134.746996593006</v>
      </c>
      <c r="I1559">
        <v>-47.135055151175997</v>
      </c>
      <c r="J1559" s="1">
        <v>5.9786521333598097E-5</v>
      </c>
      <c r="K1559" s="1">
        <v>1.2212353991819199E-5</v>
      </c>
      <c r="L1559">
        <v>-59.850414352372901</v>
      </c>
      <c r="M1559">
        <v>30.085974646651</v>
      </c>
    </row>
    <row r="1560" spans="1:13" x14ac:dyDescent="0.25">
      <c r="A1560">
        <v>38950.973974175096</v>
      </c>
      <c r="B1560">
        <v>4.6116985051618299E-2</v>
      </c>
      <c r="C1560">
        <v>8.4176748136833707E-3</v>
      </c>
      <c r="D1560">
        <v>112.95826435851301</v>
      </c>
      <c r="E1560">
        <v>-160.17700850790499</v>
      </c>
      <c r="F1560">
        <v>2.6471516206386402E-2</v>
      </c>
      <c r="G1560">
        <v>5.3539331988089302E-3</v>
      </c>
      <c r="H1560">
        <v>-136.349231557416</v>
      </c>
      <c r="I1560">
        <v>-48.730209476392702</v>
      </c>
      <c r="J1560">
        <v>4.8712077999583603E-2</v>
      </c>
      <c r="K1560">
        <v>9.9524232669510899E-3</v>
      </c>
      <c r="L1560">
        <v>-57.154998517436702</v>
      </c>
      <c r="M1560">
        <v>32.806754278973798</v>
      </c>
    </row>
    <row r="1561" spans="1:13" x14ac:dyDescent="0.25">
      <c r="A1561">
        <v>38975.974599319001</v>
      </c>
      <c r="B1561" s="1">
        <v>7.3932050945954794E-5</v>
      </c>
      <c r="C1561" s="1">
        <v>1.34947944409419E-5</v>
      </c>
      <c r="D1561">
        <v>109.090661645973</v>
      </c>
      <c r="E1561">
        <v>-164.12530330232701</v>
      </c>
      <c r="F1561" s="1">
        <v>5.05119231297755E-5</v>
      </c>
      <c r="G1561" s="1">
        <v>1.0210364162058E-5</v>
      </c>
      <c r="H1561">
        <v>-130.657114807727</v>
      </c>
      <c r="I1561">
        <v>-43.025386018477498</v>
      </c>
      <c r="J1561" s="1">
        <v>7.24526937376225E-5</v>
      </c>
      <c r="K1561" s="1">
        <v>1.48066561241697E-5</v>
      </c>
      <c r="L1561">
        <v>-55.171423290201403</v>
      </c>
      <c r="M1561">
        <v>34.769836680412901</v>
      </c>
    </row>
    <row r="1562" spans="1:13" x14ac:dyDescent="0.25">
      <c r="A1562">
        <v>39000.975224462898</v>
      </c>
      <c r="B1562" s="1">
        <v>2.16164552258716E-5</v>
      </c>
      <c r="C1562" s="1">
        <v>3.9727391266921504E-6</v>
      </c>
      <c r="D1562">
        <v>67.097328366381504</v>
      </c>
      <c r="E1562">
        <v>153.58295697317601</v>
      </c>
      <c r="F1562" s="1">
        <v>2.5748766504979098E-5</v>
      </c>
      <c r="G1562" s="1">
        <v>5.2026895358332704E-6</v>
      </c>
      <c r="H1562">
        <v>-115.17618828969999</v>
      </c>
      <c r="I1562">
        <v>-27.4938587874998</v>
      </c>
      <c r="J1562" s="1">
        <v>9.1964704838388808E-6</v>
      </c>
      <c r="K1562" s="1">
        <v>1.87656782772462E-6</v>
      </c>
      <c r="L1562">
        <v>5.3330311140370803</v>
      </c>
      <c r="M1562">
        <v>94.679720192557994</v>
      </c>
    </row>
    <row r="1563" spans="1:13" x14ac:dyDescent="0.25">
      <c r="A1563">
        <v>39025.975849606803</v>
      </c>
      <c r="B1563" s="1">
        <v>6.7286350895014006E-5</v>
      </c>
      <c r="C1563" s="1">
        <v>1.2426841976062701E-5</v>
      </c>
      <c r="D1563">
        <v>23.859759301541999</v>
      </c>
      <c r="E1563">
        <v>110.773617725891</v>
      </c>
      <c r="F1563" s="1">
        <v>6.06558294145058E-5</v>
      </c>
      <c r="G1563" s="1">
        <v>1.2259009700302501E-5</v>
      </c>
      <c r="H1563">
        <v>-108.419720822996</v>
      </c>
      <c r="I1563">
        <v>-20.706839473023201</v>
      </c>
      <c r="J1563" s="1">
        <v>6.0266063202220701E-5</v>
      </c>
      <c r="K1563" s="1">
        <v>1.22221682029662E-5</v>
      </c>
      <c r="L1563">
        <v>84.761281588410299</v>
      </c>
      <c r="M1563">
        <v>174.69373723610499</v>
      </c>
    </row>
    <row r="1564" spans="1:13" x14ac:dyDescent="0.25">
      <c r="A1564">
        <v>39050.9764747507</v>
      </c>
      <c r="B1564">
        <v>4.95899348089495E-2</v>
      </c>
      <c r="C1564">
        <v>9.1540140367827698E-3</v>
      </c>
      <c r="D1564">
        <v>19.7020325454058</v>
      </c>
      <c r="E1564">
        <v>106.704034747379</v>
      </c>
      <c r="F1564">
        <v>3.7798075400030398E-2</v>
      </c>
      <c r="G1564">
        <v>7.6396382854138504E-3</v>
      </c>
      <c r="H1564">
        <v>-109.05261053922899</v>
      </c>
      <c r="I1564">
        <v>-21.334768410315998</v>
      </c>
      <c r="J1564">
        <v>4.8894113682450002E-2</v>
      </c>
      <c r="K1564">
        <v>9.9192961173257595E-3</v>
      </c>
      <c r="L1564">
        <v>87.493958943990506</v>
      </c>
      <c r="M1564">
        <v>177.45382276943801</v>
      </c>
    </row>
    <row r="1565" spans="1:13" x14ac:dyDescent="0.25">
      <c r="A1565">
        <v>39075.977099894502</v>
      </c>
      <c r="B1565" s="1">
        <v>7.9924551108260402E-5</v>
      </c>
      <c r="C1565" s="1">
        <v>1.4752891450721399E-5</v>
      </c>
      <c r="D1565">
        <v>15.901959641593001</v>
      </c>
      <c r="E1565">
        <v>102.83087103503399</v>
      </c>
      <c r="F1565" s="1">
        <v>7.3035486609874202E-5</v>
      </c>
      <c r="G1565" s="1">
        <v>1.47569564666988E-5</v>
      </c>
      <c r="H1565">
        <v>-105.142661116372</v>
      </c>
      <c r="I1565">
        <v>-17.425470861710998</v>
      </c>
      <c r="J1565" s="1">
        <v>7.3149327548471203E-5</v>
      </c>
      <c r="K1565" s="1">
        <v>1.48414388130188E-5</v>
      </c>
      <c r="L1565">
        <v>89.448851682635507</v>
      </c>
      <c r="M1565">
        <v>179.38575519238401</v>
      </c>
    </row>
    <row r="1566" spans="1:13" x14ac:dyDescent="0.25">
      <c r="A1566">
        <v>39100.9777250384</v>
      </c>
      <c r="B1566" s="1">
        <v>2.3243522044871701E-5</v>
      </c>
      <c r="C1566" s="1">
        <v>4.3155536601217202E-6</v>
      </c>
      <c r="D1566">
        <v>-25.8167770502846</v>
      </c>
      <c r="E1566">
        <v>60.842162801010097</v>
      </c>
      <c r="F1566" s="1">
        <v>3.5483629017092603E-5</v>
      </c>
      <c r="G1566" s="1">
        <v>7.1655111717261802E-6</v>
      </c>
      <c r="H1566">
        <v>-93.376736257696507</v>
      </c>
      <c r="I1566">
        <v>-5.6494127256901097</v>
      </c>
      <c r="J1566" s="1">
        <v>9.2630588866669093E-6</v>
      </c>
      <c r="K1566" s="1">
        <v>1.87541617869576E-6</v>
      </c>
      <c r="L1566">
        <v>149.06510520915299</v>
      </c>
      <c r="M1566">
        <v>-121.54332924414</v>
      </c>
    </row>
    <row r="1567" spans="1:13" x14ac:dyDescent="0.25">
      <c r="A1567">
        <v>39125.978350182297</v>
      </c>
      <c r="B1567" s="1">
        <v>7.2021289282939705E-5</v>
      </c>
      <c r="C1567" s="1">
        <v>1.34271722545639E-5</v>
      </c>
      <c r="D1567">
        <v>-69.385587312531698</v>
      </c>
      <c r="E1567">
        <v>17.644929455820101</v>
      </c>
      <c r="F1567" s="1">
        <v>7.8349553656872903E-5</v>
      </c>
      <c r="G1567" s="1">
        <v>1.58171898590707E-5</v>
      </c>
      <c r="H1567">
        <v>-86.528750900733101</v>
      </c>
      <c r="I1567">
        <v>1.21490575393073</v>
      </c>
      <c r="J1567" s="1">
        <v>6.0134830822574398E-5</v>
      </c>
      <c r="K1567" s="1">
        <v>1.2110346023258001E-5</v>
      </c>
      <c r="L1567">
        <v>-130.63106613568399</v>
      </c>
      <c r="M1567">
        <v>-40.690493979819898</v>
      </c>
    </row>
    <row r="1568" spans="1:13" x14ac:dyDescent="0.25">
      <c r="A1568">
        <v>39150.978975326201</v>
      </c>
      <c r="B1568">
        <v>5.28335982096916E-2</v>
      </c>
      <c r="C1568">
        <v>9.8444173746333307E-3</v>
      </c>
      <c r="D1568">
        <v>-73.617103361421798</v>
      </c>
      <c r="E1568">
        <v>13.489724967838001</v>
      </c>
      <c r="F1568">
        <v>4.77886997628518E-2</v>
      </c>
      <c r="G1568">
        <v>9.6464152843330504E-3</v>
      </c>
      <c r="H1568">
        <v>-86.3680893012328</v>
      </c>
      <c r="I1568">
        <v>1.3829234529627401</v>
      </c>
      <c r="J1568">
        <v>4.8580380191556097E-2</v>
      </c>
      <c r="K1568">
        <v>9.7859986192857205E-3</v>
      </c>
      <c r="L1568">
        <v>-127.854641118678</v>
      </c>
      <c r="M1568">
        <v>-37.893357203127898</v>
      </c>
    </row>
    <row r="1569" spans="1:13" x14ac:dyDescent="0.25">
      <c r="A1569">
        <v>39175.979600470098</v>
      </c>
      <c r="B1569" s="1">
        <v>8.5596178369930803E-5</v>
      </c>
      <c r="C1569" s="1">
        <v>1.5949683694463398E-5</v>
      </c>
      <c r="D1569">
        <v>-77.3564822916466</v>
      </c>
      <c r="E1569">
        <v>9.6883440037486803</v>
      </c>
      <c r="F1569" s="1">
        <v>9.2789990272911803E-5</v>
      </c>
      <c r="G1569" s="1">
        <v>1.8725378525478598E-5</v>
      </c>
      <c r="H1569">
        <v>-83.465360569543805</v>
      </c>
      <c r="I1569">
        <v>4.2795077217678097</v>
      </c>
      <c r="J1569" s="1">
        <v>7.31043129746852E-5</v>
      </c>
      <c r="K1569" s="1">
        <v>1.47290283722741E-5</v>
      </c>
      <c r="L1569">
        <v>-125.93294332993599</v>
      </c>
      <c r="M1569">
        <v>-35.987145672451497</v>
      </c>
    </row>
    <row r="1570" spans="1:13" x14ac:dyDescent="0.25">
      <c r="A1570">
        <v>39200.980225614003</v>
      </c>
      <c r="B1570" s="1">
        <v>2.476842586183E-5</v>
      </c>
      <c r="C1570" s="1">
        <v>4.6382004888211696E-6</v>
      </c>
      <c r="D1570">
        <v>-118.843699030694</v>
      </c>
      <c r="E1570">
        <v>-32.019531941357499</v>
      </c>
      <c r="F1570" s="1">
        <v>4.3588394569016698E-5</v>
      </c>
      <c r="G1570" s="1">
        <v>8.7903607172553197E-6</v>
      </c>
      <c r="H1570">
        <v>-73.511205773977295</v>
      </c>
      <c r="I1570">
        <v>14.228831670177501</v>
      </c>
      <c r="J1570" s="1">
        <v>9.2343063741159693E-6</v>
      </c>
      <c r="K1570" s="1">
        <v>1.85839351600489E-6</v>
      </c>
      <c r="L1570">
        <v>-67.203024652345704</v>
      </c>
      <c r="M1570">
        <v>22.180097432712401</v>
      </c>
    </row>
    <row r="1571" spans="1:13" x14ac:dyDescent="0.25">
      <c r="A1571">
        <v>39225.9808507579</v>
      </c>
      <c r="B1571" s="1">
        <v>7.6452599940609499E-5</v>
      </c>
      <c r="C1571" s="1">
        <v>1.4365683077018099E-5</v>
      </c>
      <c r="D1571">
        <v>-162.704180862626</v>
      </c>
      <c r="E1571">
        <v>-75.574420631833604</v>
      </c>
      <c r="F1571" s="1">
        <v>9.2461541932907195E-5</v>
      </c>
      <c r="G1571" s="1">
        <v>1.8637208259542202E-5</v>
      </c>
      <c r="H1571">
        <v>-66.299012546275193</v>
      </c>
      <c r="I1571">
        <v>21.454989951825201</v>
      </c>
      <c r="J1571" s="1">
        <v>5.9403492333731001E-5</v>
      </c>
      <c r="K1571" s="1">
        <v>1.18771962986868E-5</v>
      </c>
      <c r="L1571">
        <v>13.9778592855518</v>
      </c>
      <c r="M1571">
        <v>103.913576453934</v>
      </c>
    </row>
    <row r="1572" spans="1:13" x14ac:dyDescent="0.25">
      <c r="A1572">
        <v>39250.981475901797</v>
      </c>
      <c r="B1572">
        <v>5.5824851484502599E-2</v>
      </c>
      <c r="C1572">
        <v>1.0484374347530599E-2</v>
      </c>
      <c r="D1572">
        <v>-166.99430948921301</v>
      </c>
      <c r="E1572">
        <v>-79.806841648731094</v>
      </c>
      <c r="F1572">
        <v>5.5587701058834697E-2</v>
      </c>
      <c r="G1572">
        <v>1.1202397337783099E-2</v>
      </c>
      <c r="H1572">
        <v>-65.521070734001796</v>
      </c>
      <c r="I1572">
        <v>22.2418542345345</v>
      </c>
      <c r="J1572">
        <v>4.77896640067327E-2</v>
      </c>
      <c r="K1572">
        <v>9.5575969331041493E-3</v>
      </c>
      <c r="L1572">
        <v>16.793985787456698</v>
      </c>
      <c r="M1572">
        <v>106.76026526910501</v>
      </c>
    </row>
    <row r="1573" spans="1:13" x14ac:dyDescent="0.25">
      <c r="A1573">
        <v>39275.9821010456</v>
      </c>
      <c r="B1573" s="1">
        <v>9.09156133356833E-5</v>
      </c>
      <c r="C1573" s="1">
        <v>1.70747216817984E-5</v>
      </c>
      <c r="D1573">
        <v>-170.687394036955</v>
      </c>
      <c r="E1573">
        <v>-83.547054672678996</v>
      </c>
      <c r="F1573">
        <v>1.0828036361528E-4</v>
      </c>
      <c r="G1573" s="1">
        <v>2.18163149351296E-5</v>
      </c>
      <c r="H1573">
        <v>-63.288375267739902</v>
      </c>
      <c r="I1573">
        <v>24.466150330715699</v>
      </c>
      <c r="J1573" s="1">
        <v>7.2329688532725997E-5</v>
      </c>
      <c r="K1573" s="1">
        <v>1.4468262212948301E-5</v>
      </c>
      <c r="L1573">
        <v>18.684114657441999</v>
      </c>
      <c r="M1573">
        <v>108.62541643753499</v>
      </c>
    </row>
    <row r="1574" spans="1:13" x14ac:dyDescent="0.25">
      <c r="A1574">
        <v>39300.982726189497</v>
      </c>
      <c r="B1574" s="1">
        <v>2.6204595686318999E-5</v>
      </c>
      <c r="C1574" s="1">
        <v>4.9413429129702299E-6</v>
      </c>
      <c r="D1574">
        <v>148.024890791948</v>
      </c>
      <c r="E1574">
        <v>-125.01826683015101</v>
      </c>
      <c r="F1574" s="1">
        <v>4.9567819863282897E-5</v>
      </c>
      <c r="G1574" s="1">
        <v>9.9801634910528807E-6</v>
      </c>
      <c r="H1574">
        <v>-54.440059313806501</v>
      </c>
      <c r="I1574">
        <v>33.305600183902101</v>
      </c>
      <c r="J1574" s="1">
        <v>9.1119877365541194E-6</v>
      </c>
      <c r="K1574" s="1">
        <v>1.8189908380233401E-6</v>
      </c>
      <c r="L1574">
        <v>76.524546752051293</v>
      </c>
      <c r="M1574">
        <v>165.86488155488499</v>
      </c>
    </row>
    <row r="1575" spans="1:13" x14ac:dyDescent="0.25">
      <c r="A1575">
        <v>39325.983351333402</v>
      </c>
      <c r="B1575" s="1">
        <v>8.0591483046933902E-5</v>
      </c>
      <c r="C1575" s="1">
        <v>1.52439801663947E-5</v>
      </c>
      <c r="D1575">
        <v>103.93766780428101</v>
      </c>
      <c r="E1575">
        <v>-168.86077353862001</v>
      </c>
      <c r="F1575">
        <v>1.02107361359096E-4</v>
      </c>
      <c r="G1575" s="1">
        <v>2.0545364525862299E-5</v>
      </c>
      <c r="H1575">
        <v>-46.799150807076202</v>
      </c>
      <c r="I1575">
        <v>40.957178233478899</v>
      </c>
      <c r="J1575" s="1">
        <v>5.8066153092761303E-5</v>
      </c>
      <c r="K1575" s="1">
        <v>1.1522435619419799E-5</v>
      </c>
      <c r="L1575">
        <v>158.60591253920899</v>
      </c>
      <c r="M1575">
        <v>-111.443433241855</v>
      </c>
    </row>
    <row r="1576" spans="1:13" x14ac:dyDescent="0.25">
      <c r="A1576">
        <v>39350.983976477299</v>
      </c>
      <c r="B1576">
        <v>5.8564202167220997E-2</v>
      </c>
      <c r="C1576">
        <v>1.10738642493424E-2</v>
      </c>
      <c r="D1576">
        <v>99.596965786990197</v>
      </c>
      <c r="E1576">
        <v>-173.15085266387001</v>
      </c>
      <c r="F1576">
        <v>6.0693573738879E-2</v>
      </c>
      <c r="G1576">
        <v>1.2209317215618E-2</v>
      </c>
      <c r="H1576">
        <v>-45.4980663859427</v>
      </c>
      <c r="I1576">
        <v>42.267847625437703</v>
      </c>
      <c r="J1576">
        <v>4.6518045430026703E-2</v>
      </c>
      <c r="K1576">
        <v>9.2344358056235202E-3</v>
      </c>
      <c r="L1576">
        <v>161.463790214048</v>
      </c>
      <c r="M1576">
        <v>-108.560758286724</v>
      </c>
    </row>
    <row r="1577" spans="1:13" x14ac:dyDescent="0.25">
      <c r="A1577">
        <v>39375.984601621203</v>
      </c>
      <c r="B1577" s="1">
        <v>9.5887069437278395E-5</v>
      </c>
      <c r="C1577" s="1">
        <v>1.8128927892994099E-5</v>
      </c>
      <c r="D1577">
        <v>95.945715854388794</v>
      </c>
      <c r="E1577">
        <v>-176.84356528118801</v>
      </c>
      <c r="F1577">
        <v>1.1854075814664501E-4</v>
      </c>
      <c r="G1577" s="1">
        <v>2.3840738385788699E-5</v>
      </c>
      <c r="H1577">
        <v>-43.777858559136497</v>
      </c>
      <c r="I1577">
        <v>43.978106131959699</v>
      </c>
      <c r="J1577" s="1">
        <v>7.0817552346420293E-5</v>
      </c>
      <c r="K1577" s="1">
        <v>1.40597962713652E-5</v>
      </c>
      <c r="L1577">
        <v>163.319433836418</v>
      </c>
      <c r="M1577">
        <v>-106.72427801006</v>
      </c>
    </row>
    <row r="1578" spans="1:13" x14ac:dyDescent="0.25">
      <c r="A1578">
        <v>39400.9852267651</v>
      </c>
      <c r="B1578" s="1">
        <v>2.7544195796631E-5</v>
      </c>
      <c r="C1578" s="1">
        <v>5.2249096057656303E-6</v>
      </c>
      <c r="D1578">
        <v>54.857153956743304</v>
      </c>
      <c r="E1578">
        <v>141.882582453141</v>
      </c>
      <c r="F1578" s="1">
        <v>5.3081688285287301E-5</v>
      </c>
      <c r="G1578" s="1">
        <v>1.0668496380475E-5</v>
      </c>
      <c r="H1578">
        <v>-35.719057668211597</v>
      </c>
      <c r="I1578">
        <v>52.022143913316199</v>
      </c>
      <c r="J1578" s="1">
        <v>8.8985848704587507E-6</v>
      </c>
      <c r="K1578" s="1">
        <v>1.76403006203097E-6</v>
      </c>
      <c r="L1578">
        <v>-139.80341342198599</v>
      </c>
      <c r="M1578">
        <v>-50.420149713823797</v>
      </c>
    </row>
    <row r="1579" spans="1:13" x14ac:dyDescent="0.25">
      <c r="A1579">
        <v>39425.985851908998</v>
      </c>
      <c r="B1579" s="1">
        <v>8.4399468834995203E-5</v>
      </c>
      <c r="C1579" s="1">
        <v>1.60587717634014E-5</v>
      </c>
      <c r="D1579">
        <v>10.555606232999599</v>
      </c>
      <c r="E1579">
        <v>97.808535730026705</v>
      </c>
      <c r="F1579">
        <v>1.06715713785252E-4</v>
      </c>
      <c r="G1579" s="1">
        <v>2.14326130964564E-5</v>
      </c>
      <c r="H1579">
        <v>-27.6099942493044</v>
      </c>
      <c r="I1579">
        <v>60.142836881889899</v>
      </c>
      <c r="J1579" s="1">
        <v>5.6126884439573598E-5</v>
      </c>
      <c r="K1579" s="1">
        <v>1.10525876631085E-5</v>
      </c>
      <c r="L1579">
        <v>-56.740515800068998</v>
      </c>
      <c r="M1579">
        <v>33.218950593146999</v>
      </c>
    </row>
    <row r="1580" spans="1:13" x14ac:dyDescent="0.25">
      <c r="A1580">
        <v>39450.9864770528</v>
      </c>
      <c r="B1580">
        <v>6.1036280248866703E-2</v>
      </c>
      <c r="C1580">
        <v>1.16098977042037E-2</v>
      </c>
      <c r="D1580">
        <v>6.1609047347858503</v>
      </c>
      <c r="E1580">
        <v>93.465248267514795</v>
      </c>
      <c r="F1580">
        <v>6.28135893723029E-2</v>
      </c>
      <c r="G1580">
        <v>1.2612033646295401E-2</v>
      </c>
      <c r="H1580">
        <v>-25.822317351155899</v>
      </c>
      <c r="I1580">
        <v>61.941810445461797</v>
      </c>
      <c r="J1580">
        <v>4.4784088386395499E-2</v>
      </c>
      <c r="K1580">
        <v>8.82140790908424E-3</v>
      </c>
      <c r="L1580">
        <v>-53.836710667526802</v>
      </c>
      <c r="M1580">
        <v>36.152873497230601</v>
      </c>
    </row>
    <row r="1581" spans="1:13" x14ac:dyDescent="0.25">
      <c r="A1581">
        <v>39475.987102196697</v>
      </c>
      <c r="B1581">
        <v>1.00465796909891E-4</v>
      </c>
      <c r="C1581" s="1">
        <v>1.9107647162900501E-5</v>
      </c>
      <c r="D1581">
        <v>2.5544982904930902</v>
      </c>
      <c r="E1581">
        <v>89.815980134057895</v>
      </c>
      <c r="F1581">
        <v>1.2295875745469499E-4</v>
      </c>
      <c r="G1581" s="1">
        <v>2.46830369563505E-5</v>
      </c>
      <c r="H1581">
        <v>-24.5428614213935</v>
      </c>
      <c r="I1581">
        <v>63.211782595725602</v>
      </c>
      <c r="J1581" s="1">
        <v>6.8570916801411795E-5</v>
      </c>
      <c r="K1581" s="1">
        <v>1.35104950345429E-5</v>
      </c>
      <c r="L1581">
        <v>-52.017780517120499</v>
      </c>
      <c r="M1581">
        <v>37.9490206852618</v>
      </c>
    </row>
    <row r="1582" spans="1:13" x14ac:dyDescent="0.25">
      <c r="A1582">
        <v>39500.987727340602</v>
      </c>
      <c r="B1582" s="1">
        <v>2.87595276008344E-5</v>
      </c>
      <c r="C1582" s="1">
        <v>5.4865498910601103E-6</v>
      </c>
      <c r="D1582">
        <v>-38.341543392878499</v>
      </c>
      <c r="E1582">
        <v>48.746855155046703</v>
      </c>
      <c r="F1582" s="1">
        <v>5.3929603280360398E-5</v>
      </c>
      <c r="G1582" s="1">
        <v>1.08187572887247E-5</v>
      </c>
      <c r="H1582">
        <v>-17.125680160276598</v>
      </c>
      <c r="I1582">
        <v>70.615085478983403</v>
      </c>
      <c r="J1582" s="1">
        <v>8.5939573968432605E-6</v>
      </c>
      <c r="K1582" s="1">
        <v>1.69105159722029E-6</v>
      </c>
      <c r="L1582">
        <v>3.8924441461013402</v>
      </c>
      <c r="M1582">
        <v>93.181667215617395</v>
      </c>
    </row>
    <row r="1583" spans="1:13" x14ac:dyDescent="0.25">
      <c r="A1583">
        <v>39525.988352484499</v>
      </c>
      <c r="B1583" s="1">
        <v>8.7832200575486906E-5</v>
      </c>
      <c r="C1583" s="1">
        <v>1.6800993808870499E-5</v>
      </c>
      <c r="D1583">
        <v>-82.861632802157601</v>
      </c>
      <c r="E1583">
        <v>4.4378925339095199</v>
      </c>
      <c r="F1583">
        <v>1.06007859828292E-4</v>
      </c>
      <c r="G1583" s="1">
        <v>2.1250768518375401E-5</v>
      </c>
      <c r="H1583">
        <v>-8.4969582487253401</v>
      </c>
      <c r="I1583">
        <v>79.251884449595593</v>
      </c>
      <c r="J1583" s="1">
        <v>5.3630927947169503E-5</v>
      </c>
      <c r="K1583" s="1">
        <v>1.04719431097785E-5</v>
      </c>
      <c r="L1583">
        <v>87.937408082111702</v>
      </c>
      <c r="M1583">
        <v>177.913051950919</v>
      </c>
    </row>
    <row r="1584" spans="1:13" x14ac:dyDescent="0.25">
      <c r="A1584">
        <v>39550.988977628404</v>
      </c>
      <c r="B1584">
        <v>6.3221391982633102E-2</v>
      </c>
      <c r="C1584">
        <v>1.20887417617873E-2</v>
      </c>
      <c r="D1584">
        <v>-87.306737078757195</v>
      </c>
      <c r="E1584">
        <v>3.9235687000636302E-2</v>
      </c>
      <c r="F1584">
        <v>6.1839108662006398E-2</v>
      </c>
      <c r="G1584">
        <v>1.2393064717402501E-2</v>
      </c>
      <c r="H1584">
        <v>-6.2178294249528001</v>
      </c>
      <c r="I1584">
        <v>81.541057994370206</v>
      </c>
      <c r="J1584">
        <v>4.2619680410293702E-2</v>
      </c>
      <c r="K1584">
        <v>8.3260517429994303E-3</v>
      </c>
      <c r="L1584">
        <v>90.885148333904596</v>
      </c>
      <c r="M1584">
        <v>-179.104913865756</v>
      </c>
    </row>
    <row r="1585" spans="1:13" x14ac:dyDescent="0.25">
      <c r="A1585">
        <v>39575.989602772301</v>
      </c>
      <c r="B1585">
        <v>1.04605988463888E-4</v>
      </c>
      <c r="C1585" s="1">
        <v>2.00011095072579E-5</v>
      </c>
      <c r="D1585">
        <v>-90.873684735287299</v>
      </c>
      <c r="E1585">
        <v>-3.56556939107683</v>
      </c>
      <c r="F1585">
        <v>1.2125589557745701E-4</v>
      </c>
      <c r="G1585" s="1">
        <v>2.4296065153406602E-5</v>
      </c>
      <c r="H1585">
        <v>-5.3530660576485998</v>
      </c>
      <c r="I1585">
        <v>82.396131188866804</v>
      </c>
      <c r="J1585" s="1">
        <v>6.56397571454479E-5</v>
      </c>
      <c r="K1585" s="1">
        <v>1.28250413129409E-5</v>
      </c>
      <c r="L1585">
        <v>92.666115493411795</v>
      </c>
      <c r="M1585">
        <v>-177.351164620861</v>
      </c>
    </row>
    <row r="1586" spans="1:13" x14ac:dyDescent="0.25">
      <c r="A1586">
        <v>39600.990227916198</v>
      </c>
      <c r="B1586" s="1">
        <v>2.9852186767423401E-5</v>
      </c>
      <c r="C1586" s="1">
        <v>5.7242744189698999E-6</v>
      </c>
      <c r="D1586">
        <v>-131.60493356112801</v>
      </c>
      <c r="E1586">
        <v>-44.438720068281498</v>
      </c>
      <c r="F1586" s="1">
        <v>5.20501839866127E-5</v>
      </c>
      <c r="G1586" s="1">
        <v>1.04235040537312E-5</v>
      </c>
      <c r="H1586">
        <v>1.50233723498681</v>
      </c>
      <c r="I1586">
        <v>89.234684694122294</v>
      </c>
      <c r="J1586" s="1">
        <v>8.2045979448618996E-6</v>
      </c>
      <c r="K1586" s="1">
        <v>1.59962569764007E-6</v>
      </c>
      <c r="L1586">
        <v>147.48251441449599</v>
      </c>
      <c r="M1586">
        <v>-123.21548677716</v>
      </c>
    </row>
    <row r="1587" spans="1:13" x14ac:dyDescent="0.25">
      <c r="A1587">
        <v>39625.990853060102</v>
      </c>
      <c r="B1587" s="1">
        <v>9.0908245576051903E-5</v>
      </c>
      <c r="C1587" s="1">
        <v>1.7470743712197401E-5</v>
      </c>
      <c r="D1587">
        <v>-176.30504614980899</v>
      </c>
      <c r="E1587">
        <v>-88.960100591236696</v>
      </c>
      <c r="F1587" s="1">
        <v>9.9994753479268499E-5</v>
      </c>
      <c r="G1587" s="1">
        <v>2.0009267974730901E-5</v>
      </c>
      <c r="H1587">
        <v>10.764712884027899</v>
      </c>
      <c r="I1587">
        <v>98.504436201858994</v>
      </c>
      <c r="J1587" s="1">
        <v>5.0570449639043797E-5</v>
      </c>
      <c r="K1587" s="1">
        <v>9.7867223936189406E-6</v>
      </c>
      <c r="L1587">
        <v>-127.332858333788</v>
      </c>
      <c r="M1587">
        <v>-37.321636883432902</v>
      </c>
    </row>
    <row r="1588" spans="1:13" x14ac:dyDescent="0.25">
      <c r="A1588">
        <v>39650.991478203898</v>
      </c>
      <c r="B1588">
        <v>6.51268168875654E-2</v>
      </c>
      <c r="C1588">
        <v>1.25118298144024E-2</v>
      </c>
      <c r="D1588">
        <v>179.21030337875999</v>
      </c>
      <c r="E1588">
        <v>-93.4092379264236</v>
      </c>
      <c r="F1588">
        <v>5.7838202116707899E-2</v>
      </c>
      <c r="G1588">
        <v>1.15701958925857E-2</v>
      </c>
      <c r="H1588">
        <v>13.592781455789501</v>
      </c>
      <c r="I1588">
        <v>101.342416970267</v>
      </c>
      <c r="J1588">
        <v>4.00327939000669E-2</v>
      </c>
      <c r="K1588">
        <v>7.7509695655918797E-3</v>
      </c>
      <c r="L1588">
        <v>-124.329518329728</v>
      </c>
      <c r="M1588">
        <v>-34.289934812081199</v>
      </c>
    </row>
    <row r="1589" spans="1:13" x14ac:dyDescent="0.25">
      <c r="A1589">
        <v>39675.992103347802</v>
      </c>
      <c r="B1589">
        <v>1.08323911136862E-4</v>
      </c>
      <c r="C1589" s="1">
        <v>2.0808962841639498E-5</v>
      </c>
      <c r="D1589">
        <v>175.67525431763499</v>
      </c>
      <c r="E1589">
        <v>-96.973148434438798</v>
      </c>
      <c r="F1589">
        <v>1.13492500157217E-4</v>
      </c>
      <c r="G1589" s="1">
        <v>2.26997633344658E-5</v>
      </c>
      <c r="H1589">
        <v>14.0286718804998</v>
      </c>
      <c r="I1589">
        <v>101.76953639972599</v>
      </c>
      <c r="J1589" s="1">
        <v>6.2018346204544201E-5</v>
      </c>
      <c r="K1589" s="1">
        <v>1.20111146807379E-5</v>
      </c>
      <c r="L1589">
        <v>-122.59733073757801</v>
      </c>
      <c r="M1589">
        <v>-32.580975006241701</v>
      </c>
    </row>
    <row r="1590" spans="1:13" x14ac:dyDescent="0.25">
      <c r="A1590">
        <v>39700.992728491699</v>
      </c>
      <c r="B1590" s="1">
        <v>3.08309290517247E-5</v>
      </c>
      <c r="C1590" s="1">
        <v>5.9363981372606201E-6</v>
      </c>
      <c r="D1590">
        <v>135.09721929714499</v>
      </c>
      <c r="E1590">
        <v>-137.68199626465699</v>
      </c>
      <c r="F1590" s="1">
        <v>4.7530507388978503E-5</v>
      </c>
      <c r="G1590" s="1">
        <v>9.5018896526372303E-6</v>
      </c>
      <c r="H1590">
        <v>20.356348406483701</v>
      </c>
      <c r="I1590">
        <v>108.079726060844</v>
      </c>
      <c r="J1590" s="1">
        <v>7.7253187131106005E-6</v>
      </c>
      <c r="K1590" s="1">
        <v>1.49436117908193E-6</v>
      </c>
      <c r="L1590">
        <v>-69.009758817922403</v>
      </c>
      <c r="M1590">
        <v>20.242614727457902</v>
      </c>
    </row>
    <row r="1591" spans="1:13" x14ac:dyDescent="0.25">
      <c r="A1591">
        <v>39725.993353635597</v>
      </c>
      <c r="B1591" s="1">
        <v>9.3612013495374602E-5</v>
      </c>
      <c r="C1591" s="1">
        <v>1.8065331977174599E-5</v>
      </c>
      <c r="D1591">
        <v>90.238908017193097</v>
      </c>
      <c r="E1591">
        <v>177.61323265473399</v>
      </c>
      <c r="F1591" s="1">
        <v>8.8990243455739902E-5</v>
      </c>
      <c r="G1591" s="1">
        <v>1.7777664230189198E-5</v>
      </c>
      <c r="H1591">
        <v>30.471451807348799</v>
      </c>
      <c r="I1591">
        <v>118.19875242591</v>
      </c>
      <c r="J1591" s="1">
        <v>4.6982053963622503E-5</v>
      </c>
      <c r="K1591" s="1">
        <v>9.0017352984365105E-6</v>
      </c>
      <c r="L1591">
        <v>17.474104840753601</v>
      </c>
      <c r="M1591">
        <v>107.51404706944599</v>
      </c>
    </row>
    <row r="1592" spans="1:13" x14ac:dyDescent="0.25">
      <c r="A1592">
        <v>39750.993978779501</v>
      </c>
      <c r="B1592">
        <v>6.6740584336140801E-2</v>
      </c>
      <c r="C1592">
        <v>1.28768779292181E-2</v>
      </c>
      <c r="D1592">
        <v>85.715233182728696</v>
      </c>
      <c r="E1592">
        <v>173.124178820042</v>
      </c>
      <c r="F1592">
        <v>5.1058949519816002E-2</v>
      </c>
      <c r="G1592">
        <v>1.0196926796905601E-2</v>
      </c>
      <c r="H1592">
        <v>33.981782194385403</v>
      </c>
      <c r="I1592">
        <v>121.716105521617</v>
      </c>
      <c r="J1592">
        <v>3.7058074680673098E-2</v>
      </c>
      <c r="K1592">
        <v>7.1040700507058801E-3</v>
      </c>
      <c r="L1592">
        <v>20.5318366961382</v>
      </c>
      <c r="M1592">
        <v>110.613953959133</v>
      </c>
    </row>
    <row r="1593" spans="1:13" x14ac:dyDescent="0.25">
      <c r="A1593">
        <v>39775.994603923398</v>
      </c>
      <c r="B1593">
        <v>1.11597562725304E-4</v>
      </c>
      <c r="C1593" s="1">
        <v>2.1527834687959201E-5</v>
      </c>
      <c r="D1593">
        <v>82.212492236694899</v>
      </c>
      <c r="E1593">
        <v>169.592809621063</v>
      </c>
      <c r="F1593">
        <v>1.0008048906527101E-4</v>
      </c>
      <c r="G1593" s="1">
        <v>1.99843511609853E-5</v>
      </c>
      <c r="H1593">
        <v>33.929284146778002</v>
      </c>
      <c r="I1593">
        <v>121.655751608553</v>
      </c>
      <c r="J1593" s="1">
        <v>5.7746886678269103E-5</v>
      </c>
      <c r="K1593" s="1">
        <v>1.1073297009455799E-5</v>
      </c>
      <c r="L1593">
        <v>22.216272066343102</v>
      </c>
      <c r="M1593">
        <v>112.262049411288</v>
      </c>
    </row>
    <row r="1594" spans="1:13" x14ac:dyDescent="0.25">
      <c r="A1594">
        <v>39800.995229067303</v>
      </c>
      <c r="B1594" s="1">
        <v>3.1681755421198703E-5</v>
      </c>
      <c r="C1594" s="1">
        <v>6.1240544636414801E-6</v>
      </c>
      <c r="D1594">
        <v>41.794818473222797</v>
      </c>
      <c r="E1594">
        <v>129.041591431504</v>
      </c>
      <c r="F1594" s="1">
        <v>4.0608537571795497E-5</v>
      </c>
      <c r="G1594" s="1">
        <v>8.1064340733740703E-6</v>
      </c>
      <c r="H1594">
        <v>39.7332331228613</v>
      </c>
      <c r="I1594">
        <v>127.44148013936299</v>
      </c>
      <c r="J1594" s="1">
        <v>7.1733028554994499E-6</v>
      </c>
      <c r="K1594" s="1">
        <v>1.3725694413274199E-6</v>
      </c>
      <c r="L1594">
        <v>74.472968288764406</v>
      </c>
      <c r="M1594">
        <v>163.63529591832</v>
      </c>
    </row>
    <row r="1595" spans="1:13" x14ac:dyDescent="0.25">
      <c r="A1595">
        <v>39825.995854211098</v>
      </c>
      <c r="B1595" s="1">
        <v>9.59027294960848E-5</v>
      </c>
      <c r="C1595" s="1">
        <v>1.8580955311451102E-5</v>
      </c>
      <c r="D1595">
        <v>-3.2291856357372501</v>
      </c>
      <c r="E1595">
        <v>84.165055816512805</v>
      </c>
      <c r="F1595" s="1">
        <v>7.3625973262639603E-5</v>
      </c>
      <c r="G1595" s="1">
        <v>1.4688453744819199E-5</v>
      </c>
      <c r="H1595">
        <v>51.140994774869803</v>
      </c>
      <c r="I1595">
        <v>138.84357517785</v>
      </c>
      <c r="J1595" s="1">
        <v>4.29252204521679E-5</v>
      </c>
      <c r="K1595" s="1">
        <v>8.1296198544468906E-6</v>
      </c>
      <c r="L1595">
        <v>162.35815926636599</v>
      </c>
      <c r="M1595">
        <v>-107.536110915542</v>
      </c>
    </row>
    <row r="1596" spans="1:13" x14ac:dyDescent="0.25">
      <c r="A1596">
        <v>39850.996479355003</v>
      </c>
      <c r="B1596">
        <v>6.8046798000577502E-2</v>
      </c>
      <c r="C1596">
        <v>1.3180900698716301E-2</v>
      </c>
      <c r="D1596">
        <v>-7.7962599387948401</v>
      </c>
      <c r="E1596">
        <v>79.635786424728394</v>
      </c>
      <c r="F1596">
        <v>4.1940899101020099E-2</v>
      </c>
      <c r="G1596">
        <v>8.3643865182210994E-3</v>
      </c>
      <c r="H1596">
        <v>55.605214704399202</v>
      </c>
      <c r="I1596">
        <v>143.311794018657</v>
      </c>
      <c r="J1596">
        <v>3.3737158669501902E-2</v>
      </c>
      <c r="K1596">
        <v>6.3945840595211502E-3</v>
      </c>
      <c r="L1596">
        <v>165.48338861013499</v>
      </c>
      <c r="M1596">
        <v>-104.372723284419</v>
      </c>
    </row>
    <row r="1597" spans="1:13" x14ac:dyDescent="0.25">
      <c r="A1597">
        <v>39875.9971044989</v>
      </c>
      <c r="B1597">
        <v>1.14382249318191E-4</v>
      </c>
      <c r="C1597" s="1">
        <v>2.2153229184057999E-5</v>
      </c>
      <c r="D1597">
        <v>-11.264574061310199</v>
      </c>
      <c r="E1597">
        <v>76.135774093793202</v>
      </c>
      <c r="F1597" s="1">
        <v>8.1800455190643001E-5</v>
      </c>
      <c r="G1597" s="1">
        <v>1.63132806569451E-5</v>
      </c>
      <c r="H1597">
        <v>54.948571373956099</v>
      </c>
      <c r="I1597">
        <v>142.65083004280399</v>
      </c>
      <c r="J1597" s="1">
        <v>5.28922433248931E-5</v>
      </c>
      <c r="K1597" s="1">
        <v>1.00279849613005E-5</v>
      </c>
      <c r="L1597">
        <v>167.10398031862999</v>
      </c>
      <c r="M1597">
        <v>-102.785084618908</v>
      </c>
    </row>
    <row r="1598" spans="1:13" x14ac:dyDescent="0.25">
      <c r="A1598">
        <v>39900.997729642797</v>
      </c>
      <c r="B1598" s="1">
        <v>3.2391496546940103E-5</v>
      </c>
      <c r="C1598" s="1">
        <v>6.2868370566701499E-6</v>
      </c>
      <c r="D1598">
        <v>-51.526182453227101</v>
      </c>
      <c r="E1598">
        <v>35.7425335120856</v>
      </c>
      <c r="F1598" s="1">
        <v>3.1665437014908903E-5</v>
      </c>
      <c r="G1598" s="1">
        <v>6.3152852429678799E-6</v>
      </c>
      <c r="H1598">
        <v>60.2894602348806</v>
      </c>
      <c r="I1598">
        <v>147.97025195030099</v>
      </c>
      <c r="J1598" s="1">
        <v>6.54494954639191E-6</v>
      </c>
      <c r="K1598" s="1">
        <v>1.2388593249561699E-6</v>
      </c>
      <c r="L1598">
        <v>-142.31241483963501</v>
      </c>
      <c r="M1598">
        <v>-53.164991516330304</v>
      </c>
    </row>
    <row r="1599" spans="1:13" x14ac:dyDescent="0.25">
      <c r="A1599">
        <v>39925.998354786701</v>
      </c>
      <c r="B1599" s="1">
        <v>9.7782205692274594E-5</v>
      </c>
      <c r="C1599" s="1">
        <v>1.9016988006187601E-5</v>
      </c>
      <c r="D1599">
        <v>-96.708458777746202</v>
      </c>
      <c r="E1599">
        <v>-9.2920312011118504</v>
      </c>
      <c r="F1599" s="1">
        <v>5.4874750444807299E-5</v>
      </c>
      <c r="G1599" s="1">
        <v>1.09395665657605E-5</v>
      </c>
      <c r="H1599">
        <v>74.093956780651396</v>
      </c>
      <c r="I1599">
        <v>161.74463225269699</v>
      </c>
      <c r="J1599" s="1">
        <v>3.8403749146491801E-5</v>
      </c>
      <c r="K1599" s="1">
        <v>7.1764329516662399E-6</v>
      </c>
      <c r="L1599">
        <v>-52.598786693738298</v>
      </c>
      <c r="M1599">
        <v>37.590403189743498</v>
      </c>
    </row>
    <row r="1600" spans="1:13" x14ac:dyDescent="0.25">
      <c r="A1600">
        <v>39950.998979930599</v>
      </c>
      <c r="B1600">
        <v>6.9054535377270701E-2</v>
      </c>
      <c r="C1600">
        <v>1.34257368480434E-2</v>
      </c>
      <c r="D1600">
        <v>-101.314929398814</v>
      </c>
      <c r="E1600">
        <v>-13.8637635280684</v>
      </c>
      <c r="F1600">
        <v>3.1149890289741199E-2</v>
      </c>
      <c r="G1600">
        <v>6.2072136908216304E-3</v>
      </c>
      <c r="H1600">
        <v>80.127544171180702</v>
      </c>
      <c r="I1600">
        <v>167.77034683714101</v>
      </c>
      <c r="J1600">
        <v>3.0094240892560999E-2</v>
      </c>
      <c r="K1600">
        <v>5.6281638123865897E-3</v>
      </c>
      <c r="L1600">
        <v>-49.391754622078402</v>
      </c>
      <c r="M1600">
        <v>40.847444597585799</v>
      </c>
    </row>
    <row r="1601" spans="1:13" x14ac:dyDescent="0.25">
      <c r="A1601">
        <v>39975.999605074503</v>
      </c>
      <c r="B1601">
        <v>1.16679436862076E-4</v>
      </c>
      <c r="C1601" s="1">
        <v>2.2683518053639201E-5</v>
      </c>
      <c r="D1601">
        <v>-104.751754890391</v>
      </c>
      <c r="E1601">
        <v>-17.328462207449402</v>
      </c>
      <c r="F1601" s="1">
        <v>5.9864368572983197E-5</v>
      </c>
      <c r="G1601" s="1">
        <v>1.19316676490673E-5</v>
      </c>
      <c r="H1601">
        <v>78.680997357022306</v>
      </c>
      <c r="I1601">
        <v>166.32144720324399</v>
      </c>
      <c r="J1601" s="1">
        <v>4.7466956991952903E-5</v>
      </c>
      <c r="K1601" s="1">
        <v>8.8818963048840404E-6</v>
      </c>
      <c r="L1601">
        <v>-47.851072619506198</v>
      </c>
      <c r="M1601">
        <v>42.339102556762299</v>
      </c>
    </row>
    <row r="1602" spans="1:13" x14ac:dyDescent="0.25">
      <c r="A1602">
        <v>40001.0002302184</v>
      </c>
      <c r="B1602" s="1">
        <v>3.2960838134108397E-5</v>
      </c>
      <c r="C1602" s="1">
        <v>6.4210484358064902E-6</v>
      </c>
      <c r="D1602">
        <v>-144.87234408313299</v>
      </c>
      <c r="E1602">
        <v>-57.562871582263703</v>
      </c>
      <c r="F1602" s="1">
        <v>2.1272318583390699E-5</v>
      </c>
      <c r="G1602" s="1">
        <v>4.2439070063954402E-6</v>
      </c>
      <c r="H1602">
        <v>84.087400207149201</v>
      </c>
      <c r="I1602">
        <v>171.68517325234799</v>
      </c>
      <c r="J1602" s="1">
        <v>5.8457867103285203E-6</v>
      </c>
      <c r="K1602" s="1">
        <v>1.0920936045965299E-6</v>
      </c>
      <c r="L1602">
        <v>0.73519185874286197</v>
      </c>
      <c r="M1602">
        <v>89.635221710409496</v>
      </c>
    </row>
    <row r="1603" spans="1:13" x14ac:dyDescent="0.25">
      <c r="A1603">
        <v>40026.000855362203</v>
      </c>
      <c r="B1603" s="1">
        <v>9.9245656621512198E-5</v>
      </c>
      <c r="C1603" s="1">
        <v>1.93687365004275E-5</v>
      </c>
      <c r="D1603">
        <v>169.801087705014</v>
      </c>
      <c r="E1603">
        <v>-102.75947789061701</v>
      </c>
      <c r="F1603" s="1">
        <v>3.4459081036457997E-5</v>
      </c>
      <c r="G1603" s="1">
        <v>6.8738020972806098E-6</v>
      </c>
      <c r="H1603">
        <v>103.92403866741699</v>
      </c>
      <c r="I1603">
        <v>-168.598140883789</v>
      </c>
      <c r="J1603" s="1">
        <v>3.3483121723569203E-5</v>
      </c>
      <c r="K1603" s="1">
        <v>6.1500445734893896E-6</v>
      </c>
      <c r="L1603">
        <v>92.670118099896399</v>
      </c>
      <c r="M1603">
        <v>-177.00330532362199</v>
      </c>
    </row>
    <row r="1604" spans="1:13" x14ac:dyDescent="0.25">
      <c r="A1604">
        <v>40051.0014805061</v>
      </c>
      <c r="B1604">
        <v>6.97574196409569E-2</v>
      </c>
      <c r="C1604">
        <v>1.36102539978164E-2</v>
      </c>
      <c r="D1604">
        <v>165.160939095712</v>
      </c>
      <c r="E1604">
        <v>-107.372330192704</v>
      </c>
      <c r="F1604">
        <v>1.99301197168885E-2</v>
      </c>
      <c r="G1604">
        <v>3.9711356834940198E-3</v>
      </c>
      <c r="H1604">
        <v>113.010666470364</v>
      </c>
      <c r="I1604">
        <v>-159.544369853093</v>
      </c>
      <c r="J1604">
        <v>2.6171586221229701E-2</v>
      </c>
      <c r="K1604">
        <v>4.8140038597831404E-3</v>
      </c>
      <c r="L1604">
        <v>95.9681349806567</v>
      </c>
      <c r="M1604">
        <v>-173.64023042547899</v>
      </c>
    </row>
    <row r="1605" spans="1:13" x14ac:dyDescent="0.25">
      <c r="A1605">
        <v>40076.002105649997</v>
      </c>
      <c r="B1605">
        <v>1.1848182114662701E-4</v>
      </c>
      <c r="C1605" s="1">
        <v>2.3114192262621299E-5</v>
      </c>
      <c r="D1605">
        <v>161.75107293294701</v>
      </c>
      <c r="E1605">
        <v>-110.805334807945</v>
      </c>
      <c r="F1605" s="1">
        <v>3.6571589413080801E-5</v>
      </c>
      <c r="G1605" s="1">
        <v>7.2944397975279999E-6</v>
      </c>
      <c r="H1605">
        <v>110.929590407107</v>
      </c>
      <c r="I1605">
        <v>-161.64371458782401</v>
      </c>
      <c r="J1605" s="1">
        <v>4.1541399173545801E-5</v>
      </c>
      <c r="K1605" s="1">
        <v>7.6439826112848594E-6</v>
      </c>
      <c r="L1605">
        <v>97.414633212960396</v>
      </c>
      <c r="M1605">
        <v>-172.259219955525</v>
      </c>
    </row>
    <row r="1606" spans="1:13" x14ac:dyDescent="0.25">
      <c r="A1606">
        <v>40101.002730793902</v>
      </c>
      <c r="B1606" s="1">
        <v>3.3395496125660202E-5</v>
      </c>
      <c r="C1606" s="1">
        <v>6.5259164855853396E-6</v>
      </c>
      <c r="D1606">
        <v>121.76690698899699</v>
      </c>
      <c r="E1606">
        <v>-150.90240775631099</v>
      </c>
      <c r="F1606" s="1">
        <v>1.06379748112913E-5</v>
      </c>
      <c r="G1606" s="1">
        <v>2.1293972659022299E-6</v>
      </c>
      <c r="H1606">
        <v>121.737019660302</v>
      </c>
      <c r="I1606">
        <v>-151.09240409332301</v>
      </c>
      <c r="J1606" s="1">
        <v>5.0954189439657304E-6</v>
      </c>
      <c r="K1606" s="1">
        <v>9.3445966042359896E-7</v>
      </c>
      <c r="L1606">
        <v>143.46957484835099</v>
      </c>
      <c r="M1606">
        <v>-127.790774962304</v>
      </c>
    </row>
    <row r="1607" spans="1:13" x14ac:dyDescent="0.25">
      <c r="A1607">
        <v>40126.003355937799</v>
      </c>
      <c r="B1607">
        <v>1.00281424350106E-4</v>
      </c>
      <c r="C1607" s="1">
        <v>1.9635741765378701E-5</v>
      </c>
      <c r="D1607">
        <v>76.305122705572202</v>
      </c>
      <c r="E1607">
        <v>163.754549576698</v>
      </c>
      <c r="F1607" s="1">
        <v>1.8229648475631501E-5</v>
      </c>
      <c r="G1607" s="1">
        <v>3.6211824175594701E-6</v>
      </c>
      <c r="H1607">
        <v>162.941015535502</v>
      </c>
      <c r="I1607">
        <v>-110.31889491351301</v>
      </c>
      <c r="J1607" s="1">
        <v>2.8225489355939602E-5</v>
      </c>
      <c r="K1607" s="1">
        <v>5.0703954672562998E-6</v>
      </c>
      <c r="L1607">
        <v>-121.724593648457</v>
      </c>
      <c r="M1607">
        <v>-31.138793539183101</v>
      </c>
    </row>
    <row r="1608" spans="1:13" x14ac:dyDescent="0.25">
      <c r="A1608">
        <v>40151.003981081703</v>
      </c>
      <c r="B1608">
        <v>7.0147609639147998E-2</v>
      </c>
      <c r="C1608">
        <v>1.3733033561431201E-2</v>
      </c>
      <c r="D1608">
        <v>71.6298640544493</v>
      </c>
      <c r="E1608">
        <v>159.10903887899599</v>
      </c>
      <c r="F1608">
        <v>1.22944998263821E-2</v>
      </c>
      <c r="G1608">
        <v>2.4337327372295002E-3</v>
      </c>
      <c r="H1608">
        <v>173.479511276735</v>
      </c>
      <c r="I1608">
        <v>-99.633179857823507</v>
      </c>
      <c r="J1608">
        <v>2.20249674686285E-2</v>
      </c>
      <c r="K1608">
        <v>3.96402998556648E-3</v>
      </c>
      <c r="L1608">
        <v>-118.29392518708001</v>
      </c>
      <c r="M1608">
        <v>-27.638925348651298</v>
      </c>
    </row>
    <row r="1609" spans="1:13" x14ac:dyDescent="0.25">
      <c r="A1609">
        <v>40176.004606225601</v>
      </c>
      <c r="B1609">
        <v>1.19773882702339E-4</v>
      </c>
      <c r="C1609" s="1">
        <v>2.3443945211798699E-5</v>
      </c>
      <c r="D1609">
        <v>68.247962719105203</v>
      </c>
      <c r="E1609">
        <v>155.702086842276</v>
      </c>
      <c r="F1609" s="1">
        <v>2.0687729369088499E-5</v>
      </c>
      <c r="G1609" s="1">
        <v>4.0935654521841303E-6</v>
      </c>
      <c r="H1609">
        <v>177.638273785086</v>
      </c>
      <c r="I1609">
        <v>-95.689886920212601</v>
      </c>
      <c r="J1609" s="1">
        <v>3.5190658167577602E-5</v>
      </c>
      <c r="K1609" s="1">
        <v>6.3385731173892501E-6</v>
      </c>
      <c r="L1609">
        <v>-116.99496527973299</v>
      </c>
      <c r="M1609">
        <v>-26.422665357579501</v>
      </c>
    </row>
    <row r="1610" spans="1:13" x14ac:dyDescent="0.25">
      <c r="A1610">
        <v>40201.005231369403</v>
      </c>
      <c r="B1610" s="1">
        <v>3.3691071514897499E-5</v>
      </c>
      <c r="C1610" s="1">
        <v>6.6047606842648197E-6</v>
      </c>
      <c r="D1610">
        <v>28.410761802694498</v>
      </c>
      <c r="E1610">
        <v>115.74064947467301</v>
      </c>
      <c r="F1610" s="1">
        <v>7.5584690154289397E-6</v>
      </c>
      <c r="G1610" s="1">
        <v>1.47240245583134E-6</v>
      </c>
      <c r="H1610">
        <v>-137.07740373257201</v>
      </c>
      <c r="I1610">
        <v>-50.535284554481301</v>
      </c>
      <c r="J1610" s="1">
        <v>4.2863455191887397E-6</v>
      </c>
      <c r="K1610" s="1">
        <v>7.7062354180969799E-7</v>
      </c>
      <c r="L1610">
        <v>-74.490663444350403</v>
      </c>
      <c r="M1610">
        <v>13.856729098275</v>
      </c>
    </row>
    <row r="1611" spans="1:13" x14ac:dyDescent="0.25">
      <c r="A1611">
        <v>40226.0058565133</v>
      </c>
      <c r="B1611">
        <v>1.00882673719771E-4</v>
      </c>
      <c r="C1611" s="1">
        <v>1.9819917213089301E-5</v>
      </c>
      <c r="D1611">
        <v>-17.186999772396401</v>
      </c>
      <c r="E1611">
        <v>70.267279693971801</v>
      </c>
      <c r="F1611" s="1">
        <v>2.51646365801792E-5</v>
      </c>
      <c r="G1611" s="1">
        <v>4.90695227244474E-6</v>
      </c>
      <c r="H1611">
        <v>-113.085189334943</v>
      </c>
      <c r="I1611">
        <v>-25.901464495547799</v>
      </c>
      <c r="J1611" s="1">
        <v>2.26721638621677E-5</v>
      </c>
      <c r="K1611" s="1">
        <v>3.9430437387938997E-6</v>
      </c>
      <c r="L1611">
        <v>24.572866148558099</v>
      </c>
      <c r="M1611">
        <v>115.6241831338</v>
      </c>
    </row>
    <row r="1612" spans="1:13" x14ac:dyDescent="0.25">
      <c r="A1612">
        <v>40251.006481657198</v>
      </c>
      <c r="B1612">
        <v>7.0232337101171105E-2</v>
      </c>
      <c r="C1612">
        <v>1.3795533967816E-2</v>
      </c>
      <c r="D1612">
        <v>-21.901418752742899</v>
      </c>
      <c r="E1612">
        <v>65.587501328940704</v>
      </c>
      <c r="F1612">
        <v>1.66113058697295E-2</v>
      </c>
      <c r="G1612">
        <v>3.2448706117633799E-3</v>
      </c>
      <c r="H1612">
        <v>-114.32367380151</v>
      </c>
      <c r="I1612">
        <v>-27.069923922441902</v>
      </c>
      <c r="J1612">
        <v>1.76969263647987E-2</v>
      </c>
      <c r="K1612">
        <v>3.08786658277484E-3</v>
      </c>
      <c r="L1612">
        <v>28.1629428181237</v>
      </c>
      <c r="M1612">
        <v>119.334436795475</v>
      </c>
    </row>
    <row r="1613" spans="1:13" x14ac:dyDescent="0.25">
      <c r="A1613">
        <v>40276.007106801102</v>
      </c>
      <c r="B1613">
        <v>1.2054599369452301E-4</v>
      </c>
      <c r="C1613" s="1">
        <v>2.36749086501931E-5</v>
      </c>
      <c r="D1613">
        <v>-25.2516031695023</v>
      </c>
      <c r="E1613">
        <v>62.209492648632903</v>
      </c>
      <c r="F1613" s="1">
        <v>3.2583324224816499E-5</v>
      </c>
      <c r="G1613" s="1">
        <v>6.3542312510592102E-6</v>
      </c>
      <c r="H1613">
        <v>-105.978661706667</v>
      </c>
      <c r="I1613">
        <v>-18.698801940671199</v>
      </c>
      <c r="J1613" s="1">
        <v>2.8470903308912601E-5</v>
      </c>
      <c r="K1613" s="1">
        <v>4.9723731308805701E-6</v>
      </c>
      <c r="L1613">
        <v>29.254527109126101</v>
      </c>
      <c r="M1613">
        <v>120.269123492482</v>
      </c>
    </row>
    <row r="1614" spans="1:13" x14ac:dyDescent="0.25">
      <c r="A1614">
        <v>40301.007731944999</v>
      </c>
      <c r="B1614" s="1">
        <v>3.3831705093924899E-5</v>
      </c>
      <c r="C1614" s="1">
        <v>6.6562965105602203E-6</v>
      </c>
      <c r="D1614">
        <v>-64.939709562529899</v>
      </c>
      <c r="E1614">
        <v>22.401000710388999</v>
      </c>
      <c r="F1614" s="1">
        <v>1.7326712313982998E-5</v>
      </c>
      <c r="G1614" s="1">
        <v>3.3757336414812901E-6</v>
      </c>
      <c r="H1614">
        <v>-82.1531016504278</v>
      </c>
      <c r="I1614">
        <v>5.3326957623465896</v>
      </c>
      <c r="J1614" s="1">
        <v>3.44399543618655E-6</v>
      </c>
      <c r="K1614" s="1">
        <v>5.9953650701670202E-7</v>
      </c>
      <c r="L1614">
        <v>66.607444421217906</v>
      </c>
      <c r="M1614">
        <v>154.069980801773</v>
      </c>
    </row>
    <row r="1615" spans="1:13" x14ac:dyDescent="0.25">
      <c r="A1615">
        <v>40326.008357088896</v>
      </c>
      <c r="B1615">
        <v>1.01032341395677E-4</v>
      </c>
      <c r="C1615" s="1">
        <v>1.99168247353994E-5</v>
      </c>
      <c r="D1615">
        <v>-110.682153470486</v>
      </c>
      <c r="E1615">
        <v>-23.2167539315667</v>
      </c>
      <c r="F1615" s="1">
        <v>4.5244475117091898E-5</v>
      </c>
      <c r="G1615" s="1">
        <v>8.8276951414664401E-6</v>
      </c>
      <c r="H1615">
        <v>-74.170962839044506</v>
      </c>
      <c r="I1615">
        <v>13.3881297972809</v>
      </c>
      <c r="J1615" s="1">
        <v>1.6908068739197099E-5</v>
      </c>
      <c r="K1615" s="1">
        <v>2.7888305699093501E-6</v>
      </c>
      <c r="L1615">
        <v>172.21040146690299</v>
      </c>
      <c r="M1615">
        <v>-95.538019919672394</v>
      </c>
    </row>
    <row r="1616" spans="1:13" x14ac:dyDescent="0.25">
      <c r="A1616">
        <v>40351.008982232801</v>
      </c>
      <c r="B1616">
        <v>7.0008698343832207E-2</v>
      </c>
      <c r="C1616">
        <v>1.3797342858827499E-2</v>
      </c>
      <c r="D1616">
        <v>-115.43373445853901</v>
      </c>
      <c r="E1616">
        <v>-27.937792895162598</v>
      </c>
      <c r="F1616">
        <v>2.72280516248407E-2</v>
      </c>
      <c r="G1616">
        <v>5.3149257805533597E-3</v>
      </c>
      <c r="H1616">
        <v>-75.637626809108397</v>
      </c>
      <c r="I1616">
        <v>11.9197756882575</v>
      </c>
      <c r="J1616">
        <v>1.32464743219368E-2</v>
      </c>
      <c r="K1616">
        <v>2.19982590363878E-3</v>
      </c>
      <c r="L1616">
        <v>176.03441680110001</v>
      </c>
      <c r="M1616">
        <v>-91.589490364003396</v>
      </c>
    </row>
    <row r="1617" spans="1:13" x14ac:dyDescent="0.25">
      <c r="A1617">
        <v>40376.009607376604</v>
      </c>
      <c r="B1617">
        <v>1.20781209582616E-4</v>
      </c>
      <c r="C1617" s="1">
        <v>2.38015437604573E-5</v>
      </c>
      <c r="D1617">
        <v>-118.754855779869</v>
      </c>
      <c r="E1617">
        <v>-31.2841269854476</v>
      </c>
      <c r="F1617" s="1">
        <v>5.6006774516643399E-5</v>
      </c>
      <c r="G1617" s="1">
        <v>1.09273694739248E-5</v>
      </c>
      <c r="H1617">
        <v>-70.305132771012694</v>
      </c>
      <c r="I1617">
        <v>17.2663568246343</v>
      </c>
      <c r="J1617" s="1">
        <v>2.1474200671978402E-5</v>
      </c>
      <c r="K1617" s="1">
        <v>3.5697380255204099E-6</v>
      </c>
      <c r="L1617">
        <v>176.76203118160001</v>
      </c>
      <c r="M1617">
        <v>-91.128538317469093</v>
      </c>
    </row>
    <row r="1618" spans="1:13" x14ac:dyDescent="0.25">
      <c r="A1618">
        <v>40401.010232520501</v>
      </c>
      <c r="B1618" s="1">
        <v>3.38211652322293E-5</v>
      </c>
      <c r="C1618" s="1">
        <v>6.6768862171970104E-6</v>
      </c>
      <c r="D1618">
        <v>-158.30767388972899</v>
      </c>
      <c r="E1618">
        <v>-70.949988749223706</v>
      </c>
      <c r="F1618" s="1">
        <v>2.82420386718876E-5</v>
      </c>
      <c r="G1618" s="1">
        <v>5.5083260598397604E-6</v>
      </c>
      <c r="H1618">
        <v>-55.608468503147698</v>
      </c>
      <c r="I1618">
        <v>32.007428926441698</v>
      </c>
      <c r="J1618" s="1">
        <v>2.5798200843595501E-6</v>
      </c>
      <c r="K1618" s="1">
        <v>4.28398010179224E-7</v>
      </c>
      <c r="L1618">
        <v>-154.47322721499</v>
      </c>
      <c r="M1618">
        <v>-68.608373365312701</v>
      </c>
    </row>
    <row r="1619" spans="1:13" x14ac:dyDescent="0.25">
      <c r="A1619">
        <v>40426.010857664398</v>
      </c>
      <c r="B1619">
        <v>1.00743225355965E-4</v>
      </c>
      <c r="C1619" s="1">
        <v>1.9925454995407399E-5</v>
      </c>
      <c r="D1619">
        <v>155.81640859286199</v>
      </c>
      <c r="E1619">
        <v>-116.70985590961401</v>
      </c>
      <c r="F1619" s="1">
        <v>6.5583402006474698E-5</v>
      </c>
      <c r="G1619" s="1">
        <v>1.2794158750688799E-5</v>
      </c>
      <c r="H1619">
        <v>-48.876734119513699</v>
      </c>
      <c r="I1619">
        <v>38.765035998584203</v>
      </c>
      <c r="J1619" s="1">
        <v>1.10747773537119E-5</v>
      </c>
      <c r="K1619" s="1">
        <v>1.65300177933334E-6</v>
      </c>
      <c r="L1619">
        <v>-36.592289422445702</v>
      </c>
      <c r="M1619">
        <v>59.561336852728601</v>
      </c>
    </row>
    <row r="1620" spans="1:13" x14ac:dyDescent="0.25">
      <c r="A1620">
        <v>40451.011482808302</v>
      </c>
      <c r="B1620">
        <v>6.9480466676972497E-2</v>
      </c>
      <c r="C1620">
        <v>1.3739323721340501E-2</v>
      </c>
      <c r="D1620">
        <v>151.032446644988</v>
      </c>
      <c r="E1620">
        <v>-121.466800973351</v>
      </c>
      <c r="F1620">
        <v>3.8049912800570497E-2</v>
      </c>
      <c r="G1620">
        <v>7.4227742063750698E-3</v>
      </c>
      <c r="H1620">
        <v>-49.381579319395499</v>
      </c>
      <c r="I1620">
        <v>38.261942850164701</v>
      </c>
      <c r="J1620">
        <v>8.7992927194775403E-3</v>
      </c>
      <c r="K1620">
        <v>1.33588139960734E-3</v>
      </c>
      <c r="L1620">
        <v>-32.486306583875603</v>
      </c>
      <c r="M1620">
        <v>63.716141316542</v>
      </c>
    </row>
    <row r="1621" spans="1:13" x14ac:dyDescent="0.25">
      <c r="A1621">
        <v>40476.0121079522</v>
      </c>
      <c r="B1621">
        <v>1.20493366472664E-4</v>
      </c>
      <c r="C1621" s="1">
        <v>2.38230929256645E-5</v>
      </c>
      <c r="D1621">
        <v>147.736638718058</v>
      </c>
      <c r="E1621">
        <v>-124.78482702655501</v>
      </c>
      <c r="F1621" s="1">
        <v>7.9074581158457101E-5</v>
      </c>
      <c r="G1621" s="1">
        <v>1.5421850793157398E-5</v>
      </c>
      <c r="H1621">
        <v>-45.661380896802001</v>
      </c>
      <c r="I1621">
        <v>41.982946111123901</v>
      </c>
      <c r="J1621" s="1">
        <v>1.4368693662070101E-5</v>
      </c>
      <c r="K1621" s="1">
        <v>2.1803619000912299E-6</v>
      </c>
      <c r="L1621">
        <v>-32.526108947490499</v>
      </c>
      <c r="M1621">
        <v>62.971491810942098</v>
      </c>
    </row>
    <row r="1622" spans="1:13" x14ac:dyDescent="0.25">
      <c r="A1622">
        <v>40501.012733096097</v>
      </c>
      <c r="B1622" s="1">
        <v>3.3675054107738003E-5</v>
      </c>
      <c r="C1622" s="1">
        <v>6.6682449157035502E-6</v>
      </c>
      <c r="D1622">
        <v>108.32327468007</v>
      </c>
      <c r="E1622">
        <v>-164.31556095861399</v>
      </c>
      <c r="F1622" s="1">
        <v>3.81043675386908E-5</v>
      </c>
      <c r="G1622" s="1">
        <v>7.4280245642144302E-6</v>
      </c>
      <c r="H1622">
        <v>-34.236282662600303</v>
      </c>
      <c r="I1622">
        <v>53.419790606990297</v>
      </c>
      <c r="J1622" s="1">
        <v>1.72560723023228E-6</v>
      </c>
      <c r="K1622" s="1">
        <v>2.68525408434807E-7</v>
      </c>
      <c r="L1622">
        <v>-20.987890544701699</v>
      </c>
      <c r="M1622">
        <v>59.269608423237003</v>
      </c>
    </row>
    <row r="1623" spans="1:13" x14ac:dyDescent="0.25">
      <c r="A1623">
        <v>40526.013358240001</v>
      </c>
      <c r="B1623">
        <v>1.00023027422364E-4</v>
      </c>
      <c r="C1623" s="1">
        <v>1.9849594870180099E-5</v>
      </c>
      <c r="D1623">
        <v>62.325195011751397</v>
      </c>
      <c r="E1623">
        <v>149.797483961247</v>
      </c>
      <c r="F1623" s="1">
        <v>8.3371736256208803E-5</v>
      </c>
      <c r="G1623" s="1">
        <v>1.62468014034321E-5</v>
      </c>
      <c r="H1623">
        <v>-27.3389409880544</v>
      </c>
      <c r="I1623">
        <v>60.328995626295303</v>
      </c>
      <c r="J1623" s="1">
        <v>5.6204103303811102E-6</v>
      </c>
      <c r="K1623" s="1">
        <v>7.6022337940713903E-7</v>
      </c>
      <c r="L1623">
        <v>129.161708597548</v>
      </c>
      <c r="M1623">
        <v>-112.27499631994</v>
      </c>
    </row>
    <row r="1624" spans="1:13" x14ac:dyDescent="0.25">
      <c r="A1624">
        <v>40551.013983383797</v>
      </c>
      <c r="B1624">
        <v>6.8653950592169694E-2</v>
      </c>
      <c r="C1624">
        <v>1.3622706581800099E-2</v>
      </c>
      <c r="D1624">
        <v>57.505319267966698</v>
      </c>
      <c r="E1624">
        <v>145.008560978833</v>
      </c>
      <c r="F1624">
        <v>4.7420710673748298E-2</v>
      </c>
      <c r="G1624">
        <v>9.2394352982504493E-3</v>
      </c>
      <c r="H1624">
        <v>-27.0816614451874</v>
      </c>
      <c r="I1624">
        <v>60.591515461933902</v>
      </c>
      <c r="J1624">
        <v>4.6915137124144196E-3</v>
      </c>
      <c r="K1624">
        <v>6.5709085556847602E-4</v>
      </c>
      <c r="L1624">
        <v>132.480517635902</v>
      </c>
      <c r="M1624">
        <v>-112.538833575818</v>
      </c>
    </row>
    <row r="1625" spans="1:13" x14ac:dyDescent="0.25">
      <c r="A1625">
        <v>40576.014608527701</v>
      </c>
      <c r="B1625">
        <v>1.19685318317327E-4</v>
      </c>
      <c r="C1625" s="1">
        <v>2.3743677796315201E-5</v>
      </c>
      <c r="D1625">
        <v>54.238817736161401</v>
      </c>
      <c r="E1625">
        <v>141.71592359055199</v>
      </c>
      <c r="F1625" s="1">
        <v>9.8975524956734001E-5</v>
      </c>
      <c r="G1625" s="1">
        <v>1.9280313911838399E-5</v>
      </c>
      <c r="H1625">
        <v>-24.295631320720702</v>
      </c>
      <c r="I1625">
        <v>63.372905948912098</v>
      </c>
      <c r="J1625" s="1">
        <v>7.6200129917940901E-6</v>
      </c>
      <c r="K1625" s="1">
        <v>1.02347588073766E-6</v>
      </c>
      <c r="L1625">
        <v>130.361713855403</v>
      </c>
      <c r="M1625">
        <v>-115.945566251939</v>
      </c>
    </row>
    <row r="1626" spans="1:13" x14ac:dyDescent="0.25">
      <c r="A1626">
        <v>40601.015233671598</v>
      </c>
      <c r="B1626" s="1">
        <v>3.3380886243854103E-5</v>
      </c>
      <c r="C1626" s="1">
        <v>6.6328252211460202E-6</v>
      </c>
      <c r="D1626">
        <v>14.9835443351084</v>
      </c>
      <c r="E1626">
        <v>102.32366322394699</v>
      </c>
      <c r="F1626" s="1">
        <v>4.6191454331871602E-5</v>
      </c>
      <c r="G1626" s="1">
        <v>8.9929971580043404E-6</v>
      </c>
      <c r="H1626">
        <v>-14.5303104926071</v>
      </c>
      <c r="I1626">
        <v>73.131031000215103</v>
      </c>
      <c r="J1626" s="1">
        <v>1.0256271901282901E-6</v>
      </c>
      <c r="K1626" s="1">
        <v>1.7052998576638199E-7</v>
      </c>
      <c r="L1626">
        <v>95.195209261227504</v>
      </c>
      <c r="M1626">
        <v>159.252046470778</v>
      </c>
    </row>
    <row r="1627" spans="1:13" x14ac:dyDescent="0.25">
      <c r="A1627">
        <v>40626.015858815503</v>
      </c>
      <c r="B1627" s="1">
        <v>9.8845776827212901E-5</v>
      </c>
      <c r="C1627" s="1">
        <v>1.96875810763584E-5</v>
      </c>
      <c r="D1627">
        <v>-31.154778846538701</v>
      </c>
      <c r="E1627">
        <v>56.311730213766999</v>
      </c>
      <c r="F1627" s="1">
        <v>9.7310346360754505E-5</v>
      </c>
      <c r="G1627" s="1">
        <v>1.8934742423634501E-5</v>
      </c>
      <c r="H1627">
        <v>-7.2533708889978401</v>
      </c>
      <c r="I1627">
        <v>80.423279113095106</v>
      </c>
      <c r="J1627" s="1">
        <v>4.1575258036607299E-6</v>
      </c>
      <c r="K1627" s="1">
        <v>1.18966360844775E-6</v>
      </c>
      <c r="L1627">
        <v>-8.19231005562661</v>
      </c>
      <c r="M1627">
        <v>106.32157053769799</v>
      </c>
    </row>
    <row r="1628" spans="1:13" x14ac:dyDescent="0.25">
      <c r="A1628">
        <v>40651.0164839594</v>
      </c>
      <c r="B1628">
        <v>6.7526667493367998E-2</v>
      </c>
      <c r="C1628">
        <v>1.34471452033982E-2</v>
      </c>
      <c r="D1628">
        <v>-36.016439695289101</v>
      </c>
      <c r="E1628">
        <v>51.486548422871302</v>
      </c>
      <c r="F1628">
        <v>5.4598040247068803E-2</v>
      </c>
      <c r="G1628">
        <v>1.06213647340131E-2</v>
      </c>
      <c r="H1628">
        <v>-6.3953896362018403</v>
      </c>
      <c r="I1628">
        <v>81.288605653999099</v>
      </c>
      <c r="J1628">
        <v>3.2912429174474398E-3</v>
      </c>
      <c r="K1628">
        <v>8.8717628860518797E-4</v>
      </c>
      <c r="L1628">
        <v>-12.990503662224899</v>
      </c>
      <c r="M1628">
        <v>103.432171071543</v>
      </c>
    </row>
    <row r="1629" spans="1:13" x14ac:dyDescent="0.25">
      <c r="A1629">
        <v>40676.017109103297</v>
      </c>
      <c r="B1629">
        <v>1.1832957684143401E-4</v>
      </c>
      <c r="C1629" s="1">
        <v>2.35603669853975E-5</v>
      </c>
      <c r="D1629">
        <v>-39.250206490842402</v>
      </c>
      <c r="E1629">
        <v>48.222062357111497</v>
      </c>
      <c r="F1629">
        <v>1.14290878976508E-4</v>
      </c>
      <c r="G1629" s="1">
        <v>2.2229663966832599E-5</v>
      </c>
      <c r="H1629">
        <v>-4.2476443723730402</v>
      </c>
      <c r="I1629">
        <v>83.428325670636099</v>
      </c>
      <c r="J1629" s="1">
        <v>4.8474807589378497E-6</v>
      </c>
      <c r="K1629" s="1">
        <v>1.33890019150727E-6</v>
      </c>
      <c r="L1629">
        <v>-13.2692458461035</v>
      </c>
      <c r="M1629">
        <v>105.83454066614701</v>
      </c>
    </row>
    <row r="1630" spans="1:13" x14ac:dyDescent="0.25">
      <c r="A1630">
        <v>40701.017734247202</v>
      </c>
      <c r="B1630" s="1">
        <v>3.2927316923731201E-5</v>
      </c>
      <c r="C1630" s="1">
        <v>6.5685015056949301E-6</v>
      </c>
      <c r="D1630">
        <v>-78.349977563903906</v>
      </c>
      <c r="E1630">
        <v>8.9801801687216898</v>
      </c>
      <c r="F1630" s="1">
        <v>5.2019136809293601E-5</v>
      </c>
      <c r="G1630" s="1">
        <v>1.01115226274588E-5</v>
      </c>
      <c r="H1630">
        <v>4.4698048407813999</v>
      </c>
      <c r="I1630">
        <v>92.135278271889206</v>
      </c>
      <c r="J1630" s="1">
        <v>9.663623474273229E-7</v>
      </c>
      <c r="K1630" s="1">
        <v>2.38198290952034E-7</v>
      </c>
      <c r="L1630">
        <v>-178.93683242693999</v>
      </c>
      <c r="M1630">
        <v>-108.142631799523</v>
      </c>
    </row>
    <row r="1631" spans="1:13" x14ac:dyDescent="0.25">
      <c r="A1631">
        <v>40726.018359391099</v>
      </c>
      <c r="B1631" s="1">
        <v>9.7225309573511904E-5</v>
      </c>
      <c r="C1631" s="1">
        <v>1.9439702279110599E-5</v>
      </c>
      <c r="D1631">
        <v>-124.635314333735</v>
      </c>
      <c r="E1631">
        <v>-37.169494376760397</v>
      </c>
      <c r="F1631">
        <v>1.06521447345004E-4</v>
      </c>
      <c r="G1631" s="1">
        <v>2.0692693974414099E-5</v>
      </c>
      <c r="H1631">
        <v>12.176485239776699</v>
      </c>
      <c r="I1631">
        <v>99.853426671458905</v>
      </c>
      <c r="J1631" s="1">
        <v>9.0322362305567793E-6</v>
      </c>
      <c r="K1631" s="1">
        <v>2.2793302973931199E-6</v>
      </c>
      <c r="L1631">
        <v>173.66540551200401</v>
      </c>
      <c r="M1631">
        <v>-90.707117068208504</v>
      </c>
    </row>
    <row r="1632" spans="1:13" x14ac:dyDescent="0.25">
      <c r="A1632">
        <v>40751.018984534901</v>
      </c>
      <c r="B1632">
        <v>6.6112787878379306E-2</v>
      </c>
      <c r="C1632">
        <v>1.3215551853313599E-2</v>
      </c>
      <c r="D1632">
        <v>-129.53548836775201</v>
      </c>
      <c r="E1632">
        <v>-42.034972520969802</v>
      </c>
      <c r="F1632">
        <v>5.9117025013418298E-2</v>
      </c>
      <c r="G1632">
        <v>1.1480896995435501E-2</v>
      </c>
      <c r="H1632">
        <v>13.548972461868299</v>
      </c>
      <c r="I1632">
        <v>101.235527840431</v>
      </c>
      <c r="J1632">
        <v>6.6125547218315603E-3</v>
      </c>
      <c r="K1632">
        <v>1.66844488939403E-3</v>
      </c>
      <c r="L1632">
        <v>172.763654295924</v>
      </c>
      <c r="M1632">
        <v>-90.649079697918907</v>
      </c>
    </row>
    <row r="1633" spans="1:13" x14ac:dyDescent="0.25">
      <c r="A1633">
        <v>40776.019609678799</v>
      </c>
      <c r="B1633">
        <v>1.16446343527148E-4</v>
      </c>
      <c r="C1633" s="1">
        <v>2.3274238061678001E-5</v>
      </c>
      <c r="D1633">
        <v>-132.73941739883</v>
      </c>
      <c r="E1633">
        <v>-45.266522571697401</v>
      </c>
      <c r="F1633">
        <v>1.24053106484714E-4</v>
      </c>
      <c r="G1633" s="1">
        <v>2.4087684972763498E-5</v>
      </c>
      <c r="H1633">
        <v>15.200661983153401</v>
      </c>
      <c r="I1633">
        <v>102.877830263373</v>
      </c>
      <c r="J1633" s="1">
        <v>1.03145542265133E-5</v>
      </c>
      <c r="K1633" s="1">
        <v>2.6367774874505898E-6</v>
      </c>
      <c r="L1633">
        <v>175.78947572824899</v>
      </c>
      <c r="M1633">
        <v>-87.634251331490006</v>
      </c>
    </row>
    <row r="1634" spans="1:13" x14ac:dyDescent="0.25">
      <c r="A1634">
        <v>40801.020234822703</v>
      </c>
      <c r="B1634" s="1">
        <v>3.2332366764052602E-5</v>
      </c>
      <c r="C1634" s="1">
        <v>6.4745045750660099E-6</v>
      </c>
      <c r="D1634">
        <v>-171.68690774858999</v>
      </c>
      <c r="E1634">
        <v>-84.353725123345001</v>
      </c>
      <c r="F1634" s="1">
        <v>5.5249933604243602E-5</v>
      </c>
      <c r="G1634" s="1">
        <v>1.0721393668326999E-5</v>
      </c>
      <c r="H1634">
        <v>23.1571282723542</v>
      </c>
      <c r="I1634">
        <v>110.82029022822699</v>
      </c>
      <c r="J1634" s="1">
        <v>1.63502489954202E-6</v>
      </c>
      <c r="K1634" s="1">
        <v>3.9379923851422601E-7</v>
      </c>
      <c r="L1634">
        <v>-66.904163489009505</v>
      </c>
      <c r="M1634">
        <v>16.053209999885201</v>
      </c>
    </row>
    <row r="1635" spans="1:13" x14ac:dyDescent="0.25">
      <c r="A1635">
        <v>40826.0208599666</v>
      </c>
      <c r="B1635" s="1">
        <v>9.5184387179415796E-5</v>
      </c>
      <c r="C1635" s="1">
        <v>1.9107097823894E-5</v>
      </c>
      <c r="D1635">
        <v>141.895296973157</v>
      </c>
      <c r="E1635">
        <v>-130.64255635260301</v>
      </c>
      <c r="F1635">
        <v>1.1045859335427901E-4</v>
      </c>
      <c r="G1635" s="1">
        <v>2.1419731051849901E-5</v>
      </c>
      <c r="H1635">
        <v>31.336735141999998</v>
      </c>
      <c r="I1635">
        <v>119.010639878495</v>
      </c>
      <c r="J1635" s="1">
        <v>1.4922470247054201E-5</v>
      </c>
      <c r="K1635" s="1">
        <v>3.43094707049515E-6</v>
      </c>
      <c r="L1635">
        <v>-32.219635677827704</v>
      </c>
      <c r="M1635">
        <v>59.909707826210997</v>
      </c>
    </row>
    <row r="1636" spans="1:13" x14ac:dyDescent="0.25">
      <c r="A1636">
        <v>40851.021485110497</v>
      </c>
      <c r="B1636">
        <v>6.4420886558159099E-2</v>
      </c>
      <c r="C1636">
        <v>1.2929570423225199E-2</v>
      </c>
      <c r="D1636">
        <v>136.958668519182</v>
      </c>
      <c r="E1636">
        <v>-135.546038043658</v>
      </c>
      <c r="F1636">
        <v>6.0721455796353102E-2</v>
      </c>
      <c r="G1636">
        <v>1.17715557603159E-2</v>
      </c>
      <c r="H1636">
        <v>33.194374013733302</v>
      </c>
      <c r="I1636">
        <v>120.87866509519</v>
      </c>
      <c r="J1636">
        <v>1.08952588618974E-2</v>
      </c>
      <c r="K1636">
        <v>2.5090821326359302E-3</v>
      </c>
      <c r="L1636">
        <v>-31.4699409127211</v>
      </c>
      <c r="M1636">
        <v>61.048257297443101</v>
      </c>
    </row>
    <row r="1637" spans="1:13" x14ac:dyDescent="0.25">
      <c r="A1637">
        <v>40876.022110254402</v>
      </c>
      <c r="B1637">
        <v>1.14055544505314E-4</v>
      </c>
      <c r="C1637" s="1">
        <v>2.2887161572312702E-5</v>
      </c>
      <c r="D1637">
        <v>133.783948152493</v>
      </c>
      <c r="E1637">
        <v>-138.74761257352901</v>
      </c>
      <c r="F1637">
        <v>1.27680745135026E-4</v>
      </c>
      <c r="G1637" s="1">
        <v>2.4748101318718299E-5</v>
      </c>
      <c r="H1637">
        <v>34.413813448451002</v>
      </c>
      <c r="I1637">
        <v>122.08815100855399</v>
      </c>
      <c r="J1637" s="1">
        <v>1.7460671448450099E-5</v>
      </c>
      <c r="K1637" s="1">
        <v>4.0419095084622898E-6</v>
      </c>
      <c r="L1637">
        <v>-28.590174278940001</v>
      </c>
      <c r="M1637">
        <v>63.808998798357898</v>
      </c>
    </row>
    <row r="1638" spans="1:13" x14ac:dyDescent="0.25">
      <c r="A1638">
        <v>40901.022735398299</v>
      </c>
      <c r="B1638" s="1">
        <v>3.1601939263873897E-5</v>
      </c>
      <c r="C1638" s="1">
        <v>6.3524619697576E-6</v>
      </c>
      <c r="D1638">
        <v>95.005359085361405</v>
      </c>
      <c r="E1638">
        <v>-177.68302364714199</v>
      </c>
      <c r="F1638" s="1">
        <v>5.5701516556859801E-5</v>
      </c>
      <c r="G1638" s="1">
        <v>1.07901878882446E-5</v>
      </c>
      <c r="H1638">
        <v>41.747077068443197</v>
      </c>
      <c r="I1638">
        <v>129.40566364735099</v>
      </c>
      <c r="J1638" s="1">
        <v>2.4973918308126102E-6</v>
      </c>
      <c r="K1638" s="1">
        <v>5.6313765512910197E-7</v>
      </c>
      <c r="L1638">
        <v>65.583777200696304</v>
      </c>
      <c r="M1638">
        <v>152.005526300713</v>
      </c>
    </row>
    <row r="1639" spans="1:13" x14ac:dyDescent="0.25">
      <c r="A1639">
        <v>40926.023360542102</v>
      </c>
      <c r="B1639" s="1">
        <v>9.2711653828188396E-5</v>
      </c>
      <c r="C1639" s="1">
        <v>1.8691264899482E-5</v>
      </c>
      <c r="D1639">
        <v>48.448710457068401</v>
      </c>
      <c r="E1639">
        <v>135.894043065689</v>
      </c>
      <c r="F1639">
        <v>1.08893336426808E-4</v>
      </c>
      <c r="G1639" s="1">
        <v>2.10789927170927E-5</v>
      </c>
      <c r="H1639">
        <v>50.461402931182697</v>
      </c>
      <c r="I1639">
        <v>138.12897909726601</v>
      </c>
      <c r="J1639" s="1">
        <v>2.0899156239348202E-5</v>
      </c>
      <c r="K1639" s="1">
        <v>4.5690670808880997E-6</v>
      </c>
      <c r="L1639">
        <v>116.33451143967</v>
      </c>
      <c r="M1639">
        <v>-152.616878849827</v>
      </c>
    </row>
    <row r="1640" spans="1:13" x14ac:dyDescent="0.25">
      <c r="A1640">
        <v>40951.023985685999</v>
      </c>
      <c r="B1640">
        <v>6.2449410163074197E-2</v>
      </c>
      <c r="C1640">
        <v>1.25889714055202E-2</v>
      </c>
      <c r="D1640">
        <v>43.468437307281199</v>
      </c>
      <c r="E1640">
        <v>130.95487721717399</v>
      </c>
      <c r="F1640">
        <v>5.9340660709773597E-2</v>
      </c>
      <c r="G1640">
        <v>1.1483540189452199E-2</v>
      </c>
      <c r="H1640">
        <v>52.817916563780301</v>
      </c>
      <c r="I1640">
        <v>140.49634175204301</v>
      </c>
      <c r="J1640">
        <v>1.5244262308266201E-2</v>
      </c>
      <c r="K1640">
        <v>3.33854018993692E-3</v>
      </c>
      <c r="L1640">
        <v>117.75116256635199</v>
      </c>
      <c r="M1640">
        <v>-151.001273903597</v>
      </c>
    </row>
    <row r="1641" spans="1:13" x14ac:dyDescent="0.25">
      <c r="A1641">
        <v>40976.024610829903</v>
      </c>
      <c r="B1641">
        <v>1.1114204824158101E-4</v>
      </c>
      <c r="C1641" s="1">
        <v>2.2399538017972001E-5</v>
      </c>
      <c r="D1641">
        <v>40.327857256546103</v>
      </c>
      <c r="E1641">
        <v>127.78103909827399</v>
      </c>
      <c r="F1641">
        <v>1.2495582984576399E-4</v>
      </c>
      <c r="G1641" s="1">
        <v>2.41775329880633E-5</v>
      </c>
      <c r="H1641">
        <v>53.622805461415901</v>
      </c>
      <c r="I1641">
        <v>141.291134732568</v>
      </c>
      <c r="J1641" s="1">
        <v>2.47800218760733E-5</v>
      </c>
      <c r="K1641" s="1">
        <v>5.4389383048157797E-6</v>
      </c>
      <c r="L1641">
        <v>120.427113192183</v>
      </c>
      <c r="M1641">
        <v>-148.40693917717601</v>
      </c>
    </row>
    <row r="1642" spans="1:13" x14ac:dyDescent="0.25">
      <c r="A1642">
        <v>41001.025235973801</v>
      </c>
      <c r="B1642" s="1">
        <v>3.0724982761388103E-5</v>
      </c>
      <c r="C1642" s="1">
        <v>6.2042162208946402E-6</v>
      </c>
      <c r="D1642">
        <v>1.7329280818710799</v>
      </c>
      <c r="E1642">
        <v>89.003043868534405</v>
      </c>
      <c r="F1642" s="1">
        <v>5.3338344677417199E-5</v>
      </c>
      <c r="G1642" s="1">
        <v>1.03148055889729E-5</v>
      </c>
      <c r="H1642">
        <v>60.397413263462497</v>
      </c>
      <c r="I1642">
        <v>148.049451393238</v>
      </c>
      <c r="J1642" s="1">
        <v>3.39461110856083E-6</v>
      </c>
      <c r="K1642" s="1">
        <v>7.3502178149534601E-7</v>
      </c>
      <c r="L1642">
        <v>-156.10299304185</v>
      </c>
      <c r="M1642">
        <v>-68.169106678279704</v>
      </c>
    </row>
    <row r="1643" spans="1:13" x14ac:dyDescent="0.25">
      <c r="A1643">
        <v>41026.025861117698</v>
      </c>
      <c r="B1643" s="1">
        <v>8.9817102758587105E-5</v>
      </c>
      <c r="C1643" s="1">
        <v>1.81964016407123E-5</v>
      </c>
      <c r="D1643">
        <v>-44.982558919202901</v>
      </c>
      <c r="E1643">
        <v>42.443649493541898</v>
      </c>
      <c r="F1643">
        <v>1.0188256584182299E-4</v>
      </c>
      <c r="G1643" s="1">
        <v>1.9688938532893101E-5</v>
      </c>
      <c r="H1643">
        <v>69.764969768992401</v>
      </c>
      <c r="I1643">
        <v>157.42365047609499</v>
      </c>
      <c r="J1643" s="1">
        <v>2.67300543619337E-5</v>
      </c>
      <c r="K1643" s="1">
        <v>5.6677449735546502E-6</v>
      </c>
      <c r="L1643">
        <v>-97.029474676613901</v>
      </c>
      <c r="M1643">
        <v>-6.4367458089528498</v>
      </c>
    </row>
    <row r="1644" spans="1:13" x14ac:dyDescent="0.25">
      <c r="A1644">
        <v>41051.026486261602</v>
      </c>
      <c r="B1644">
        <v>6.0218147836436198E-2</v>
      </c>
      <c r="C1644">
        <v>1.2197743400032299E-2</v>
      </c>
      <c r="D1644">
        <v>-50.011498918425197</v>
      </c>
      <c r="E1644">
        <v>37.4627657537836</v>
      </c>
      <c r="F1644">
        <v>5.5062396771001998E-2</v>
      </c>
      <c r="G1644">
        <v>1.0637637230347901E-2</v>
      </c>
      <c r="H1644">
        <v>72.684847617842294</v>
      </c>
      <c r="I1644">
        <v>160.353502875808</v>
      </c>
      <c r="J1644">
        <v>1.9467259717063999E-2</v>
      </c>
      <c r="K1644">
        <v>4.1316843407513499E-3</v>
      </c>
      <c r="L1644">
        <v>-95.236910509954797</v>
      </c>
      <c r="M1644">
        <v>-4.5303830094217998</v>
      </c>
    </row>
    <row r="1645" spans="1:13" x14ac:dyDescent="0.25">
      <c r="A1645">
        <v>41076.027111405499</v>
      </c>
      <c r="B1645">
        <v>1.0772359112273699E-4</v>
      </c>
      <c r="C1645" s="1">
        <v>2.18167678542706E-5</v>
      </c>
      <c r="D1645">
        <v>-53.113941133078697</v>
      </c>
      <c r="E1645">
        <v>34.321477546038999</v>
      </c>
      <c r="F1645">
        <v>1.15989384311525E-4</v>
      </c>
      <c r="G1645" s="1">
        <v>2.24049065288609E-5</v>
      </c>
      <c r="H1645">
        <v>73.056069468587495</v>
      </c>
      <c r="I1645">
        <v>160.715475445561</v>
      </c>
      <c r="J1645" s="1">
        <v>3.1949070125640099E-5</v>
      </c>
      <c r="K1645" s="1">
        <v>6.79150743433961E-6</v>
      </c>
      <c r="L1645">
        <v>-92.722518437177897</v>
      </c>
      <c r="M1645">
        <v>-2.0724887946181698</v>
      </c>
    </row>
    <row r="1646" spans="1:13" x14ac:dyDescent="0.25">
      <c r="A1646">
        <v>41101.027736549397</v>
      </c>
      <c r="B1646" s="1">
        <v>2.9705644630242599E-5</v>
      </c>
      <c r="C1646" s="1">
        <v>6.0302835501343101E-6</v>
      </c>
      <c r="D1646">
        <v>-91.513895629010605</v>
      </c>
      <c r="E1646">
        <v>-4.2705232093809897</v>
      </c>
      <c r="F1646" s="1">
        <v>4.8268979432087801E-5</v>
      </c>
      <c r="G1646" s="1">
        <v>9.3195745303331104E-6</v>
      </c>
      <c r="H1646">
        <v>79.3021633965148</v>
      </c>
      <c r="I1646">
        <v>166.94330395313</v>
      </c>
      <c r="J1646" s="1">
        <v>4.2731857297601598E-6</v>
      </c>
      <c r="K1646" s="1">
        <v>9.0139582822701898E-7</v>
      </c>
      <c r="L1646">
        <v>-15.182595022932301</v>
      </c>
      <c r="M1646">
        <v>73.240356176460907</v>
      </c>
    </row>
    <row r="1647" spans="1:13" x14ac:dyDescent="0.25">
      <c r="A1647">
        <v>41126.028361693199</v>
      </c>
      <c r="B1647" s="1">
        <v>8.6517640186645095E-5</v>
      </c>
      <c r="C1647" s="1">
        <v>1.7622721583137099E-5</v>
      </c>
      <c r="D1647">
        <v>-138.39329179925701</v>
      </c>
      <c r="E1647">
        <v>-50.982637705662199</v>
      </c>
      <c r="F1647" s="1">
        <v>8.9787630419474205E-5</v>
      </c>
      <c r="G1647" s="1">
        <v>1.73250506268426E-5</v>
      </c>
      <c r="H1647">
        <v>89.566803317689505</v>
      </c>
      <c r="I1647">
        <v>177.209804104033</v>
      </c>
      <c r="J1647" s="1">
        <v>3.23562616140168E-5</v>
      </c>
      <c r="K1647" s="1">
        <v>6.7120912284576803E-6</v>
      </c>
      <c r="L1647">
        <v>48.796445369755098</v>
      </c>
      <c r="M1647">
        <v>139.13137486903599</v>
      </c>
    </row>
    <row r="1648" spans="1:13" x14ac:dyDescent="0.25">
      <c r="A1648">
        <v>41151.028986837096</v>
      </c>
      <c r="B1648">
        <v>5.7738618523854097E-2</v>
      </c>
      <c r="C1648">
        <v>1.17581083012756E-2</v>
      </c>
      <c r="D1648">
        <v>-143.46990444879401</v>
      </c>
      <c r="E1648">
        <v>-56.012351009381497</v>
      </c>
      <c r="F1648">
        <v>4.8145462139869699E-2</v>
      </c>
      <c r="G1648">
        <v>9.2871194996806405E-3</v>
      </c>
      <c r="H1648">
        <v>93.199125262833306</v>
      </c>
      <c r="I1648">
        <v>-179.14916938667901</v>
      </c>
      <c r="J1648">
        <v>2.3509124510078399E-2</v>
      </c>
      <c r="K1648">
        <v>4.8808674241926503E-3</v>
      </c>
      <c r="L1648">
        <v>50.804045242574098</v>
      </c>
      <c r="M1648">
        <v>141.23148121779101</v>
      </c>
    </row>
    <row r="1649" spans="1:13" x14ac:dyDescent="0.25">
      <c r="A1649">
        <v>41176.029611981001</v>
      </c>
      <c r="B1649">
        <v>1.03817546573219E-4</v>
      </c>
      <c r="C1649" s="1">
        <v>2.1138780285015399E-5</v>
      </c>
      <c r="D1649">
        <v>-146.53494755413499</v>
      </c>
      <c r="E1649">
        <v>-59.115691793215497</v>
      </c>
      <c r="F1649">
        <v>1.0125334011716899E-4</v>
      </c>
      <c r="G1649" s="1">
        <v>1.9529685280052199E-5</v>
      </c>
      <c r="H1649">
        <v>93.070676607967698</v>
      </c>
      <c r="I1649">
        <v>-179.28582547131199</v>
      </c>
      <c r="J1649" s="1">
        <v>3.8885384921893999E-5</v>
      </c>
      <c r="K1649" s="1">
        <v>8.0806493849215894E-6</v>
      </c>
      <c r="L1649">
        <v>53.215209652314101</v>
      </c>
      <c r="M1649">
        <v>143.58893607855299</v>
      </c>
    </row>
    <row r="1650" spans="1:13" x14ac:dyDescent="0.25">
      <c r="A1650">
        <v>41201.030237124898</v>
      </c>
      <c r="B1650" s="1">
        <v>2.85551427896046E-5</v>
      </c>
      <c r="C1650" s="1">
        <v>5.8283580104784998E-6</v>
      </c>
      <c r="D1650">
        <v>175.270817727272</v>
      </c>
      <c r="E1650">
        <v>-97.513245939527096</v>
      </c>
      <c r="F1650" s="1">
        <v>4.0760403444619702E-5</v>
      </c>
      <c r="G1650" s="1">
        <v>7.85964519828766E-6</v>
      </c>
      <c r="H1650">
        <v>98.797522202193207</v>
      </c>
      <c r="I1650">
        <v>-173.578192095025</v>
      </c>
      <c r="J1650" s="1">
        <v>5.1317272470294799E-6</v>
      </c>
      <c r="K1650" s="1">
        <v>1.05896255944015E-6</v>
      </c>
      <c r="L1650">
        <v>126.877282913939</v>
      </c>
      <c r="M1650">
        <v>-144.347222039321</v>
      </c>
    </row>
    <row r="1651" spans="1:13" x14ac:dyDescent="0.25">
      <c r="A1651">
        <v>41226.030862268803</v>
      </c>
      <c r="B1651" s="1">
        <v>8.2824066462585305E-5</v>
      </c>
      <c r="C1651" s="1">
        <v>1.69701070761534E-5</v>
      </c>
      <c r="D1651">
        <v>128.228921019464</v>
      </c>
      <c r="E1651">
        <v>-144.38649548517199</v>
      </c>
      <c r="F1651" s="1">
        <v>7.3314932464406006E-5</v>
      </c>
      <c r="G1651" s="1">
        <v>1.41299610909228E-5</v>
      </c>
      <c r="H1651">
        <v>110.46327529266701</v>
      </c>
      <c r="I1651">
        <v>-161.92047242925901</v>
      </c>
      <c r="J1651" s="1">
        <v>3.7709838557348201E-5</v>
      </c>
      <c r="K1651" s="1">
        <v>7.6938290524037906E-6</v>
      </c>
      <c r="L1651">
        <v>-165.83151107583501</v>
      </c>
      <c r="M1651">
        <v>-75.625537602621407</v>
      </c>
    </row>
    <row r="1652" spans="1:13" x14ac:dyDescent="0.25">
      <c r="A1652">
        <v>41251.0314874127</v>
      </c>
      <c r="B1652">
        <v>5.5014279019291297E-2</v>
      </c>
      <c r="C1652">
        <v>1.1270738812237601E-2</v>
      </c>
      <c r="D1652">
        <v>123.10270927651</v>
      </c>
      <c r="E1652">
        <v>-149.46269826606601</v>
      </c>
      <c r="F1652">
        <v>3.9046395681857499E-2</v>
      </c>
      <c r="G1652">
        <v>7.5229205943837503E-3</v>
      </c>
      <c r="H1652">
        <v>115.116494046097</v>
      </c>
      <c r="I1652">
        <v>-157.26391958956501</v>
      </c>
      <c r="J1652">
        <v>2.7315477837808799E-2</v>
      </c>
      <c r="K1652">
        <v>5.5769425315883303E-3</v>
      </c>
      <c r="L1652">
        <v>-163.66550089098601</v>
      </c>
      <c r="M1652">
        <v>-73.399898591590997</v>
      </c>
    </row>
    <row r="1653" spans="1:13" x14ac:dyDescent="0.25">
      <c r="A1653">
        <v>41276.032112556597</v>
      </c>
      <c r="B1653" s="1">
        <v>9.9432608769923001E-5</v>
      </c>
      <c r="C1653" s="1">
        <v>2.0365434445773101E-5</v>
      </c>
      <c r="D1653">
        <v>120.075719740187</v>
      </c>
      <c r="E1653">
        <v>-152.530728980448</v>
      </c>
      <c r="F1653" s="1">
        <v>8.1626165204592594E-5</v>
      </c>
      <c r="G1653" s="1">
        <v>1.5726232087256001E-5</v>
      </c>
      <c r="H1653">
        <v>114.359918248466</v>
      </c>
      <c r="I1653">
        <v>-158.026942339454</v>
      </c>
      <c r="J1653" s="1">
        <v>4.5503794536019403E-5</v>
      </c>
      <c r="K1653" s="1">
        <v>9.2966807456490993E-6</v>
      </c>
      <c r="L1653">
        <v>-161.34277345032001</v>
      </c>
      <c r="M1653">
        <v>-71.109464636602297</v>
      </c>
    </row>
    <row r="1654" spans="1:13" x14ac:dyDescent="0.25">
      <c r="A1654">
        <v>41301.0327377004</v>
      </c>
      <c r="B1654" s="1">
        <v>2.7280052052855901E-5</v>
      </c>
      <c r="C1654" s="1">
        <v>5.6009688184424396E-6</v>
      </c>
      <c r="D1654">
        <v>82.105117651170701</v>
      </c>
      <c r="E1654">
        <v>169.25817326192399</v>
      </c>
      <c r="F1654" s="1">
        <v>3.1238390021685102E-5</v>
      </c>
      <c r="G1654" s="1">
        <v>6.0192298342894196E-6</v>
      </c>
      <c r="H1654">
        <v>119.645481634653</v>
      </c>
      <c r="I1654">
        <v>-152.763310750008</v>
      </c>
      <c r="J1654" s="1">
        <v>5.9443817815149199E-6</v>
      </c>
      <c r="K1654" s="1">
        <v>1.2096981288346701E-6</v>
      </c>
      <c r="L1654">
        <v>-90.5806616657554</v>
      </c>
      <c r="M1654">
        <v>-1.5644722087619001</v>
      </c>
    </row>
    <row r="1655" spans="1:13" x14ac:dyDescent="0.25">
      <c r="A1655">
        <v>41326.033362844297</v>
      </c>
      <c r="B1655" s="1">
        <v>7.8759755538933103E-5</v>
      </c>
      <c r="C1655" s="1">
        <v>1.6246833116900002E-5</v>
      </c>
      <c r="D1655">
        <v>34.887838328510398</v>
      </c>
      <c r="E1655">
        <v>122.228980521593</v>
      </c>
      <c r="F1655" s="1">
        <v>5.3555482360139798E-5</v>
      </c>
      <c r="G1655" s="1">
        <v>1.03170089007431E-5</v>
      </c>
      <c r="H1655">
        <v>133.99277856575199</v>
      </c>
      <c r="I1655">
        <v>-138.45335310854901</v>
      </c>
      <c r="J1655" s="1">
        <v>4.2689730078495601E-5</v>
      </c>
      <c r="K1655" s="1">
        <v>8.5950750480436597E-6</v>
      </c>
      <c r="L1655">
        <v>-20.7261894598578</v>
      </c>
      <c r="M1655">
        <v>69.382961442813496</v>
      </c>
    </row>
    <row r="1656" spans="1:13" x14ac:dyDescent="0.25">
      <c r="A1656">
        <v>41351.033987988201</v>
      </c>
      <c r="B1656">
        <v>5.2067120776144803E-2</v>
      </c>
      <c r="C1656">
        <v>1.07399742465078E-2</v>
      </c>
      <c r="D1656">
        <v>29.702586954726701</v>
      </c>
      <c r="E1656">
        <v>117.10742787509101</v>
      </c>
      <c r="F1656">
        <v>2.8464392006930302E-2</v>
      </c>
      <c r="G1656">
        <v>5.4810975876186099E-3</v>
      </c>
      <c r="H1656">
        <v>140.36706079411999</v>
      </c>
      <c r="I1656">
        <v>-132.08885592403001</v>
      </c>
      <c r="J1656">
        <v>3.08270371225722E-2</v>
      </c>
      <c r="K1656">
        <v>6.2094665908331804E-3</v>
      </c>
      <c r="L1656">
        <v>-18.4422546801656</v>
      </c>
      <c r="M1656">
        <v>71.722154244214096</v>
      </c>
    </row>
    <row r="1657" spans="1:13" x14ac:dyDescent="0.25">
      <c r="A1657">
        <v>41376.034613132098</v>
      </c>
      <c r="B1657" s="1">
        <v>9.4599096966381898E-5</v>
      </c>
      <c r="C1657" s="1">
        <v>1.95070745134118E-5</v>
      </c>
      <c r="D1657">
        <v>26.722210769958298</v>
      </c>
      <c r="E1657">
        <v>114.075169270495</v>
      </c>
      <c r="F1657" s="1">
        <v>5.8474943394137199E-5</v>
      </c>
      <c r="G1657" s="1">
        <v>1.1262761195285901E-5</v>
      </c>
      <c r="H1657">
        <v>138.79396133917899</v>
      </c>
      <c r="I1657">
        <v>-133.665235510792</v>
      </c>
      <c r="J1657" s="1">
        <v>5.1680859711851303E-5</v>
      </c>
      <c r="K1657" s="1">
        <v>1.0416335195977399E-5</v>
      </c>
      <c r="L1657">
        <v>-16.1863348123176</v>
      </c>
      <c r="M1657">
        <v>73.940258482754203</v>
      </c>
    </row>
    <row r="1658" spans="1:13" x14ac:dyDescent="0.25">
      <c r="A1658">
        <v>41401.035238276003</v>
      </c>
      <c r="B1658" s="1">
        <v>2.5881436039569701E-5</v>
      </c>
      <c r="C1658" s="1">
        <v>5.3521209523842901E-6</v>
      </c>
      <c r="D1658">
        <v>-10.982164269768599</v>
      </c>
      <c r="E1658">
        <v>76.080584897399206</v>
      </c>
      <c r="F1658" s="1">
        <v>2.0336499388892099E-5</v>
      </c>
      <c r="G1658" s="1">
        <v>3.9216472830763604E-6</v>
      </c>
      <c r="H1658">
        <v>144.36074539810201</v>
      </c>
      <c r="I1658">
        <v>-128.15036269075799</v>
      </c>
      <c r="J1658" s="1">
        <v>6.7028187855584203E-6</v>
      </c>
      <c r="K1658" s="1">
        <v>1.3454675696516901E-6</v>
      </c>
      <c r="L1658">
        <v>52.482810821743399</v>
      </c>
      <c r="M1658">
        <v>141.55195776843701</v>
      </c>
    </row>
    <row r="1659" spans="1:13" x14ac:dyDescent="0.25">
      <c r="A1659">
        <v>41426.0358634199</v>
      </c>
      <c r="B1659" s="1">
        <v>7.4327701596117E-5</v>
      </c>
      <c r="C1659" s="1">
        <v>1.5454658008750001E-5</v>
      </c>
      <c r="D1659">
        <v>-58.4027570978661</v>
      </c>
      <c r="E1659">
        <v>28.886742937958299</v>
      </c>
      <c r="F1659" s="1">
        <v>3.2500772744262002E-5</v>
      </c>
      <c r="G1659" s="1">
        <v>6.2670678078994799E-6</v>
      </c>
      <c r="H1659">
        <v>165.87677432387301</v>
      </c>
      <c r="I1659">
        <v>-106.78729768800299</v>
      </c>
      <c r="J1659" s="1">
        <v>4.72852018600684E-5</v>
      </c>
      <c r="K1659" s="1">
        <v>9.4111622889714293E-6</v>
      </c>
      <c r="L1659">
        <v>124.21592756741001</v>
      </c>
      <c r="M1659">
        <v>-145.73075023166501</v>
      </c>
    </row>
    <row r="1660" spans="1:13" x14ac:dyDescent="0.25">
      <c r="A1660">
        <v>41451.036488563797</v>
      </c>
      <c r="B1660">
        <v>4.8908467679280497E-2</v>
      </c>
      <c r="C1660">
        <v>1.0168001914949701E-2</v>
      </c>
      <c r="D1660">
        <v>-63.657461491672699</v>
      </c>
      <c r="E1660">
        <v>23.707848329611402</v>
      </c>
      <c r="F1660">
        <v>1.7760407860988099E-2</v>
      </c>
      <c r="G1660">
        <v>3.4201639453000899E-3</v>
      </c>
      <c r="H1660">
        <v>175.62731458550999</v>
      </c>
      <c r="I1660">
        <v>-97.076647677954696</v>
      </c>
      <c r="J1660">
        <v>3.4024352570994197E-2</v>
      </c>
      <c r="K1660">
        <v>6.7756058235351304E-3</v>
      </c>
      <c r="L1660">
        <v>126.586175501927</v>
      </c>
      <c r="M1660">
        <v>-143.31662004556199</v>
      </c>
    </row>
    <row r="1661" spans="1:13" x14ac:dyDescent="0.25">
      <c r="A1661">
        <v>41476.037113707702</v>
      </c>
      <c r="B1661" s="1">
        <v>8.9320508181802498E-5</v>
      </c>
      <c r="C1661" s="1">
        <v>1.85650485771612E-5</v>
      </c>
      <c r="D1661">
        <v>-66.583566093133101</v>
      </c>
      <c r="E1661">
        <v>20.721982995288801</v>
      </c>
      <c r="F1661" s="1">
        <v>3.4525081160241097E-5</v>
      </c>
      <c r="G1661" s="1">
        <v>6.6562960995125198E-6</v>
      </c>
      <c r="H1661">
        <v>173.65227609202901</v>
      </c>
      <c r="I1661">
        <v>-99.083374955131504</v>
      </c>
      <c r="J1661" s="1">
        <v>5.7395722029876902E-5</v>
      </c>
      <c r="K1661" s="1">
        <v>1.14333678291417E-5</v>
      </c>
      <c r="L1661">
        <v>128.789333176963</v>
      </c>
      <c r="M1661">
        <v>-141.141176972355</v>
      </c>
    </row>
    <row r="1662" spans="1:13" x14ac:dyDescent="0.25">
      <c r="A1662">
        <v>41501.037738851497</v>
      </c>
      <c r="B1662" s="1">
        <v>2.4357956244582599E-5</v>
      </c>
      <c r="C1662" s="1">
        <v>5.08007335606388E-6</v>
      </c>
      <c r="D1662">
        <v>-103.98970265877099</v>
      </c>
      <c r="E1662">
        <v>-17.009802349749702</v>
      </c>
      <c r="F1662" s="1">
        <v>9.5818867854985894E-6</v>
      </c>
      <c r="G1662" s="1">
        <v>1.85423205375208E-6</v>
      </c>
      <c r="H1662">
        <v>-172.64962996132999</v>
      </c>
      <c r="I1662">
        <v>-85.754865079687406</v>
      </c>
      <c r="J1662" s="1">
        <v>7.4043028565969301E-6</v>
      </c>
      <c r="K1662" s="1">
        <v>1.47041719318731E-6</v>
      </c>
      <c r="L1662">
        <v>-164.28452400996201</v>
      </c>
      <c r="M1662">
        <v>-75.0554988578495</v>
      </c>
    </row>
    <row r="1663" spans="1:13" x14ac:dyDescent="0.25">
      <c r="A1663">
        <v>41526.038363995402</v>
      </c>
      <c r="B1663" s="1">
        <v>6.9545047998075796E-5</v>
      </c>
      <c r="C1663" s="1">
        <v>1.45937190834878E-5</v>
      </c>
      <c r="D1663">
        <v>-151.63153428777801</v>
      </c>
      <c r="E1663">
        <v>-64.399218931053397</v>
      </c>
      <c r="F1663" s="1">
        <v>1.7932532325300898E-5</v>
      </c>
      <c r="G1663" s="1">
        <v>3.42956159895845E-6</v>
      </c>
      <c r="H1663">
        <v>-126.87387635918699</v>
      </c>
      <c r="I1663">
        <v>-40.353898076699799</v>
      </c>
      <c r="J1663" s="1">
        <v>5.1425259551614003E-5</v>
      </c>
      <c r="K1663" s="1">
        <v>1.0135297679517101E-5</v>
      </c>
      <c r="L1663">
        <v>-90.954783617223697</v>
      </c>
      <c r="M1663">
        <v>-0.93764056349035496</v>
      </c>
    </row>
    <row r="1664" spans="1:13" x14ac:dyDescent="0.25">
      <c r="A1664">
        <v>41551.038989139299</v>
      </c>
      <c r="B1664">
        <v>4.5549999727998502E-2</v>
      </c>
      <c r="C1664">
        <v>9.55704069107342E-3</v>
      </c>
      <c r="D1664">
        <v>-156.95873467320899</v>
      </c>
      <c r="E1664">
        <v>-69.646810383692397</v>
      </c>
      <c r="F1664">
        <v>1.16823736344216E-2</v>
      </c>
      <c r="G1664">
        <v>2.2283699327405901E-3</v>
      </c>
      <c r="H1664">
        <v>-118.04876818929</v>
      </c>
      <c r="I1664">
        <v>-31.309736473325302</v>
      </c>
      <c r="J1664">
        <v>3.6870350859563902E-2</v>
      </c>
      <c r="K1664">
        <v>7.2691516134235096E-3</v>
      </c>
      <c r="L1664">
        <v>-88.505868616704603</v>
      </c>
      <c r="M1664">
        <v>1.5447539838039499</v>
      </c>
    </row>
    <row r="1665" spans="1:13" x14ac:dyDescent="0.25">
      <c r="A1665">
        <v>41576.039614283203</v>
      </c>
      <c r="B1665" s="1">
        <v>8.36163202621596E-5</v>
      </c>
      <c r="C1665" s="1">
        <v>1.7539422292448601E-5</v>
      </c>
      <c r="D1665">
        <v>-159.830033281841</v>
      </c>
      <c r="E1665">
        <v>-72.581458821074094</v>
      </c>
      <c r="F1665" s="1">
        <v>2.1342044662219002E-5</v>
      </c>
      <c r="G1665" s="1">
        <v>4.0637996304442998E-6</v>
      </c>
      <c r="H1665">
        <v>-111.905457670408</v>
      </c>
      <c r="I1665">
        <v>-25.363812199275799</v>
      </c>
      <c r="J1665" s="1">
        <v>6.2566142434358196E-5</v>
      </c>
      <c r="K1665" s="1">
        <v>1.23402305336829E-5</v>
      </c>
      <c r="L1665">
        <v>-86.353989223001903</v>
      </c>
      <c r="M1665">
        <v>3.67256657059266</v>
      </c>
    </row>
    <row r="1666" spans="1:13" x14ac:dyDescent="0.25">
      <c r="A1666">
        <v>41601.0402394271</v>
      </c>
      <c r="B1666" s="1">
        <v>2.2725316976771799E-5</v>
      </c>
      <c r="C1666" s="1">
        <v>4.7846470712166804E-6</v>
      </c>
      <c r="D1666">
        <v>163.082885085524</v>
      </c>
      <c r="E1666">
        <v>-110.03826577611299</v>
      </c>
      <c r="F1666" s="1">
        <v>8.9445146891253201E-6</v>
      </c>
      <c r="G1666" s="1">
        <v>1.68045353025821E-6</v>
      </c>
      <c r="H1666">
        <v>-67.816182800232198</v>
      </c>
      <c r="I1666">
        <v>18.905766288013702</v>
      </c>
      <c r="J1666" s="1">
        <v>8.0307412462091298E-6</v>
      </c>
      <c r="K1666" s="1">
        <v>1.58062626981038E-6</v>
      </c>
      <c r="L1666">
        <v>-20.893553569521</v>
      </c>
      <c r="M1666">
        <v>68.341670915537705</v>
      </c>
    </row>
    <row r="1667" spans="1:13" x14ac:dyDescent="0.25">
      <c r="A1667">
        <v>41626.040864570998</v>
      </c>
      <c r="B1667" s="1">
        <v>6.4456314375255897E-5</v>
      </c>
      <c r="C1667" s="1">
        <v>1.36713335701235E-5</v>
      </c>
      <c r="D1667">
        <v>115.212872718005</v>
      </c>
      <c r="E1667">
        <v>-157.640532654628</v>
      </c>
      <c r="F1667" s="1">
        <v>2.8778598222447702E-5</v>
      </c>
      <c r="G1667" s="1">
        <v>5.4216814962609301E-6</v>
      </c>
      <c r="H1667">
        <v>-49.230316060189502</v>
      </c>
      <c r="I1667">
        <v>37.967883523569398</v>
      </c>
      <c r="J1667" s="1">
        <v>5.5057228141693103E-5</v>
      </c>
      <c r="K1667" s="1">
        <v>1.07531990487606E-5</v>
      </c>
      <c r="L1667">
        <v>53.800762619266202</v>
      </c>
      <c r="M1667">
        <v>143.781011283911</v>
      </c>
    </row>
    <row r="1668" spans="1:13" x14ac:dyDescent="0.25">
      <c r="A1668">
        <v>41651.041489714902</v>
      </c>
      <c r="B1668">
        <v>4.2016641878363098E-2</v>
      </c>
      <c r="C1668">
        <v>8.9118783539055106E-3</v>
      </c>
      <c r="D1668">
        <v>109.805875644964</v>
      </c>
      <c r="E1668">
        <v>-162.953276393506</v>
      </c>
      <c r="F1668">
        <v>1.7441586263873501E-2</v>
      </c>
      <c r="G1668">
        <v>3.29079351055736E-3</v>
      </c>
      <c r="H1668">
        <v>-50.866066678949899</v>
      </c>
      <c r="I1668">
        <v>36.367336520722503</v>
      </c>
      <c r="J1668">
        <v>3.9329336488044701E-2</v>
      </c>
      <c r="K1668">
        <v>7.6842013991733401E-3</v>
      </c>
      <c r="L1668">
        <v>56.309643673416097</v>
      </c>
      <c r="M1668">
        <v>146.32757458932301</v>
      </c>
    </row>
    <row r="1669" spans="1:13" x14ac:dyDescent="0.25">
      <c r="A1669">
        <v>41676.042114858697</v>
      </c>
      <c r="B1669" s="1">
        <v>7.7539461401873296E-5</v>
      </c>
      <c r="C1669" s="1">
        <v>1.6438992276619101E-5</v>
      </c>
      <c r="D1669">
        <v>106.996874217138</v>
      </c>
      <c r="E1669">
        <v>-165.83705206085801</v>
      </c>
      <c r="F1669" s="1">
        <v>3.71838603756494E-5</v>
      </c>
      <c r="G1669" s="1">
        <v>7.00647453483284E-6</v>
      </c>
      <c r="H1669">
        <v>-43.059351063251498</v>
      </c>
      <c r="I1669">
        <v>44.207142839016399</v>
      </c>
      <c r="J1669" s="1">
        <v>6.7124037741181399E-5</v>
      </c>
      <c r="K1669" s="1">
        <v>1.3118042332695301E-5</v>
      </c>
      <c r="L1669">
        <v>58.423729921155498</v>
      </c>
      <c r="M1669">
        <v>148.41478792370799</v>
      </c>
    </row>
    <row r="1670" spans="1:13" x14ac:dyDescent="0.25">
      <c r="A1670">
        <v>41701.042740002602</v>
      </c>
      <c r="B1670" s="1">
        <v>2.09999338042962E-5</v>
      </c>
      <c r="C1670" s="1">
        <v>4.4697951267140897E-6</v>
      </c>
      <c r="D1670">
        <v>70.304140181180898</v>
      </c>
      <c r="E1670">
        <v>157.00678800972199</v>
      </c>
      <c r="F1670" s="1">
        <v>1.96207875819127E-5</v>
      </c>
      <c r="G1670" s="1">
        <v>3.6950864792179202E-6</v>
      </c>
      <c r="H1670">
        <v>-21.404344409502301</v>
      </c>
      <c r="I1670">
        <v>66.027471621417504</v>
      </c>
      <c r="J1670" s="1">
        <v>8.5869362459585296E-6</v>
      </c>
      <c r="K1670" s="1">
        <v>1.6734176173843799E-6</v>
      </c>
      <c r="L1670">
        <v>122.65314612696901</v>
      </c>
      <c r="M1670">
        <v>-148.057636001612</v>
      </c>
    </row>
    <row r="1671" spans="1:13" x14ac:dyDescent="0.25">
      <c r="A1671">
        <v>41726.043365146499</v>
      </c>
      <c r="B1671" s="1">
        <v>5.9066401516091303E-5</v>
      </c>
      <c r="C1671" s="1">
        <v>1.2691394975482401E-5</v>
      </c>
      <c r="D1671">
        <v>22.174004316613601</v>
      </c>
      <c r="E1671">
        <v>109.193743953771</v>
      </c>
      <c r="F1671" s="1">
        <v>4.9908702753398799E-5</v>
      </c>
      <c r="G1671" s="1">
        <v>9.4110533326195708E-6</v>
      </c>
      <c r="H1671">
        <v>-13.8482940280243</v>
      </c>
      <c r="I1671">
        <v>73.646353395043306</v>
      </c>
      <c r="J1671" s="1">
        <v>5.8160666585137401E-5</v>
      </c>
      <c r="K1671" s="1">
        <v>1.1265153861384399E-5</v>
      </c>
      <c r="L1671">
        <v>-161.508152484151</v>
      </c>
      <c r="M1671">
        <v>-71.539932240704104</v>
      </c>
    </row>
    <row r="1672" spans="1:13" x14ac:dyDescent="0.25">
      <c r="A1672">
        <v>41751.043990290404</v>
      </c>
      <c r="B1672">
        <v>3.8316436031629902E-2</v>
      </c>
      <c r="C1672">
        <v>8.2340075722595798E-3</v>
      </c>
      <c r="D1672">
        <v>16.663098171414902</v>
      </c>
      <c r="E1672">
        <v>103.805733771791</v>
      </c>
      <c r="F1672">
        <v>2.7928572764067201E-2</v>
      </c>
      <c r="G1672">
        <v>5.2679592207603597E-3</v>
      </c>
      <c r="H1672">
        <v>-15.174026954814201</v>
      </c>
      <c r="I1672">
        <v>72.318942753348594</v>
      </c>
      <c r="J1672">
        <v>4.13860801998958E-2</v>
      </c>
      <c r="K1672">
        <v>8.0188192021459302E-3</v>
      </c>
      <c r="L1672">
        <v>-158.94124069315501</v>
      </c>
      <c r="M1672">
        <v>-68.946656353467404</v>
      </c>
    </row>
    <row r="1673" spans="1:13" x14ac:dyDescent="0.25">
      <c r="A1673">
        <v>41776.044615434301</v>
      </c>
      <c r="B1673" s="1">
        <v>7.1092707406989896E-5</v>
      </c>
      <c r="C1673" s="1">
        <v>1.5269091597606299E-5</v>
      </c>
      <c r="D1673">
        <v>13.9347983462225</v>
      </c>
      <c r="E1673">
        <v>100.980705079907</v>
      </c>
      <c r="F1673" s="1">
        <v>6.17438624187136E-5</v>
      </c>
      <c r="G1673" s="1">
        <v>1.16419750662045E-5</v>
      </c>
      <c r="H1673">
        <v>-10.1608489999167</v>
      </c>
      <c r="I1673">
        <v>77.344784637095003</v>
      </c>
      <c r="J1673" s="1">
        <v>7.1038584376729495E-5</v>
      </c>
      <c r="K1673" s="1">
        <v>1.3767785922098099E-5</v>
      </c>
      <c r="L1673">
        <v>-156.867517767495</v>
      </c>
      <c r="M1673">
        <v>-66.8917589045586</v>
      </c>
    </row>
    <row r="1674" spans="1:13" x14ac:dyDescent="0.25">
      <c r="A1674">
        <v>41801.045240578198</v>
      </c>
      <c r="B1674" s="1">
        <v>1.9175133255510401E-5</v>
      </c>
      <c r="C1674" s="1">
        <v>4.1383540810671602E-6</v>
      </c>
      <c r="D1674">
        <v>-22.266067871235201</v>
      </c>
      <c r="E1674">
        <v>64.201776391684405</v>
      </c>
      <c r="F1674" s="1">
        <v>3.08155700519284E-5</v>
      </c>
      <c r="G1674" s="1">
        <v>5.8086367907266302E-6</v>
      </c>
      <c r="H1674">
        <v>3.86581347076</v>
      </c>
      <c r="I1674">
        <v>91.412875545073007</v>
      </c>
      <c r="J1674" s="1">
        <v>9.0529538243445795E-6</v>
      </c>
      <c r="K1674" s="1">
        <v>1.7517211064199001E-6</v>
      </c>
      <c r="L1674">
        <v>-93.7711787978063</v>
      </c>
      <c r="M1674">
        <v>-4.4345564484511897</v>
      </c>
    </row>
    <row r="1675" spans="1:13" x14ac:dyDescent="0.25">
      <c r="A1675">
        <v>41826.045865722102</v>
      </c>
      <c r="B1675" s="1">
        <v>5.3389754427062298E-5</v>
      </c>
      <c r="C1675" s="1">
        <v>1.16580806056715E-5</v>
      </c>
      <c r="D1675">
        <v>-70.709138389106897</v>
      </c>
      <c r="E1675">
        <v>16.142566079092202</v>
      </c>
      <c r="F1675" s="1">
        <v>7.0626088297044505E-5</v>
      </c>
      <c r="G1675" s="1">
        <v>1.33145359198759E-5</v>
      </c>
      <c r="H1675">
        <v>10.595789075286101</v>
      </c>
      <c r="I1675">
        <v>98.162377720203196</v>
      </c>
      <c r="J1675" s="1">
        <v>6.0685325872508E-5</v>
      </c>
      <c r="K1675" s="1">
        <v>1.16632010430198E-5</v>
      </c>
      <c r="L1675">
        <v>-16.841038904022099</v>
      </c>
      <c r="M1675">
        <v>73.103466972945</v>
      </c>
    </row>
    <row r="1676" spans="1:13" x14ac:dyDescent="0.25">
      <c r="A1676">
        <v>41851.046490866</v>
      </c>
      <c r="B1676">
        <v>3.4468354729650798E-2</v>
      </c>
      <c r="C1676">
        <v>7.5269873177588702E-3</v>
      </c>
      <c r="D1676">
        <v>-76.347189492229504</v>
      </c>
      <c r="E1676">
        <v>10.6561704682446</v>
      </c>
      <c r="F1676">
        <v>3.8252728773829299E-2</v>
      </c>
      <c r="G1676">
        <v>7.2110266909191003E-3</v>
      </c>
      <c r="H1676">
        <v>10.213959483356399</v>
      </c>
      <c r="I1676">
        <v>97.782587997688395</v>
      </c>
      <c r="J1676">
        <v>4.3020445600136001E-2</v>
      </c>
      <c r="K1676">
        <v>8.27016452191379E-3</v>
      </c>
      <c r="L1676">
        <v>-14.2251500462921</v>
      </c>
      <c r="M1676">
        <v>75.752747560215298</v>
      </c>
    </row>
    <row r="1677" spans="1:13" x14ac:dyDescent="0.25">
      <c r="A1677">
        <v>41876.047116009802</v>
      </c>
      <c r="B1677" s="1">
        <v>6.4295643494528205E-5</v>
      </c>
      <c r="C1677" s="1">
        <v>1.40330680919248E-5</v>
      </c>
      <c r="D1677">
        <v>-78.979375861002097</v>
      </c>
      <c r="E1677">
        <v>7.9062019058119501</v>
      </c>
      <c r="F1677" s="1">
        <v>8.5290165475343502E-5</v>
      </c>
      <c r="G1677" s="1">
        <v>1.60745416628707E-5</v>
      </c>
      <c r="H1677">
        <v>13.7596215265943</v>
      </c>
      <c r="I1677">
        <v>101.328659017729</v>
      </c>
      <c r="J1677" s="1">
        <v>7.4254152741283798E-5</v>
      </c>
      <c r="K1677" s="1">
        <v>1.42786886155966E-5</v>
      </c>
      <c r="L1677">
        <v>-12.1853442260003</v>
      </c>
      <c r="M1677">
        <v>77.768527461331701</v>
      </c>
    </row>
    <row r="1678" spans="1:13" x14ac:dyDescent="0.25">
      <c r="A1678">
        <v>41901.047741153699</v>
      </c>
      <c r="B1678" s="1">
        <v>1.7258243382126599E-5</v>
      </c>
      <c r="C1678" s="1">
        <v>3.7894041680159699E-6</v>
      </c>
      <c r="D1678">
        <v>-114.603335897733</v>
      </c>
      <c r="E1678">
        <v>-28.430105068451301</v>
      </c>
      <c r="F1678" s="1">
        <v>4.07794662542544E-5</v>
      </c>
      <c r="G1678" s="1">
        <v>7.6824938072892607E-6</v>
      </c>
      <c r="H1678">
        <v>24.874504562294401</v>
      </c>
      <c r="I1678">
        <v>112.45020126092599</v>
      </c>
      <c r="J1678" s="1">
        <v>9.4351776026491505E-6</v>
      </c>
      <c r="K1678" s="1">
        <v>1.81034282280419E-6</v>
      </c>
      <c r="L1678">
        <v>49.910214622382497</v>
      </c>
      <c r="M1678">
        <v>139.211760835863</v>
      </c>
    </row>
    <row r="1679" spans="1:13" x14ac:dyDescent="0.25">
      <c r="A1679">
        <v>41926.048366297597</v>
      </c>
      <c r="B1679" s="1">
        <v>4.7478370472680598E-5</v>
      </c>
      <c r="C1679" s="1">
        <v>1.05767861227751E-5</v>
      </c>
      <c r="D1679">
        <v>-163.396666449994</v>
      </c>
      <c r="E1679">
        <v>-76.774606876884604</v>
      </c>
      <c r="F1679" s="1">
        <v>8.8452648802167305E-5</v>
      </c>
      <c r="G1679" s="1">
        <v>1.66579455993674E-5</v>
      </c>
      <c r="H1679">
        <v>31.822288322112499</v>
      </c>
      <c r="I1679">
        <v>119.41151983568599</v>
      </c>
      <c r="J1679" s="1">
        <v>6.2614582261650794E-5</v>
      </c>
      <c r="K1679" s="1">
        <v>1.19421114017456E-5</v>
      </c>
      <c r="L1679">
        <v>127.79226830180799</v>
      </c>
      <c r="M1679">
        <v>-142.26914614645401</v>
      </c>
    </row>
    <row r="1680" spans="1:13" x14ac:dyDescent="0.25">
      <c r="A1680">
        <v>41951.048991441501</v>
      </c>
      <c r="B1680">
        <v>3.05031006603615E-2</v>
      </c>
      <c r="C1680">
        <v>6.7965389487503296E-3</v>
      </c>
      <c r="D1680">
        <v>-169.18013953126299</v>
      </c>
      <c r="E1680">
        <v>-82.377542169145599</v>
      </c>
      <c r="F1680">
        <v>4.7033272033323401E-2</v>
      </c>
      <c r="G1680">
        <v>8.8559296236732903E-3</v>
      </c>
      <c r="H1680">
        <v>32.172803693965697</v>
      </c>
      <c r="I1680">
        <v>119.767929074177</v>
      </c>
      <c r="J1680">
        <v>4.4214072183539503E-2</v>
      </c>
      <c r="K1680">
        <v>8.4357707447598792E-3</v>
      </c>
      <c r="L1680">
        <v>130.45278983544401</v>
      </c>
      <c r="M1680">
        <v>-139.580435432462</v>
      </c>
    </row>
    <row r="1681" spans="1:13" x14ac:dyDescent="0.25">
      <c r="A1681">
        <v>41976.049616585398</v>
      </c>
      <c r="B1681" s="1">
        <v>5.7212638787348498E-5</v>
      </c>
      <c r="C1681" s="1">
        <v>1.27385928999894E-5</v>
      </c>
      <c r="D1681">
        <v>-171.70088393154299</v>
      </c>
      <c r="E1681">
        <v>-85.037594418787407</v>
      </c>
      <c r="F1681">
        <v>1.05272145769335E-4</v>
      </c>
      <c r="G1681" s="1">
        <v>1.9818464717241799E-5</v>
      </c>
      <c r="H1681">
        <v>34.8481227115631</v>
      </c>
      <c r="I1681">
        <v>122.438326592622</v>
      </c>
      <c r="J1681" s="1">
        <v>7.6741747510211298E-5</v>
      </c>
      <c r="K1681" s="1">
        <v>1.4644209639202E-5</v>
      </c>
      <c r="L1681">
        <v>132.461358261622</v>
      </c>
      <c r="M1681">
        <v>-137.59264301072301</v>
      </c>
    </row>
    <row r="1682" spans="1:13" x14ac:dyDescent="0.25">
      <c r="A1682">
        <v>42001.050241729303</v>
      </c>
      <c r="B1682" s="1">
        <v>1.5277461700469001E-5</v>
      </c>
      <c r="C1682" s="1">
        <v>3.4236470600411499E-6</v>
      </c>
      <c r="D1682">
        <v>153.41073202034599</v>
      </c>
      <c r="E1682">
        <v>-120.83267823735299</v>
      </c>
      <c r="F1682" s="1">
        <v>4.8816701854852599E-5</v>
      </c>
      <c r="G1682" s="1">
        <v>9.1853530774609495E-6</v>
      </c>
      <c r="H1682">
        <v>44.433265911854399</v>
      </c>
      <c r="I1682">
        <v>132.01611871518301</v>
      </c>
      <c r="J1682" s="1">
        <v>9.7278732426296892E-6</v>
      </c>
      <c r="K1682" s="1">
        <v>1.8525723208425799E-6</v>
      </c>
      <c r="L1682">
        <v>-166.41411330592399</v>
      </c>
      <c r="M1682">
        <v>-77.037087410187794</v>
      </c>
    </row>
    <row r="1683" spans="1:13" x14ac:dyDescent="0.25">
      <c r="A1683">
        <v>42026.0508668732</v>
      </c>
      <c r="B1683" s="1">
        <v>4.1353943982936099E-5</v>
      </c>
      <c r="C1683" s="1">
        <v>9.4506826768772706E-6</v>
      </c>
      <c r="D1683">
        <v>104.23626812147999</v>
      </c>
      <c r="E1683">
        <v>-169.50393519193301</v>
      </c>
      <c r="F1683">
        <v>1.02146346487347E-4</v>
      </c>
      <c r="G1683" s="1">
        <v>1.9209433337191199E-5</v>
      </c>
      <c r="H1683">
        <v>51.773353941005297</v>
      </c>
      <c r="I1683">
        <v>139.370239079502</v>
      </c>
      <c r="J1683" s="1">
        <v>6.3912154728816898E-5</v>
      </c>
      <c r="K1683" s="1">
        <v>1.2102146213049699E-5</v>
      </c>
      <c r="L1683">
        <v>-87.598905578939707</v>
      </c>
      <c r="M1683">
        <v>2.3346341451346801</v>
      </c>
    </row>
    <row r="1684" spans="1:13" x14ac:dyDescent="0.25">
      <c r="A1684">
        <v>42051.051492017003</v>
      </c>
      <c r="B1684">
        <v>2.64277208114637E-2</v>
      </c>
      <c r="C1684">
        <v>6.0436941923472601E-3</v>
      </c>
      <c r="D1684">
        <v>98.263497475840296</v>
      </c>
      <c r="E1684">
        <v>-175.24046545235601</v>
      </c>
      <c r="F1684">
        <v>5.36144179780993E-2</v>
      </c>
      <c r="G1684">
        <v>1.0080247341716701E-2</v>
      </c>
      <c r="H1684">
        <v>52.709119185574501</v>
      </c>
      <c r="I1684">
        <v>140.31412140200399</v>
      </c>
      <c r="J1684">
        <v>4.4956943985207699E-2</v>
      </c>
      <c r="K1684">
        <v>8.5147764304630506E-3</v>
      </c>
      <c r="L1684">
        <v>-84.890626584067903</v>
      </c>
      <c r="M1684">
        <v>5.0692220009447198</v>
      </c>
    </row>
    <row r="1685" spans="1:13" x14ac:dyDescent="0.25">
      <c r="A1685">
        <v>42076.0521171609</v>
      </c>
      <c r="B1685" s="1">
        <v>4.9862649572921403E-5</v>
      </c>
      <c r="C1685" s="1">
        <v>1.13890819400082E-5</v>
      </c>
      <c r="D1685">
        <v>95.886450658973402</v>
      </c>
      <c r="E1685">
        <v>-177.80000511036801</v>
      </c>
      <c r="F1685">
        <v>1.20326497481999E-4</v>
      </c>
      <c r="G1685" s="1">
        <v>2.26194785177123E-5</v>
      </c>
      <c r="H1685">
        <v>54.776136979692701</v>
      </c>
      <c r="I1685">
        <v>142.37198049828399</v>
      </c>
      <c r="J1685" s="1">
        <v>7.8457362129548798E-5</v>
      </c>
      <c r="K1685" s="1">
        <v>1.48635624347458E-5</v>
      </c>
      <c r="L1685">
        <v>-82.917294234834102</v>
      </c>
      <c r="M1685">
        <v>7.0239714876757198</v>
      </c>
    </row>
    <row r="1686" spans="1:13" x14ac:dyDescent="0.25">
      <c r="A1686">
        <v>42101.052742304797</v>
      </c>
      <c r="B1686" s="1">
        <v>1.32425205335454E-5</v>
      </c>
      <c r="C1686" s="1">
        <v>3.0465950771836198E-6</v>
      </c>
      <c r="D1686">
        <v>61.9958312195863</v>
      </c>
      <c r="E1686">
        <v>147.06909200455399</v>
      </c>
      <c r="F1686" s="1">
        <v>5.4456765044897599E-5</v>
      </c>
      <c r="G1686" s="1">
        <v>1.02313603484062E-5</v>
      </c>
      <c r="H1686">
        <v>63.371183378998403</v>
      </c>
      <c r="I1686">
        <v>150.954944494514</v>
      </c>
      <c r="J1686" s="1">
        <v>9.9123765689357705E-6</v>
      </c>
      <c r="K1686" s="1">
        <v>1.8756363276886499E-6</v>
      </c>
      <c r="L1686">
        <v>-22.691348423001202</v>
      </c>
      <c r="M1686">
        <v>66.649711254966206</v>
      </c>
    </row>
    <row r="1687" spans="1:13" x14ac:dyDescent="0.25">
      <c r="A1687">
        <v>42126.053367448701</v>
      </c>
      <c r="B1687" s="1">
        <v>3.5046547912834599E-5</v>
      </c>
      <c r="C1687" s="1">
        <v>8.2881603352924495E-6</v>
      </c>
      <c r="D1687">
        <v>12.383186567707501</v>
      </c>
      <c r="E1687">
        <v>98.048655596666904</v>
      </c>
      <c r="F1687">
        <v>1.10860043597429E-4</v>
      </c>
      <c r="G1687" s="1">
        <v>2.0815027184664899E-5</v>
      </c>
      <c r="H1687">
        <v>71.148115557403997</v>
      </c>
      <c r="I1687">
        <v>158.74483117284399</v>
      </c>
      <c r="J1687" s="1">
        <v>6.4575888472985502E-5</v>
      </c>
      <c r="K1687" s="1">
        <v>1.21381045429471E-5</v>
      </c>
      <c r="L1687">
        <v>57.020879571410298</v>
      </c>
      <c r="M1687">
        <v>146.94516940920499</v>
      </c>
    </row>
    <row r="1688" spans="1:13" x14ac:dyDescent="0.25">
      <c r="A1688">
        <v>42151.053992592599</v>
      </c>
      <c r="B1688">
        <v>2.2267357525351101E-2</v>
      </c>
      <c r="C1688">
        <v>5.2727547851609399E-3</v>
      </c>
      <c r="D1688">
        <v>6.1431224097101698</v>
      </c>
      <c r="E1688">
        <v>92.144945252182893</v>
      </c>
      <c r="F1688">
        <v>5.7579952474996303E-2</v>
      </c>
      <c r="G1688">
        <v>1.0808293846671001E-2</v>
      </c>
      <c r="H1688">
        <v>72.593292244187793</v>
      </c>
      <c r="I1688">
        <v>160.200278354082</v>
      </c>
      <c r="J1688">
        <v>4.5249271414530397E-2</v>
      </c>
      <c r="K1688">
        <v>8.5082644371064498E-3</v>
      </c>
      <c r="L1688">
        <v>59.765746682787999</v>
      </c>
      <c r="M1688">
        <v>149.72247869848999</v>
      </c>
    </row>
    <row r="1689" spans="1:13" x14ac:dyDescent="0.25">
      <c r="A1689">
        <v>42176.054617736503</v>
      </c>
      <c r="B1689" s="1">
        <v>4.2281915151643997E-5</v>
      </c>
      <c r="C1689" s="1">
        <v>9.9940657158999403E-6</v>
      </c>
      <c r="D1689">
        <v>3.9660859876354602</v>
      </c>
      <c r="E1689">
        <v>89.710800246107695</v>
      </c>
      <c r="F1689">
        <v>1.29516551996555E-4</v>
      </c>
      <c r="G1689" s="1">
        <v>2.4307539966371599E-5</v>
      </c>
      <c r="H1689">
        <v>74.177120151606999</v>
      </c>
      <c r="I1689">
        <v>161.77379034321601</v>
      </c>
      <c r="J1689" s="1">
        <v>7.9398952704833997E-5</v>
      </c>
      <c r="K1689" s="1">
        <v>1.4932037110372599E-5</v>
      </c>
      <c r="L1689">
        <v>61.712117067170702</v>
      </c>
      <c r="M1689">
        <v>151.645423197703</v>
      </c>
    </row>
    <row r="1690" spans="1:13" x14ac:dyDescent="0.25">
      <c r="A1690">
        <v>42201.0552428804</v>
      </c>
      <c r="B1690" s="1">
        <v>1.11627072814097E-5</v>
      </c>
      <c r="C1690" s="1">
        <v>2.6602342703515199E-6</v>
      </c>
      <c r="D1690">
        <v>-28.537767794107101</v>
      </c>
      <c r="E1690">
        <v>55.441039809633999</v>
      </c>
      <c r="F1690" s="1">
        <v>5.7375258055483698E-5</v>
      </c>
      <c r="G1690" s="1">
        <v>1.0761751238206E-5</v>
      </c>
      <c r="H1690">
        <v>82.032550594837005</v>
      </c>
      <c r="I1690">
        <v>169.615335434797</v>
      </c>
      <c r="J1690" s="1">
        <v>1.00132443918961E-5</v>
      </c>
      <c r="K1690" s="1">
        <v>1.87906481017391E-6</v>
      </c>
      <c r="L1690">
        <v>121.063667607586</v>
      </c>
      <c r="M1690">
        <v>-149.580947418394</v>
      </c>
    </row>
    <row r="1691" spans="1:13" x14ac:dyDescent="0.25">
      <c r="A1691">
        <v>42226.055868024203</v>
      </c>
      <c r="B1691" s="1">
        <v>2.8617229397277501E-5</v>
      </c>
      <c r="C1691" s="1">
        <v>7.0987627346391798E-6</v>
      </c>
      <c r="D1691">
        <v>-78.6384614756182</v>
      </c>
      <c r="E1691">
        <v>6.0336589947950001</v>
      </c>
      <c r="F1691">
        <v>1.14074555784931E-4</v>
      </c>
      <c r="G1691" s="1">
        <v>2.1383046198054901E-5</v>
      </c>
      <c r="H1691">
        <v>90.283817394441897</v>
      </c>
      <c r="I1691">
        <v>177.877432192892</v>
      </c>
      <c r="J1691" s="1">
        <v>6.4594934138581902E-5</v>
      </c>
      <c r="K1691" s="1">
        <v>1.2053798681706499E-5</v>
      </c>
      <c r="L1691">
        <v>-158.38106812147501</v>
      </c>
      <c r="M1691">
        <v>-68.445648879259807</v>
      </c>
    </row>
    <row r="1692" spans="1:13" x14ac:dyDescent="0.25">
      <c r="A1692">
        <v>42251.0564931681</v>
      </c>
      <c r="B1692">
        <v>1.80642647842441E-2</v>
      </c>
      <c r="C1692">
        <v>4.49070496208965E-3</v>
      </c>
      <c r="D1692">
        <v>-85.254683777944393</v>
      </c>
      <c r="E1692">
        <v>-0.103326353178221</v>
      </c>
      <c r="F1692">
        <v>5.8704777372508898E-2</v>
      </c>
      <c r="G1692">
        <v>1.10010469277774E-2</v>
      </c>
      <c r="H1692">
        <v>92.213119847133399</v>
      </c>
      <c r="I1692">
        <v>179.81740591255101</v>
      </c>
      <c r="J1692">
        <v>4.5085122262342403E-2</v>
      </c>
      <c r="K1692">
        <v>8.4161552533865702E-3</v>
      </c>
      <c r="L1692">
        <v>-155.59148927939199</v>
      </c>
      <c r="M1692">
        <v>-65.634067329928698</v>
      </c>
    </row>
    <row r="1693" spans="1:13" x14ac:dyDescent="0.25">
      <c r="A1693">
        <v>42276.057118311997</v>
      </c>
      <c r="B1693" s="1">
        <v>3.4547955755927498E-5</v>
      </c>
      <c r="C1693" s="1">
        <v>8.5651796039422907E-6</v>
      </c>
      <c r="D1693">
        <v>-87.150061399509894</v>
      </c>
      <c r="E1693">
        <v>-2.3610501200234699</v>
      </c>
      <c r="F1693">
        <v>1.3228823835314101E-4</v>
      </c>
      <c r="G1693" s="1">
        <v>2.4786279865554399E-5</v>
      </c>
      <c r="H1693">
        <v>93.371649790297099</v>
      </c>
      <c r="I1693">
        <v>-179.035039394058</v>
      </c>
      <c r="J1693" s="1">
        <v>7.9545797908637706E-5</v>
      </c>
      <c r="K1693" s="1">
        <v>1.4851770205224399E-5</v>
      </c>
      <c r="L1693">
        <v>-153.67900037050501</v>
      </c>
      <c r="M1693">
        <v>-63.739784240685204</v>
      </c>
    </row>
    <row r="1694" spans="1:13" x14ac:dyDescent="0.25">
      <c r="A1694">
        <v>42301.057743455902</v>
      </c>
      <c r="B1694" s="1">
        <v>9.0737911674537192E-6</v>
      </c>
      <c r="C1694" s="1">
        <v>2.2675334036926401E-6</v>
      </c>
      <c r="D1694">
        <v>-117.59050211108899</v>
      </c>
      <c r="E1694">
        <v>-35.391491617380701</v>
      </c>
      <c r="F1694" s="1">
        <v>5.7402833219748599E-5</v>
      </c>
      <c r="G1694" s="1">
        <v>1.0749698057371501E-5</v>
      </c>
      <c r="H1694">
        <v>100.617822447804</v>
      </c>
      <c r="I1694">
        <v>-171.80486629263899</v>
      </c>
      <c r="J1694" s="1">
        <v>1.0005572164717399E-5</v>
      </c>
      <c r="K1694" s="1">
        <v>1.86580359478612E-6</v>
      </c>
      <c r="L1694">
        <v>-95.239557022467807</v>
      </c>
      <c r="M1694">
        <v>-5.8585347825600298</v>
      </c>
    </row>
    <row r="1695" spans="1:13" x14ac:dyDescent="0.25">
      <c r="A1695">
        <v>42326.058368599799</v>
      </c>
      <c r="B1695" s="1">
        <v>2.2131675573442601E-5</v>
      </c>
      <c r="C1695" s="1">
        <v>5.8847301431808199E-6</v>
      </c>
      <c r="D1695">
        <v>-168.047938231069</v>
      </c>
      <c r="E1695">
        <v>-85.259028190591806</v>
      </c>
      <c r="F1695">
        <v>1.11600913896737E-4</v>
      </c>
      <c r="G1695" s="1">
        <v>2.0884830499014501E-5</v>
      </c>
      <c r="H1695">
        <v>109.417962159903</v>
      </c>
      <c r="I1695">
        <v>-162.995390738228</v>
      </c>
      <c r="J1695" s="1">
        <v>6.3946689209155093E-5</v>
      </c>
      <c r="K1695" s="1">
        <v>1.18465016272189E-5</v>
      </c>
      <c r="L1695">
        <v>-13.772628075730401</v>
      </c>
      <c r="M1695">
        <v>76.1588080476958</v>
      </c>
    </row>
    <row r="1696" spans="1:13" x14ac:dyDescent="0.25">
      <c r="A1696">
        <v>42351.058993743703</v>
      </c>
      <c r="B1696">
        <v>1.3846341517523401E-2</v>
      </c>
      <c r="C1696">
        <v>3.6999856095188501E-3</v>
      </c>
      <c r="D1696">
        <v>-175.223785615092</v>
      </c>
      <c r="E1696">
        <v>-91.721794244853498</v>
      </c>
      <c r="F1696">
        <v>5.69454789968852E-2</v>
      </c>
      <c r="G1696">
        <v>1.06536785081928E-2</v>
      </c>
      <c r="H1696">
        <v>111.853611246702</v>
      </c>
      <c r="I1696">
        <v>-160.54834420985</v>
      </c>
      <c r="J1696">
        <v>4.4465985297314499E-2</v>
      </c>
      <c r="K1696">
        <v>8.2397472193183607E-3</v>
      </c>
      <c r="L1696">
        <v>-10.9414976439268</v>
      </c>
      <c r="M1696">
        <v>79.020251134461404</v>
      </c>
    </row>
    <row r="1697" spans="1:13" x14ac:dyDescent="0.25">
      <c r="A1697">
        <v>42376.059618887601</v>
      </c>
      <c r="B1697" s="1">
        <v>2.6730578187756099E-5</v>
      </c>
      <c r="C1697" s="1">
        <v>7.1045721631790099E-6</v>
      </c>
      <c r="D1697">
        <v>-176.711995853557</v>
      </c>
      <c r="E1697">
        <v>-93.736697363721703</v>
      </c>
      <c r="F1697">
        <v>1.2847274366615901E-4</v>
      </c>
      <c r="G1697" s="1">
        <v>2.40314936789482E-5</v>
      </c>
      <c r="H1697">
        <v>112.598278111281</v>
      </c>
      <c r="I1697">
        <v>-159.81443200114899</v>
      </c>
      <c r="J1697" s="1">
        <v>7.88737720605862E-5</v>
      </c>
      <c r="K1697" s="1">
        <v>1.46189380803162E-5</v>
      </c>
      <c r="L1697">
        <v>-9.0610011762694498</v>
      </c>
      <c r="M1697">
        <v>80.877032724406803</v>
      </c>
    </row>
    <row r="1698" spans="1:13" x14ac:dyDescent="0.25">
      <c r="A1698">
        <v>42401.060244031498</v>
      </c>
      <c r="B1698" s="1">
        <v>7.0340147718147197E-6</v>
      </c>
      <c r="C1698" s="1">
        <v>1.87064198543424E-6</v>
      </c>
      <c r="D1698">
        <v>156.12481929251101</v>
      </c>
      <c r="E1698">
        <v>-125.040445845761</v>
      </c>
      <c r="F1698" s="1">
        <v>5.4526647070511403E-5</v>
      </c>
      <c r="G1698" s="1">
        <v>1.01943381703767E-5</v>
      </c>
      <c r="H1698">
        <v>119.293375769617</v>
      </c>
      <c r="I1698">
        <v>-153.138003762788</v>
      </c>
      <c r="J1698" s="1">
        <v>9.8938011528490108E-6</v>
      </c>
      <c r="K1698" s="1">
        <v>1.83044235608642E-6</v>
      </c>
      <c r="L1698">
        <v>48.519979001510798</v>
      </c>
      <c r="M1698">
        <v>137.84135342497601</v>
      </c>
    </row>
    <row r="1699" spans="1:13" x14ac:dyDescent="0.25">
      <c r="A1699">
        <v>42426.0608691753</v>
      </c>
      <c r="B1699" s="1">
        <v>1.57544198288378E-5</v>
      </c>
      <c r="C1699" s="1">
        <v>4.6605229412393798E-6</v>
      </c>
      <c r="D1699">
        <v>106.14859279938401</v>
      </c>
      <c r="E1699">
        <v>-175.28141731273899</v>
      </c>
      <c r="F1699">
        <v>1.03542661637465E-4</v>
      </c>
      <c r="G1699" s="1">
        <v>1.93459545840932E-5</v>
      </c>
      <c r="H1699">
        <v>128.77615170754001</v>
      </c>
      <c r="I1699">
        <v>-143.64807831480101</v>
      </c>
      <c r="J1699" s="1">
        <v>6.2667079584569202E-5</v>
      </c>
      <c r="K1699" s="1">
        <v>1.15198218560223E-5</v>
      </c>
      <c r="L1699">
        <v>130.859075254619</v>
      </c>
      <c r="M1699">
        <v>-139.19805434833199</v>
      </c>
    </row>
    <row r="1700" spans="1:13" x14ac:dyDescent="0.25">
      <c r="A1700">
        <v>42451.061494319198</v>
      </c>
      <c r="B1700">
        <v>9.6954839979425996E-3</v>
      </c>
      <c r="C1700">
        <v>2.90759495261817E-3</v>
      </c>
      <c r="D1700">
        <v>98.062958095898793</v>
      </c>
      <c r="E1700">
        <v>177.79971396666201</v>
      </c>
      <c r="F1700">
        <v>5.2408233636111697E-2</v>
      </c>
      <c r="G1700">
        <v>9.7894277553247106E-3</v>
      </c>
      <c r="H1700">
        <v>131.794199261118</v>
      </c>
      <c r="I1700">
        <v>-140.61864552719501</v>
      </c>
      <c r="J1700">
        <v>4.3408956318136002E-2</v>
      </c>
      <c r="K1700">
        <v>7.9832635435189495E-3</v>
      </c>
      <c r="L1700">
        <v>133.728360007455</v>
      </c>
      <c r="M1700">
        <v>-136.30124505163201</v>
      </c>
    </row>
    <row r="1701" spans="1:13" x14ac:dyDescent="0.25">
      <c r="A1701">
        <v>42476.062119463102</v>
      </c>
      <c r="B1701" s="1">
        <v>1.9016202112336801E-5</v>
      </c>
      <c r="C1701" s="1">
        <v>5.6292904432299201E-6</v>
      </c>
      <c r="D1701">
        <v>97.211220493639004</v>
      </c>
      <c r="E1701">
        <v>176.11384402501201</v>
      </c>
      <c r="F1701">
        <v>1.1823861571151501E-4</v>
      </c>
      <c r="G1701" s="1">
        <v>2.2082942078740901E-5</v>
      </c>
      <c r="H1701">
        <v>132.097892694688</v>
      </c>
      <c r="I1701">
        <v>-140.325104124538</v>
      </c>
      <c r="J1701" s="1">
        <v>7.74214532761989E-5</v>
      </c>
      <c r="K1701" s="1">
        <v>1.42404247902609E-5</v>
      </c>
      <c r="L1701">
        <v>135.57832240995</v>
      </c>
      <c r="M1701">
        <v>-134.472531795392</v>
      </c>
    </row>
    <row r="1702" spans="1:13" x14ac:dyDescent="0.25">
      <c r="A1702">
        <v>42501.062744606999</v>
      </c>
      <c r="B1702" s="1">
        <v>5.1711461248420401E-6</v>
      </c>
      <c r="C1702" s="1">
        <v>1.48092470242003E-6</v>
      </c>
      <c r="D1702">
        <v>75.614509688315295</v>
      </c>
      <c r="E1702">
        <v>147.422729259042</v>
      </c>
      <c r="F1702" s="1">
        <v>4.8886988514311198E-5</v>
      </c>
      <c r="G1702" s="1">
        <v>9.1268343756824107E-6</v>
      </c>
      <c r="H1702">
        <v>138.26029392596899</v>
      </c>
      <c r="I1702">
        <v>-134.181935366132</v>
      </c>
      <c r="J1702" s="1">
        <v>9.6949707927664406E-6</v>
      </c>
      <c r="K1702" s="1">
        <v>1.7802134787922201E-6</v>
      </c>
      <c r="L1702">
        <v>-167.78036794973801</v>
      </c>
      <c r="M1702">
        <v>-78.415065183901305</v>
      </c>
    </row>
    <row r="1703" spans="1:13" x14ac:dyDescent="0.25">
      <c r="A1703">
        <v>42526.063369750897</v>
      </c>
      <c r="B1703" s="1">
        <v>9.9831520263581694E-6</v>
      </c>
      <c r="C1703" s="1">
        <v>3.4537841856732201E-6</v>
      </c>
      <c r="D1703">
        <v>30.273850377474901</v>
      </c>
      <c r="E1703">
        <v>97.283155244953207</v>
      </c>
      <c r="F1703" s="1">
        <v>9.0334928132225297E-5</v>
      </c>
      <c r="G1703" s="1">
        <v>1.6854967927084402E-5</v>
      </c>
      <c r="H1703">
        <v>148.68587995209401</v>
      </c>
      <c r="I1703">
        <v>-123.753008349176</v>
      </c>
      <c r="J1703" s="1">
        <v>6.0742505931444602E-5</v>
      </c>
      <c r="K1703" s="1">
        <v>1.1079653537047899E-5</v>
      </c>
      <c r="L1703">
        <v>-84.508091308190998</v>
      </c>
      <c r="M1703">
        <v>5.4505239940186998</v>
      </c>
    </row>
    <row r="1704" spans="1:13" x14ac:dyDescent="0.25">
      <c r="A1704">
        <v>42551.063994894801</v>
      </c>
      <c r="B1704">
        <v>5.8761006545864601E-3</v>
      </c>
      <c r="C1704">
        <v>2.12748726157564E-3</v>
      </c>
      <c r="D1704">
        <v>20.9168601794733</v>
      </c>
      <c r="E1704">
        <v>89.655737858051495</v>
      </c>
      <c r="F1704">
        <v>4.53753556156423E-2</v>
      </c>
      <c r="G1704">
        <v>8.4640872678336896E-3</v>
      </c>
      <c r="H1704">
        <v>152.449269097203</v>
      </c>
      <c r="I1704">
        <v>-119.98225638209</v>
      </c>
      <c r="J1704">
        <v>4.1919871221057198E-2</v>
      </c>
      <c r="K1704">
        <v>7.64875896738658E-3</v>
      </c>
      <c r="L1704">
        <v>-81.589554181192199</v>
      </c>
      <c r="M1704">
        <v>8.3945622292643307</v>
      </c>
    </row>
    <row r="1705" spans="1:13" x14ac:dyDescent="0.25">
      <c r="A1705">
        <v>42576.064620038698</v>
      </c>
      <c r="B1705" s="1">
        <v>1.1977587940782499E-5</v>
      </c>
      <c r="C1705" s="1">
        <v>4.1716696266648497E-6</v>
      </c>
      <c r="D1705">
        <v>20.8424642762883</v>
      </c>
      <c r="E1705">
        <v>88.474921658647006</v>
      </c>
      <c r="F1705">
        <v>1.0214531249082399E-4</v>
      </c>
      <c r="G1705" s="1">
        <v>1.9051511276313402E-5</v>
      </c>
      <c r="H1705">
        <v>152.240315813509</v>
      </c>
      <c r="I1705">
        <v>-120.199570624391</v>
      </c>
      <c r="J1705" s="1">
        <v>7.5170895194168305E-5</v>
      </c>
      <c r="K1705" s="1">
        <v>1.3719489144515599E-5</v>
      </c>
      <c r="L1705">
        <v>-79.778943395287001</v>
      </c>
      <c r="M1705">
        <v>10.1827256897566</v>
      </c>
    </row>
    <row r="1706" spans="1:13" x14ac:dyDescent="0.25">
      <c r="A1706">
        <v>42601.065245182501</v>
      </c>
      <c r="B1706" s="1">
        <v>3.8278921200842099E-6</v>
      </c>
      <c r="C1706" s="1">
        <v>1.11728152157857E-6</v>
      </c>
      <c r="D1706">
        <v>6.9782353408644102</v>
      </c>
      <c r="E1706">
        <v>64.162679942353293</v>
      </c>
      <c r="F1706" s="1">
        <v>4.07823671931454E-5</v>
      </c>
      <c r="G1706" s="1">
        <v>7.6047455634499003E-6</v>
      </c>
      <c r="H1706">
        <v>157.885828553359</v>
      </c>
      <c r="I1706">
        <v>-114.573573409255</v>
      </c>
      <c r="J1706" s="1">
        <v>9.3844389228907905E-6</v>
      </c>
      <c r="K1706" s="1">
        <v>1.7109320247582401E-6</v>
      </c>
      <c r="L1706">
        <v>-24.1229419235584</v>
      </c>
      <c r="M1706">
        <v>65.163870296262303</v>
      </c>
    </row>
    <row r="1707" spans="1:13" x14ac:dyDescent="0.25">
      <c r="A1707">
        <v>42626.065870326398</v>
      </c>
      <c r="B1707" s="1">
        <v>6.9056624307789799E-6</v>
      </c>
      <c r="C1707" s="1">
        <v>2.3184968915308099E-6</v>
      </c>
      <c r="D1707">
        <v>-18.6660199834546</v>
      </c>
      <c r="E1707">
        <v>16.390962598961</v>
      </c>
      <c r="F1707" s="1">
        <v>7.2751458211981902E-5</v>
      </c>
      <c r="G1707" s="1">
        <v>1.35605856949909E-5</v>
      </c>
      <c r="H1707">
        <v>169.83184120953001</v>
      </c>
      <c r="I1707">
        <v>-102.638402145805</v>
      </c>
      <c r="J1707" s="1">
        <v>5.81917529345257E-5</v>
      </c>
      <c r="K1707" s="1">
        <v>1.0524259072107E-5</v>
      </c>
      <c r="L1707">
        <v>60.169445579536898</v>
      </c>
      <c r="M1707">
        <v>150.137954445899</v>
      </c>
    </row>
    <row r="1708" spans="1:13" x14ac:dyDescent="0.25">
      <c r="A1708">
        <v>42651.066495470302</v>
      </c>
      <c r="B1708">
        <v>3.69126938005982E-3</v>
      </c>
      <c r="C1708">
        <v>1.3876964793680599E-3</v>
      </c>
      <c r="D1708">
        <v>-24.410766415846801</v>
      </c>
      <c r="E1708">
        <v>7.6332548657426296</v>
      </c>
      <c r="F1708">
        <v>3.6312783802347801E-2</v>
      </c>
      <c r="G1708">
        <v>6.7668193737280401E-3</v>
      </c>
      <c r="H1708">
        <v>174.68947500332999</v>
      </c>
      <c r="I1708">
        <v>-97.778651009448396</v>
      </c>
      <c r="J1708">
        <v>4.0015545433998302E-2</v>
      </c>
      <c r="K1708">
        <v>7.2402956721720896E-3</v>
      </c>
      <c r="L1708">
        <v>63.130517681874501</v>
      </c>
      <c r="M1708">
        <v>153.134864120413</v>
      </c>
    </row>
    <row r="1709" spans="1:13" x14ac:dyDescent="0.25">
      <c r="A1709">
        <v>42676.0671206142</v>
      </c>
      <c r="B1709" s="1">
        <v>8.0835218757257806E-6</v>
      </c>
      <c r="C1709" s="1">
        <v>2.7923196486217599E-6</v>
      </c>
      <c r="D1709">
        <v>-27.870970904221601</v>
      </c>
      <c r="E1709">
        <v>7.1966519047049902</v>
      </c>
      <c r="F1709" s="1">
        <v>8.1159031061986994E-5</v>
      </c>
      <c r="G1709" s="1">
        <v>1.51238318280285E-5</v>
      </c>
      <c r="H1709">
        <v>173.828122864649</v>
      </c>
      <c r="I1709">
        <v>-98.645052790178497</v>
      </c>
      <c r="J1709" s="1">
        <v>7.2145435000658807E-5</v>
      </c>
      <c r="K1709" s="1">
        <v>1.3056252672121E-5</v>
      </c>
      <c r="L1709">
        <v>64.9058042894831</v>
      </c>
      <c r="M1709">
        <v>154.881460972019</v>
      </c>
    </row>
    <row r="1710" spans="1:13" x14ac:dyDescent="0.25">
      <c r="A1710">
        <v>42701.067745758097</v>
      </c>
      <c r="B1710" s="1">
        <v>3.6796355615672601E-6</v>
      </c>
      <c r="C1710" s="1">
        <v>8.1845346576762895E-7</v>
      </c>
      <c r="D1710">
        <v>-49.905471882449099</v>
      </c>
      <c r="E1710">
        <v>-10.168301904501799</v>
      </c>
      <c r="F1710" s="1">
        <v>3.0674951041475002E-5</v>
      </c>
      <c r="G1710" s="1">
        <v>5.7177400936553799E-6</v>
      </c>
      <c r="H1710">
        <v>179.06783191387001</v>
      </c>
      <c r="I1710">
        <v>-93.430013164306203</v>
      </c>
      <c r="J1710" s="1">
        <v>8.9857563108743706E-6</v>
      </c>
      <c r="K1710" s="1">
        <v>1.62229918400294E-6</v>
      </c>
      <c r="L1710">
        <v>119.533366036591</v>
      </c>
      <c r="M1710">
        <v>-151.196619437305</v>
      </c>
    </row>
    <row r="1711" spans="1:13" x14ac:dyDescent="0.25">
      <c r="A1711">
        <v>42726.068370902001</v>
      </c>
      <c r="B1711" s="1">
        <v>9.7333300631565596E-6</v>
      </c>
      <c r="C1711" s="1">
        <v>1.4747028780909799E-6</v>
      </c>
      <c r="D1711">
        <v>-65.850462009462703</v>
      </c>
      <c r="E1711">
        <v>-45.891204053240799</v>
      </c>
      <c r="F1711" s="1">
        <v>5.1988789795902802E-5</v>
      </c>
      <c r="G1711" s="1">
        <v>9.6890124210568198E-6</v>
      </c>
      <c r="H1711">
        <v>-165.952021002973</v>
      </c>
      <c r="I1711">
        <v>-78.495117888954894</v>
      </c>
      <c r="J1711" s="1">
        <v>5.5055195300887002E-5</v>
      </c>
      <c r="K1711" s="1">
        <v>9.8664325066866998E-6</v>
      </c>
      <c r="L1711">
        <v>-155.112919824448</v>
      </c>
      <c r="M1711">
        <v>-65.110323501416801</v>
      </c>
    </row>
    <row r="1712" spans="1:13" x14ac:dyDescent="0.25">
      <c r="A1712">
        <v>42751.068996045899</v>
      </c>
      <c r="B1712">
        <v>5.5861429993807801E-3</v>
      </c>
      <c r="C1712">
        <v>8.1471682121702401E-4</v>
      </c>
      <c r="D1712">
        <v>-66.556020468740996</v>
      </c>
      <c r="E1712">
        <v>-54.334581867551798</v>
      </c>
      <c r="F1712">
        <v>2.5943264931813901E-2</v>
      </c>
      <c r="G1712">
        <v>4.8331054352010001E-3</v>
      </c>
      <c r="H1712">
        <v>-159.19367227386101</v>
      </c>
      <c r="I1712">
        <v>-71.753304710434904</v>
      </c>
      <c r="J1712">
        <v>3.7723001683002598E-2</v>
      </c>
      <c r="K1712">
        <v>6.7638160952366404E-3</v>
      </c>
      <c r="L1712">
        <v>-152.099478919559</v>
      </c>
      <c r="M1712">
        <v>-62.066032837413097</v>
      </c>
    </row>
    <row r="1713" spans="1:13" x14ac:dyDescent="0.25">
      <c r="A1713">
        <v>42776.069621189701</v>
      </c>
      <c r="B1713" s="1">
        <v>1.1457119976132499E-5</v>
      </c>
      <c r="C1713" s="1">
        <v>1.7465465721163801E-6</v>
      </c>
      <c r="D1713">
        <v>-73.576417971046396</v>
      </c>
      <c r="E1713">
        <v>-55.444925953487903</v>
      </c>
      <c r="F1713" s="1">
        <v>5.6799715149652601E-5</v>
      </c>
      <c r="G1713" s="1">
        <v>1.05843800301688E-5</v>
      </c>
      <c r="H1713">
        <v>-160.89495080744101</v>
      </c>
      <c r="I1713">
        <v>-73.456795503890703</v>
      </c>
      <c r="J1713" s="1">
        <v>6.8389094390256704E-5</v>
      </c>
      <c r="K1713" s="1">
        <v>1.22654882363347E-5</v>
      </c>
      <c r="L1713">
        <v>-150.36898091453401</v>
      </c>
      <c r="M1713">
        <v>-60.359391330189702</v>
      </c>
    </row>
    <row r="1714" spans="1:13" x14ac:dyDescent="0.25">
      <c r="A1714">
        <v>42801.070246333598</v>
      </c>
      <c r="B1714" s="1">
        <v>4.8558342871959803E-6</v>
      </c>
      <c r="C1714" s="1">
        <v>6.8615292249677402E-7</v>
      </c>
      <c r="D1714">
        <v>-115.348049799137</v>
      </c>
      <c r="E1714">
        <v>-71.2086495220084</v>
      </c>
      <c r="F1714" s="1">
        <v>1.9279133276395599E-5</v>
      </c>
      <c r="G1714" s="1">
        <v>3.59788684354128E-6</v>
      </c>
      <c r="H1714">
        <v>-155.07050266006399</v>
      </c>
      <c r="I1714">
        <v>-67.696494664878401</v>
      </c>
      <c r="J1714" s="1">
        <v>8.4954484964913703E-6</v>
      </c>
      <c r="K1714" s="1">
        <v>1.5217285630354099E-6</v>
      </c>
      <c r="L1714">
        <v>-96.933885554752607</v>
      </c>
      <c r="M1714">
        <v>-7.6564261593982303</v>
      </c>
    </row>
    <row r="1715" spans="1:13" x14ac:dyDescent="0.25">
      <c r="A1715">
        <v>42826.070871477503</v>
      </c>
      <c r="B1715" s="1">
        <v>1.5519021423353199E-5</v>
      </c>
      <c r="C1715" s="1">
        <v>1.5435763867960501E-6</v>
      </c>
      <c r="D1715">
        <v>-140.693326390397</v>
      </c>
      <c r="E1715">
        <v>-88.254925793486294</v>
      </c>
      <c r="F1715" s="1">
        <v>3.0435349961726101E-5</v>
      </c>
      <c r="G1715" s="1">
        <v>5.6797178492613697E-6</v>
      </c>
      <c r="H1715">
        <v>-131.48136496485401</v>
      </c>
      <c r="I1715">
        <v>-44.307819618554902</v>
      </c>
      <c r="J1715" s="1">
        <v>5.1342251602900397E-5</v>
      </c>
      <c r="K1715" s="1">
        <v>9.1085626971058105E-6</v>
      </c>
      <c r="L1715">
        <v>-10.337770514585699</v>
      </c>
      <c r="M1715">
        <v>79.6943943296735</v>
      </c>
    </row>
    <row r="1716" spans="1:13" x14ac:dyDescent="0.25">
      <c r="A1716">
        <v>42851.0714966214</v>
      </c>
      <c r="B1716">
        <v>9.2896661057131E-3</v>
      </c>
      <c r="C1716">
        <v>8.5114386264190903E-4</v>
      </c>
      <c r="D1716">
        <v>-142.24894510724499</v>
      </c>
      <c r="E1716">
        <v>-89.961243481399706</v>
      </c>
      <c r="F1716">
        <v>1.5810006985277798E-2</v>
      </c>
      <c r="G1716">
        <v>2.9454928113152199E-3</v>
      </c>
      <c r="H1716">
        <v>-121.038969813001</v>
      </c>
      <c r="I1716">
        <v>-33.909691560045097</v>
      </c>
      <c r="J1716">
        <v>3.5063558959043603E-2</v>
      </c>
      <c r="K1716">
        <v>6.2240851962934501E-3</v>
      </c>
      <c r="L1716">
        <v>-7.2668270311581198</v>
      </c>
      <c r="M1716">
        <v>82.808428026030796</v>
      </c>
    </row>
    <row r="1717" spans="1:13" x14ac:dyDescent="0.25">
      <c r="A1717">
        <v>42876.072121765297</v>
      </c>
      <c r="B1717" s="1">
        <v>1.8485293814445101E-5</v>
      </c>
      <c r="C1717" s="1">
        <v>1.8074328605062401E-6</v>
      </c>
      <c r="D1717">
        <v>-148.283617563935</v>
      </c>
      <c r="E1717">
        <v>-96.438015386616797</v>
      </c>
      <c r="F1717" s="1">
        <v>3.2416211374801101E-5</v>
      </c>
      <c r="G1717" s="1">
        <v>6.0478658785825099E-6</v>
      </c>
      <c r="H1717">
        <v>-122.749519863895</v>
      </c>
      <c r="I1717">
        <v>-35.6606474177594</v>
      </c>
      <c r="J1717" s="1">
        <v>6.3915796555241797E-5</v>
      </c>
      <c r="K1717" s="1">
        <v>1.13494233615781E-5</v>
      </c>
      <c r="L1717">
        <v>-5.5861137235784399</v>
      </c>
      <c r="M1717">
        <v>84.453158232046206</v>
      </c>
    </row>
    <row r="1718" spans="1:13" x14ac:dyDescent="0.25">
      <c r="A1718">
        <v>42901.072746909202</v>
      </c>
      <c r="B1718" s="1">
        <v>6.6927520983258301E-6</v>
      </c>
      <c r="C1718" s="1">
        <v>8.0964331711606199E-7</v>
      </c>
      <c r="D1718">
        <v>165.998959636286</v>
      </c>
      <c r="E1718">
        <v>-132.07482997132701</v>
      </c>
      <c r="F1718" s="1">
        <v>8.6145111646572896E-6</v>
      </c>
      <c r="G1718" s="1">
        <v>1.6121626337097599E-6</v>
      </c>
      <c r="H1718">
        <v>-104.782741126562</v>
      </c>
      <c r="I1718">
        <v>-18.219102411319799</v>
      </c>
      <c r="J1718" s="1">
        <v>7.9134992315111403E-6</v>
      </c>
      <c r="K1718" s="1">
        <v>1.4025277241586299E-6</v>
      </c>
      <c r="L1718">
        <v>46.545531213814797</v>
      </c>
      <c r="M1718">
        <v>135.68986315592801</v>
      </c>
    </row>
    <row r="1719" spans="1:13" x14ac:dyDescent="0.25">
      <c r="A1719">
        <v>42926.073372053099</v>
      </c>
      <c r="B1719" s="1">
        <v>2.2029802473606E-5</v>
      </c>
      <c r="C1719" s="1">
        <v>2.4482627504562502E-6</v>
      </c>
      <c r="D1719">
        <v>133.81357585935001</v>
      </c>
      <c r="E1719">
        <v>-153.97705469625799</v>
      </c>
      <c r="F1719" s="1">
        <v>1.8363957154153401E-5</v>
      </c>
      <c r="G1719" s="1">
        <v>3.38273681406231E-6</v>
      </c>
      <c r="H1719">
        <v>-56.048378610876597</v>
      </c>
      <c r="I1719">
        <v>30.344813208872999</v>
      </c>
      <c r="J1719" s="1">
        <v>4.7103851451421202E-5</v>
      </c>
      <c r="K1719" s="1">
        <v>8.2591678426228992E-6</v>
      </c>
      <c r="L1719">
        <v>134.53274806662699</v>
      </c>
      <c r="M1719">
        <v>-135.37162297338301</v>
      </c>
    </row>
    <row r="1720" spans="1:13" x14ac:dyDescent="0.25">
      <c r="A1720">
        <v>42951.073997197003</v>
      </c>
      <c r="B1720">
        <v>1.33247511039344E-2</v>
      </c>
      <c r="C1720">
        <v>1.43891155104764E-3</v>
      </c>
      <c r="D1720">
        <v>131.43844071441501</v>
      </c>
      <c r="E1720">
        <v>-155.24088790930099</v>
      </c>
      <c r="F1720">
        <v>1.1435139320340199E-2</v>
      </c>
      <c r="G1720">
        <v>2.1036868220887499E-3</v>
      </c>
      <c r="H1720">
        <v>-49.566335810232303</v>
      </c>
      <c r="I1720">
        <v>37.076418310359003</v>
      </c>
      <c r="J1720">
        <v>3.2066402742218302E-2</v>
      </c>
      <c r="K1720">
        <v>5.6272928790876897E-3</v>
      </c>
      <c r="L1720">
        <v>137.665234374292</v>
      </c>
      <c r="M1720">
        <v>-132.198388572054</v>
      </c>
    </row>
    <row r="1721" spans="1:13" x14ac:dyDescent="0.25">
      <c r="A1721">
        <v>42976.074622340799</v>
      </c>
      <c r="B1721" s="1">
        <v>2.63812404977215E-5</v>
      </c>
      <c r="C1721" s="1">
        <v>2.9054968710238399E-6</v>
      </c>
      <c r="D1721">
        <v>126.153299940808</v>
      </c>
      <c r="E1721">
        <v>-161.60391245607499</v>
      </c>
      <c r="F1721" s="1">
        <v>2.2890946252516399E-5</v>
      </c>
      <c r="G1721" s="1">
        <v>4.2000202528703101E-6</v>
      </c>
      <c r="H1721">
        <v>-41.827255236525303</v>
      </c>
      <c r="I1721">
        <v>44.667016017477799</v>
      </c>
      <c r="J1721" s="1">
        <v>5.8783945092947298E-5</v>
      </c>
      <c r="K1721" s="1">
        <v>1.03184774183425E-5</v>
      </c>
      <c r="L1721">
        <v>139.28928660154699</v>
      </c>
      <c r="M1721">
        <v>-130.60967080977201</v>
      </c>
    </row>
    <row r="1722" spans="1:13" x14ac:dyDescent="0.25">
      <c r="A1722">
        <v>43001.075247484703</v>
      </c>
      <c r="B1722" s="1">
        <v>8.7789031440387199E-6</v>
      </c>
      <c r="C1722" s="1">
        <v>1.10550308636854E-6</v>
      </c>
      <c r="D1722">
        <v>80.603840442183397</v>
      </c>
      <c r="E1722">
        <v>153.805320536029</v>
      </c>
      <c r="F1722" s="1">
        <v>1.06373236713654E-5</v>
      </c>
      <c r="G1722" s="1">
        <v>1.93203680044643E-6</v>
      </c>
      <c r="H1722">
        <v>-1.11735170585499</v>
      </c>
      <c r="I1722">
        <v>85.7239162481184</v>
      </c>
      <c r="J1722" s="1">
        <v>7.2573824772423404E-6</v>
      </c>
      <c r="K1722" s="1">
        <v>1.27132904953005E-6</v>
      </c>
      <c r="L1722">
        <v>-170.145944689278</v>
      </c>
      <c r="M1722">
        <v>-81.011659209765597</v>
      </c>
    </row>
    <row r="1723" spans="1:13" x14ac:dyDescent="0.25">
      <c r="A1723">
        <v>43026.0758726286</v>
      </c>
      <c r="B1723" s="1">
        <v>2.8726001722160099E-5</v>
      </c>
      <c r="C1723" s="1">
        <v>3.59809996013109E-6</v>
      </c>
      <c r="D1723">
        <v>44.547007714860399</v>
      </c>
      <c r="E1723">
        <v>123.879776498241</v>
      </c>
      <c r="F1723" s="1">
        <v>3.27355755310665E-5</v>
      </c>
      <c r="G1723" s="1">
        <v>5.9658114244732098E-6</v>
      </c>
      <c r="H1723">
        <v>13.690366958156901</v>
      </c>
      <c r="I1723">
        <v>100.87282961988301</v>
      </c>
      <c r="J1723" s="1">
        <v>4.2371277116259998E-5</v>
      </c>
      <c r="K1723" s="1">
        <v>7.3298779339238303E-6</v>
      </c>
      <c r="L1723">
        <v>-80.475703001307906</v>
      </c>
      <c r="M1723">
        <v>9.7039670077922207</v>
      </c>
    </row>
    <row r="1724" spans="1:13" x14ac:dyDescent="0.25">
      <c r="A1724">
        <v>43051.076497772498</v>
      </c>
      <c r="B1724">
        <v>1.7401746850325701E-2</v>
      </c>
      <c r="C1724">
        <v>2.1548372926876698E-3</v>
      </c>
      <c r="D1724">
        <v>41.630390238712998</v>
      </c>
      <c r="E1724">
        <v>121.75352458045801</v>
      </c>
      <c r="F1724">
        <v>1.8301543994361499E-2</v>
      </c>
      <c r="G1724">
        <v>3.3394836885306499E-3</v>
      </c>
      <c r="H1724">
        <v>11.8731605596055</v>
      </c>
      <c r="I1724">
        <v>99.078810823710796</v>
      </c>
      <c r="J1724">
        <v>2.87647687857981E-2</v>
      </c>
      <c r="K1724">
        <v>4.9803322742930801E-3</v>
      </c>
      <c r="L1724">
        <v>-77.261954151107503</v>
      </c>
      <c r="M1724">
        <v>12.966395155897301</v>
      </c>
    </row>
    <row r="1725" spans="1:13" x14ac:dyDescent="0.25">
      <c r="A1725">
        <v>43076.077122916402</v>
      </c>
      <c r="B1725" s="1">
        <v>3.4496605338396999E-5</v>
      </c>
      <c r="C1725" s="1">
        <v>4.3016744078563603E-6</v>
      </c>
      <c r="D1725">
        <v>36.814839750769899</v>
      </c>
      <c r="E1725">
        <v>116.238364641288</v>
      </c>
      <c r="F1725" s="1">
        <v>4.217434177421E-5</v>
      </c>
      <c r="G1725" s="1">
        <v>7.6880820082215094E-6</v>
      </c>
      <c r="H1725">
        <v>19.144284989358901</v>
      </c>
      <c r="I1725">
        <v>106.383589985296</v>
      </c>
      <c r="J1725" s="1">
        <v>5.30312670451023E-5</v>
      </c>
      <c r="K1725" s="1">
        <v>9.1865942533315199E-6</v>
      </c>
      <c r="L1725">
        <v>-75.713849219791598</v>
      </c>
      <c r="M1725">
        <v>14.469091791391699</v>
      </c>
    </row>
    <row r="1726" spans="1:13" x14ac:dyDescent="0.25">
      <c r="A1726">
        <v>43101.077748060299</v>
      </c>
      <c r="B1726" s="1">
        <v>1.0948021853532101E-5</v>
      </c>
      <c r="C1726" s="1">
        <v>1.4708598463433601E-6</v>
      </c>
      <c r="D1726">
        <v>-7.9734463949962304</v>
      </c>
      <c r="E1726">
        <v>70.779147953116706</v>
      </c>
      <c r="F1726" s="1">
        <v>2.2032564383933599E-5</v>
      </c>
      <c r="G1726" s="1">
        <v>4.0153552392793003E-6</v>
      </c>
      <c r="H1726">
        <v>39.016030718879797</v>
      </c>
      <c r="I1726">
        <v>126.391985358027</v>
      </c>
      <c r="J1726" s="1">
        <v>6.5185671153331897E-6</v>
      </c>
      <c r="K1726" s="1">
        <v>1.1279861121891601E-6</v>
      </c>
      <c r="L1726">
        <v>-27.0276496693625</v>
      </c>
      <c r="M1726">
        <v>61.914343323477198</v>
      </c>
    </row>
    <row r="1727" spans="1:13" x14ac:dyDescent="0.25">
      <c r="A1727">
        <v>43126.078373204196</v>
      </c>
      <c r="B1727" s="1">
        <v>3.5419811625061302E-5</v>
      </c>
      <c r="C1727" s="1">
        <v>4.8074744032781103E-6</v>
      </c>
      <c r="D1727">
        <v>-46.3930467754356</v>
      </c>
      <c r="E1727">
        <v>36.031657126339901</v>
      </c>
      <c r="F1727" s="1">
        <v>5.4751781710903397E-5</v>
      </c>
      <c r="G1727" s="1">
        <v>9.9884845854579505E-6</v>
      </c>
      <c r="H1727">
        <v>46.275937621344902</v>
      </c>
      <c r="I1727">
        <v>133.70420270568201</v>
      </c>
      <c r="J1727" s="1">
        <v>3.72036852731618E-5</v>
      </c>
      <c r="K1727" s="1">
        <v>6.3267175908743298E-6</v>
      </c>
      <c r="L1727">
        <v>64.726445710539807</v>
      </c>
      <c r="M1727">
        <v>155.03228824759501</v>
      </c>
    </row>
    <row r="1728" spans="1:13" x14ac:dyDescent="0.25">
      <c r="A1728">
        <v>43151.078998347999</v>
      </c>
      <c r="B1728">
        <v>2.1429806201807799E-2</v>
      </c>
      <c r="C1728">
        <v>2.8912152174029502E-3</v>
      </c>
      <c r="D1728">
        <v>-49.6789539324594</v>
      </c>
      <c r="E1728">
        <v>33.275493219376401</v>
      </c>
      <c r="F1728">
        <v>2.8578371792483799E-2</v>
      </c>
      <c r="G1728">
        <v>5.2146785379715401E-3</v>
      </c>
      <c r="H1728">
        <v>45.094481397427501</v>
      </c>
      <c r="I1728">
        <v>132.52089253168</v>
      </c>
      <c r="J1728">
        <v>2.51989040986241E-2</v>
      </c>
      <c r="K1728">
        <v>4.2912919074390796E-3</v>
      </c>
      <c r="L1728">
        <v>68.026505428964001</v>
      </c>
      <c r="M1728">
        <v>158.40106047167799</v>
      </c>
    </row>
    <row r="1729" spans="1:13" x14ac:dyDescent="0.25">
      <c r="A1729">
        <v>43176.079623491903</v>
      </c>
      <c r="B1729" s="1">
        <v>4.26115646717689E-5</v>
      </c>
      <c r="C1729" s="1">
        <v>5.76803533769561E-6</v>
      </c>
      <c r="D1729">
        <v>-54.186050246363003</v>
      </c>
      <c r="E1729">
        <v>28.314804516778999</v>
      </c>
      <c r="F1729" s="1">
        <v>6.7724705761208499E-5</v>
      </c>
      <c r="G1729" s="1">
        <v>1.2354205522289001E-5</v>
      </c>
      <c r="H1729">
        <v>49.818014523117697</v>
      </c>
      <c r="I1729">
        <v>137.254122036712</v>
      </c>
      <c r="J1729" s="1">
        <v>4.6730400052120501E-5</v>
      </c>
      <c r="K1729" s="1">
        <v>7.9615515462814694E-6</v>
      </c>
      <c r="L1729">
        <v>69.486604968976593</v>
      </c>
      <c r="M1729">
        <v>159.795170905552</v>
      </c>
    </row>
    <row r="1730" spans="1:13" x14ac:dyDescent="0.25">
      <c r="A1730">
        <v>43201.080248635801</v>
      </c>
      <c r="B1730" s="1">
        <v>1.3130714684309E-5</v>
      </c>
      <c r="C1730" s="1">
        <v>1.85988861273908E-6</v>
      </c>
      <c r="D1730">
        <v>-98.271319150179707</v>
      </c>
      <c r="E1730">
        <v>-16.582867226608599</v>
      </c>
      <c r="F1730" s="1">
        <v>3.3467107204853898E-5</v>
      </c>
      <c r="G1730" s="1">
        <v>6.1035778688467798E-6</v>
      </c>
      <c r="H1730">
        <v>63.253752284137299</v>
      </c>
      <c r="I1730">
        <v>150.722507591197</v>
      </c>
      <c r="J1730" s="1">
        <v>5.7217378201833201E-6</v>
      </c>
      <c r="K1730" s="1">
        <v>9.7200999819827202E-7</v>
      </c>
      <c r="L1730">
        <v>115.806915273149</v>
      </c>
      <c r="M1730">
        <v>-155.473928519282</v>
      </c>
    </row>
    <row r="1731" spans="1:13" x14ac:dyDescent="0.25">
      <c r="A1731">
        <v>43226.080873779698</v>
      </c>
      <c r="B1731" s="1">
        <v>4.2048118124483503E-5</v>
      </c>
      <c r="C1731" s="1">
        <v>6.0253873149459498E-6</v>
      </c>
      <c r="D1731">
        <v>-138.22382638152601</v>
      </c>
      <c r="E1731">
        <v>-54.188377537777598</v>
      </c>
      <c r="F1731" s="1">
        <v>7.5766235950688301E-5</v>
      </c>
      <c r="G1731" s="1">
        <v>1.3818582554995E-5</v>
      </c>
      <c r="H1731">
        <v>69.994618611861</v>
      </c>
      <c r="I1731">
        <v>157.483535319824</v>
      </c>
      <c r="J1731" s="1">
        <v>3.1651280167675198E-5</v>
      </c>
      <c r="K1731" s="1">
        <v>5.2649363872004903E-6</v>
      </c>
      <c r="L1731">
        <v>-149.76880471214301</v>
      </c>
      <c r="M1731">
        <v>-59.211707162292299</v>
      </c>
    </row>
    <row r="1732" spans="1:13" x14ac:dyDescent="0.25">
      <c r="A1732">
        <v>43251.081498923602</v>
      </c>
      <c r="B1732">
        <v>2.53770173008501E-2</v>
      </c>
      <c r="C1732">
        <v>3.6235149893796398E-3</v>
      </c>
      <c r="D1732">
        <v>-141.76062800070599</v>
      </c>
      <c r="E1732">
        <v>-57.367592263500597</v>
      </c>
      <c r="F1732">
        <v>3.8404194105806401E-2</v>
      </c>
      <c r="G1732">
        <v>7.0036081868960201E-3</v>
      </c>
      <c r="H1732">
        <v>69.729976853081396</v>
      </c>
      <c r="I1732">
        <v>157.22287498046899</v>
      </c>
      <c r="J1732">
        <v>2.1404226984731801E-2</v>
      </c>
      <c r="K1732">
        <v>3.5674213462941599E-3</v>
      </c>
      <c r="L1732">
        <v>-146.345604362123</v>
      </c>
      <c r="M1732">
        <v>-55.722875431399501</v>
      </c>
    </row>
    <row r="1733" spans="1:13" x14ac:dyDescent="0.25">
      <c r="A1733">
        <v>43276.0821240675</v>
      </c>
      <c r="B1733" s="1">
        <v>5.0653349959305801E-5</v>
      </c>
      <c r="C1733" s="1">
        <v>7.2451912253023801E-6</v>
      </c>
      <c r="D1733">
        <v>-146.05921197971401</v>
      </c>
      <c r="E1733">
        <v>-61.965506082709801</v>
      </c>
      <c r="F1733" s="1">
        <v>9.1660673199038995E-5</v>
      </c>
      <c r="G1733" s="1">
        <v>1.6712761730076702E-5</v>
      </c>
      <c r="H1733">
        <v>73.115949284996503</v>
      </c>
      <c r="I1733">
        <v>160.60700351803601</v>
      </c>
      <c r="J1733" s="1">
        <v>3.9939951554192E-5</v>
      </c>
      <c r="K1733" s="1">
        <v>6.6613929815708402E-6</v>
      </c>
      <c r="L1733">
        <v>-145.01724851907201</v>
      </c>
      <c r="M1733">
        <v>-54.4734601537847</v>
      </c>
    </row>
    <row r="1734" spans="1:13" x14ac:dyDescent="0.25">
      <c r="A1734">
        <v>43301.082749211397</v>
      </c>
      <c r="B1734" s="1">
        <v>1.5303535287821602E-5</v>
      </c>
      <c r="C1734" s="1">
        <v>2.2542966362566699E-6</v>
      </c>
      <c r="D1734">
        <v>170.443405694961</v>
      </c>
      <c r="E1734">
        <v>-106.171161092153</v>
      </c>
      <c r="F1734" s="1">
        <v>4.3498994740862302E-5</v>
      </c>
      <c r="G1734" s="1">
        <v>7.9281245722352508E-6</v>
      </c>
      <c r="H1734">
        <v>83.952931606167596</v>
      </c>
      <c r="I1734">
        <v>171.44820155422801</v>
      </c>
      <c r="J1734" s="1">
        <v>4.8643609037400998E-6</v>
      </c>
      <c r="K1734" s="1">
        <v>8.1002396429344205E-7</v>
      </c>
      <c r="L1734">
        <v>-101.956180914131</v>
      </c>
      <c r="M1734">
        <v>-13.5418245640439</v>
      </c>
    </row>
    <row r="1735" spans="1:13" x14ac:dyDescent="0.25">
      <c r="A1735">
        <v>43326.083374355301</v>
      </c>
      <c r="B1735" s="1">
        <v>4.8557491967178397E-5</v>
      </c>
      <c r="C1735" s="1">
        <v>7.23029990138965E-6</v>
      </c>
      <c r="D1735">
        <v>129.43340522132399</v>
      </c>
      <c r="E1735">
        <v>-145.60091151933699</v>
      </c>
      <c r="F1735" s="1">
        <v>9.3575562571672201E-5</v>
      </c>
      <c r="G1735" s="1">
        <v>1.7049319027816601E-5</v>
      </c>
      <c r="H1735">
        <v>90.959037760161394</v>
      </c>
      <c r="I1735">
        <v>178.467576782674</v>
      </c>
      <c r="J1735" s="1">
        <v>2.5763599292497901E-5</v>
      </c>
      <c r="K1735" s="1">
        <v>4.1541034317201102E-6</v>
      </c>
      <c r="L1735">
        <v>-3.6964532864306001</v>
      </c>
      <c r="M1735">
        <v>87.279451343694802</v>
      </c>
    </row>
    <row r="1736" spans="1:13" x14ac:dyDescent="0.25">
      <c r="A1736">
        <v>43351.083999499097</v>
      </c>
      <c r="B1736">
        <v>2.9208498750596501E-2</v>
      </c>
      <c r="C1736">
        <v>4.3398823370563904E-3</v>
      </c>
      <c r="D1736">
        <v>125.712465744738</v>
      </c>
      <c r="E1736">
        <v>-149.06388816192199</v>
      </c>
      <c r="F1736">
        <v>4.6624750450288598E-2</v>
      </c>
      <c r="G1736">
        <v>8.49328127641805E-3</v>
      </c>
      <c r="H1736">
        <v>91.402136204040104</v>
      </c>
      <c r="I1736">
        <v>178.91914322173201</v>
      </c>
      <c r="J1736">
        <v>1.7425728097547499E-2</v>
      </c>
      <c r="K1736">
        <v>2.8179508894618501E-3</v>
      </c>
      <c r="L1736">
        <v>-0.11767146658475799</v>
      </c>
      <c r="M1736">
        <v>90.974245828741203</v>
      </c>
    </row>
    <row r="1737" spans="1:13" x14ac:dyDescent="0.25">
      <c r="A1737">
        <v>43376.084624643001</v>
      </c>
      <c r="B1737" s="1">
        <v>5.8554489064721401E-5</v>
      </c>
      <c r="C1737" s="1">
        <v>8.70726514895259E-6</v>
      </c>
      <c r="D1737">
        <v>121.56568112881899</v>
      </c>
      <c r="E1737">
        <v>-153.424081586005</v>
      </c>
      <c r="F1737">
        <v>1.11662879038661E-4</v>
      </c>
      <c r="G1737" s="1">
        <v>2.0337445498825102E-5</v>
      </c>
      <c r="H1737">
        <v>93.971168784490899</v>
      </c>
      <c r="I1737">
        <v>-178.51925890561199</v>
      </c>
      <c r="J1737" s="1">
        <v>3.2722266156151903E-5</v>
      </c>
      <c r="K1737" s="1">
        <v>5.2968880984866296E-6</v>
      </c>
      <c r="L1737">
        <v>1.0245456479767601</v>
      </c>
      <c r="M1737">
        <v>91.973729892926798</v>
      </c>
    </row>
    <row r="1738" spans="1:13" x14ac:dyDescent="0.25">
      <c r="A1738">
        <v>43401.085249786898</v>
      </c>
      <c r="B1738" s="1">
        <v>1.7444745767275501E-5</v>
      </c>
      <c r="C1738" s="1">
        <v>2.6471357957911999E-6</v>
      </c>
      <c r="D1738">
        <v>78.569931652765604</v>
      </c>
      <c r="E1738">
        <v>162.958594738041</v>
      </c>
      <c r="F1738" s="1">
        <v>5.1457515016750701E-5</v>
      </c>
      <c r="G1738" s="1">
        <v>9.3674791505735595E-6</v>
      </c>
      <c r="H1738">
        <v>103.38490469697599</v>
      </c>
      <c r="I1738">
        <v>-169.11260124493401</v>
      </c>
      <c r="J1738" s="1">
        <v>3.9570151525863699E-6</v>
      </c>
      <c r="K1738" s="1">
        <v>6.3880577798903E-7</v>
      </c>
      <c r="L1738">
        <v>39.546640823735302</v>
      </c>
      <c r="M1738">
        <v>127.139716780288</v>
      </c>
    </row>
    <row r="1739" spans="1:13" x14ac:dyDescent="0.25">
      <c r="A1739">
        <v>43426.085874930803</v>
      </c>
      <c r="B1739" s="1">
        <v>5.4898603860313798E-5</v>
      </c>
      <c r="C1739" s="1">
        <v>8.4118068825359803E-6</v>
      </c>
      <c r="D1739">
        <v>36.770489646444901</v>
      </c>
      <c r="E1739">
        <v>122.310261601533</v>
      </c>
      <c r="F1739">
        <v>1.0696077478754799E-4</v>
      </c>
      <c r="G1739" s="1">
        <v>1.94614976590371E-5</v>
      </c>
      <c r="H1739">
        <v>110.789651298466</v>
      </c>
      <c r="I1739">
        <v>-161.694778168987</v>
      </c>
      <c r="J1739" s="1">
        <v>1.9653278641294699E-5</v>
      </c>
      <c r="K1739" s="1">
        <v>3.0137457047620999E-6</v>
      </c>
      <c r="L1739">
        <v>143.50482766702601</v>
      </c>
      <c r="M1739">
        <v>-124.49910709988301</v>
      </c>
    </row>
    <row r="1740" spans="1:13" x14ac:dyDescent="0.25">
      <c r="A1740">
        <v>43451.0865000747</v>
      </c>
      <c r="B1740">
        <v>3.2899863324341097E-2</v>
      </c>
      <c r="C1740">
        <v>5.0339490337175498E-3</v>
      </c>
      <c r="D1740">
        <v>32.898753088192002</v>
      </c>
      <c r="E1740">
        <v>118.64516449849</v>
      </c>
      <c r="F1740">
        <v>5.2638605925841297E-2</v>
      </c>
      <c r="G1740">
        <v>9.5754261831554194E-3</v>
      </c>
      <c r="H1740">
        <v>111.803648609277</v>
      </c>
      <c r="I1740">
        <v>-160.67046150846301</v>
      </c>
      <c r="J1740">
        <v>1.3330053820727401E-2</v>
      </c>
      <c r="K1740">
        <v>2.05702410813546E-3</v>
      </c>
      <c r="L1740">
        <v>147.28915641738701</v>
      </c>
      <c r="M1740">
        <v>-120.57467811082</v>
      </c>
    </row>
    <row r="1741" spans="1:13" x14ac:dyDescent="0.25">
      <c r="A1741">
        <v>43476.087125218597</v>
      </c>
      <c r="B1741" s="1">
        <v>6.6256741098451199E-5</v>
      </c>
      <c r="C1741" s="1">
        <v>1.01423204159808E-5</v>
      </c>
      <c r="D1741">
        <v>28.874279045235799</v>
      </c>
      <c r="E1741">
        <v>114.45120678731099</v>
      </c>
      <c r="F1741">
        <v>1.26378687666129E-4</v>
      </c>
      <c r="G1741" s="1">
        <v>2.2985500740635399E-5</v>
      </c>
      <c r="H1741">
        <v>113.79069896219301</v>
      </c>
      <c r="I1741">
        <v>-158.69276170488399</v>
      </c>
      <c r="J1741" s="1">
        <v>2.5211422625278401E-5</v>
      </c>
      <c r="K1741" s="1">
        <v>3.8944789100396501E-6</v>
      </c>
      <c r="L1741">
        <v>148.12545440083099</v>
      </c>
      <c r="M1741">
        <v>-119.97898790629</v>
      </c>
    </row>
    <row r="1742" spans="1:13" x14ac:dyDescent="0.25">
      <c r="A1742">
        <v>43501.087750362502</v>
      </c>
      <c r="B1742" s="1">
        <v>1.9531843031282901E-5</v>
      </c>
      <c r="C1742" s="1">
        <v>3.0355863612425798E-6</v>
      </c>
      <c r="D1742">
        <v>-13.691539460966901</v>
      </c>
      <c r="E1742">
        <v>71.3518338166717</v>
      </c>
      <c r="F1742" s="1">
        <v>5.6876037697204301E-5</v>
      </c>
      <c r="G1742" s="1">
        <v>1.03390510241944E-5</v>
      </c>
      <c r="H1742">
        <v>122.26228872436199</v>
      </c>
      <c r="I1742">
        <v>-150.23380109087699</v>
      </c>
      <c r="J1742" s="1">
        <v>3.03288688143345E-6</v>
      </c>
      <c r="K1742" s="1">
        <v>4.6771381034844601E-7</v>
      </c>
      <c r="L1742">
        <v>179.21338826605799</v>
      </c>
      <c r="M1742">
        <v>-94.582949737406096</v>
      </c>
    </row>
    <row r="1743" spans="1:13" x14ac:dyDescent="0.25">
      <c r="A1743">
        <v>43526.088375506297</v>
      </c>
      <c r="B1743" s="1">
        <v>6.1043778729434403E-5</v>
      </c>
      <c r="C1743" s="1">
        <v>9.5648770072867594E-6</v>
      </c>
      <c r="D1743">
        <v>-56.109398197516697</v>
      </c>
      <c r="E1743">
        <v>29.824343833878199</v>
      </c>
      <c r="F1743">
        <v>1.1511017009667701E-4</v>
      </c>
      <c r="G1743" s="1">
        <v>2.0912383795792699E-5</v>
      </c>
      <c r="H1743">
        <v>130.10717265438299</v>
      </c>
      <c r="I1743">
        <v>-142.37691451533701</v>
      </c>
      <c r="J1743" s="1">
        <v>1.34001117925797E-5</v>
      </c>
      <c r="K1743" s="1">
        <v>1.87525964032642E-6</v>
      </c>
      <c r="L1743">
        <v>-66.614503115213097</v>
      </c>
      <c r="M1743">
        <v>28.457432180823002</v>
      </c>
    </row>
    <row r="1744" spans="1:13" x14ac:dyDescent="0.25">
      <c r="A1744">
        <v>43551.089000650201</v>
      </c>
      <c r="B1744">
        <v>3.6443052387789297E-2</v>
      </c>
      <c r="C1744">
        <v>5.7032960213153098E-3</v>
      </c>
      <c r="D1744">
        <v>-60.105102664612701</v>
      </c>
      <c r="E1744">
        <v>25.993977332896499</v>
      </c>
      <c r="F1744">
        <v>5.6078126089365202E-2</v>
      </c>
      <c r="G1744">
        <v>1.01854881579853E-2</v>
      </c>
      <c r="H1744">
        <v>131.624549636155</v>
      </c>
      <c r="I1744">
        <v>-140.84815888658099</v>
      </c>
      <c r="J1744">
        <v>9.1879009642686499E-3</v>
      </c>
      <c r="K1744">
        <v>1.30460458186371E-3</v>
      </c>
      <c r="L1744">
        <v>-62.530667058252803</v>
      </c>
      <c r="M1744">
        <v>32.6486782678708</v>
      </c>
    </row>
    <row r="1745" spans="1:13" x14ac:dyDescent="0.25">
      <c r="A1745">
        <v>43576.089625794099</v>
      </c>
      <c r="B1745" s="1">
        <v>7.3729119870827794E-5</v>
      </c>
      <c r="C1745" s="1">
        <v>1.15427502199733E-5</v>
      </c>
      <c r="D1745">
        <v>-64.028350265063494</v>
      </c>
      <c r="E1745">
        <v>21.935963195075701</v>
      </c>
      <c r="F1745">
        <v>1.3491297610615299E-4</v>
      </c>
      <c r="G1745" s="1">
        <v>2.4500070264776801E-5</v>
      </c>
      <c r="H1745">
        <v>133.14233340668201</v>
      </c>
      <c r="I1745">
        <v>-139.34133268716201</v>
      </c>
      <c r="J1745" s="1">
        <v>1.7503226980929899E-5</v>
      </c>
      <c r="K1745" s="1">
        <v>2.48712721015526E-6</v>
      </c>
      <c r="L1745">
        <v>-62.320794953036099</v>
      </c>
      <c r="M1745">
        <v>32.273590810473998</v>
      </c>
    </row>
    <row r="1746" spans="1:13" x14ac:dyDescent="0.25">
      <c r="A1746">
        <v>43601.090250938003</v>
      </c>
      <c r="B1746" s="1">
        <v>2.15490387459489E-5</v>
      </c>
      <c r="C1746" s="1">
        <v>3.4141689416713699E-6</v>
      </c>
      <c r="D1746">
        <v>-106.22697366540901</v>
      </c>
      <c r="E1746">
        <v>-20.694405259291099</v>
      </c>
      <c r="F1746" s="1">
        <v>5.9447488144766798E-5</v>
      </c>
      <c r="G1746" s="1">
        <v>1.0789561587339201E-5</v>
      </c>
      <c r="H1746">
        <v>140.90193626080401</v>
      </c>
      <c r="I1746">
        <v>-131.597617713142</v>
      </c>
      <c r="J1746" s="1">
        <v>2.0992325379295601E-6</v>
      </c>
      <c r="K1746" s="1">
        <v>3.0312429064876998E-7</v>
      </c>
      <c r="L1746">
        <v>-45.319452717991901</v>
      </c>
      <c r="M1746">
        <v>36.380048749337597</v>
      </c>
    </row>
    <row r="1747" spans="1:13" x14ac:dyDescent="0.25">
      <c r="A1747">
        <v>43626.0908760819</v>
      </c>
      <c r="B1747" s="1">
        <v>6.6952217030786197E-5</v>
      </c>
      <c r="C1747" s="1">
        <v>1.0676828573559399E-5</v>
      </c>
      <c r="D1747">
        <v>-149.13951268108499</v>
      </c>
      <c r="E1747">
        <v>-62.916381565216398</v>
      </c>
      <c r="F1747">
        <v>1.17546256769535E-4</v>
      </c>
      <c r="G1747" s="1">
        <v>2.1321296255415299E-5</v>
      </c>
      <c r="H1747">
        <v>149.23177974656301</v>
      </c>
      <c r="I1747">
        <v>-123.255224937181</v>
      </c>
      <c r="J1747" s="1">
        <v>7.3406416748706303E-6</v>
      </c>
      <c r="K1747" s="1">
        <v>8.7825124680341296E-7</v>
      </c>
      <c r="L1747">
        <v>93.007458840943102</v>
      </c>
      <c r="M1747">
        <v>-155.91299079238101</v>
      </c>
    </row>
    <row r="1748" spans="1:13" x14ac:dyDescent="0.25">
      <c r="A1748">
        <v>43651.091501225797</v>
      </c>
      <c r="B1748">
        <v>3.98142566694994E-2</v>
      </c>
      <c r="C1748">
        <v>6.3430599782969901E-3</v>
      </c>
      <c r="D1748">
        <v>-153.23343536891801</v>
      </c>
      <c r="E1748">
        <v>-66.884043153018595</v>
      </c>
      <c r="F1748">
        <v>5.67544441908088E-2</v>
      </c>
      <c r="G1748">
        <v>1.0292079348932E-2</v>
      </c>
      <c r="H1748">
        <v>151.23606607817899</v>
      </c>
      <c r="I1748">
        <v>-121.23982169218</v>
      </c>
      <c r="J1748">
        <v>5.22369523343672E-3</v>
      </c>
      <c r="K1748">
        <v>6.5303361828457699E-4</v>
      </c>
      <c r="L1748">
        <v>96.931528127161897</v>
      </c>
      <c r="M1748">
        <v>-153.97169713663601</v>
      </c>
    </row>
    <row r="1749" spans="1:13" x14ac:dyDescent="0.25">
      <c r="A1749">
        <v>43676.092126369702</v>
      </c>
      <c r="B1749" s="1">
        <v>8.0920219684902002E-5</v>
      </c>
      <c r="C1749" s="1">
        <v>1.2894914890682701E-5</v>
      </c>
      <c r="D1749">
        <v>-157.077577999938</v>
      </c>
      <c r="E1749">
        <v>-70.829408800758799</v>
      </c>
      <c r="F1749">
        <v>1.3675979803610101E-4</v>
      </c>
      <c r="G1749" s="1">
        <v>2.4796123512801099E-5</v>
      </c>
      <c r="H1749">
        <v>152.33259785798799</v>
      </c>
      <c r="I1749">
        <v>-120.15356798173799</v>
      </c>
      <c r="J1749" s="1">
        <v>9.9650506633871296E-6</v>
      </c>
      <c r="K1749" s="1">
        <v>1.2165044543999899E-6</v>
      </c>
      <c r="L1749">
        <v>95.578945208242601</v>
      </c>
      <c r="M1749">
        <v>-156.90431374973099</v>
      </c>
    </row>
    <row r="1750" spans="1:13" x14ac:dyDescent="0.25">
      <c r="A1750">
        <v>43701.092751513497</v>
      </c>
      <c r="B1750" s="1">
        <v>2.3486750520318699E-5</v>
      </c>
      <c r="C1750" s="1">
        <v>3.77689017021154E-6</v>
      </c>
      <c r="D1750">
        <v>161.02596175506099</v>
      </c>
      <c r="E1750">
        <v>-113.084315918458</v>
      </c>
      <c r="F1750" s="1">
        <v>5.9023247408779899E-5</v>
      </c>
      <c r="G1750" s="1">
        <v>1.06959531741929E-5</v>
      </c>
      <c r="H1750">
        <v>159.49116689550601</v>
      </c>
      <c r="I1750">
        <v>-113.013796998595</v>
      </c>
      <c r="J1750" s="1">
        <v>1.2618157673295901E-6</v>
      </c>
      <c r="K1750" s="1">
        <v>1.7868509329215001E-7</v>
      </c>
      <c r="L1750">
        <v>77.874619316648406</v>
      </c>
      <c r="M1750">
        <v>144.69507661571501</v>
      </c>
    </row>
    <row r="1751" spans="1:13" x14ac:dyDescent="0.25">
      <c r="A1751">
        <v>43726.093376657402</v>
      </c>
      <c r="B1751" s="1">
        <v>7.2596216663764005E-5</v>
      </c>
      <c r="C1751" s="1">
        <v>1.17422812303621E-5</v>
      </c>
      <c r="D1751">
        <v>117.71291794464</v>
      </c>
      <c r="E1751">
        <v>-155.85772537101499</v>
      </c>
      <c r="F1751">
        <v>1.1411492210406501E-4</v>
      </c>
      <c r="G1751" s="1">
        <v>2.06667568308925E-5</v>
      </c>
      <c r="H1751">
        <v>168.381575551308</v>
      </c>
      <c r="I1751">
        <v>-104.11181105238001</v>
      </c>
      <c r="J1751" s="1">
        <v>3.9268081259628698E-6</v>
      </c>
      <c r="K1751" s="1">
        <v>9.8431719654113309E-7</v>
      </c>
      <c r="L1751">
        <v>-58.0396686260408</v>
      </c>
      <c r="M1751">
        <v>69.480289921142202</v>
      </c>
    </row>
    <row r="1752" spans="1:13" x14ac:dyDescent="0.25">
      <c r="A1752">
        <v>43751.094001801299</v>
      </c>
      <c r="B1752">
        <v>4.2994395569281398E-2</v>
      </c>
      <c r="C1752">
        <v>6.9496818379254297E-3</v>
      </c>
      <c r="D1752">
        <v>113.53816395272101</v>
      </c>
      <c r="E1752">
        <v>-159.929513304343</v>
      </c>
      <c r="F1752">
        <v>5.4642424306485797E-2</v>
      </c>
      <c r="G1752">
        <v>9.8937357554025902E-3</v>
      </c>
      <c r="H1752">
        <v>170.90037032314501</v>
      </c>
      <c r="I1752">
        <v>-101.58217605247</v>
      </c>
      <c r="J1752">
        <v>2.8535386993472499E-3</v>
      </c>
      <c r="K1752">
        <v>6.4926688036766995E-4</v>
      </c>
      <c r="L1752">
        <v>-61.780799646909998</v>
      </c>
      <c r="M1752">
        <v>65.532720350238193</v>
      </c>
    </row>
    <row r="1753" spans="1:13" x14ac:dyDescent="0.25">
      <c r="A1753">
        <v>43776.094626945203</v>
      </c>
      <c r="B1753" s="1">
        <v>8.7797116660745896E-5</v>
      </c>
      <c r="C1753" s="1">
        <v>1.41920376758585E-5</v>
      </c>
      <c r="D1753">
        <v>109.75822417779899</v>
      </c>
      <c r="E1753">
        <v>-163.79294125824001</v>
      </c>
      <c r="F1753">
        <v>1.3178846719900201E-4</v>
      </c>
      <c r="G1753" s="1">
        <v>2.3858160089209E-5</v>
      </c>
      <c r="H1753">
        <v>171.582310289871</v>
      </c>
      <c r="I1753">
        <v>-100.91017982708</v>
      </c>
      <c r="J1753" s="1">
        <v>4.9922559081345903E-6</v>
      </c>
      <c r="K1753" s="1">
        <v>1.1273623681662701E-6</v>
      </c>
      <c r="L1753">
        <v>-64.321881384896002</v>
      </c>
      <c r="M1753">
        <v>67.0594934471968</v>
      </c>
    </row>
    <row r="1754" spans="1:13" x14ac:dyDescent="0.25">
      <c r="A1754">
        <v>43801.095252089101</v>
      </c>
      <c r="B1754" s="1">
        <v>2.5343105409804801E-5</v>
      </c>
      <c r="C1754" s="1">
        <v>4.1259513209814304E-6</v>
      </c>
      <c r="D1754">
        <v>68.1302597384026</v>
      </c>
      <c r="E1754">
        <v>154.257245653708</v>
      </c>
      <c r="F1754" s="1">
        <v>5.5610789669503897E-5</v>
      </c>
      <c r="G1754" s="1">
        <v>1.00622100586811E-5</v>
      </c>
      <c r="H1754">
        <v>178.192260376327</v>
      </c>
      <c r="I1754">
        <v>-94.317844630538104</v>
      </c>
      <c r="J1754" s="1">
        <v>9.4955386781904796E-7</v>
      </c>
      <c r="K1754" s="1">
        <v>2.0944680488797401E-7</v>
      </c>
      <c r="L1754">
        <v>168.25393163671899</v>
      </c>
      <c r="M1754">
        <v>-127.913141441345</v>
      </c>
    </row>
    <row r="1755" spans="1:13" x14ac:dyDescent="0.25">
      <c r="A1755">
        <v>43826.095877232998</v>
      </c>
      <c r="B1755" s="1">
        <v>7.7961585802525406E-5</v>
      </c>
      <c r="C1755" s="1">
        <v>1.27614118812232E-5</v>
      </c>
      <c r="D1755">
        <v>24.484200174512999</v>
      </c>
      <c r="E1755">
        <v>111.059974144629</v>
      </c>
      <c r="F1755">
        <v>1.0497431796998501E-4</v>
      </c>
      <c r="G1755" s="1">
        <v>1.89836976146938E-5</v>
      </c>
      <c r="H1755">
        <v>-172.208297117596</v>
      </c>
      <c r="I1755">
        <v>-84.711206525652898</v>
      </c>
      <c r="J1755" s="1">
        <v>8.15796420512262E-6</v>
      </c>
      <c r="K1755" s="1">
        <v>2.02034398789495E-6</v>
      </c>
      <c r="L1755">
        <v>141.274500338145</v>
      </c>
      <c r="M1755">
        <v>-120.64390966179501</v>
      </c>
    </row>
    <row r="1756" spans="1:13" x14ac:dyDescent="0.25">
      <c r="A1756">
        <v>43851.096502376902</v>
      </c>
      <c r="B1756">
        <v>4.5978809792048797E-2</v>
      </c>
      <c r="C1756">
        <v>7.5221756107176404E-3</v>
      </c>
      <c r="D1756">
        <v>20.234943124154402</v>
      </c>
      <c r="E1756">
        <v>106.905584500053</v>
      </c>
      <c r="F1756">
        <v>4.98702747984128E-2</v>
      </c>
      <c r="G1756">
        <v>9.0166009435820108E-3</v>
      </c>
      <c r="H1756">
        <v>-169.08886668244901</v>
      </c>
      <c r="I1756">
        <v>-81.583327784239302</v>
      </c>
      <c r="J1756">
        <v>5.2067091110041801E-3</v>
      </c>
      <c r="K1756">
        <v>1.2849850082287E-3</v>
      </c>
      <c r="L1756">
        <v>139.55291847972299</v>
      </c>
      <c r="M1756">
        <v>-120.97861931616001</v>
      </c>
    </row>
    <row r="1757" spans="1:13" x14ac:dyDescent="0.25">
      <c r="A1757">
        <v>43876.097127520799</v>
      </c>
      <c r="B1757" s="1">
        <v>9.4341175682123495E-5</v>
      </c>
      <c r="C1757" s="1">
        <v>1.5433938223121901E-5</v>
      </c>
      <c r="D1757">
        <v>16.5155251605877</v>
      </c>
      <c r="E1757">
        <v>103.10964704039699</v>
      </c>
      <c r="F1757">
        <v>1.2023556738957801E-4</v>
      </c>
      <c r="G1757" s="1">
        <v>2.1735426131524901E-5</v>
      </c>
      <c r="H1757">
        <v>-168.85369389629699</v>
      </c>
      <c r="I1757">
        <v>-81.356611875804504</v>
      </c>
      <c r="J1757" s="1">
        <v>9.3694750331733802E-6</v>
      </c>
      <c r="K1757" s="1">
        <v>2.3556948724999999E-6</v>
      </c>
      <c r="L1757">
        <v>142.44531882464599</v>
      </c>
      <c r="M1757">
        <v>-117.949376171381</v>
      </c>
    </row>
    <row r="1758" spans="1:13" x14ac:dyDescent="0.25">
      <c r="A1758">
        <v>43901.097752664602</v>
      </c>
      <c r="B1758" s="1">
        <v>2.7101964150018199E-5</v>
      </c>
      <c r="C1758" s="1">
        <v>4.4613878000335399E-6</v>
      </c>
      <c r="D1758">
        <v>-24.8544676128347</v>
      </c>
      <c r="E1758">
        <v>61.4502869969673</v>
      </c>
      <c r="F1758" s="1">
        <v>4.9379463544439903E-5</v>
      </c>
      <c r="G1758" s="1">
        <v>8.9232634010069392E-6</v>
      </c>
      <c r="H1758">
        <v>-162.77296994244099</v>
      </c>
      <c r="I1758">
        <v>-75.294799553192306</v>
      </c>
      <c r="J1758" s="1">
        <v>1.53574080687425E-6</v>
      </c>
      <c r="K1758" s="1">
        <v>3.5621032263917698E-7</v>
      </c>
      <c r="L1758">
        <v>-89.698158615689096</v>
      </c>
      <c r="M1758">
        <v>-9.18499754519158</v>
      </c>
    </row>
    <row r="1759" spans="1:13" x14ac:dyDescent="0.25">
      <c r="A1759">
        <v>43926.098377808499</v>
      </c>
      <c r="B1759" s="1">
        <v>8.3006007721121605E-5</v>
      </c>
      <c r="C1759" s="1">
        <v>1.3726610457181801E-5</v>
      </c>
      <c r="D1759">
        <v>-68.797821971251395</v>
      </c>
      <c r="E1759">
        <v>17.898964117933399</v>
      </c>
      <c r="F1759" s="1">
        <v>9.0623190475396404E-5</v>
      </c>
      <c r="G1759" s="1">
        <v>1.6368366137892201E-5</v>
      </c>
      <c r="H1759">
        <v>-152.168755530363</v>
      </c>
      <c r="I1759">
        <v>-64.689197459452203</v>
      </c>
      <c r="J1759" s="1">
        <v>1.43696394109979E-5</v>
      </c>
      <c r="K1759" s="1">
        <v>3.1625107818273998E-6</v>
      </c>
      <c r="L1759">
        <v>-61.500762841477602</v>
      </c>
      <c r="M1759">
        <v>31.295035604813702</v>
      </c>
    </row>
    <row r="1760" spans="1:13" x14ac:dyDescent="0.25">
      <c r="A1760">
        <v>43951.099002952396</v>
      </c>
      <c r="B1760">
        <v>4.8751462979514798E-2</v>
      </c>
      <c r="C1760">
        <v>8.05749084149417E-3</v>
      </c>
      <c r="D1760">
        <v>-73.115624844509696</v>
      </c>
      <c r="E1760">
        <v>13.662967106797399</v>
      </c>
      <c r="F1760">
        <v>4.2735404534612297E-2</v>
      </c>
      <c r="G1760">
        <v>7.7171183748965004E-3</v>
      </c>
      <c r="H1760">
        <v>-148.263784011382</v>
      </c>
      <c r="I1760">
        <v>-60.779349923069397</v>
      </c>
      <c r="J1760">
        <v>9.11002810675479E-3</v>
      </c>
      <c r="K1760">
        <v>2.0084232294861702E-3</v>
      </c>
      <c r="L1760">
        <v>-61.0155008840119</v>
      </c>
      <c r="M1760">
        <v>32.279762854615697</v>
      </c>
    </row>
    <row r="1761" spans="1:13" x14ac:dyDescent="0.25">
      <c r="A1761">
        <v>43976.099628096301</v>
      </c>
      <c r="B1761">
        <v>1.00500138063531E-4</v>
      </c>
      <c r="C1761" s="1">
        <v>1.6611235966031702E-5</v>
      </c>
      <c r="D1761">
        <v>-76.780066733570095</v>
      </c>
      <c r="E1761">
        <v>9.9330854730436595</v>
      </c>
      <c r="F1761">
        <v>1.02741812503321E-4</v>
      </c>
      <c r="G1761" s="1">
        <v>1.8551214508147599E-5</v>
      </c>
      <c r="H1761">
        <v>-148.557201101331</v>
      </c>
      <c r="I1761">
        <v>-61.079070930524402</v>
      </c>
      <c r="J1761" s="1">
        <v>1.6962491800661201E-5</v>
      </c>
      <c r="K1761" s="1">
        <v>3.7651154260151699E-6</v>
      </c>
      <c r="L1761">
        <v>-58.106608175059698</v>
      </c>
      <c r="M1761">
        <v>35.069795395977998</v>
      </c>
    </row>
    <row r="1762" spans="1:13" x14ac:dyDescent="0.25">
      <c r="A1762">
        <v>44001.100253240198</v>
      </c>
      <c r="B1762" s="1">
        <v>2.8742400256626302E-5</v>
      </c>
      <c r="C1762" s="1">
        <v>4.7761927916222896E-6</v>
      </c>
      <c r="D1762">
        <v>-117.928084921761</v>
      </c>
      <c r="E1762">
        <v>-31.459715619352199</v>
      </c>
      <c r="F1762" s="1">
        <v>4.0665994293703399E-5</v>
      </c>
      <c r="G1762" s="1">
        <v>7.3411138122492399E-6</v>
      </c>
      <c r="H1762">
        <v>-142.99227887349301</v>
      </c>
      <c r="I1762">
        <v>-55.532561249617103</v>
      </c>
      <c r="J1762" s="1">
        <v>2.4368934060982202E-6</v>
      </c>
      <c r="K1762" s="1">
        <v>5.2417741786355996E-7</v>
      </c>
      <c r="L1762">
        <v>39.422797149976397</v>
      </c>
      <c r="M1762">
        <v>125.016841347843</v>
      </c>
    </row>
    <row r="1763" spans="1:13" x14ac:dyDescent="0.25">
      <c r="A1763">
        <v>44026.100878384103</v>
      </c>
      <c r="B1763" s="1">
        <v>8.7699736049643695E-5</v>
      </c>
      <c r="C1763" s="1">
        <v>1.46298227264802E-5</v>
      </c>
      <c r="D1763">
        <v>-162.137144690193</v>
      </c>
      <c r="E1763">
        <v>-75.338308656429405</v>
      </c>
      <c r="F1763" s="1">
        <v>7.1922240022556904E-5</v>
      </c>
      <c r="G1763" s="1">
        <v>1.2980415196934901E-5</v>
      </c>
      <c r="H1763">
        <v>-130.73363839098801</v>
      </c>
      <c r="I1763">
        <v>-43.287004785394601</v>
      </c>
      <c r="J1763" s="1">
        <v>2.0742231202954099E-5</v>
      </c>
      <c r="K1763" s="1">
        <v>4.2938179598606396E-6</v>
      </c>
      <c r="L1763">
        <v>87.848628275807599</v>
      </c>
      <c r="M1763">
        <v>179.16125178929099</v>
      </c>
    </row>
    <row r="1764" spans="1:13" x14ac:dyDescent="0.25">
      <c r="A1764">
        <v>44051.101503528</v>
      </c>
      <c r="B1764">
        <v>5.12962689024965E-2</v>
      </c>
      <c r="C1764">
        <v>8.5527966397695495E-3</v>
      </c>
      <c r="D1764">
        <v>-166.511397681245</v>
      </c>
      <c r="E1764">
        <v>-79.647735452613105</v>
      </c>
      <c r="F1764">
        <v>3.3721173629680801E-2</v>
      </c>
      <c r="G1764">
        <v>6.0844804594479699E-3</v>
      </c>
      <c r="H1764">
        <v>-125.651840375785</v>
      </c>
      <c r="I1764">
        <v>-38.2092859142791</v>
      </c>
      <c r="J1764">
        <v>1.31476777748093E-2</v>
      </c>
      <c r="K1764">
        <v>2.7267213485845502E-3</v>
      </c>
      <c r="L1764">
        <v>89.1537594308341</v>
      </c>
      <c r="M1764">
        <v>-179.28185898228901</v>
      </c>
    </row>
    <row r="1765" spans="1:13" x14ac:dyDescent="0.25">
      <c r="A1765">
        <v>44076.102128671802</v>
      </c>
      <c r="B1765">
        <v>1.06242146764499E-4</v>
      </c>
      <c r="C1765" s="1">
        <v>1.7714134862511499E-5</v>
      </c>
      <c r="D1765">
        <v>-170.13173620399101</v>
      </c>
      <c r="E1765">
        <v>-83.320528855981394</v>
      </c>
      <c r="F1765" s="1">
        <v>8.0383231688086704E-5</v>
      </c>
      <c r="G1765" s="1">
        <v>1.45040021166908E-5</v>
      </c>
      <c r="H1765">
        <v>-126.624089351656</v>
      </c>
      <c r="I1765">
        <v>-39.184530897963398</v>
      </c>
      <c r="J1765" s="1">
        <v>2.4860102666829999E-5</v>
      </c>
      <c r="K1765" s="1">
        <v>5.1704938963764703E-6</v>
      </c>
      <c r="L1765">
        <v>91.852429431067407</v>
      </c>
      <c r="M1765">
        <v>-176.68442718464601</v>
      </c>
    </row>
    <row r="1766" spans="1:13" x14ac:dyDescent="0.25">
      <c r="A1766">
        <v>44101.1027538157</v>
      </c>
      <c r="B1766" s="1">
        <v>3.0270808714525E-5</v>
      </c>
      <c r="C1766" s="1">
        <v>5.0694994908197703E-6</v>
      </c>
      <c r="D1766">
        <v>148.91126942525301</v>
      </c>
      <c r="E1766">
        <v>-124.491124335489</v>
      </c>
      <c r="F1766" s="1">
        <v>2.9975660865528199E-5</v>
      </c>
      <c r="G1766" s="1">
        <v>5.4107021738645096E-6</v>
      </c>
      <c r="H1766">
        <v>-121.42183325732501</v>
      </c>
      <c r="I1766">
        <v>-34.001439496488601</v>
      </c>
      <c r="J1766" s="1">
        <v>3.4010861658992399E-6</v>
      </c>
      <c r="K1766" s="1">
        <v>6.9585531685442002E-7</v>
      </c>
      <c r="L1766">
        <v>176.93345143454599</v>
      </c>
      <c r="M1766">
        <v>-95.510885199120196</v>
      </c>
    </row>
    <row r="1767" spans="1:13" x14ac:dyDescent="0.25">
      <c r="A1767">
        <v>44126.103378959597</v>
      </c>
      <c r="B1767" s="1">
        <v>9.2040798496028798E-5</v>
      </c>
      <c r="C1767" s="1">
        <v>1.54697249317204E-5</v>
      </c>
      <c r="D1767">
        <v>104.481194289501</v>
      </c>
      <c r="E1767">
        <v>-168.645327912863</v>
      </c>
      <c r="F1767" s="1">
        <v>5.0195733708700901E-5</v>
      </c>
      <c r="G1767" s="1">
        <v>9.06134440625889E-6</v>
      </c>
      <c r="H1767">
        <v>-105.71677777712</v>
      </c>
      <c r="I1767">
        <v>-18.3595127000406</v>
      </c>
      <c r="J1767" s="1">
        <v>2.70335871378055E-5</v>
      </c>
      <c r="K1767" s="1">
        <v>5.3965629412885802E-6</v>
      </c>
      <c r="L1767">
        <v>-125.173133735551</v>
      </c>
      <c r="M1767">
        <v>-34.446625314896302</v>
      </c>
    </row>
    <row r="1768" spans="1:13" x14ac:dyDescent="0.25">
      <c r="A1768">
        <v>44151.104004103501</v>
      </c>
      <c r="B1768">
        <v>5.3607437907420702E-2</v>
      </c>
      <c r="C1768">
        <v>9.0069950809945204E-3</v>
      </c>
      <c r="D1768">
        <v>100.057432672974</v>
      </c>
      <c r="E1768">
        <v>-173.01075769681</v>
      </c>
      <c r="F1768">
        <v>2.3584677948189602E-2</v>
      </c>
      <c r="G1768">
        <v>4.255513352622E-3</v>
      </c>
      <c r="H1768">
        <v>-98.534473229085506</v>
      </c>
      <c r="I1768">
        <v>-11.202761219164699</v>
      </c>
      <c r="J1768">
        <v>1.7115750705567399E-2</v>
      </c>
      <c r="K1768">
        <v>3.4207348106900701E-3</v>
      </c>
      <c r="L1768">
        <v>-123.443480851922</v>
      </c>
      <c r="M1768">
        <v>-32.578931546225803</v>
      </c>
    </row>
    <row r="1769" spans="1:13" x14ac:dyDescent="0.25">
      <c r="A1769">
        <v>44176.104629247398</v>
      </c>
      <c r="B1769">
        <v>1.11560202332835E-4</v>
      </c>
      <c r="C1769" s="1">
        <v>1.87421398843913E-5</v>
      </c>
      <c r="D1769">
        <v>96.476624626272198</v>
      </c>
      <c r="E1769">
        <v>-176.63860158238199</v>
      </c>
      <c r="F1769" s="1">
        <v>5.4863576062300698E-5</v>
      </c>
      <c r="G1769" s="1">
        <v>9.9034094681794608E-6</v>
      </c>
      <c r="H1769">
        <v>-100.356544821497</v>
      </c>
      <c r="I1769">
        <v>-13.023223779424301</v>
      </c>
      <c r="J1769" s="1">
        <v>3.2690818627278697E-5</v>
      </c>
      <c r="K1769" s="1">
        <v>6.5453316088387398E-6</v>
      </c>
      <c r="L1769">
        <v>-120.916961997803</v>
      </c>
      <c r="M1769">
        <v>-30.111789916818299</v>
      </c>
    </row>
    <row r="1770" spans="1:13" x14ac:dyDescent="0.25">
      <c r="A1770">
        <v>44201.105254391303</v>
      </c>
      <c r="B1770" s="1">
        <v>3.1685532381371801E-5</v>
      </c>
      <c r="C1770" s="1">
        <v>5.3432172559359099E-6</v>
      </c>
      <c r="D1770">
        <v>55.709620736661002</v>
      </c>
      <c r="E1770">
        <v>142.384746507188</v>
      </c>
      <c r="F1770" s="1">
        <v>1.8110832707424899E-5</v>
      </c>
      <c r="G1770" s="1">
        <v>3.27590286131185E-6</v>
      </c>
      <c r="H1770">
        <v>-94.125492890070603</v>
      </c>
      <c r="I1770">
        <v>-6.8623510327846002</v>
      </c>
      <c r="J1770" s="1">
        <v>4.3554886138527201E-6</v>
      </c>
      <c r="K1770" s="1">
        <v>8.65050392418654E-7</v>
      </c>
      <c r="L1770">
        <v>-42.678971581398599</v>
      </c>
      <c r="M1770">
        <v>45.589313766028198</v>
      </c>
    </row>
    <row r="1771" spans="1:13" x14ac:dyDescent="0.25">
      <c r="A1771">
        <v>44226.1058795352</v>
      </c>
      <c r="B1771" s="1">
        <v>9.6002136925617498E-5</v>
      </c>
      <c r="C1771" s="1">
        <v>1.62453709466462E-5</v>
      </c>
      <c r="D1771">
        <v>11.0794528731419</v>
      </c>
      <c r="E1771">
        <v>98.008925201467207</v>
      </c>
      <c r="F1771" s="1">
        <v>2.8324276122976001E-5</v>
      </c>
      <c r="G1771" s="1">
        <v>5.1209842598383902E-6</v>
      </c>
      <c r="H1771">
        <v>-67.954127063957998</v>
      </c>
      <c r="I1771">
        <v>19.036664784969901</v>
      </c>
      <c r="J1771" s="1">
        <v>3.31036301533003E-5</v>
      </c>
      <c r="K1771" s="1">
        <v>6.4455743880744597E-6</v>
      </c>
      <c r="L1771">
        <v>20.811635012455302</v>
      </c>
      <c r="M1771">
        <v>111.22198433468699</v>
      </c>
    </row>
    <row r="1772" spans="1:13" x14ac:dyDescent="0.25">
      <c r="A1772">
        <v>44251.106504679097</v>
      </c>
      <c r="B1772">
        <v>5.5676165563418097E-2</v>
      </c>
      <c r="C1772">
        <v>9.4184729104059995E-3</v>
      </c>
      <c r="D1772">
        <v>6.6048029162554096</v>
      </c>
      <c r="E1772">
        <v>93.592344428557595</v>
      </c>
      <c r="F1772">
        <v>1.4086278066631701E-2</v>
      </c>
      <c r="G1772">
        <v>2.54102312851731E-3</v>
      </c>
      <c r="H1772">
        <v>-56.8481299850081</v>
      </c>
      <c r="I1772">
        <v>30.093703975424798</v>
      </c>
      <c r="J1772">
        <v>2.0922119818435898E-2</v>
      </c>
      <c r="K1772">
        <v>4.0774226964441201E-3</v>
      </c>
      <c r="L1772">
        <v>22.790632269784101</v>
      </c>
      <c r="M1772">
        <v>113.30756370847099</v>
      </c>
    </row>
    <row r="1773" spans="1:13" x14ac:dyDescent="0.25">
      <c r="A1773">
        <v>44276.1071298229</v>
      </c>
      <c r="B1773">
        <v>1.16418010746344E-4</v>
      </c>
      <c r="C1773" s="1">
        <v>1.96920265176584E-5</v>
      </c>
      <c r="D1773">
        <v>3.06486115354602</v>
      </c>
      <c r="E1773">
        <v>90.005085148218498</v>
      </c>
      <c r="F1773" s="1">
        <v>3.03440959589545E-5</v>
      </c>
      <c r="G1773" s="1">
        <v>5.4826103056361898E-6</v>
      </c>
      <c r="H1773">
        <v>-58.0473501428609</v>
      </c>
      <c r="I1773">
        <v>28.826324719361001</v>
      </c>
      <c r="J1773" s="1">
        <v>4.0272959477344001E-5</v>
      </c>
      <c r="K1773" s="1">
        <v>7.8577133465704099E-6</v>
      </c>
      <c r="L1773">
        <v>25.2025358724899</v>
      </c>
      <c r="M1773">
        <v>115.659431677122</v>
      </c>
    </row>
    <row r="1774" spans="1:13" x14ac:dyDescent="0.25">
      <c r="A1774">
        <v>44301.107754966797</v>
      </c>
      <c r="B1774" s="1">
        <v>3.2961496526901001E-5</v>
      </c>
      <c r="C1774" s="1">
        <v>5.5948277051893104E-6</v>
      </c>
      <c r="D1774">
        <v>-37.519822228893503</v>
      </c>
      <c r="E1774">
        <v>49.223483653483797</v>
      </c>
      <c r="F1774" s="1">
        <v>7.8574827187296392E-6</v>
      </c>
      <c r="G1774" s="1">
        <v>1.42098094053029E-6</v>
      </c>
      <c r="H1774">
        <v>-34.063235347834897</v>
      </c>
      <c r="I1774">
        <v>52.089842570966503</v>
      </c>
      <c r="J1774" s="1">
        <v>5.28903567661263E-6</v>
      </c>
      <c r="K1774" s="1">
        <v>1.0242905719176E-6</v>
      </c>
      <c r="L1774">
        <v>99.134657969372697</v>
      </c>
      <c r="M1774">
        <v>-172.201681621587</v>
      </c>
    </row>
    <row r="1775" spans="1:13" x14ac:dyDescent="0.25">
      <c r="A1775">
        <v>44326.108380110702</v>
      </c>
      <c r="B1775" s="1">
        <v>9.9548216993156899E-5</v>
      </c>
      <c r="C1775" s="1">
        <v>1.6950192407953399E-5</v>
      </c>
      <c r="D1775">
        <v>-82.3496571959395</v>
      </c>
      <c r="E1775">
        <v>4.6310313285709004</v>
      </c>
      <c r="F1775" s="1">
        <v>1.9615556665381299E-5</v>
      </c>
      <c r="G1775" s="1">
        <v>3.48447585640238E-6</v>
      </c>
      <c r="H1775">
        <v>14.4507931445329</v>
      </c>
      <c r="I1775">
        <v>100.794792204234</v>
      </c>
      <c r="J1775" s="1">
        <v>3.8886173215074798E-5</v>
      </c>
      <c r="K1775" s="1">
        <v>7.4315373196927496E-6</v>
      </c>
      <c r="L1775">
        <v>166.26341839177999</v>
      </c>
      <c r="M1775">
        <v>-103.48524200652101</v>
      </c>
    </row>
    <row r="1776" spans="1:13" x14ac:dyDescent="0.25">
      <c r="A1776">
        <v>44351.109005254599</v>
      </c>
      <c r="B1776">
        <v>5.7492091825490303E-2</v>
      </c>
      <c r="C1776">
        <v>9.7854761634299306E-3</v>
      </c>
      <c r="D1776">
        <v>-86.872272416358598</v>
      </c>
      <c r="E1776">
        <v>0.16106091362067801</v>
      </c>
      <c r="F1776">
        <v>1.15077209057158E-2</v>
      </c>
      <c r="G1776">
        <v>2.04430768516081E-3</v>
      </c>
      <c r="H1776">
        <v>18.4466369574195</v>
      </c>
      <c r="I1776">
        <v>105.04411150022</v>
      </c>
      <c r="J1776">
        <v>2.4514190629950298E-2</v>
      </c>
      <c r="K1776">
        <v>4.6887920591122999E-3</v>
      </c>
      <c r="L1776">
        <v>168.41380710597201</v>
      </c>
      <c r="M1776">
        <v>-101.26510888745101</v>
      </c>
    </row>
    <row r="1777" spans="1:13" x14ac:dyDescent="0.25">
      <c r="A1777">
        <v>44376.109630398503</v>
      </c>
      <c r="B1777">
        <v>1.20779511630764E-4</v>
      </c>
      <c r="C1777" s="1">
        <v>2.0556771798877901E-5</v>
      </c>
      <c r="D1777">
        <v>-90.374565644334297</v>
      </c>
      <c r="E1777">
        <v>-3.3829987516763</v>
      </c>
      <c r="F1777" s="1">
        <v>2.53433956130574E-5</v>
      </c>
      <c r="G1777" s="1">
        <v>4.4891393267775403E-6</v>
      </c>
      <c r="H1777">
        <v>27.1437272794163</v>
      </c>
      <c r="I1777">
        <v>113.65581984803499</v>
      </c>
      <c r="J1777" s="1">
        <v>4.7512634917223399E-5</v>
      </c>
      <c r="K1777" s="1">
        <v>9.0943070834087195E-6</v>
      </c>
      <c r="L1777">
        <v>170.736723667597</v>
      </c>
      <c r="M1777">
        <v>-98.980943864969007</v>
      </c>
    </row>
    <row r="1778" spans="1:13" x14ac:dyDescent="0.25">
      <c r="A1778">
        <v>44401.1102555424</v>
      </c>
      <c r="B1778" s="1">
        <v>3.4094971179856603E-5</v>
      </c>
      <c r="C1778" s="1">
        <v>5.8216939743714697E-6</v>
      </c>
      <c r="D1778">
        <v>-130.79533432710201</v>
      </c>
      <c r="E1778">
        <v>-43.971697737345401</v>
      </c>
      <c r="F1778" s="1">
        <v>1.2575896580972401E-5</v>
      </c>
      <c r="G1778" s="1">
        <v>2.2124395349651799E-6</v>
      </c>
      <c r="H1778">
        <v>63.621387296897701</v>
      </c>
      <c r="I1778">
        <v>150.51897685239501</v>
      </c>
      <c r="J1778" s="1">
        <v>6.1780991807147596E-6</v>
      </c>
      <c r="K1778" s="1">
        <v>1.1775960098200501E-6</v>
      </c>
      <c r="L1778">
        <v>-118.37790407378399</v>
      </c>
      <c r="M1778">
        <v>-29.432993519167798</v>
      </c>
    </row>
    <row r="1779" spans="1:13" x14ac:dyDescent="0.25">
      <c r="A1779">
        <v>44426.110880686298</v>
      </c>
      <c r="B1779">
        <v>1.02671984693438E-4</v>
      </c>
      <c r="C1779" s="1">
        <v>1.75791263941273E-5</v>
      </c>
      <c r="D1779">
        <v>-175.802155831627</v>
      </c>
      <c r="E1779">
        <v>-88.774475437293404</v>
      </c>
      <c r="F1779" s="1">
        <v>3.6983738731743598E-5</v>
      </c>
      <c r="G1779" s="1">
        <v>6.5271961085545904E-6</v>
      </c>
      <c r="H1779">
        <v>75.857867057671896</v>
      </c>
      <c r="I1779">
        <v>163.010903751326</v>
      </c>
      <c r="J1779" s="1">
        <v>4.4313166502621899E-5</v>
      </c>
      <c r="K1779" s="1">
        <v>8.3462493434437205E-6</v>
      </c>
      <c r="L1779">
        <v>-48.579340655939298</v>
      </c>
      <c r="M1779">
        <v>41.562514601770303</v>
      </c>
    </row>
    <row r="1780" spans="1:13" x14ac:dyDescent="0.25">
      <c r="A1780">
        <v>44451.1115058301</v>
      </c>
      <c r="B1780">
        <v>5.9048129311328301E-2</v>
      </c>
      <c r="C1780">
        <v>1.01066463923181E-2</v>
      </c>
      <c r="D1780">
        <v>179.634880158784</v>
      </c>
      <c r="E1780">
        <v>-93.293863537373497</v>
      </c>
      <c r="F1780">
        <v>1.91588142159284E-2</v>
      </c>
      <c r="G1780">
        <v>3.3849071333105401E-3</v>
      </c>
      <c r="H1780">
        <v>73.997158901985202</v>
      </c>
      <c r="I1780">
        <v>161.16683445717001</v>
      </c>
      <c r="J1780">
        <v>2.7858523000564399E-2</v>
      </c>
      <c r="K1780">
        <v>5.2497664643920104E-3</v>
      </c>
      <c r="L1780">
        <v>-46.301488178478401</v>
      </c>
      <c r="M1780">
        <v>43.898353185666402</v>
      </c>
    </row>
    <row r="1781" spans="1:13" x14ac:dyDescent="0.25">
      <c r="A1781">
        <v>44476.112130973997</v>
      </c>
      <c r="B1781">
        <v>1.24632483143261E-4</v>
      </c>
      <c r="C1781" s="1">
        <v>2.13304374646507E-5</v>
      </c>
      <c r="D1781">
        <v>176.164075243323</v>
      </c>
      <c r="E1781">
        <v>-96.799193287819605</v>
      </c>
      <c r="F1781" s="1">
        <v>4.75072072479207E-5</v>
      </c>
      <c r="G1781" s="1">
        <v>8.3870984390233795E-6</v>
      </c>
      <c r="H1781">
        <v>80.765344606464296</v>
      </c>
      <c r="I1781">
        <v>167.961139590024</v>
      </c>
      <c r="J1781" s="1">
        <v>5.4327898464356601E-5</v>
      </c>
      <c r="K1781" s="1">
        <v>1.02447540737968E-5</v>
      </c>
      <c r="L1781">
        <v>-44.0522511410703</v>
      </c>
      <c r="M1781">
        <v>46.110439954803297</v>
      </c>
    </row>
    <row r="1782" spans="1:13" x14ac:dyDescent="0.25">
      <c r="A1782">
        <v>44501.112756117902</v>
      </c>
      <c r="B1782" s="1">
        <v>3.5092243634384201E-5</v>
      </c>
      <c r="C1782" s="1">
        <v>6.0223972139706897E-6</v>
      </c>
      <c r="D1782">
        <v>135.89556934589299</v>
      </c>
      <c r="E1782">
        <v>-137.224302755038</v>
      </c>
      <c r="F1782" s="1">
        <v>2.4549236665312702E-5</v>
      </c>
      <c r="G1782" s="1">
        <v>4.3332672427221702E-6</v>
      </c>
      <c r="H1782">
        <v>99.1715455687755</v>
      </c>
      <c r="I1782">
        <v>-173.51640637514501</v>
      </c>
      <c r="J1782" s="1">
        <v>7.0070255813146104E-6</v>
      </c>
      <c r="K1782" s="1">
        <v>1.3162330813356E-6</v>
      </c>
      <c r="L1782">
        <v>24.564010462554702</v>
      </c>
      <c r="M1782">
        <v>113.574189569745</v>
      </c>
    </row>
    <row r="1783" spans="1:13" x14ac:dyDescent="0.25">
      <c r="A1783">
        <v>44526.113381261799</v>
      </c>
      <c r="B1783">
        <v>1.05367071951684E-4</v>
      </c>
      <c r="C1783" s="1">
        <v>1.81318653353441E-5</v>
      </c>
      <c r="D1783">
        <v>90.734142263968806</v>
      </c>
      <c r="E1783">
        <v>177.795449240214</v>
      </c>
      <c r="F1783" s="1">
        <v>5.9755527080911699E-5</v>
      </c>
      <c r="G1783" s="1">
        <v>1.0556858471450801E-5</v>
      </c>
      <c r="H1783">
        <v>106.23428976268301</v>
      </c>
      <c r="I1783">
        <v>-166.40972121766501</v>
      </c>
      <c r="J1783" s="1">
        <v>4.9320202406430303E-5</v>
      </c>
      <c r="K1783" s="1">
        <v>9.1740524495863295E-6</v>
      </c>
      <c r="L1783">
        <v>96.411229844205707</v>
      </c>
      <c r="M1783">
        <v>-173.51996639409899</v>
      </c>
    </row>
    <row r="1784" spans="1:13" x14ac:dyDescent="0.25">
      <c r="A1784">
        <v>44551.114006405704</v>
      </c>
      <c r="B1784">
        <v>6.03396114962663E-2</v>
      </c>
      <c r="C1784">
        <v>1.0381166671125999E-2</v>
      </c>
      <c r="D1784">
        <v>86.132537435451994</v>
      </c>
      <c r="E1784">
        <v>173.23535187173201</v>
      </c>
      <c r="F1784">
        <v>2.9175397532419E-2</v>
      </c>
      <c r="G1784">
        <v>5.1552836341443699E-3</v>
      </c>
      <c r="H1784">
        <v>105.198840930635</v>
      </c>
      <c r="I1784">
        <v>-167.443087213155</v>
      </c>
      <c r="J1784">
        <v>3.09111874041854E-2</v>
      </c>
      <c r="K1784">
        <v>5.7532347473502896E-3</v>
      </c>
      <c r="L1784">
        <v>98.780265241872002</v>
      </c>
      <c r="M1784">
        <v>-171.09985232256699</v>
      </c>
    </row>
    <row r="1785" spans="1:13" x14ac:dyDescent="0.25">
      <c r="A1785">
        <v>44576.114631549601</v>
      </c>
      <c r="B1785">
        <v>1.27963960658867E-4</v>
      </c>
      <c r="C1785" s="1">
        <v>2.2012554407011299E-5</v>
      </c>
      <c r="D1785">
        <v>82.692290401433397</v>
      </c>
      <c r="E1785">
        <v>169.761235030351</v>
      </c>
      <c r="F1785" s="1">
        <v>7.3933814002744101E-5</v>
      </c>
      <c r="G1785" s="1">
        <v>1.3060764340300699E-5</v>
      </c>
      <c r="H1785">
        <v>109.65866437630601</v>
      </c>
      <c r="I1785">
        <v>-162.97870600989501</v>
      </c>
      <c r="J1785" s="1">
        <v>6.0637789618239503E-5</v>
      </c>
      <c r="K1785" s="1">
        <v>1.1290410621018099E-5</v>
      </c>
      <c r="L1785">
        <v>100.97718011658399</v>
      </c>
      <c r="M1785">
        <v>-168.93525334198699</v>
      </c>
    </row>
    <row r="1786" spans="1:13" x14ac:dyDescent="0.25">
      <c r="A1786">
        <v>44601.115256693498</v>
      </c>
      <c r="B1786" s="1">
        <v>3.5943384332405302E-5</v>
      </c>
      <c r="C1786" s="1">
        <v>6.19836707949049E-6</v>
      </c>
      <c r="D1786">
        <v>42.575121679270197</v>
      </c>
      <c r="E1786">
        <v>129.47970397101199</v>
      </c>
      <c r="F1786" s="1">
        <v>3.6192220588413402E-5</v>
      </c>
      <c r="G1786" s="1">
        <v>6.3922947288311504E-6</v>
      </c>
      <c r="H1786">
        <v>122.572542367526</v>
      </c>
      <c r="I1786">
        <v>-150.03692714706099</v>
      </c>
      <c r="J1786" s="1">
        <v>7.7850058483111398E-6</v>
      </c>
      <c r="K1786" s="1">
        <v>1.4442981320947799E-6</v>
      </c>
      <c r="L1786">
        <v>167.76289001973899</v>
      </c>
      <c r="M1786">
        <v>-103.06041890528201</v>
      </c>
    </row>
    <row r="1787" spans="1:13" x14ac:dyDescent="0.25">
      <c r="A1787">
        <v>44626.115881837402</v>
      </c>
      <c r="B1787">
        <v>1.07610499542951E-4</v>
      </c>
      <c r="C1787" s="1">
        <v>1.8608298662771799E-5</v>
      </c>
      <c r="D1787">
        <v>-2.7430237447811301</v>
      </c>
      <c r="E1787">
        <v>84.341616620495003</v>
      </c>
      <c r="F1787" s="1">
        <v>8.1003370863443901E-5</v>
      </c>
      <c r="G1787" s="1">
        <v>1.43067368978511E-5</v>
      </c>
      <c r="H1787">
        <v>129.33754750186799</v>
      </c>
      <c r="I1787">
        <v>-143.25135566911499</v>
      </c>
      <c r="J1787" s="1">
        <v>5.3854585138684599E-5</v>
      </c>
      <c r="K1787" s="1">
        <v>9.9123336740428598E-6</v>
      </c>
      <c r="L1787">
        <v>-118.749249675832</v>
      </c>
      <c r="M1787">
        <v>-28.719646885201598</v>
      </c>
    </row>
    <row r="1788" spans="1:13" x14ac:dyDescent="0.25">
      <c r="A1788">
        <v>44651.116506981198</v>
      </c>
      <c r="B1788">
        <v>6.1362987075931998E-2</v>
      </c>
      <c r="C1788">
        <v>1.0608546788434E-2</v>
      </c>
      <c r="D1788">
        <v>-7.3859593575776801</v>
      </c>
      <c r="E1788">
        <v>79.743163530433506</v>
      </c>
      <c r="F1788">
        <v>3.8514726454986097E-2</v>
      </c>
      <c r="G1788">
        <v>6.8018923262162401E-3</v>
      </c>
      <c r="H1788">
        <v>129.18763304744999</v>
      </c>
      <c r="I1788">
        <v>-143.395579997228</v>
      </c>
      <c r="J1788">
        <v>3.36426068366334E-2</v>
      </c>
      <c r="K1788">
        <v>6.1947358237427501E-3</v>
      </c>
      <c r="L1788">
        <v>-116.29581940799601</v>
      </c>
      <c r="M1788">
        <v>-26.2301700507718</v>
      </c>
    </row>
    <row r="1789" spans="1:13" x14ac:dyDescent="0.25">
      <c r="A1789">
        <v>44676.117132125102</v>
      </c>
      <c r="B1789">
        <v>1.3075134487468501E-4</v>
      </c>
      <c r="C1789" s="1">
        <v>2.26020042310279E-5</v>
      </c>
      <c r="D1789">
        <v>-10.7934390637786</v>
      </c>
      <c r="E1789">
        <v>76.299346954282797</v>
      </c>
      <c r="F1789" s="1">
        <v>9.8188793114300799E-5</v>
      </c>
      <c r="G1789" s="1">
        <v>1.73370987631274E-5</v>
      </c>
      <c r="H1789">
        <v>132.42286943309199</v>
      </c>
      <c r="I1789">
        <v>-140.16446580501699</v>
      </c>
      <c r="J1789" s="1">
        <v>6.6369491023729707E-5</v>
      </c>
      <c r="K1789" s="1">
        <v>1.2225999949626599E-5</v>
      </c>
      <c r="L1789">
        <v>-114.15162753856499</v>
      </c>
      <c r="M1789">
        <v>-24.109499974598201</v>
      </c>
    </row>
    <row r="1790" spans="1:13" x14ac:dyDescent="0.25">
      <c r="A1790">
        <v>44701.117757268999</v>
      </c>
      <c r="B1790" s="1">
        <v>3.6638653495228001E-5</v>
      </c>
      <c r="C1790" s="1">
        <v>6.3486757337398298E-6</v>
      </c>
      <c r="D1790">
        <v>-50.755105592370803</v>
      </c>
      <c r="E1790">
        <v>36.178841445006803</v>
      </c>
      <c r="F1790" s="1">
        <v>4.6258164848811898E-5</v>
      </c>
      <c r="G1790" s="1">
        <v>8.1646079966186393E-6</v>
      </c>
      <c r="H1790">
        <v>142.99972106946299</v>
      </c>
      <c r="I1790">
        <v>-129.585400709418</v>
      </c>
      <c r="J1790" s="1">
        <v>8.4777438034274297E-6</v>
      </c>
      <c r="K1790" s="1">
        <v>1.5584031640650801E-6</v>
      </c>
      <c r="L1790">
        <v>-48.879540915986396</v>
      </c>
      <c r="M1790">
        <v>40.3303213365378</v>
      </c>
    </row>
    <row r="1791" spans="1:13" x14ac:dyDescent="0.25">
      <c r="A1791">
        <v>44726.118382412897</v>
      </c>
      <c r="B1791">
        <v>1.0938386411157801E-4</v>
      </c>
      <c r="C1791" s="1">
        <v>1.9003358504918E-5</v>
      </c>
      <c r="D1791">
        <v>-96.226319996833993</v>
      </c>
      <c r="E1791">
        <v>-9.1156495422313295</v>
      </c>
      <c r="F1791" s="1">
        <v>9.8718577923143802E-5</v>
      </c>
      <c r="G1791" s="1">
        <v>1.74181802670982E-5</v>
      </c>
      <c r="H1791">
        <v>150.06594487218601</v>
      </c>
      <c r="I1791">
        <v>-122.503966117069</v>
      </c>
      <c r="J1791" s="1">
        <v>5.7864295279150401E-5</v>
      </c>
      <c r="K1791" s="1">
        <v>1.0549027396183101E-5</v>
      </c>
      <c r="L1791">
        <v>26.020572974404399</v>
      </c>
      <c r="M1791">
        <v>116.006713293497</v>
      </c>
    </row>
    <row r="1792" spans="1:13" x14ac:dyDescent="0.25">
      <c r="A1792">
        <v>44751.119007556801</v>
      </c>
      <c r="B1792">
        <v>6.2113341327181402E-2</v>
      </c>
      <c r="C1792">
        <v>1.0787782150735401E-2</v>
      </c>
      <c r="D1792">
        <v>-100.908825939755</v>
      </c>
      <c r="E1792">
        <v>-13.757677747008801</v>
      </c>
      <c r="F1792">
        <v>4.6190401382395198E-2</v>
      </c>
      <c r="G1792">
        <v>8.1487915932392397E-3</v>
      </c>
      <c r="H1792">
        <v>150.59966363816901</v>
      </c>
      <c r="I1792">
        <v>-121.961627667356</v>
      </c>
      <c r="J1792">
        <v>3.6028851384796598E-2</v>
      </c>
      <c r="K1792">
        <v>6.5707949668469996E-3</v>
      </c>
      <c r="L1792">
        <v>28.5376178710608</v>
      </c>
      <c r="M1792">
        <v>118.564879981826</v>
      </c>
    </row>
    <row r="1793" spans="1:13" x14ac:dyDescent="0.25">
      <c r="A1793">
        <v>44776.119632700698</v>
      </c>
      <c r="B1793">
        <v>1.3296970126538699E-4</v>
      </c>
      <c r="C1793" s="1">
        <v>2.3092373615788601E-5</v>
      </c>
      <c r="D1793">
        <v>-104.285421505336</v>
      </c>
      <c r="E1793">
        <v>-17.1670558499865</v>
      </c>
      <c r="F1793">
        <v>1.18120155701473E-4</v>
      </c>
      <c r="G1793" s="1">
        <v>2.08346335627331E-5</v>
      </c>
      <c r="H1793">
        <v>153.067671093081</v>
      </c>
      <c r="I1793">
        <v>-119.501489669701</v>
      </c>
      <c r="J1793" s="1">
        <v>7.1462754213517799E-5</v>
      </c>
      <c r="K1793" s="1">
        <v>1.3037350401069501E-5</v>
      </c>
      <c r="L1793">
        <v>30.640506760955098</v>
      </c>
      <c r="M1793">
        <v>120.63931864169101</v>
      </c>
    </row>
    <row r="1794" spans="1:13" x14ac:dyDescent="0.25">
      <c r="A1794">
        <v>44801.120257844603</v>
      </c>
      <c r="B1794" s="1">
        <v>3.7172516040665402E-5</v>
      </c>
      <c r="C1794" s="1">
        <v>6.4709894826670496E-6</v>
      </c>
      <c r="D1794">
        <v>-144.102860222186</v>
      </c>
      <c r="E1794">
        <v>-57.123276190780899</v>
      </c>
      <c r="F1794" s="1">
        <v>5.4101101121211003E-5</v>
      </c>
      <c r="G1794" s="1">
        <v>9.5377306821394804E-6</v>
      </c>
      <c r="H1794">
        <v>162.321401131085</v>
      </c>
      <c r="I1794">
        <v>-110.25597307114199</v>
      </c>
      <c r="J1794" s="1">
        <v>9.0917731961048708E-6</v>
      </c>
      <c r="K1794" s="1">
        <v>1.6537203808878E-6</v>
      </c>
      <c r="L1794">
        <v>94.647133879252195</v>
      </c>
      <c r="M1794">
        <v>-176.10564722605201</v>
      </c>
    </row>
    <row r="1795" spans="1:13" x14ac:dyDescent="0.25">
      <c r="A1795">
        <v>44826.120882988398</v>
      </c>
      <c r="B1795">
        <v>1.1068342813650501E-4</v>
      </c>
      <c r="C1795" s="1">
        <v>1.9313297280770699E-5</v>
      </c>
      <c r="D1795">
        <v>170.28443020311801</v>
      </c>
      <c r="E1795">
        <v>-102.58153392876601</v>
      </c>
      <c r="F1795">
        <v>1.1173341950575799E-4</v>
      </c>
      <c r="G1795" s="1">
        <v>1.9689380851794099E-5</v>
      </c>
      <c r="H1795">
        <v>169.79542023298899</v>
      </c>
      <c r="I1795">
        <v>-102.767801931175</v>
      </c>
      <c r="J1795" s="1">
        <v>6.13142758317314E-5</v>
      </c>
      <c r="K1795" s="1">
        <v>1.10797656928509E-5</v>
      </c>
      <c r="L1795">
        <v>170.741221773723</v>
      </c>
      <c r="M1795">
        <v>-99.288608351063402</v>
      </c>
    </row>
    <row r="1796" spans="1:13" x14ac:dyDescent="0.25">
      <c r="A1796">
        <v>44851.121508132303</v>
      </c>
      <c r="B1796">
        <v>6.2587929447062998E-2</v>
      </c>
      <c r="C1796">
        <v>1.09183956187406E-2</v>
      </c>
      <c r="D1796">
        <v>165.56721737154899</v>
      </c>
      <c r="E1796">
        <v>-107.26346760702</v>
      </c>
      <c r="F1796">
        <v>5.1666704254003201E-2</v>
      </c>
      <c r="G1796">
        <v>9.1027943452858303E-3</v>
      </c>
      <c r="H1796">
        <v>170.88849780455499</v>
      </c>
      <c r="I1796">
        <v>-101.66495788816999</v>
      </c>
      <c r="J1796">
        <v>3.8043832748538002E-2</v>
      </c>
      <c r="K1796">
        <v>6.87756716269606E-3</v>
      </c>
      <c r="L1796">
        <v>173.314388865154</v>
      </c>
      <c r="M1796">
        <v>-96.6858893535249</v>
      </c>
    </row>
    <row r="1797" spans="1:13" x14ac:dyDescent="0.25">
      <c r="A1797">
        <v>44876.1221332762</v>
      </c>
      <c r="B1797">
        <v>1.3461227432288E-4</v>
      </c>
      <c r="C1797" s="1">
        <v>2.3480231791232901E-5</v>
      </c>
      <c r="D1797">
        <v>162.21736603760201</v>
      </c>
      <c r="E1797">
        <v>-110.641282818108</v>
      </c>
      <c r="F1797">
        <v>1.3242523519076401E-4</v>
      </c>
      <c r="G1797" s="1">
        <v>2.3326485657616299E-5</v>
      </c>
      <c r="H1797">
        <v>172.79703025952401</v>
      </c>
      <c r="I1797">
        <v>-99.765714299181099</v>
      </c>
      <c r="J1797" s="1">
        <v>7.5870066430823303E-5</v>
      </c>
      <c r="K1797" s="1">
        <v>1.3719249705036699E-5</v>
      </c>
      <c r="L1797">
        <v>175.38057602519501</v>
      </c>
      <c r="M1797">
        <v>-94.639800121990206</v>
      </c>
    </row>
    <row r="1798" spans="1:13" x14ac:dyDescent="0.25">
      <c r="A1798">
        <v>44901.122758420097</v>
      </c>
      <c r="B1798" s="1">
        <v>3.7548591790805901E-5</v>
      </c>
      <c r="C1798" s="1">
        <v>6.5631973810226004E-6</v>
      </c>
      <c r="D1798">
        <v>122.532465994643</v>
      </c>
      <c r="E1798">
        <v>-150.46447672412</v>
      </c>
      <c r="F1798" s="1">
        <v>5.9268028761060301E-5</v>
      </c>
      <c r="G1798" s="1">
        <v>1.0434536734613999E-5</v>
      </c>
      <c r="H1798">
        <v>-178.85133469731099</v>
      </c>
      <c r="I1798">
        <v>-91.426189085550803</v>
      </c>
      <c r="J1798" s="1">
        <v>9.6274909311870104E-6</v>
      </c>
      <c r="K1798" s="1">
        <v>1.73788834011798E-6</v>
      </c>
      <c r="L1798">
        <v>-121.78711676464999</v>
      </c>
      <c r="M1798">
        <v>-32.4660635963372</v>
      </c>
    </row>
    <row r="1799" spans="1:13" x14ac:dyDescent="0.25">
      <c r="A1799">
        <v>44926.123383564001</v>
      </c>
      <c r="B1799">
        <v>1.11509287958287E-4</v>
      </c>
      <c r="C1799" s="1">
        <v>1.9540189590673201E-5</v>
      </c>
      <c r="D1799">
        <v>76.783791293569806</v>
      </c>
      <c r="E1799">
        <v>163.93025433956299</v>
      </c>
      <c r="F1799">
        <v>1.19263679976883E-4</v>
      </c>
      <c r="G1799" s="1">
        <v>2.0986060042021199E-5</v>
      </c>
      <c r="H1799">
        <v>-170.936824866781</v>
      </c>
      <c r="I1799">
        <v>-83.500770191518697</v>
      </c>
      <c r="J1799" s="1">
        <v>6.4152568019925697E-5</v>
      </c>
      <c r="K1799" s="1">
        <v>1.14995457080151E-5</v>
      </c>
      <c r="L1799">
        <v>-44.603920714324701</v>
      </c>
      <c r="M1799">
        <v>45.344124036052101</v>
      </c>
    </row>
    <row r="1800" spans="1:13" x14ac:dyDescent="0.25">
      <c r="A1800">
        <v>44951.124008707899</v>
      </c>
      <c r="B1800">
        <v>6.2787590970638296E-2</v>
      </c>
      <c r="C1800">
        <v>1.1000700077879301E-2</v>
      </c>
      <c r="D1800">
        <v>72.031649595876502</v>
      </c>
      <c r="E1800">
        <v>159.21577662772199</v>
      </c>
      <c r="F1800">
        <v>5.4612110685474599E-2</v>
      </c>
      <c r="G1800">
        <v>9.6078621088450996E-3</v>
      </c>
      <c r="H1800">
        <v>-169.34594603991499</v>
      </c>
      <c r="I1800">
        <v>-81.898461106740598</v>
      </c>
      <c r="J1800">
        <v>3.9667563193110503E-2</v>
      </c>
      <c r="K1800">
        <v>7.1123942094457196E-3</v>
      </c>
      <c r="L1800">
        <v>-41.974744086045199</v>
      </c>
      <c r="M1800">
        <v>48.005645470891501</v>
      </c>
    </row>
    <row r="1801" spans="1:13" x14ac:dyDescent="0.25">
      <c r="A1801">
        <v>44976.124633851803</v>
      </c>
      <c r="B1801">
        <v>1.35681862104584E-4</v>
      </c>
      <c r="C1801" s="1">
        <v>2.3767865273269801E-5</v>
      </c>
      <c r="D1801">
        <v>68.709216176440094</v>
      </c>
      <c r="E1801">
        <v>155.86324901143999</v>
      </c>
      <c r="F1801">
        <v>1.4023428961660599E-4</v>
      </c>
      <c r="G1801" s="1">
        <v>2.46667724348545E-5</v>
      </c>
      <c r="H1801">
        <v>-167.89453712097799</v>
      </c>
      <c r="I1801">
        <v>-80.456288696014695</v>
      </c>
      <c r="J1801" s="1">
        <v>7.9522714477544106E-5</v>
      </c>
      <c r="K1801" s="1">
        <v>1.4262847900494699E-5</v>
      </c>
      <c r="L1801">
        <v>-39.946272990000899</v>
      </c>
      <c r="M1801">
        <v>50.010054729936797</v>
      </c>
    </row>
    <row r="1802" spans="1:13" x14ac:dyDescent="0.25">
      <c r="A1802">
        <v>45001.1252589957</v>
      </c>
      <c r="B1802" s="1">
        <v>3.77713643070214E-5</v>
      </c>
      <c r="C1802" s="1">
        <v>6.6300527221871202E-6</v>
      </c>
      <c r="D1802">
        <v>29.1708857015829</v>
      </c>
      <c r="E1802">
        <v>116.17453075458501</v>
      </c>
      <c r="F1802" s="1">
        <v>6.1461749585509006E-5</v>
      </c>
      <c r="G1802" s="1">
        <v>1.08049439688848E-5</v>
      </c>
      <c r="H1802">
        <v>-160.23269551057501</v>
      </c>
      <c r="I1802">
        <v>-72.809348761587003</v>
      </c>
      <c r="J1802" s="1">
        <v>1.0055757818600599E-5</v>
      </c>
      <c r="K1802" s="1">
        <v>1.8002044664501301E-6</v>
      </c>
      <c r="L1802">
        <v>21.865616384273199</v>
      </c>
      <c r="M1802">
        <v>111.14587514948001</v>
      </c>
    </row>
    <row r="1803" spans="1:13" x14ac:dyDescent="0.25">
      <c r="A1803">
        <v>45026.125884139503</v>
      </c>
      <c r="B1803">
        <v>1.11850521191963E-4</v>
      </c>
      <c r="C1803" s="1">
        <v>1.9684493719335898E-5</v>
      </c>
      <c r="D1803">
        <v>-16.710681802167301</v>
      </c>
      <c r="E1803">
        <v>70.443846592222997</v>
      </c>
      <c r="F1803">
        <v>1.2086143945688099E-4</v>
      </c>
      <c r="G1803" s="1">
        <v>2.12356204025153E-5</v>
      </c>
      <c r="H1803">
        <v>-151.824583021102</v>
      </c>
      <c r="I1803">
        <v>-64.3899099834791</v>
      </c>
      <c r="J1803" s="1">
        <v>6.6359927143188198E-5</v>
      </c>
      <c r="K1803" s="1">
        <v>1.1800771177479099E-5</v>
      </c>
      <c r="L1803">
        <v>100.03964460459299</v>
      </c>
      <c r="M1803">
        <v>-170.02445099558901</v>
      </c>
    </row>
    <row r="1804" spans="1:13" x14ac:dyDescent="0.25">
      <c r="A1804">
        <v>45051.1265092834</v>
      </c>
      <c r="B1804">
        <v>6.2712854292600095E-2</v>
      </c>
      <c r="C1804">
        <v>1.10346568079753E-2</v>
      </c>
      <c r="D1804">
        <v>-21.501710715192299</v>
      </c>
      <c r="E1804">
        <v>65.694311594153803</v>
      </c>
      <c r="F1804">
        <v>5.4864065851957002E-2</v>
      </c>
      <c r="G1804">
        <v>9.63787296191242E-3</v>
      </c>
      <c r="H1804">
        <v>-149.74459191480301</v>
      </c>
      <c r="I1804">
        <v>-62.3005970548504</v>
      </c>
      <c r="J1804">
        <v>4.08881963317375E-2</v>
      </c>
      <c r="K1804">
        <v>7.2740436834467497E-3</v>
      </c>
      <c r="L1804">
        <v>102.712113385976</v>
      </c>
      <c r="M1804">
        <v>-167.32096234252401</v>
      </c>
    </row>
    <row r="1805" spans="1:13" x14ac:dyDescent="0.25">
      <c r="A1805">
        <v>45076.127134427297</v>
      </c>
      <c r="B1805">
        <v>1.3615940201753201E-4</v>
      </c>
      <c r="C1805" s="1">
        <v>2.3954843855744401E-5</v>
      </c>
      <c r="D1805">
        <v>-24.793465666341199</v>
      </c>
      <c r="E1805">
        <v>62.369648332067797</v>
      </c>
      <c r="F1805">
        <v>1.4107733442315299E-4</v>
      </c>
      <c r="G1805" s="1">
        <v>2.4778065517380999E-5</v>
      </c>
      <c r="H1805">
        <v>-148.70949817522001</v>
      </c>
      <c r="I1805">
        <v>-61.2741617000095</v>
      </c>
      <c r="J1805" s="1">
        <v>8.2398089516338901E-5</v>
      </c>
      <c r="K1805" s="1">
        <v>1.46612213074032E-5</v>
      </c>
      <c r="L1805">
        <v>104.709864876458</v>
      </c>
      <c r="M1805">
        <v>-165.34483589241901</v>
      </c>
    </row>
    <row r="1806" spans="1:13" x14ac:dyDescent="0.25">
      <c r="A1806">
        <v>45101.127759571202</v>
      </c>
      <c r="B1806" s="1">
        <v>3.78233577462152E-5</v>
      </c>
      <c r="C1806" s="1">
        <v>6.6689523532480497E-6</v>
      </c>
      <c r="D1806">
        <v>-64.180135525797695</v>
      </c>
      <c r="E1806">
        <v>22.831886757624702</v>
      </c>
      <c r="F1806" s="1">
        <v>6.0553524497700501E-5</v>
      </c>
      <c r="G1806" s="1">
        <v>1.06296915941273E-5</v>
      </c>
      <c r="H1806">
        <v>-141.63607689411401</v>
      </c>
      <c r="I1806">
        <v>-54.216515151800103</v>
      </c>
      <c r="J1806" s="1">
        <v>1.0393011509268501E-5</v>
      </c>
      <c r="K1806" s="1">
        <v>1.8453327155243599E-6</v>
      </c>
      <c r="L1806">
        <v>165.56436687538101</v>
      </c>
      <c r="M1806">
        <v>-105.09279398378</v>
      </c>
    </row>
    <row r="1807" spans="1:13" x14ac:dyDescent="0.25">
      <c r="A1807">
        <v>45126.128384715099</v>
      </c>
      <c r="B1807">
        <v>1.11692706570387E-4</v>
      </c>
      <c r="C1807" s="1">
        <v>1.97423250922937E-5</v>
      </c>
      <c r="D1807">
        <v>-110.200362359113</v>
      </c>
      <c r="E1807">
        <v>-23.033609796725901</v>
      </c>
      <c r="F1807">
        <v>1.16419596154556E-4</v>
      </c>
      <c r="G1807" s="1">
        <v>2.04259426989644E-5</v>
      </c>
      <c r="H1807">
        <v>-132.64863258877099</v>
      </c>
      <c r="I1807">
        <v>-45.2208933085778</v>
      </c>
      <c r="J1807" s="1">
        <v>6.7908770530344202E-5</v>
      </c>
      <c r="K1807" s="1">
        <v>1.19863651335058E-5</v>
      </c>
      <c r="L1807">
        <v>-115.334333170574</v>
      </c>
      <c r="M1807">
        <v>-25.400671066577601</v>
      </c>
    </row>
    <row r="1808" spans="1:13" x14ac:dyDescent="0.25">
      <c r="A1808">
        <v>45151.129009859003</v>
      </c>
      <c r="B1808">
        <v>6.2364003512473398E-2</v>
      </c>
      <c r="C1808">
        <v>1.10203079716314E-2</v>
      </c>
      <c r="D1808">
        <v>-115.029190476224</v>
      </c>
      <c r="E1808">
        <v>-27.824100412217</v>
      </c>
      <c r="F1808">
        <v>5.2421317715676E-2</v>
      </c>
      <c r="G1808">
        <v>9.1954001637566101E-3</v>
      </c>
      <c r="H1808">
        <v>-130.04302298337299</v>
      </c>
      <c r="I1808">
        <v>-42.606609739316497</v>
      </c>
      <c r="J1808">
        <v>4.1693891383733701E-2</v>
      </c>
      <c r="K1808">
        <v>7.3612895087864904E-3</v>
      </c>
      <c r="L1808">
        <v>-112.615554017918</v>
      </c>
      <c r="M1808">
        <v>-22.6572019733693</v>
      </c>
    </row>
    <row r="1809" spans="1:13" x14ac:dyDescent="0.25">
      <c r="A1809">
        <v>45176.129635002901</v>
      </c>
      <c r="B1809">
        <v>1.36029361622255E-4</v>
      </c>
      <c r="C1809" s="1">
        <v>2.40354803546376E-5</v>
      </c>
      <c r="D1809">
        <v>-118.291857674426</v>
      </c>
      <c r="E1809">
        <v>-31.117496041880202</v>
      </c>
      <c r="F1809">
        <v>1.3488196390489099E-4</v>
      </c>
      <c r="G1809" s="1">
        <v>2.36561370855983E-5</v>
      </c>
      <c r="H1809">
        <v>-129.424850697393</v>
      </c>
      <c r="I1809">
        <v>-41.996522579481898</v>
      </c>
      <c r="J1809" s="1">
        <v>8.4459358997260995E-5</v>
      </c>
      <c r="K1809" s="1">
        <v>1.4915715703251599E-5</v>
      </c>
      <c r="L1809">
        <v>-110.650646729451</v>
      </c>
      <c r="M1809">
        <v>-20.710558855618299</v>
      </c>
    </row>
    <row r="1810" spans="1:13" x14ac:dyDescent="0.25">
      <c r="A1810">
        <v>45201.130260146703</v>
      </c>
      <c r="B1810" s="1">
        <v>3.7701363788378101E-5</v>
      </c>
      <c r="C1810" s="1">
        <v>6.6757664057249997E-6</v>
      </c>
      <c r="D1810">
        <v>-157.54166437273301</v>
      </c>
      <c r="E1810">
        <v>-70.511549600483306</v>
      </c>
      <c r="F1810" s="1">
        <v>5.6581861960082702E-5</v>
      </c>
      <c r="G1810" s="1">
        <v>9.9192057377659903E-6</v>
      </c>
      <c r="H1810">
        <v>-122.899834456509</v>
      </c>
      <c r="I1810">
        <v>-35.485431145119399</v>
      </c>
      <c r="J1810" s="1">
        <v>1.06292325741054E-5</v>
      </c>
      <c r="K1810" s="1">
        <v>1.8749322220887001E-6</v>
      </c>
      <c r="L1810">
        <v>-50.733522619871501</v>
      </c>
      <c r="M1810">
        <v>38.607685607030596</v>
      </c>
    </row>
    <row r="1811" spans="1:13" x14ac:dyDescent="0.25">
      <c r="A1811">
        <v>45226.1308852906</v>
      </c>
      <c r="B1811">
        <v>1.11042931597473E-4</v>
      </c>
      <c r="C1811" s="1">
        <v>1.9711825509077299E-5</v>
      </c>
      <c r="D1811">
        <v>156.29997150453201</v>
      </c>
      <c r="E1811">
        <v>-116.524137160249</v>
      </c>
      <c r="F1811">
        <v>1.06167093008302E-4</v>
      </c>
      <c r="G1811" s="1">
        <v>1.8602381815639299E-5</v>
      </c>
      <c r="H1811">
        <v>-113.176968566906</v>
      </c>
      <c r="I1811">
        <v>-25.7600914751388</v>
      </c>
      <c r="J1811" s="1">
        <v>6.87703778838987E-5</v>
      </c>
      <c r="K1811" s="1">
        <v>1.2047747342717E-5</v>
      </c>
      <c r="L1811">
        <v>29.265863798229599</v>
      </c>
      <c r="M1811">
        <v>119.18709837402599</v>
      </c>
    </row>
    <row r="1812" spans="1:13" x14ac:dyDescent="0.25">
      <c r="A1812">
        <v>45251.131510434498</v>
      </c>
      <c r="B1812">
        <v>6.1743164582354799E-2</v>
      </c>
      <c r="C1812">
        <v>1.09581629290672E-2</v>
      </c>
      <c r="D1812">
        <v>151.43713921364201</v>
      </c>
      <c r="E1812">
        <v>-121.35130486104801</v>
      </c>
      <c r="F1812">
        <v>4.74382066625074E-2</v>
      </c>
      <c r="G1812">
        <v>8.3103049060226104E-3</v>
      </c>
      <c r="H1812">
        <v>-109.95114532358301</v>
      </c>
      <c r="I1812">
        <v>-22.527586207538601</v>
      </c>
      <c r="J1812">
        <v>4.2075107978325497E-2</v>
      </c>
      <c r="K1812">
        <v>7.3733647067406698E-3</v>
      </c>
      <c r="L1812">
        <v>32.027607169604202</v>
      </c>
      <c r="M1812">
        <v>121.98160550737801</v>
      </c>
    </row>
    <row r="1813" spans="1:13" x14ac:dyDescent="0.25">
      <c r="A1813">
        <v>45276.132135578402</v>
      </c>
      <c r="B1813">
        <v>1.35304573258046E-4</v>
      </c>
      <c r="C1813" s="1">
        <v>2.4010159420708499E-5</v>
      </c>
      <c r="D1813">
        <v>148.20043910504401</v>
      </c>
      <c r="E1813">
        <v>-124.616212194266</v>
      </c>
      <c r="F1813">
        <v>1.21967657108496E-4</v>
      </c>
      <c r="G1813" s="1">
        <v>2.1363474283941401E-5</v>
      </c>
      <c r="H1813">
        <v>-109.78674875396</v>
      </c>
      <c r="I1813">
        <v>-22.3700512514616</v>
      </c>
      <c r="J1813" s="1">
        <v>8.5666179979824693E-5</v>
      </c>
      <c r="K1813" s="1">
        <v>1.50153135804509E-5</v>
      </c>
      <c r="L1813">
        <v>33.962184468120903</v>
      </c>
      <c r="M1813">
        <v>123.892085673671</v>
      </c>
    </row>
    <row r="1814" spans="1:13" x14ac:dyDescent="0.25">
      <c r="A1814">
        <v>45301.132760722299</v>
      </c>
      <c r="B1814" s="1">
        <v>3.7426623763386399E-5</v>
      </c>
      <c r="C1814" s="1">
        <v>6.6546410995484902E-6</v>
      </c>
      <c r="D1814">
        <v>109.09310105516801</v>
      </c>
      <c r="E1814">
        <v>-163.873207466178</v>
      </c>
      <c r="F1814" s="1">
        <v>4.97449610292588E-5</v>
      </c>
      <c r="G1814" s="1">
        <v>8.7103862794932192E-6</v>
      </c>
      <c r="H1814">
        <v>-103.790756787465</v>
      </c>
      <c r="I1814">
        <v>-16.387853975593998</v>
      </c>
      <c r="J1814" s="1">
        <v>1.07536289628187E-5</v>
      </c>
      <c r="K1814" s="1">
        <v>1.88109173047825E-6</v>
      </c>
      <c r="L1814">
        <v>93.018012788655199</v>
      </c>
      <c r="M1814">
        <v>-177.66095637039399</v>
      </c>
    </row>
    <row r="1815" spans="1:13" x14ac:dyDescent="0.25">
      <c r="A1815">
        <v>45326.133385866196</v>
      </c>
      <c r="B1815">
        <v>1.0991452202292E-4</v>
      </c>
      <c r="C1815" s="1">
        <v>1.9597612754562001E-5</v>
      </c>
      <c r="D1815">
        <v>62.810138198624003</v>
      </c>
      <c r="E1815">
        <v>149.985251948902</v>
      </c>
      <c r="F1815" s="1">
        <v>9.0656355540402804E-5</v>
      </c>
      <c r="G1815" s="1">
        <v>1.5867573991853799E-5</v>
      </c>
      <c r="H1815">
        <v>-92.9984080566621</v>
      </c>
      <c r="I1815">
        <v>-5.5992317557534701</v>
      </c>
      <c r="J1815" s="1">
        <v>6.8951873151180506E-5</v>
      </c>
      <c r="K1815" s="1">
        <v>1.19888595048688E-5</v>
      </c>
      <c r="L1815">
        <v>173.87387063300599</v>
      </c>
      <c r="M1815">
        <v>-96.196924821323407</v>
      </c>
    </row>
    <row r="1816" spans="1:13" x14ac:dyDescent="0.25">
      <c r="A1816">
        <v>45351.134011010101</v>
      </c>
      <c r="B1816">
        <v>6.0856009782363198E-2</v>
      </c>
      <c r="C1816">
        <v>1.0849110083455699E-2</v>
      </c>
      <c r="D1816">
        <v>57.910603755108198</v>
      </c>
      <c r="E1816">
        <v>145.12589033320799</v>
      </c>
      <c r="F1816">
        <v>4.0219428321581298E-2</v>
      </c>
      <c r="G1816">
        <v>7.0381269940414E-3</v>
      </c>
      <c r="H1816">
        <v>-88.944651548302701</v>
      </c>
      <c r="I1816">
        <v>-1.5444862973315301</v>
      </c>
      <c r="J1816">
        <v>4.2035734663868098E-2</v>
      </c>
      <c r="K1816">
        <v>7.3118514747332296E-3</v>
      </c>
      <c r="L1816">
        <v>176.676003515948</v>
      </c>
      <c r="M1816">
        <v>-93.370372165815596</v>
      </c>
    </row>
    <row r="1817" spans="1:13" x14ac:dyDescent="0.25">
      <c r="A1817">
        <v>45376.134636153904</v>
      </c>
      <c r="B1817">
        <v>1.3399115188971801E-4</v>
      </c>
      <c r="C1817" s="1">
        <v>2.3882584454103301E-5</v>
      </c>
      <c r="D1817">
        <v>54.702656694973598</v>
      </c>
      <c r="E1817">
        <v>141.885526243903</v>
      </c>
      <c r="F1817">
        <v>1.0304336530604799E-4</v>
      </c>
      <c r="G1817" s="1">
        <v>1.8029868249718598E-5</v>
      </c>
      <c r="H1817">
        <v>-89.324480359420207</v>
      </c>
      <c r="I1817">
        <v>-1.92820384696642</v>
      </c>
      <c r="J1817" s="1">
        <v>8.6027318419644704E-5</v>
      </c>
      <c r="K1817" s="1">
        <v>1.49666736420922E-5</v>
      </c>
      <c r="L1817">
        <v>178.57946025684899</v>
      </c>
      <c r="M1817">
        <v>-91.484707403190995</v>
      </c>
    </row>
    <row r="1818" spans="1:13" x14ac:dyDescent="0.25">
      <c r="A1818">
        <v>45401.135261297801</v>
      </c>
      <c r="B1818" s="1">
        <v>3.6990870494175897E-5</v>
      </c>
      <c r="C1818" s="1">
        <v>6.6063322852812301E-6</v>
      </c>
      <c r="D1818">
        <v>15.7543743287355</v>
      </c>
      <c r="E1818">
        <v>102.76670274526001</v>
      </c>
      <c r="F1818" s="1">
        <v>4.0410459230864498E-5</v>
      </c>
      <c r="G1818" s="1">
        <v>7.0705712448895904E-6</v>
      </c>
      <c r="H1818">
        <v>-83.836347413304793</v>
      </c>
      <c r="I1818">
        <v>3.5471257261529701</v>
      </c>
      <c r="J1818" s="1">
        <v>1.07744337364441E-5</v>
      </c>
      <c r="K1818" s="1">
        <v>1.87192521151874E-6</v>
      </c>
      <c r="L1818">
        <v>-123.259318992391</v>
      </c>
      <c r="M1818">
        <v>-33.901467668343898</v>
      </c>
    </row>
    <row r="1819" spans="1:13" x14ac:dyDescent="0.25">
      <c r="A1819">
        <v>45426.135886441698</v>
      </c>
      <c r="B1819">
        <v>1.08296640084061E-4</v>
      </c>
      <c r="C1819" s="1">
        <v>1.9400166461033001E-5</v>
      </c>
      <c r="D1819">
        <v>-30.663125580807701</v>
      </c>
      <c r="E1819">
        <v>56.507902378728097</v>
      </c>
      <c r="F1819" s="1">
        <v>7.0825133443848406E-5</v>
      </c>
      <c r="G1819" s="1">
        <v>1.23897527286825E-5</v>
      </c>
      <c r="H1819">
        <v>-71.226735127002996</v>
      </c>
      <c r="I1819">
        <v>16.133241057799101</v>
      </c>
      <c r="J1819" s="1">
        <v>6.8430080231683297E-5</v>
      </c>
      <c r="K1819" s="1">
        <v>1.18105264385997E-5</v>
      </c>
      <c r="L1819">
        <v>-41.513355434262799</v>
      </c>
      <c r="M1819">
        <v>48.415504942410898</v>
      </c>
    </row>
    <row r="1820" spans="1:13" x14ac:dyDescent="0.25">
      <c r="A1820">
        <v>45451.136511585602</v>
      </c>
      <c r="B1820">
        <v>5.9708382810617099E-2</v>
      </c>
      <c r="C1820">
        <v>1.0694172939507E-2</v>
      </c>
      <c r="D1820">
        <v>-35.604501504244602</v>
      </c>
      <c r="E1820">
        <v>51.611729437794899</v>
      </c>
      <c r="F1820">
        <v>3.1259598468654899E-2</v>
      </c>
      <c r="G1820">
        <v>5.4669815631994498E-3</v>
      </c>
      <c r="H1820">
        <v>-65.899700394745395</v>
      </c>
      <c r="I1820">
        <v>21.451108900722701</v>
      </c>
      <c r="J1820">
        <v>4.1573492017732402E-2</v>
      </c>
      <c r="K1820">
        <v>7.1772075515992503E-3</v>
      </c>
      <c r="L1820">
        <v>-38.668494347373397</v>
      </c>
      <c r="M1820">
        <v>51.288808557713999</v>
      </c>
    </row>
    <row r="1821" spans="1:13" x14ac:dyDescent="0.25">
      <c r="A1821">
        <v>45476.1371367295</v>
      </c>
      <c r="B1821">
        <v>1.3207764283300899E-4</v>
      </c>
      <c r="C1821" s="1">
        <v>2.3652369617440201E-5</v>
      </c>
      <c r="D1821">
        <v>-38.779818957041499</v>
      </c>
      <c r="E1821">
        <v>48.4002897278774</v>
      </c>
      <c r="F1821" s="1">
        <v>7.9291877438774101E-5</v>
      </c>
      <c r="G1821" s="1">
        <v>1.3868450206748301E-5</v>
      </c>
      <c r="H1821">
        <v>-66.986687227302298</v>
      </c>
      <c r="I1821">
        <v>20.366966102285801</v>
      </c>
      <c r="J1821" s="1">
        <v>8.5513906861490503E-5</v>
      </c>
      <c r="K1821" s="1">
        <v>1.47668798041176E-5</v>
      </c>
      <c r="L1821">
        <v>-36.796848182255502</v>
      </c>
      <c r="M1821">
        <v>53.136948912032203</v>
      </c>
    </row>
    <row r="1822" spans="1:13" x14ac:dyDescent="0.25">
      <c r="A1822">
        <v>45501.137761873397</v>
      </c>
      <c r="B1822" s="1">
        <v>3.6378837423835703E-5</v>
      </c>
      <c r="C1822" s="1">
        <v>6.5297165414820796E-6</v>
      </c>
      <c r="D1822">
        <v>-77.567664674425103</v>
      </c>
      <c r="E1822">
        <v>9.4392453138585193</v>
      </c>
      <c r="F1822" s="1">
        <v>2.9137764032641E-5</v>
      </c>
      <c r="G1822" s="1">
        <v>5.0992267910100904E-6</v>
      </c>
      <c r="H1822">
        <v>-61.799538419025701</v>
      </c>
      <c r="I1822">
        <v>25.534722687483001</v>
      </c>
      <c r="J1822" s="1">
        <v>1.0687424099028E-5</v>
      </c>
      <c r="K1822" s="1">
        <v>1.8428008007147299E-6</v>
      </c>
      <c r="L1822">
        <v>20.482782476867801</v>
      </c>
      <c r="M1822">
        <v>109.78256716911901</v>
      </c>
    </row>
    <row r="1823" spans="1:13" x14ac:dyDescent="0.25">
      <c r="A1823">
        <v>45526.138387017301</v>
      </c>
      <c r="B1823">
        <v>1.06185297061025E-4</v>
      </c>
      <c r="C1823" s="1">
        <v>1.9116601193651598E-5</v>
      </c>
      <c r="D1823">
        <v>-124.135693422062</v>
      </c>
      <c r="E1823">
        <v>-36.964642843232703</v>
      </c>
      <c r="F1823" s="1">
        <v>4.8181093950712402E-5</v>
      </c>
      <c r="G1823" s="1">
        <v>8.4339310123419007E-6</v>
      </c>
      <c r="H1823">
        <v>-45.243709972050603</v>
      </c>
      <c r="I1823">
        <v>42.008967100569301</v>
      </c>
      <c r="J1823" s="1">
        <v>6.7217114998391903E-5</v>
      </c>
      <c r="K1823" s="1">
        <v>1.1509771852454001E-5</v>
      </c>
      <c r="L1823">
        <v>103.099634352178</v>
      </c>
      <c r="M1823">
        <v>-166.96705487433701</v>
      </c>
    </row>
    <row r="1824" spans="1:13" x14ac:dyDescent="0.25">
      <c r="A1824">
        <v>45551.139012161097</v>
      </c>
      <c r="B1824">
        <v>5.8303601811730603E-2</v>
      </c>
      <c r="C1824">
        <v>1.0494006212187599E-2</v>
      </c>
      <c r="D1824">
        <v>-129.11778949590999</v>
      </c>
      <c r="E1824">
        <v>-41.903292431777103</v>
      </c>
      <c r="F1824">
        <v>2.1377284584066601E-2</v>
      </c>
      <c r="G1824">
        <v>3.73979869622665E-3</v>
      </c>
      <c r="H1824">
        <v>-37.588914030121501</v>
      </c>
      <c r="I1824">
        <v>49.6269554297266</v>
      </c>
      <c r="J1824">
        <v>4.0694327896212301E-2</v>
      </c>
      <c r="K1824">
        <v>6.9713498679266697E-3</v>
      </c>
      <c r="L1824">
        <v>105.985370850862</v>
      </c>
      <c r="M1824">
        <v>-164.049398679163</v>
      </c>
    </row>
    <row r="1825" spans="1:13" x14ac:dyDescent="0.25">
      <c r="A1825">
        <v>45576.139637305001</v>
      </c>
      <c r="B1825">
        <v>1.29566605256496E-4</v>
      </c>
      <c r="C1825" s="1">
        <v>2.33178015451828E-5</v>
      </c>
      <c r="D1825">
        <v>-132.262175837456</v>
      </c>
      <c r="E1825">
        <v>-45.081660828262102</v>
      </c>
      <c r="F1825" s="1">
        <v>5.2676587751780698E-5</v>
      </c>
      <c r="G1825" s="1">
        <v>9.2210754883545694E-6</v>
      </c>
      <c r="H1825">
        <v>-39.518071914307598</v>
      </c>
      <c r="I1825">
        <v>47.701310152349301</v>
      </c>
      <c r="J1825" s="1">
        <v>8.4133116821304396E-5</v>
      </c>
      <c r="K1825" s="1">
        <v>1.44150555206424E-5</v>
      </c>
      <c r="L1825">
        <v>107.82612999932</v>
      </c>
      <c r="M1825">
        <v>-162.23180404863899</v>
      </c>
    </row>
    <row r="1826" spans="1:13" x14ac:dyDescent="0.25">
      <c r="A1826">
        <v>45601.140262448898</v>
      </c>
      <c r="B1826" s="1">
        <v>3.56075099052256E-5</v>
      </c>
      <c r="C1826" s="1">
        <v>6.4226812162493004E-6</v>
      </c>
      <c r="D1826">
        <v>-170.88921877240401</v>
      </c>
      <c r="E1826">
        <v>-83.886102779900895</v>
      </c>
      <c r="F1826" s="1">
        <v>1.6846966598272402E-5</v>
      </c>
      <c r="G1826" s="1">
        <v>2.9570204775809001E-6</v>
      </c>
      <c r="H1826">
        <v>-32.666830347982703</v>
      </c>
      <c r="I1826">
        <v>54.464751966714303</v>
      </c>
      <c r="J1826" s="1">
        <v>1.04925804202362E-5</v>
      </c>
      <c r="K1826" s="1">
        <v>1.7945831336142E-6</v>
      </c>
      <c r="L1826">
        <v>164.20652684571999</v>
      </c>
      <c r="M1826">
        <v>-106.465083267751</v>
      </c>
    </row>
    <row r="1827" spans="1:13" x14ac:dyDescent="0.25">
      <c r="A1827">
        <v>45626.140887592803</v>
      </c>
      <c r="B1827">
        <v>1.03605791373117E-4</v>
      </c>
      <c r="C1827" s="1">
        <v>1.8748962171572001E-5</v>
      </c>
      <c r="D1827">
        <v>142.40448494541701</v>
      </c>
      <c r="E1827">
        <v>-130.42950281141</v>
      </c>
      <c r="F1827" s="1">
        <v>2.62669096352251E-5</v>
      </c>
      <c r="G1827" s="1">
        <v>4.6048137352767103E-6</v>
      </c>
      <c r="H1827">
        <v>-3.3140487956303799</v>
      </c>
      <c r="I1827">
        <v>83.455625975736098</v>
      </c>
      <c r="J1827" s="1">
        <v>6.5328216795630407E-5</v>
      </c>
      <c r="K1827" s="1">
        <v>1.1097563909397001E-5</v>
      </c>
      <c r="L1827">
        <v>-112.265125921205</v>
      </c>
      <c r="M1827">
        <v>-22.3143649239681</v>
      </c>
    </row>
    <row r="1828" spans="1:13" x14ac:dyDescent="0.25">
      <c r="A1828">
        <v>45651.1415127367</v>
      </c>
      <c r="B1828">
        <v>5.6649491765025498E-2</v>
      </c>
      <c r="C1828">
        <v>1.0249873201370101E-2</v>
      </c>
      <c r="D1828">
        <v>137.383378643447</v>
      </c>
      <c r="E1828">
        <v>-135.407394345668</v>
      </c>
      <c r="F1828">
        <v>1.2607395263161601E-2</v>
      </c>
      <c r="G1828">
        <v>2.2033395079988599E-3</v>
      </c>
      <c r="H1828">
        <v>8.3083821314524204</v>
      </c>
      <c r="I1828">
        <v>95.044807216296306</v>
      </c>
      <c r="J1828">
        <v>3.94156057152091E-2</v>
      </c>
      <c r="K1828">
        <v>6.6981696078872201E-3</v>
      </c>
      <c r="L1828">
        <v>-109.333702815026</v>
      </c>
      <c r="M1828">
        <v>-19.355238754938402</v>
      </c>
    </row>
    <row r="1829" spans="1:13" x14ac:dyDescent="0.25">
      <c r="A1829">
        <v>45676.142137880597</v>
      </c>
      <c r="B1829">
        <v>1.26479440422542E-4</v>
      </c>
      <c r="C1829" s="1">
        <v>2.2880245475169002E-5</v>
      </c>
      <c r="D1829">
        <v>134.26871081586</v>
      </c>
      <c r="E1829">
        <v>-138.55672726357</v>
      </c>
      <c r="F1829" s="1">
        <v>2.8462030545069102E-5</v>
      </c>
      <c r="G1829" s="1">
        <v>4.9834165757336704E-6</v>
      </c>
      <c r="H1829">
        <v>7.9715940019791702</v>
      </c>
      <c r="I1829">
        <v>94.597652504770593</v>
      </c>
      <c r="J1829" s="1">
        <v>8.1906590405563995E-5</v>
      </c>
      <c r="K1829" s="1">
        <v>1.3922893072843E-5</v>
      </c>
      <c r="L1829">
        <v>-107.53027589540601</v>
      </c>
      <c r="M1829">
        <v>-17.573929198666001</v>
      </c>
    </row>
    <row r="1830" spans="1:13" x14ac:dyDescent="0.25">
      <c r="A1830">
        <v>45701.142763024502</v>
      </c>
      <c r="B1830" s="1">
        <v>3.4686464467598903E-5</v>
      </c>
      <c r="C1830" s="1">
        <v>6.2885028044802597E-6</v>
      </c>
      <c r="D1830">
        <v>95.812915403001199</v>
      </c>
      <c r="E1830">
        <v>-177.20159412178</v>
      </c>
      <c r="F1830" s="1">
        <v>7.4799823628417201E-6</v>
      </c>
      <c r="G1830" s="1">
        <v>1.30424463853909E-6</v>
      </c>
      <c r="H1830">
        <v>39.441870005816902</v>
      </c>
      <c r="I1830">
        <v>125.189507863636</v>
      </c>
      <c r="J1830" s="1">
        <v>1.0187913451832001E-5</v>
      </c>
      <c r="K1830" s="1">
        <v>1.7301920120861401E-6</v>
      </c>
      <c r="L1830">
        <v>-52.128170442775598</v>
      </c>
      <c r="M1830">
        <v>37.160418636270698</v>
      </c>
    </row>
    <row r="1831" spans="1:13" x14ac:dyDescent="0.25">
      <c r="A1831">
        <v>45726.143388168399</v>
      </c>
      <c r="B1831">
        <v>1.0057118981171901E-4</v>
      </c>
      <c r="C1831" s="1">
        <v>1.83017997375149E-5</v>
      </c>
      <c r="D1831">
        <v>48.967511751143398</v>
      </c>
      <c r="E1831">
        <v>136.11605329296799</v>
      </c>
      <c r="F1831" s="1">
        <v>2.16707263743583E-5</v>
      </c>
      <c r="G1831" s="1">
        <v>3.7183495701868098E-6</v>
      </c>
      <c r="H1831">
        <v>83.748545576774205</v>
      </c>
      <c r="I1831">
        <v>170.11549020886699</v>
      </c>
      <c r="J1831" s="1">
        <v>6.27608143722292E-5</v>
      </c>
      <c r="K1831" s="1">
        <v>1.05696123119438E-5</v>
      </c>
      <c r="L1831">
        <v>32.405896030507499</v>
      </c>
      <c r="M1831">
        <v>122.366729704966</v>
      </c>
    </row>
    <row r="1832" spans="1:13" x14ac:dyDescent="0.25">
      <c r="A1832">
        <v>45751.144013312201</v>
      </c>
      <c r="B1832">
        <v>5.4757584328928403E-2</v>
      </c>
      <c r="C1832">
        <v>9.9638194218531293E-3</v>
      </c>
      <c r="D1832">
        <v>43.901823890956003</v>
      </c>
      <c r="E1832">
        <v>131.10189349790599</v>
      </c>
      <c r="F1832">
        <v>1.1835585077144E-2</v>
      </c>
      <c r="G1832">
        <v>2.0333000929013E-3</v>
      </c>
      <c r="H1832">
        <v>85.598070812366998</v>
      </c>
      <c r="I1832">
        <v>172.186404067187</v>
      </c>
      <c r="J1832">
        <v>3.7742863943487498E-2</v>
      </c>
      <c r="K1832">
        <v>6.3594023730740804E-3</v>
      </c>
      <c r="L1832">
        <v>35.381458554163203</v>
      </c>
      <c r="M1832">
        <v>125.37981609705101</v>
      </c>
    </row>
    <row r="1833" spans="1:13" x14ac:dyDescent="0.25">
      <c r="A1833">
        <v>45776.144638456099</v>
      </c>
      <c r="B1833">
        <v>1.22830767015703E-4</v>
      </c>
      <c r="C1833" s="1">
        <v>2.2345490414160701E-5</v>
      </c>
      <c r="D1833">
        <v>40.821812662929503</v>
      </c>
      <c r="E1833">
        <v>127.98089997247099</v>
      </c>
      <c r="F1833" s="1">
        <v>2.8619619225646401E-5</v>
      </c>
      <c r="G1833" s="1">
        <v>4.9025310475721696E-6</v>
      </c>
      <c r="H1833">
        <v>94.627806391166303</v>
      </c>
      <c r="I1833">
        <v>-178.82482658799299</v>
      </c>
      <c r="J1833" s="1">
        <v>7.88301369274043E-5</v>
      </c>
      <c r="K1833" s="1">
        <v>1.3285343433111399E-5</v>
      </c>
      <c r="L1833">
        <v>37.149962753232103</v>
      </c>
      <c r="M1833">
        <v>127.11783783784701</v>
      </c>
    </row>
    <row r="1834" spans="1:13" x14ac:dyDescent="0.25">
      <c r="A1834">
        <v>45801.145263600003</v>
      </c>
      <c r="B1834" s="1">
        <v>3.3608445742203003E-5</v>
      </c>
      <c r="C1834" s="1">
        <v>6.1295966900166097E-6</v>
      </c>
      <c r="D1834">
        <v>2.5575320116255802</v>
      </c>
      <c r="E1834">
        <v>89.496131822084095</v>
      </c>
      <c r="F1834" s="1">
        <v>1.47160414923086E-5</v>
      </c>
      <c r="G1834" s="1">
        <v>2.5099639822414998E-6</v>
      </c>
      <c r="H1834">
        <v>126.954098300103</v>
      </c>
      <c r="I1834">
        <v>-146.12646830245001</v>
      </c>
      <c r="J1834" s="1">
        <v>9.7855824496435597E-6</v>
      </c>
      <c r="K1834" s="1">
        <v>1.6461418416350101E-6</v>
      </c>
      <c r="L1834">
        <v>91.546851762121605</v>
      </c>
      <c r="M1834">
        <v>-179.20746006153499</v>
      </c>
    </row>
    <row r="1835" spans="1:13" x14ac:dyDescent="0.25">
      <c r="A1835">
        <v>45826.1458887439</v>
      </c>
      <c r="B1835" s="1">
        <v>9.7076911052066406E-5</v>
      </c>
      <c r="C1835" s="1">
        <v>1.7777088562956599E-5</v>
      </c>
      <c r="D1835">
        <v>-44.449947593807799</v>
      </c>
      <c r="E1835">
        <v>42.677773776193703</v>
      </c>
      <c r="F1835" s="1">
        <v>4.1498810608338701E-5</v>
      </c>
      <c r="G1835" s="1">
        <v>7.0996554464029E-6</v>
      </c>
      <c r="H1835">
        <v>137.447773162533</v>
      </c>
      <c r="I1835">
        <v>-135.43625839354701</v>
      </c>
      <c r="J1835" s="1">
        <v>5.95614534322941E-5</v>
      </c>
      <c r="K1835" s="1">
        <v>9.9377781076045395E-6</v>
      </c>
      <c r="L1835">
        <v>177.10425143933699</v>
      </c>
      <c r="M1835">
        <v>-92.899477332423402</v>
      </c>
    </row>
    <row r="1836" spans="1:13" x14ac:dyDescent="0.25">
      <c r="A1836">
        <v>45851.146513887797</v>
      </c>
      <c r="B1836">
        <v>5.2635354641335098E-2</v>
      </c>
      <c r="C1836">
        <v>9.6371614245581196E-3</v>
      </c>
      <c r="D1836">
        <v>-49.566748418467597</v>
      </c>
      <c r="E1836">
        <v>37.6201247180813</v>
      </c>
      <c r="F1836">
        <v>2.00026103685833E-2</v>
      </c>
      <c r="G1836">
        <v>3.4253522567280902E-3</v>
      </c>
      <c r="H1836">
        <v>135.63202036850001</v>
      </c>
      <c r="I1836">
        <v>-137.24126123329</v>
      </c>
      <c r="J1836">
        <v>3.5700998792759703E-2</v>
      </c>
      <c r="K1836">
        <v>5.9601555629013002E-3</v>
      </c>
      <c r="L1836">
        <v>-179.86918776796301</v>
      </c>
      <c r="M1836">
        <v>-89.842356105712597</v>
      </c>
    </row>
    <row r="1837" spans="1:13" x14ac:dyDescent="0.25">
      <c r="A1837">
        <v>45876.147139031702</v>
      </c>
      <c r="B1837">
        <v>1.1862093475658699E-4</v>
      </c>
      <c r="C1837" s="1">
        <v>2.17149206508369E-5</v>
      </c>
      <c r="D1837">
        <v>-52.607391315434</v>
      </c>
      <c r="E1837">
        <v>34.533046685310801</v>
      </c>
      <c r="F1837" s="1">
        <v>5.3168462389732497E-5</v>
      </c>
      <c r="G1837" s="1">
        <v>9.0989010708685392E-6</v>
      </c>
      <c r="H1837">
        <v>141.93358190379701</v>
      </c>
      <c r="I1837">
        <v>-130.916620904376</v>
      </c>
      <c r="J1837" s="1">
        <v>7.4952925084798407E-5</v>
      </c>
      <c r="K1837" s="1">
        <v>1.25160678290107E-5</v>
      </c>
      <c r="L1837">
        <v>-178.14259407176499</v>
      </c>
      <c r="M1837">
        <v>-88.141398069122005</v>
      </c>
    </row>
    <row r="1838" spans="1:13" x14ac:dyDescent="0.25">
      <c r="A1838">
        <v>45901.147764175599</v>
      </c>
      <c r="B1838" s="1">
        <v>3.2374656888390598E-5</v>
      </c>
      <c r="C1838" s="1">
        <v>5.9436023508565803E-6</v>
      </c>
      <c r="D1838">
        <v>-90.6621538052228</v>
      </c>
      <c r="E1838">
        <v>-3.76175667422913</v>
      </c>
      <c r="F1838" s="1">
        <v>2.7164647481995099E-5</v>
      </c>
      <c r="G1838" s="1">
        <v>4.6480883874916898E-6</v>
      </c>
      <c r="H1838">
        <v>159.11020957030101</v>
      </c>
      <c r="I1838">
        <v>-113.64319506439099</v>
      </c>
      <c r="J1838" s="1">
        <v>9.2816786815941306E-6</v>
      </c>
      <c r="K1838" s="1">
        <v>1.5481757671834101E-6</v>
      </c>
      <c r="L1838">
        <v>-124.88482183635401</v>
      </c>
      <c r="M1838">
        <v>-35.6375905671674</v>
      </c>
    </row>
    <row r="1839" spans="1:13" x14ac:dyDescent="0.25">
      <c r="A1839">
        <v>45926.148389319402</v>
      </c>
      <c r="B1839" s="1">
        <v>9.3136805383530101E-5</v>
      </c>
      <c r="C1839" s="1">
        <v>1.71731736235346E-5</v>
      </c>
      <c r="D1839">
        <v>-137.838430790318</v>
      </c>
      <c r="E1839">
        <v>-50.731072973700797</v>
      </c>
      <c r="F1839" s="1">
        <v>6.4898373378381898E-5</v>
      </c>
      <c r="G1839" s="1">
        <v>1.1114081964245601E-5</v>
      </c>
      <c r="H1839">
        <v>166.04307324982099</v>
      </c>
      <c r="I1839">
        <v>-106.670868417828</v>
      </c>
      <c r="J1839" s="1">
        <v>5.5748998968847099E-5</v>
      </c>
      <c r="K1839" s="1">
        <v>9.2078629370739401E-6</v>
      </c>
      <c r="L1839">
        <v>-38.138555045715897</v>
      </c>
      <c r="M1839">
        <v>51.888223045310497</v>
      </c>
    </row>
    <row r="1840" spans="1:13" x14ac:dyDescent="0.25">
      <c r="A1840">
        <v>45951.149014463299</v>
      </c>
      <c r="B1840">
        <v>5.0290947643660398E-2</v>
      </c>
      <c r="C1840">
        <v>9.2711916392911303E-3</v>
      </c>
      <c r="D1840">
        <v>-143.00684970519001</v>
      </c>
      <c r="E1840">
        <v>-55.839212265350497</v>
      </c>
      <c r="F1840">
        <v>2.97160777967868E-2</v>
      </c>
      <c r="G1840">
        <v>5.08982696763083E-3</v>
      </c>
      <c r="H1840">
        <v>165.151152134223</v>
      </c>
      <c r="I1840">
        <v>-107.56094549537001</v>
      </c>
      <c r="J1840">
        <v>3.3314749485014901E-2</v>
      </c>
      <c r="K1840">
        <v>5.5054610841575096E-3</v>
      </c>
      <c r="L1840">
        <v>-35.054979345441602</v>
      </c>
      <c r="M1840">
        <v>55.012781527912097</v>
      </c>
    </row>
    <row r="1841" spans="1:13" x14ac:dyDescent="0.25">
      <c r="A1841">
        <v>45976.149639607203</v>
      </c>
      <c r="B1841">
        <v>1.1386200875411699E-4</v>
      </c>
      <c r="C1841" s="1">
        <v>2.0986920309503202E-5</v>
      </c>
      <c r="D1841">
        <v>-146.00858695767101</v>
      </c>
      <c r="E1841">
        <v>-58.887253191214597</v>
      </c>
      <c r="F1841" s="1">
        <v>8.0346503974354497E-5</v>
      </c>
      <c r="G1841" s="1">
        <v>1.3758023492021001E-5</v>
      </c>
      <c r="H1841">
        <v>169.372511175292</v>
      </c>
      <c r="I1841">
        <v>-103.335613085669</v>
      </c>
      <c r="J1841" s="1">
        <v>7.0304232859816102E-5</v>
      </c>
      <c r="K1841" s="1">
        <v>1.1622650157787499E-5</v>
      </c>
      <c r="L1841">
        <v>-33.378049568793401</v>
      </c>
      <c r="M1841">
        <v>56.654834121631502</v>
      </c>
    </row>
    <row r="1842" spans="1:13" x14ac:dyDescent="0.25">
      <c r="A1842">
        <v>46001.150264751101</v>
      </c>
      <c r="B1842" s="1">
        <v>3.09940713787451E-5</v>
      </c>
      <c r="C1842" s="1">
        <v>5.72994057364103E-6</v>
      </c>
      <c r="D1842">
        <v>176.151044640934</v>
      </c>
      <c r="E1842">
        <v>-96.984097628259093</v>
      </c>
      <c r="F1842" s="1">
        <v>3.8978673630025301E-5</v>
      </c>
      <c r="G1842" s="1">
        <v>6.6727816494269204E-6</v>
      </c>
      <c r="H1842">
        <v>-178.17020002224601</v>
      </c>
      <c r="I1842">
        <v>-90.852549886051804</v>
      </c>
      <c r="J1842" s="1">
        <v>8.6778389619806502E-6</v>
      </c>
      <c r="K1842" s="1">
        <v>1.4323186786380001E-6</v>
      </c>
      <c r="L1842">
        <v>18.5987753025987</v>
      </c>
      <c r="M1842">
        <v>107.723843385614</v>
      </c>
    </row>
    <row r="1843" spans="1:13" x14ac:dyDescent="0.25">
      <c r="A1843">
        <v>46026.150889894998</v>
      </c>
      <c r="B1843" s="1">
        <v>8.8780430882614704E-5</v>
      </c>
      <c r="C1843" s="1">
        <v>1.6494498832515799E-5</v>
      </c>
      <c r="D1843">
        <v>128.80386185822999</v>
      </c>
      <c r="E1843">
        <v>-144.119249707135</v>
      </c>
      <c r="F1843" s="1">
        <v>8.6317529573308701E-5</v>
      </c>
      <c r="G1843" s="1">
        <v>1.47773110305763E-5</v>
      </c>
      <c r="H1843">
        <v>-171.36540096842199</v>
      </c>
      <c r="I1843">
        <v>-84.031057284673494</v>
      </c>
      <c r="J1843" s="1">
        <v>5.1353083678797501E-5</v>
      </c>
      <c r="K1843" s="1">
        <v>8.38149839813574E-6</v>
      </c>
      <c r="L1843">
        <v>106.713103586101</v>
      </c>
      <c r="M1843">
        <v>-163.204748815595</v>
      </c>
    </row>
    <row r="1844" spans="1:13" x14ac:dyDescent="0.25">
      <c r="A1844">
        <v>46051.151515038902</v>
      </c>
      <c r="B1844">
        <v>4.7738337468339803E-2</v>
      </c>
      <c r="C1844">
        <v>8.8683891955832102E-3</v>
      </c>
      <c r="D1844">
        <v>123.58233903668599</v>
      </c>
      <c r="E1844">
        <v>-149.27651997286199</v>
      </c>
      <c r="F1844">
        <v>3.8583313858531601E-2</v>
      </c>
      <c r="G1844">
        <v>6.6051402636995004E-3</v>
      </c>
      <c r="H1844">
        <v>-171.40225534406801</v>
      </c>
      <c r="I1844">
        <v>-84.061793189642998</v>
      </c>
      <c r="J1844">
        <v>3.0600146402032499E-2</v>
      </c>
      <c r="K1844">
        <v>4.9987377469122999E-3</v>
      </c>
      <c r="L1844">
        <v>109.855680073108</v>
      </c>
      <c r="M1844">
        <v>-160.016551174309</v>
      </c>
    </row>
    <row r="1845" spans="1:13" x14ac:dyDescent="0.25">
      <c r="A1845">
        <v>46076.152140182799</v>
      </c>
      <c r="B1845">
        <v>1.08589580686458E-4</v>
      </c>
      <c r="C1845" s="1">
        <v>2.01678046825948E-5</v>
      </c>
      <c r="D1845">
        <v>120.620754190602</v>
      </c>
      <c r="E1845">
        <v>-152.28854004525701</v>
      </c>
      <c r="F1845">
        <v>1.04854810817866E-4</v>
      </c>
      <c r="G1845" s="1">
        <v>1.79465438366624E-5</v>
      </c>
      <c r="H1845">
        <v>-168.309386185394</v>
      </c>
      <c r="I1845">
        <v>-80.971951577768706</v>
      </c>
      <c r="J1845" s="1">
        <v>6.4916803672035198E-5</v>
      </c>
      <c r="K1845" s="1">
        <v>1.0607378402893299E-5</v>
      </c>
      <c r="L1845">
        <v>111.48086023252699</v>
      </c>
      <c r="M1845">
        <v>-158.43138382856799</v>
      </c>
    </row>
    <row r="1846" spans="1:13" x14ac:dyDescent="0.25">
      <c r="A1846">
        <v>46101.152765326697</v>
      </c>
      <c r="B1846" s="1">
        <v>2.9481268252921901E-5</v>
      </c>
      <c r="C1846" s="1">
        <v>5.4924323669597798E-6</v>
      </c>
      <c r="D1846">
        <v>83.018767875584402</v>
      </c>
      <c r="E1846">
        <v>169.807814402112</v>
      </c>
      <c r="F1846" s="1">
        <v>4.90496016877235E-5</v>
      </c>
      <c r="G1846" s="1">
        <v>8.3914866289127299E-6</v>
      </c>
      <c r="H1846">
        <v>-157.974860110149</v>
      </c>
      <c r="I1846">
        <v>-70.637265457854895</v>
      </c>
      <c r="J1846" s="1">
        <v>7.99430341908864E-6</v>
      </c>
      <c r="K1846" s="1">
        <v>1.3037235801063599E-6</v>
      </c>
      <c r="L1846">
        <v>161.99850382496001</v>
      </c>
      <c r="M1846">
        <v>-108.898943878198</v>
      </c>
    </row>
    <row r="1847" spans="1:13" x14ac:dyDescent="0.25">
      <c r="A1847">
        <v>46126.153390470499</v>
      </c>
      <c r="B1847" s="1">
        <v>8.4028121302884298E-5</v>
      </c>
      <c r="C1847" s="1">
        <v>1.5747558358160601E-5</v>
      </c>
      <c r="D1847">
        <v>35.487665530078601</v>
      </c>
      <c r="E1847">
        <v>122.51405780715901</v>
      </c>
      <c r="F1847">
        <v>1.03874339597162E-4</v>
      </c>
      <c r="G1847" s="1">
        <v>1.77664625261882E-5</v>
      </c>
      <c r="H1847">
        <v>-150.84687522284599</v>
      </c>
      <c r="I1847">
        <v>-63.493838117125001</v>
      </c>
      <c r="J1847" s="1">
        <v>4.64376064547899E-5</v>
      </c>
      <c r="K1847" s="1">
        <v>7.4770824376986502E-6</v>
      </c>
      <c r="L1847">
        <v>-108.33661684264401</v>
      </c>
      <c r="M1847">
        <v>-18.168354935826098</v>
      </c>
    </row>
    <row r="1848" spans="1:13" x14ac:dyDescent="0.25">
      <c r="A1848">
        <v>46151.154015614396</v>
      </c>
      <c r="B1848">
        <v>4.4991579065804699E-2</v>
      </c>
      <c r="C1848">
        <v>8.4311727881719398E-3</v>
      </c>
      <c r="D1848">
        <v>30.2027800020591</v>
      </c>
      <c r="E1848">
        <v>117.30891812995699</v>
      </c>
      <c r="F1848">
        <v>4.5735600029413903E-2</v>
      </c>
      <c r="G1848">
        <v>7.8216662062974094E-3</v>
      </c>
      <c r="H1848">
        <v>-150.223812420607</v>
      </c>
      <c r="I1848">
        <v>-62.8636514492364</v>
      </c>
      <c r="J1848">
        <v>2.75986368683779E-2</v>
      </c>
      <c r="K1848">
        <v>4.4477791136588903E-3</v>
      </c>
      <c r="L1848">
        <v>-105.11624346543999</v>
      </c>
      <c r="M1848">
        <v>-14.899362339844499</v>
      </c>
    </row>
    <row r="1849" spans="1:13" x14ac:dyDescent="0.25">
      <c r="A1849">
        <v>46176.154640758301</v>
      </c>
      <c r="B1849">
        <v>1.02828648925918E-4</v>
      </c>
      <c r="C1849" s="1">
        <v>1.9263391279199401E-5</v>
      </c>
      <c r="D1849">
        <v>27.290069383432201</v>
      </c>
      <c r="E1849">
        <v>114.33292767139</v>
      </c>
      <c r="F1849">
        <v>1.2463783126213099E-4</v>
      </c>
      <c r="G1849" s="1">
        <v>2.1311153519358999E-5</v>
      </c>
      <c r="H1849">
        <v>-147.85358665252599</v>
      </c>
      <c r="I1849">
        <v>-60.500020141554799</v>
      </c>
      <c r="J1849" s="1">
        <v>5.88647522748919E-5</v>
      </c>
      <c r="K1849" s="1">
        <v>9.4913246295546198E-6</v>
      </c>
      <c r="L1849">
        <v>-103.561855383736</v>
      </c>
      <c r="M1849">
        <v>-13.3875056018845</v>
      </c>
    </row>
    <row r="1850" spans="1:13" x14ac:dyDescent="0.25">
      <c r="A1850">
        <v>46201.155265902198</v>
      </c>
      <c r="B1850" s="1">
        <v>2.78386025075484E-5</v>
      </c>
      <c r="C1850" s="1">
        <v>5.2336152448984902E-6</v>
      </c>
      <c r="D1850">
        <v>-10.0225692960709</v>
      </c>
      <c r="E1850">
        <v>76.663789797947103</v>
      </c>
      <c r="F1850" s="1">
        <v>5.6742566689183297E-5</v>
      </c>
      <c r="G1850" s="1">
        <v>9.6973025426792793E-6</v>
      </c>
      <c r="H1850">
        <v>-138.75584602458201</v>
      </c>
      <c r="I1850">
        <v>-51.408373786124599</v>
      </c>
      <c r="J1850" s="1">
        <v>7.2228251112263804E-6</v>
      </c>
      <c r="K1850" s="1">
        <v>1.16350564951493E-6</v>
      </c>
      <c r="L1850">
        <v>-54.838203369336803</v>
      </c>
      <c r="M1850">
        <v>34.093142421095102</v>
      </c>
    </row>
    <row r="1851" spans="1:13" x14ac:dyDescent="0.25">
      <c r="A1851">
        <v>46226.155891046103</v>
      </c>
      <c r="B1851" s="1">
        <v>7.8884625997072307E-5</v>
      </c>
      <c r="C1851" s="1">
        <v>1.49328862341035E-5</v>
      </c>
      <c r="D1851">
        <v>-57.760670862882002</v>
      </c>
      <c r="E1851">
        <v>29.203703874789799</v>
      </c>
      <c r="F1851">
        <v>1.16449991978344E-4</v>
      </c>
      <c r="G1851" s="1">
        <v>1.9893446719146901E-5</v>
      </c>
      <c r="H1851">
        <v>-131.214990750852</v>
      </c>
      <c r="I1851">
        <v>-43.856252339709499</v>
      </c>
      <c r="J1851" s="1">
        <v>4.1036594050676697E-5</v>
      </c>
      <c r="K1851" s="1">
        <v>6.4961008866138901E-6</v>
      </c>
      <c r="L1851">
        <v>36.796119852046601</v>
      </c>
      <c r="M1851">
        <v>127.081121630159</v>
      </c>
    </row>
    <row r="1852" spans="1:13" x14ac:dyDescent="0.25">
      <c r="A1852">
        <v>46251.15651619</v>
      </c>
      <c r="B1852">
        <v>4.2060549508818497E-2</v>
      </c>
      <c r="C1852">
        <v>7.9611021823197993E-3</v>
      </c>
      <c r="D1852">
        <v>-63.1207590954564</v>
      </c>
      <c r="E1852">
        <v>23.937178181365301</v>
      </c>
      <c r="F1852">
        <v>5.0697020814696903E-2</v>
      </c>
      <c r="G1852">
        <v>8.6592582703086708E-3</v>
      </c>
      <c r="H1852">
        <v>-130.04480679360901</v>
      </c>
      <c r="I1852">
        <v>-42.677745412654197</v>
      </c>
      <c r="J1852">
        <v>2.4338491461394302E-2</v>
      </c>
      <c r="K1852">
        <v>3.8580721145226801E-3</v>
      </c>
      <c r="L1852">
        <v>40.103050847751497</v>
      </c>
      <c r="M1852">
        <v>130.45911350852299</v>
      </c>
    </row>
    <row r="1853" spans="1:13" x14ac:dyDescent="0.25">
      <c r="A1853">
        <v>46276.157141333897</v>
      </c>
      <c r="B1853" s="1">
        <v>9.6581578345569097E-5</v>
      </c>
      <c r="C1853" s="1">
        <v>1.8275836554148701E-5</v>
      </c>
      <c r="D1853">
        <v>-65.976190396664194</v>
      </c>
      <c r="E1853">
        <v>21.009609879595601</v>
      </c>
      <c r="F1853">
        <v>1.3844684636698899E-4</v>
      </c>
      <c r="G1853" s="1">
        <v>2.3642578887998201E-5</v>
      </c>
      <c r="H1853">
        <v>-128.21120427903401</v>
      </c>
      <c r="I1853">
        <v>-40.851066756287999</v>
      </c>
      <c r="J1853" s="1">
        <v>5.21955687360525E-5</v>
      </c>
      <c r="K1853" s="1">
        <v>8.2782358664076796E-6</v>
      </c>
      <c r="L1853">
        <v>41.572080129509203</v>
      </c>
      <c r="M1853">
        <v>131.86193296280399</v>
      </c>
    </row>
    <row r="1854" spans="1:13" x14ac:dyDescent="0.25">
      <c r="A1854">
        <v>46301.1577664777</v>
      </c>
      <c r="B1854" s="1">
        <v>2.6058631148420399E-5</v>
      </c>
      <c r="C1854" s="1">
        <v>4.9517424420008597E-6</v>
      </c>
      <c r="D1854">
        <v>-102.96742334405199</v>
      </c>
      <c r="E1854">
        <v>-16.389709915363099</v>
      </c>
      <c r="F1854" s="1">
        <v>6.1622248644586597E-5</v>
      </c>
      <c r="G1854" s="1">
        <v>1.05181296011611E-5</v>
      </c>
      <c r="H1854">
        <v>-119.971226763763</v>
      </c>
      <c r="I1854">
        <v>-32.622801156625499</v>
      </c>
      <c r="J1854" s="1">
        <v>6.37766695508076E-6</v>
      </c>
      <c r="K1854" s="1">
        <v>1.00877391683438E-6</v>
      </c>
      <c r="L1854">
        <v>88.072347690266696</v>
      </c>
      <c r="M1854">
        <v>176.777324419265</v>
      </c>
    </row>
    <row r="1855" spans="1:13" x14ac:dyDescent="0.25">
      <c r="A1855">
        <v>46326.158391621597</v>
      </c>
      <c r="B1855" s="1">
        <v>7.3369601189704595E-5</v>
      </c>
      <c r="C1855" s="1">
        <v>1.40518016424003E-5</v>
      </c>
      <c r="D1855">
        <v>-150.94241795429701</v>
      </c>
      <c r="E1855">
        <v>-64.0526424763042</v>
      </c>
      <c r="F1855">
        <v>1.23301678568507E-4</v>
      </c>
      <c r="G1855" s="1">
        <v>2.1035321633117699E-5</v>
      </c>
      <c r="H1855">
        <v>-111.981637198776</v>
      </c>
      <c r="I1855">
        <v>-24.622972272458899</v>
      </c>
      <c r="J1855" s="1">
        <v>3.5206228662242103E-5</v>
      </c>
      <c r="K1855" s="1">
        <v>5.4526065663448902E-6</v>
      </c>
      <c r="L1855">
        <v>-177.77567626046999</v>
      </c>
      <c r="M1855">
        <v>-87.254954590395101</v>
      </c>
    </row>
    <row r="1856" spans="1:13" x14ac:dyDescent="0.25">
      <c r="A1856">
        <v>46351.159016765501</v>
      </c>
      <c r="B1856">
        <v>3.8958237274574099E-2</v>
      </c>
      <c r="C1856">
        <v>7.4604481711585003E-3</v>
      </c>
      <c r="D1856">
        <v>-156.38287134979399</v>
      </c>
      <c r="E1856">
        <v>-69.390653534802198</v>
      </c>
      <c r="F1856">
        <v>5.3175653836577998E-2</v>
      </c>
      <c r="G1856">
        <v>9.0702082901453901E-3</v>
      </c>
      <c r="H1856">
        <v>-110.31577173969001</v>
      </c>
      <c r="I1856">
        <v>-22.948209795699601</v>
      </c>
      <c r="J1856">
        <v>2.0850650339575699E-2</v>
      </c>
      <c r="K1856">
        <v>3.2355405085671301E-3</v>
      </c>
      <c r="L1856">
        <v>-174.35822079312501</v>
      </c>
      <c r="M1856">
        <v>-83.767666758151904</v>
      </c>
    </row>
    <row r="1857" spans="1:13" x14ac:dyDescent="0.25">
      <c r="A1857">
        <v>46376.159641909398</v>
      </c>
      <c r="B1857" s="1">
        <v>8.9877090559343397E-5</v>
      </c>
      <c r="C1857" s="1">
        <v>1.7206162194125299E-5</v>
      </c>
      <c r="D1857">
        <v>-159.178655544055</v>
      </c>
      <c r="E1857">
        <v>-72.2656392795583</v>
      </c>
      <c r="F1857">
        <v>1.4545775446435301E-4</v>
      </c>
      <c r="G1857" s="1">
        <v>2.48064780518337E-5</v>
      </c>
      <c r="H1857">
        <v>-108.930206550278</v>
      </c>
      <c r="I1857">
        <v>-21.570049837648099</v>
      </c>
      <c r="J1857" s="1">
        <v>4.4974598715992901E-5</v>
      </c>
      <c r="K1857" s="1">
        <v>6.9835193493401599E-6</v>
      </c>
      <c r="L1857">
        <v>-173.003622841923</v>
      </c>
      <c r="M1857">
        <v>-82.491705269194597</v>
      </c>
    </row>
    <row r="1858" spans="1:13" x14ac:dyDescent="0.25">
      <c r="A1858">
        <v>46401.160267053303</v>
      </c>
      <c r="B1858" s="1">
        <v>2.41624668357546E-5</v>
      </c>
      <c r="C1858" s="1">
        <v>4.6463814775535002E-6</v>
      </c>
      <c r="D1858">
        <v>164.18304252296099</v>
      </c>
      <c r="E1858">
        <v>-109.371123265151</v>
      </c>
      <c r="F1858" s="1">
        <v>6.3409207683528295E-5</v>
      </c>
      <c r="G1858" s="1">
        <v>1.08079444272577E-5</v>
      </c>
      <c r="H1858">
        <v>-101.36467540250101</v>
      </c>
      <c r="I1858">
        <v>-14.018074176700001</v>
      </c>
      <c r="J1858" s="1">
        <v>5.4736899079829298E-6</v>
      </c>
      <c r="K1858" s="1">
        <v>8.4861248350077401E-7</v>
      </c>
      <c r="L1858">
        <v>-129.43352607088801</v>
      </c>
      <c r="M1858">
        <v>-40.985016025531998</v>
      </c>
    </row>
    <row r="1859" spans="1:13" x14ac:dyDescent="0.25">
      <c r="A1859">
        <v>46426.1608921972</v>
      </c>
      <c r="B1859" s="1">
        <v>6.7530115534986606E-5</v>
      </c>
      <c r="C1859" s="1">
        <v>1.31110039759525E-5</v>
      </c>
      <c r="D1859">
        <v>115.96007382521201</v>
      </c>
      <c r="E1859">
        <v>-157.257710919999</v>
      </c>
      <c r="F1859">
        <v>1.2400794183144799E-4</v>
      </c>
      <c r="G1859" s="1">
        <v>2.1126664371912001E-5</v>
      </c>
      <c r="H1859">
        <v>-92.876802342737093</v>
      </c>
      <c r="I1859">
        <v>-5.5201825482160896</v>
      </c>
      <c r="J1859" s="1">
        <v>2.9025181195791601E-5</v>
      </c>
      <c r="K1859" s="1">
        <v>4.3613513878320102E-6</v>
      </c>
      <c r="L1859">
        <v>-31.889125125296999</v>
      </c>
      <c r="M1859">
        <v>59.019294686399697</v>
      </c>
    </row>
    <row r="1860" spans="1:13" x14ac:dyDescent="0.25">
      <c r="A1860">
        <v>46451.161517341097</v>
      </c>
      <c r="B1860">
        <v>3.5704385023516097E-2</v>
      </c>
      <c r="C1860">
        <v>6.9325665000262802E-3</v>
      </c>
      <c r="D1860">
        <v>110.429702317688</v>
      </c>
      <c r="E1860">
        <v>-162.66724493504</v>
      </c>
      <c r="F1860">
        <v>5.3028411886895999E-2</v>
      </c>
      <c r="G1860">
        <v>9.0325225459025795E-3</v>
      </c>
      <c r="H1860">
        <v>-90.719709904725505</v>
      </c>
      <c r="I1860">
        <v>-3.3560604910267999</v>
      </c>
      <c r="J1860">
        <v>1.7188170333579701E-2</v>
      </c>
      <c r="K1860">
        <v>2.59003170470658E-3</v>
      </c>
      <c r="L1860">
        <v>-28.322262516340899</v>
      </c>
      <c r="M1860">
        <v>62.696404471537299</v>
      </c>
    </row>
    <row r="1861" spans="1:13" x14ac:dyDescent="0.25">
      <c r="A1861">
        <v>46476.162142485002</v>
      </c>
      <c r="B1861" s="1">
        <v>8.2770226546964804E-5</v>
      </c>
      <c r="C1861" s="1">
        <v>1.6063265383907899E-5</v>
      </c>
      <c r="D1861">
        <v>107.70174577061201</v>
      </c>
      <c r="E1861">
        <v>-165.48852059801899</v>
      </c>
      <c r="F1861">
        <v>1.4522685519444199E-4</v>
      </c>
      <c r="G1861" s="1">
        <v>2.4732697278499601E-5</v>
      </c>
      <c r="H1861">
        <v>-89.7464872975997</v>
      </c>
      <c r="I1861">
        <v>-2.3902072695238901</v>
      </c>
      <c r="J1861" s="1">
        <v>3.7297665137598698E-5</v>
      </c>
      <c r="K1861" s="1">
        <v>5.6261588037908799E-6</v>
      </c>
      <c r="L1861">
        <v>-27.1370225428503</v>
      </c>
      <c r="M1861">
        <v>63.751620219474901</v>
      </c>
    </row>
    <row r="1862" spans="1:13" x14ac:dyDescent="0.25">
      <c r="A1862">
        <v>46501.162767628797</v>
      </c>
      <c r="B1862" s="1">
        <v>2.2172318824764699E-5</v>
      </c>
      <c r="C1862" s="1">
        <v>4.3245063716727502E-6</v>
      </c>
      <c r="D1862">
        <v>71.502509393077801</v>
      </c>
      <c r="E1862">
        <v>157.73289148185799</v>
      </c>
      <c r="F1862" s="1">
        <v>6.1991397209813106E-5</v>
      </c>
      <c r="G1862" s="1">
        <v>1.05523387155587E-5</v>
      </c>
      <c r="H1862">
        <v>-82.760890735405098</v>
      </c>
      <c r="I1862">
        <v>4.5848001119534096</v>
      </c>
      <c r="J1862" s="1">
        <v>4.5127241469690101E-6</v>
      </c>
      <c r="K1862" s="1">
        <v>6.7912849070683999E-7</v>
      </c>
      <c r="L1862">
        <v>12.2896433693495</v>
      </c>
      <c r="M1862">
        <v>99.9777783835777</v>
      </c>
    </row>
    <row r="1863" spans="1:13" x14ac:dyDescent="0.25">
      <c r="A1863">
        <v>46526.163392772702</v>
      </c>
      <c r="B1863" s="1">
        <v>6.1387810423883696E-5</v>
      </c>
      <c r="C1863" s="1">
        <v>1.2117649055411099E-5</v>
      </c>
      <c r="D1863">
        <v>23.010400450254402</v>
      </c>
      <c r="E1863">
        <v>109.63264497599801</v>
      </c>
      <c r="F1863">
        <v>1.18514483616733E-4</v>
      </c>
      <c r="G1863" s="1">
        <v>2.0164066340684101E-5</v>
      </c>
      <c r="H1863">
        <v>-73.677738904279494</v>
      </c>
      <c r="I1863">
        <v>13.671699905368101</v>
      </c>
      <c r="J1863" s="1">
        <v>2.25606916517512E-5</v>
      </c>
      <c r="K1863" s="1">
        <v>3.2329187172273301E-6</v>
      </c>
      <c r="L1863">
        <v>114.928344032848</v>
      </c>
      <c r="M1863">
        <v>-153.287443120912</v>
      </c>
    </row>
    <row r="1864" spans="1:13" x14ac:dyDescent="0.25">
      <c r="A1864">
        <v>46551.164017916599</v>
      </c>
      <c r="B1864">
        <v>3.2313267132177803E-2</v>
      </c>
      <c r="C1864">
        <v>6.3797342563822598E-3</v>
      </c>
      <c r="D1864">
        <v>17.364218717438401</v>
      </c>
      <c r="E1864">
        <v>104.140672528916</v>
      </c>
      <c r="F1864">
        <v>5.0279545227704898E-2</v>
      </c>
      <c r="G1864">
        <v>8.5527646613235506E-3</v>
      </c>
      <c r="H1864">
        <v>-70.984972395017394</v>
      </c>
      <c r="I1864">
        <v>16.370366721454602</v>
      </c>
      <c r="J1864">
        <v>1.3391320738405099E-2</v>
      </c>
      <c r="K1864">
        <v>1.9298924955106699E-3</v>
      </c>
      <c r="L1864">
        <v>118.68987310202399</v>
      </c>
      <c r="M1864">
        <v>-149.38057636848799</v>
      </c>
    </row>
    <row r="1865" spans="1:13" x14ac:dyDescent="0.25">
      <c r="A1865">
        <v>46576.164643060503</v>
      </c>
      <c r="B1865" s="1">
        <v>7.5280429785331602E-5</v>
      </c>
      <c r="C1865" s="1">
        <v>1.48541365230122E-5</v>
      </c>
      <c r="D1865">
        <v>14.7245028125605</v>
      </c>
      <c r="E1865">
        <v>101.38134399278999</v>
      </c>
      <c r="F1865">
        <v>1.3774854625252201E-4</v>
      </c>
      <c r="G1865" s="1">
        <v>2.34281026864584E-5</v>
      </c>
      <c r="H1865">
        <v>-70.429496114127105</v>
      </c>
      <c r="I1865">
        <v>16.919475196241599</v>
      </c>
      <c r="J1865" s="1">
        <v>2.92501588857606E-5</v>
      </c>
      <c r="K1865" s="1">
        <v>4.2200002403120303E-6</v>
      </c>
      <c r="L1865">
        <v>119.609519076281</v>
      </c>
      <c r="M1865">
        <v>-148.68743254019799</v>
      </c>
    </row>
    <row r="1866" spans="1:13" x14ac:dyDescent="0.25">
      <c r="A1866">
        <v>46601.1652682044</v>
      </c>
      <c r="B1866" s="1">
        <v>2.0078665077767801E-5</v>
      </c>
      <c r="C1866" s="1">
        <v>3.9855982961979704E-6</v>
      </c>
      <c r="D1866">
        <v>-20.922067173502501</v>
      </c>
      <c r="E1866">
        <v>65.0000924229183</v>
      </c>
      <c r="F1866" s="1">
        <v>5.7435950843460603E-5</v>
      </c>
      <c r="G1866" s="1">
        <v>9.7649923469383292E-6</v>
      </c>
      <c r="H1866">
        <v>-63.9852351703409</v>
      </c>
      <c r="I1866">
        <v>23.3530442136374</v>
      </c>
      <c r="J1866" s="1">
        <v>3.5186107581608502E-6</v>
      </c>
      <c r="K1866" s="1">
        <v>5.0622538453244701E-7</v>
      </c>
      <c r="L1866">
        <v>152.57585597587001</v>
      </c>
      <c r="M1866">
        <v>-120.94080969617799</v>
      </c>
    </row>
    <row r="1867" spans="1:13" x14ac:dyDescent="0.25">
      <c r="A1867">
        <v>46626.165893348298</v>
      </c>
      <c r="B1867" s="1">
        <v>5.4948386498970303E-5</v>
      </c>
      <c r="C1867" s="1">
        <v>1.1072804109322E-5</v>
      </c>
      <c r="D1867">
        <v>-69.750631418447199</v>
      </c>
      <c r="E1867">
        <v>16.6489697200977</v>
      </c>
      <c r="F1867">
        <v>1.07110879265103E-4</v>
      </c>
      <c r="G1867" s="1">
        <v>1.8201991000238801E-5</v>
      </c>
      <c r="H1867">
        <v>-54.127903038695798</v>
      </c>
      <c r="I1867">
        <v>33.209571528100803</v>
      </c>
      <c r="J1867" s="1">
        <v>1.5918447285793299E-5</v>
      </c>
      <c r="K1867" s="1">
        <v>2.0979221485746099E-6</v>
      </c>
      <c r="L1867">
        <v>-96.1136836031001</v>
      </c>
      <c r="M1867">
        <v>-1.8517836372915</v>
      </c>
    </row>
    <row r="1868" spans="1:13" x14ac:dyDescent="0.25">
      <c r="A1868">
        <v>46651.166518492202</v>
      </c>
      <c r="B1868">
        <v>2.8797162544892001E-2</v>
      </c>
      <c r="C1868">
        <v>5.8039876368613103E-3</v>
      </c>
      <c r="D1868">
        <v>-75.542332306046404</v>
      </c>
      <c r="E1868">
        <v>11.0508872319606</v>
      </c>
      <c r="F1868">
        <v>4.5101439264916103E-2</v>
      </c>
      <c r="G1868">
        <v>7.6627108431344499E-3</v>
      </c>
      <c r="H1868">
        <v>-50.789948095647297</v>
      </c>
      <c r="I1868">
        <v>36.551105103954903</v>
      </c>
      <c r="J1868">
        <v>9.5288191052988695E-3</v>
      </c>
      <c r="K1868">
        <v>1.2715283426994999E-3</v>
      </c>
      <c r="L1868">
        <v>-92.0756423339744</v>
      </c>
      <c r="M1868">
        <v>2.3283404637022298</v>
      </c>
    </row>
    <row r="1869" spans="1:13" x14ac:dyDescent="0.25">
      <c r="A1869">
        <v>46676.167143635997</v>
      </c>
      <c r="B1869" s="1">
        <v>6.7421454752750895E-5</v>
      </c>
      <c r="C1869" s="1">
        <v>1.3579573355616301E-5</v>
      </c>
      <c r="D1869">
        <v>-78.0740186453164</v>
      </c>
      <c r="E1869">
        <v>8.3703058578879599</v>
      </c>
      <c r="F1869">
        <v>1.2341860391774099E-4</v>
      </c>
      <c r="G1869" s="1">
        <v>2.0966332679478999E-5</v>
      </c>
      <c r="H1869">
        <v>-50.697892330238702</v>
      </c>
      <c r="I1869">
        <v>36.638737205836897</v>
      </c>
      <c r="J1869" s="1">
        <v>2.0959239118048401E-5</v>
      </c>
      <c r="K1869" s="1">
        <v>2.8001204214078899E-6</v>
      </c>
      <c r="L1869">
        <v>-91.661910905312496</v>
      </c>
      <c r="M1869">
        <v>2.2551537055413702</v>
      </c>
    </row>
    <row r="1870" spans="1:13" x14ac:dyDescent="0.25">
      <c r="A1870">
        <v>46701.167768779902</v>
      </c>
      <c r="B1870" s="1">
        <v>1.7889780652969599E-5</v>
      </c>
      <c r="C1870" s="1">
        <v>3.62891779955023E-6</v>
      </c>
      <c r="D1870">
        <v>-113.049812975523</v>
      </c>
      <c r="E1870">
        <v>-27.519625938002001</v>
      </c>
      <c r="F1870" s="1">
        <v>4.9977075580625498E-5</v>
      </c>
      <c r="G1870" s="1">
        <v>8.4880361139164201E-6</v>
      </c>
      <c r="H1870">
        <v>-44.785967054820702</v>
      </c>
      <c r="I1870">
        <v>42.539961591488201</v>
      </c>
      <c r="J1870" s="1">
        <v>2.51257017553313E-6</v>
      </c>
      <c r="K1870" s="1">
        <v>3.39128484905604E-7</v>
      </c>
      <c r="L1870">
        <v>-70.270946072363301</v>
      </c>
      <c r="M1870">
        <v>12.703094736928</v>
      </c>
    </row>
    <row r="1871" spans="1:13" x14ac:dyDescent="0.25">
      <c r="A1871">
        <v>46726.168393923799</v>
      </c>
      <c r="B1871" s="1">
        <v>4.8262524608858802E-5</v>
      </c>
      <c r="C1871" s="1">
        <v>9.9802984365876298E-6</v>
      </c>
      <c r="D1871">
        <v>-162.26163932127599</v>
      </c>
      <c r="E1871">
        <v>-76.180483325866206</v>
      </c>
      <c r="F1871" s="1">
        <v>9.0423286491336905E-5</v>
      </c>
      <c r="G1871" s="1">
        <v>1.5352284401350501E-5</v>
      </c>
      <c r="H1871">
        <v>-33.790689850422602</v>
      </c>
      <c r="I1871">
        <v>53.525781251765402</v>
      </c>
      <c r="J1871" s="1">
        <v>9.3562760600755304E-6</v>
      </c>
      <c r="K1871" s="1">
        <v>1.0460997361427099E-6</v>
      </c>
      <c r="L1871">
        <v>59.515222389166702</v>
      </c>
      <c r="M1871">
        <v>164.88184389759499</v>
      </c>
    </row>
    <row r="1872" spans="1:13" x14ac:dyDescent="0.25">
      <c r="A1872">
        <v>46751.169019067704</v>
      </c>
      <c r="B1872">
        <v>2.5179340952531E-2</v>
      </c>
      <c r="C1872">
        <v>5.2091176533571697E-3</v>
      </c>
      <c r="D1872">
        <v>-168.22617269764299</v>
      </c>
      <c r="E1872">
        <v>-81.905267011180698</v>
      </c>
      <c r="F1872">
        <v>3.78136729719405E-2</v>
      </c>
      <c r="G1872">
        <v>6.4186295520683003E-3</v>
      </c>
      <c r="H1872">
        <v>-29.5783068237123</v>
      </c>
      <c r="I1872">
        <v>57.736663002562899</v>
      </c>
      <c r="J1872">
        <v>5.7559843071058802E-3</v>
      </c>
      <c r="K1872">
        <v>6.6962994021496104E-4</v>
      </c>
      <c r="L1872">
        <v>63.685561168643602</v>
      </c>
      <c r="M1872">
        <v>168.19401519543499</v>
      </c>
    </row>
    <row r="1873" spans="1:13" x14ac:dyDescent="0.25">
      <c r="A1873">
        <v>46776.169644211601</v>
      </c>
      <c r="B1873" s="1">
        <v>5.9255875338653301E-5</v>
      </c>
      <c r="C1873" s="1">
        <v>1.22470942969908E-5</v>
      </c>
      <c r="D1873">
        <v>-170.63039600156301</v>
      </c>
      <c r="E1873">
        <v>-84.489210621109095</v>
      </c>
      <c r="F1873">
        <v>1.03035667425272E-4</v>
      </c>
      <c r="G1873" s="1">
        <v>1.74889906274415E-5</v>
      </c>
      <c r="H1873">
        <v>-30.0478603766135</v>
      </c>
      <c r="I1873">
        <v>57.265709419089902</v>
      </c>
      <c r="J1873" s="1">
        <v>1.2718512320432799E-5</v>
      </c>
      <c r="K1873" s="1">
        <v>1.4623971644969901E-6</v>
      </c>
      <c r="L1873">
        <v>62.902901678350801</v>
      </c>
      <c r="M1873">
        <v>165.982422022159</v>
      </c>
    </row>
    <row r="1874" spans="1:13" x14ac:dyDescent="0.25">
      <c r="A1874">
        <v>46801.170269355498</v>
      </c>
      <c r="B1874" s="1">
        <v>1.5639425363205E-5</v>
      </c>
      <c r="C1874" s="1">
        <v>3.2581267090753E-6</v>
      </c>
      <c r="D1874">
        <v>155.257226538005</v>
      </c>
      <c r="E1874">
        <v>-119.78675050755101</v>
      </c>
      <c r="F1874" s="1">
        <v>4.0018006208138003E-5</v>
      </c>
      <c r="G1874" s="1">
        <v>6.7932869479637804E-6</v>
      </c>
      <c r="H1874">
        <v>-24.6365251116538</v>
      </c>
      <c r="I1874">
        <v>62.667242406631601</v>
      </c>
      <c r="J1874" s="1">
        <v>1.5673115141610799E-6</v>
      </c>
      <c r="K1874" s="1">
        <v>1.98262587203224E-7</v>
      </c>
      <c r="L1874">
        <v>57.799897531401399</v>
      </c>
      <c r="M1874">
        <v>128.50130648929701</v>
      </c>
    </row>
    <row r="1875" spans="1:13" x14ac:dyDescent="0.25">
      <c r="A1875">
        <v>46826.170894499402</v>
      </c>
      <c r="B1875" s="1">
        <v>4.1381970484614203E-5</v>
      </c>
      <c r="C1875" s="1">
        <v>8.8491803921592701E-6</v>
      </c>
      <c r="D1875">
        <v>105.644830931069</v>
      </c>
      <c r="E1875">
        <v>-168.78039496532901</v>
      </c>
      <c r="F1875" s="1">
        <v>6.9477537513133598E-5</v>
      </c>
      <c r="G1875" s="1">
        <v>1.1792423947761299E-5</v>
      </c>
      <c r="H1875">
        <v>-11.643096822317199</v>
      </c>
      <c r="I1875">
        <v>75.628458060031306</v>
      </c>
      <c r="J1875" s="1">
        <v>4.3396922950230002E-6</v>
      </c>
      <c r="K1875" s="1">
        <v>8.1724737200619995E-7</v>
      </c>
      <c r="L1875">
        <v>-109.70274295707701</v>
      </c>
      <c r="M1875">
        <v>28.921006273773301</v>
      </c>
    </row>
    <row r="1876" spans="1:13" x14ac:dyDescent="0.25">
      <c r="A1876">
        <v>46851.1715196433</v>
      </c>
      <c r="B1876">
        <v>2.1480250290544602E-2</v>
      </c>
      <c r="C1876">
        <v>4.59822891200824E-3</v>
      </c>
      <c r="D1876">
        <v>99.4536871845294</v>
      </c>
      <c r="E1876">
        <v>-174.65491719247501</v>
      </c>
      <c r="F1876">
        <v>2.8926739623523899E-2</v>
      </c>
      <c r="G1876">
        <v>4.90833784839316E-3</v>
      </c>
      <c r="H1876">
        <v>-6.0519306173482397</v>
      </c>
      <c r="I1876">
        <v>81.205331572765402</v>
      </c>
      <c r="J1876">
        <v>2.8497967440506101E-3</v>
      </c>
      <c r="K1876">
        <v>4.8952321884795002E-4</v>
      </c>
      <c r="L1876">
        <v>-110.42083655346801</v>
      </c>
      <c r="M1876">
        <v>24.057345703494299</v>
      </c>
    </row>
    <row r="1877" spans="1:13" x14ac:dyDescent="0.25">
      <c r="A1877">
        <v>46876.172144787102</v>
      </c>
      <c r="B1877" s="1">
        <v>5.0838142645331599E-5</v>
      </c>
      <c r="C1877" s="1">
        <v>1.08655791824638E-5</v>
      </c>
      <c r="D1877">
        <v>97.217681859345007</v>
      </c>
      <c r="E1877">
        <v>-177.128750210775</v>
      </c>
      <c r="F1877" s="1">
        <v>7.7902423561132295E-5</v>
      </c>
      <c r="G1877" s="1">
        <v>1.3220895955601501E-5</v>
      </c>
      <c r="H1877">
        <v>-7.25509705578175</v>
      </c>
      <c r="I1877">
        <v>80.006393001026893</v>
      </c>
      <c r="J1877" s="1">
        <v>5.9819874249418199E-6</v>
      </c>
      <c r="K1877" s="1">
        <v>9.7350595859705795E-7</v>
      </c>
      <c r="L1877">
        <v>-113.82745388983101</v>
      </c>
      <c r="M1877">
        <v>24.064259164327598</v>
      </c>
    </row>
    <row r="1878" spans="1:13" x14ac:dyDescent="0.25">
      <c r="A1878">
        <v>46901.172769930999</v>
      </c>
      <c r="B1878" s="1">
        <v>1.33439278507075E-5</v>
      </c>
      <c r="C1878" s="1">
        <v>2.8764143427964099E-6</v>
      </c>
      <c r="D1878">
        <v>64.309441111863407</v>
      </c>
      <c r="E1878">
        <v>148.313526469447</v>
      </c>
      <c r="F1878" s="1">
        <v>2.8167252973039201E-5</v>
      </c>
      <c r="G1878" s="1">
        <v>4.7847301290861903E-6</v>
      </c>
      <c r="H1878">
        <v>-2.0504007133241999</v>
      </c>
      <c r="I1878">
        <v>85.185790662960102</v>
      </c>
      <c r="J1878" s="1">
        <v>9.9869321483242694E-7</v>
      </c>
      <c r="K1878" s="1">
        <v>1.86110835237637E-7</v>
      </c>
      <c r="L1878">
        <v>156.91435631755499</v>
      </c>
      <c r="M1878">
        <v>-145.85613901818101</v>
      </c>
    </row>
    <row r="1879" spans="1:13" x14ac:dyDescent="0.25">
      <c r="A1879">
        <v>46926.173395074897</v>
      </c>
      <c r="B1879" s="1">
        <v>3.4335316331248802E-5</v>
      </c>
      <c r="C1879" s="1">
        <v>7.6851611592851002E-6</v>
      </c>
      <c r="D1879">
        <v>14.2469901628114</v>
      </c>
      <c r="E1879">
        <v>98.959721725204304</v>
      </c>
      <c r="F1879" s="1">
        <v>4.5960370416308202E-5</v>
      </c>
      <c r="G1879" s="1">
        <v>7.8093900805567697E-6</v>
      </c>
      <c r="H1879">
        <v>15.5200920264839</v>
      </c>
      <c r="I1879">
        <v>102.655879783309</v>
      </c>
      <c r="J1879" s="1">
        <v>7.1667937414360303E-6</v>
      </c>
      <c r="K1879" s="1">
        <v>1.7682410556485901E-6</v>
      </c>
      <c r="L1879">
        <v>106.77999766436101</v>
      </c>
      <c r="M1879">
        <v>-151.22300302529601</v>
      </c>
    </row>
    <row r="1880" spans="1:13" x14ac:dyDescent="0.25">
      <c r="A1880">
        <v>46951.174020218801</v>
      </c>
      <c r="B1880">
        <v>1.77185869883295E-2</v>
      </c>
      <c r="C1880">
        <v>3.9738520516952999E-3</v>
      </c>
      <c r="D1880">
        <v>7.7260381712246602</v>
      </c>
      <c r="E1880">
        <v>92.895837074217397</v>
      </c>
      <c r="F1880">
        <v>1.9315010719055802E-2</v>
      </c>
      <c r="G1880">
        <v>3.2793274429672799E-3</v>
      </c>
      <c r="H1880">
        <v>23.704052664109</v>
      </c>
      <c r="I1880">
        <v>110.794541279359</v>
      </c>
      <c r="J1880">
        <v>4.0502992317426904E-3</v>
      </c>
      <c r="K1880">
        <v>9.8778225209554798E-4</v>
      </c>
      <c r="L1880">
        <v>103.99057072293699</v>
      </c>
      <c r="M1880">
        <v>-152.04299716021299</v>
      </c>
    </row>
    <row r="1881" spans="1:13" x14ac:dyDescent="0.25">
      <c r="A1881">
        <v>46976.174645362698</v>
      </c>
      <c r="B1881" s="1">
        <v>4.2204314184596299E-5</v>
      </c>
      <c r="C1881" s="1">
        <v>9.4417528412167992E-6</v>
      </c>
      <c r="D1881">
        <v>5.7314578890647097</v>
      </c>
      <c r="E1881">
        <v>90.5625597022172</v>
      </c>
      <c r="F1881" s="1">
        <v>5.0258797475124598E-5</v>
      </c>
      <c r="G1881" s="1">
        <v>8.5402851068662701E-6</v>
      </c>
      <c r="H1881">
        <v>21.692567283776398</v>
      </c>
      <c r="I1881">
        <v>108.784812942781</v>
      </c>
      <c r="J1881" s="1">
        <v>8.2987725311899696E-6</v>
      </c>
      <c r="K1881" s="1">
        <v>2.0771920432281498E-6</v>
      </c>
      <c r="L1881">
        <v>106.48384601063</v>
      </c>
      <c r="M1881">
        <v>-149.05808651230899</v>
      </c>
    </row>
    <row r="1882" spans="1:13" x14ac:dyDescent="0.25">
      <c r="A1882">
        <v>47001.175270506603</v>
      </c>
      <c r="B1882" s="1">
        <v>1.1018510625382299E-5</v>
      </c>
      <c r="C1882" s="1">
        <v>2.4878101638083801E-6</v>
      </c>
      <c r="D1882">
        <v>-25.423599061033499</v>
      </c>
      <c r="E1882">
        <v>57.008960984400403</v>
      </c>
      <c r="F1882" s="1">
        <v>1.5502530294501299E-5</v>
      </c>
      <c r="G1882" s="1">
        <v>2.64345939184098E-6</v>
      </c>
      <c r="H1882">
        <v>29.487120856166001</v>
      </c>
      <c r="I1882">
        <v>116.439361486688</v>
      </c>
      <c r="J1882" s="1">
        <v>1.41742749918324E-6</v>
      </c>
      <c r="K1882" s="1">
        <v>3.1805969287045402E-7</v>
      </c>
      <c r="L1882">
        <v>-110.810632642697</v>
      </c>
      <c r="M1882">
        <v>-33.889652043419602</v>
      </c>
    </row>
    <row r="1883" spans="1:13" x14ac:dyDescent="0.25">
      <c r="A1883">
        <v>47026.1758956505</v>
      </c>
      <c r="B1883" s="1">
        <v>2.7191829473527198E-5</v>
      </c>
      <c r="C1883" s="1">
        <v>6.4955360442259797E-6</v>
      </c>
      <c r="D1883">
        <v>-75.919414648379401</v>
      </c>
      <c r="E1883">
        <v>7.2534601140375798</v>
      </c>
      <c r="F1883" s="1">
        <v>2.43771347923806E-5</v>
      </c>
      <c r="G1883" s="1">
        <v>4.1451912733231504E-6</v>
      </c>
      <c r="H1883">
        <v>62.729975037020502</v>
      </c>
      <c r="I1883">
        <v>149.233101851302</v>
      </c>
      <c r="J1883" s="1">
        <v>1.3594453270973E-5</v>
      </c>
      <c r="K1883" s="1">
        <v>2.8944022198957999E-6</v>
      </c>
      <c r="L1883">
        <v>-91.207490370545599</v>
      </c>
      <c r="M1883">
        <v>2.5058313165242798</v>
      </c>
    </row>
    <row r="1884" spans="1:13" x14ac:dyDescent="0.25">
      <c r="A1884">
        <v>47051.176520794303</v>
      </c>
      <c r="B1884">
        <v>1.39303081379208E-2</v>
      </c>
      <c r="C1884">
        <v>3.34049478517531E-3</v>
      </c>
      <c r="D1884">
        <v>-82.927618553489694</v>
      </c>
      <c r="E1884">
        <v>0.917437924729962</v>
      </c>
      <c r="F1884">
        <v>1.13875895522923E-2</v>
      </c>
      <c r="G1884">
        <v>1.9286571889570499E-3</v>
      </c>
      <c r="H1884">
        <v>74.552234189619497</v>
      </c>
      <c r="I1884">
        <v>161.069386104508</v>
      </c>
      <c r="J1884">
        <v>7.5612105474307601E-3</v>
      </c>
      <c r="K1884">
        <v>1.61274903536248E-3</v>
      </c>
      <c r="L1884">
        <v>-91.066368636129994</v>
      </c>
      <c r="M1884">
        <v>3.30249840031999</v>
      </c>
    </row>
    <row r="1885" spans="1:13" x14ac:dyDescent="0.25">
      <c r="A1885">
        <v>47076.1771459382</v>
      </c>
      <c r="B1885" s="1">
        <v>3.34395566050139E-5</v>
      </c>
      <c r="C1885" s="1">
        <v>7.9848380494281392E-6</v>
      </c>
      <c r="D1885">
        <v>-84.571128538428297</v>
      </c>
      <c r="E1885">
        <v>-1.2150859890791099</v>
      </c>
      <c r="F1885" s="1">
        <v>2.69528929814444E-5</v>
      </c>
      <c r="G1885" s="1">
        <v>4.57241227232475E-6</v>
      </c>
      <c r="H1885">
        <v>75.511907811746894</v>
      </c>
      <c r="I1885">
        <v>161.858553493237</v>
      </c>
      <c r="J1885" s="1">
        <v>1.61777093987997E-5</v>
      </c>
      <c r="K1885" s="1">
        <v>3.4809400438902199E-6</v>
      </c>
      <c r="L1885">
        <v>-88.130982944301195</v>
      </c>
      <c r="M1885">
        <v>6.1175573497530404</v>
      </c>
    </row>
    <row r="1886" spans="1:13" x14ac:dyDescent="0.25">
      <c r="A1886">
        <v>47101.177771082097</v>
      </c>
      <c r="B1886" s="1">
        <v>8.7121686187602194E-6</v>
      </c>
      <c r="C1886" s="1">
        <v>2.0930994672144198E-6</v>
      </c>
      <c r="D1886">
        <v>-113.02784341264299</v>
      </c>
      <c r="E1886">
        <v>-33.353277919028002</v>
      </c>
      <c r="F1886" s="1">
        <v>7.6441080963561595E-6</v>
      </c>
      <c r="G1886" s="1">
        <v>1.28190661363133E-6</v>
      </c>
      <c r="H1886">
        <v>114.34283587982</v>
      </c>
      <c r="I1886">
        <v>-160.12024523148199</v>
      </c>
      <c r="J1886" s="1">
        <v>2.3434875587018101E-6</v>
      </c>
      <c r="K1886" s="1">
        <v>4.8485722076071303E-7</v>
      </c>
      <c r="L1886">
        <v>13.9060135819427</v>
      </c>
      <c r="M1886">
        <v>98.366540766848402</v>
      </c>
    </row>
    <row r="1887" spans="1:13" x14ac:dyDescent="0.25">
      <c r="A1887">
        <v>47126.178396226001</v>
      </c>
      <c r="B1887" s="1">
        <v>2.00838933960842E-5</v>
      </c>
      <c r="C1887" s="1">
        <v>5.28877408008501E-6</v>
      </c>
      <c r="D1887">
        <v>-163.53511489812001</v>
      </c>
      <c r="E1887">
        <v>-83.525482203262797</v>
      </c>
      <c r="F1887" s="1">
        <v>2.4435774980298799E-5</v>
      </c>
      <c r="G1887" s="1">
        <v>4.0578839291192599E-6</v>
      </c>
      <c r="H1887">
        <v>151.399516796554</v>
      </c>
      <c r="I1887">
        <v>-122.174225024425</v>
      </c>
      <c r="J1887" s="1">
        <v>2.0371165131756598E-5</v>
      </c>
      <c r="K1887" s="1">
        <v>4.0228498371350002E-6</v>
      </c>
      <c r="L1887">
        <v>59.250302754856897</v>
      </c>
      <c r="M1887">
        <v>150.89691595263801</v>
      </c>
    </row>
    <row r="1888" spans="1:13" x14ac:dyDescent="0.25">
      <c r="A1888">
        <v>47151.179021369899</v>
      </c>
      <c r="B1888">
        <v>1.0168084713884E-2</v>
      </c>
      <c r="C1888">
        <v>2.7027094764688602E-3</v>
      </c>
      <c r="D1888">
        <v>-171.299966521149</v>
      </c>
      <c r="E1888">
        <v>-90.247114572468405</v>
      </c>
      <c r="F1888">
        <v>1.2349844501764899E-2</v>
      </c>
      <c r="G1888">
        <v>2.0550016061933502E-3</v>
      </c>
      <c r="H1888">
        <v>151.66435918486201</v>
      </c>
      <c r="I1888">
        <v>-121.739854436305</v>
      </c>
      <c r="J1888">
        <v>1.13309672591115E-2</v>
      </c>
      <c r="K1888">
        <v>2.24232150668986E-3</v>
      </c>
      <c r="L1888">
        <v>60.414392091176097</v>
      </c>
      <c r="M1888">
        <v>152.37809363032801</v>
      </c>
    </row>
    <row r="1889" spans="1:13" x14ac:dyDescent="0.25">
      <c r="A1889">
        <v>47176.179646513803</v>
      </c>
      <c r="B1889" s="1">
        <v>2.4695706573114501E-5</v>
      </c>
      <c r="C1889" s="1">
        <v>6.5044890883617097E-6</v>
      </c>
      <c r="D1889">
        <v>-172.41356890585399</v>
      </c>
      <c r="E1889">
        <v>-92.104298036651102</v>
      </c>
      <c r="F1889" s="1">
        <v>3.2601295119657697E-5</v>
      </c>
      <c r="G1889" s="1">
        <v>5.4107883502755197E-6</v>
      </c>
      <c r="H1889">
        <v>160.57700717035399</v>
      </c>
      <c r="I1889">
        <v>-112.830028010353</v>
      </c>
      <c r="J1889" s="1">
        <v>2.4673936781338E-5</v>
      </c>
      <c r="K1889" s="1">
        <v>4.9007294936694903E-6</v>
      </c>
      <c r="L1889">
        <v>63.137145371533798</v>
      </c>
      <c r="M1889">
        <v>154.984347514832</v>
      </c>
    </row>
    <row r="1890" spans="1:13" x14ac:dyDescent="0.25">
      <c r="A1890">
        <v>47201.1802716577</v>
      </c>
      <c r="B1890" s="1">
        <v>6.5313614294469297E-6</v>
      </c>
      <c r="C1890" s="1">
        <v>1.6983498920069701E-6</v>
      </c>
      <c r="D1890">
        <v>163.61462002007499</v>
      </c>
      <c r="E1890">
        <v>-122.171144608167</v>
      </c>
      <c r="F1890" s="1">
        <v>1.7020870171345098E-5</v>
      </c>
      <c r="G1890" s="1">
        <v>2.8174019651523801E-6</v>
      </c>
      <c r="H1890">
        <v>-170.72846175185299</v>
      </c>
      <c r="I1890">
        <v>-83.809019833303097</v>
      </c>
      <c r="J1890" s="1">
        <v>3.3712179123841999E-6</v>
      </c>
      <c r="K1890" s="1">
        <v>6.5679250336649498E-7</v>
      </c>
      <c r="L1890">
        <v>150.04423310471401</v>
      </c>
      <c r="M1890">
        <v>-122.935991180614</v>
      </c>
    </row>
    <row r="1891" spans="1:13" x14ac:dyDescent="0.25">
      <c r="A1891">
        <v>47226.180896801503</v>
      </c>
      <c r="B1891" s="1">
        <v>1.3340524825657399E-5</v>
      </c>
      <c r="C1891" s="1">
        <v>4.0808214133628499E-6</v>
      </c>
      <c r="D1891">
        <v>115.331073015439</v>
      </c>
      <c r="E1891">
        <v>-172.57885387254601</v>
      </c>
      <c r="F1891" s="1">
        <v>4.6249468183096299E-5</v>
      </c>
      <c r="G1891" s="1">
        <v>7.6773516786009299E-6</v>
      </c>
      <c r="H1891">
        <v>-161.414485607643</v>
      </c>
      <c r="I1891">
        <v>-74.341952396830905</v>
      </c>
      <c r="J1891" s="1">
        <v>2.7094758639821501E-5</v>
      </c>
      <c r="K1891" s="1">
        <v>5.1245449184708202E-6</v>
      </c>
      <c r="L1891">
        <v>-153.373025963196</v>
      </c>
      <c r="M1891">
        <v>-62.4796535884375</v>
      </c>
    </row>
    <row r="1892" spans="1:13" x14ac:dyDescent="0.25">
      <c r="A1892">
        <v>47251.1815219454</v>
      </c>
      <c r="B1892">
        <v>6.5653141189153698E-3</v>
      </c>
      <c r="C1892">
        <v>2.06694764458173E-3</v>
      </c>
      <c r="D1892">
        <v>106.35993966631401</v>
      </c>
      <c r="E1892">
        <v>-179.85592694565801</v>
      </c>
      <c r="F1892">
        <v>2.08207141490853E-2</v>
      </c>
      <c r="G1892">
        <v>3.4591413225705898E-3</v>
      </c>
      <c r="H1892">
        <v>-163.132018096976</v>
      </c>
      <c r="I1892">
        <v>-76.053946578407405</v>
      </c>
      <c r="J1892">
        <v>1.5061908563212901E-2</v>
      </c>
      <c r="K1892">
        <v>2.8530424931770201E-3</v>
      </c>
      <c r="L1892">
        <v>-151.71348631663901</v>
      </c>
      <c r="M1892">
        <v>-60.657085009983199</v>
      </c>
    </row>
    <row r="1893" spans="1:13" x14ac:dyDescent="0.25">
      <c r="A1893">
        <v>47276.182147089297</v>
      </c>
      <c r="B1893" s="1">
        <v>1.6350967967554398E-5</v>
      </c>
      <c r="C1893" s="1">
        <v>5.0200871337230699E-6</v>
      </c>
      <c r="D1893">
        <v>106.030695435524</v>
      </c>
      <c r="E1893">
        <v>178.676720358013</v>
      </c>
      <c r="F1893" s="1">
        <v>5.9133828665096297E-5</v>
      </c>
      <c r="G1893" s="1">
        <v>9.8183787591449193E-6</v>
      </c>
      <c r="H1893">
        <v>-157.25518272318101</v>
      </c>
      <c r="I1893">
        <v>-70.1547536059403</v>
      </c>
      <c r="J1893" s="1">
        <v>3.3149455080535298E-5</v>
      </c>
      <c r="K1893" s="1">
        <v>6.2923530938583003E-6</v>
      </c>
      <c r="L1893">
        <v>-149.17234497732599</v>
      </c>
      <c r="M1893">
        <v>-58.188033089372702</v>
      </c>
    </row>
    <row r="1894" spans="1:13" x14ac:dyDescent="0.25">
      <c r="A1894">
        <v>47301.182772233202</v>
      </c>
      <c r="B1894" s="1">
        <v>4.7335782828409797E-6</v>
      </c>
      <c r="C1894" s="1">
        <v>1.3174191428595699E-6</v>
      </c>
      <c r="D1894">
        <v>89.342937010283904</v>
      </c>
      <c r="E1894">
        <v>151.839720669873</v>
      </c>
      <c r="F1894" s="1">
        <v>2.9873528002103299E-5</v>
      </c>
      <c r="G1894" s="1">
        <v>4.9596937981112704E-6</v>
      </c>
      <c r="H1894">
        <v>-141.11445045511499</v>
      </c>
      <c r="I1894">
        <v>-53.932985854267201</v>
      </c>
      <c r="J1894" s="1">
        <v>4.4021877290852901E-6</v>
      </c>
      <c r="K1894" s="1">
        <v>8.2771291480054998E-7</v>
      </c>
      <c r="L1894">
        <v>-70.113497087498402</v>
      </c>
      <c r="M1894">
        <v>17.9150087581497</v>
      </c>
    </row>
    <row r="1895" spans="1:13" x14ac:dyDescent="0.25">
      <c r="A1895">
        <v>47326.183397377099</v>
      </c>
      <c r="B1895" s="1">
        <v>8.2790619907734102E-6</v>
      </c>
      <c r="C1895" s="1">
        <v>2.9088495125385698E-6</v>
      </c>
      <c r="D1895">
        <v>53.750355973264803</v>
      </c>
      <c r="E1895">
        <v>102.23915686642999</v>
      </c>
      <c r="F1895" s="1">
        <v>7.0178369684641506E-5</v>
      </c>
      <c r="G1895" s="1">
        <v>1.1660199237575199E-5</v>
      </c>
      <c r="H1895">
        <v>-134.26196767179599</v>
      </c>
      <c r="I1895">
        <v>-47.045560434877999</v>
      </c>
      <c r="J1895" s="1">
        <v>3.3609094875915097E-5</v>
      </c>
      <c r="K1895" s="1">
        <v>6.1785722440004203E-6</v>
      </c>
      <c r="L1895">
        <v>-7.2167603773500399</v>
      </c>
      <c r="M1895">
        <v>83.285814838080896</v>
      </c>
    </row>
    <row r="1896" spans="1:13" x14ac:dyDescent="0.25">
      <c r="A1896">
        <v>47351.184022521003</v>
      </c>
      <c r="B1896">
        <v>3.7346188112932599E-3</v>
      </c>
      <c r="C1896">
        <v>1.4481661214774399E-3</v>
      </c>
      <c r="D1896">
        <v>45.029671983604601</v>
      </c>
      <c r="E1896">
        <v>94.081303166877206</v>
      </c>
      <c r="F1896">
        <v>3.0208291459030302E-2</v>
      </c>
      <c r="G1896">
        <v>5.0200870012225701E-3</v>
      </c>
      <c r="H1896">
        <v>-135.01315576336799</v>
      </c>
      <c r="I1896">
        <v>-47.796517780234701</v>
      </c>
      <c r="J1896">
        <v>1.8659665054076801E-2</v>
      </c>
      <c r="K1896">
        <v>3.43364223638649E-3</v>
      </c>
      <c r="L1896">
        <v>-5.27097724932589</v>
      </c>
      <c r="M1896">
        <v>85.353147748726798</v>
      </c>
    </row>
    <row r="1897" spans="1:13" x14ac:dyDescent="0.25">
      <c r="A1897">
        <v>47376.184647664901</v>
      </c>
      <c r="B1897" s="1">
        <v>9.9589783002578694E-6</v>
      </c>
      <c r="C1897" s="1">
        <v>3.5744774932448E-6</v>
      </c>
      <c r="D1897">
        <v>44.073187656799803</v>
      </c>
      <c r="E1897">
        <v>93.208837496948107</v>
      </c>
      <c r="F1897" s="1">
        <v>8.6964776811787099E-5</v>
      </c>
      <c r="G1897" s="1">
        <v>1.44480379767795E-5</v>
      </c>
      <c r="H1897">
        <v>-131.0111568248</v>
      </c>
      <c r="I1897">
        <v>-43.788996925779799</v>
      </c>
      <c r="J1897" s="1">
        <v>4.13902770044043E-5</v>
      </c>
      <c r="K1897" s="1">
        <v>7.6269433140073497E-6</v>
      </c>
      <c r="L1897">
        <v>-2.8572052261731802</v>
      </c>
      <c r="M1897">
        <v>87.700895908849205</v>
      </c>
    </row>
    <row r="1898" spans="1:13" x14ac:dyDescent="0.25">
      <c r="A1898">
        <v>47401.185272808703</v>
      </c>
      <c r="B1898" s="1">
        <v>3.9498510389223796E-6</v>
      </c>
      <c r="C1898" s="1">
        <v>9.756959762058479E-7</v>
      </c>
      <c r="D1898">
        <v>29.372154426906999</v>
      </c>
      <c r="E1898">
        <v>71.7912505417669</v>
      </c>
      <c r="F1898" s="1">
        <v>4.1822010737779501E-5</v>
      </c>
      <c r="G1898" s="1">
        <v>6.9462898465011603E-6</v>
      </c>
      <c r="H1898">
        <v>-118.965822857487</v>
      </c>
      <c r="I1898">
        <v>-31.722029948002302</v>
      </c>
      <c r="J1898" s="1">
        <v>5.4084332777301298E-6</v>
      </c>
      <c r="K1898" s="1">
        <v>9.8929117633732406E-7</v>
      </c>
      <c r="L1898">
        <v>71.445917700096899</v>
      </c>
      <c r="M1898">
        <v>159.92051697258901</v>
      </c>
    </row>
    <row r="1899" spans="1:13" x14ac:dyDescent="0.25">
      <c r="A1899">
        <v>47426.1858979526</v>
      </c>
      <c r="B1899" s="1">
        <v>8.8379410779324108E-6</v>
      </c>
      <c r="C1899" s="1">
        <v>1.87196789813771E-6</v>
      </c>
      <c r="D1899">
        <v>13.8805121684286</v>
      </c>
      <c r="E1899">
        <v>27.4989096060125</v>
      </c>
      <c r="F1899" s="1">
        <v>9.1686041623501198E-5</v>
      </c>
      <c r="G1899" s="1">
        <v>1.52292969555761E-5</v>
      </c>
      <c r="H1899">
        <v>-112.116123124943</v>
      </c>
      <c r="I1899">
        <v>-24.855291177026501</v>
      </c>
      <c r="J1899" s="1">
        <v>3.9834209573192403E-5</v>
      </c>
      <c r="K1899" s="1">
        <v>7.1703798891743297E-6</v>
      </c>
      <c r="L1899">
        <v>138.34583366444801</v>
      </c>
      <c r="M1899">
        <v>-131.35039765697499</v>
      </c>
    </row>
    <row r="1900" spans="1:13" x14ac:dyDescent="0.25">
      <c r="A1900">
        <v>47451.186523096498</v>
      </c>
      <c r="B1900">
        <v>3.9957818343842504E-3</v>
      </c>
      <c r="C1900">
        <v>8.8978417389901803E-4</v>
      </c>
      <c r="D1900">
        <v>12.609663748068099</v>
      </c>
      <c r="E1900">
        <v>18.281746194613401</v>
      </c>
      <c r="F1900">
        <v>3.8606193294325901E-2</v>
      </c>
      <c r="G1900">
        <v>6.4123780408012103E-3</v>
      </c>
      <c r="H1900">
        <v>-112.044906407941</v>
      </c>
      <c r="I1900">
        <v>-24.781292168878601</v>
      </c>
      <c r="J1900">
        <v>2.2070122559430399E-2</v>
      </c>
      <c r="K1900">
        <v>3.9765392503745998E-3</v>
      </c>
      <c r="L1900">
        <v>140.476970058023</v>
      </c>
      <c r="M1900">
        <v>-129.13741512680801</v>
      </c>
    </row>
    <row r="1901" spans="1:13" x14ac:dyDescent="0.25">
      <c r="A1901">
        <v>47476.187148240402</v>
      </c>
      <c r="B1901" s="1">
        <v>1.05081164902551E-5</v>
      </c>
      <c r="C1901" s="1">
        <v>2.2826080734230099E-6</v>
      </c>
      <c r="D1901">
        <v>5.8497685393532102</v>
      </c>
      <c r="E1901">
        <v>17.987114707139298</v>
      </c>
      <c r="F1901">
        <v>1.11630547109177E-4</v>
      </c>
      <c r="G1901" s="1">
        <v>1.85376494492735E-5</v>
      </c>
      <c r="H1901">
        <v>-109.083874802141</v>
      </c>
      <c r="I1901">
        <v>-21.8218505902286</v>
      </c>
      <c r="J1901" s="1">
        <v>4.9285819217399402E-5</v>
      </c>
      <c r="K1901" s="1">
        <v>8.8873958621833397E-6</v>
      </c>
      <c r="L1901">
        <v>142.79849537853201</v>
      </c>
      <c r="M1901">
        <v>-126.86098496034199</v>
      </c>
    </row>
    <row r="1902" spans="1:13" x14ac:dyDescent="0.25">
      <c r="A1902">
        <v>47501.187773384299</v>
      </c>
      <c r="B1902" s="1">
        <v>4.7463997338113396E-6</v>
      </c>
      <c r="C1902" s="1">
        <v>7.3625354285528599E-7</v>
      </c>
      <c r="D1902">
        <v>-30.451816262483199</v>
      </c>
      <c r="E1902">
        <v>3.26375368692214</v>
      </c>
      <c r="F1902" s="1">
        <v>5.1861931896510599E-5</v>
      </c>
      <c r="G1902" s="1">
        <v>8.6087299756524392E-6</v>
      </c>
      <c r="H1902">
        <v>-98.9700130513083</v>
      </c>
      <c r="I1902">
        <v>-11.7062995619762</v>
      </c>
      <c r="J1902" s="1">
        <v>6.3752456464461299E-6</v>
      </c>
      <c r="K1902" s="1">
        <v>1.1438924277267201E-6</v>
      </c>
      <c r="L1902">
        <v>-146.18818462055901</v>
      </c>
      <c r="M1902">
        <v>-57.350377015562799</v>
      </c>
    </row>
    <row r="1903" spans="1:13" x14ac:dyDescent="0.25">
      <c r="A1903">
        <v>47526.188398528197</v>
      </c>
      <c r="B1903" s="1">
        <v>1.44227341728169E-5</v>
      </c>
      <c r="C1903" s="1">
        <v>1.36453307516374E-6</v>
      </c>
      <c r="D1903">
        <v>-52.081621591922698</v>
      </c>
      <c r="E1903">
        <v>-22.289270033459101</v>
      </c>
      <c r="F1903">
        <v>1.09026085095433E-4</v>
      </c>
      <c r="G1903" s="1">
        <v>1.80934347518457E-5</v>
      </c>
      <c r="H1903">
        <v>-91.776794203711702</v>
      </c>
      <c r="I1903">
        <v>-4.5007271169861101</v>
      </c>
      <c r="J1903" s="1">
        <v>4.5698774052113999E-5</v>
      </c>
      <c r="K1903" s="1">
        <v>8.0948181867343205E-6</v>
      </c>
      <c r="L1903">
        <v>-76.430458218798194</v>
      </c>
      <c r="M1903">
        <v>13.744987677311</v>
      </c>
    </row>
    <row r="1904" spans="1:13" x14ac:dyDescent="0.25">
      <c r="A1904">
        <v>47551.189023672101</v>
      </c>
      <c r="B1904">
        <v>6.9830846659961901E-3</v>
      </c>
      <c r="C1904">
        <v>5.9743021300540696E-4</v>
      </c>
      <c r="D1904">
        <v>-53.241631268545603</v>
      </c>
      <c r="E1904">
        <v>-27.6852540043988</v>
      </c>
      <c r="F1904">
        <v>4.5259855968729903E-2</v>
      </c>
      <c r="G1904">
        <v>7.51027623623075E-3</v>
      </c>
      <c r="H1904">
        <v>-91.066207601795895</v>
      </c>
      <c r="I1904">
        <v>-3.78482658689689</v>
      </c>
      <c r="J1904">
        <v>2.5258337397051502E-2</v>
      </c>
      <c r="K1904">
        <v>4.4767664461229902E-3</v>
      </c>
      <c r="L1904">
        <v>-74.161339616979305</v>
      </c>
      <c r="M1904">
        <v>16.0791041099816</v>
      </c>
    </row>
    <row r="1905" spans="1:13" x14ac:dyDescent="0.25">
      <c r="A1905">
        <v>47576.189648815998</v>
      </c>
      <c r="B1905" s="1">
        <v>1.7421980675417999E-5</v>
      </c>
      <c r="C1905" s="1">
        <v>1.6248185532172201E-6</v>
      </c>
      <c r="D1905">
        <v>-59.603225550381602</v>
      </c>
      <c r="E1905">
        <v>-31.3823930025208</v>
      </c>
      <c r="F1905">
        <v>1.31198336993975E-4</v>
      </c>
      <c r="G1905" s="1">
        <v>2.1766583688787399E-5</v>
      </c>
      <c r="H1905">
        <v>-88.789256323441407</v>
      </c>
      <c r="I1905">
        <v>-1.5130318392492901</v>
      </c>
      <c r="J1905" s="1">
        <v>5.6746240098348303E-5</v>
      </c>
      <c r="K1905" s="1">
        <v>1.0065229214248199E-5</v>
      </c>
      <c r="L1905">
        <v>-71.915459315560497</v>
      </c>
      <c r="M1905">
        <v>18.288272908826201</v>
      </c>
    </row>
    <row r="1906" spans="1:13" x14ac:dyDescent="0.25">
      <c r="A1906">
        <v>47601.190273959801</v>
      </c>
      <c r="B1906" s="1">
        <v>6.5705405358595396E-6</v>
      </c>
      <c r="C1906" s="1">
        <v>7.16466940492965E-7</v>
      </c>
      <c r="D1906">
        <v>-104.560502211607</v>
      </c>
      <c r="E1906">
        <v>-55.109939362359</v>
      </c>
      <c r="F1906" s="1">
        <v>5.9375965071084197E-5</v>
      </c>
      <c r="G1906" s="1">
        <v>9.8464074850174406E-6</v>
      </c>
      <c r="H1906">
        <v>-79.838957973893102</v>
      </c>
      <c r="I1906">
        <v>7.4346456869660997</v>
      </c>
      <c r="J1906" s="1">
        <v>7.2855488789368697E-6</v>
      </c>
      <c r="K1906" s="1">
        <v>1.2875689850561801E-6</v>
      </c>
      <c r="L1906">
        <v>-3.34882083459512</v>
      </c>
      <c r="M1906">
        <v>85.607569918369904</v>
      </c>
    </row>
    <row r="1907" spans="1:13" x14ac:dyDescent="0.25">
      <c r="A1907">
        <v>47626.190899103698</v>
      </c>
      <c r="B1907" s="1">
        <v>2.1374949632413899E-5</v>
      </c>
      <c r="C1907" s="1">
        <v>1.8900577731726401E-6</v>
      </c>
      <c r="D1907">
        <v>-134.72050085754</v>
      </c>
      <c r="E1907">
        <v>-72.742212167776898</v>
      </c>
      <c r="F1907">
        <v>1.2110520780702099E-4</v>
      </c>
      <c r="G1907" s="1">
        <v>2.00751020373676E-5</v>
      </c>
      <c r="H1907">
        <v>-72.2310135204754</v>
      </c>
      <c r="I1907">
        <v>15.0507871309549</v>
      </c>
      <c r="J1907" s="1">
        <v>5.1129671702562899E-5</v>
      </c>
      <c r="K1907" s="1">
        <v>8.9347284896824008E-6</v>
      </c>
      <c r="L1907">
        <v>68.579515378995595</v>
      </c>
      <c r="M1907">
        <v>158.669932726122</v>
      </c>
    </row>
    <row r="1908" spans="1:13" x14ac:dyDescent="0.25">
      <c r="A1908">
        <v>47651.191524247603</v>
      </c>
      <c r="B1908">
        <v>1.0550178173391401E-2</v>
      </c>
      <c r="C1908">
        <v>8.8301579232593198E-4</v>
      </c>
      <c r="D1908">
        <v>-136.854065379133</v>
      </c>
      <c r="E1908">
        <v>-73.793855606753795</v>
      </c>
      <c r="F1908">
        <v>4.9732689542517403E-2</v>
      </c>
      <c r="G1908">
        <v>8.2427092065329305E-3</v>
      </c>
      <c r="H1908">
        <v>-70.984499112189397</v>
      </c>
      <c r="I1908">
        <v>16.303021915805399</v>
      </c>
      <c r="J1908">
        <v>2.81839284436112E-2</v>
      </c>
      <c r="K1908">
        <v>4.92830517320494E-3</v>
      </c>
      <c r="L1908">
        <v>70.950093327988</v>
      </c>
      <c r="M1908">
        <v>161.09698902866299</v>
      </c>
    </row>
    <row r="1909" spans="1:13" x14ac:dyDescent="0.25">
      <c r="A1909">
        <v>47676.1921493915</v>
      </c>
      <c r="B1909" s="1">
        <v>2.6021602872828801E-5</v>
      </c>
      <c r="C1909" s="1">
        <v>2.2662202128013E-6</v>
      </c>
      <c r="D1909">
        <v>-142.31325893280899</v>
      </c>
      <c r="E1909">
        <v>-80.467433678287307</v>
      </c>
      <c r="F1909">
        <v>1.4443863175750101E-4</v>
      </c>
      <c r="G1909" s="1">
        <v>2.3935034424233599E-5</v>
      </c>
      <c r="H1909">
        <v>-69.2241448590202</v>
      </c>
      <c r="I1909">
        <v>18.057444461726298</v>
      </c>
      <c r="J1909" s="1">
        <v>6.3676408854364906E-5</v>
      </c>
      <c r="K1909" s="1">
        <v>1.11398375034424E-5</v>
      </c>
      <c r="L1909">
        <v>73.1380437061256</v>
      </c>
      <c r="M1909">
        <v>163.249080911107</v>
      </c>
    </row>
    <row r="1910" spans="1:13" x14ac:dyDescent="0.25">
      <c r="A1910">
        <v>47701.192774535397</v>
      </c>
      <c r="B1910" s="1">
        <v>8.80065796473438E-6</v>
      </c>
      <c r="C1910" s="1">
        <v>9.3160769913634296E-7</v>
      </c>
      <c r="D1910">
        <v>172.102406643303</v>
      </c>
      <c r="E1910">
        <v>-121.76304406151</v>
      </c>
      <c r="F1910" s="1">
        <v>6.3936012898239598E-5</v>
      </c>
      <c r="G1910" s="1">
        <v>1.05900914020498E-5</v>
      </c>
      <c r="H1910">
        <v>-61.095097298987497</v>
      </c>
      <c r="I1910">
        <v>26.1790913121459</v>
      </c>
      <c r="J1910" s="1">
        <v>8.1299041704262502E-6</v>
      </c>
      <c r="K1910" s="1">
        <v>1.41722190672139E-6</v>
      </c>
      <c r="L1910">
        <v>139.795764278344</v>
      </c>
      <c r="M1910">
        <v>-131.10603072955001</v>
      </c>
    </row>
    <row r="1911" spans="1:13" x14ac:dyDescent="0.25">
      <c r="A1911">
        <v>47726.193399679301</v>
      </c>
      <c r="B1911" s="1">
        <v>2.8678964812466599E-5</v>
      </c>
      <c r="C1911" s="1">
        <v>2.93116578070931E-6</v>
      </c>
      <c r="D1911">
        <v>137.103902081776</v>
      </c>
      <c r="E1911">
        <v>-147.91792391349199</v>
      </c>
      <c r="F1911">
        <v>1.27211502250316E-4</v>
      </c>
      <c r="G1911" s="1">
        <v>2.1060813568259401E-5</v>
      </c>
      <c r="H1911">
        <v>-53.032856354152202</v>
      </c>
      <c r="I1911">
        <v>34.248281690840599</v>
      </c>
      <c r="J1911" s="1">
        <v>5.6067259887987599E-5</v>
      </c>
      <c r="K1911" s="1">
        <v>9.6867932958255294E-6</v>
      </c>
      <c r="L1911">
        <v>-146.54078809340501</v>
      </c>
      <c r="M1911">
        <v>-56.497419714242199</v>
      </c>
    </row>
    <row r="1912" spans="1:13" x14ac:dyDescent="0.25">
      <c r="A1912">
        <v>47751.194024823199</v>
      </c>
      <c r="B1912">
        <v>1.42195831914171E-2</v>
      </c>
      <c r="C1912">
        <v>1.4249295769216701E-3</v>
      </c>
      <c r="D1912">
        <v>134.337894657085</v>
      </c>
      <c r="E1912">
        <v>-149.642417034576</v>
      </c>
      <c r="F1912">
        <v>5.1764411590482402E-2</v>
      </c>
      <c r="G1912">
        <v>8.5683778185386607E-3</v>
      </c>
      <c r="H1912">
        <v>-51.293353268023097</v>
      </c>
      <c r="I1912">
        <v>35.994250571934401</v>
      </c>
      <c r="J1912">
        <v>3.0815742291081499E-2</v>
      </c>
      <c r="K1912">
        <v>5.3266082415141603E-3</v>
      </c>
      <c r="L1912">
        <v>-144.08526677454199</v>
      </c>
      <c r="M1912">
        <v>-54.002215628610003</v>
      </c>
    </row>
    <row r="1913" spans="1:13" x14ac:dyDescent="0.25">
      <c r="A1913">
        <v>47776.194649967001</v>
      </c>
      <c r="B1913" s="1">
        <v>3.50444703878747E-5</v>
      </c>
      <c r="C1913" s="1">
        <v>3.5564910754225802E-6</v>
      </c>
      <c r="D1913">
        <v>129.42220320253799</v>
      </c>
      <c r="E1913">
        <v>-155.49268766725999</v>
      </c>
      <c r="F1913">
        <v>1.50564387421501E-4</v>
      </c>
      <c r="G1913" s="1">
        <v>2.4918279524566499E-5</v>
      </c>
      <c r="H1913">
        <v>-49.971223563190101</v>
      </c>
      <c r="I1913">
        <v>37.310187848741002</v>
      </c>
      <c r="J1913" s="1">
        <v>6.9999075890143296E-5</v>
      </c>
      <c r="K1913" s="1">
        <v>1.21048643562238E-5</v>
      </c>
      <c r="L1913">
        <v>-141.94901326315599</v>
      </c>
      <c r="M1913">
        <v>-51.891241804126601</v>
      </c>
    </row>
    <row r="1914" spans="1:13" x14ac:dyDescent="0.25">
      <c r="A1914">
        <v>47801.195275110898</v>
      </c>
      <c r="B1914" s="1">
        <v>1.11859616235802E-5</v>
      </c>
      <c r="C1914" s="1">
        <v>1.26569987639671E-6</v>
      </c>
      <c r="D1914">
        <v>84.501273697872904</v>
      </c>
      <c r="E1914">
        <v>159.39898598614801</v>
      </c>
      <c r="F1914" s="1">
        <v>6.5282508475671903E-5</v>
      </c>
      <c r="G1914" s="1">
        <v>1.07992637725492E-5</v>
      </c>
      <c r="H1914">
        <v>-42.497126387379403</v>
      </c>
      <c r="I1914">
        <v>44.774152625681403</v>
      </c>
      <c r="J1914" s="1">
        <v>8.8959577082744306E-6</v>
      </c>
      <c r="K1914" s="1">
        <v>1.53484593383767E-6</v>
      </c>
      <c r="L1914">
        <v>-76.8625419595582</v>
      </c>
      <c r="M1914">
        <v>12.317191137714801</v>
      </c>
    </row>
    <row r="1915" spans="1:13" x14ac:dyDescent="0.25">
      <c r="A1915">
        <v>47826.195900254803</v>
      </c>
      <c r="B1915" s="1">
        <v>3.6059898385572201E-5</v>
      </c>
      <c r="C1915" s="1">
        <v>4.1051631587477104E-6</v>
      </c>
      <c r="D1915">
        <v>46.696169940025797</v>
      </c>
      <c r="E1915">
        <v>126.781017440451</v>
      </c>
      <c r="F1915">
        <v>1.2697294808520701E-4</v>
      </c>
      <c r="G1915" s="1">
        <v>2.0994174496368001E-5</v>
      </c>
      <c r="H1915">
        <v>-33.9255117628013</v>
      </c>
      <c r="I1915">
        <v>53.3514788543214</v>
      </c>
      <c r="J1915" s="1">
        <v>6.0465913891811299E-5</v>
      </c>
      <c r="K1915" s="1">
        <v>1.03411340564515E-5</v>
      </c>
      <c r="L1915">
        <v>-1.7500478255076599</v>
      </c>
      <c r="M1915">
        <v>88.244489430570894</v>
      </c>
    </row>
    <row r="1916" spans="1:13" x14ac:dyDescent="0.25">
      <c r="A1916">
        <v>47851.1965253987</v>
      </c>
      <c r="B1916">
        <v>1.7877156965272398E-2</v>
      </c>
      <c r="C1916">
        <v>2.0170858471759501E-3</v>
      </c>
      <c r="D1916">
        <v>43.505920158546601</v>
      </c>
      <c r="E1916">
        <v>124.300266623959</v>
      </c>
      <c r="F1916">
        <v>5.1241738525629299E-2</v>
      </c>
      <c r="G1916">
        <v>8.4707759610919402E-3</v>
      </c>
      <c r="H1916">
        <v>-31.689925504929501</v>
      </c>
      <c r="I1916">
        <v>55.593005297372898</v>
      </c>
      <c r="J1916">
        <v>3.3134067999115599E-2</v>
      </c>
      <c r="K1916">
        <v>5.6690804251972402E-3</v>
      </c>
      <c r="L1916">
        <v>0.77365941147551098</v>
      </c>
      <c r="M1916">
        <v>90.8118112704433</v>
      </c>
    </row>
    <row r="1917" spans="1:13" x14ac:dyDescent="0.25">
      <c r="A1917">
        <v>47876.197150542597</v>
      </c>
      <c r="B1917" s="1">
        <v>4.4157171850937802E-5</v>
      </c>
      <c r="C1917" s="1">
        <v>5.00756536133026E-6</v>
      </c>
      <c r="D1917">
        <v>38.945861907975598</v>
      </c>
      <c r="E1917">
        <v>119.136826074635</v>
      </c>
      <c r="F1917">
        <v>1.4919094567916399E-4</v>
      </c>
      <c r="G1917" s="1">
        <v>2.4658943778037001E-5</v>
      </c>
      <c r="H1917">
        <v>-30.7779913844556</v>
      </c>
      <c r="I1917">
        <v>56.499245576319602</v>
      </c>
      <c r="J1917" s="1">
        <v>7.5656482802742496E-5</v>
      </c>
      <c r="K1917" s="1">
        <v>1.2949603021066499E-5</v>
      </c>
      <c r="L1917">
        <v>2.86775309853296</v>
      </c>
      <c r="M1917">
        <v>92.876747187247702</v>
      </c>
    </row>
    <row r="1918" spans="1:13" x14ac:dyDescent="0.25">
      <c r="A1918">
        <v>47901.197775686502</v>
      </c>
      <c r="B1918" s="1">
        <v>1.36094779263347E-5</v>
      </c>
      <c r="C1918" s="1">
        <v>1.6441409145144701E-6</v>
      </c>
      <c r="D1918">
        <v>-5.2040293143811196</v>
      </c>
      <c r="E1918">
        <v>74.092461475119705</v>
      </c>
      <c r="F1918" s="1">
        <v>6.3330715125059096E-5</v>
      </c>
      <c r="G1918" s="1">
        <v>1.04634277762128E-5</v>
      </c>
      <c r="H1918">
        <v>-23.878252162350002</v>
      </c>
      <c r="I1918">
        <v>63.388463192689898</v>
      </c>
      <c r="J1918" s="1">
        <v>9.5820728660504897E-6</v>
      </c>
      <c r="K1918" s="1">
        <v>1.6357093636704099E-6</v>
      </c>
      <c r="L1918">
        <v>66.624156359512099</v>
      </c>
      <c r="M1918">
        <v>155.83242001862101</v>
      </c>
    </row>
    <row r="1919" spans="1:13" x14ac:dyDescent="0.25">
      <c r="A1919">
        <v>47926.198400830399</v>
      </c>
      <c r="B1919" s="1">
        <v>4.3368672101257802E-5</v>
      </c>
      <c r="C1919" s="1">
        <v>5.3081346135618701E-6</v>
      </c>
      <c r="D1919">
        <v>-44.834843603833697</v>
      </c>
      <c r="E1919">
        <v>37.686342055059598</v>
      </c>
      <c r="F1919">
        <v>1.2039110108651501E-4</v>
      </c>
      <c r="G1919" s="1">
        <v>1.9881393382016101E-5</v>
      </c>
      <c r="H1919">
        <v>-14.6958103335938</v>
      </c>
      <c r="I1919">
        <v>72.573198307024299</v>
      </c>
      <c r="J1919" s="1">
        <v>6.4273500603602706E-5</v>
      </c>
      <c r="K1919" s="1">
        <v>1.0890251445714601E-5</v>
      </c>
      <c r="L1919">
        <v>142.96541442142501</v>
      </c>
      <c r="M1919">
        <v>-127.06143524519899</v>
      </c>
    </row>
    <row r="1920" spans="1:13" x14ac:dyDescent="0.25">
      <c r="A1920">
        <v>47951.199025974303</v>
      </c>
      <c r="B1920">
        <v>2.14644933900996E-2</v>
      </c>
      <c r="C1920">
        <v>2.6140303221587301E-3</v>
      </c>
      <c r="D1920">
        <v>-48.327328694015002</v>
      </c>
      <c r="E1920">
        <v>34.682974540495003</v>
      </c>
      <c r="F1920">
        <v>4.8210649707434598E-2</v>
      </c>
      <c r="G1920">
        <v>7.9598282908797703E-3</v>
      </c>
      <c r="H1920">
        <v>-11.913232351353701</v>
      </c>
      <c r="I1920">
        <v>75.360811878099199</v>
      </c>
      <c r="J1920">
        <v>3.5109245179514303E-2</v>
      </c>
      <c r="K1920">
        <v>5.9515315934074104E-3</v>
      </c>
      <c r="L1920">
        <v>145.54963201152199</v>
      </c>
      <c r="M1920">
        <v>-124.443889859953</v>
      </c>
    </row>
    <row r="1921" spans="1:13" x14ac:dyDescent="0.25">
      <c r="A1921">
        <v>47976.199651118099</v>
      </c>
      <c r="B1921" s="1">
        <v>5.3187479465963098E-5</v>
      </c>
      <c r="C1921" s="1">
        <v>6.4942573613020804E-6</v>
      </c>
      <c r="D1921">
        <v>-52.643093053845902</v>
      </c>
      <c r="E1921">
        <v>29.964873127632998</v>
      </c>
      <c r="F1921">
        <v>1.40377398504998E-4</v>
      </c>
      <c r="G1921" s="1">
        <v>2.3174193898223699E-5</v>
      </c>
      <c r="H1921">
        <v>-11.4214271544667</v>
      </c>
      <c r="I1921">
        <v>75.848197636471397</v>
      </c>
      <c r="J1921" s="1">
        <v>8.0577864332492105E-5</v>
      </c>
      <c r="K1921" s="1">
        <v>1.36627344765648E-5</v>
      </c>
      <c r="L1921">
        <v>147.60454156603501</v>
      </c>
      <c r="M1921">
        <v>-122.412280385679</v>
      </c>
    </row>
    <row r="1922" spans="1:13" x14ac:dyDescent="0.25">
      <c r="A1922">
        <v>48001.200276262003</v>
      </c>
      <c r="B1922" s="1">
        <v>1.60213945931513E-5</v>
      </c>
      <c r="C1922" s="1">
        <v>2.0366484615957098E-6</v>
      </c>
      <c r="D1922">
        <v>-96.143322781024196</v>
      </c>
      <c r="E1922">
        <v>-14.415366189020499</v>
      </c>
      <c r="F1922" s="1">
        <v>5.8173102177567101E-5</v>
      </c>
      <c r="G1922" s="1">
        <v>9.6004124363065796E-6</v>
      </c>
      <c r="H1922">
        <v>-5.06064539179705</v>
      </c>
      <c r="I1922">
        <v>82.198836400471905</v>
      </c>
      <c r="J1922" s="1">
        <v>1.01716670304068E-5</v>
      </c>
      <c r="K1922" s="1">
        <v>1.72148572257806E-6</v>
      </c>
      <c r="L1922">
        <v>-149.82390448721901</v>
      </c>
      <c r="M1922">
        <v>-60.539943623045197</v>
      </c>
    </row>
    <row r="1923" spans="1:13" x14ac:dyDescent="0.25">
      <c r="A1923">
        <v>48026.2009014059</v>
      </c>
      <c r="B1923" s="1">
        <v>5.0559624553905902E-5</v>
      </c>
      <c r="C1923" s="1">
        <v>6.5088218452106603E-6</v>
      </c>
      <c r="D1923">
        <v>-137.00501532682301</v>
      </c>
      <c r="E1923">
        <v>-53.123617771732597</v>
      </c>
      <c r="F1923">
        <v>1.07807651843401E-4</v>
      </c>
      <c r="G1923" s="1">
        <v>1.7784351281461199E-5</v>
      </c>
      <c r="H1923">
        <v>4.9342181345098099</v>
      </c>
      <c r="I1923">
        <v>92.190779733956603</v>
      </c>
      <c r="J1923" s="1">
        <v>6.7440956950879193E-5</v>
      </c>
      <c r="K1923" s="1">
        <v>1.1330592122000799E-5</v>
      </c>
      <c r="L1923">
        <v>-72.355378904424299</v>
      </c>
      <c r="M1923">
        <v>17.5956200685741</v>
      </c>
    </row>
    <row r="1924" spans="1:13" x14ac:dyDescent="0.25">
      <c r="A1924">
        <v>48051.201526549798</v>
      </c>
      <c r="B1924">
        <v>2.4961344216279199E-2</v>
      </c>
      <c r="C1924">
        <v>3.20331670188795E-3</v>
      </c>
      <c r="D1924">
        <v>-140.708929921276</v>
      </c>
      <c r="E1924">
        <v>-56.487178348596601</v>
      </c>
      <c r="F1924">
        <v>4.2855530946577201E-2</v>
      </c>
      <c r="G1924">
        <v>7.0680045658330403E-3</v>
      </c>
      <c r="H1924">
        <v>8.3877549770549198</v>
      </c>
      <c r="I1924">
        <v>95.646190526053999</v>
      </c>
      <c r="J1924">
        <v>3.6724149040637498E-2</v>
      </c>
      <c r="K1924">
        <v>6.1718291953559998E-3</v>
      </c>
      <c r="L1924">
        <v>-69.716320905583999</v>
      </c>
      <c r="M1924">
        <v>20.267406763759801</v>
      </c>
    </row>
    <row r="1925" spans="1:13" x14ac:dyDescent="0.25">
      <c r="A1925">
        <v>48076.202151693702</v>
      </c>
      <c r="B1925" s="1">
        <v>6.2079511912919796E-5</v>
      </c>
      <c r="C1925" s="1">
        <v>7.9783778866729407E-6</v>
      </c>
      <c r="D1925">
        <v>-144.85534897724699</v>
      </c>
      <c r="E1925">
        <v>-60.910322929273597</v>
      </c>
      <c r="F1925">
        <v>1.2458582658014401E-4</v>
      </c>
      <c r="G1925" s="1">
        <v>2.0545977573648801E-5</v>
      </c>
      <c r="H1925">
        <v>8.4069104938373602</v>
      </c>
      <c r="I1925">
        <v>95.662507584029399</v>
      </c>
      <c r="J1925" s="1">
        <v>8.4703799030660503E-5</v>
      </c>
      <c r="K1925" s="1">
        <v>1.4239963220462599E-5</v>
      </c>
      <c r="L1925">
        <v>-67.698110102630295</v>
      </c>
      <c r="M1925">
        <v>22.2628290989161</v>
      </c>
    </row>
    <row r="1926" spans="1:13" x14ac:dyDescent="0.25">
      <c r="A1926">
        <v>48101.202776837599</v>
      </c>
      <c r="B1926" s="1">
        <v>1.8407326844838099E-5</v>
      </c>
      <c r="C1926" s="1">
        <v>2.4304704048575701E-6</v>
      </c>
      <c r="D1926">
        <v>172.17097079228</v>
      </c>
      <c r="E1926">
        <v>-104.612471614543</v>
      </c>
      <c r="F1926" s="1">
        <v>5.00750449758137E-5</v>
      </c>
      <c r="G1926" s="1">
        <v>8.2572576605224608E-6</v>
      </c>
      <c r="H1926">
        <v>14.237038366071101</v>
      </c>
      <c r="I1926">
        <v>101.48186475220299</v>
      </c>
      <c r="J1926" s="1">
        <v>1.06605283295544E-5</v>
      </c>
      <c r="K1926" s="1">
        <v>1.7892034264377499E-6</v>
      </c>
      <c r="L1926">
        <v>-6.1729032976953198</v>
      </c>
      <c r="M1926">
        <v>83.084859719615807</v>
      </c>
    </row>
    <row r="1927" spans="1:13" x14ac:dyDescent="0.25">
      <c r="A1927">
        <v>48126.203401981496</v>
      </c>
      <c r="B1927" s="1">
        <v>5.7602037701830002E-5</v>
      </c>
      <c r="C1927" s="1">
        <v>7.6934388704796803E-6</v>
      </c>
      <c r="D1927">
        <v>130.44134230191199</v>
      </c>
      <c r="E1927">
        <v>-144.851022826556</v>
      </c>
      <c r="F1927" s="1">
        <v>8.99210284047993E-5</v>
      </c>
      <c r="G1927" s="1">
        <v>1.4822824249696901E-5</v>
      </c>
      <c r="H1927">
        <v>25.454771044519099</v>
      </c>
      <c r="I1927">
        <v>112.686582631909</v>
      </c>
      <c r="J1927" s="1">
        <v>6.99479703244768E-5</v>
      </c>
      <c r="K1927" s="1">
        <v>1.1654805872579701E-5</v>
      </c>
      <c r="L1927">
        <v>72.293604651762195</v>
      </c>
      <c r="M1927">
        <v>162.227268767298</v>
      </c>
    </row>
    <row r="1928" spans="1:13" x14ac:dyDescent="0.25">
      <c r="A1928">
        <v>48151.204027125299</v>
      </c>
      <c r="B1928">
        <v>2.83501562823881E-2</v>
      </c>
      <c r="C1928">
        <v>3.7790345396310401E-3</v>
      </c>
      <c r="D1928">
        <v>126.578859817289</v>
      </c>
      <c r="E1928">
        <v>-148.460570134318</v>
      </c>
      <c r="F1928">
        <v>3.5509616726525299E-2</v>
      </c>
      <c r="G1928">
        <v>5.8520214733671196E-3</v>
      </c>
      <c r="H1928">
        <v>29.837600104834198</v>
      </c>
      <c r="I1928">
        <v>117.065968477626</v>
      </c>
      <c r="J1928">
        <v>3.7966520284523297E-2</v>
      </c>
      <c r="K1928">
        <v>6.3286924721182997E-3</v>
      </c>
      <c r="L1928">
        <v>74.978504083518899</v>
      </c>
      <c r="M1928">
        <v>164.94622846873199</v>
      </c>
    </row>
    <row r="1929" spans="1:13" x14ac:dyDescent="0.25">
      <c r="A1929">
        <v>48176.204652269204</v>
      </c>
      <c r="B1929" s="1">
        <v>7.0791794642125193E-5</v>
      </c>
      <c r="C1929" s="1">
        <v>9.44331134612226E-6</v>
      </c>
      <c r="D1929">
        <v>122.56103025748</v>
      </c>
      <c r="E1929">
        <v>-152.68363490289801</v>
      </c>
      <c r="F1929">
        <v>1.0271018968197299E-4</v>
      </c>
      <c r="G1929" s="1">
        <v>1.6927200099272102E-5</v>
      </c>
      <c r="H1929">
        <v>29.275172487641001</v>
      </c>
      <c r="I1929">
        <v>116.50355417564499</v>
      </c>
      <c r="J1929" s="1">
        <v>8.8003305574722905E-5</v>
      </c>
      <c r="K1929" s="1">
        <v>1.46723016808955E-5</v>
      </c>
      <c r="L1929">
        <v>76.966175782414993</v>
      </c>
      <c r="M1929">
        <v>166.91057331999099</v>
      </c>
    </row>
    <row r="1930" spans="1:13" x14ac:dyDescent="0.25">
      <c r="A1930">
        <v>48201.205277413101</v>
      </c>
      <c r="B1930" s="1">
        <v>2.0746121670263001E-5</v>
      </c>
      <c r="C1930" s="1">
        <v>2.82152356515747E-6</v>
      </c>
      <c r="D1930">
        <v>80.044902554095998</v>
      </c>
      <c r="E1930">
        <v>164.16863965864499</v>
      </c>
      <c r="F1930" s="1">
        <v>3.9484948546842997E-5</v>
      </c>
      <c r="G1930" s="1">
        <v>6.5089944434716501E-6</v>
      </c>
      <c r="H1930">
        <v>34.615519299309398</v>
      </c>
      <c r="I1930">
        <v>121.830540063618</v>
      </c>
      <c r="J1930" s="1">
        <v>1.1052923201548E-5</v>
      </c>
      <c r="K1930" s="1">
        <v>1.8390303107444599E-6</v>
      </c>
      <c r="L1930">
        <v>137.514924386095</v>
      </c>
      <c r="M1930">
        <v>-133.17129705225901</v>
      </c>
    </row>
    <row r="1931" spans="1:13" x14ac:dyDescent="0.25">
      <c r="A1931">
        <v>48226.205902556998</v>
      </c>
      <c r="B1931" s="1">
        <v>6.4426554272543007E-5</v>
      </c>
      <c r="C1931" s="1">
        <v>8.8503331325358408E-6</v>
      </c>
      <c r="D1931">
        <v>37.639073160805999</v>
      </c>
      <c r="E1931">
        <v>122.875485549725</v>
      </c>
      <c r="F1931" s="1">
        <v>6.7875360497014005E-5</v>
      </c>
      <c r="G1931" s="1">
        <v>1.1188581647898799E-5</v>
      </c>
      <c r="H1931">
        <v>48.042505909054803</v>
      </c>
      <c r="I1931">
        <v>135.22151767849499</v>
      </c>
      <c r="J1931" s="1">
        <v>7.1757872097987397E-5</v>
      </c>
      <c r="K1931" s="1">
        <v>1.1863610639695199E-5</v>
      </c>
      <c r="L1931">
        <v>-143.09032555138199</v>
      </c>
      <c r="M1931">
        <v>-53.1593165573588</v>
      </c>
    </row>
    <row r="1932" spans="1:13" x14ac:dyDescent="0.25">
      <c r="A1932">
        <v>48251.206527700902</v>
      </c>
      <c r="B1932">
        <v>3.1601440880373297E-2</v>
      </c>
      <c r="C1932">
        <v>4.33517146353343E-3</v>
      </c>
      <c r="D1932">
        <v>33.642164964779198</v>
      </c>
      <c r="E1932">
        <v>119.085328198836</v>
      </c>
      <c r="F1932">
        <v>2.6711253174463798E-2</v>
      </c>
      <c r="G1932">
        <v>4.40151791200207E-3</v>
      </c>
      <c r="H1932">
        <v>53.9250880588191</v>
      </c>
      <c r="I1932">
        <v>141.086002903652</v>
      </c>
      <c r="J1932">
        <v>3.8821718336930003E-2</v>
      </c>
      <c r="K1932">
        <v>6.4205054455005999E-3</v>
      </c>
      <c r="L1932">
        <v>-140.356863096382</v>
      </c>
      <c r="M1932">
        <v>-50.399490665381897</v>
      </c>
    </row>
    <row r="1933" spans="1:13" x14ac:dyDescent="0.25">
      <c r="A1933">
        <v>48276.2071528448</v>
      </c>
      <c r="B1933" s="1">
        <v>7.9241511336187702E-5</v>
      </c>
      <c r="C1933" s="1">
        <v>1.08748335856987E-5</v>
      </c>
      <c r="D1933">
        <v>29.7307204227351</v>
      </c>
      <c r="E1933">
        <v>115.008303097748</v>
      </c>
      <c r="F1933" s="1">
        <v>7.6210054737082302E-5</v>
      </c>
      <c r="G1933" s="1">
        <v>1.25613643434311E-5</v>
      </c>
      <c r="H1933">
        <v>52.601437160676902</v>
      </c>
      <c r="I1933">
        <v>139.76626105910401</v>
      </c>
      <c r="J1933" s="1">
        <v>9.0427391219345798E-5</v>
      </c>
      <c r="K1933" s="1">
        <v>1.4959071368801501E-5</v>
      </c>
      <c r="L1933">
        <v>-138.40328868865501</v>
      </c>
      <c r="M1933">
        <v>-48.464680764569401</v>
      </c>
    </row>
    <row r="1934" spans="1:13" x14ac:dyDescent="0.25">
      <c r="A1934">
        <v>48301.207777988697</v>
      </c>
      <c r="B1934" s="1">
        <v>2.3012573254216698E-5</v>
      </c>
      <c r="C1934" s="1">
        <v>3.2052085025954798E-6</v>
      </c>
      <c r="D1934">
        <v>-12.3886959123877</v>
      </c>
      <c r="E1934">
        <v>72.340884286989194</v>
      </c>
      <c r="F1934" s="1">
        <v>2.7069272309937499E-5</v>
      </c>
      <c r="G1934" s="1">
        <v>4.4673765731420197E-6</v>
      </c>
      <c r="H1934">
        <v>57.858365656869502</v>
      </c>
      <c r="I1934">
        <v>144.997684811894</v>
      </c>
      <c r="J1934" s="1">
        <v>1.13265475596647E-5</v>
      </c>
      <c r="K1934" s="1">
        <v>1.87127797124916E-6</v>
      </c>
      <c r="L1934">
        <v>-78.786812769603998</v>
      </c>
      <c r="M1934">
        <v>10.535874616886201</v>
      </c>
    </row>
    <row r="1935" spans="1:13" x14ac:dyDescent="0.25">
      <c r="A1935">
        <v>48326.208403132601</v>
      </c>
      <c r="B1935" s="1">
        <v>7.1002201080591098E-5</v>
      </c>
      <c r="C1935" s="1">
        <v>9.9737484237152405E-6</v>
      </c>
      <c r="D1935">
        <v>-55.334059420136299</v>
      </c>
      <c r="E1935">
        <v>30.2767014115718</v>
      </c>
      <c r="F1935" s="1">
        <v>4.3565407647585698E-5</v>
      </c>
      <c r="G1935" s="1">
        <v>7.1924407474899396E-6</v>
      </c>
      <c r="H1935">
        <v>76.6344425934019</v>
      </c>
      <c r="I1935">
        <v>163.636998155877</v>
      </c>
      <c r="J1935" s="1">
        <v>7.2845638407509106E-5</v>
      </c>
      <c r="K1935" s="1">
        <v>1.19511971610219E-5</v>
      </c>
      <c r="L1935">
        <v>1.52514248933118</v>
      </c>
      <c r="M1935">
        <v>91.442488621469906</v>
      </c>
    </row>
    <row r="1936" spans="1:13" x14ac:dyDescent="0.25">
      <c r="A1936">
        <v>48351.209028276397</v>
      </c>
      <c r="B1936">
        <v>3.47066277610023E-2</v>
      </c>
      <c r="C1936">
        <v>4.8696159851221998E-3</v>
      </c>
      <c r="D1936">
        <v>-59.442677449057001</v>
      </c>
      <c r="E1936">
        <v>26.335915655919699</v>
      </c>
      <c r="F1936">
        <v>1.7400110969612699E-2</v>
      </c>
      <c r="G1936">
        <v>2.8696481186558901E-3</v>
      </c>
      <c r="H1936">
        <v>85.403441931766494</v>
      </c>
      <c r="I1936">
        <v>172.358137822576</v>
      </c>
      <c r="J1936">
        <v>3.9284554445838102E-2</v>
      </c>
      <c r="K1936">
        <v>6.447160240798E-3</v>
      </c>
      <c r="L1936">
        <v>4.3004162797585099</v>
      </c>
      <c r="M1936">
        <v>94.252069733082806</v>
      </c>
    </row>
    <row r="1937" spans="1:13" x14ac:dyDescent="0.25">
      <c r="A1937">
        <v>48376.209653420301</v>
      </c>
      <c r="B1937" s="1">
        <v>8.7391218116965899E-5</v>
      </c>
      <c r="C1937" s="1">
        <v>1.22659595437113E-5</v>
      </c>
      <c r="D1937">
        <v>-63.266209214884597</v>
      </c>
      <c r="E1937">
        <v>22.379393213462599</v>
      </c>
      <c r="F1937" s="1">
        <v>4.7654018460726398E-5</v>
      </c>
      <c r="G1937" s="1">
        <v>7.8679596486526008E-6</v>
      </c>
      <c r="H1937">
        <v>83.3522198397539</v>
      </c>
      <c r="I1937">
        <v>170.299838590088</v>
      </c>
      <c r="J1937" s="1">
        <v>9.19471149664116E-5</v>
      </c>
      <c r="K1937" s="1">
        <v>1.50934503413816E-5</v>
      </c>
      <c r="L1937">
        <v>6.2241587105167202</v>
      </c>
      <c r="M1937">
        <v>96.151259922450706</v>
      </c>
    </row>
    <row r="1938" spans="1:13" x14ac:dyDescent="0.25">
      <c r="A1938">
        <v>48401.210278564198</v>
      </c>
      <c r="B1938" s="1">
        <v>2.51910727210189E-5</v>
      </c>
      <c r="C1938" s="1">
        <v>3.5776547508323899E-6</v>
      </c>
      <c r="D1938">
        <v>-105.056335633674</v>
      </c>
      <c r="E1938">
        <v>-19.862187763096401</v>
      </c>
      <c r="F1938" s="1">
        <v>1.41069866626279E-5</v>
      </c>
      <c r="G1938" s="1">
        <v>2.3391694176085101E-6</v>
      </c>
      <c r="H1938">
        <v>92.568160271449003</v>
      </c>
      <c r="I1938">
        <v>179.303448344842</v>
      </c>
      <c r="J1938" s="1">
        <v>1.1491968135534899E-5</v>
      </c>
      <c r="K1938" s="1">
        <v>1.8830009797556401E-6</v>
      </c>
      <c r="L1938">
        <v>64.964069192711904</v>
      </c>
      <c r="M1938">
        <v>154.267158722033</v>
      </c>
    </row>
    <row r="1939" spans="1:13" x14ac:dyDescent="0.25">
      <c r="A1939">
        <v>48426.210903708103</v>
      </c>
      <c r="B1939" s="1">
        <v>7.7305329452366896E-5</v>
      </c>
      <c r="C1939" s="1">
        <v>1.1056118812683799E-5</v>
      </c>
      <c r="D1939">
        <v>-148.43821826062199</v>
      </c>
      <c r="E1939">
        <v>-62.547766186870497</v>
      </c>
      <c r="F1939" s="1">
        <v>2.2818817491008298E-5</v>
      </c>
      <c r="G1939" s="1">
        <v>3.7620782710903399E-6</v>
      </c>
      <c r="H1939">
        <v>130.38651455516401</v>
      </c>
      <c r="I1939">
        <v>-143.40880881753901</v>
      </c>
      <c r="J1939" s="1">
        <v>7.32068874089011E-5</v>
      </c>
      <c r="K1939" s="1">
        <v>1.1917371727797899E-5</v>
      </c>
      <c r="L1939">
        <v>146.13173208625599</v>
      </c>
      <c r="M1939">
        <v>-123.946144470389</v>
      </c>
    </row>
    <row r="1940" spans="1:13" x14ac:dyDescent="0.25">
      <c r="A1940">
        <v>48451.211528852</v>
      </c>
      <c r="B1940">
        <v>3.7654815435070398E-2</v>
      </c>
      <c r="C1940">
        <v>5.3803021018437097E-3</v>
      </c>
      <c r="D1940">
        <v>-152.63563554317599</v>
      </c>
      <c r="E1940">
        <v>-66.613808296670101</v>
      </c>
      <c r="F1940">
        <v>1.0446723447962899E-2</v>
      </c>
      <c r="G1940">
        <v>1.7146457137530199E-3</v>
      </c>
      <c r="H1940">
        <v>141.85239449148301</v>
      </c>
      <c r="I1940">
        <v>-131.849551982094</v>
      </c>
      <c r="J1940">
        <v>3.9349870359984301E-2</v>
      </c>
      <c r="K1940">
        <v>6.4085822479944101E-3</v>
      </c>
      <c r="L1940">
        <v>148.94843921882901</v>
      </c>
      <c r="M1940">
        <v>-121.10150457488901</v>
      </c>
    </row>
    <row r="1941" spans="1:13" x14ac:dyDescent="0.25">
      <c r="A1941">
        <v>48476.212153995897</v>
      </c>
      <c r="B1941" s="1">
        <v>9.5212475894674805E-5</v>
      </c>
      <c r="C1941" s="1">
        <v>1.3607530518904799E-5</v>
      </c>
      <c r="D1941">
        <v>-156.388825073741</v>
      </c>
      <c r="E1941">
        <v>-70.4712995913291</v>
      </c>
      <c r="F1941" s="1">
        <v>2.6045819915407699E-5</v>
      </c>
      <c r="G1941" s="1">
        <v>4.27779356536308E-6</v>
      </c>
      <c r="H1941">
        <v>144.54107052372001</v>
      </c>
      <c r="I1941">
        <v>-129.389399634846</v>
      </c>
      <c r="J1941" s="1">
        <v>9.2548661148639304E-5</v>
      </c>
      <c r="K1941" s="1">
        <v>1.5075226907117099E-5</v>
      </c>
      <c r="L1941">
        <v>150.842614984741</v>
      </c>
      <c r="M1941">
        <v>-119.22770204936</v>
      </c>
    </row>
    <row r="1942" spans="1:13" x14ac:dyDescent="0.25">
      <c r="A1942">
        <v>48501.212779139802</v>
      </c>
      <c r="B1942" s="1">
        <v>2.7277197322489501E-5</v>
      </c>
      <c r="C1942" s="1">
        <v>3.9345332462247101E-6</v>
      </c>
      <c r="D1942">
        <v>162.10268647691399</v>
      </c>
      <c r="E1942">
        <v>-112.36579358229</v>
      </c>
      <c r="F1942" s="1">
        <v>8.4115546949437296E-6</v>
      </c>
      <c r="G1942" s="1">
        <v>1.35804491500794E-6</v>
      </c>
      <c r="H1942">
        <v>-171.69109006768599</v>
      </c>
      <c r="I1942">
        <v>-86.099469523806107</v>
      </c>
      <c r="J1942" s="1">
        <v>1.15464301386478E-5</v>
      </c>
      <c r="K1942" s="1">
        <v>1.87818228397692E-6</v>
      </c>
      <c r="L1942">
        <v>-151.29968429690101</v>
      </c>
      <c r="M1942">
        <v>-61.958114736707202</v>
      </c>
    </row>
    <row r="1943" spans="1:13" x14ac:dyDescent="0.25">
      <c r="A1943">
        <v>48526.213404283597</v>
      </c>
      <c r="B1943" s="1">
        <v>8.3296595382919896E-5</v>
      </c>
      <c r="C1943" s="1">
        <v>1.2090012918648699E-5</v>
      </c>
      <c r="D1943">
        <v>118.360500706252</v>
      </c>
      <c r="E1943">
        <v>-155.54634556612501</v>
      </c>
      <c r="F1943" s="1">
        <v>2.7804409657791999E-5</v>
      </c>
      <c r="G1943" s="1">
        <v>4.4773002567484201E-6</v>
      </c>
      <c r="H1943">
        <v>-142.549038075477</v>
      </c>
      <c r="I1943">
        <v>-56.062063724386697</v>
      </c>
      <c r="J1943" s="1">
        <v>7.2830563712347803E-5</v>
      </c>
      <c r="K1943" s="1">
        <v>1.1766328053836301E-5</v>
      </c>
      <c r="L1943">
        <v>-69.2673059539609</v>
      </c>
      <c r="M1943">
        <v>20.656782880026</v>
      </c>
    </row>
    <row r="1944" spans="1:13" x14ac:dyDescent="0.25">
      <c r="A1944">
        <v>48551.214029427501</v>
      </c>
      <c r="B1944">
        <v>4.04239849189022E-2</v>
      </c>
      <c r="C1944">
        <v>5.8634923825435599E-3</v>
      </c>
      <c r="D1944">
        <v>114.087576730487</v>
      </c>
      <c r="E1944">
        <v>-159.709232118773</v>
      </c>
      <c r="F1944">
        <v>1.29959470172561E-2</v>
      </c>
      <c r="G1944">
        <v>2.09756538796876E-3</v>
      </c>
      <c r="H1944">
        <v>-143.32588539067001</v>
      </c>
      <c r="I1944">
        <v>-56.720798244118399</v>
      </c>
      <c r="J1944">
        <v>3.9022349669085701E-2</v>
      </c>
      <c r="K1944">
        <v>6.3063433833265804E-3</v>
      </c>
      <c r="L1944">
        <v>-66.4062504454524</v>
      </c>
      <c r="M1944">
        <v>23.546534380131501</v>
      </c>
    </row>
    <row r="1945" spans="1:13" x14ac:dyDescent="0.25">
      <c r="A1945">
        <v>48576.214654571399</v>
      </c>
      <c r="B1945">
        <v>1.02655329063021E-4</v>
      </c>
      <c r="C1945" s="1">
        <v>1.4890593430744099E-5</v>
      </c>
      <c r="D1945">
        <v>110.39311072637101</v>
      </c>
      <c r="E1945">
        <v>-163.49090819742801</v>
      </c>
      <c r="F1945" s="1">
        <v>3.7197178625055099E-5</v>
      </c>
      <c r="G1945" s="1">
        <v>5.9903204874642303E-6</v>
      </c>
      <c r="H1945">
        <v>-134.79471423864001</v>
      </c>
      <c r="I1945">
        <v>-48.164245215339101</v>
      </c>
      <c r="J1945" s="1">
        <v>9.2218716586167293E-5</v>
      </c>
      <c r="K1945" s="1">
        <v>1.49074888651383E-5</v>
      </c>
      <c r="L1945">
        <v>-64.545038830986002</v>
      </c>
      <c r="M1945">
        <v>25.386422655895402</v>
      </c>
    </row>
    <row r="1946" spans="1:13" x14ac:dyDescent="0.25">
      <c r="A1946">
        <v>48601.215279715303</v>
      </c>
      <c r="B1946" s="1">
        <v>2.9265634823893901E-5</v>
      </c>
      <c r="C1946" s="1">
        <v>4.2763767949324602E-6</v>
      </c>
      <c r="D1946">
        <v>69.142312161131002</v>
      </c>
      <c r="E1946">
        <v>154.913064441508</v>
      </c>
      <c r="F1946" s="1">
        <v>1.9471315391369299E-5</v>
      </c>
      <c r="G1946" s="1">
        <v>3.1311926761612301E-6</v>
      </c>
      <c r="H1946">
        <v>-109.14817250121</v>
      </c>
      <c r="I1946">
        <v>-22.231083807527199</v>
      </c>
      <c r="J1946" s="1">
        <v>1.1476968471242201E-5</v>
      </c>
      <c r="K1946" s="1">
        <v>1.85283526783424E-6</v>
      </c>
      <c r="L1946">
        <v>-7.5622791674087404</v>
      </c>
      <c r="M1946">
        <v>81.724574519695906</v>
      </c>
    </row>
    <row r="1947" spans="1:13" x14ac:dyDescent="0.25">
      <c r="A1947">
        <v>48626.2159048592</v>
      </c>
      <c r="B1947" s="1">
        <v>8.8956989832361495E-5</v>
      </c>
      <c r="C1947" s="1">
        <v>1.30748739957833E-5</v>
      </c>
      <c r="D1947">
        <v>25.098836839586902</v>
      </c>
      <c r="E1947">
        <v>111.34314542435401</v>
      </c>
      <c r="F1947" s="1">
        <v>5.1205279526633497E-5</v>
      </c>
      <c r="G1947" s="1">
        <v>8.2545830806046606E-6</v>
      </c>
      <c r="H1947">
        <v>-100.644684451355</v>
      </c>
      <c r="I1947">
        <v>-13.617629182699099</v>
      </c>
      <c r="J1947" s="1">
        <v>7.1717885991394296E-5</v>
      </c>
      <c r="K1947" s="1">
        <v>1.1493816942477699E-5</v>
      </c>
      <c r="L1947">
        <v>75.351798142401705</v>
      </c>
      <c r="M1947">
        <v>165.279458103293</v>
      </c>
    </row>
    <row r="1948" spans="1:13" x14ac:dyDescent="0.25">
      <c r="A1948">
        <v>48651.216530003097</v>
      </c>
      <c r="B1948">
        <v>4.3008613468303203E-2</v>
      </c>
      <c r="C1948">
        <v>6.3180402189205696E-3</v>
      </c>
      <c r="D1948">
        <v>20.7557486938754</v>
      </c>
      <c r="E1948">
        <v>107.099427526987</v>
      </c>
      <c r="F1948">
        <v>2.1601249143061701E-2</v>
      </c>
      <c r="G1948">
        <v>3.4849722823493199E-3</v>
      </c>
      <c r="H1948">
        <v>-102.23702834028001</v>
      </c>
      <c r="I1948">
        <v>-15.2127500394413</v>
      </c>
      <c r="J1948">
        <v>3.8304255253195502E-2</v>
      </c>
      <c r="K1948">
        <v>6.1415396600096603E-3</v>
      </c>
      <c r="L1948">
        <v>78.252257993741097</v>
      </c>
      <c r="M1948">
        <v>168.21243576434</v>
      </c>
    </row>
    <row r="1949" spans="1:13" x14ac:dyDescent="0.25">
      <c r="A1949">
        <v>48676.217155147002</v>
      </c>
      <c r="B1949">
        <v>1.09692226871586E-4</v>
      </c>
      <c r="C1949" s="1">
        <v>1.61141973826862E-5</v>
      </c>
      <c r="D1949">
        <v>17.116632230104301</v>
      </c>
      <c r="E1949">
        <v>103.381760609713</v>
      </c>
      <c r="F1949" s="1">
        <v>6.5372182141883699E-5</v>
      </c>
      <c r="G1949" s="1">
        <v>1.05412768193449E-5</v>
      </c>
      <c r="H1949">
        <v>-96.739657745161907</v>
      </c>
      <c r="I1949">
        <v>-9.6929027074599006</v>
      </c>
      <c r="J1949" s="1">
        <v>9.0958155481524606E-5</v>
      </c>
      <c r="K1949" s="1">
        <v>1.45867954980761E-5</v>
      </c>
      <c r="L1949">
        <v>80.083324161734794</v>
      </c>
      <c r="M1949">
        <v>170.01750571013201</v>
      </c>
    </row>
    <row r="1950" spans="1:13" x14ac:dyDescent="0.25">
      <c r="A1950">
        <v>48701.217780290797</v>
      </c>
      <c r="B1950" s="1">
        <v>3.11338931785758E-5</v>
      </c>
      <c r="C1950" s="1">
        <v>4.60315789753568E-6</v>
      </c>
      <c r="D1950">
        <v>-23.895801987561299</v>
      </c>
      <c r="E1950">
        <v>62.060853938690599</v>
      </c>
      <c r="F1950" s="1">
        <v>3.2664965568708997E-5</v>
      </c>
      <c r="G1950" s="1">
        <v>5.2670093813047504E-6</v>
      </c>
      <c r="H1950">
        <v>-81.470882541801998</v>
      </c>
      <c r="I1950">
        <v>5.6513104925848499</v>
      </c>
      <c r="J1950" s="1">
        <v>1.12991731692259E-5</v>
      </c>
      <c r="K1950" s="1">
        <v>1.8088025648447499E-6</v>
      </c>
      <c r="L1950">
        <v>136.16454716484199</v>
      </c>
      <c r="M1950">
        <v>-134.524340111236</v>
      </c>
    </row>
    <row r="1951" spans="1:13" x14ac:dyDescent="0.25">
      <c r="A1951">
        <v>48726.218405434702</v>
      </c>
      <c r="B1951" s="1">
        <v>9.4246457113918906E-5</v>
      </c>
      <c r="C1951" s="1">
        <v>1.4004879735502099E-5</v>
      </c>
      <c r="D1951">
        <v>-68.215928409308901</v>
      </c>
      <c r="E1951">
        <v>18.151512933872102</v>
      </c>
      <c r="F1951" s="1">
        <v>7.5576453953674899E-5</v>
      </c>
      <c r="G1951" s="1">
        <v>1.21941429380423E-5</v>
      </c>
      <c r="H1951">
        <v>-74.6595805944728</v>
      </c>
      <c r="I1951">
        <v>12.488004380763901</v>
      </c>
      <c r="J1951" s="1">
        <v>6.9872479989520296E-5</v>
      </c>
      <c r="K1951" s="1">
        <v>1.1106589872373399E-5</v>
      </c>
      <c r="L1951">
        <v>-140.01788086554299</v>
      </c>
      <c r="M1951">
        <v>-50.073177469610002</v>
      </c>
    </row>
    <row r="1952" spans="1:13" x14ac:dyDescent="0.25">
      <c r="A1952">
        <v>48751.219030578599</v>
      </c>
      <c r="B1952">
        <v>4.5397624540937299E-2</v>
      </c>
      <c r="C1952">
        <v>6.7421123241661902E-3</v>
      </c>
      <c r="D1952">
        <v>-72.623172238263294</v>
      </c>
      <c r="E1952">
        <v>13.8309759215848</v>
      </c>
      <c r="F1952">
        <v>3.0650219673424999E-2</v>
      </c>
      <c r="G1952">
        <v>4.9460914105312502E-3</v>
      </c>
      <c r="H1952">
        <v>-75.274367158500596</v>
      </c>
      <c r="I1952">
        <v>11.870157493256199</v>
      </c>
      <c r="J1952">
        <v>3.7201200687538398E-2</v>
      </c>
      <c r="K1952">
        <v>5.9158283269906001E-3</v>
      </c>
      <c r="L1952">
        <v>-137.07156326509599</v>
      </c>
      <c r="M1952">
        <v>-47.098846560591603</v>
      </c>
    </row>
    <row r="1953" spans="1:13" x14ac:dyDescent="0.25">
      <c r="A1953">
        <v>48776.219655722503</v>
      </c>
      <c r="B1953">
        <v>1.16278376151838E-4</v>
      </c>
      <c r="C1953" s="1">
        <v>1.72697539425906E-5</v>
      </c>
      <c r="D1953">
        <v>-76.2119917865503</v>
      </c>
      <c r="E1953">
        <v>10.173292052037</v>
      </c>
      <c r="F1953" s="1">
        <v>9.3770548734747005E-5</v>
      </c>
      <c r="G1953" s="1">
        <v>1.5128092603101001E-5</v>
      </c>
      <c r="H1953">
        <v>-71.473386389296394</v>
      </c>
      <c r="I1953">
        <v>15.6773572176334</v>
      </c>
      <c r="J1953" s="1">
        <v>8.8765608870148603E-5</v>
      </c>
      <c r="K1953" s="1">
        <v>1.41191171634824E-5</v>
      </c>
      <c r="L1953">
        <v>-135.275165540437</v>
      </c>
      <c r="M1953">
        <v>-45.323604820130598</v>
      </c>
    </row>
    <row r="1954" spans="1:13" x14ac:dyDescent="0.25">
      <c r="A1954">
        <v>48801.220280866401</v>
      </c>
      <c r="B1954" s="1">
        <v>3.2867487343588203E-5</v>
      </c>
      <c r="C1954" s="1">
        <v>4.90891762397078E-6</v>
      </c>
      <c r="D1954">
        <v>-117.01521507627901</v>
      </c>
      <c r="E1954">
        <v>-30.8950384859065</v>
      </c>
      <c r="F1954" s="1">
        <v>4.4718305943134502E-5</v>
      </c>
      <c r="G1954" s="1">
        <v>7.2128682976366102E-6</v>
      </c>
      <c r="H1954">
        <v>-59.799470752939897</v>
      </c>
      <c r="I1954">
        <v>27.372831769376202</v>
      </c>
      <c r="J1954" s="1">
        <v>1.10042413770923E-5</v>
      </c>
      <c r="K1954" s="1">
        <v>1.74878946844486E-6</v>
      </c>
      <c r="L1954">
        <v>-80.131283906776105</v>
      </c>
      <c r="M1954">
        <v>9.1524751394132196</v>
      </c>
    </row>
    <row r="1955" spans="1:13" x14ac:dyDescent="0.25">
      <c r="A1955">
        <v>48826.220906010298</v>
      </c>
      <c r="B1955" s="1">
        <v>9.91340777512586E-5</v>
      </c>
      <c r="C1955" s="1">
        <v>1.48708988509532E-5</v>
      </c>
      <c r="D1955">
        <v>-161.58260184303199</v>
      </c>
      <c r="E1955">
        <v>-75.112950846535796</v>
      </c>
      <c r="F1955" s="1">
        <v>9.7107420292099603E-5</v>
      </c>
      <c r="G1955" s="1">
        <v>1.5663441111626601E-5</v>
      </c>
      <c r="H1955">
        <v>-52.902290330758902</v>
      </c>
      <c r="I1955">
        <v>34.282908966993503</v>
      </c>
      <c r="J1955" s="1">
        <v>6.7324910927880796E-5</v>
      </c>
      <c r="K1955" s="1">
        <v>1.06085898591564E-5</v>
      </c>
      <c r="L1955">
        <v>4.63548112825658</v>
      </c>
      <c r="M1955">
        <v>94.589777598302504</v>
      </c>
    </row>
    <row r="1956" spans="1:13" x14ac:dyDescent="0.25">
      <c r="A1956">
        <v>48851.221531154202</v>
      </c>
      <c r="B1956">
        <v>4.75753940802153E-2</v>
      </c>
      <c r="C1956">
        <v>7.1331746279260297E-3</v>
      </c>
      <c r="D1956">
        <v>-166.04363455104601</v>
      </c>
      <c r="E1956">
        <v>-79.501595954259102</v>
      </c>
      <c r="F1956">
        <v>3.8590989686734599E-2</v>
      </c>
      <c r="G1956">
        <v>6.2244533602622103E-3</v>
      </c>
      <c r="H1956">
        <v>-52.727553383279897</v>
      </c>
      <c r="I1956">
        <v>34.4587419340059</v>
      </c>
      <c r="J1956">
        <v>3.5735967869950203E-2</v>
      </c>
      <c r="K1956">
        <v>5.6336591168266396E-3</v>
      </c>
      <c r="L1956">
        <v>7.6268684442828398</v>
      </c>
      <c r="M1956">
        <v>97.618726301817304</v>
      </c>
    </row>
    <row r="1957" spans="1:13" x14ac:dyDescent="0.25">
      <c r="A1957">
        <v>48876.222156298099</v>
      </c>
      <c r="B1957">
        <v>1.2237717445324299E-4</v>
      </c>
      <c r="C1957" s="1">
        <v>1.8348728192601498E-5</v>
      </c>
      <c r="D1957">
        <v>-169.59162342002</v>
      </c>
      <c r="E1957">
        <v>-83.106108101436206</v>
      </c>
      <c r="F1957">
        <v>1.18516812696904E-4</v>
      </c>
      <c r="G1957" s="1">
        <v>1.9111948013754399E-5</v>
      </c>
      <c r="H1957">
        <v>-49.890313084984399</v>
      </c>
      <c r="I1957">
        <v>37.295693287186403</v>
      </c>
      <c r="J1957" s="1">
        <v>8.5679430069813601E-5</v>
      </c>
      <c r="K1957" s="1">
        <v>1.35108994498566E-5</v>
      </c>
      <c r="L1957">
        <v>9.3874146770694296</v>
      </c>
      <c r="M1957">
        <v>99.350008819840994</v>
      </c>
    </row>
    <row r="1958" spans="1:13" x14ac:dyDescent="0.25">
      <c r="A1958">
        <v>48901.222781441902</v>
      </c>
      <c r="B1958" s="1">
        <v>3.4474787700996398E-5</v>
      </c>
      <c r="C1958" s="1">
        <v>5.1933124327756197E-6</v>
      </c>
      <c r="D1958">
        <v>149.79096068307899</v>
      </c>
      <c r="E1958">
        <v>-123.961423973943</v>
      </c>
      <c r="F1958" s="1">
        <v>5.4693265884417598E-5</v>
      </c>
      <c r="G1958" s="1">
        <v>8.8169488975304307E-6</v>
      </c>
      <c r="H1958">
        <v>-39.984092086970101</v>
      </c>
      <c r="I1958">
        <v>47.2061729807129</v>
      </c>
      <c r="J1958" s="1">
        <v>1.0597557165233699E-5</v>
      </c>
      <c r="K1958" s="1">
        <v>1.66852161572881E-6</v>
      </c>
      <c r="L1958">
        <v>63.536950946520498</v>
      </c>
      <c r="M1958">
        <v>152.762950114186</v>
      </c>
    </row>
    <row r="1959" spans="1:13" x14ac:dyDescent="0.25">
      <c r="A1959">
        <v>48926.223406585799</v>
      </c>
      <c r="B1959">
        <v>1.03624816460534E-4</v>
      </c>
      <c r="C1959" s="1">
        <v>1.5674384075262001E-5</v>
      </c>
      <c r="D1959">
        <v>105.021356527804</v>
      </c>
      <c r="E1959">
        <v>-168.429658072183</v>
      </c>
      <c r="F1959">
        <v>1.14160074384147E-4</v>
      </c>
      <c r="G1959" s="1">
        <v>1.8398687311161898E-5</v>
      </c>
      <c r="H1959">
        <v>-32.728089788319203</v>
      </c>
      <c r="I1959">
        <v>54.470613457323999</v>
      </c>
      <c r="J1959" s="1">
        <v>6.4087274722847794E-5</v>
      </c>
      <c r="K1959" s="1">
        <v>1.0002799561291499E-5</v>
      </c>
      <c r="L1959">
        <v>149.328462673676</v>
      </c>
      <c r="M1959">
        <v>-120.686197378434</v>
      </c>
    </row>
    <row r="1960" spans="1:13" x14ac:dyDescent="0.25">
      <c r="A1960">
        <v>48951.224031729696</v>
      </c>
      <c r="B1960">
        <v>4.9540928925996298E-2</v>
      </c>
      <c r="C1960">
        <v>7.4908875123501396E-3</v>
      </c>
      <c r="D1960">
        <v>100.51241925436</v>
      </c>
      <c r="E1960">
        <v>-172.87325934325401</v>
      </c>
      <c r="F1960">
        <v>4.4762227970170897E-2</v>
      </c>
      <c r="G1960">
        <v>7.2132256431371002E-3</v>
      </c>
      <c r="H1960">
        <v>-31.933764761286501</v>
      </c>
      <c r="I1960">
        <v>55.268662468739699</v>
      </c>
      <c r="J1960">
        <v>3.3915581499720203E-2</v>
      </c>
      <c r="K1960">
        <v>5.2968279048250903E-3</v>
      </c>
      <c r="L1960">
        <v>152.36875700715001</v>
      </c>
      <c r="M1960">
        <v>-117.61136313949601</v>
      </c>
    </row>
    <row r="1961" spans="1:13" x14ac:dyDescent="0.25">
      <c r="A1961">
        <v>48976.224656873601</v>
      </c>
      <c r="B1961">
        <v>1.2798629062488401E-4</v>
      </c>
      <c r="C1961" s="1">
        <v>1.93504471348567E-5</v>
      </c>
      <c r="D1961">
        <v>97.002134915482799</v>
      </c>
      <c r="E1961">
        <v>-176.435310478866</v>
      </c>
      <c r="F1961">
        <v>1.37782668713294E-4</v>
      </c>
      <c r="G1961" s="1">
        <v>2.2199580898446701E-5</v>
      </c>
      <c r="H1961">
        <v>-29.744220848362399</v>
      </c>
      <c r="I1961">
        <v>57.456101883916403</v>
      </c>
      <c r="J1961" s="1">
        <v>8.1713473170040403E-5</v>
      </c>
      <c r="K1961" s="1">
        <v>1.2764609806943701E-5</v>
      </c>
      <c r="L1961">
        <v>154.08911087959399</v>
      </c>
      <c r="M1961">
        <v>-115.918623794119</v>
      </c>
    </row>
    <row r="1962" spans="1:13" x14ac:dyDescent="0.25">
      <c r="A1962">
        <v>49001.225282017498</v>
      </c>
      <c r="B1962" s="1">
        <v>3.5946208468655402E-5</v>
      </c>
      <c r="C1962" s="1">
        <v>5.4568012152935002E-6</v>
      </c>
      <c r="D1962">
        <v>56.567712797819098</v>
      </c>
      <c r="E1962">
        <v>142.904082187434</v>
      </c>
      <c r="F1962" s="1">
        <v>6.1992592812610495E-5</v>
      </c>
      <c r="G1962" s="1">
        <v>9.9839384683745E-6</v>
      </c>
      <c r="H1962">
        <v>-20.929781745847599</v>
      </c>
      <c r="I1962">
        <v>66.265979619921097</v>
      </c>
      <c r="J1962" s="1">
        <v>1.0084903924463301E-5</v>
      </c>
      <c r="K1962" s="1">
        <v>1.57335456800728E-6</v>
      </c>
      <c r="L1962">
        <v>-152.87885476898799</v>
      </c>
      <c r="M1962">
        <v>-63.655263928052499</v>
      </c>
    </row>
    <row r="1963" spans="1:13" x14ac:dyDescent="0.25">
      <c r="A1963">
        <v>49026.225907161403</v>
      </c>
      <c r="B1963">
        <v>1.07677969576952E-4</v>
      </c>
      <c r="C1963" s="1">
        <v>1.6410884920666201E-5</v>
      </c>
      <c r="D1963">
        <v>11.605179620212301</v>
      </c>
      <c r="E1963">
        <v>98.214662524485504</v>
      </c>
      <c r="F1963">
        <v>1.25680864098217E-4</v>
      </c>
      <c r="G1963" s="1">
        <v>2.02337225617545E-5</v>
      </c>
      <c r="H1963">
        <v>-13.251082904626699</v>
      </c>
      <c r="I1963">
        <v>73.952117968455099</v>
      </c>
      <c r="J1963" s="1">
        <v>6.0180879611862199E-5</v>
      </c>
      <c r="K1963" s="1">
        <v>9.2968937614553908E-6</v>
      </c>
      <c r="L1963">
        <v>-65.925677468781302</v>
      </c>
      <c r="M1963">
        <v>24.094166265709401</v>
      </c>
    </row>
    <row r="1964" spans="1:13" x14ac:dyDescent="0.25">
      <c r="A1964">
        <v>49051.2265323053</v>
      </c>
      <c r="B1964">
        <v>5.1282318652645403E-2</v>
      </c>
      <c r="C1964">
        <v>7.8133058709932094E-3</v>
      </c>
      <c r="D1964">
        <v>7.0467350805623301</v>
      </c>
      <c r="E1964">
        <v>93.720546921240498</v>
      </c>
      <c r="F1964">
        <v>4.8769576265490597E-2</v>
      </c>
      <c r="G1964">
        <v>7.8501247106048701E-3</v>
      </c>
      <c r="H1964">
        <v>-11.9283110241632</v>
      </c>
      <c r="I1964">
        <v>75.279537287497604</v>
      </c>
      <c r="J1964">
        <v>3.1759980497130802E-2</v>
      </c>
      <c r="K1964">
        <v>4.90921354142238E-3</v>
      </c>
      <c r="L1964">
        <v>-62.829019625646403</v>
      </c>
      <c r="M1964">
        <v>27.231030669959601</v>
      </c>
    </row>
    <row r="1965" spans="1:13" x14ac:dyDescent="0.25">
      <c r="A1965">
        <v>49076.227157449102</v>
      </c>
      <c r="B1965">
        <v>1.3305726319735601E-4</v>
      </c>
      <c r="C1965" s="1">
        <v>2.0270863377046401E-5</v>
      </c>
      <c r="D1965">
        <v>3.57533046559421</v>
      </c>
      <c r="E1965">
        <v>90.198581235367598</v>
      </c>
      <c r="F1965">
        <v>1.5037878203502E-4</v>
      </c>
      <c r="G1965" s="1">
        <v>2.4202082617583899E-5</v>
      </c>
      <c r="H1965">
        <v>-10.2392923294373</v>
      </c>
      <c r="I1965">
        <v>76.963864769992895</v>
      </c>
      <c r="J1965" s="1">
        <v>7.6892040520961296E-5</v>
      </c>
      <c r="K1965" s="1">
        <v>1.18899131454713E-5</v>
      </c>
      <c r="L1965">
        <v>-61.154341403664702</v>
      </c>
      <c r="M1965">
        <v>28.873036010365499</v>
      </c>
    </row>
    <row r="1966" spans="1:13" x14ac:dyDescent="0.25">
      <c r="A1966">
        <v>49101.227782593</v>
      </c>
      <c r="B1966" s="1">
        <v>3.7257723634513001E-5</v>
      </c>
      <c r="C1966" s="1">
        <v>5.6978764513246401E-6</v>
      </c>
      <c r="D1966">
        <v>-36.682872230365298</v>
      </c>
      <c r="E1966">
        <v>49.725327193007701</v>
      </c>
      <c r="F1966" s="1">
        <v>6.6203077638333902E-5</v>
      </c>
      <c r="G1966" s="1">
        <v>1.06504988807274E-5</v>
      </c>
      <c r="H1966">
        <v>-2.2182796368009901</v>
      </c>
      <c r="I1966">
        <v>84.977831643574604</v>
      </c>
      <c r="J1966" s="1">
        <v>9.4664921938040298E-6</v>
      </c>
      <c r="K1966" s="1">
        <v>1.4618196765851E-6</v>
      </c>
      <c r="L1966">
        <v>-9.3204204680097096</v>
      </c>
      <c r="M1966">
        <v>79.783008065364498</v>
      </c>
    </row>
    <row r="1967" spans="1:13" x14ac:dyDescent="0.25">
      <c r="A1967">
        <v>49126.228407736897</v>
      </c>
      <c r="B1967">
        <v>1.11255751934765E-4</v>
      </c>
      <c r="C1967" s="1">
        <v>1.7075096453739599E-5</v>
      </c>
      <c r="D1967">
        <v>-81.837516961952005</v>
      </c>
      <c r="E1967">
        <v>4.8273619621943302</v>
      </c>
      <c r="F1967">
        <v>1.3098570752759E-4</v>
      </c>
      <c r="G1967" s="1">
        <v>2.1062687525963501E-5</v>
      </c>
      <c r="H1967">
        <v>5.9161940379218896</v>
      </c>
      <c r="I1967">
        <v>93.1175912443626</v>
      </c>
      <c r="J1967" s="1">
        <v>5.5676832659974099E-5</v>
      </c>
      <c r="K1967" s="1">
        <v>8.4989208781193992E-6</v>
      </c>
      <c r="L1967">
        <v>78.889821046493793</v>
      </c>
      <c r="M1967">
        <v>168.95931456334401</v>
      </c>
    </row>
    <row r="1968" spans="1:13" x14ac:dyDescent="0.25">
      <c r="A1968">
        <v>49151.229032880801</v>
      </c>
      <c r="B1968">
        <v>5.27883183809486E-2</v>
      </c>
      <c r="C1968">
        <v>8.0986498305869094E-3</v>
      </c>
      <c r="D1968">
        <v>-86.442385560563906</v>
      </c>
      <c r="E1968">
        <v>0.28038644628893999</v>
      </c>
      <c r="F1968">
        <v>5.0377947198227101E-2</v>
      </c>
      <c r="G1968">
        <v>8.0991900687628297E-3</v>
      </c>
      <c r="H1968">
        <v>7.7294251620925296</v>
      </c>
      <c r="I1968">
        <v>94.936811182931706</v>
      </c>
      <c r="J1968">
        <v>2.93041987333203E-2</v>
      </c>
      <c r="K1968">
        <v>4.4771102235438296E-3</v>
      </c>
      <c r="L1968">
        <v>82.044585097981397</v>
      </c>
      <c r="M1968">
        <v>172.16249237147801</v>
      </c>
    </row>
    <row r="1969" spans="1:13" x14ac:dyDescent="0.25">
      <c r="A1969">
        <v>49176.229658024698</v>
      </c>
      <c r="B1969">
        <v>1.3754903876849999E-4</v>
      </c>
      <c r="C1969" s="1">
        <v>2.11017915823192E-5</v>
      </c>
      <c r="D1969">
        <v>-89.878859427850003</v>
      </c>
      <c r="E1969">
        <v>-3.2018703918976601</v>
      </c>
      <c r="F1969">
        <v>1.5554562599150699E-4</v>
      </c>
      <c r="G1969" s="1">
        <v>2.5003704713533501E-5</v>
      </c>
      <c r="H1969">
        <v>8.9887285775807193</v>
      </c>
      <c r="I1969">
        <v>96.190422390077202</v>
      </c>
      <c r="J1969" s="1">
        <v>7.1300554557872698E-5</v>
      </c>
      <c r="K1969" s="1">
        <v>1.0896563803906401E-5</v>
      </c>
      <c r="L1969">
        <v>83.668259149208595</v>
      </c>
      <c r="M1969">
        <v>173.74474624438</v>
      </c>
    </row>
    <row r="1970" spans="1:13" x14ac:dyDescent="0.25">
      <c r="A1970">
        <v>49201.230283168603</v>
      </c>
      <c r="B1970" s="1">
        <v>3.84106513690698E-5</v>
      </c>
      <c r="C1970" s="1">
        <v>5.9139876236618996E-6</v>
      </c>
      <c r="D1970">
        <v>-129.97987797850601</v>
      </c>
      <c r="E1970">
        <v>-43.4946087443819</v>
      </c>
      <c r="F1970" s="1">
        <v>6.7080780657813703E-5</v>
      </c>
      <c r="G1970" s="1">
        <v>1.0778953044424199E-5</v>
      </c>
      <c r="H1970">
        <v>16.370256274525499</v>
      </c>
      <c r="I1970">
        <v>103.561689511145</v>
      </c>
      <c r="J1970" s="1">
        <v>8.7562915566796497E-6</v>
      </c>
      <c r="K1970" s="1">
        <v>1.33514075830595E-6</v>
      </c>
      <c r="L1970">
        <v>134.080755026351</v>
      </c>
      <c r="M1970">
        <v>-136.85551864674099</v>
      </c>
    </row>
    <row r="1971" spans="1:13" x14ac:dyDescent="0.25">
      <c r="A1971">
        <v>49226.2309083125</v>
      </c>
      <c r="B1971">
        <v>1.14372609054416E-4</v>
      </c>
      <c r="C1971" s="1">
        <v>1.76654610955953E-5</v>
      </c>
      <c r="D1971">
        <v>-175.29881697668901</v>
      </c>
      <c r="E1971">
        <v>-88.584479623338794</v>
      </c>
      <c r="F1971">
        <v>1.2975380899452201E-4</v>
      </c>
      <c r="G1971" s="1">
        <v>2.0839316252405999E-5</v>
      </c>
      <c r="H1971">
        <v>25.023810378025299</v>
      </c>
      <c r="I1971">
        <v>112.21995777762299</v>
      </c>
      <c r="J1971" s="1">
        <v>5.0585858889011498E-5</v>
      </c>
      <c r="K1971" s="1">
        <v>7.6165769143302098E-6</v>
      </c>
      <c r="L1971">
        <v>-136.18813013738799</v>
      </c>
      <c r="M1971">
        <v>-46.0312321676859</v>
      </c>
    </row>
    <row r="1972" spans="1:13" x14ac:dyDescent="0.25">
      <c r="A1972">
        <v>49251.231533456397</v>
      </c>
      <c r="B1972">
        <v>5.40628445305497E-2</v>
      </c>
      <c r="C1972">
        <v>8.3474194249511992E-3</v>
      </c>
      <c r="D1972">
        <v>-179.942786064285</v>
      </c>
      <c r="E1972">
        <v>-93.178506811466605</v>
      </c>
      <c r="F1972">
        <v>4.95027202312305E-2</v>
      </c>
      <c r="G1972">
        <v>7.9487880857718393E-3</v>
      </c>
      <c r="H1972">
        <v>27.337711048139699</v>
      </c>
      <c r="I1972">
        <v>114.53994079772001</v>
      </c>
      <c r="J1972">
        <v>2.65616298745921E-2</v>
      </c>
      <c r="K1972">
        <v>4.00323135883319E-3</v>
      </c>
      <c r="L1972">
        <v>-132.95859480153999</v>
      </c>
      <c r="M1972">
        <v>-42.7541305108413</v>
      </c>
    </row>
    <row r="1973" spans="1:13" x14ac:dyDescent="0.25">
      <c r="A1973">
        <v>49276.2321586002</v>
      </c>
      <c r="B1973">
        <v>1.4147325524230001E-4</v>
      </c>
      <c r="C1973" s="1">
        <v>2.1842185625076499E-5</v>
      </c>
      <c r="D1973">
        <v>176.65102813035799</v>
      </c>
      <c r="E1973">
        <v>-96.623968830777002</v>
      </c>
      <c r="F1973">
        <v>1.5296190259190799E-4</v>
      </c>
      <c r="G1973" s="1">
        <v>2.45586907461685E-5</v>
      </c>
      <c r="H1973">
        <v>28.189666144585299</v>
      </c>
      <c r="I1973">
        <v>115.386012139892</v>
      </c>
      <c r="J1973" s="1">
        <v>6.49557835298611E-5</v>
      </c>
      <c r="K1973" s="1">
        <v>9.7942633763355196E-6</v>
      </c>
      <c r="L1973">
        <v>-131.40183595495299</v>
      </c>
      <c r="M1973">
        <v>-41.239380848478397</v>
      </c>
    </row>
    <row r="1974" spans="1:13" x14ac:dyDescent="0.25">
      <c r="A1974">
        <v>49301.232783744097</v>
      </c>
      <c r="B1974" s="1">
        <v>3.9409598287440201E-5</v>
      </c>
      <c r="C1974" s="1">
        <v>6.1030577636148496E-6</v>
      </c>
      <c r="D1974">
        <v>136.700389677087</v>
      </c>
      <c r="E1974">
        <v>-136.75612622579899</v>
      </c>
      <c r="F1974" s="1">
        <v>6.4566642452547397E-5</v>
      </c>
      <c r="G1974" s="1">
        <v>1.0362677429516E-5</v>
      </c>
      <c r="H1974">
        <v>35.007262935717101</v>
      </c>
      <c r="I1974">
        <v>122.193862372453</v>
      </c>
      <c r="J1974" s="1">
        <v>7.9510383908791604E-6</v>
      </c>
      <c r="K1974" s="1">
        <v>1.1973578266483401E-6</v>
      </c>
      <c r="L1974">
        <v>-82.698467466358196</v>
      </c>
      <c r="M1974">
        <v>6.2246943141428996</v>
      </c>
    </row>
    <row r="1975" spans="1:13" x14ac:dyDescent="0.25">
      <c r="A1975">
        <v>49326.233408888002</v>
      </c>
      <c r="B1975">
        <v>1.17006087684068E-4</v>
      </c>
      <c r="C1975" s="1">
        <v>1.8178730503604199E-5</v>
      </c>
      <c r="D1975">
        <v>91.230767890717303</v>
      </c>
      <c r="E1975">
        <v>177.980449463312</v>
      </c>
      <c r="F1975">
        <v>1.2203623057681699E-4</v>
      </c>
      <c r="G1975" s="1">
        <v>1.95776538437915E-5</v>
      </c>
      <c r="H1975">
        <v>44.296936753298702</v>
      </c>
      <c r="I1975">
        <v>131.48507049023701</v>
      </c>
      <c r="J1975" s="1">
        <v>4.4964836837690599E-5</v>
      </c>
      <c r="K1975" s="1">
        <v>6.6572159067225304E-6</v>
      </c>
      <c r="L1975">
        <v>8.9024218403372295</v>
      </c>
      <c r="M1975">
        <v>99.171261603462597</v>
      </c>
    </row>
    <row r="1976" spans="1:13" x14ac:dyDescent="0.25">
      <c r="A1976">
        <v>49351.234034031899</v>
      </c>
      <c r="B1976">
        <v>5.5095850393828097E-2</v>
      </c>
      <c r="C1976">
        <v>8.5579572428458404E-3</v>
      </c>
      <c r="D1976">
        <v>86.547900013497994</v>
      </c>
      <c r="E1976">
        <v>173.34716413010099</v>
      </c>
      <c r="F1976">
        <v>4.6206378448347303E-2</v>
      </c>
      <c r="G1976">
        <v>7.4109918898407701E-3</v>
      </c>
      <c r="H1976">
        <v>47.173683763994198</v>
      </c>
      <c r="I1976">
        <v>134.366035359471</v>
      </c>
      <c r="J1976">
        <v>2.35659062064199E-2</v>
      </c>
      <c r="K1976">
        <v>3.4935373875006701E-3</v>
      </c>
      <c r="L1976">
        <v>12.214716869141901</v>
      </c>
      <c r="M1976">
        <v>102.553009382041</v>
      </c>
    </row>
    <row r="1977" spans="1:13" x14ac:dyDescent="0.25">
      <c r="A1977">
        <v>49376.234659175803</v>
      </c>
      <c r="B1977">
        <v>1.4479913304920401E-4</v>
      </c>
      <c r="C1977" s="1">
        <v>2.2488415828503401E-5</v>
      </c>
      <c r="D1977">
        <v>83.172071272165894</v>
      </c>
      <c r="E1977">
        <v>169.93277185666</v>
      </c>
      <c r="F1977">
        <v>1.42748704597237E-4</v>
      </c>
      <c r="G1977" s="1">
        <v>2.28931622708734E-5</v>
      </c>
      <c r="H1977">
        <v>47.600447742507797</v>
      </c>
      <c r="I1977">
        <v>134.78765901037201</v>
      </c>
      <c r="J1977" s="1">
        <v>5.7925568351419102E-5</v>
      </c>
      <c r="K1977" s="1">
        <v>8.5921620717652797E-6</v>
      </c>
      <c r="L1977">
        <v>13.6948043083878</v>
      </c>
      <c r="M1977">
        <v>103.96914167662401</v>
      </c>
    </row>
    <row r="1978" spans="1:13" x14ac:dyDescent="0.25">
      <c r="A1978">
        <v>49401.2352843197</v>
      </c>
      <c r="B1978" s="1">
        <v>4.0240636615425402E-5</v>
      </c>
      <c r="C1978" s="1">
        <v>6.2674034394200697E-6</v>
      </c>
      <c r="D1978">
        <v>43.374420405823898</v>
      </c>
      <c r="E1978">
        <v>129.954687989272</v>
      </c>
      <c r="F1978" s="1">
        <v>5.8786271492020897E-5</v>
      </c>
      <c r="G1978" s="1">
        <v>9.4258607823365601E-6</v>
      </c>
      <c r="H1978">
        <v>53.876883641318202</v>
      </c>
      <c r="I1978">
        <v>141.053532288979</v>
      </c>
      <c r="J1978" s="1">
        <v>7.0685022693612704E-6</v>
      </c>
      <c r="K1978" s="1">
        <v>1.0460393995276E-6</v>
      </c>
      <c r="L1978">
        <v>60.370608533722198</v>
      </c>
      <c r="M1978">
        <v>149.06576855370801</v>
      </c>
    </row>
    <row r="1979" spans="1:13" x14ac:dyDescent="0.25">
      <c r="A1979">
        <v>49426.235909463598</v>
      </c>
      <c r="B1979">
        <v>1.19123192195632E-4</v>
      </c>
      <c r="C1979" s="1">
        <v>1.8612961932146598E-5</v>
      </c>
      <c r="D1979">
        <v>-2.2495279706258802</v>
      </c>
      <c r="E1979">
        <v>84.527956095348401</v>
      </c>
      <c r="F1979">
        <v>1.0824676072278801E-4</v>
      </c>
      <c r="G1979" s="1">
        <v>1.7349153675622699E-5</v>
      </c>
      <c r="H1979">
        <v>64.017197702864493</v>
      </c>
      <c r="I1979">
        <v>151.19052890723501</v>
      </c>
      <c r="J1979" s="1">
        <v>3.8903496673318599E-5</v>
      </c>
      <c r="K1979" s="1">
        <v>5.6363557331434401E-6</v>
      </c>
      <c r="L1979">
        <v>154.22486014660399</v>
      </c>
      <c r="M1979">
        <v>-115.294057978509</v>
      </c>
    </row>
    <row r="1980" spans="1:13" x14ac:dyDescent="0.25">
      <c r="A1980">
        <v>49451.2365346074</v>
      </c>
      <c r="B1980">
        <v>5.5879417234455997E-2</v>
      </c>
      <c r="C1980">
        <v>8.7290077571663093E-3</v>
      </c>
      <c r="D1980">
        <v>-6.97365817384701</v>
      </c>
      <c r="E1980">
        <v>79.854879737269201</v>
      </c>
      <c r="F1980">
        <v>4.0691753578848897E-2</v>
      </c>
      <c r="G1980">
        <v>6.5202635897974696E-3</v>
      </c>
      <c r="H1980">
        <v>67.592895711235201</v>
      </c>
      <c r="I1980">
        <v>154.768079955247</v>
      </c>
      <c r="J1980">
        <v>2.0359444833041099E-2</v>
      </c>
      <c r="K1980">
        <v>2.9554022611751299E-3</v>
      </c>
      <c r="L1980">
        <v>157.64254574223401</v>
      </c>
      <c r="M1980">
        <v>-111.800853570233</v>
      </c>
    </row>
    <row r="1981" spans="1:13" x14ac:dyDescent="0.25">
      <c r="A1981">
        <v>49476.237159751297</v>
      </c>
      <c r="B1981">
        <v>1.47489796348293E-4</v>
      </c>
      <c r="C1981" s="1">
        <v>2.3037110223971101E-5</v>
      </c>
      <c r="D1981">
        <v>-10.318245112485601</v>
      </c>
      <c r="E1981">
        <v>76.470327326311505</v>
      </c>
      <c r="F1981">
        <v>1.2545546769016899E-4</v>
      </c>
      <c r="G1981" s="1">
        <v>2.0101403021248901E-5</v>
      </c>
      <c r="H1981">
        <v>67.536256353978303</v>
      </c>
      <c r="I1981">
        <v>154.70785974577001</v>
      </c>
      <c r="J1981" s="1">
        <v>5.0317938404798101E-5</v>
      </c>
      <c r="K1981" s="1">
        <v>7.3086805363120602E-6</v>
      </c>
      <c r="L1981">
        <v>159.01577979542401</v>
      </c>
      <c r="M1981">
        <v>-110.50678316329601</v>
      </c>
    </row>
    <row r="1982" spans="1:13" x14ac:dyDescent="0.25">
      <c r="A1982">
        <v>49501.237784895202</v>
      </c>
      <c r="B1982" s="1">
        <v>4.0894522096508501E-5</v>
      </c>
      <c r="C1982" s="1">
        <v>6.4059374101203599E-6</v>
      </c>
      <c r="D1982">
        <v>-49.966750317651403</v>
      </c>
      <c r="E1982">
        <v>36.640207073524302</v>
      </c>
      <c r="F1982" s="1">
        <v>5.0039378675240497E-5</v>
      </c>
      <c r="G1982" s="1">
        <v>8.0174068313145605E-6</v>
      </c>
      <c r="H1982">
        <v>73.281247982287695</v>
      </c>
      <c r="I1982">
        <v>160.44129295872301</v>
      </c>
      <c r="J1982" s="1">
        <v>6.1163644755970697E-6</v>
      </c>
      <c r="K1982" s="1">
        <v>8.8647814809566998E-7</v>
      </c>
      <c r="L1982">
        <v>-157.05690707526301</v>
      </c>
      <c r="M1982">
        <v>-68.609352392869596</v>
      </c>
    </row>
    <row r="1983" spans="1:13" x14ac:dyDescent="0.25">
      <c r="A1983">
        <v>49526.238410039099</v>
      </c>
      <c r="B1983">
        <v>1.20728415608735E-4</v>
      </c>
      <c r="C1983" s="1">
        <v>1.89677257956234E-5</v>
      </c>
      <c r="D1983">
        <v>-95.737904798401104</v>
      </c>
      <c r="E1983">
        <v>-8.9315092768622009</v>
      </c>
      <c r="F1983" s="1">
        <v>8.9160838971038197E-5</v>
      </c>
      <c r="G1983" s="1">
        <v>1.4282080736176299E-5</v>
      </c>
      <c r="H1983">
        <v>84.7361973365892</v>
      </c>
      <c r="I1983">
        <v>171.88128647998201</v>
      </c>
      <c r="J1983" s="1">
        <v>3.2425208305707497E-5</v>
      </c>
      <c r="K1983" s="1">
        <v>4.5617086725645602E-6</v>
      </c>
      <c r="L1983">
        <v>-60.025379360734398</v>
      </c>
      <c r="M1983">
        <v>30.8170898911943</v>
      </c>
    </row>
    <row r="1984" spans="1:13" x14ac:dyDescent="0.25">
      <c r="A1984">
        <v>49551.239035183004</v>
      </c>
      <c r="B1984">
        <v>5.6419831165396402E-2</v>
      </c>
      <c r="C1984">
        <v>8.8614885941428901E-3</v>
      </c>
      <c r="D1984">
        <v>-100.50043858520201</v>
      </c>
      <c r="E1984">
        <v>-13.6470218906576</v>
      </c>
      <c r="F1984">
        <v>3.3306558730687302E-2</v>
      </c>
      <c r="G1984">
        <v>5.3337606117458596E-3</v>
      </c>
      <c r="H1984">
        <v>89.300623174560698</v>
      </c>
      <c r="I1984">
        <v>176.44175894176601</v>
      </c>
      <c r="J1984">
        <v>1.6967460345260199E-2</v>
      </c>
      <c r="K1984">
        <v>2.39352167800236E-3</v>
      </c>
      <c r="L1984">
        <v>-56.466605648640602</v>
      </c>
      <c r="M1984">
        <v>34.484038675895</v>
      </c>
    </row>
    <row r="1985" spans="1:13" x14ac:dyDescent="0.25">
      <c r="A1985">
        <v>49576.239660326901</v>
      </c>
      <c r="B1985">
        <v>1.49549576558046E-4</v>
      </c>
      <c r="C1985" s="1">
        <v>2.3487416511170999E-5</v>
      </c>
      <c r="D1985">
        <v>-103.81554092137399</v>
      </c>
      <c r="E1985">
        <v>-16.998611894965901</v>
      </c>
      <c r="F1985">
        <v>1.02076342463952E-4</v>
      </c>
      <c r="G1985" s="1">
        <v>1.63474636015292E-5</v>
      </c>
      <c r="H1985">
        <v>88.642244543298702</v>
      </c>
      <c r="I1985">
        <v>175.78286759974199</v>
      </c>
      <c r="J1985" s="1">
        <v>4.2170697915703803E-5</v>
      </c>
      <c r="K1985" s="1">
        <v>5.9548136469412E-6</v>
      </c>
      <c r="L1985">
        <v>-55.246714525920098</v>
      </c>
      <c r="M1985">
        <v>35.581754709946303</v>
      </c>
    </row>
    <row r="1986" spans="1:13" x14ac:dyDescent="0.25">
      <c r="A1986">
        <v>49601.240285470798</v>
      </c>
      <c r="B1986" s="1">
        <v>4.1371706847383902E-5</v>
      </c>
      <c r="C1986" s="1">
        <v>6.5152179195552201E-6</v>
      </c>
      <c r="D1986">
        <v>-143.32231668540101</v>
      </c>
      <c r="E1986">
        <v>-56.671687467769701</v>
      </c>
      <c r="F1986" s="1">
        <v>3.8812333129533602E-5</v>
      </c>
      <c r="G1986" s="1">
        <v>6.2183142856894402E-6</v>
      </c>
      <c r="H1986">
        <v>93.918963050000201</v>
      </c>
      <c r="I1986">
        <v>-178.95466522333101</v>
      </c>
      <c r="J1986" s="1">
        <v>5.0997204550680903E-6</v>
      </c>
      <c r="K1986" s="1">
        <v>7.1880183370250603E-7</v>
      </c>
      <c r="L1986">
        <v>-15.073388492093899</v>
      </c>
      <c r="M1986">
        <v>72.712222086846296</v>
      </c>
    </row>
    <row r="1987" spans="1:13" x14ac:dyDescent="0.25">
      <c r="A1987">
        <v>49626.240910614702</v>
      </c>
      <c r="B1987">
        <v>1.2181200707593601E-4</v>
      </c>
      <c r="C1987" s="1">
        <v>1.92385905092783E-5</v>
      </c>
      <c r="D1987">
        <v>170.76817923193701</v>
      </c>
      <c r="E1987">
        <v>-102.400288238587</v>
      </c>
      <c r="F1987" s="1">
        <v>6.6018470320975894E-5</v>
      </c>
      <c r="G1987" s="1">
        <v>1.0578030277909601E-5</v>
      </c>
      <c r="H1987">
        <v>107.844600349654</v>
      </c>
      <c r="I1987">
        <v>-165.07575837320999</v>
      </c>
      <c r="J1987" s="1">
        <v>2.5629713044300299E-5</v>
      </c>
      <c r="K1987" s="1">
        <v>3.4466013191524998E-6</v>
      </c>
      <c r="L1987">
        <v>86.507158327595505</v>
      </c>
      <c r="M1987">
        <v>178.11394491587399</v>
      </c>
    </row>
    <row r="1988" spans="1:13" x14ac:dyDescent="0.25">
      <c r="A1988">
        <v>49651.241535758498</v>
      </c>
      <c r="B1988">
        <v>5.6711553344169198E-2</v>
      </c>
      <c r="C1988">
        <v>8.9544718516804608E-3</v>
      </c>
      <c r="D1988">
        <v>165.97054660303999</v>
      </c>
      <c r="E1988">
        <v>-107.155179594694</v>
      </c>
      <c r="F1988">
        <v>2.4604832264262799E-2</v>
      </c>
      <c r="G1988">
        <v>3.9407671134349901E-3</v>
      </c>
      <c r="H1988">
        <v>114.05303340818899</v>
      </c>
      <c r="I1988">
        <v>-158.886304960438</v>
      </c>
      <c r="J1988">
        <v>1.3436866892826299E-2</v>
      </c>
      <c r="K1988">
        <v>1.8165072460055399E-3</v>
      </c>
      <c r="L1988">
        <v>90.244254392929193</v>
      </c>
      <c r="M1988">
        <v>-177.999955464229</v>
      </c>
    </row>
    <row r="1989" spans="1:13" x14ac:dyDescent="0.25">
      <c r="A1989">
        <v>49676.242160902402</v>
      </c>
      <c r="B1989">
        <v>1.50963819109301E-4</v>
      </c>
      <c r="C1989" s="1">
        <v>2.3834046233616601E-5</v>
      </c>
      <c r="D1989">
        <v>162.682208483469</v>
      </c>
      <c r="E1989">
        <v>-110.47678156270101</v>
      </c>
      <c r="F1989" s="1">
        <v>7.4211011450154896E-5</v>
      </c>
      <c r="G1989" s="1">
        <v>1.1889926846000699E-5</v>
      </c>
      <c r="H1989">
        <v>112.6043112461</v>
      </c>
      <c r="I1989">
        <v>-160.331939272532</v>
      </c>
      <c r="J1989" s="1">
        <v>3.3600455579664702E-5</v>
      </c>
      <c r="K1989" s="1">
        <v>4.5473854203710198E-6</v>
      </c>
      <c r="L1989">
        <v>91.238265229261899</v>
      </c>
      <c r="M1989">
        <v>-177.216288131846</v>
      </c>
    </row>
    <row r="1990" spans="1:13" x14ac:dyDescent="0.25">
      <c r="A1990">
        <v>49701.242786046299</v>
      </c>
      <c r="B1990" s="1">
        <v>4.1674193454559197E-5</v>
      </c>
      <c r="C1990" s="1">
        <v>6.5958136368411701E-6</v>
      </c>
      <c r="D1990">
        <v>123.31390349764401</v>
      </c>
      <c r="E1990">
        <v>-150.01134532089301</v>
      </c>
      <c r="F1990" s="1">
        <v>2.5841799219042399E-5</v>
      </c>
      <c r="G1990" s="1">
        <v>4.14687446834968E-6</v>
      </c>
      <c r="H1990">
        <v>117.964868428258</v>
      </c>
      <c r="I1990">
        <v>-155.01192253891</v>
      </c>
      <c r="J1990" s="1">
        <v>4.0457534362422298E-6</v>
      </c>
      <c r="K1990" s="1">
        <v>5.4599093677769598E-7</v>
      </c>
      <c r="L1990">
        <v>125.817512767474</v>
      </c>
      <c r="M1990">
        <v>-147.48533516880801</v>
      </c>
    </row>
    <row r="1991" spans="1:13" x14ac:dyDescent="0.25">
      <c r="A1991">
        <v>49726.243411190197</v>
      </c>
      <c r="B1991">
        <v>1.22365119433738E-4</v>
      </c>
      <c r="C1991" s="1">
        <v>1.94248029458317E-5</v>
      </c>
      <c r="D1991">
        <v>77.271230576588493</v>
      </c>
      <c r="E1991">
        <v>164.11779845191199</v>
      </c>
      <c r="F1991" s="1">
        <v>4.1012733776669099E-5</v>
      </c>
      <c r="G1991" s="1">
        <v>6.5840527255923502E-6</v>
      </c>
      <c r="H1991">
        <v>138.20378526669199</v>
      </c>
      <c r="I1991">
        <v>-134.93932537862</v>
      </c>
      <c r="J1991" s="1">
        <v>1.86328616762997E-5</v>
      </c>
      <c r="K1991" s="1">
        <v>2.32087093212775E-6</v>
      </c>
      <c r="L1991">
        <v>-125.313269334894</v>
      </c>
      <c r="M1991">
        <v>-31.6895981447229</v>
      </c>
    </row>
    <row r="1992" spans="1:13" x14ac:dyDescent="0.25">
      <c r="A1992">
        <v>49751.244036334101</v>
      </c>
      <c r="B1992">
        <v>5.67516041241687E-2</v>
      </c>
      <c r="C1992">
        <v>9.0074604959876504E-3</v>
      </c>
      <c r="D1992">
        <v>72.437502996723197</v>
      </c>
      <c r="E1992">
        <v>159.32913285743501</v>
      </c>
      <c r="F1992">
        <v>1.5628507218831501E-2</v>
      </c>
      <c r="G1992">
        <v>2.50572959682361E-3</v>
      </c>
      <c r="H1992">
        <v>147.61945478729601</v>
      </c>
      <c r="I1992">
        <v>-125.57652965454901</v>
      </c>
      <c r="J1992">
        <v>9.8321234954481009E-3</v>
      </c>
      <c r="K1992">
        <v>1.2377790787592301E-3</v>
      </c>
      <c r="L1992">
        <v>-121.31075830773101</v>
      </c>
      <c r="M1992">
        <v>-27.524316931798101</v>
      </c>
    </row>
    <row r="1993" spans="1:13" x14ac:dyDescent="0.25">
      <c r="A1993">
        <v>49776.244661477998</v>
      </c>
      <c r="B1993">
        <v>1.51720697863154E-4</v>
      </c>
      <c r="C1993" s="1">
        <v>2.4076768416414501E-5</v>
      </c>
      <c r="D1993">
        <v>69.176545783563</v>
      </c>
      <c r="E1993">
        <v>156.033132346906</v>
      </c>
      <c r="F1993" s="1">
        <v>4.4896264057002499E-5</v>
      </c>
      <c r="G1993" s="1">
        <v>7.2078262199253498E-6</v>
      </c>
      <c r="H1993">
        <v>145.59572200012099</v>
      </c>
      <c r="I1993">
        <v>-127.618902110433</v>
      </c>
      <c r="J1993" s="1">
        <v>2.47513241351542E-5</v>
      </c>
      <c r="K1993" s="1">
        <v>3.12044225043917E-6</v>
      </c>
      <c r="L1993">
        <v>-120.742409777422</v>
      </c>
      <c r="M1993">
        <v>-27.369516324147</v>
      </c>
    </row>
    <row r="1994" spans="1:13" x14ac:dyDescent="0.25">
      <c r="A1994">
        <v>49801.245286621903</v>
      </c>
      <c r="B1994" s="1">
        <v>4.17995089755341E-5</v>
      </c>
      <c r="C1994" s="1">
        <v>6.6492040010654403E-6</v>
      </c>
      <c r="D1994">
        <v>29.953417948182199</v>
      </c>
      <c r="E1994">
        <v>116.63235531875</v>
      </c>
      <c r="F1994" s="1">
        <v>1.27029725554276E-5</v>
      </c>
      <c r="G1994" s="1">
        <v>2.04904438306106E-6</v>
      </c>
      <c r="H1994">
        <v>156.945495909161</v>
      </c>
      <c r="I1994">
        <v>-116.593437525016</v>
      </c>
      <c r="J1994" s="1">
        <v>2.9672190845905602E-6</v>
      </c>
      <c r="K1994" s="1">
        <v>3.7637663717659098E-7</v>
      </c>
      <c r="L1994">
        <v>-95.973023511486403</v>
      </c>
      <c r="M1994">
        <v>-12.1778587839711</v>
      </c>
    </row>
    <row r="1995" spans="1:13" x14ac:dyDescent="0.25">
      <c r="A1995">
        <v>49826.245911765698</v>
      </c>
      <c r="B1995">
        <v>1.2238555743339399E-4</v>
      </c>
      <c r="C1995" s="1">
        <v>1.9529340258467902E-5</v>
      </c>
      <c r="D1995">
        <v>-16.2226372821927</v>
      </c>
      <c r="E1995">
        <v>70.636016006793895</v>
      </c>
      <c r="F1995" s="1">
        <v>2.1806547932238801E-5</v>
      </c>
      <c r="G1995" s="1">
        <v>3.48307696851645E-6</v>
      </c>
      <c r="H1995">
        <v>-160.359051958739</v>
      </c>
      <c r="I1995">
        <v>-74.447346283706494</v>
      </c>
      <c r="J1995" s="1">
        <v>1.1606748140798001E-5</v>
      </c>
      <c r="K1995" s="1">
        <v>1.2396841056795701E-6</v>
      </c>
      <c r="L1995">
        <v>27.7359897500214</v>
      </c>
      <c r="M1995">
        <v>129.28389144152899</v>
      </c>
    </row>
    <row r="1996" spans="1:13" x14ac:dyDescent="0.25">
      <c r="A1996">
        <v>49851.246536909603</v>
      </c>
      <c r="B1996">
        <v>5.6545584761231497E-2</v>
      </c>
      <c r="C1996">
        <v>9.0212657633278893E-3</v>
      </c>
      <c r="D1996">
        <v>-21.095194007473701</v>
      </c>
      <c r="E1996">
        <v>65.810580926088704</v>
      </c>
      <c r="F1996">
        <v>9.8041235257328198E-3</v>
      </c>
      <c r="G1996">
        <v>1.5594171494133599E-3</v>
      </c>
      <c r="H1996">
        <v>-150.04412017686099</v>
      </c>
      <c r="I1996">
        <v>-63.938116274316101</v>
      </c>
      <c r="J1996">
        <v>6.2535096872161997E-3</v>
      </c>
      <c r="K1996">
        <v>6.8987978941183799E-4</v>
      </c>
      <c r="L1996">
        <v>31.9767418514807</v>
      </c>
      <c r="M1996">
        <v>133.22934713973299</v>
      </c>
    </row>
    <row r="1997" spans="1:13" x14ac:dyDescent="0.25">
      <c r="A1997">
        <v>49876.2471620535</v>
      </c>
      <c r="B1997">
        <v>1.51816438855285E-4</v>
      </c>
      <c r="C1997" s="1">
        <v>2.42178521482684E-5</v>
      </c>
      <c r="D1997">
        <v>-24.326231474380101</v>
      </c>
      <c r="E1997">
        <v>62.542304536031601</v>
      </c>
      <c r="F1997" s="1">
        <v>2.59887398224132E-5</v>
      </c>
      <c r="G1997" s="1">
        <v>4.1301883264278796E-6</v>
      </c>
      <c r="H1997">
        <v>-145.375944931954</v>
      </c>
      <c r="I1997">
        <v>-59.519456050708499</v>
      </c>
      <c r="J1997" s="1">
        <v>1.5832857288737399E-5</v>
      </c>
      <c r="K1997" s="1">
        <v>1.73773937429065E-6</v>
      </c>
      <c r="L1997">
        <v>31.618973108875601</v>
      </c>
      <c r="M1997">
        <v>131.67284591381701</v>
      </c>
    </row>
    <row r="1998" spans="1:13" x14ac:dyDescent="0.25">
      <c r="A1998">
        <v>49901.247787197397</v>
      </c>
      <c r="B1998" s="1">
        <v>4.1736569614036401E-5</v>
      </c>
      <c r="C1998" s="1">
        <v>6.6748396512224596E-6</v>
      </c>
      <c r="D1998">
        <v>-63.400103670798401</v>
      </c>
      <c r="E1998">
        <v>23.2902716855473</v>
      </c>
      <c r="F1998" s="1">
        <v>9.7223354826539804E-6</v>
      </c>
      <c r="G1998" s="1">
        <v>1.5174452087707201E-6</v>
      </c>
      <c r="H1998">
        <v>-100.34443826275501</v>
      </c>
      <c r="I1998">
        <v>-14.5259588937193</v>
      </c>
      <c r="J1998" s="1">
        <v>1.9240888600374001E-6</v>
      </c>
      <c r="K1998" s="1">
        <v>2.23912325745592E-7</v>
      </c>
      <c r="L1998">
        <v>35.723753264115899</v>
      </c>
      <c r="M1998">
        <v>109.90426594925999</v>
      </c>
    </row>
    <row r="1999" spans="1:13" x14ac:dyDescent="0.25">
      <c r="A1999">
        <v>49926.248412341301</v>
      </c>
      <c r="B1999">
        <v>1.2185997185485201E-4</v>
      </c>
      <c r="C1999" s="1">
        <v>1.9548315555103701E-5</v>
      </c>
      <c r="D1999">
        <v>-109.715084528023</v>
      </c>
      <c r="E1999">
        <v>-22.843455916326601</v>
      </c>
      <c r="F1999" s="1">
        <v>3.1671377035262497E-5</v>
      </c>
      <c r="G1999" s="1">
        <v>4.9533052561078604E-6</v>
      </c>
      <c r="H1999">
        <v>-77.875445804062593</v>
      </c>
      <c r="I1999">
        <v>8.6662780545903804</v>
      </c>
      <c r="J1999" s="1">
        <v>5.4557665118431896E-6</v>
      </c>
      <c r="K1999" s="1">
        <v>7.1110495777898395E-7</v>
      </c>
      <c r="L1999">
        <v>-156.566177012466</v>
      </c>
      <c r="M1999">
        <v>-16.528679520543701</v>
      </c>
    </row>
    <row r="2000" spans="1:13" x14ac:dyDescent="0.25">
      <c r="A2000">
        <v>49951.249037485199</v>
      </c>
      <c r="B2000">
        <v>5.6092340414123303E-2</v>
      </c>
      <c r="C2000">
        <v>8.9956807279810893E-3</v>
      </c>
      <c r="D2000">
        <v>-114.625606299601</v>
      </c>
      <c r="E2000">
        <v>-27.708899146043599</v>
      </c>
      <c r="F2000">
        <v>1.37253785080574E-2</v>
      </c>
      <c r="G2000">
        <v>2.1514071920640801E-3</v>
      </c>
      <c r="H2000">
        <v>-79.272072883002593</v>
      </c>
      <c r="I2000">
        <v>7.3362041185960498</v>
      </c>
      <c r="J2000">
        <v>3.1419284145016301E-3</v>
      </c>
      <c r="K2000">
        <v>3.96166892423632E-4</v>
      </c>
      <c r="L2000">
        <v>-154.56548738353101</v>
      </c>
      <c r="M2000">
        <v>-21.018553401640698</v>
      </c>
    </row>
    <row r="2001" spans="1:13" x14ac:dyDescent="0.25">
      <c r="A2001">
        <v>49976.249662629103</v>
      </c>
      <c r="B2001">
        <v>1.5123617549342401E-4</v>
      </c>
      <c r="C2001" s="1">
        <v>2.4252152413150102E-5</v>
      </c>
      <c r="D2001">
        <v>-117.82819017128099</v>
      </c>
      <c r="E2001">
        <v>-30.947190668286598</v>
      </c>
      <c r="F2001" s="1">
        <v>4.23225960529044E-5</v>
      </c>
      <c r="G2001" s="1">
        <v>6.6221156804096597E-6</v>
      </c>
      <c r="H2001">
        <v>-71.240313507295099</v>
      </c>
      <c r="I2001">
        <v>15.4086878662318</v>
      </c>
      <c r="J2001" s="1">
        <v>7.7822047019219706E-6</v>
      </c>
      <c r="K2001" s="1">
        <v>9.1051466672005504E-7</v>
      </c>
      <c r="L2001">
        <v>-157.46377137680901</v>
      </c>
      <c r="M2001">
        <v>-22.890268551814799</v>
      </c>
    </row>
    <row r="2002" spans="1:13" x14ac:dyDescent="0.25">
      <c r="A2002">
        <v>50001.250287773</v>
      </c>
      <c r="B2002" s="1">
        <v>4.1487725594117801E-5</v>
      </c>
      <c r="C2002" s="1">
        <v>6.6697104807681401E-6</v>
      </c>
      <c r="D2002">
        <v>-156.76052508311199</v>
      </c>
      <c r="E2002">
        <v>-70.052523861792693</v>
      </c>
      <c r="F2002" s="1">
        <v>2.2055799639715501E-5</v>
      </c>
      <c r="G2002" s="1">
        <v>3.4485322663417198E-6</v>
      </c>
      <c r="H2002">
        <v>-48.096770658767603</v>
      </c>
      <c r="I2002">
        <v>38.797415310976</v>
      </c>
      <c r="J2002" s="1">
        <v>1.1341550919544301E-6</v>
      </c>
      <c r="K2002" s="1">
        <v>1.70246288317302E-7</v>
      </c>
      <c r="L2002">
        <v>145.024639798148</v>
      </c>
      <c r="M2002">
        <v>-161.09347596341499</v>
      </c>
    </row>
    <row r="2003" spans="1:13" x14ac:dyDescent="0.25">
      <c r="A2003">
        <v>50026.250912916803</v>
      </c>
      <c r="B2003">
        <v>1.2080220389231099E-4</v>
      </c>
      <c r="C2003" s="1">
        <v>1.9480577995612201E-5</v>
      </c>
      <c r="D2003">
        <v>156.7916141588</v>
      </c>
      <c r="E2003">
        <v>-116.327753500527</v>
      </c>
      <c r="F2003" s="1">
        <v>5.6358783362479503E-5</v>
      </c>
      <c r="G2003" s="1">
        <v>8.8315655634073E-6</v>
      </c>
      <c r="H2003">
        <v>-40.155956732106397</v>
      </c>
      <c r="I2003">
        <v>46.815430417531601</v>
      </c>
      <c r="J2003" s="1">
        <v>6.1398484494311397E-6</v>
      </c>
      <c r="K2003" s="1">
        <v>1.5237160610218899E-6</v>
      </c>
      <c r="L2003">
        <v>68.8887820592049</v>
      </c>
      <c r="M2003">
        <v>177.35037298092499</v>
      </c>
    </row>
    <row r="2004" spans="1:13" x14ac:dyDescent="0.25">
      <c r="A2004">
        <v>50051.2515380607</v>
      </c>
      <c r="B2004">
        <v>5.5396323950088401E-2</v>
      </c>
      <c r="C2004">
        <v>8.9313778461194895E-3</v>
      </c>
      <c r="D2004">
        <v>151.84585000686701</v>
      </c>
      <c r="E2004">
        <v>-121.229150773417</v>
      </c>
      <c r="F2004">
        <v>2.2344567950063801E-2</v>
      </c>
      <c r="G2004">
        <v>3.5034670760775198E-3</v>
      </c>
      <c r="H2004">
        <v>-41.608573071521498</v>
      </c>
      <c r="I2004">
        <v>45.358089538358101</v>
      </c>
      <c r="J2004">
        <v>3.1384791179164102E-3</v>
      </c>
      <c r="K2004">
        <v>7.55372444203651E-4</v>
      </c>
      <c r="L2004">
        <v>64.816972265922203</v>
      </c>
      <c r="M2004">
        <v>175.88245527647601</v>
      </c>
    </row>
    <row r="2005" spans="1:13" x14ac:dyDescent="0.25">
      <c r="A2005">
        <v>50076.252163204597</v>
      </c>
      <c r="B2005">
        <v>1.4999575743695101E-4</v>
      </c>
      <c r="C2005" s="1">
        <v>2.41798879837885E-5</v>
      </c>
      <c r="D2005">
        <v>148.669742438887</v>
      </c>
      <c r="E2005">
        <v>-124.439364658825</v>
      </c>
      <c r="F2005" s="1">
        <v>7.1881814660218E-5</v>
      </c>
      <c r="G2005" s="1">
        <v>1.1265821682792301E-5</v>
      </c>
      <c r="H2005">
        <v>-36.453405393484502</v>
      </c>
      <c r="I2005">
        <v>50.535067279303199</v>
      </c>
      <c r="J2005" s="1">
        <v>7.2431699312424401E-6</v>
      </c>
      <c r="K2005" s="1">
        <v>1.80288245412748E-6</v>
      </c>
      <c r="L2005">
        <v>66.370169842649403</v>
      </c>
      <c r="M2005">
        <v>178.76323316190599</v>
      </c>
    </row>
    <row r="2006" spans="1:13" x14ac:dyDescent="0.25">
      <c r="A2006">
        <v>50101.252788348502</v>
      </c>
      <c r="B2006" s="1">
        <v>4.10664121481758E-5</v>
      </c>
      <c r="C2006" s="1">
        <v>6.6354960956790699E-6</v>
      </c>
      <c r="D2006">
        <v>109.88394881425199</v>
      </c>
      <c r="E2006">
        <v>-163.40441617629801</v>
      </c>
      <c r="F2006" s="1">
        <v>3.5536522593373198E-5</v>
      </c>
      <c r="G2006" s="1">
        <v>5.5696551881347899E-6</v>
      </c>
      <c r="H2006">
        <v>-21.938281535376401</v>
      </c>
      <c r="I2006">
        <v>65.118647118334493</v>
      </c>
      <c r="J2006" s="1">
        <v>1.3014169478973199E-6</v>
      </c>
      <c r="K2006" s="1">
        <v>2.8210018457064599E-7</v>
      </c>
      <c r="L2006">
        <v>-129.39881562243701</v>
      </c>
      <c r="M2006">
        <v>-57.555916603302698</v>
      </c>
    </row>
    <row r="2007" spans="1:13" x14ac:dyDescent="0.25">
      <c r="A2007">
        <v>50126.253413492399</v>
      </c>
      <c r="B2007">
        <v>1.19219670866878E-4</v>
      </c>
      <c r="C2007" s="1">
        <v>1.9329424260013701E-5</v>
      </c>
      <c r="D2007">
        <v>63.308642955718099</v>
      </c>
      <c r="E2007">
        <v>150.190378013551</v>
      </c>
      <c r="F2007" s="1">
        <v>8.1071885483024303E-5</v>
      </c>
      <c r="G2007" s="1">
        <v>1.27133081282122E-5</v>
      </c>
      <c r="H2007">
        <v>-15.146076402050401</v>
      </c>
      <c r="I2007">
        <v>71.927987037942401</v>
      </c>
      <c r="J2007" s="1">
        <v>1.26254962325522E-5</v>
      </c>
      <c r="K2007" s="1">
        <v>2.6305126253903302E-6</v>
      </c>
      <c r="L2007">
        <v>-121.497430403255</v>
      </c>
      <c r="M2007">
        <v>-26.492809102204198</v>
      </c>
    </row>
    <row r="2008" spans="1:13" x14ac:dyDescent="0.25">
      <c r="A2008">
        <v>50151.254038636303</v>
      </c>
      <c r="B2008">
        <v>5.4461933718946198E-2</v>
      </c>
      <c r="C2008">
        <v>8.8289513845131902E-3</v>
      </c>
      <c r="D2008">
        <v>58.324565869564402</v>
      </c>
      <c r="E2008">
        <v>145.25485067203201</v>
      </c>
      <c r="F2008">
        <v>3.1038349917148801E-2</v>
      </c>
      <c r="G2008">
        <v>4.8677353175520799E-3</v>
      </c>
      <c r="H2008">
        <v>-15.631824128942201</v>
      </c>
      <c r="I2008">
        <v>71.439319853894702</v>
      </c>
      <c r="J2008">
        <v>6.2170632130806704E-3</v>
      </c>
      <c r="K2008">
        <v>1.2971202373475599E-3</v>
      </c>
      <c r="L2008">
        <v>-121.809449194663</v>
      </c>
      <c r="M2008">
        <v>-25.927021081148801</v>
      </c>
    </row>
    <row r="2009" spans="1:13" x14ac:dyDescent="0.25">
      <c r="A2009">
        <v>50176.254663780201</v>
      </c>
      <c r="B2009">
        <v>1.4809903121012401E-4</v>
      </c>
      <c r="C2009" s="1">
        <v>2.4004482307898598E-5</v>
      </c>
      <c r="D2009">
        <v>55.177961329938398</v>
      </c>
      <c r="E2009">
        <v>142.070702105469</v>
      </c>
      <c r="F2009">
        <v>1.00738040575069E-4</v>
      </c>
      <c r="G2009" s="1">
        <v>1.5795358266967299E-5</v>
      </c>
      <c r="H2009">
        <v>-12.0129293474567</v>
      </c>
      <c r="I2009">
        <v>75.064112762782798</v>
      </c>
      <c r="J2009" s="1">
        <v>1.5133752877096701E-5</v>
      </c>
      <c r="K2009" s="1">
        <v>3.1946857679259398E-6</v>
      </c>
      <c r="L2009">
        <v>-118.86681411684</v>
      </c>
      <c r="M2009">
        <v>-23.079284637092801</v>
      </c>
    </row>
    <row r="2010" spans="1:13" x14ac:dyDescent="0.25">
      <c r="A2010">
        <v>50201.255288924003</v>
      </c>
      <c r="B2010" s="1">
        <v>4.0464195953591899E-5</v>
      </c>
      <c r="C2010" s="1">
        <v>6.5748709553079999E-6</v>
      </c>
      <c r="D2010">
        <v>16.554290293240701</v>
      </c>
      <c r="E2010">
        <v>103.247755180395</v>
      </c>
      <c r="F2010" s="1">
        <v>4.7658514579421401E-5</v>
      </c>
      <c r="G2010" s="1">
        <v>7.4714532913794102E-6</v>
      </c>
      <c r="H2010">
        <v>-0.66959540909055804</v>
      </c>
      <c r="I2010">
        <v>86.426372611749699</v>
      </c>
      <c r="J2010" s="1">
        <v>2.2184560164076102E-6</v>
      </c>
      <c r="K2010" s="1">
        <v>4.4585219783095601E-7</v>
      </c>
      <c r="L2010">
        <v>-10.9251122003996</v>
      </c>
      <c r="M2010">
        <v>72.038971977226097</v>
      </c>
    </row>
    <row r="2011" spans="1:13" x14ac:dyDescent="0.25">
      <c r="A2011">
        <v>50226.2559140679</v>
      </c>
      <c r="B2011">
        <v>1.1709637566857201E-4</v>
      </c>
      <c r="C2011" s="1">
        <v>1.90953145052083E-5</v>
      </c>
      <c r="D2011">
        <v>-30.1612558126381</v>
      </c>
      <c r="E2011">
        <v>56.718009987403804</v>
      </c>
      <c r="F2011">
        <v>1.0256799950879001E-4</v>
      </c>
      <c r="G2011" s="1">
        <v>1.60793022897689E-5</v>
      </c>
      <c r="H2011">
        <v>6.2807454826690803</v>
      </c>
      <c r="I2011">
        <v>93.387080070473502</v>
      </c>
      <c r="J2011" s="1">
        <v>1.97810900635693E-5</v>
      </c>
      <c r="K2011" s="1">
        <v>3.75514142558129E-6</v>
      </c>
      <c r="L2011">
        <v>30.4909727649917</v>
      </c>
      <c r="M2011">
        <v>122.570483267727</v>
      </c>
    </row>
    <row r="2012" spans="1:13" x14ac:dyDescent="0.25">
      <c r="A2012">
        <v>50251.256539211798</v>
      </c>
      <c r="B2012">
        <v>5.3290320122863499E-2</v>
      </c>
      <c r="C2012">
        <v>8.6885625422470393E-3</v>
      </c>
      <c r="D2012">
        <v>-35.188265300116299</v>
      </c>
      <c r="E2012">
        <v>51.743830310127997</v>
      </c>
      <c r="F2012">
        <v>3.8538829517502399E-2</v>
      </c>
      <c r="G2012">
        <v>6.0411245793500898E-3</v>
      </c>
      <c r="H2012">
        <v>6.5555321782871898</v>
      </c>
      <c r="I2012">
        <v>93.664209688656797</v>
      </c>
      <c r="J2012">
        <v>9.7386597164764704E-3</v>
      </c>
      <c r="K2012">
        <v>1.85288210265417E-3</v>
      </c>
      <c r="L2012">
        <v>31.480100264271901</v>
      </c>
      <c r="M2012">
        <v>123.95568278347299</v>
      </c>
    </row>
    <row r="2013" spans="1:13" x14ac:dyDescent="0.25">
      <c r="A2013">
        <v>50276.257164355702</v>
      </c>
      <c r="B2013">
        <v>1.4552867070041501E-4</v>
      </c>
      <c r="C2013" s="1">
        <v>2.37242975957218E-5</v>
      </c>
      <c r="D2013">
        <v>-38.302798615441603</v>
      </c>
      <c r="E2013">
        <v>48.587320798744202</v>
      </c>
      <c r="F2013">
        <v>1.25499975695161E-4</v>
      </c>
      <c r="G2013" s="1">
        <v>1.9669338037908501E-5</v>
      </c>
      <c r="H2013">
        <v>9.2765226908878997</v>
      </c>
      <c r="I2013">
        <v>96.385559628518905</v>
      </c>
      <c r="J2013" s="1">
        <v>2.4205980757290999E-5</v>
      </c>
      <c r="K2013" s="1">
        <v>4.6269868237926899E-6</v>
      </c>
      <c r="L2013">
        <v>34.2302317887615</v>
      </c>
      <c r="M2013">
        <v>126.570862070053</v>
      </c>
    </row>
    <row r="2014" spans="1:13" x14ac:dyDescent="0.25">
      <c r="A2014">
        <v>50301.257789499599</v>
      </c>
      <c r="B2014" s="1">
        <v>3.9673617562325E-5</v>
      </c>
      <c r="C2014" s="1">
        <v>6.4849849836466504E-6</v>
      </c>
      <c r="D2014">
        <v>-76.763605688955906</v>
      </c>
      <c r="E2014">
        <v>9.9194051139731396</v>
      </c>
      <c r="F2014" s="1">
        <v>5.7539714701052998E-5</v>
      </c>
      <c r="G2014" s="1">
        <v>9.0153960598148807E-6</v>
      </c>
      <c r="H2014">
        <v>18.9893824554715</v>
      </c>
      <c r="I2014">
        <v>106.09959335275801</v>
      </c>
      <c r="J2014" s="1">
        <v>3.3061111845933198E-6</v>
      </c>
      <c r="K2014" s="1">
        <v>6.1788178445101904E-7</v>
      </c>
      <c r="L2014">
        <v>123.323210420001</v>
      </c>
      <c r="M2014">
        <v>-150.226102666792</v>
      </c>
    </row>
    <row r="2015" spans="1:13" x14ac:dyDescent="0.25">
      <c r="A2015">
        <v>50326.258414643497</v>
      </c>
      <c r="B2015">
        <v>1.14452349011593E-4</v>
      </c>
      <c r="C2015" s="1">
        <v>1.8777899346411301E-5</v>
      </c>
      <c r="D2015">
        <v>-123.625522267484</v>
      </c>
      <c r="E2015">
        <v>-36.748355830347599</v>
      </c>
      <c r="F2015">
        <v>1.19271992076635E-4</v>
      </c>
      <c r="G2015" s="1">
        <v>1.8682936675693898E-5</v>
      </c>
      <c r="H2015">
        <v>26.308800972754501</v>
      </c>
      <c r="I2015">
        <v>113.428191815397</v>
      </c>
      <c r="J2015" s="1">
        <v>2.6921387600573699E-5</v>
      </c>
      <c r="K2015" s="1">
        <v>4.8538663946625501E-6</v>
      </c>
      <c r="L2015">
        <v>178.34872975293899</v>
      </c>
      <c r="M2015">
        <v>-90.560180514445094</v>
      </c>
    </row>
    <row r="2016" spans="1:13" x14ac:dyDescent="0.25">
      <c r="A2016">
        <v>50351.259039787401</v>
      </c>
      <c r="B2016">
        <v>5.1893554848863398E-2</v>
      </c>
      <c r="C2016">
        <v>8.5121056431321507E-3</v>
      </c>
      <c r="D2016">
        <v>-128.69400780702301</v>
      </c>
      <c r="E2016">
        <v>-41.7629984628703</v>
      </c>
      <c r="F2016">
        <v>4.4247048494446502E-2</v>
      </c>
      <c r="G2016">
        <v>6.92993110723426E-3</v>
      </c>
      <c r="H2016">
        <v>27.185490074185399</v>
      </c>
      <c r="I2016">
        <v>114.308871231433</v>
      </c>
      <c r="J2016">
        <v>1.3253497300777401E-2</v>
      </c>
      <c r="K2016">
        <v>2.3939115469020899E-3</v>
      </c>
      <c r="L2016">
        <v>179.92770620102101</v>
      </c>
      <c r="M2016">
        <v>-88.780028662658296</v>
      </c>
    </row>
    <row r="2017" spans="1:13" x14ac:dyDescent="0.25">
      <c r="A2017">
        <v>50376.259664931204</v>
      </c>
      <c r="B2017">
        <v>1.4231269170951E-4</v>
      </c>
      <c r="C2017" s="1">
        <v>2.3340787588011098E-5</v>
      </c>
      <c r="D2017">
        <v>-131.77753436303101</v>
      </c>
      <c r="E2017">
        <v>-44.887242370247897</v>
      </c>
      <c r="F2017">
        <v>1.44386956783317E-4</v>
      </c>
      <c r="G2017" s="1">
        <v>2.2610696996989999E-5</v>
      </c>
      <c r="H2017">
        <v>29.290314464153202</v>
      </c>
      <c r="I2017">
        <v>116.410049397473</v>
      </c>
      <c r="J2017" s="1">
        <v>3.3320936602755903E-5</v>
      </c>
      <c r="K2017" s="1">
        <v>6.0328877023973304E-6</v>
      </c>
      <c r="L2017">
        <v>-177.516293401903</v>
      </c>
      <c r="M2017">
        <v>-86.307235920959599</v>
      </c>
    </row>
    <row r="2018" spans="1:13" x14ac:dyDescent="0.25">
      <c r="A2018">
        <v>50401.260290075101</v>
      </c>
      <c r="B2018" s="1">
        <v>3.8711487157853502E-5</v>
      </c>
      <c r="C2018" s="1">
        <v>6.3667230749959896E-6</v>
      </c>
      <c r="D2018">
        <v>-170.07174624528801</v>
      </c>
      <c r="E2018">
        <v>-83.393218813129593</v>
      </c>
      <c r="F2018" s="1">
        <v>6.4589965604595307E-5</v>
      </c>
      <c r="G2018" s="1">
        <v>1.0111069217695899E-5</v>
      </c>
      <c r="H2018">
        <v>37.971044305181003</v>
      </c>
      <c r="I2018">
        <v>125.08588034741</v>
      </c>
      <c r="J2018" s="1">
        <v>4.4091891757853997E-6</v>
      </c>
      <c r="K2018" s="1">
        <v>7.8984471047065399E-7</v>
      </c>
      <c r="L2018">
        <v>-97.470362843761706</v>
      </c>
      <c r="M2018">
        <v>-9.6987795853345595</v>
      </c>
    </row>
    <row r="2019" spans="1:13" x14ac:dyDescent="0.25">
      <c r="A2019">
        <v>50426.260915218998</v>
      </c>
      <c r="B2019">
        <v>1.1130648686878201E-4</v>
      </c>
      <c r="C2019" s="1">
        <v>1.8378485739608901E-5</v>
      </c>
      <c r="D2019">
        <v>142.926154812037</v>
      </c>
      <c r="E2019">
        <v>-130.20211542140899</v>
      </c>
      <c r="F2019">
        <v>1.3016272181464399E-4</v>
      </c>
      <c r="G2019" s="1">
        <v>2.03677563161234E-5</v>
      </c>
      <c r="H2019">
        <v>45.717665140352302</v>
      </c>
      <c r="I2019">
        <v>132.84056573945699</v>
      </c>
      <c r="J2019" s="1">
        <v>3.3873681482355802E-5</v>
      </c>
      <c r="K2019" s="1">
        <v>5.9105452660718801E-6</v>
      </c>
      <c r="L2019">
        <v>-35.275883519498997</v>
      </c>
      <c r="M2019">
        <v>55.337917691363998</v>
      </c>
    </row>
    <row r="2020" spans="1:13" x14ac:dyDescent="0.25">
      <c r="A2020">
        <v>50451.261540362902</v>
      </c>
      <c r="B2020">
        <v>5.0276851109530403E-2</v>
      </c>
      <c r="C2020">
        <v>8.30028041431825E-3</v>
      </c>
      <c r="D2020">
        <v>137.81607457811501</v>
      </c>
      <c r="E2020">
        <v>-135.25788116005401</v>
      </c>
      <c r="F2020">
        <v>4.7805176370537897E-2</v>
      </c>
      <c r="G2020">
        <v>7.4792083411077898E-3</v>
      </c>
      <c r="H2020">
        <v>47.115052863872499</v>
      </c>
      <c r="I2020">
        <v>134.24310437575301</v>
      </c>
      <c r="J2020">
        <v>1.6663403589682699E-2</v>
      </c>
      <c r="K2020">
        <v>2.9108590595168802E-3</v>
      </c>
      <c r="L2020">
        <v>-33.3707248740522</v>
      </c>
      <c r="M2020">
        <v>57.380693282907401</v>
      </c>
    </row>
    <row r="2021" spans="1:13" x14ac:dyDescent="0.25">
      <c r="A2021">
        <v>50476.2621655068</v>
      </c>
      <c r="B2021">
        <v>1.3846745108770099E-4</v>
      </c>
      <c r="C2021" s="1">
        <v>2.2855478385504401E-5</v>
      </c>
      <c r="D2021">
        <v>134.764118603041</v>
      </c>
      <c r="E2021">
        <v>-138.35192478779399</v>
      </c>
      <c r="F2021">
        <v>1.56246486657174E-4</v>
      </c>
      <c r="G2021" s="1">
        <v>2.4441720092840501E-5</v>
      </c>
      <c r="H2021">
        <v>48.735571022772803</v>
      </c>
      <c r="I2021">
        <v>135.85865024920901</v>
      </c>
      <c r="J2021" s="1">
        <v>4.2228086552460602E-5</v>
      </c>
      <c r="K2021" s="1">
        <v>7.38848077456195E-6</v>
      </c>
      <c r="L2021">
        <v>-30.9525109233115</v>
      </c>
      <c r="M2021">
        <v>59.7306490950848</v>
      </c>
    </row>
    <row r="2022" spans="1:13" x14ac:dyDescent="0.25">
      <c r="A2022">
        <v>50501.262790650697</v>
      </c>
      <c r="B2022" s="1">
        <v>3.7583224797472997E-5</v>
      </c>
      <c r="C2022" s="1">
        <v>6.2205309107032801E-6</v>
      </c>
      <c r="D2022">
        <v>96.653296728498901</v>
      </c>
      <c r="E2022">
        <v>-176.698714237887</v>
      </c>
      <c r="F2022" s="1">
        <v>6.8415115146122903E-5</v>
      </c>
      <c r="G2022" s="1">
        <v>1.0698285630461899E-5</v>
      </c>
      <c r="H2022">
        <v>56.654184958671799</v>
      </c>
      <c r="I2022">
        <v>143.76893176570499</v>
      </c>
      <c r="J2022" s="1">
        <v>5.4910496980313996E-6</v>
      </c>
      <c r="K2022" s="1">
        <v>9.53644277148504E-7</v>
      </c>
      <c r="L2022">
        <v>43.832987639512602</v>
      </c>
      <c r="M2022">
        <v>132.13814191134301</v>
      </c>
    </row>
    <row r="2023" spans="1:13" x14ac:dyDescent="0.25">
      <c r="A2023">
        <v>50526.263415794601</v>
      </c>
      <c r="B2023">
        <v>1.07655911523739E-4</v>
      </c>
      <c r="C2023" s="1">
        <v>1.7899120296753701E-5</v>
      </c>
      <c r="D2023">
        <v>49.503605130041898</v>
      </c>
      <c r="E2023">
        <v>136.356741389359</v>
      </c>
      <c r="F2023">
        <v>1.34610646338919E-4</v>
      </c>
      <c r="G2023" s="1">
        <v>2.1040455698556399E-5</v>
      </c>
      <c r="H2023">
        <v>64.864681528172696</v>
      </c>
      <c r="I2023">
        <v>151.98602068444299</v>
      </c>
      <c r="J2023" s="1">
        <v>4.0555986840823299E-5</v>
      </c>
      <c r="K2023" s="1">
        <v>6.9103837873303103E-6</v>
      </c>
      <c r="L2023">
        <v>110.41494217870201</v>
      </c>
      <c r="M2023">
        <v>-159.220485303087</v>
      </c>
    </row>
    <row r="2024" spans="1:13" x14ac:dyDescent="0.25">
      <c r="A2024">
        <v>50551.264040938397</v>
      </c>
      <c r="B2024">
        <v>4.8442731667260597E-2</v>
      </c>
      <c r="C2024">
        <v>8.0534366861343097E-3</v>
      </c>
      <c r="D2024">
        <v>44.345633515207197</v>
      </c>
      <c r="E2024">
        <v>131.26169071021999</v>
      </c>
      <c r="F2024">
        <v>4.9013478648636803E-2</v>
      </c>
      <c r="G2024">
        <v>7.6594847126626097E-3</v>
      </c>
      <c r="H2024">
        <v>66.753081190799193</v>
      </c>
      <c r="I2024">
        <v>153.87995975911801</v>
      </c>
      <c r="J2024">
        <v>1.9917093338982901E-2</v>
      </c>
      <c r="K2024">
        <v>3.3973857178734501E-3</v>
      </c>
      <c r="L2024">
        <v>112.522195242086</v>
      </c>
      <c r="M2024">
        <v>-157.01728594765001</v>
      </c>
    </row>
    <row r="2025" spans="1:13" x14ac:dyDescent="0.25">
      <c r="A2025">
        <v>50576.264666082301</v>
      </c>
      <c r="B2025">
        <v>1.3398791394244E-4</v>
      </c>
      <c r="C2025" s="1">
        <v>2.22702401015894E-5</v>
      </c>
      <c r="D2025">
        <v>41.3292605666513</v>
      </c>
      <c r="E2025">
        <v>128.19632090861899</v>
      </c>
      <c r="F2025">
        <v>1.6038371720666401E-4</v>
      </c>
      <c r="G2025" s="1">
        <v>2.5060869384772402E-5</v>
      </c>
      <c r="H2025">
        <v>67.949982239023498</v>
      </c>
      <c r="I2025">
        <v>155.07153541153599</v>
      </c>
      <c r="J2025" s="1">
        <v>5.0815126873851201E-5</v>
      </c>
      <c r="K2025" s="1">
        <v>8.6759357188344702E-6</v>
      </c>
      <c r="L2025">
        <v>114.84387303323101</v>
      </c>
      <c r="M2025">
        <v>-154.74681875491601</v>
      </c>
    </row>
    <row r="2026" spans="1:13" x14ac:dyDescent="0.25">
      <c r="A2026">
        <v>50601.265291226198</v>
      </c>
      <c r="B2026" s="1">
        <v>3.6282628812068803E-5</v>
      </c>
      <c r="C2026" s="1">
        <v>6.0484680876529402E-6</v>
      </c>
      <c r="D2026">
        <v>3.4160737665660901</v>
      </c>
      <c r="E2026">
        <v>90.016211273626098</v>
      </c>
      <c r="F2026" s="1">
        <v>6.8796727167869494E-5</v>
      </c>
      <c r="G2026" s="1">
        <v>1.0746223219131E-5</v>
      </c>
      <c r="H2026">
        <v>75.240478962437194</v>
      </c>
      <c r="I2026">
        <v>162.35106303459401</v>
      </c>
      <c r="J2026" s="1">
        <v>6.5416756318470598E-6</v>
      </c>
      <c r="K2026" s="1">
        <v>1.1106843145159799E-6</v>
      </c>
      <c r="L2026">
        <v>-174.02052844332999</v>
      </c>
      <c r="M2026">
        <v>-85.285123332911695</v>
      </c>
    </row>
    <row r="2027" spans="1:13" x14ac:dyDescent="0.25">
      <c r="A2027">
        <v>50626.265916370103</v>
      </c>
      <c r="B2027">
        <v>1.0352190972944201E-4</v>
      </c>
      <c r="C2027" s="1">
        <v>1.73447874647981E-5</v>
      </c>
      <c r="D2027">
        <v>-43.898047778640198</v>
      </c>
      <c r="E2027">
        <v>42.931650350341698</v>
      </c>
      <c r="F2027">
        <v>1.32339606076939E-4</v>
      </c>
      <c r="G2027" s="1">
        <v>2.0662240707276498E-5</v>
      </c>
      <c r="H2027">
        <v>83.979225088618605</v>
      </c>
      <c r="I2027">
        <v>171.095026599926</v>
      </c>
      <c r="J2027" s="1">
        <v>4.6848272276634801E-5</v>
      </c>
      <c r="K2027" s="1">
        <v>7.8415026930655101E-6</v>
      </c>
      <c r="L2027">
        <v>-104.308749139029</v>
      </c>
      <c r="M2027">
        <v>-14.0890824205486</v>
      </c>
    </row>
    <row r="2028" spans="1:13" x14ac:dyDescent="0.25">
      <c r="A2028">
        <v>50651.266541514</v>
      </c>
      <c r="B2028">
        <v>4.6408053125243799E-2</v>
      </c>
      <c r="C2028">
        <v>7.77423236181386E-3</v>
      </c>
      <c r="D2028">
        <v>-49.108750578639501</v>
      </c>
      <c r="E2028">
        <v>37.792491635126702</v>
      </c>
      <c r="F2028">
        <v>4.7807640834775997E-2</v>
      </c>
      <c r="G2028">
        <v>7.4626213379538897E-3</v>
      </c>
      <c r="H2028">
        <v>86.374232474374196</v>
      </c>
      <c r="I2028">
        <v>173.49561823533099</v>
      </c>
      <c r="J2028">
        <v>2.2960394431298499E-2</v>
      </c>
      <c r="K2028">
        <v>3.84584151381352E-3</v>
      </c>
      <c r="L2028">
        <v>-102.046634750812</v>
      </c>
      <c r="M2028">
        <v>-11.7582578268762</v>
      </c>
    </row>
    <row r="2029" spans="1:13" x14ac:dyDescent="0.25">
      <c r="A2029">
        <v>50676.267166657897</v>
      </c>
      <c r="B2029">
        <v>1.2890629395008501E-4</v>
      </c>
      <c r="C2029" s="1">
        <v>2.1590152058771101E-5</v>
      </c>
      <c r="D2029">
        <v>-52.085532613881497</v>
      </c>
      <c r="E2029">
        <v>34.760805061102602</v>
      </c>
      <c r="F2029">
        <v>1.5652620047773799E-4</v>
      </c>
      <c r="G2029" s="1">
        <v>2.4430898293813799E-5</v>
      </c>
      <c r="H2029">
        <v>87.1647678627142</v>
      </c>
      <c r="I2029">
        <v>174.27967306644399</v>
      </c>
      <c r="J2029" s="1">
        <v>5.8924042989574703E-5</v>
      </c>
      <c r="K2029" s="1">
        <v>9.87799168365154E-6</v>
      </c>
      <c r="L2029">
        <v>-99.806656199613698</v>
      </c>
      <c r="M2029">
        <v>-9.5553745310934701</v>
      </c>
    </row>
    <row r="2030" spans="1:13" x14ac:dyDescent="0.25">
      <c r="A2030">
        <v>50701.267791801802</v>
      </c>
      <c r="B2030" s="1">
        <v>3.4817865831882498E-5</v>
      </c>
      <c r="C2030" s="1">
        <v>5.8513585329333604E-6</v>
      </c>
      <c r="D2030">
        <v>-89.782692069366306</v>
      </c>
      <c r="E2030">
        <v>-3.22338266695867</v>
      </c>
      <c r="F2030" s="1">
        <v>6.5696638219110294E-5</v>
      </c>
      <c r="G2030" s="1">
        <v>1.02510752467027E-5</v>
      </c>
      <c r="H2030">
        <v>93.896139658018498</v>
      </c>
      <c r="I2030">
        <v>-178.99915604772301</v>
      </c>
      <c r="J2030" s="1">
        <v>7.5244557611277102E-6</v>
      </c>
      <c r="K2030" s="1">
        <v>1.25676281090845E-6</v>
      </c>
      <c r="L2030">
        <v>-31.2635919970397</v>
      </c>
      <c r="M2030">
        <v>57.631853049298101</v>
      </c>
    </row>
    <row r="2031" spans="1:13" x14ac:dyDescent="0.25">
      <c r="A2031">
        <v>50726.268416945699</v>
      </c>
      <c r="B2031" s="1">
        <v>9.8921570420220102E-5</v>
      </c>
      <c r="C2031" s="1">
        <v>1.6714394002849101E-5</v>
      </c>
      <c r="D2031">
        <v>-137.26932626086199</v>
      </c>
      <c r="E2031">
        <v>-50.463934869833302</v>
      </c>
      <c r="F2031">
        <v>1.2344699967926199E-4</v>
      </c>
      <c r="G2031" s="1">
        <v>1.9253888244837698E-5</v>
      </c>
      <c r="H2031">
        <v>103.294055384844</v>
      </c>
      <c r="I2031">
        <v>-169.60045937331401</v>
      </c>
      <c r="J2031" s="1">
        <v>5.2705140908442701E-5</v>
      </c>
      <c r="K2031" s="1">
        <v>8.6929909645086097E-6</v>
      </c>
      <c r="L2031">
        <v>40.752265964142403</v>
      </c>
      <c r="M2031">
        <v>130.86604869438301</v>
      </c>
    </row>
    <row r="2032" spans="1:13" x14ac:dyDescent="0.25">
      <c r="A2032">
        <v>50751.269042089501</v>
      </c>
      <c r="B2032">
        <v>4.41804909756792E-2</v>
      </c>
      <c r="C2032">
        <v>7.4637622590465504E-3</v>
      </c>
      <c r="D2032">
        <v>-142.53468593436099</v>
      </c>
      <c r="E2032">
        <v>-55.655156999976498</v>
      </c>
      <c r="F2032">
        <v>4.4264169048118897E-2</v>
      </c>
      <c r="G2032">
        <v>6.9022723719039097E-3</v>
      </c>
      <c r="H2032">
        <v>106.26768003143199</v>
      </c>
      <c r="I2032">
        <v>-166.621731239469</v>
      </c>
      <c r="J2032">
        <v>2.5770747787806698E-2</v>
      </c>
      <c r="K2032">
        <v>4.2533508773313702E-3</v>
      </c>
      <c r="L2032">
        <v>43.120720973359298</v>
      </c>
      <c r="M2032">
        <v>133.29846546287001</v>
      </c>
    </row>
    <row r="2033" spans="1:13" x14ac:dyDescent="0.25">
      <c r="A2033">
        <v>50776.269667233399</v>
      </c>
      <c r="B2033">
        <v>1.2323984882311201E-4</v>
      </c>
      <c r="C2033" s="1">
        <v>2.0816010957135198E-5</v>
      </c>
      <c r="D2033">
        <v>-145.47056641061999</v>
      </c>
      <c r="E2033">
        <v>-58.646567088846197</v>
      </c>
      <c r="F2033">
        <v>1.448543603911E-4</v>
      </c>
      <c r="G2033" s="1">
        <v>2.25856811650662E-5</v>
      </c>
      <c r="H2033">
        <v>106.628650577306</v>
      </c>
      <c r="I2033">
        <v>-166.26608230421999</v>
      </c>
      <c r="J2033" s="1">
        <v>6.6494446809601407E-5</v>
      </c>
      <c r="K2033" s="1">
        <v>1.0981056912438701E-5</v>
      </c>
      <c r="L2033">
        <v>45.302024221950703</v>
      </c>
      <c r="M2033">
        <v>135.44054701003</v>
      </c>
    </row>
    <row r="2034" spans="1:13" x14ac:dyDescent="0.25">
      <c r="A2034">
        <v>50801.270292377303</v>
      </c>
      <c r="B2034" s="1">
        <v>3.3198699903617799E-5</v>
      </c>
      <c r="C2034" s="1">
        <v>5.6275135259186298E-6</v>
      </c>
      <c r="D2034">
        <v>177.06707586835299</v>
      </c>
      <c r="E2034">
        <v>-96.422043382004304</v>
      </c>
      <c r="F2034" s="1">
        <v>5.9270988310442999E-5</v>
      </c>
      <c r="G2034" s="1">
        <v>9.2398831791902905E-6</v>
      </c>
      <c r="H2034">
        <v>112.82162348355099</v>
      </c>
      <c r="I2034">
        <v>-160.085973122204</v>
      </c>
      <c r="J2034" s="1">
        <v>8.4461784403044908E-6</v>
      </c>
      <c r="K2034" s="1">
        <v>1.38957898375351E-6</v>
      </c>
      <c r="L2034">
        <v>111.862514008632</v>
      </c>
      <c r="M2034">
        <v>-159.10490585021401</v>
      </c>
    </row>
    <row r="2035" spans="1:13" x14ac:dyDescent="0.25">
      <c r="A2035">
        <v>50826.2709175212</v>
      </c>
      <c r="B2035" s="1">
        <v>9.3870525200183196E-5</v>
      </c>
      <c r="C2035" s="1">
        <v>1.6010010871791298E-5</v>
      </c>
      <c r="D2035">
        <v>129.402802413991</v>
      </c>
      <c r="E2035">
        <v>-143.829832361028</v>
      </c>
      <c r="F2035">
        <v>1.08421005725581E-4</v>
      </c>
      <c r="G2035" s="1">
        <v>1.6896304776596801E-5</v>
      </c>
      <c r="H2035">
        <v>123.12038176423199</v>
      </c>
      <c r="I2035">
        <v>-149.79036070375301</v>
      </c>
      <c r="J2035" s="1">
        <v>5.8072368579046497E-5</v>
      </c>
      <c r="K2035" s="1">
        <v>9.4600891512070898E-6</v>
      </c>
      <c r="L2035">
        <v>-174.33734335577401</v>
      </c>
      <c r="M2035">
        <v>-84.280280994481402</v>
      </c>
    </row>
    <row r="2036" spans="1:13" x14ac:dyDescent="0.25">
      <c r="A2036">
        <v>50851.271542665098</v>
      </c>
      <c r="B2036">
        <v>4.1765655811148897E-2</v>
      </c>
      <c r="C2036">
        <v>7.1228208618322299E-3</v>
      </c>
      <c r="D2036">
        <v>124.078590336182</v>
      </c>
      <c r="E2036">
        <v>-149.07310660059801</v>
      </c>
      <c r="F2036">
        <v>3.86043190238421E-2</v>
      </c>
      <c r="G2036">
        <v>6.0146970697609204E-3</v>
      </c>
      <c r="H2036">
        <v>126.82678727422</v>
      </c>
      <c r="I2036">
        <v>-146.08217216102</v>
      </c>
      <c r="J2036">
        <v>2.8319453355263799E-2</v>
      </c>
      <c r="K2036">
        <v>4.6160194056174301E-3</v>
      </c>
      <c r="L2036">
        <v>-171.88024789085799</v>
      </c>
      <c r="M2036">
        <v>-81.777135457218506</v>
      </c>
    </row>
    <row r="2037" spans="1:13" x14ac:dyDescent="0.25">
      <c r="A2037">
        <v>50876.272167809002</v>
      </c>
      <c r="B2037">
        <v>1.17004000387059E-4</v>
      </c>
      <c r="C2037" s="1">
        <v>1.99486150750415E-5</v>
      </c>
      <c r="D2037">
        <v>121.185841254717</v>
      </c>
      <c r="E2037">
        <v>-152.027911057457</v>
      </c>
      <c r="F2037">
        <v>1.2601451524308399E-4</v>
      </c>
      <c r="G2037" s="1">
        <v>1.9633007207797601E-5</v>
      </c>
      <c r="H2037">
        <v>126.691206685273</v>
      </c>
      <c r="I2037">
        <v>-146.22111871125099</v>
      </c>
      <c r="J2037" s="1">
        <v>7.3455201357113594E-5</v>
      </c>
      <c r="K2037" s="1">
        <v>1.1978454762246099E-5</v>
      </c>
      <c r="L2037">
        <v>-169.75193078392101</v>
      </c>
      <c r="M2037">
        <v>-79.676011461642503</v>
      </c>
    </row>
    <row r="2038" spans="1:13" x14ac:dyDescent="0.25">
      <c r="A2038">
        <v>50901.272792952899</v>
      </c>
      <c r="B2038" s="1">
        <v>3.1432797779601698E-5</v>
      </c>
      <c r="C2038" s="1">
        <v>5.3792594067131897E-6</v>
      </c>
      <c r="D2038">
        <v>83.980649564391399</v>
      </c>
      <c r="E2038">
        <v>170.404939247117</v>
      </c>
      <c r="F2038" s="1">
        <v>4.9862655945707898E-5</v>
      </c>
      <c r="G2038" s="1">
        <v>7.7687257563319705E-6</v>
      </c>
      <c r="H2038">
        <v>132.35140488603599</v>
      </c>
      <c r="I2038">
        <v>-140.57290944190001</v>
      </c>
      <c r="J2038" s="1">
        <v>9.2903329320170392E-6</v>
      </c>
      <c r="K2038" s="1">
        <v>1.5114239216991699E-6</v>
      </c>
      <c r="L2038">
        <v>-104.88351006583299</v>
      </c>
      <c r="M2038">
        <v>-15.7344848014682</v>
      </c>
    </row>
    <row r="2039" spans="1:13" x14ac:dyDescent="0.25">
      <c r="A2039">
        <v>50926.273418096702</v>
      </c>
      <c r="B2039" s="1">
        <v>8.8401586664636002E-5</v>
      </c>
      <c r="C2039" s="1">
        <v>1.5239339359383699E-5</v>
      </c>
      <c r="D2039">
        <v>36.122213783164902</v>
      </c>
      <c r="E2039">
        <v>122.83033560182</v>
      </c>
      <c r="F2039" s="1">
        <v>8.8131531412206395E-5</v>
      </c>
      <c r="G2039" s="1">
        <v>1.37289896810066E-5</v>
      </c>
      <c r="H2039">
        <v>144.06893162714499</v>
      </c>
      <c r="I2039">
        <v>-128.874461828883</v>
      </c>
      <c r="J2039" s="1">
        <v>6.2852109622129707E-5</v>
      </c>
      <c r="K2039" s="1">
        <v>1.01289194282047E-5</v>
      </c>
      <c r="L2039">
        <v>-29.536867216321699</v>
      </c>
      <c r="M2039">
        <v>60.470333934726099</v>
      </c>
    </row>
    <row r="2040" spans="1:13" x14ac:dyDescent="0.25">
      <c r="A2040">
        <v>50951.274043240599</v>
      </c>
      <c r="B2040">
        <v>3.9181981031997999E-2</v>
      </c>
      <c r="C2040">
        <v>6.7542864671160698E-3</v>
      </c>
      <c r="D2040">
        <v>30.729394526374101</v>
      </c>
      <c r="E2040">
        <v>117.53556485285</v>
      </c>
      <c r="F2040">
        <v>3.1194742719822598E-2</v>
      </c>
      <c r="G2040">
        <v>4.85829748504774E-3</v>
      </c>
      <c r="H2040">
        <v>148.831703855993</v>
      </c>
      <c r="I2040">
        <v>-124.11566753125</v>
      </c>
      <c r="J2040">
        <v>3.0569127006039899E-2</v>
      </c>
      <c r="K2040">
        <v>4.9286059939767403E-3</v>
      </c>
      <c r="L2040">
        <v>-27.0038683539209</v>
      </c>
      <c r="M2040">
        <v>63.047558919119901</v>
      </c>
    </row>
    <row r="2041" spans="1:13" x14ac:dyDescent="0.25">
      <c r="A2041">
        <v>50976.274668384503</v>
      </c>
      <c r="B2041">
        <v>1.102429073369E-4</v>
      </c>
      <c r="C2041" s="1">
        <v>1.8997386590108498E-5</v>
      </c>
      <c r="D2041">
        <v>27.888114748622701</v>
      </c>
      <c r="E2041">
        <v>114.61937921258701</v>
      </c>
      <c r="F2041">
        <v>1.01120034826667E-4</v>
      </c>
      <c r="G2041" s="1">
        <v>1.5749902176948098E-5</v>
      </c>
      <c r="H2041">
        <v>148.07132100754399</v>
      </c>
      <c r="I2041">
        <v>-124.87748699118001</v>
      </c>
      <c r="J2041" s="1">
        <v>7.9681611360767199E-5</v>
      </c>
      <c r="K2041" s="1">
        <v>1.2852960414393599E-5</v>
      </c>
      <c r="L2041">
        <v>-24.92090726867</v>
      </c>
      <c r="M2041">
        <v>65.101169209087601</v>
      </c>
    </row>
    <row r="2042" spans="1:13" x14ac:dyDescent="0.25">
      <c r="A2042">
        <v>51001.275293528401</v>
      </c>
      <c r="B2042" s="1">
        <v>2.9527691324349899E-5</v>
      </c>
      <c r="C2042" s="1">
        <v>5.11060493219551E-6</v>
      </c>
      <c r="D2042">
        <v>-9.0110219480371896</v>
      </c>
      <c r="E2042">
        <v>77.291176479076995</v>
      </c>
      <c r="F2042" s="1">
        <v>3.7999913022061397E-5</v>
      </c>
      <c r="G2042" s="1">
        <v>5.9217717470049601E-6</v>
      </c>
      <c r="H2042">
        <v>153.286429395933</v>
      </c>
      <c r="I2042">
        <v>-119.678810333722</v>
      </c>
      <c r="J2042" s="1">
        <v>1.0039439672112499E-5</v>
      </c>
      <c r="K2042" s="1">
        <v>1.6155771793340901E-6</v>
      </c>
      <c r="L2042">
        <v>38.596497721755298</v>
      </c>
      <c r="M2042">
        <v>127.753446803278</v>
      </c>
    </row>
    <row r="2043" spans="1:13" x14ac:dyDescent="0.25">
      <c r="A2043">
        <v>51026.275918672298</v>
      </c>
      <c r="B2043" s="1">
        <v>8.2525341075636999E-5</v>
      </c>
      <c r="C2043" s="1">
        <v>1.44039261194228E-5</v>
      </c>
      <c r="D2043">
        <v>-57.090205289423501</v>
      </c>
      <c r="E2043">
        <v>29.542746682105999</v>
      </c>
      <c r="F2043" s="1">
        <v>6.3921569481436902E-5</v>
      </c>
      <c r="G2043" s="1">
        <v>9.9630339414401204E-6</v>
      </c>
      <c r="H2043">
        <v>167.77649706643101</v>
      </c>
      <c r="I2043">
        <v>-105.244583876318</v>
      </c>
      <c r="J2043" s="1">
        <v>6.7032684917904501E-5</v>
      </c>
      <c r="K2043" s="1">
        <v>1.06963820006937E-5</v>
      </c>
      <c r="L2043">
        <v>115.200904764835</v>
      </c>
      <c r="M2043">
        <v>-154.82394796180199</v>
      </c>
    </row>
    <row r="2044" spans="1:13" x14ac:dyDescent="0.25">
      <c r="A2044">
        <v>51051.276543816202</v>
      </c>
      <c r="B2044">
        <v>3.6438726785918703E-2</v>
      </c>
      <c r="C2044">
        <v>6.3595191981790297E-3</v>
      </c>
      <c r="D2044">
        <v>-62.563947876531401</v>
      </c>
      <c r="E2044">
        <v>24.183941265083199</v>
      </c>
      <c r="F2044">
        <v>2.2606824964574598E-2</v>
      </c>
      <c r="G2044">
        <v>3.5222118860895602E-3</v>
      </c>
      <c r="H2044">
        <v>174.345442427009</v>
      </c>
      <c r="I2044">
        <v>-98.697813028698803</v>
      </c>
      <c r="J2044">
        <v>3.2508923028855601E-2</v>
      </c>
      <c r="K2044">
        <v>5.1900427324202804E-3</v>
      </c>
      <c r="L2044">
        <v>117.793221508559</v>
      </c>
      <c r="M2044">
        <v>-152.19227255658501</v>
      </c>
    </row>
    <row r="2045" spans="1:13" x14ac:dyDescent="0.25">
      <c r="A2045">
        <v>51076.2771689601</v>
      </c>
      <c r="B2045">
        <v>1.0296815670028301E-4</v>
      </c>
      <c r="C2045" s="1">
        <v>1.79652439076121E-5</v>
      </c>
      <c r="D2045">
        <v>-65.345042651703906</v>
      </c>
      <c r="E2045">
        <v>21.317153166941701</v>
      </c>
      <c r="F2045" s="1">
        <v>7.1921784329652202E-5</v>
      </c>
      <c r="G2045" s="1">
        <v>1.1209988497652101E-5</v>
      </c>
      <c r="H2045">
        <v>172.77022030098601</v>
      </c>
      <c r="I2045">
        <v>-100.271065811976</v>
      </c>
      <c r="J2045" s="1">
        <v>8.5151942773210802E-5</v>
      </c>
      <c r="K2045" s="1">
        <v>1.35983680778973E-5</v>
      </c>
      <c r="L2045">
        <v>119.838712088946</v>
      </c>
      <c r="M2045">
        <v>-150.17287336563899</v>
      </c>
    </row>
    <row r="2046" spans="1:13" x14ac:dyDescent="0.25">
      <c r="A2046">
        <v>51101.277794103997</v>
      </c>
      <c r="B2046" s="1">
        <v>2.7484823646809701E-5</v>
      </c>
      <c r="C2046" s="1">
        <v>4.8195303601282401E-6</v>
      </c>
      <c r="D2046">
        <v>-101.891344397808</v>
      </c>
      <c r="E2046">
        <v>-15.728796743038901</v>
      </c>
      <c r="F2046" s="1">
        <v>2.4490780427950499E-5</v>
      </c>
      <c r="G2046" s="1">
        <v>3.8243825348818E-6</v>
      </c>
      <c r="H2046">
        <v>178.30902005478001</v>
      </c>
      <c r="I2046">
        <v>-94.780080242852407</v>
      </c>
      <c r="J2046" s="1">
        <v>1.06983492466401E-5</v>
      </c>
      <c r="K2046" s="1">
        <v>1.70473056962362E-6</v>
      </c>
      <c r="L2046">
        <v>-177.84933315339299</v>
      </c>
      <c r="M2046">
        <v>-88.601085582945998</v>
      </c>
    </row>
    <row r="2047" spans="1:13" x14ac:dyDescent="0.25">
      <c r="A2047">
        <v>51126.278419247799</v>
      </c>
      <c r="B2047" s="1">
        <v>7.6265682489152502E-5</v>
      </c>
      <c r="C2047" s="1">
        <v>1.3505076513689001E-5</v>
      </c>
      <c r="D2047">
        <v>-150.21382352223901</v>
      </c>
      <c r="E2047">
        <v>-63.675701015099897</v>
      </c>
      <c r="F2047" s="1">
        <v>3.8340044261069198E-5</v>
      </c>
      <c r="G2047" s="1">
        <v>5.9894624104095504E-6</v>
      </c>
      <c r="H2047">
        <v>-159.65354785153599</v>
      </c>
      <c r="I2047">
        <v>-72.956674581478197</v>
      </c>
      <c r="J2047" s="1">
        <v>7.0554022780870495E-5</v>
      </c>
      <c r="K2047" s="1">
        <v>1.11580934257294E-5</v>
      </c>
      <c r="L2047">
        <v>-100.11278634874699</v>
      </c>
      <c r="M2047">
        <v>-10.1576939832657</v>
      </c>
    </row>
    <row r="2048" spans="1:13" x14ac:dyDescent="0.25">
      <c r="A2048">
        <v>51151.279044391697</v>
      </c>
      <c r="B2048">
        <v>3.3547078615279398E-2</v>
      </c>
      <c r="C2048">
        <v>5.9401592993268597E-3</v>
      </c>
      <c r="D2048">
        <v>-155.77689077308099</v>
      </c>
      <c r="E2048">
        <v>-69.110736075133801</v>
      </c>
      <c r="F2048">
        <v>1.4004332348849499E-2</v>
      </c>
      <c r="G2048">
        <v>2.1843614993280799E-3</v>
      </c>
      <c r="H2048">
        <v>-149.539728885328</v>
      </c>
      <c r="I2048">
        <v>-62.9055933878263</v>
      </c>
      <c r="J2048">
        <v>3.4117340776099903E-2</v>
      </c>
      <c r="K2048">
        <v>5.3976220876992102E-3</v>
      </c>
      <c r="L2048">
        <v>-97.462508989463004</v>
      </c>
      <c r="M2048">
        <v>-7.4745162423397096</v>
      </c>
    </row>
    <row r="2049" spans="1:13" x14ac:dyDescent="0.25">
      <c r="A2049">
        <v>51176.279669535601</v>
      </c>
      <c r="B2049" s="1">
        <v>9.5208010361651601E-5</v>
      </c>
      <c r="C2049" s="1">
        <v>1.68523946952767E-5</v>
      </c>
      <c r="D2049">
        <v>-158.49311601306599</v>
      </c>
      <c r="E2049">
        <v>-71.923923295313998</v>
      </c>
      <c r="F2049" s="1">
        <v>4.2047201939671703E-5</v>
      </c>
      <c r="G2049" s="1">
        <v>6.5685666800954296E-6</v>
      </c>
      <c r="H2049">
        <v>-151.42322644339899</v>
      </c>
      <c r="I2049">
        <v>-64.820722936935098</v>
      </c>
      <c r="J2049" s="1">
        <v>8.9792027055523807E-5</v>
      </c>
      <c r="K2049" s="1">
        <v>1.4210810037432201E-5</v>
      </c>
      <c r="L2049">
        <v>-95.455211920424603</v>
      </c>
      <c r="M2049">
        <v>-5.4889175368148004</v>
      </c>
    </row>
    <row r="2050" spans="1:13" x14ac:dyDescent="0.25">
      <c r="A2050">
        <v>51201.280294679498</v>
      </c>
      <c r="B2050" s="1">
        <v>2.5319361703289701E-5</v>
      </c>
      <c r="C2050" s="1">
        <v>4.5059812182174596E-6</v>
      </c>
      <c r="D2050">
        <v>165.35609721322899</v>
      </c>
      <c r="E2050">
        <v>-108.657679973965</v>
      </c>
      <c r="F2050" s="1">
        <v>1.1352629756891701E-5</v>
      </c>
      <c r="G2050" s="1">
        <v>1.7823735448894399E-6</v>
      </c>
      <c r="H2050">
        <v>-136.85846426326</v>
      </c>
      <c r="I2050">
        <v>-50.731408412708298</v>
      </c>
      <c r="J2050" s="1">
        <v>1.1248954176414201E-5</v>
      </c>
      <c r="K2050" s="1">
        <v>1.7775615649369801E-6</v>
      </c>
      <c r="L2050">
        <v>-34.240191760570298</v>
      </c>
      <c r="M2050">
        <v>55.004188582623897</v>
      </c>
    </row>
    <row r="2051" spans="1:13" x14ac:dyDescent="0.25">
      <c r="A2051">
        <v>51226.280919823403</v>
      </c>
      <c r="B2051" s="1">
        <v>6.9671099689090998E-5</v>
      </c>
      <c r="C2051" s="1">
        <v>1.25493845696462E-5</v>
      </c>
      <c r="D2051">
        <v>116.770226568813</v>
      </c>
      <c r="E2051">
        <v>-156.82995438492</v>
      </c>
      <c r="F2051" s="1">
        <v>2.15550454040711E-5</v>
      </c>
      <c r="G2051" s="1">
        <v>3.3329144918423201E-6</v>
      </c>
      <c r="H2051">
        <v>-89.852713164195507</v>
      </c>
      <c r="I2051">
        <v>-4.1628109478735897</v>
      </c>
      <c r="J2051" s="1">
        <v>7.3365133087990403E-5</v>
      </c>
      <c r="K2051" s="1">
        <v>1.1503294378695701E-5</v>
      </c>
      <c r="L2051">
        <v>44.539260396318902</v>
      </c>
      <c r="M2051">
        <v>134.47098143111299</v>
      </c>
    </row>
    <row r="2052" spans="1:13" x14ac:dyDescent="0.25">
      <c r="A2052">
        <v>51251.2815449673</v>
      </c>
      <c r="B2052">
        <v>3.0526441023392799E-2</v>
      </c>
      <c r="C2052">
        <v>5.4991641898443E-3</v>
      </c>
      <c r="D2052">
        <v>111.104575133941</v>
      </c>
      <c r="E2052">
        <v>-162.34273011469699</v>
      </c>
      <c r="F2052">
        <v>9.4623158101668301E-3</v>
      </c>
      <c r="G2052">
        <v>1.45871364552944E-3</v>
      </c>
      <c r="H2052">
        <v>-81.513028601992701</v>
      </c>
      <c r="I2052">
        <v>4.4524130808344902</v>
      </c>
      <c r="J2052">
        <v>3.5373557533919402E-2</v>
      </c>
      <c r="K2052">
        <v>5.5487643779178102E-3</v>
      </c>
      <c r="L2052">
        <v>47.238241315074298</v>
      </c>
      <c r="M2052">
        <v>137.207735860242</v>
      </c>
    </row>
    <row r="2053" spans="1:13" x14ac:dyDescent="0.25">
      <c r="A2053">
        <v>51276.282170111197</v>
      </c>
      <c r="B2053" s="1">
        <v>8.7023572456266794E-5</v>
      </c>
      <c r="C2053" s="1">
        <v>1.5667937394652698E-5</v>
      </c>
      <c r="D2053">
        <v>108.464309816281</v>
      </c>
      <c r="E2053">
        <v>-165.09830842423</v>
      </c>
      <c r="F2053" s="1">
        <v>2.6971814805811801E-5</v>
      </c>
      <c r="G2053" s="1">
        <v>4.1484219572226899E-6</v>
      </c>
      <c r="H2053">
        <v>-74.978302636570703</v>
      </c>
      <c r="I2053">
        <v>10.7704148391516</v>
      </c>
      <c r="J2053" s="1">
        <v>9.35334714752169E-5</v>
      </c>
      <c r="K2053" s="1">
        <v>1.4675559822405E-5</v>
      </c>
      <c r="L2053">
        <v>49.214263420612497</v>
      </c>
      <c r="M2053">
        <v>139.15866307494699</v>
      </c>
    </row>
    <row r="2054" spans="1:13" x14ac:dyDescent="0.25">
      <c r="A2054">
        <v>51301.282795255</v>
      </c>
      <c r="B2054" s="1">
        <v>2.30517005229116E-5</v>
      </c>
      <c r="C2054" s="1">
        <v>4.17552819498975E-6</v>
      </c>
      <c r="D2054">
        <v>72.806733024582499</v>
      </c>
      <c r="E2054">
        <v>158.52073123036899</v>
      </c>
      <c r="F2054" s="1">
        <v>1.1468145510615201E-5</v>
      </c>
      <c r="G2054" s="1">
        <v>1.7375109111799699E-6</v>
      </c>
      <c r="H2054">
        <v>-31.884562037061801</v>
      </c>
      <c r="I2054">
        <v>54.155359481515603</v>
      </c>
      <c r="J2054" s="1">
        <v>1.1692352495996601E-5</v>
      </c>
      <c r="K2054" s="1">
        <v>1.8307296804457801E-6</v>
      </c>
      <c r="L2054">
        <v>109.45931370843699</v>
      </c>
      <c r="M2054">
        <v>-161.273249262669</v>
      </c>
    </row>
    <row r="2055" spans="1:13" x14ac:dyDescent="0.25">
      <c r="A2055">
        <v>51326.283420398897</v>
      </c>
      <c r="B2055" s="1">
        <v>6.2757510296341406E-5</v>
      </c>
      <c r="C2055" s="1">
        <v>1.15417848205599E-5</v>
      </c>
      <c r="D2055">
        <v>23.9212106268577</v>
      </c>
      <c r="E2055">
        <v>110.114299745555</v>
      </c>
      <c r="F2055" s="1">
        <v>3.5947244409509497E-5</v>
      </c>
      <c r="G2055" s="1">
        <v>5.4674867820080302E-6</v>
      </c>
      <c r="H2055">
        <v>-14.3336295405194</v>
      </c>
      <c r="I2055">
        <v>72.229805652842998</v>
      </c>
      <c r="J2055" s="1">
        <v>7.5458416816668794E-5</v>
      </c>
      <c r="K2055" s="1">
        <v>1.17351296057265E-5</v>
      </c>
      <c r="L2055">
        <v>-170.83661271502601</v>
      </c>
      <c r="M2055">
        <v>-80.906455307220895</v>
      </c>
    </row>
    <row r="2056" spans="1:13" x14ac:dyDescent="0.25">
      <c r="A2056">
        <v>51351.284045542801</v>
      </c>
      <c r="B2056">
        <v>2.7385713367245601E-2</v>
      </c>
      <c r="C2056">
        <v>5.03779835582846E-3</v>
      </c>
      <c r="D2056">
        <v>18.1234522379849</v>
      </c>
      <c r="E2056">
        <v>104.512489589987</v>
      </c>
      <c r="F2056">
        <v>1.44977456921511E-2</v>
      </c>
      <c r="G2056">
        <v>2.2093421137728002E-3</v>
      </c>
      <c r="H2056">
        <v>-16.0591156624238</v>
      </c>
      <c r="I2056">
        <v>70.542050602653802</v>
      </c>
      <c r="J2056">
        <v>3.6272865166821003E-2</v>
      </c>
      <c r="K2056">
        <v>5.6434195651225401E-3</v>
      </c>
      <c r="L2056">
        <v>-168.09019646316401</v>
      </c>
      <c r="M2056">
        <v>-78.133211024298205</v>
      </c>
    </row>
    <row r="2057" spans="1:13" x14ac:dyDescent="0.25">
      <c r="A2057">
        <v>51376.284670686699</v>
      </c>
      <c r="B2057" s="1">
        <v>7.8430608029646495E-5</v>
      </c>
      <c r="C2057" s="1">
        <v>1.4417555532517501E-5</v>
      </c>
      <c r="D2057">
        <v>15.580359379768</v>
      </c>
      <c r="E2057">
        <v>101.822789243857</v>
      </c>
      <c r="F2057" s="1">
        <v>4.7900476402226098E-5</v>
      </c>
      <c r="G2057" s="1">
        <v>7.2899098930847597E-6</v>
      </c>
      <c r="H2057">
        <v>-8.5543112525770795</v>
      </c>
      <c r="I2057">
        <v>78.091007695685406</v>
      </c>
      <c r="J2057" s="1">
        <v>9.6360130623705502E-5</v>
      </c>
      <c r="K2057" s="1">
        <v>1.4995856262506901E-5</v>
      </c>
      <c r="L2057">
        <v>-166.14709582522201</v>
      </c>
      <c r="M2057">
        <v>-76.209047406918899</v>
      </c>
    </row>
    <row r="2058" spans="1:13" x14ac:dyDescent="0.25">
      <c r="A2058">
        <v>51401.285295830603</v>
      </c>
      <c r="B2058" s="1">
        <v>2.0681962196236099E-5</v>
      </c>
      <c r="C2058" s="1">
        <v>3.82919578084973E-6</v>
      </c>
      <c r="D2058">
        <v>-19.451399760182401</v>
      </c>
      <c r="E2058">
        <v>65.872113806391695</v>
      </c>
      <c r="F2058" s="1">
        <v>2.4759152316605802E-5</v>
      </c>
      <c r="G2058" s="1">
        <v>3.7674419747406102E-6</v>
      </c>
      <c r="H2058">
        <v>12.5520864845462</v>
      </c>
      <c r="I2058">
        <v>99.400026930025007</v>
      </c>
      <c r="J2058" s="1">
        <v>1.2016971172566E-5</v>
      </c>
      <c r="K2058" s="1">
        <v>1.8675608410108601E-6</v>
      </c>
      <c r="L2058">
        <v>-106.847419741293</v>
      </c>
      <c r="M2058">
        <v>-17.537939684374798</v>
      </c>
    </row>
    <row r="2059" spans="1:13" x14ac:dyDescent="0.25">
      <c r="A2059">
        <v>51426.2859209745</v>
      </c>
      <c r="B2059" s="1">
        <v>5.5553450843666797E-5</v>
      </c>
      <c r="C2059" s="1">
        <v>1.04861277604475E-5</v>
      </c>
      <c r="D2059">
        <v>-68.689841695596002</v>
      </c>
      <c r="E2059">
        <v>17.208134364510101</v>
      </c>
      <c r="F2059" s="1">
        <v>6.1687777047670695E-5</v>
      </c>
      <c r="G2059" s="1">
        <v>9.4027774420514006E-6</v>
      </c>
      <c r="H2059">
        <v>20.105708651648001</v>
      </c>
      <c r="I2059">
        <v>107.01908379171</v>
      </c>
      <c r="J2059" s="1">
        <v>7.6790025725239594E-5</v>
      </c>
      <c r="K2059" s="1">
        <v>1.18485877292446E-5</v>
      </c>
      <c r="L2059">
        <v>-26.220023145192499</v>
      </c>
      <c r="M2059">
        <v>63.697218566503601</v>
      </c>
    </row>
    <row r="2060" spans="1:13" x14ac:dyDescent="0.25">
      <c r="A2060">
        <v>51451.286546118397</v>
      </c>
      <c r="B2060">
        <v>2.4142402084825699E-2</v>
      </c>
      <c r="C2060">
        <v>4.5586200959021597E-3</v>
      </c>
      <c r="D2060">
        <v>-74.653990039741203</v>
      </c>
      <c r="E2060">
        <v>11.4914671515136</v>
      </c>
      <c r="F2060">
        <v>2.3045149635481599E-2</v>
      </c>
      <c r="G2060">
        <v>3.51432261632895E-3</v>
      </c>
      <c r="H2060">
        <v>18.799863898837501</v>
      </c>
      <c r="I2060">
        <v>105.705777745267</v>
      </c>
      <c r="J2060">
        <v>3.6804719882496902E-2</v>
      </c>
      <c r="K2060">
        <v>5.68063434976306E-3</v>
      </c>
      <c r="L2060">
        <v>-23.429362148180399</v>
      </c>
      <c r="M2060">
        <v>66.520147441865504</v>
      </c>
    </row>
    <row r="2061" spans="1:13" x14ac:dyDescent="0.25">
      <c r="A2061">
        <v>51476.287171262302</v>
      </c>
      <c r="B2061" s="1">
        <v>6.9466240106199004E-5</v>
      </c>
      <c r="C2061" s="1">
        <v>1.3105794216971001E-5</v>
      </c>
      <c r="D2061">
        <v>-77.076762661951506</v>
      </c>
      <c r="E2061">
        <v>8.8857409426230696</v>
      </c>
      <c r="F2061" s="1">
        <v>7.8642991461103399E-5</v>
      </c>
      <c r="G2061" s="1">
        <v>1.1989065097947799E-5</v>
      </c>
      <c r="H2061">
        <v>23.646729344577</v>
      </c>
      <c r="I2061">
        <v>110.57240543248901</v>
      </c>
      <c r="J2061" s="1">
        <v>9.8220789054238606E-5</v>
      </c>
      <c r="K2061" s="1">
        <v>1.51640989782321E-5</v>
      </c>
      <c r="L2061">
        <v>-21.516894035893099</v>
      </c>
      <c r="M2061">
        <v>68.408295200886599</v>
      </c>
    </row>
    <row r="2062" spans="1:13" x14ac:dyDescent="0.25">
      <c r="A2062">
        <v>51501.287796406097</v>
      </c>
      <c r="B2062" s="1">
        <v>1.82219464453193E-5</v>
      </c>
      <c r="C2062" s="1">
        <v>3.4666811975250999E-6</v>
      </c>
      <c r="D2062">
        <v>-111.328804858599</v>
      </c>
      <c r="E2062">
        <v>-26.5256969914373</v>
      </c>
      <c r="F2062" s="1">
        <v>3.8485437074521102E-5</v>
      </c>
      <c r="G2062" s="1">
        <v>5.86723958032546E-6</v>
      </c>
      <c r="H2062">
        <v>37.506201493526603</v>
      </c>
      <c r="I2062">
        <v>124.487839374473</v>
      </c>
      <c r="J2062" s="1">
        <v>1.2223701911762699E-5</v>
      </c>
      <c r="K2062" s="1">
        <v>1.8843862993607499E-6</v>
      </c>
      <c r="L2062">
        <v>36.902088405911798</v>
      </c>
      <c r="M2062">
        <v>126.176471690231</v>
      </c>
    </row>
    <row r="2063" spans="1:13" x14ac:dyDescent="0.25">
      <c r="A2063">
        <v>51526.288421550002</v>
      </c>
      <c r="B2063" s="1">
        <v>4.8116252352302403E-5</v>
      </c>
      <c r="C2063" s="1">
        <v>9.3877295987471507E-6</v>
      </c>
      <c r="D2063">
        <v>-160.96840559213501</v>
      </c>
      <c r="E2063">
        <v>-75.508032696602299</v>
      </c>
      <c r="F2063" s="1">
        <v>8.6665931705578599E-5</v>
      </c>
      <c r="G2063" s="1">
        <v>1.3218753957403599E-5</v>
      </c>
      <c r="H2063">
        <v>44.296401261181003</v>
      </c>
      <c r="I2063">
        <v>131.296378278736</v>
      </c>
      <c r="J2063" s="1">
        <v>7.7356996970984199E-5</v>
      </c>
      <c r="K2063" s="1">
        <v>1.18402306882539E-5</v>
      </c>
      <c r="L2063">
        <v>118.386163870755</v>
      </c>
      <c r="M2063">
        <v>-151.69896328951199</v>
      </c>
    </row>
    <row r="2064" spans="1:13" x14ac:dyDescent="0.25">
      <c r="A2064">
        <v>51551.289046693899</v>
      </c>
      <c r="B2064">
        <v>2.0819635445063898E-2</v>
      </c>
      <c r="C2064">
        <v>4.06496939653997E-3</v>
      </c>
      <c r="D2064">
        <v>-167.13864796211601</v>
      </c>
      <c r="E2064">
        <v>-81.366519928760098</v>
      </c>
      <c r="F2064">
        <v>3.1380684755121499E-2</v>
      </c>
      <c r="G2064">
        <v>4.7865610339827697E-3</v>
      </c>
      <c r="H2064">
        <v>43.934588103080799</v>
      </c>
      <c r="I2064">
        <v>130.93140923037799</v>
      </c>
      <c r="J2064">
        <v>3.6964615413010701E-2</v>
      </c>
      <c r="K2064">
        <v>5.6603963831804299E-3</v>
      </c>
      <c r="L2064">
        <v>121.218030404004</v>
      </c>
      <c r="M2064">
        <v>-148.83510365819799</v>
      </c>
    </row>
    <row r="2065" spans="1:13" x14ac:dyDescent="0.25">
      <c r="A2065">
        <v>51576.289671837803</v>
      </c>
      <c r="B2065" s="1">
        <v>6.02038583094218E-5</v>
      </c>
      <c r="C2065" s="1">
        <v>1.1739851342521499E-5</v>
      </c>
      <c r="D2065">
        <v>-169.41163625230601</v>
      </c>
      <c r="E2065">
        <v>-83.868516990038003</v>
      </c>
      <c r="F2065">
        <v>1.0787190486261E-4</v>
      </c>
      <c r="G2065" s="1">
        <v>1.6451395360153001E-5</v>
      </c>
      <c r="H2065">
        <v>47.384875854616702</v>
      </c>
      <c r="I2065">
        <v>134.386739659553</v>
      </c>
      <c r="J2065" s="1">
        <v>9.9102925658051201E-5</v>
      </c>
      <c r="K2065" s="1">
        <v>1.51785619536502E-5</v>
      </c>
      <c r="L2065">
        <v>123.101745488248</v>
      </c>
      <c r="M2065">
        <v>-146.97228752639199</v>
      </c>
    </row>
    <row r="2066" spans="1:13" x14ac:dyDescent="0.25">
      <c r="A2066">
        <v>51601.290296981701</v>
      </c>
      <c r="B2066" s="1">
        <v>1.57042250908305E-5</v>
      </c>
      <c r="C2066" s="1">
        <v>3.09090694435391E-6</v>
      </c>
      <c r="D2066">
        <v>157.382272297128</v>
      </c>
      <c r="E2066">
        <v>-118.619369929428</v>
      </c>
      <c r="F2066" s="1">
        <v>5.0640511084300603E-5</v>
      </c>
      <c r="G2066" s="1">
        <v>7.7222100185848103E-6</v>
      </c>
      <c r="H2066">
        <v>58.424574525375299</v>
      </c>
      <c r="I2066">
        <v>145.441762288897</v>
      </c>
      <c r="J2066" s="1">
        <v>1.23132942946078E-5</v>
      </c>
      <c r="K2066" s="1">
        <v>1.88303628625518E-6</v>
      </c>
      <c r="L2066">
        <v>-179.35939202992299</v>
      </c>
      <c r="M2066">
        <v>-90.052437511632704</v>
      </c>
    </row>
    <row r="2067" spans="1:13" x14ac:dyDescent="0.25">
      <c r="A2067">
        <v>51626.290922125598</v>
      </c>
      <c r="B2067" s="1">
        <v>4.04832664629506E-5</v>
      </c>
      <c r="C2067" s="1">
        <v>8.2515791605943297E-6</v>
      </c>
      <c r="D2067">
        <v>107.312496307993</v>
      </c>
      <c r="E2067">
        <v>-167.95044658937701</v>
      </c>
      <c r="F2067">
        <v>1.08050516784345E-4</v>
      </c>
      <c r="G2067" s="1">
        <v>1.6475211853320501E-5</v>
      </c>
      <c r="H2067">
        <v>65.4295888538512</v>
      </c>
      <c r="I2067">
        <v>152.45789087130001</v>
      </c>
      <c r="J2067" s="1">
        <v>7.7141585545398395E-5</v>
      </c>
      <c r="K2067" s="1">
        <v>1.1715187843971799E-5</v>
      </c>
      <c r="L2067">
        <v>-97.015344417441696</v>
      </c>
      <c r="M2067">
        <v>-7.0941719874164004</v>
      </c>
    </row>
    <row r="2068" spans="1:13" x14ac:dyDescent="0.25">
      <c r="A2068">
        <v>51651.291547269502</v>
      </c>
      <c r="B2068">
        <v>1.7428342448029301E-2</v>
      </c>
      <c r="C2068">
        <v>3.55804367311286E-3</v>
      </c>
      <c r="D2068">
        <v>100.86032823043099</v>
      </c>
      <c r="E2068">
        <v>-173.97966550235699</v>
      </c>
      <c r="F2068">
        <v>3.8448420824907799E-2</v>
      </c>
      <c r="G2068">
        <v>5.8619054005928199E-3</v>
      </c>
      <c r="H2068">
        <v>65.800705873836606</v>
      </c>
      <c r="I2068">
        <v>152.83147635352401</v>
      </c>
      <c r="J2068">
        <v>3.6752530636588003E-2</v>
      </c>
      <c r="K2068">
        <v>5.5833875316863603E-3</v>
      </c>
      <c r="L2068">
        <v>-94.138088018329299</v>
      </c>
      <c r="M2068">
        <v>-4.1895825661638302</v>
      </c>
    </row>
    <row r="2069" spans="1:13" x14ac:dyDescent="0.25">
      <c r="A2069">
        <v>51676.292172413298</v>
      </c>
      <c r="B2069" s="1">
        <v>5.0681727080769897E-5</v>
      </c>
      <c r="C2069" s="1">
        <v>1.0324929009324401E-5</v>
      </c>
      <c r="D2069">
        <v>98.789482926781901</v>
      </c>
      <c r="E2069">
        <v>-176.360529557337</v>
      </c>
      <c r="F2069">
        <v>1.32556999825258E-4</v>
      </c>
      <c r="G2069" s="1">
        <v>2.0207254089408701E-5</v>
      </c>
      <c r="H2069">
        <v>68.412808881415103</v>
      </c>
      <c r="I2069">
        <v>155.44134916812499</v>
      </c>
      <c r="J2069" s="1">
        <v>9.8983311882106604E-5</v>
      </c>
      <c r="K2069" s="1">
        <v>1.50418156984381E-5</v>
      </c>
      <c r="L2069">
        <v>-92.287613445061496</v>
      </c>
      <c r="M2069">
        <v>-2.3596166832701502</v>
      </c>
    </row>
    <row r="2070" spans="1:13" x14ac:dyDescent="0.25">
      <c r="A2070">
        <v>51701.292797557202</v>
      </c>
      <c r="B2070" s="1">
        <v>1.31504021399196E-5</v>
      </c>
      <c r="C2070" s="1">
        <v>2.7048264907627499E-6</v>
      </c>
      <c r="D2070">
        <v>67.071082043444406</v>
      </c>
      <c r="E2070">
        <v>149.72680753323499</v>
      </c>
      <c r="F2070" s="1">
        <v>6.0390666728162002E-5</v>
      </c>
      <c r="G2070" s="1">
        <v>9.2031630202772393E-6</v>
      </c>
      <c r="H2070">
        <v>77.947348326223704</v>
      </c>
      <c r="I2070">
        <v>164.97690958404499</v>
      </c>
      <c r="J2070" s="1">
        <v>1.2268610153421901E-5</v>
      </c>
      <c r="K2070" s="1">
        <v>1.86216633113754E-6</v>
      </c>
      <c r="L2070">
        <v>-35.623589828154699</v>
      </c>
      <c r="M2070">
        <v>53.646865366587903</v>
      </c>
    </row>
    <row r="2071" spans="1:13" x14ac:dyDescent="0.25">
      <c r="A2071">
        <v>51726.293422701099</v>
      </c>
      <c r="B2071" s="1">
        <v>3.27172032696291E-5</v>
      </c>
      <c r="C2071" s="1">
        <v>7.0864419206470799E-6</v>
      </c>
      <c r="D2071">
        <v>16.5710677807899</v>
      </c>
      <c r="E2071">
        <v>100.02498174653699</v>
      </c>
      <c r="F2071">
        <v>1.24341510606656E-4</v>
      </c>
      <c r="G2071" s="1">
        <v>1.8944617999160201E-5</v>
      </c>
      <c r="H2071">
        <v>85.334498559671303</v>
      </c>
      <c r="I2071">
        <v>172.37356972075301</v>
      </c>
      <c r="J2071" s="1">
        <v>7.6146204529876595E-5</v>
      </c>
      <c r="K2071" s="1">
        <v>1.1469536606117799E-5</v>
      </c>
      <c r="L2071">
        <v>47.604856366285702</v>
      </c>
      <c r="M2071">
        <v>137.523969320627</v>
      </c>
    </row>
    <row r="2072" spans="1:13" x14ac:dyDescent="0.25">
      <c r="A2072">
        <v>51751.294047844996</v>
      </c>
      <c r="B2072">
        <v>1.39963462728889E-2</v>
      </c>
      <c r="C2072">
        <v>3.0412028192934601E-3</v>
      </c>
      <c r="D2072">
        <v>9.70308943957426</v>
      </c>
      <c r="E2072">
        <v>93.780222782812899</v>
      </c>
      <c r="F2072">
        <v>4.3711995535125399E-2</v>
      </c>
      <c r="G2072">
        <v>6.6588840193395902E-3</v>
      </c>
      <c r="H2072">
        <v>86.2935939066233</v>
      </c>
      <c r="I2072">
        <v>173.33775931123699</v>
      </c>
      <c r="J2072">
        <v>3.61730450199454E-2</v>
      </c>
      <c r="K2072">
        <v>5.4509808474082003E-3</v>
      </c>
      <c r="L2072">
        <v>50.5211678922769</v>
      </c>
      <c r="M2072">
        <v>140.47611818695501</v>
      </c>
    </row>
    <row r="2073" spans="1:13" x14ac:dyDescent="0.25">
      <c r="A2073">
        <v>51776.294672988901</v>
      </c>
      <c r="B2073" s="1">
        <v>4.0976654792434401E-5</v>
      </c>
      <c r="C2073" s="1">
        <v>8.8716366402776496E-6</v>
      </c>
      <c r="D2073">
        <v>7.9263802676603996</v>
      </c>
      <c r="E2073">
        <v>91.553685082259307</v>
      </c>
      <c r="F2073">
        <v>1.50987747855644E-4</v>
      </c>
      <c r="G2073" s="1">
        <v>2.2997822620366099E-5</v>
      </c>
      <c r="H2073">
        <v>88.315948829658296</v>
      </c>
      <c r="I2073">
        <v>175.35527574445601</v>
      </c>
      <c r="J2073" s="1">
        <v>9.7865699178226694E-5</v>
      </c>
      <c r="K2073" s="1">
        <v>1.47510923066688E-5</v>
      </c>
      <c r="L2073">
        <v>52.343006464603803</v>
      </c>
      <c r="M2073">
        <v>142.27207186314001</v>
      </c>
    </row>
    <row r="2074" spans="1:13" x14ac:dyDescent="0.25">
      <c r="A2074">
        <v>51801.295298132798</v>
      </c>
      <c r="B2074" s="1">
        <v>1.05942224949643E-5</v>
      </c>
      <c r="C2074" s="1">
        <v>2.31381458808629E-6</v>
      </c>
      <c r="D2074">
        <v>-21.555800206120399</v>
      </c>
      <c r="E2074">
        <v>58.780484066047897</v>
      </c>
      <c r="F2074" s="1">
        <v>6.7160605294863901E-5</v>
      </c>
      <c r="G2074" s="1">
        <v>1.0226191574635701E-5</v>
      </c>
      <c r="H2074">
        <v>96.8667798696506</v>
      </c>
      <c r="I2074">
        <v>-176.09780936960399</v>
      </c>
      <c r="J2074" s="1">
        <v>1.21119899012393E-5</v>
      </c>
      <c r="K2074" s="1">
        <v>1.82231644804245E-6</v>
      </c>
      <c r="L2074">
        <v>108.136384025844</v>
      </c>
      <c r="M2074">
        <v>-162.59257559365901</v>
      </c>
    </row>
    <row r="2075" spans="1:13" x14ac:dyDescent="0.25">
      <c r="A2075">
        <v>51826.295923276703</v>
      </c>
      <c r="B2075" s="1">
        <v>2.49311577455261E-5</v>
      </c>
      <c r="C2075" s="1">
        <v>5.9015972507289603E-6</v>
      </c>
      <c r="D2075">
        <v>-72.300433850470796</v>
      </c>
      <c r="E2075">
        <v>8.6946436108501395</v>
      </c>
      <c r="F2075">
        <v>1.3454416953039499E-4</v>
      </c>
      <c r="G2075" s="1">
        <v>2.0478939443186701E-5</v>
      </c>
      <c r="H2075">
        <v>104.681356308077</v>
      </c>
      <c r="I2075">
        <v>-168.27681859483101</v>
      </c>
      <c r="J2075" s="1">
        <v>7.4389241177109895E-5</v>
      </c>
      <c r="K2075" s="1">
        <v>1.1110668012366801E-5</v>
      </c>
      <c r="L2075">
        <v>-167.773661172424</v>
      </c>
      <c r="M2075">
        <v>-77.835386549905095</v>
      </c>
    </row>
    <row r="2076" spans="1:13" x14ac:dyDescent="0.25">
      <c r="A2076">
        <v>51851.2965484206</v>
      </c>
      <c r="B2076">
        <v>1.0568384318063E-2</v>
      </c>
      <c r="C2076">
        <v>2.51894727498728E-3</v>
      </c>
      <c r="D2076">
        <v>-79.809536443155594</v>
      </c>
      <c r="E2076">
        <v>2.1361538136084799</v>
      </c>
      <c r="F2076">
        <v>4.6842426545339003E-2</v>
      </c>
      <c r="G2076">
        <v>7.1286155778420403E-3</v>
      </c>
      <c r="H2076">
        <v>106.153763106008</v>
      </c>
      <c r="I2076">
        <v>-166.79823210249501</v>
      </c>
      <c r="J2076">
        <v>3.5234078335505299E-2</v>
      </c>
      <c r="K2076">
        <v>5.2650491241618197E-3</v>
      </c>
      <c r="L2076">
        <v>-164.812011659186</v>
      </c>
      <c r="M2076">
        <v>-74.845093142836006</v>
      </c>
    </row>
    <row r="2077" spans="1:13" x14ac:dyDescent="0.25">
      <c r="A2077">
        <v>51876.297173564402</v>
      </c>
      <c r="B2077" s="1">
        <v>3.1228791196005698E-5</v>
      </c>
      <c r="C2077" s="1">
        <v>7.3922729002608598E-6</v>
      </c>
      <c r="D2077">
        <v>-81.138185640532498</v>
      </c>
      <c r="E2077">
        <v>0.137938442908113</v>
      </c>
      <c r="F2077">
        <v>1.6203490387248001E-4</v>
      </c>
      <c r="G2077" s="1">
        <v>2.4655991449177599E-5</v>
      </c>
      <c r="H2077">
        <v>107.706262984924</v>
      </c>
      <c r="I2077">
        <v>-165.251937495882</v>
      </c>
      <c r="J2077" s="1">
        <v>9.5764929093172094E-5</v>
      </c>
      <c r="K2077" s="1">
        <v>1.43138400976255E-5</v>
      </c>
      <c r="L2077">
        <v>-163.02432470348899</v>
      </c>
      <c r="M2077">
        <v>-73.079555905080795</v>
      </c>
    </row>
    <row r="2078" spans="1:13" x14ac:dyDescent="0.25">
      <c r="A2078">
        <v>51901.2977987083</v>
      </c>
      <c r="B2078" s="1">
        <v>8.1191407722635001E-6</v>
      </c>
      <c r="C2078" s="1">
        <v>1.91984266767218E-6</v>
      </c>
      <c r="D2078">
        <v>-106.971931285419</v>
      </c>
      <c r="E2078">
        <v>-30.967099073785601</v>
      </c>
      <c r="F2078" s="1">
        <v>7.0568675768533802E-5</v>
      </c>
      <c r="G2078" s="1">
        <v>1.07342483298625E-5</v>
      </c>
      <c r="H2078">
        <v>115.521690142192</v>
      </c>
      <c r="I2078">
        <v>-157.44456098507399</v>
      </c>
      <c r="J2078" s="1">
        <v>1.1829642332329E-5</v>
      </c>
      <c r="K2078" s="1">
        <v>1.7664250526525601E-6</v>
      </c>
      <c r="L2078">
        <v>-108.17882711787</v>
      </c>
      <c r="M2078">
        <v>-18.910879772361099</v>
      </c>
    </row>
    <row r="2079" spans="1:13" x14ac:dyDescent="0.25">
      <c r="A2079">
        <v>51926.298423852197</v>
      </c>
      <c r="B2079" s="1">
        <v>1.7347011809864002E-5</v>
      </c>
      <c r="C2079" s="1">
        <v>4.70497846439727E-6</v>
      </c>
      <c r="D2079">
        <v>-156.77965281733901</v>
      </c>
      <c r="E2079">
        <v>-81.389889168699895</v>
      </c>
      <c r="F2079">
        <v>1.38077017212989E-4</v>
      </c>
      <c r="G2079" s="1">
        <v>2.0994587031080199E-5</v>
      </c>
      <c r="H2079">
        <v>123.80750220275399</v>
      </c>
      <c r="I2079">
        <v>-149.152080318743</v>
      </c>
      <c r="J2079" s="1">
        <v>7.1861109519870395E-5</v>
      </c>
      <c r="K2079" s="1">
        <v>1.06386908494857E-5</v>
      </c>
      <c r="L2079">
        <v>-23.1296717465905</v>
      </c>
      <c r="M2079">
        <v>66.818708842376395</v>
      </c>
    </row>
    <row r="2080" spans="1:13" x14ac:dyDescent="0.25">
      <c r="A2080">
        <v>51951.299048996101</v>
      </c>
      <c r="B2080">
        <v>7.2164059986388699E-3</v>
      </c>
      <c r="C2080">
        <v>1.9943340299428199E-3</v>
      </c>
      <c r="D2080">
        <v>-165.32836062976801</v>
      </c>
      <c r="E2080">
        <v>-88.412396380051106</v>
      </c>
      <c r="F2080">
        <v>4.7670016502578197E-2</v>
      </c>
      <c r="G2080">
        <v>7.2468044539222599E-3</v>
      </c>
      <c r="H2080">
        <v>125.771511019728</v>
      </c>
      <c r="I2080">
        <v>-147.182066817172</v>
      </c>
      <c r="J2080">
        <v>3.3942626674710402E-2</v>
      </c>
      <c r="K2080">
        <v>5.0272921332410797E-3</v>
      </c>
      <c r="L2080">
        <v>-20.120966238154999</v>
      </c>
      <c r="M2080">
        <v>69.864321353959497</v>
      </c>
    </row>
    <row r="2081" spans="1:13" x14ac:dyDescent="0.25">
      <c r="A2081">
        <v>51976.299674139998</v>
      </c>
      <c r="B2081" s="1">
        <v>2.1691493486535699E-5</v>
      </c>
      <c r="C2081" s="1">
        <v>5.8954848533630101E-6</v>
      </c>
      <c r="D2081">
        <v>-165.96622152091101</v>
      </c>
      <c r="E2081">
        <v>-90.087715465458501</v>
      </c>
      <c r="F2081">
        <v>1.6506338825455E-4</v>
      </c>
      <c r="G2081" s="1">
        <v>2.50899445011675E-5</v>
      </c>
      <c r="H2081">
        <v>126.906835380785</v>
      </c>
      <c r="I2081">
        <v>-146.053585802177</v>
      </c>
      <c r="J2081" s="1">
        <v>9.26724591361124E-5</v>
      </c>
      <c r="K2081" s="1">
        <v>1.3729852236635301E-5</v>
      </c>
      <c r="L2081">
        <v>-18.369458122509101</v>
      </c>
      <c r="M2081">
        <v>71.586235469633095</v>
      </c>
    </row>
    <row r="2082" spans="1:13" x14ac:dyDescent="0.25">
      <c r="A2082">
        <v>52001.300299283903</v>
      </c>
      <c r="B2082" s="1">
        <v>5.9133160807353301E-6</v>
      </c>
      <c r="C2082" s="1">
        <v>1.52952546033554E-6</v>
      </c>
      <c r="D2082">
        <v>174.347070603426</v>
      </c>
      <c r="E2082">
        <v>-118.675072533868</v>
      </c>
      <c r="F2082" s="1">
        <v>7.0421341718923607E-5</v>
      </c>
      <c r="G2082" s="1">
        <v>1.0700486469403E-5</v>
      </c>
      <c r="H2082">
        <v>134.10919233348801</v>
      </c>
      <c r="I2082">
        <v>-138.86286985605599</v>
      </c>
      <c r="J2082" s="1">
        <v>1.14204227409371E-5</v>
      </c>
      <c r="K2082" s="1">
        <v>1.68957117681262E-6</v>
      </c>
      <c r="L2082">
        <v>35.515232701044901</v>
      </c>
      <c r="M2082">
        <v>124.71945824024201</v>
      </c>
    </row>
    <row r="2083" spans="1:13" x14ac:dyDescent="0.25">
      <c r="A2083">
        <v>52026.3009244278</v>
      </c>
      <c r="B2083" s="1">
        <v>1.07688997988575E-5</v>
      </c>
      <c r="C2083" s="1">
        <v>3.5195902152481598E-6</v>
      </c>
      <c r="D2083">
        <v>131.44363483430601</v>
      </c>
      <c r="E2083">
        <v>-169.01883394704601</v>
      </c>
      <c r="F2083">
        <v>1.3471227521212199E-4</v>
      </c>
      <c r="G2083" s="1">
        <v>2.04618071331274E-5</v>
      </c>
      <c r="H2083">
        <v>142.93995334568899</v>
      </c>
      <c r="I2083">
        <v>-130.02670256980801</v>
      </c>
      <c r="J2083" s="1">
        <v>6.8611451352255996E-5</v>
      </c>
      <c r="K2083" s="1">
        <v>1.0059238941308E-5</v>
      </c>
      <c r="L2083">
        <v>121.560710019575</v>
      </c>
      <c r="M2083">
        <v>-148.46398125432501</v>
      </c>
    </row>
    <row r="2084" spans="1:13" x14ac:dyDescent="0.25">
      <c r="A2084">
        <v>52051.301549571603</v>
      </c>
      <c r="B2084">
        <v>4.2298004013900199E-3</v>
      </c>
      <c r="C2084">
        <v>1.4752848913554301E-3</v>
      </c>
      <c r="D2084">
        <v>121.80380271622199</v>
      </c>
      <c r="E2084">
        <v>-176.72913785768301</v>
      </c>
      <c r="F2084">
        <v>4.6150569216972602E-2</v>
      </c>
      <c r="G2084">
        <v>7.0084466528280197E-3</v>
      </c>
      <c r="H2084">
        <v>145.41999918866301</v>
      </c>
      <c r="I2084">
        <v>-127.539811667278</v>
      </c>
      <c r="J2084">
        <v>3.2318172252721898E-2</v>
      </c>
      <c r="K2084">
        <v>4.7413058727130697E-3</v>
      </c>
      <c r="L2084">
        <v>124.614501326839</v>
      </c>
      <c r="M2084">
        <v>-145.37297218363801</v>
      </c>
    </row>
    <row r="2085" spans="1:13" x14ac:dyDescent="0.25">
      <c r="A2085">
        <v>52076.3021747155</v>
      </c>
      <c r="B2085" s="1">
        <v>1.3315354738816499E-5</v>
      </c>
      <c r="C2085" s="1">
        <v>4.4084572757524299E-6</v>
      </c>
      <c r="D2085">
        <v>121.705239771352</v>
      </c>
      <c r="E2085">
        <v>-177.942609723451</v>
      </c>
      <c r="F2085">
        <v>1.59859264911415E-4</v>
      </c>
      <c r="G2085" s="1">
        <v>2.42736454732739E-5</v>
      </c>
      <c r="H2085">
        <v>146.14768963732499</v>
      </c>
      <c r="I2085">
        <v>-126.81786512993401</v>
      </c>
      <c r="J2085" s="1">
        <v>8.8646239861313203E-5</v>
      </c>
      <c r="K2085" s="1">
        <v>1.3008003224009801E-5</v>
      </c>
      <c r="L2085">
        <v>126.330101736139</v>
      </c>
      <c r="M2085">
        <v>-143.684860471132</v>
      </c>
    </row>
    <row r="2086" spans="1:13" x14ac:dyDescent="0.25">
      <c r="A2086">
        <v>52101.302799859397</v>
      </c>
      <c r="B2086" s="1">
        <v>4.4856238557923804E-6</v>
      </c>
      <c r="C2086" s="1">
        <v>1.1610082368420001E-6</v>
      </c>
      <c r="D2086">
        <v>108.75175561348701</v>
      </c>
      <c r="E2086">
        <v>157.47099723718799</v>
      </c>
      <c r="F2086" s="1">
        <v>6.6710976713603594E-5</v>
      </c>
      <c r="G2086" s="1">
        <v>1.01268665017331E-5</v>
      </c>
      <c r="H2086">
        <v>152.79146092028199</v>
      </c>
      <c r="I2086">
        <v>-120.184814852839</v>
      </c>
      <c r="J2086" s="1">
        <v>1.09083321801616E-5</v>
      </c>
      <c r="K2086" s="1">
        <v>1.5984176145258899E-6</v>
      </c>
      <c r="L2086">
        <v>179.15273692801401</v>
      </c>
      <c r="M2086">
        <v>-91.643701833110299</v>
      </c>
    </row>
    <row r="2087" spans="1:13" x14ac:dyDescent="0.25">
      <c r="A2087">
        <v>52126.303425003302</v>
      </c>
      <c r="B2087" s="1">
        <v>8.4438098159381102E-6</v>
      </c>
      <c r="C2087" s="1">
        <v>2.40138615880695E-6</v>
      </c>
      <c r="D2087">
        <v>88.041213740893099</v>
      </c>
      <c r="E2087">
        <v>109.22638551458</v>
      </c>
      <c r="F2087">
        <v>1.2461207780490501E-4</v>
      </c>
      <c r="G2087" s="1">
        <v>1.8909299071188999E-5</v>
      </c>
      <c r="H2087">
        <v>162.30279479855199</v>
      </c>
      <c r="I2087">
        <v>-110.67450993497199</v>
      </c>
      <c r="J2087" s="1">
        <v>6.4661108820516207E-5</v>
      </c>
      <c r="K2087" s="1">
        <v>9.3819119496183298E-6</v>
      </c>
      <c r="L2087">
        <v>-93.718242959280403</v>
      </c>
      <c r="M2087">
        <v>-3.7047997150314198</v>
      </c>
    </row>
    <row r="2088" spans="1:13" x14ac:dyDescent="0.25">
      <c r="A2088">
        <v>52151.304050147199</v>
      </c>
      <c r="B2088">
        <v>3.0744610692519801E-3</v>
      </c>
      <c r="C2088">
        <v>9.8127071686899409E-4</v>
      </c>
      <c r="D2088">
        <v>84.274191897995607</v>
      </c>
      <c r="E2088">
        <v>100.48565096545801</v>
      </c>
      <c r="F2088">
        <v>4.2379430825204102E-2</v>
      </c>
      <c r="G2088">
        <v>6.4297153322339703E-3</v>
      </c>
      <c r="H2088">
        <v>165.37814590438799</v>
      </c>
      <c r="I2088">
        <v>-107.593490037489</v>
      </c>
      <c r="J2088">
        <v>3.03774461163599E-2</v>
      </c>
      <c r="K2088">
        <v>4.4102092468356804E-3</v>
      </c>
      <c r="L2088">
        <v>-90.6068534945572</v>
      </c>
      <c r="M2088">
        <v>-0.55527855849757501</v>
      </c>
    </row>
    <row r="2089" spans="1:13" x14ac:dyDescent="0.25">
      <c r="A2089">
        <v>52176.304675291103</v>
      </c>
      <c r="B2089" s="1">
        <v>1.01717603049605E-5</v>
      </c>
      <c r="C2089" s="1">
        <v>2.9982993910961901E-6</v>
      </c>
      <c r="D2089">
        <v>79.279334079627006</v>
      </c>
      <c r="E2089">
        <v>99.923706461708306</v>
      </c>
      <c r="F2089">
        <v>1.4668035102559401E-4</v>
      </c>
      <c r="G2089" s="1">
        <v>2.2252187096669402E-5</v>
      </c>
      <c r="H2089">
        <v>165.670894439286</v>
      </c>
      <c r="I2089">
        <v>-107.305497444472</v>
      </c>
      <c r="J2089" s="1">
        <v>8.37102217600094E-5</v>
      </c>
      <c r="K2089" s="1">
        <v>1.21577603086607E-5</v>
      </c>
      <c r="L2089">
        <v>-88.937695625135305</v>
      </c>
      <c r="M2089">
        <v>1.0833059882130101</v>
      </c>
    </row>
    <row r="2090" spans="1:13" x14ac:dyDescent="0.25">
      <c r="A2090">
        <v>52201.305300435</v>
      </c>
      <c r="B2090" s="1">
        <v>4.6740067408227501E-6</v>
      </c>
      <c r="C2090" s="1">
        <v>8.5460247036060702E-7</v>
      </c>
      <c r="D2090">
        <v>51.859018248531299</v>
      </c>
      <c r="E2090">
        <v>81.721800617973699</v>
      </c>
      <c r="F2090" s="1">
        <v>5.9624954316918597E-5</v>
      </c>
      <c r="G2090" s="1">
        <v>9.0438160886964301E-6</v>
      </c>
      <c r="H2090">
        <v>171.77660038182501</v>
      </c>
      <c r="I2090">
        <v>-101.21262081153699</v>
      </c>
      <c r="J2090" s="1">
        <v>1.02748661334732E-5</v>
      </c>
      <c r="K2090" s="1">
        <v>1.4910219608681601E-6</v>
      </c>
      <c r="L2090">
        <v>-37.315932422764398</v>
      </c>
      <c r="M2090">
        <v>51.802160727293803</v>
      </c>
    </row>
    <row r="2091" spans="1:13" x14ac:dyDescent="0.25">
      <c r="A2091">
        <v>52226.305925578803</v>
      </c>
      <c r="B2091" s="1">
        <v>1.30081131069389E-5</v>
      </c>
      <c r="C2091" s="1">
        <v>1.5374907696284499E-6</v>
      </c>
      <c r="D2091">
        <v>34.112624950727799</v>
      </c>
      <c r="E2091">
        <v>44.0174133042335</v>
      </c>
      <c r="F2091">
        <v>1.08334898607243E-4</v>
      </c>
      <c r="G2091" s="1">
        <v>1.6427789142082501E-5</v>
      </c>
      <c r="H2091">
        <v>-177.75838088698799</v>
      </c>
      <c r="I2091">
        <v>-90.753075739517499</v>
      </c>
      <c r="J2091" s="1">
        <v>6.0036717310168599E-5</v>
      </c>
      <c r="K2091" s="1">
        <v>8.6067467916076404E-6</v>
      </c>
      <c r="L2091">
        <v>51.079637991740299</v>
      </c>
      <c r="M2091">
        <v>141.13714323036501</v>
      </c>
    </row>
    <row r="2092" spans="1:13" x14ac:dyDescent="0.25">
      <c r="A2092">
        <v>52251.3065507227</v>
      </c>
      <c r="B2092">
        <v>5.15720334378567E-3</v>
      </c>
      <c r="C2092">
        <v>5.8427204160714204E-4</v>
      </c>
      <c r="D2092">
        <v>33.331207576759098</v>
      </c>
      <c r="E2092">
        <v>35.262305243068099</v>
      </c>
      <c r="F2092">
        <v>3.6592702775738201E-2</v>
      </c>
      <c r="G2092">
        <v>5.5478800297363304E-3</v>
      </c>
      <c r="H2092">
        <v>-173.91436783190699</v>
      </c>
      <c r="I2092">
        <v>-86.907639123330895</v>
      </c>
      <c r="J2092">
        <v>2.8137761846314401E-2</v>
      </c>
      <c r="K2092">
        <v>4.0371740297813104E-3</v>
      </c>
      <c r="L2092">
        <v>54.2484788675376</v>
      </c>
      <c r="M2092">
        <v>144.35645317290201</v>
      </c>
    </row>
    <row r="2093" spans="1:13" x14ac:dyDescent="0.25">
      <c r="A2093">
        <v>52276.307175866597</v>
      </c>
      <c r="B2093" s="1">
        <v>1.5908114679956901E-5</v>
      </c>
      <c r="C2093" s="1">
        <v>1.88783959961831E-6</v>
      </c>
      <c r="D2093">
        <v>26.608426432985301</v>
      </c>
      <c r="E2093">
        <v>34.352818138284597</v>
      </c>
      <c r="F2093">
        <v>1.2626427381761001E-4</v>
      </c>
      <c r="G2093" s="1">
        <v>1.9142488761596101E-5</v>
      </c>
      <c r="H2093">
        <v>-174.13126509268201</v>
      </c>
      <c r="I2093">
        <v>-87.127196815398193</v>
      </c>
      <c r="J2093" s="1">
        <v>7.79001228418531E-5</v>
      </c>
      <c r="K2093" s="1">
        <v>1.11809510955569E-5</v>
      </c>
      <c r="L2093">
        <v>55.869463716714598</v>
      </c>
      <c r="M2093">
        <v>145.93597462699</v>
      </c>
    </row>
    <row r="2094" spans="1:13" x14ac:dyDescent="0.25">
      <c r="A2094">
        <v>52301.307801010502</v>
      </c>
      <c r="B2094" s="1">
        <v>6.3464453581500099E-6</v>
      </c>
      <c r="C2094" s="1">
        <v>7.0061491467601499E-7</v>
      </c>
      <c r="D2094">
        <v>-16.6232122673511</v>
      </c>
      <c r="E2094">
        <v>18.943326039051598</v>
      </c>
      <c r="F2094" s="1">
        <v>4.9542027247713499E-5</v>
      </c>
      <c r="G2094" s="1">
        <v>7.5115382074383897E-6</v>
      </c>
      <c r="H2094">
        <v>-168.553996969569</v>
      </c>
      <c r="I2094">
        <v>-81.562903025685401</v>
      </c>
      <c r="J2094" s="1">
        <v>9.5394945674218395E-6</v>
      </c>
      <c r="K2094" s="1">
        <v>1.3668399874748601E-6</v>
      </c>
      <c r="L2094">
        <v>106.16320324462301</v>
      </c>
      <c r="M2094">
        <v>-164.805749470347</v>
      </c>
    </row>
    <row r="2095" spans="1:13" x14ac:dyDescent="0.25">
      <c r="A2095">
        <v>52326.308426154399</v>
      </c>
      <c r="B2095" s="1">
        <v>2.0236683969072901E-5</v>
      </c>
      <c r="C2095" s="1">
        <v>1.4951472587413899E-6</v>
      </c>
      <c r="D2095">
        <v>-44.062142099790002</v>
      </c>
      <c r="E2095">
        <v>0.47168039604132</v>
      </c>
      <c r="F2095" s="1">
        <v>8.6826095253620406E-5</v>
      </c>
      <c r="G2095" s="1">
        <v>1.3163552032319E-5</v>
      </c>
      <c r="H2095">
        <v>-156.54191623506401</v>
      </c>
      <c r="I2095">
        <v>-69.572037093581301</v>
      </c>
      <c r="J2095" s="1">
        <v>5.4806823205665998E-5</v>
      </c>
      <c r="K2095" s="1">
        <v>7.7488763698987093E-6</v>
      </c>
      <c r="L2095">
        <v>-164.02394754566001</v>
      </c>
      <c r="M2095">
        <v>-73.878617203895899</v>
      </c>
    </row>
    <row r="2096" spans="1:13" x14ac:dyDescent="0.25">
      <c r="A2096">
        <v>52351.309051298304</v>
      </c>
      <c r="B2096">
        <v>8.2922969922259206E-3</v>
      </c>
      <c r="C2096">
        <v>5.5688571317321896E-4</v>
      </c>
      <c r="D2096">
        <v>-45.875540152336796</v>
      </c>
      <c r="E2096">
        <v>-1.80977278961439</v>
      </c>
      <c r="F2096">
        <v>2.9166694576961898E-2</v>
      </c>
      <c r="G2096">
        <v>4.4210338139594697E-3</v>
      </c>
      <c r="H2096">
        <v>-151.56155331754101</v>
      </c>
      <c r="I2096">
        <v>-64.599378719141299</v>
      </c>
      <c r="J2096">
        <v>2.5628887820034901E-2</v>
      </c>
      <c r="K2096">
        <v>3.6272550595990798E-3</v>
      </c>
      <c r="L2096">
        <v>-160.786069382601</v>
      </c>
      <c r="M2096">
        <v>-70.594683232105197</v>
      </c>
    </row>
    <row r="2097" spans="1:13" x14ac:dyDescent="0.25">
      <c r="A2097">
        <v>52376.309676442201</v>
      </c>
      <c r="B2097" s="1">
        <v>2.5029856510162701E-5</v>
      </c>
      <c r="C2097" s="1">
        <v>1.80879975368728E-6</v>
      </c>
      <c r="D2097">
        <v>-51.566844028822601</v>
      </c>
      <c r="E2097">
        <v>-7.7609272336174104</v>
      </c>
      <c r="F2097" s="1">
        <v>9.9828284292472004E-5</v>
      </c>
      <c r="G2097" s="1">
        <v>1.5133081316232501E-5</v>
      </c>
      <c r="H2097">
        <v>-152.429464248974</v>
      </c>
      <c r="I2097">
        <v>-65.466156865561899</v>
      </c>
      <c r="J2097" s="1">
        <v>7.12970699534694E-5</v>
      </c>
      <c r="K2097" s="1">
        <v>1.0094999281141301E-5</v>
      </c>
      <c r="L2097">
        <v>-159.225452465958</v>
      </c>
      <c r="M2097">
        <v>-69.076141462375205</v>
      </c>
    </row>
    <row r="2098" spans="1:13" x14ac:dyDescent="0.25">
      <c r="A2098">
        <v>52401.310301586003</v>
      </c>
      <c r="B2098" s="1">
        <v>8.6720233702913802E-6</v>
      </c>
      <c r="C2098" s="1">
        <v>7.9592423792817501E-7</v>
      </c>
      <c r="D2098">
        <v>-97.010105312158004</v>
      </c>
      <c r="E2098">
        <v>-41.206083986945501</v>
      </c>
      <c r="F2098" s="1">
        <v>3.7041636736634501E-5</v>
      </c>
      <c r="G2098" s="1">
        <v>5.6189243098480499E-6</v>
      </c>
      <c r="H2098">
        <v>-147.26653409846401</v>
      </c>
      <c r="I2098">
        <v>-60.319204618196899</v>
      </c>
      <c r="J2098" s="1">
        <v>8.7105430220502497E-6</v>
      </c>
      <c r="K2098" s="1">
        <v>1.2320901326273899E-6</v>
      </c>
      <c r="L2098">
        <v>-110.54223574922</v>
      </c>
      <c r="M2098">
        <v>-21.609413809915601</v>
      </c>
    </row>
    <row r="2099" spans="1:13" x14ac:dyDescent="0.25">
      <c r="A2099">
        <v>52426.310926729901</v>
      </c>
      <c r="B2099" s="1">
        <v>2.8083333943067499E-5</v>
      </c>
      <c r="C2099" s="1">
        <v>2.3187992973789401E-6</v>
      </c>
      <c r="D2099">
        <v>-130.64201636567901</v>
      </c>
      <c r="E2099">
        <v>-62.6946750374684</v>
      </c>
      <c r="F2099" s="1">
        <v>6.1582880801309704E-5</v>
      </c>
      <c r="G2099" s="1">
        <v>9.3443753856009307E-6</v>
      </c>
      <c r="H2099">
        <v>-132.124294826425</v>
      </c>
      <c r="I2099">
        <v>-45.245005349389601</v>
      </c>
      <c r="J2099" s="1">
        <v>4.9007055799718802E-5</v>
      </c>
      <c r="K2099" s="1">
        <v>6.8143141159765398E-6</v>
      </c>
      <c r="L2099">
        <v>-18.9927951933558</v>
      </c>
      <c r="M2099">
        <v>71.257079793656203</v>
      </c>
    </row>
    <row r="2100" spans="1:13" x14ac:dyDescent="0.25">
      <c r="A2100">
        <v>52451.311551873798</v>
      </c>
      <c r="B2100">
        <v>1.1610990129630299E-2</v>
      </c>
      <c r="C2100">
        <v>9.2481683451809597E-4</v>
      </c>
      <c r="D2100">
        <v>-133.23616089144201</v>
      </c>
      <c r="E2100">
        <v>-63.990038204935601</v>
      </c>
      <c r="F2100">
        <v>2.0710023860721599E-2</v>
      </c>
      <c r="G2100">
        <v>3.1413570505038199E-3</v>
      </c>
      <c r="H2100">
        <v>-125.15277157974199</v>
      </c>
      <c r="I2100">
        <v>-38.305682909224103</v>
      </c>
      <c r="J2100">
        <v>2.2876257904945199E-2</v>
      </c>
      <c r="K2100">
        <v>3.1847658337657301E-3</v>
      </c>
      <c r="L2100">
        <v>-15.671124942245401</v>
      </c>
      <c r="M2100">
        <v>74.647693501716404</v>
      </c>
    </row>
    <row r="2101" spans="1:13" x14ac:dyDescent="0.25">
      <c r="A2101">
        <v>52476.312177017702</v>
      </c>
      <c r="B2101" s="1">
        <v>3.49115922153187E-5</v>
      </c>
      <c r="C2101" s="1">
        <v>2.8486198256975498E-6</v>
      </c>
      <c r="D2101">
        <v>-138.26205976451399</v>
      </c>
      <c r="E2101">
        <v>-70.227755154892407</v>
      </c>
      <c r="F2101" s="1">
        <v>6.9343236803869201E-5</v>
      </c>
      <c r="G2101" s="1">
        <v>1.05229634719093E-5</v>
      </c>
      <c r="H2101">
        <v>-126.853548333633</v>
      </c>
      <c r="I2101">
        <v>-40.001281575070301</v>
      </c>
      <c r="J2101" s="1">
        <v>6.3948906849722395E-5</v>
      </c>
      <c r="K2101" s="1">
        <v>8.9079901667526296E-6</v>
      </c>
      <c r="L2101">
        <v>-14.1862095166129</v>
      </c>
      <c r="M2101">
        <v>76.069860101923595</v>
      </c>
    </row>
    <row r="2102" spans="1:13" x14ac:dyDescent="0.25">
      <c r="A2102">
        <v>52501.312802161599</v>
      </c>
      <c r="B2102" s="1">
        <v>1.12355969703798E-5</v>
      </c>
      <c r="C2102" s="1">
        <v>1.0751605678264999E-6</v>
      </c>
      <c r="D2102">
        <v>176.72276009696901</v>
      </c>
      <c r="E2102">
        <v>-113.913928474294</v>
      </c>
      <c r="F2102" s="1">
        <v>2.3024757292251401E-5</v>
      </c>
      <c r="G2102" s="1">
        <v>3.5022561878716798E-6</v>
      </c>
      <c r="H2102">
        <v>-121.030644014507</v>
      </c>
      <c r="I2102">
        <v>-34.240998346725299</v>
      </c>
      <c r="J2102" s="1">
        <v>7.7869107759667108E-6</v>
      </c>
      <c r="K2102" s="1">
        <v>1.08264174663114E-6</v>
      </c>
      <c r="L2102">
        <v>32.550964613200101</v>
      </c>
      <c r="M2102">
        <v>121.23333600465401</v>
      </c>
    </row>
    <row r="2103" spans="1:13" x14ac:dyDescent="0.25">
      <c r="A2103">
        <v>52526.313427305497</v>
      </c>
      <c r="B2103" s="1">
        <v>3.6090284194394101E-5</v>
      </c>
      <c r="C2103" s="1">
        <v>3.4251604414941698E-6</v>
      </c>
      <c r="D2103">
        <v>139.62355472534401</v>
      </c>
      <c r="E2103">
        <v>-143.64897944363901</v>
      </c>
      <c r="F2103" s="1">
        <v>3.5615349302489497E-5</v>
      </c>
      <c r="G2103" s="1">
        <v>5.4193684987830303E-6</v>
      </c>
      <c r="H2103">
        <v>-96.782895864154298</v>
      </c>
      <c r="I2103">
        <v>-10.2684684388494</v>
      </c>
      <c r="J2103" s="1">
        <v>4.2703284508536597E-5</v>
      </c>
      <c r="K2103" s="1">
        <v>5.8110766806335098E-6</v>
      </c>
      <c r="L2103">
        <v>126.268127996712</v>
      </c>
      <c r="M2103">
        <v>-143.28496464953801</v>
      </c>
    </row>
    <row r="2104" spans="1:13" x14ac:dyDescent="0.25">
      <c r="A2104">
        <v>52551.314052449401</v>
      </c>
      <c r="B2104">
        <v>1.49478134955239E-2</v>
      </c>
      <c r="C2104">
        <v>1.39832205527921E-3</v>
      </c>
      <c r="D2104">
        <v>136.53792213777999</v>
      </c>
      <c r="E2104">
        <v>-145.800019183225</v>
      </c>
      <c r="F2104">
        <v>1.25408633217024E-2</v>
      </c>
      <c r="G2104">
        <v>1.9040833797731901E-3</v>
      </c>
      <c r="H2104">
        <v>-85.962099435461596</v>
      </c>
      <c r="I2104">
        <v>0.48210501651261001</v>
      </c>
      <c r="J2104">
        <v>1.9908241622936199E-2</v>
      </c>
      <c r="K2104">
        <v>2.7144849456076799E-3</v>
      </c>
      <c r="L2104">
        <v>129.68720506231699</v>
      </c>
      <c r="M2104">
        <v>-139.78760854249799</v>
      </c>
    </row>
    <row r="2105" spans="1:13" x14ac:dyDescent="0.25">
      <c r="A2105">
        <v>52576.314677593298</v>
      </c>
      <c r="B2105" s="1">
        <v>4.4989662366172902E-5</v>
      </c>
      <c r="C2105" s="1">
        <v>4.24517429760959E-6</v>
      </c>
      <c r="D2105">
        <v>131.91614612661201</v>
      </c>
      <c r="E2105">
        <v>-151.21756282265301</v>
      </c>
      <c r="F2105" s="1">
        <v>3.9214585505536403E-5</v>
      </c>
      <c r="G2105" s="1">
        <v>5.9651438403209701E-6</v>
      </c>
      <c r="H2105">
        <v>-87.523483771552506</v>
      </c>
      <c r="I2105">
        <v>-1.1299284302096</v>
      </c>
      <c r="J2105" s="1">
        <v>5.5937027022101397E-5</v>
      </c>
      <c r="K2105" s="1">
        <v>7.6317061843061208E-6</v>
      </c>
      <c r="L2105">
        <v>131.07718270881401</v>
      </c>
      <c r="M2105">
        <v>-138.47431574131201</v>
      </c>
    </row>
    <row r="2106" spans="1:13" x14ac:dyDescent="0.25">
      <c r="A2106">
        <v>52601.315302737101</v>
      </c>
      <c r="B2106" s="1">
        <v>1.38887093155311E-5</v>
      </c>
      <c r="C2106" s="1">
        <v>1.4324836003160799E-6</v>
      </c>
      <c r="D2106">
        <v>87.666356801169201</v>
      </c>
      <c r="E2106">
        <v>163.77577535076401</v>
      </c>
      <c r="F2106" s="1">
        <v>1.01652708123721E-5</v>
      </c>
      <c r="G2106" s="1">
        <v>1.55190643984655E-6</v>
      </c>
      <c r="H2106">
        <v>-68.233213619492005</v>
      </c>
      <c r="I2106">
        <v>17.4810950990795</v>
      </c>
      <c r="J2106" s="1">
        <v>6.7914366513718E-6</v>
      </c>
      <c r="K2106" s="1">
        <v>9.2474069980637299E-7</v>
      </c>
      <c r="L2106">
        <v>175.30963180257501</v>
      </c>
      <c r="M2106">
        <v>-96.208024902115895</v>
      </c>
    </row>
    <row r="2107" spans="1:13" x14ac:dyDescent="0.25">
      <c r="A2107">
        <v>52626.315927880998</v>
      </c>
      <c r="B2107" s="1">
        <v>4.4084960667985903E-5</v>
      </c>
      <c r="C2107" s="1">
        <v>4.6040985319812897E-6</v>
      </c>
      <c r="D2107">
        <v>48.448691236436098</v>
      </c>
      <c r="E2107">
        <v>128.992076957683</v>
      </c>
      <c r="F2107" s="1">
        <v>2.2230097585534701E-5</v>
      </c>
      <c r="G2107" s="1">
        <v>3.3272893988060799E-6</v>
      </c>
      <c r="H2107">
        <v>-18.949223841212099</v>
      </c>
      <c r="I2107">
        <v>66.630516083954504</v>
      </c>
      <c r="J2107" s="1">
        <v>3.5962846260502401E-5</v>
      </c>
      <c r="K2107" s="1">
        <v>4.7562851399810099E-6</v>
      </c>
      <c r="L2107">
        <v>-88.117522035369603</v>
      </c>
      <c r="M2107">
        <v>2.6644948841166198</v>
      </c>
    </row>
    <row r="2108" spans="1:13" x14ac:dyDescent="0.25">
      <c r="A2108">
        <v>52651.316553024903</v>
      </c>
      <c r="B2108">
        <v>1.8242347255989399E-2</v>
      </c>
      <c r="C2108">
        <v>1.89159539537199E-3</v>
      </c>
      <c r="D2108">
        <v>45.022698930860301</v>
      </c>
      <c r="E2108">
        <v>126.209526454906</v>
      </c>
      <c r="F2108">
        <v>9.4023832872439303E-3</v>
      </c>
      <c r="G2108">
        <v>1.40565335622303E-3</v>
      </c>
      <c r="H2108">
        <v>-13.0947756652308</v>
      </c>
      <c r="I2108">
        <v>72.794665066217405</v>
      </c>
      <c r="J2108">
        <v>1.67611788576188E-2</v>
      </c>
      <c r="K2108">
        <v>2.22247234444618E-3</v>
      </c>
      <c r="L2108">
        <v>-84.564527401474706</v>
      </c>
      <c r="M2108">
        <v>6.3217349996690304</v>
      </c>
    </row>
    <row r="2109" spans="1:13" x14ac:dyDescent="0.25">
      <c r="A2109">
        <v>52676.3171781688</v>
      </c>
      <c r="B2109" s="1">
        <v>5.5051705933538803E-5</v>
      </c>
      <c r="C2109" s="1">
        <v>5.7302909221969596E-6</v>
      </c>
      <c r="D2109">
        <v>40.675244115203199</v>
      </c>
      <c r="E2109">
        <v>121.336458462845</v>
      </c>
      <c r="F2109" s="1">
        <v>2.90672296276806E-5</v>
      </c>
      <c r="G2109" s="1">
        <v>4.3314144129581297E-6</v>
      </c>
      <c r="H2109">
        <v>-5.1730192866495797</v>
      </c>
      <c r="I2109">
        <v>80.5632494831043</v>
      </c>
      <c r="J2109" s="1">
        <v>4.7345626705818298E-5</v>
      </c>
      <c r="K2109" s="1">
        <v>6.2842369785461897E-6</v>
      </c>
      <c r="L2109">
        <v>-83.313302056498202</v>
      </c>
      <c r="M2109">
        <v>7.4576660585553096</v>
      </c>
    </row>
    <row r="2110" spans="1:13" x14ac:dyDescent="0.25">
      <c r="A2110">
        <v>52701.317803312697</v>
      </c>
      <c r="B2110" s="1">
        <v>1.65524879075732E-5</v>
      </c>
      <c r="C2110" s="1">
        <v>1.81928636785599E-6</v>
      </c>
      <c r="D2110">
        <v>-2.8547784041611401</v>
      </c>
      <c r="E2110">
        <v>76.8032213466755</v>
      </c>
      <c r="F2110" s="1">
        <v>1.3548564544236699E-5</v>
      </c>
      <c r="G2110" s="1">
        <v>1.9977865795474102E-6</v>
      </c>
      <c r="H2110">
        <v>34.194633968469603</v>
      </c>
      <c r="I2110">
        <v>120.374545869046</v>
      </c>
      <c r="J2110" s="1">
        <v>5.7231877512516499E-6</v>
      </c>
      <c r="K2110" s="1">
        <v>7.59036914918482E-7</v>
      </c>
      <c r="L2110">
        <v>-42.489837353914503</v>
      </c>
      <c r="M2110">
        <v>45.379265090837698</v>
      </c>
    </row>
    <row r="2111" spans="1:13" x14ac:dyDescent="0.25">
      <c r="A2111">
        <v>52726.318428456601</v>
      </c>
      <c r="B2111" s="1">
        <v>5.1963654270384903E-5</v>
      </c>
      <c r="C2111" s="1">
        <v>5.7963378178627202E-6</v>
      </c>
      <c r="D2111">
        <v>-43.498343881251998</v>
      </c>
      <c r="E2111">
        <v>39.030755132168601</v>
      </c>
      <c r="F2111" s="1">
        <v>4.0577332897138703E-5</v>
      </c>
      <c r="G2111" s="1">
        <v>6.0079830820724299E-6</v>
      </c>
      <c r="H2111">
        <v>48.333240368023702</v>
      </c>
      <c r="I2111">
        <v>134.892268431975</v>
      </c>
      <c r="J2111" s="1">
        <v>2.88678384401279E-5</v>
      </c>
      <c r="K2111" s="1">
        <v>3.6575350001758602E-6</v>
      </c>
      <c r="L2111">
        <v>58.163247704207002</v>
      </c>
      <c r="M2111">
        <v>149.609517717405</v>
      </c>
    </row>
    <row r="2112" spans="1:13" x14ac:dyDescent="0.25">
      <c r="A2112">
        <v>52751.319053600499</v>
      </c>
      <c r="B2112">
        <v>2.1461250737918099E-2</v>
      </c>
      <c r="C2112">
        <v>2.3836618496630899E-3</v>
      </c>
      <c r="D2112">
        <v>-47.174009466992601</v>
      </c>
      <c r="E2112">
        <v>35.8097475783768</v>
      </c>
      <c r="F2112">
        <v>1.5290389237053999E-2</v>
      </c>
      <c r="G2112">
        <v>2.2674680643176601E-3</v>
      </c>
      <c r="H2112">
        <v>46.472162983044399</v>
      </c>
      <c r="I2112">
        <v>133.05562684914301</v>
      </c>
      <c r="J2112">
        <v>1.3475060830328201E-2</v>
      </c>
      <c r="K2112">
        <v>1.71559145842142E-3</v>
      </c>
      <c r="L2112">
        <v>61.883197329581598</v>
      </c>
      <c r="M2112">
        <v>153.483473741495</v>
      </c>
    </row>
    <row r="2113" spans="1:13" x14ac:dyDescent="0.25">
      <c r="A2113">
        <v>52776.319678744301</v>
      </c>
      <c r="B2113" s="1">
        <v>6.4973516909731194E-5</v>
      </c>
      <c r="C2113" s="1">
        <v>7.23195887709E-6</v>
      </c>
      <c r="D2113">
        <v>-51.324914344001897</v>
      </c>
      <c r="E2113">
        <v>31.294965998519999</v>
      </c>
      <c r="F2113" s="1">
        <v>5.3892875897488598E-5</v>
      </c>
      <c r="G2113" s="1">
        <v>7.9838321604285693E-6</v>
      </c>
      <c r="H2113">
        <v>53.459517128677398</v>
      </c>
      <c r="I2113">
        <v>140.08687567127799</v>
      </c>
      <c r="J2113" s="1">
        <v>3.8280914755403498E-5</v>
      </c>
      <c r="K2113" s="1">
        <v>4.8792902983652899E-6</v>
      </c>
      <c r="L2113">
        <v>62.9340251902196</v>
      </c>
      <c r="M2113">
        <v>154.33967449988501</v>
      </c>
    </row>
    <row r="2114" spans="1:13" x14ac:dyDescent="0.25">
      <c r="A2114">
        <v>52801.320303888198</v>
      </c>
      <c r="B2114" s="1">
        <v>1.9184150266305398E-5</v>
      </c>
      <c r="C2114" s="1">
        <v>2.21373781034785E-6</v>
      </c>
      <c r="D2114">
        <v>-94.266506058490606</v>
      </c>
      <c r="E2114">
        <v>-12.549862026605</v>
      </c>
      <c r="F2114" s="1">
        <v>2.75741935880537E-5</v>
      </c>
      <c r="G2114" s="1">
        <v>4.0851872427530999E-6</v>
      </c>
      <c r="H2114">
        <v>72.882696557373606</v>
      </c>
      <c r="I2114">
        <v>159.67509516781499</v>
      </c>
      <c r="J2114" s="1">
        <v>4.6084685583613702E-6</v>
      </c>
      <c r="K2114" s="1">
        <v>5.8606032197988302E-7</v>
      </c>
      <c r="L2114">
        <v>98.775144473369096</v>
      </c>
      <c r="M2114">
        <v>-174.36423214026999</v>
      </c>
    </row>
    <row r="2115" spans="1:13" x14ac:dyDescent="0.25">
      <c r="A2115">
        <v>52826.320929032103</v>
      </c>
      <c r="B2115" s="1">
        <v>5.9679657556640603E-5</v>
      </c>
      <c r="C2115" s="1">
        <v>6.97924694009261E-6</v>
      </c>
      <c r="D2115">
        <v>-135.91714063162499</v>
      </c>
      <c r="E2115">
        <v>-52.214879140719397</v>
      </c>
      <c r="F2115" s="1">
        <v>6.7167874981211104E-5</v>
      </c>
      <c r="G2115" s="1">
        <v>9.9659308900540007E-6</v>
      </c>
      <c r="H2115">
        <v>80.167755873318995</v>
      </c>
      <c r="I2115">
        <v>167.01282044385201</v>
      </c>
      <c r="J2115" s="1">
        <v>2.1517411891764701E-5</v>
      </c>
      <c r="K2115" s="1">
        <v>2.5395410939191098E-6</v>
      </c>
      <c r="L2115">
        <v>-154.20956617986201</v>
      </c>
      <c r="M2115">
        <v>-61.078327606289001</v>
      </c>
    </row>
    <row r="2116" spans="1:13" x14ac:dyDescent="0.25">
      <c r="A2116">
        <v>52851.321554176</v>
      </c>
      <c r="B2116">
        <v>2.4587834977014399E-2</v>
      </c>
      <c r="C2116">
        <v>2.8672842917372402E-3</v>
      </c>
      <c r="D2116">
        <v>-139.77509827777499</v>
      </c>
      <c r="E2116">
        <v>-55.746801333156903</v>
      </c>
      <c r="F2116">
        <v>2.3697434230149101E-2</v>
      </c>
      <c r="G2116">
        <v>3.5173963041613002E-3</v>
      </c>
      <c r="H2116">
        <v>79.009538651708297</v>
      </c>
      <c r="I2116">
        <v>165.851389730715</v>
      </c>
      <c r="J2116">
        <v>1.0096429440851699E-2</v>
      </c>
      <c r="K2116">
        <v>1.20304675922308E-3</v>
      </c>
      <c r="L2116">
        <v>-150.245956297672</v>
      </c>
      <c r="M2116">
        <v>-56.942215651651203</v>
      </c>
    </row>
    <row r="2117" spans="1:13" x14ac:dyDescent="0.25">
      <c r="A2117">
        <v>52876.322179319897</v>
      </c>
      <c r="B2117" s="1">
        <v>7.4699520324227902E-5</v>
      </c>
      <c r="C2117" s="1">
        <v>8.72177473820493E-6</v>
      </c>
      <c r="D2117">
        <v>-143.782985197725</v>
      </c>
      <c r="E2117">
        <v>-60.013245532150201</v>
      </c>
      <c r="F2117" s="1">
        <v>8.5627486889744504E-5</v>
      </c>
      <c r="G2117" s="1">
        <v>1.27063094530754E-5</v>
      </c>
      <c r="H2117">
        <v>83.579950418941294</v>
      </c>
      <c r="I2117">
        <v>170.43710143955201</v>
      </c>
      <c r="J2117" s="1">
        <v>2.88654956008681E-5</v>
      </c>
      <c r="K2117" s="1">
        <v>3.4446527467262199E-6</v>
      </c>
      <c r="L2117">
        <v>-149.55031686043799</v>
      </c>
      <c r="M2117">
        <v>-56.604556485288398</v>
      </c>
    </row>
    <row r="2118" spans="1:13" x14ac:dyDescent="0.25">
      <c r="A2118">
        <v>52901.322804463802</v>
      </c>
      <c r="B2118" s="1">
        <v>2.17683994895067E-5</v>
      </c>
      <c r="C2118" s="1">
        <v>2.6059879845940201E-6</v>
      </c>
      <c r="D2118">
        <v>173.75893372255899</v>
      </c>
      <c r="E2118">
        <v>-103.228191485775</v>
      </c>
      <c r="F2118" s="1">
        <v>4.1500854016388402E-5</v>
      </c>
      <c r="G2118" s="1">
        <v>6.1587095732808201E-6</v>
      </c>
      <c r="H2118">
        <v>96.8712079725141</v>
      </c>
      <c r="I2118">
        <v>-176.225154444607</v>
      </c>
      <c r="J2118" s="1">
        <v>3.4645507247943702E-6</v>
      </c>
      <c r="K2118" s="1">
        <v>4.1488614939823099E-7</v>
      </c>
      <c r="L2118">
        <v>-122.050426245018</v>
      </c>
      <c r="M2118">
        <v>-37.454776875615799</v>
      </c>
    </row>
    <row r="2119" spans="1:13" x14ac:dyDescent="0.25">
      <c r="A2119">
        <v>52926.323429607699</v>
      </c>
      <c r="B2119" s="1">
        <v>6.7186756255458094E-5</v>
      </c>
      <c r="C2119" s="1">
        <v>8.1390468466520996E-6</v>
      </c>
      <c r="D2119">
        <v>131.367792440958</v>
      </c>
      <c r="E2119">
        <v>-144.19009148882199</v>
      </c>
      <c r="F2119" s="1">
        <v>9.2342680604678496E-5</v>
      </c>
      <c r="G2119" s="1">
        <v>1.3708478798170701E-5</v>
      </c>
      <c r="H2119">
        <v>103.67849846231</v>
      </c>
      <c r="I2119">
        <v>-169.39917459482501</v>
      </c>
      <c r="J2119" s="1">
        <v>1.40665254031435E-5</v>
      </c>
      <c r="K2119" s="1">
        <v>1.44457847780569E-6</v>
      </c>
      <c r="L2119">
        <v>-3.0124891033218302</v>
      </c>
      <c r="M2119">
        <v>95.939008434551994</v>
      </c>
    </row>
    <row r="2120" spans="1:13" x14ac:dyDescent="0.25">
      <c r="A2120">
        <v>52951.324054751603</v>
      </c>
      <c r="B2120">
        <v>2.7601181972711199E-2</v>
      </c>
      <c r="C2120">
        <v>3.3375121422657E-3</v>
      </c>
      <c r="D2120">
        <v>127.36885195359901</v>
      </c>
      <c r="E2120">
        <v>-147.93928756833799</v>
      </c>
      <c r="F2120">
        <v>3.1678130896492497E-2</v>
      </c>
      <c r="G2120">
        <v>4.7029056150927704E-3</v>
      </c>
      <c r="H2120">
        <v>103.43762807672699</v>
      </c>
      <c r="I2120">
        <v>-169.64040479343399</v>
      </c>
      <c r="J2120">
        <v>6.7068058699848096E-3</v>
      </c>
      <c r="K2120">
        <v>7.0703324120827203E-4</v>
      </c>
      <c r="L2120">
        <v>1.24006669309967</v>
      </c>
      <c r="M2120">
        <v>100.182449494612</v>
      </c>
    </row>
    <row r="2121" spans="1:13" x14ac:dyDescent="0.25">
      <c r="A2121">
        <v>52976.324679895399</v>
      </c>
      <c r="B2121" s="1">
        <v>8.4167825734076204E-5</v>
      </c>
      <c r="C2121" s="1">
        <v>1.018404250235E-5</v>
      </c>
      <c r="D2121">
        <v>123.47089392209701</v>
      </c>
      <c r="E2121">
        <v>-152.03317096728799</v>
      </c>
      <c r="F2121">
        <v>1.15156934813476E-4</v>
      </c>
      <c r="G2121" s="1">
        <v>1.70935415098008E-5</v>
      </c>
      <c r="H2121">
        <v>106.730555564055</v>
      </c>
      <c r="I2121">
        <v>-166.344619814656</v>
      </c>
      <c r="J2121" s="1">
        <v>1.9290202498656301E-5</v>
      </c>
      <c r="K2121" s="1">
        <v>2.0302188914099098E-6</v>
      </c>
      <c r="L2121">
        <v>1.20034847942296</v>
      </c>
      <c r="M2121">
        <v>99.157736280349098</v>
      </c>
    </row>
    <row r="2122" spans="1:13" x14ac:dyDescent="0.25">
      <c r="A2122">
        <v>53001.325305039303</v>
      </c>
      <c r="B2122" s="1">
        <v>2.42865283458439E-5</v>
      </c>
      <c r="C2122" s="1">
        <v>2.9929238307895101E-6</v>
      </c>
      <c r="D2122">
        <v>81.423574472961505</v>
      </c>
      <c r="E2122">
        <v>165.27648022211699</v>
      </c>
      <c r="F2122" s="1">
        <v>5.3658587681255798E-5</v>
      </c>
      <c r="G2122" s="1">
        <v>7.9635019533569107E-6</v>
      </c>
      <c r="H2122">
        <v>117.49112954324499</v>
      </c>
      <c r="I2122">
        <v>-155.56920600428799</v>
      </c>
      <c r="J2122" s="1">
        <v>2.3258720274133702E-6</v>
      </c>
      <c r="K2122" s="1">
        <v>2.5391369156143702E-7</v>
      </c>
      <c r="L2122">
        <v>12.238940699384599</v>
      </c>
      <c r="M2122">
        <v>89.267283198326695</v>
      </c>
    </row>
    <row r="2123" spans="1:13" x14ac:dyDescent="0.25">
      <c r="A2123">
        <v>53026.3259301832</v>
      </c>
      <c r="B2123" s="1">
        <v>7.4438936453661206E-5</v>
      </c>
      <c r="C2123" s="1">
        <v>9.2696249937032403E-6</v>
      </c>
      <c r="D2123">
        <v>38.4523768599325</v>
      </c>
      <c r="E2123">
        <v>123.38858626191301</v>
      </c>
      <c r="F2123">
        <v>1.13548456365382E-4</v>
      </c>
      <c r="G2123" s="1">
        <v>1.6851409582098999E-5</v>
      </c>
      <c r="H2123">
        <v>124.554276278657</v>
      </c>
      <c r="I2123">
        <v>-148.49695170154601</v>
      </c>
      <c r="J2123" s="1">
        <v>7.1201224656054798E-6</v>
      </c>
      <c r="K2123" s="1">
        <v>6.9056236857610604E-7</v>
      </c>
      <c r="L2123">
        <v>162.771519551887</v>
      </c>
      <c r="M2123">
        <v>-65.149119000844905</v>
      </c>
    </row>
    <row r="2124" spans="1:13" x14ac:dyDescent="0.25">
      <c r="A2124">
        <v>53051.326555327098</v>
      </c>
      <c r="B2124">
        <v>3.0485545005640002E-2</v>
      </c>
      <c r="C2124">
        <v>3.7912720835251499E-3</v>
      </c>
      <c r="D2124">
        <v>34.3346977532848</v>
      </c>
      <c r="E2124">
        <v>119.475267833118</v>
      </c>
      <c r="F2124">
        <v>3.83247050027773E-2</v>
      </c>
      <c r="G2124">
        <v>5.68714553790546E-3</v>
      </c>
      <c r="H2124">
        <v>125.020417635936</v>
      </c>
      <c r="I2124">
        <v>-148.02694569138899</v>
      </c>
      <c r="J2124">
        <v>3.57782816959821E-3</v>
      </c>
      <c r="K2124">
        <v>3.5698057807976902E-4</v>
      </c>
      <c r="L2124">
        <v>166.21748100814901</v>
      </c>
      <c r="M2124">
        <v>-67.425447290654105</v>
      </c>
    </row>
    <row r="2125" spans="1:13" x14ac:dyDescent="0.25">
      <c r="A2125">
        <v>53076.327180471002</v>
      </c>
      <c r="B2125" s="1">
        <v>9.3322486816035304E-5</v>
      </c>
      <c r="C2125" s="1">
        <v>1.16101672545201E-5</v>
      </c>
      <c r="D2125">
        <v>30.528422649403399</v>
      </c>
      <c r="E2125">
        <v>115.50742061326601</v>
      </c>
      <c r="F2125">
        <v>1.3968214524734101E-4</v>
      </c>
      <c r="G2125" s="1">
        <v>2.07251075911697E-5</v>
      </c>
      <c r="H2125">
        <v>127.52749900804299</v>
      </c>
      <c r="I2125">
        <v>-145.52284833890599</v>
      </c>
      <c r="J2125" s="1">
        <v>1.0226061884301099E-5</v>
      </c>
      <c r="K2125" s="1">
        <v>9.5916413624948401E-7</v>
      </c>
      <c r="L2125">
        <v>164.17068299919501</v>
      </c>
      <c r="M2125">
        <v>-70.543458342088698</v>
      </c>
    </row>
    <row r="2126" spans="1:13" x14ac:dyDescent="0.25">
      <c r="A2126">
        <v>53101.327805614899</v>
      </c>
      <c r="B2126" s="1">
        <v>2.6718576058298401E-5</v>
      </c>
      <c r="C2126" s="1">
        <v>3.3721705675160601E-6</v>
      </c>
      <c r="D2126">
        <v>-11.161282271857001</v>
      </c>
      <c r="E2126">
        <v>73.259232178151905</v>
      </c>
      <c r="F2126" s="1">
        <v>6.3240938142214599E-5</v>
      </c>
      <c r="G2126" s="1">
        <v>9.3809109571805197E-6</v>
      </c>
      <c r="H2126">
        <v>136.88912866153399</v>
      </c>
      <c r="I2126">
        <v>-136.160630296383</v>
      </c>
      <c r="J2126" s="1">
        <v>1.36386877867307E-6</v>
      </c>
      <c r="K2126" s="1">
        <v>1.64514000483333E-7</v>
      </c>
      <c r="L2126">
        <v>130.312855538626</v>
      </c>
      <c r="M2126">
        <v>-174.64007933652499</v>
      </c>
    </row>
    <row r="2127" spans="1:13" x14ac:dyDescent="0.25">
      <c r="A2127">
        <v>53126.328430758796</v>
      </c>
      <c r="B2127" s="1">
        <v>8.1403241535411903E-5</v>
      </c>
      <c r="C2127" s="1">
        <v>1.0365463847185399E-5</v>
      </c>
      <c r="D2127">
        <v>-54.604282538771201</v>
      </c>
      <c r="E2127">
        <v>30.687926031289301</v>
      </c>
      <c r="F2127">
        <v>1.2935103209629799E-4</v>
      </c>
      <c r="G2127" s="1">
        <v>1.91822631700097E-5</v>
      </c>
      <c r="H2127">
        <v>144.34232862064101</v>
      </c>
      <c r="I2127">
        <v>-128.698596624923</v>
      </c>
      <c r="J2127" s="1">
        <v>5.2735886584207898E-6</v>
      </c>
      <c r="K2127" s="1">
        <v>1.29214739901367E-6</v>
      </c>
      <c r="L2127">
        <v>25.597308959933201</v>
      </c>
      <c r="M2127">
        <v>144.60734287183999</v>
      </c>
    </row>
    <row r="2128" spans="1:13" x14ac:dyDescent="0.25">
      <c r="A2128">
        <v>53151.329055902599</v>
      </c>
      <c r="B2128">
        <v>3.3232327611146299E-2</v>
      </c>
      <c r="C2128">
        <v>4.2267896402212396E-3</v>
      </c>
      <c r="D2128">
        <v>-58.822723643756099</v>
      </c>
      <c r="E2128">
        <v>26.637913001209402</v>
      </c>
      <c r="F2128">
        <v>4.3156025777049599E-2</v>
      </c>
      <c r="G2128">
        <v>6.3990604534539999E-3</v>
      </c>
      <c r="H2128">
        <v>145.38224766704499</v>
      </c>
      <c r="I2128">
        <v>-127.653066910338</v>
      </c>
      <c r="J2128">
        <v>2.51082977428444E-3</v>
      </c>
      <c r="K2128">
        <v>5.7459725480047503E-4</v>
      </c>
      <c r="L2128">
        <v>20.6358997710118</v>
      </c>
      <c r="M2128">
        <v>142.29444983824101</v>
      </c>
    </row>
    <row r="2129" spans="1:13" x14ac:dyDescent="0.25">
      <c r="A2129">
        <v>53176.329681046504</v>
      </c>
      <c r="B2129">
        <v>1.02123779344767E-4</v>
      </c>
      <c r="C2129" s="1">
        <v>1.2993271149303799E-5</v>
      </c>
      <c r="D2129">
        <v>-62.550842276848499</v>
      </c>
      <c r="E2129">
        <v>22.779362638131701</v>
      </c>
      <c r="F2129">
        <v>1.5756102893037599E-4</v>
      </c>
      <c r="G2129" s="1">
        <v>2.3359570349293799E-5</v>
      </c>
      <c r="H2129">
        <v>147.32550400438001</v>
      </c>
      <c r="I2129">
        <v>-125.715011951132</v>
      </c>
      <c r="J2129" s="1">
        <v>6.5260487910609503E-6</v>
      </c>
      <c r="K2129" s="1">
        <v>1.5414266930552301E-6</v>
      </c>
      <c r="L2129">
        <v>20.355348034759398</v>
      </c>
      <c r="M2129">
        <v>144.92349412985101</v>
      </c>
    </row>
    <row r="2130" spans="1:13" x14ac:dyDescent="0.25">
      <c r="A2130">
        <v>53201.330306190401</v>
      </c>
      <c r="B2130" s="1">
        <v>2.9047847790590001E-5</v>
      </c>
      <c r="C2130" s="1">
        <v>3.7387729032917598E-6</v>
      </c>
      <c r="D2130">
        <v>-103.928756599039</v>
      </c>
      <c r="E2130">
        <v>-19.062716658937202</v>
      </c>
      <c r="F2130" s="1">
        <v>6.9693135239068694E-5</v>
      </c>
      <c r="G2130" s="1">
        <v>1.0328961970734E-5</v>
      </c>
      <c r="H2130">
        <v>155.753879005606</v>
      </c>
      <c r="I2130">
        <v>-117.29312628672599</v>
      </c>
      <c r="J2130" s="1">
        <v>1.21024000095681E-6</v>
      </c>
      <c r="K2130" s="1">
        <v>2.4790342261008301E-7</v>
      </c>
      <c r="L2130">
        <v>-144.590949817282</v>
      </c>
      <c r="M2130">
        <v>-80.005048368976006</v>
      </c>
    </row>
    <row r="2131" spans="1:13" x14ac:dyDescent="0.25">
      <c r="A2131">
        <v>53226.330931334298</v>
      </c>
      <c r="B2131" s="1">
        <v>8.8037275597476898E-5</v>
      </c>
      <c r="C2131" s="1">
        <v>1.1416130877345999E-5</v>
      </c>
      <c r="D2131">
        <v>-147.762176635619</v>
      </c>
      <c r="E2131">
        <v>-62.199149392534999</v>
      </c>
      <c r="F2131">
        <v>1.38808176484958E-4</v>
      </c>
      <c r="G2131" s="1">
        <v>2.0565646175065099E-5</v>
      </c>
      <c r="H2131">
        <v>163.64084612993801</v>
      </c>
      <c r="I2131">
        <v>-109.39762695402401</v>
      </c>
      <c r="J2131" s="1">
        <v>1.1487221031342601E-5</v>
      </c>
      <c r="K2131" s="1">
        <v>2.37186220552616E-6</v>
      </c>
      <c r="L2131">
        <v>-152.55562208913801</v>
      </c>
      <c r="M2131">
        <v>-55.719028449609702</v>
      </c>
    </row>
    <row r="2132" spans="1:13" x14ac:dyDescent="0.25">
      <c r="A2132">
        <v>53251.331556478202</v>
      </c>
      <c r="B2132">
        <v>3.5825063400225003E-2</v>
      </c>
      <c r="C2132">
        <v>4.6412903339980204E-3</v>
      </c>
      <c r="D2132">
        <v>-152.06379778707699</v>
      </c>
      <c r="E2132">
        <v>-66.365632045332703</v>
      </c>
      <c r="F2132">
        <v>4.5880092477055101E-2</v>
      </c>
      <c r="G2132">
        <v>6.7965396993067504E-3</v>
      </c>
      <c r="H2132">
        <v>165.189729094635</v>
      </c>
      <c r="I2132">
        <v>-107.842512448706</v>
      </c>
      <c r="J2132">
        <v>5.0516975146066897E-3</v>
      </c>
      <c r="K2132">
        <v>1.0431618650506699E-3</v>
      </c>
      <c r="L2132">
        <v>-153.48550290854899</v>
      </c>
      <c r="M2132">
        <v>-55.430335205532401</v>
      </c>
    </row>
    <row r="2133" spans="1:13" x14ac:dyDescent="0.25">
      <c r="A2133">
        <v>53276.3321816221</v>
      </c>
      <c r="B2133">
        <v>1.1051607064329E-4</v>
      </c>
      <c r="C2133" s="1">
        <v>1.43208970414187E-5</v>
      </c>
      <c r="D2133">
        <v>-155.728212748061</v>
      </c>
      <c r="E2133">
        <v>-70.134836324976206</v>
      </c>
      <c r="F2133">
        <v>1.67723418223362E-4</v>
      </c>
      <c r="G2133" s="1">
        <v>2.4842762203341099E-5</v>
      </c>
      <c r="H2133">
        <v>166.674725231743</v>
      </c>
      <c r="I2133">
        <v>-106.363276678885</v>
      </c>
      <c r="J2133" s="1">
        <v>1.3862501777193499E-5</v>
      </c>
      <c r="K2133" s="1">
        <v>2.9078849806018498E-6</v>
      </c>
      <c r="L2133">
        <v>-150.568808517668</v>
      </c>
      <c r="M2133">
        <v>-52.550638918134297</v>
      </c>
    </row>
    <row r="2134" spans="1:13" x14ac:dyDescent="0.25">
      <c r="A2134">
        <v>53301.332806765997</v>
      </c>
      <c r="B2134" s="1">
        <v>3.12622875117906E-5</v>
      </c>
      <c r="C2134" s="1">
        <v>4.0886829489608504E-6</v>
      </c>
      <c r="D2134">
        <v>163.15638025001999</v>
      </c>
      <c r="E2134">
        <v>-111.64711243593101</v>
      </c>
      <c r="F2134" s="1">
        <v>7.26543299071884E-5</v>
      </c>
      <c r="G2134" s="1">
        <v>1.07576558882864E-5</v>
      </c>
      <c r="H2134">
        <v>174.38873518133801</v>
      </c>
      <c r="I2134">
        <v>-98.658853198658704</v>
      </c>
      <c r="J2134" s="1">
        <v>2.0691484217499299E-6</v>
      </c>
      <c r="K2134" s="1">
        <v>4.07669526038916E-7</v>
      </c>
      <c r="L2134">
        <v>-35.045286353343897</v>
      </c>
      <c r="M2134">
        <v>45.807610815010598</v>
      </c>
    </row>
    <row r="2135" spans="1:13" x14ac:dyDescent="0.25">
      <c r="A2135">
        <v>53326.333431909901</v>
      </c>
      <c r="B2135" s="1">
        <v>9.4311565132727696E-5</v>
      </c>
      <c r="C2135" s="1">
        <v>1.2417052538925801E-5</v>
      </c>
      <c r="D2135">
        <v>118.995024593048</v>
      </c>
      <c r="E2135">
        <v>-155.24115579786499</v>
      </c>
      <c r="F2135">
        <v>1.4137171516634601E-4</v>
      </c>
      <c r="G2135" s="1">
        <v>2.0924963240987198E-5</v>
      </c>
      <c r="H2135">
        <v>-177.247504677812</v>
      </c>
      <c r="I2135">
        <v>-90.287458025869398</v>
      </c>
      <c r="J2135" s="1">
        <v>1.89618746121873E-5</v>
      </c>
      <c r="K2135" s="1">
        <v>3.48743009989756E-6</v>
      </c>
      <c r="L2135">
        <v>1.4681742144569501</v>
      </c>
      <c r="M2135">
        <v>94.124410838512901</v>
      </c>
    </row>
    <row r="2136" spans="1:13" x14ac:dyDescent="0.25">
      <c r="A2136">
        <v>53351.334057053697</v>
      </c>
      <c r="B2136">
        <v>3.8250792915168502E-2</v>
      </c>
      <c r="C2136">
        <v>5.0327899938654597E-3</v>
      </c>
      <c r="D2136">
        <v>114.622855828871</v>
      </c>
      <c r="E2136">
        <v>-159.498725722449</v>
      </c>
      <c r="F2136">
        <v>4.6346131038492902E-2</v>
      </c>
      <c r="G2136">
        <v>6.8587499615724804E-3</v>
      </c>
      <c r="H2136">
        <v>-175.20568865113901</v>
      </c>
      <c r="I2136">
        <v>-88.239863091983196</v>
      </c>
      <c r="J2136">
        <v>8.3261690184846093E-3</v>
      </c>
      <c r="K2136">
        <v>1.53507515333319E-3</v>
      </c>
      <c r="L2136">
        <v>2.2505654832784399</v>
      </c>
      <c r="M2136">
        <v>95.402356840037299</v>
      </c>
    </row>
    <row r="2137" spans="1:13" x14ac:dyDescent="0.25">
      <c r="A2137">
        <v>53376.334682197601</v>
      </c>
      <c r="B2137">
        <v>1.18463810247969E-4</v>
      </c>
      <c r="C2137" s="1">
        <v>1.55875093792757E-5</v>
      </c>
      <c r="D2137">
        <v>111.011921395334</v>
      </c>
      <c r="E2137">
        <v>-163.198689920205</v>
      </c>
      <c r="F2137">
        <v>1.69569087894679E-4</v>
      </c>
      <c r="G2137" s="1">
        <v>2.5091140225713E-5</v>
      </c>
      <c r="H2137">
        <v>-174.13295883699601</v>
      </c>
      <c r="I2137">
        <v>-87.172481701918997</v>
      </c>
      <c r="J2137" s="1">
        <v>2.3430898612765299E-5</v>
      </c>
      <c r="K2137" s="1">
        <v>4.3460710561077102E-6</v>
      </c>
      <c r="L2137">
        <v>5.02483425224285</v>
      </c>
      <c r="M2137">
        <v>98.034761000618801</v>
      </c>
    </row>
    <row r="2138" spans="1:13" x14ac:dyDescent="0.25">
      <c r="A2138">
        <v>53401.335307341498</v>
      </c>
      <c r="B2138" s="1">
        <v>3.3360198745257901E-5</v>
      </c>
      <c r="C2138" s="1">
        <v>4.4229283303369401E-6</v>
      </c>
      <c r="D2138">
        <v>70.1337740235723</v>
      </c>
      <c r="E2138">
        <v>155.56267189491101</v>
      </c>
      <c r="F2138" s="1">
        <v>7.1950015926848803E-5</v>
      </c>
      <c r="G2138" s="1">
        <v>1.0642826522302E-5</v>
      </c>
      <c r="H2138">
        <v>-167.02213535157</v>
      </c>
      <c r="I2138">
        <v>-80.072427634887404</v>
      </c>
      <c r="J2138" s="1">
        <v>3.2005324404390401E-6</v>
      </c>
      <c r="K2138" s="1">
        <v>5.7788730006827E-7</v>
      </c>
      <c r="L2138">
        <v>96.958780441477799</v>
      </c>
      <c r="M2138">
        <v>-177.44320263291601</v>
      </c>
    </row>
    <row r="2139" spans="1:13" x14ac:dyDescent="0.25">
      <c r="A2139">
        <v>53426.335932485403</v>
      </c>
      <c r="B2139">
        <v>1.00207986747197E-4</v>
      </c>
      <c r="C2139" s="1">
        <v>1.33679298714313E-5</v>
      </c>
      <c r="D2139">
        <v>25.6939952497207</v>
      </c>
      <c r="E2139">
        <v>111.60831265375</v>
      </c>
      <c r="F2139">
        <v>1.3686583937556101E-4</v>
      </c>
      <c r="G2139" s="1">
        <v>2.0238473395527299E-5</v>
      </c>
      <c r="H2139">
        <v>-158.09970735268899</v>
      </c>
      <c r="I2139">
        <v>-71.146023331137599</v>
      </c>
      <c r="J2139" s="1">
        <v>2.6522584768029E-5</v>
      </c>
      <c r="K2139" s="1">
        <v>4.5853887294520397E-6</v>
      </c>
      <c r="L2139">
        <v>149.99492400442901</v>
      </c>
      <c r="M2139">
        <v>-118.672777562088</v>
      </c>
    </row>
    <row r="2140" spans="1:13" x14ac:dyDescent="0.25">
      <c r="A2140">
        <v>53451.3365576293</v>
      </c>
      <c r="B2140">
        <v>4.0504128946722798E-2</v>
      </c>
      <c r="C2140">
        <v>5.40031914152356E-3</v>
      </c>
      <c r="D2140">
        <v>21.256488216895299</v>
      </c>
      <c r="E2140">
        <v>107.275897839256</v>
      </c>
      <c r="F2140">
        <v>4.4530661882493501E-2</v>
      </c>
      <c r="G2140">
        <v>6.5837026243579302E-3</v>
      </c>
      <c r="H2140">
        <v>-155.53329065577401</v>
      </c>
      <c r="I2140">
        <v>-68.574388502329498</v>
      </c>
      <c r="J2140">
        <v>1.16512483574017E-2</v>
      </c>
      <c r="K2140">
        <v>2.01856483180736E-3</v>
      </c>
      <c r="L2140">
        <v>151.47097617761199</v>
      </c>
      <c r="M2140">
        <v>-116.946708962888</v>
      </c>
    </row>
    <row r="2141" spans="1:13" x14ac:dyDescent="0.25">
      <c r="A2141">
        <v>53476.337182773197</v>
      </c>
      <c r="B2141">
        <v>1.25941462783824E-4</v>
      </c>
      <c r="C2141" s="1">
        <v>1.6791843547923901E-5</v>
      </c>
      <c r="D2141">
        <v>17.695968462909399</v>
      </c>
      <c r="E2141">
        <v>103.633778973985</v>
      </c>
      <c r="F2141">
        <v>1.6294965976110701E-4</v>
      </c>
      <c r="G2141" s="1">
        <v>2.4088889833700099E-5</v>
      </c>
      <c r="H2141">
        <v>-154.868283732848</v>
      </c>
      <c r="I2141">
        <v>-67.914220499225806</v>
      </c>
      <c r="J2141" s="1">
        <v>3.3203280320548702E-5</v>
      </c>
      <c r="K2141" s="1">
        <v>5.76907420931464E-6</v>
      </c>
      <c r="L2141">
        <v>154.04654346059201</v>
      </c>
      <c r="M2141">
        <v>-114.46692511306701</v>
      </c>
    </row>
    <row r="2142" spans="1:13" x14ac:dyDescent="0.25">
      <c r="A2142">
        <v>53501.337807917102</v>
      </c>
      <c r="B2142" s="1">
        <v>3.5325259766779001E-5</v>
      </c>
      <c r="C2142" s="1">
        <v>4.7418096675766004E-6</v>
      </c>
      <c r="D2142">
        <v>-22.954311253033499</v>
      </c>
      <c r="E2142">
        <v>62.655156264586402</v>
      </c>
      <c r="F2142" s="1">
        <v>6.7603042770629902E-5</v>
      </c>
      <c r="G2142" s="1">
        <v>9.9912060488354507E-6</v>
      </c>
      <c r="H2142">
        <v>-148.309938334484</v>
      </c>
      <c r="I2142">
        <v>-61.365754553728301</v>
      </c>
      <c r="J2142" s="1">
        <v>4.3793966785339001E-6</v>
      </c>
      <c r="K2142" s="1">
        <v>7.5141986577043605E-7</v>
      </c>
      <c r="L2142">
        <v>-124.670566876648</v>
      </c>
      <c r="M2142">
        <v>-37.256512940305697</v>
      </c>
    </row>
    <row r="2143" spans="1:13" x14ac:dyDescent="0.25">
      <c r="A2143">
        <v>53526.338433060897</v>
      </c>
      <c r="B2143">
        <v>1.05683957270233E-4</v>
      </c>
      <c r="C2143" s="1">
        <v>1.42620586314793E-5</v>
      </c>
      <c r="D2143">
        <v>-67.645190763414504</v>
      </c>
      <c r="E2143">
        <v>18.394790412469799</v>
      </c>
      <c r="F2143">
        <v>1.2552137884394801E-4</v>
      </c>
      <c r="G2143" s="1">
        <v>1.85455716482094E-5</v>
      </c>
      <c r="H2143">
        <v>-138.67590787165801</v>
      </c>
      <c r="I2143">
        <v>-51.733215079861701</v>
      </c>
      <c r="J2143" s="1">
        <v>3.3919606722446499E-5</v>
      </c>
      <c r="K2143" s="1">
        <v>5.6453120843212899E-6</v>
      </c>
      <c r="L2143">
        <v>-63.361571944658401</v>
      </c>
      <c r="M2143">
        <v>27.385562195221901</v>
      </c>
    </row>
    <row r="2144" spans="1:13" x14ac:dyDescent="0.25">
      <c r="A2144">
        <v>53551.339058204801</v>
      </c>
      <c r="B2144">
        <v>4.2573583895094101E-2</v>
      </c>
      <c r="C2144">
        <v>5.7420123441260396E-3</v>
      </c>
      <c r="D2144">
        <v>-72.143445150680606</v>
      </c>
      <c r="E2144">
        <v>13.989216635749701</v>
      </c>
      <c r="F2144">
        <v>4.0548072955188398E-2</v>
      </c>
      <c r="G2144">
        <v>5.9898613852026796E-3</v>
      </c>
      <c r="H2144">
        <v>-135.493309352854</v>
      </c>
      <c r="I2144">
        <v>-48.547743887395299</v>
      </c>
      <c r="J2144">
        <v>1.48952229487938E-2</v>
      </c>
      <c r="K2144">
        <v>2.4824055363962001E-3</v>
      </c>
      <c r="L2144">
        <v>-61.505979909691199</v>
      </c>
      <c r="M2144">
        <v>29.396007026884501</v>
      </c>
    </row>
    <row r="2145" spans="1:13" x14ac:dyDescent="0.25">
      <c r="A2145">
        <v>53576.339683348699</v>
      </c>
      <c r="B2145">
        <v>1.3289431286009999E-4</v>
      </c>
      <c r="C2145" s="1">
        <v>1.79248062814202E-5</v>
      </c>
      <c r="D2145">
        <v>-75.657528919844793</v>
      </c>
      <c r="E2145">
        <v>10.4039003918551</v>
      </c>
      <c r="F2145">
        <v>1.4821074051681499E-4</v>
      </c>
      <c r="G2145" s="1">
        <v>2.1892108012523801E-5</v>
      </c>
      <c r="H2145">
        <v>-135.270591267447</v>
      </c>
      <c r="I2145">
        <v>-48.328364873286397</v>
      </c>
      <c r="J2145" s="1">
        <v>4.2804737023948801E-5</v>
      </c>
      <c r="K2145" s="1">
        <v>7.1471342520130001E-6</v>
      </c>
      <c r="L2145">
        <v>-59.0816540777029</v>
      </c>
      <c r="M2145">
        <v>31.747946818058701</v>
      </c>
    </row>
    <row r="2146" spans="1:13" x14ac:dyDescent="0.25">
      <c r="A2146">
        <v>53601.340308492603</v>
      </c>
      <c r="B2146" s="1">
        <v>3.7135159392781501E-5</v>
      </c>
      <c r="C2146" s="1">
        <v>5.0381063260440698E-6</v>
      </c>
      <c r="D2146">
        <v>-116.107320033172</v>
      </c>
      <c r="E2146">
        <v>-30.3366769342976</v>
      </c>
      <c r="F2146" s="1">
        <v>5.9839860193652298E-5</v>
      </c>
      <c r="G2146" s="1">
        <v>8.8379190759516699E-6</v>
      </c>
      <c r="H2146">
        <v>-129.25205659433601</v>
      </c>
      <c r="I2146">
        <v>-42.320797837425303</v>
      </c>
      <c r="J2146" s="1">
        <v>5.5410473312143398E-6</v>
      </c>
      <c r="K2146" s="1">
        <v>9.1796977931224303E-7</v>
      </c>
      <c r="L2146">
        <v>16.165619908075001</v>
      </c>
      <c r="M2146">
        <v>104.24019747271799</v>
      </c>
    </row>
    <row r="2147" spans="1:13" x14ac:dyDescent="0.25">
      <c r="A2147">
        <v>53626.3409336365</v>
      </c>
      <c r="B2147">
        <v>1.10706717544072E-4</v>
      </c>
      <c r="C2147" s="1">
        <v>1.50916471438288E-5</v>
      </c>
      <c r="D2147">
        <v>-161.02860172146899</v>
      </c>
      <c r="E2147">
        <v>-74.883453488702699</v>
      </c>
      <c r="F2147">
        <v>1.07975372121099E-4</v>
      </c>
      <c r="G2147" s="1">
        <v>1.5943853843597198E-5</v>
      </c>
      <c r="H2147">
        <v>-118.607150156996</v>
      </c>
      <c r="I2147">
        <v>-31.6834944617312</v>
      </c>
      <c r="J2147" s="1">
        <v>4.10241361420312E-5</v>
      </c>
      <c r="K2147" s="1">
        <v>6.64768672676203E-6</v>
      </c>
      <c r="L2147">
        <v>82.441254597196405</v>
      </c>
      <c r="M2147">
        <v>172.878796824684</v>
      </c>
    </row>
    <row r="2148" spans="1:13" x14ac:dyDescent="0.25">
      <c r="A2148">
        <v>53651.341558780397</v>
      </c>
      <c r="B2148">
        <v>4.4447496122749099E-2</v>
      </c>
      <c r="C2148">
        <v>6.0561469114123198E-3</v>
      </c>
      <c r="D2148">
        <v>-165.578946852369</v>
      </c>
      <c r="E2148">
        <v>-79.354766445670094</v>
      </c>
      <c r="F2148">
        <v>3.4649271442889901E-2</v>
      </c>
      <c r="G2148">
        <v>5.1156093006014198E-3</v>
      </c>
      <c r="H2148">
        <v>-114.61605056697501</v>
      </c>
      <c r="I2148">
        <v>-27.694317910849801</v>
      </c>
      <c r="J2148">
        <v>1.7994203780175601E-2</v>
      </c>
      <c r="K2148">
        <v>2.9192244173147398E-3</v>
      </c>
      <c r="L2148">
        <v>84.526968068355998</v>
      </c>
      <c r="M2148">
        <v>175.076653465985</v>
      </c>
    </row>
    <row r="2149" spans="1:13" x14ac:dyDescent="0.25">
      <c r="A2149">
        <v>53676.342183924302</v>
      </c>
      <c r="B2149">
        <v>1.3928628496993501E-4</v>
      </c>
      <c r="C2149" s="1">
        <v>1.8978287065564801E-5</v>
      </c>
      <c r="D2149">
        <v>-169.05412092183099</v>
      </c>
      <c r="E2149">
        <v>-82.889934077879502</v>
      </c>
      <c r="F2149">
        <v>1.26187915303799E-4</v>
      </c>
      <c r="G2149" s="1">
        <v>1.8629513569062501E-5</v>
      </c>
      <c r="H2149">
        <v>-114.918061121234</v>
      </c>
      <c r="I2149">
        <v>-27.996909292280101</v>
      </c>
      <c r="J2149" s="1">
        <v>5.2053680803803203E-5</v>
      </c>
      <c r="K2149" s="1">
        <v>8.4542638753948106E-6</v>
      </c>
      <c r="L2149">
        <v>86.847590087323695</v>
      </c>
      <c r="M2149">
        <v>177.33951881619001</v>
      </c>
    </row>
    <row r="2150" spans="1:13" x14ac:dyDescent="0.25">
      <c r="A2150">
        <v>53701.342809068097</v>
      </c>
      <c r="B2150" s="1">
        <v>3.8795370519864197E-5</v>
      </c>
      <c r="C2150" s="1">
        <v>5.3123400904422997E-6</v>
      </c>
      <c r="D2150">
        <v>150.67427352159501</v>
      </c>
      <c r="E2150">
        <v>-123.422407767305</v>
      </c>
      <c r="F2150" s="1">
        <v>4.90768629092992E-5</v>
      </c>
      <c r="G2150" s="1">
        <v>7.2464979888422801E-6</v>
      </c>
      <c r="H2150">
        <v>-109.42637828973599</v>
      </c>
      <c r="I2150">
        <v>-22.512840655185901</v>
      </c>
      <c r="J2150" s="1">
        <v>6.66540512124345E-6</v>
      </c>
      <c r="K2150" s="1">
        <v>1.07605656845039E-6</v>
      </c>
      <c r="L2150">
        <v>158.22247456520401</v>
      </c>
      <c r="M2150">
        <v>-113.21372728428101</v>
      </c>
    </row>
    <row r="2151" spans="1:13" x14ac:dyDescent="0.25">
      <c r="A2151">
        <v>53726.343434212002</v>
      </c>
      <c r="B2151">
        <v>1.1527217445735E-4</v>
      </c>
      <c r="C2151" s="1">
        <v>1.5856101603824301E-5</v>
      </c>
      <c r="D2151">
        <v>105.55631581413699</v>
      </c>
      <c r="E2151">
        <v>-168.215956606855</v>
      </c>
      <c r="F2151" s="1">
        <v>8.5255854591714393E-5</v>
      </c>
      <c r="G2151" s="1">
        <v>1.2589330053205401E-5</v>
      </c>
      <c r="H2151">
        <v>-97.094277720227097</v>
      </c>
      <c r="I2151">
        <v>-10.2088467761237</v>
      </c>
      <c r="J2151" s="1">
        <v>4.7772829383009702E-5</v>
      </c>
      <c r="K2151" s="1">
        <v>7.58830673789904E-6</v>
      </c>
      <c r="L2151">
        <v>-132.190063287344</v>
      </c>
      <c r="M2151">
        <v>-41.9228944934246</v>
      </c>
    </row>
    <row r="2152" spans="1:13" x14ac:dyDescent="0.25">
      <c r="A2152">
        <v>53751.344059355899</v>
      </c>
      <c r="B2152">
        <v>4.6121359071374997E-2</v>
      </c>
      <c r="C2152">
        <v>6.3419291033416101E-3</v>
      </c>
      <c r="D2152">
        <v>100.95923470568999</v>
      </c>
      <c r="E2152">
        <v>-172.74140185465899</v>
      </c>
      <c r="F2152">
        <v>2.7222331689661601E-2</v>
      </c>
      <c r="G2152">
        <v>4.0190137365096901E-3</v>
      </c>
      <c r="H2152">
        <v>-91.879867416657305</v>
      </c>
      <c r="I2152">
        <v>-5.0095979306613101</v>
      </c>
      <c r="J2152">
        <v>2.0917244683187501E-2</v>
      </c>
      <c r="K2152">
        <v>3.3253633163327998E-3</v>
      </c>
      <c r="L2152">
        <v>-129.94251313873701</v>
      </c>
      <c r="M2152">
        <v>-39.599145751247299</v>
      </c>
    </row>
    <row r="2153" spans="1:13" x14ac:dyDescent="0.25">
      <c r="A2153">
        <v>53776.344684499803</v>
      </c>
      <c r="B2153">
        <v>1.4510618447711399E-4</v>
      </c>
      <c r="C2153" s="1">
        <v>1.9951589413094899E-5</v>
      </c>
      <c r="D2153">
        <v>97.519515802587506</v>
      </c>
      <c r="E2153">
        <v>-176.236529764908</v>
      </c>
      <c r="F2153" s="1">
        <v>9.8211502990918704E-5</v>
      </c>
      <c r="G2153" s="1">
        <v>1.4501417071874701E-5</v>
      </c>
      <c r="H2153">
        <v>-92.858311117969194</v>
      </c>
      <c r="I2153">
        <v>-5.9831950642781697</v>
      </c>
      <c r="J2153" s="1">
        <v>6.0863323194139599E-5</v>
      </c>
      <c r="K2153" s="1">
        <v>9.6842931354495407E-6</v>
      </c>
      <c r="L2153">
        <v>-127.705646629532</v>
      </c>
      <c r="M2153">
        <v>-37.403542949276101</v>
      </c>
    </row>
    <row r="2154" spans="1:13" x14ac:dyDescent="0.25">
      <c r="A2154">
        <v>53801.345309643701</v>
      </c>
      <c r="B2154" s="1">
        <v>4.0303352255152697E-5</v>
      </c>
      <c r="C2154" s="1">
        <v>5.5659492977278096E-6</v>
      </c>
      <c r="D2154">
        <v>57.423863533741603</v>
      </c>
      <c r="E2154">
        <v>143.41916579761599</v>
      </c>
      <c r="F2154" s="1">
        <v>3.5940613594458397E-5</v>
      </c>
      <c r="G2154" s="1">
        <v>5.31119531647075E-6</v>
      </c>
      <c r="H2154">
        <v>-87.729894035626003</v>
      </c>
      <c r="I2154">
        <v>-0.87202666008832297</v>
      </c>
      <c r="J2154" s="1">
        <v>7.7322284479005195E-6</v>
      </c>
      <c r="K2154" s="1">
        <v>1.2259695231126701E-6</v>
      </c>
      <c r="L2154">
        <v>-59.156125271937597</v>
      </c>
      <c r="M2154">
        <v>29.637892417063998</v>
      </c>
    </row>
    <row r="2155" spans="1:13" x14ac:dyDescent="0.25">
      <c r="A2155">
        <v>53826.345934787598</v>
      </c>
      <c r="B2155">
        <v>1.19354750437732E-4</v>
      </c>
      <c r="C2155" s="1">
        <v>1.6554698823854599E-5</v>
      </c>
      <c r="D2155">
        <v>12.1265819198483</v>
      </c>
      <c r="E2155">
        <v>98.418494191399901</v>
      </c>
      <c r="F2155" s="1">
        <v>5.9014104003254801E-5</v>
      </c>
      <c r="G2155" s="1">
        <v>8.7257526233063203E-6</v>
      </c>
      <c r="H2155">
        <v>-71.823731524321502</v>
      </c>
      <c r="I2155">
        <v>14.9496075678369</v>
      </c>
      <c r="J2155" s="1">
        <v>5.4064077239150801E-5</v>
      </c>
      <c r="K2155" s="1">
        <v>8.4512965148526705E-6</v>
      </c>
      <c r="L2155">
        <v>12.918810502053001</v>
      </c>
      <c r="M2155">
        <v>103.063231985407</v>
      </c>
    </row>
    <row r="2156" spans="1:13" x14ac:dyDescent="0.25">
      <c r="A2156">
        <v>53851.346559931502</v>
      </c>
      <c r="B2156">
        <v>4.7589459294697899E-2</v>
      </c>
      <c r="C2156">
        <v>6.59841711852476E-3</v>
      </c>
      <c r="D2156">
        <v>7.48225702865839</v>
      </c>
      <c r="E2156">
        <v>93.844600094404001</v>
      </c>
      <c r="F2156">
        <v>1.8911974872982299E-2</v>
      </c>
      <c r="G2156">
        <v>2.79486971153686E-3</v>
      </c>
      <c r="H2156">
        <v>-64.402034031912393</v>
      </c>
      <c r="I2156">
        <v>22.3277784451987</v>
      </c>
      <c r="J2156">
        <v>2.3624436941481999E-2</v>
      </c>
      <c r="K2156">
        <v>3.69550232240488E-3</v>
      </c>
      <c r="L2156">
        <v>15.285205581002399</v>
      </c>
      <c r="M2156">
        <v>105.49838736443</v>
      </c>
    </row>
    <row r="2157" spans="1:13" x14ac:dyDescent="0.25">
      <c r="A2157">
        <v>53876.347185075399</v>
      </c>
      <c r="B2157">
        <v>1.5031830953284901E-4</v>
      </c>
      <c r="C2157" s="1">
        <v>2.08407094449004E-5</v>
      </c>
      <c r="D2157">
        <v>4.0787046010544401</v>
      </c>
      <c r="E2157">
        <v>90.386257125677702</v>
      </c>
      <c r="F2157" s="1">
        <v>6.6489291528885498E-5</v>
      </c>
      <c r="G2157" s="1">
        <v>9.8322845401564005E-6</v>
      </c>
      <c r="H2157">
        <v>-66.220601283468</v>
      </c>
      <c r="I2157">
        <v>20.5181244640854</v>
      </c>
      <c r="J2157" s="1">
        <v>6.9103751586212705E-5</v>
      </c>
      <c r="K2157" s="1">
        <v>1.0817022610226799E-5</v>
      </c>
      <c r="L2157">
        <v>17.458648479073101</v>
      </c>
      <c r="M2157">
        <v>107.632262331015</v>
      </c>
    </row>
    <row r="2158" spans="1:13" x14ac:dyDescent="0.25">
      <c r="A2158">
        <v>53901.347810219202</v>
      </c>
      <c r="B2158" s="1">
        <v>4.1634432318939702E-5</v>
      </c>
      <c r="C2158" s="1">
        <v>5.7964291571292597E-6</v>
      </c>
      <c r="D2158">
        <v>-35.847416300439697</v>
      </c>
      <c r="E2158">
        <v>50.223164466787701</v>
      </c>
      <c r="F2158" s="1">
        <v>2.14509658260187E-5</v>
      </c>
      <c r="G2158" s="1">
        <v>3.1813303585878198E-6</v>
      </c>
      <c r="H2158">
        <v>-59.948713042155397</v>
      </c>
      <c r="I2158">
        <v>26.713704394156501</v>
      </c>
      <c r="J2158" s="1">
        <v>8.7329648167706208E-6</v>
      </c>
      <c r="K2158" s="1">
        <v>1.36203717360236E-6</v>
      </c>
      <c r="L2158">
        <v>83.875772034451998</v>
      </c>
      <c r="M2158">
        <v>172.81374343495099</v>
      </c>
    </row>
    <row r="2159" spans="1:13" x14ac:dyDescent="0.25">
      <c r="A2159">
        <v>53926.348435363099</v>
      </c>
      <c r="B2159">
        <v>1.22916323249214E-4</v>
      </c>
      <c r="C2159" s="1">
        <v>1.7180341637779202E-5</v>
      </c>
      <c r="D2159">
        <v>-81.324673706756002</v>
      </c>
      <c r="E2159">
        <v>5.0254122533182102</v>
      </c>
      <c r="F2159" s="1">
        <v>3.2907946067334501E-5</v>
      </c>
      <c r="G2159" s="1">
        <v>4.8799709041627703E-6</v>
      </c>
      <c r="H2159">
        <v>-32.950012780288603</v>
      </c>
      <c r="I2159">
        <v>53.347570495542499</v>
      </c>
      <c r="J2159" s="1">
        <v>5.9837886960166002E-5</v>
      </c>
      <c r="K2159" s="1">
        <v>9.2285532337933193E-6</v>
      </c>
      <c r="L2159">
        <v>157.85163039581701</v>
      </c>
      <c r="M2159">
        <v>-112.074106245043</v>
      </c>
    </row>
    <row r="2160" spans="1:13" x14ac:dyDescent="0.25">
      <c r="A2160">
        <v>53951.349060506996</v>
      </c>
      <c r="B2160">
        <v>4.88432233616563E-2</v>
      </c>
      <c r="C2160">
        <v>6.8243469788300997E-3</v>
      </c>
      <c r="D2160">
        <v>-86.014134923655803</v>
      </c>
      <c r="E2160">
        <v>0.40110417310887098</v>
      </c>
      <c r="F2160">
        <v>1.12472876719686E-2</v>
      </c>
      <c r="G2160">
        <v>1.6628706719561299E-3</v>
      </c>
      <c r="H2160">
        <v>-21.478075788966699</v>
      </c>
      <c r="I2160">
        <v>64.752718949520002</v>
      </c>
      <c r="J2160">
        <v>2.6086145927826699E-2</v>
      </c>
      <c r="K2160">
        <v>4.0258513659351298E-3</v>
      </c>
      <c r="L2160">
        <v>160.31212922019</v>
      </c>
      <c r="M2160">
        <v>-109.561091347713</v>
      </c>
    </row>
    <row r="2161" spans="1:13" x14ac:dyDescent="0.25">
      <c r="A2161">
        <v>53976.349685650901</v>
      </c>
      <c r="B2161">
        <v>1.5488239238689E-4</v>
      </c>
      <c r="C2161" s="1">
        <v>2.1639476541276099E-5</v>
      </c>
      <c r="D2161">
        <v>-89.383877345023805</v>
      </c>
      <c r="E2161">
        <v>-3.0179384284932498</v>
      </c>
      <c r="F2161" s="1">
        <v>3.6523522158865397E-5</v>
      </c>
      <c r="G2161" s="1">
        <v>5.41147462495412E-6</v>
      </c>
      <c r="H2161">
        <v>-22.447759610392598</v>
      </c>
      <c r="I2161">
        <v>63.693531641148198</v>
      </c>
      <c r="J2161" s="1">
        <v>7.6688304065040001E-5</v>
      </c>
      <c r="K2161" s="1">
        <v>1.18409259336743E-5</v>
      </c>
      <c r="L2161">
        <v>162.43251519556301</v>
      </c>
      <c r="M2161">
        <v>-107.47198187295299</v>
      </c>
    </row>
    <row r="2162" spans="1:13" x14ac:dyDescent="0.25">
      <c r="A2162">
        <v>54001.350310794798</v>
      </c>
      <c r="B2162" s="1">
        <v>4.2785069529232602E-5</v>
      </c>
      <c r="C2162" s="1">
        <v>6.00083164262094E-6</v>
      </c>
      <c r="D2162">
        <v>-129.15331181301099</v>
      </c>
      <c r="E2162">
        <v>-43.000696888983697</v>
      </c>
      <c r="F2162" s="1">
        <v>9.3056341273554499E-6</v>
      </c>
      <c r="G2162" s="1">
        <v>1.3790290725943701E-6</v>
      </c>
      <c r="H2162">
        <v>3.3052458310823001</v>
      </c>
      <c r="I2162">
        <v>88.527246017117704</v>
      </c>
      <c r="J2162" s="1">
        <v>9.6507778724469693E-6</v>
      </c>
      <c r="K2162" s="1">
        <v>1.4864671924858499E-6</v>
      </c>
      <c r="L2162">
        <v>-132.864286204161</v>
      </c>
      <c r="M2162">
        <v>-43.780507051685298</v>
      </c>
    </row>
    <row r="2163" spans="1:13" x14ac:dyDescent="0.25">
      <c r="A2163">
        <v>54026.350935938703</v>
      </c>
      <c r="B2163">
        <v>1.25949903339182E-4</v>
      </c>
      <c r="C2163" s="1">
        <v>1.7729507536465E-5</v>
      </c>
      <c r="D2163">
        <v>-174.79312192380499</v>
      </c>
      <c r="E2163">
        <v>-88.390248313747605</v>
      </c>
      <c r="F2163" s="1">
        <v>2.38859346935138E-5</v>
      </c>
      <c r="G2163" s="1">
        <v>3.4647587525397901E-6</v>
      </c>
      <c r="H2163">
        <v>51.279859646840599</v>
      </c>
      <c r="I2163">
        <v>136.852569592045</v>
      </c>
      <c r="J2163" s="1">
        <v>6.5037315840767596E-5</v>
      </c>
      <c r="K2163" s="1">
        <v>9.9154770719710501E-6</v>
      </c>
      <c r="L2163">
        <v>-57.323005671802697</v>
      </c>
      <c r="M2163">
        <v>32.695864056959799</v>
      </c>
    </row>
    <row r="2164" spans="1:13" x14ac:dyDescent="0.25">
      <c r="A2164">
        <v>54051.3515610826</v>
      </c>
      <c r="B2164">
        <v>4.9878091416515502E-2</v>
      </c>
      <c r="C2164">
        <v>7.0188947279092601E-3</v>
      </c>
      <c r="D2164">
        <v>-179.52220499680701</v>
      </c>
      <c r="E2164">
        <v>-93.0622462685362</v>
      </c>
      <c r="F2164">
        <v>9.5849749016920695E-3</v>
      </c>
      <c r="G2164">
        <v>1.3911963450040699E-3</v>
      </c>
      <c r="H2164">
        <v>54.668508720514097</v>
      </c>
      <c r="I2164">
        <v>140.53964832238401</v>
      </c>
      <c r="J2164">
        <v>2.82837390397374E-2</v>
      </c>
      <c r="K2164">
        <v>4.3142067004489602E-3</v>
      </c>
      <c r="L2164">
        <v>-54.7840243874859</v>
      </c>
      <c r="M2164">
        <v>35.282720552031499</v>
      </c>
    </row>
    <row r="2165" spans="1:13" x14ac:dyDescent="0.25">
      <c r="A2165">
        <v>54076.352186226402</v>
      </c>
      <c r="B2165">
        <v>1.58784687288907E-4</v>
      </c>
      <c r="C2165" s="1">
        <v>2.2342917992835201E-5</v>
      </c>
      <c r="D2165">
        <v>177.13750723870101</v>
      </c>
      <c r="E2165">
        <v>-96.445768463089607</v>
      </c>
      <c r="F2165" s="1">
        <v>3.2219893430377597E-5</v>
      </c>
      <c r="G2165" s="1">
        <v>4.6604098895397202E-6</v>
      </c>
      <c r="H2165">
        <v>63.336702363228198</v>
      </c>
      <c r="I2165">
        <v>149.12529543390301</v>
      </c>
      <c r="J2165" s="1">
        <v>8.3546046208538395E-5</v>
      </c>
      <c r="K2165" s="1">
        <v>1.27496736793308E-5</v>
      </c>
      <c r="L2165">
        <v>-52.711513770377003</v>
      </c>
      <c r="M2165">
        <v>37.325875153954101</v>
      </c>
    </row>
    <row r="2166" spans="1:13" x14ac:dyDescent="0.25">
      <c r="A2166">
        <v>54101.3528113703</v>
      </c>
      <c r="B2166" s="1">
        <v>4.3760062614568798E-5</v>
      </c>
      <c r="C2166" s="1">
        <v>6.1786503926221104E-6</v>
      </c>
      <c r="D2166">
        <v>137.51564422337901</v>
      </c>
      <c r="E2166">
        <v>-136.27153605742799</v>
      </c>
      <c r="F2166" s="1">
        <v>1.58842714094687E-5</v>
      </c>
      <c r="G2166" s="1">
        <v>2.2817641872385699E-6</v>
      </c>
      <c r="H2166">
        <v>98.486760211734705</v>
      </c>
      <c r="I2166">
        <v>-175.257744078087</v>
      </c>
      <c r="J2166" s="1">
        <v>1.04722950826317E-5</v>
      </c>
      <c r="K2166" s="1">
        <v>1.5945874524504201E-6</v>
      </c>
      <c r="L2166">
        <v>10.556265379835899</v>
      </c>
      <c r="M2166">
        <v>99.668420814337395</v>
      </c>
    </row>
    <row r="2167" spans="1:13" x14ac:dyDescent="0.25">
      <c r="A2167">
        <v>54126.353436514197</v>
      </c>
      <c r="B2167">
        <v>1.2845167988333401E-4</v>
      </c>
      <c r="C2167" s="1">
        <v>1.8202467334582998E-5</v>
      </c>
      <c r="D2167">
        <v>91.730379886183698</v>
      </c>
      <c r="E2167">
        <v>178.17262806304799</v>
      </c>
      <c r="F2167" s="1">
        <v>4.5507101847070203E-5</v>
      </c>
      <c r="G2167" s="1">
        <v>6.5633694834360704E-6</v>
      </c>
      <c r="H2167">
        <v>110.314647192774</v>
      </c>
      <c r="I2167">
        <v>-163.144959099647</v>
      </c>
      <c r="J2167" s="1">
        <v>6.9594637660467301E-5</v>
      </c>
      <c r="K2167" s="1">
        <v>1.04991201700124E-5</v>
      </c>
      <c r="L2167">
        <v>87.435610295818705</v>
      </c>
      <c r="M2167">
        <v>177.414641121632</v>
      </c>
    </row>
    <row r="2168" spans="1:13" x14ac:dyDescent="0.25">
      <c r="A2168">
        <v>54151.354061658101</v>
      </c>
      <c r="B2168">
        <v>5.0692460469649002E-2</v>
      </c>
      <c r="C2168">
        <v>7.1817625523762597E-3</v>
      </c>
      <c r="D2168">
        <v>86.963089069661095</v>
      </c>
      <c r="E2168">
        <v>173.46113614926699</v>
      </c>
      <c r="F2168">
        <v>1.60831657997044E-2</v>
      </c>
      <c r="G2168">
        <v>2.3227273846844801E-3</v>
      </c>
      <c r="H2168">
        <v>108.442375709736</v>
      </c>
      <c r="I2168">
        <v>-165.001621837301</v>
      </c>
      <c r="J2168">
        <v>3.0188133317469799E-2</v>
      </c>
      <c r="K2168">
        <v>4.5568043270074899E-3</v>
      </c>
      <c r="L2168">
        <v>90.037194600508499</v>
      </c>
      <c r="M2168">
        <v>-179.93876824857699</v>
      </c>
    </row>
    <row r="2169" spans="1:13" x14ac:dyDescent="0.25">
      <c r="A2169">
        <v>54176.354686801998</v>
      </c>
      <c r="B2169">
        <v>1.6201534297795501E-4</v>
      </c>
      <c r="C2169" s="1">
        <v>2.2950331894697102E-5</v>
      </c>
      <c r="D2169">
        <v>83.651658494443296</v>
      </c>
      <c r="E2169">
        <v>170.10677477827099</v>
      </c>
      <c r="F2169" s="1">
        <v>6.0255670963683497E-5</v>
      </c>
      <c r="G2169" s="1">
        <v>8.6949429927346508E-6</v>
      </c>
      <c r="H2169">
        <v>114.943863951426</v>
      </c>
      <c r="I2169">
        <v>-158.464802375289</v>
      </c>
      <c r="J2169" s="1">
        <v>8.9587816075984304E-5</v>
      </c>
      <c r="K2169" s="1">
        <v>1.35273893623945E-5</v>
      </c>
      <c r="L2169">
        <v>92.0723250523735</v>
      </c>
      <c r="M2169">
        <v>-177.931107452546</v>
      </c>
    </row>
    <row r="2170" spans="1:13" x14ac:dyDescent="0.25">
      <c r="A2170">
        <v>54201.355311945903</v>
      </c>
      <c r="B2170" s="1">
        <v>4.4549861759834597E-5</v>
      </c>
      <c r="C2170" s="1">
        <v>6.3310223691725001E-6</v>
      </c>
      <c r="D2170">
        <v>44.176884389975498</v>
      </c>
      <c r="E2170">
        <v>130.42449383693699</v>
      </c>
      <c r="F2170" s="1">
        <v>3.0493774255539799E-5</v>
      </c>
      <c r="G2170" s="1">
        <v>4.4006030669276601E-6</v>
      </c>
      <c r="H2170">
        <v>132.96906569282001</v>
      </c>
      <c r="I2170">
        <v>-140.30082184363499</v>
      </c>
      <c r="J2170" s="1">
        <v>1.12033154190618E-5</v>
      </c>
      <c r="K2170" s="1">
        <v>1.6878098893572299E-6</v>
      </c>
      <c r="L2170">
        <v>154.10181133900201</v>
      </c>
      <c r="M2170">
        <v>-116.69461761529701</v>
      </c>
    </row>
    <row r="2171" spans="1:13" x14ac:dyDescent="0.25">
      <c r="A2171">
        <v>54226.3559370898</v>
      </c>
      <c r="B2171">
        <v>1.30396885045288E-4</v>
      </c>
      <c r="C2171" s="1">
        <v>1.85978705151852E-5</v>
      </c>
      <c r="D2171">
        <v>-1.75604863613144</v>
      </c>
      <c r="E2171">
        <v>84.717624337778801</v>
      </c>
      <c r="F2171" s="1">
        <v>7.2796685354828796E-5</v>
      </c>
      <c r="G2171" s="1">
        <v>1.0520532345247E-5</v>
      </c>
      <c r="H2171">
        <v>140.071721435017</v>
      </c>
      <c r="I2171">
        <v>-133.150326895452</v>
      </c>
      <c r="J2171" s="1">
        <v>7.3470259716413794E-5</v>
      </c>
      <c r="K2171" s="1">
        <v>1.0979504693402201E-5</v>
      </c>
      <c r="L2171">
        <v>-127.87592077686701</v>
      </c>
      <c r="M2171">
        <v>-37.916248209134302</v>
      </c>
    </row>
    <row r="2172" spans="1:13" x14ac:dyDescent="0.25">
      <c r="A2172">
        <v>54251.356562233697</v>
      </c>
      <c r="B2172">
        <v>5.1282608694978901E-2</v>
      </c>
      <c r="C2172">
        <v>7.3124133042450998E-3</v>
      </c>
      <c r="D2172">
        <v>-6.5635478832629603</v>
      </c>
      <c r="E2172">
        <v>79.967054968817706</v>
      </c>
      <c r="F2172">
        <v>2.4306894464193401E-2</v>
      </c>
      <c r="G2172">
        <v>3.5140391279991001E-3</v>
      </c>
      <c r="H2172">
        <v>139.06146804771601</v>
      </c>
      <c r="I2172">
        <v>-134.16307562905899</v>
      </c>
      <c r="J2172">
        <v>3.1783691903628203E-2</v>
      </c>
      <c r="K2172">
        <v>4.7519590828131002E-3</v>
      </c>
      <c r="L2172">
        <v>-125.213778179779</v>
      </c>
      <c r="M2172">
        <v>-35.220110922737497</v>
      </c>
    </row>
    <row r="2173" spans="1:13" x14ac:dyDescent="0.25">
      <c r="A2173">
        <v>54276.3571873775</v>
      </c>
      <c r="B2173">
        <v>1.6454856728513999E-4</v>
      </c>
      <c r="C2173" s="1">
        <v>2.3460928508346201E-5</v>
      </c>
      <c r="D2173">
        <v>-9.8446426727308491</v>
      </c>
      <c r="E2173">
        <v>76.642219752708698</v>
      </c>
      <c r="F2173" s="1">
        <v>9.28376911926531E-5</v>
      </c>
      <c r="G2173" s="1">
        <v>1.34179001567028E-5</v>
      </c>
      <c r="H2173">
        <v>143.37929855695</v>
      </c>
      <c r="I2173">
        <v>-129.832115963034</v>
      </c>
      <c r="J2173" s="1">
        <v>9.4754135797022696E-5</v>
      </c>
      <c r="K2173" s="1">
        <v>1.41716673916082E-5</v>
      </c>
      <c r="L2173">
        <v>-123.216937642386</v>
      </c>
      <c r="M2173">
        <v>-33.244896669290497</v>
      </c>
    </row>
    <row r="2174" spans="1:13" x14ac:dyDescent="0.25">
      <c r="A2174">
        <v>54301.357812521397</v>
      </c>
      <c r="B2174" s="1">
        <v>4.5146075591431502E-5</v>
      </c>
      <c r="C2174" s="1">
        <v>6.45678977274466E-6</v>
      </c>
      <c r="D2174">
        <v>-49.168453496810699</v>
      </c>
      <c r="E2174">
        <v>37.111755269348301</v>
      </c>
      <c r="F2174" s="1">
        <v>4.4577944961734001E-5</v>
      </c>
      <c r="G2174" s="1">
        <v>6.4430199368670901E-6</v>
      </c>
      <c r="H2174">
        <v>156.165467488925</v>
      </c>
      <c r="I2174">
        <v>-117.00733641005</v>
      </c>
      <c r="J2174" s="1">
        <v>1.1816461908606099E-5</v>
      </c>
      <c r="K2174" s="1">
        <v>1.76522165568597E-6</v>
      </c>
      <c r="L2174">
        <v>-62.295583140250699</v>
      </c>
      <c r="M2174">
        <v>26.925760811231701</v>
      </c>
    </row>
    <row r="2175" spans="1:13" x14ac:dyDescent="0.25">
      <c r="A2175">
        <v>54326.358437665302</v>
      </c>
      <c r="B2175">
        <v>1.3176935317299701E-4</v>
      </c>
      <c r="C2175" s="1">
        <v>1.89121094540903E-5</v>
      </c>
      <c r="D2175">
        <v>-95.2454768296233</v>
      </c>
      <c r="E2175">
        <v>-8.7405150512587397</v>
      </c>
      <c r="F2175" s="1">
        <v>9.8079330194966998E-5</v>
      </c>
      <c r="G2175" s="1">
        <v>1.4181156585140399E-5</v>
      </c>
      <c r="H2175">
        <v>163.00158502196601</v>
      </c>
      <c r="I2175">
        <v>-110.152748293713</v>
      </c>
      <c r="J2175" s="1">
        <v>7.6617363912026505E-5</v>
      </c>
      <c r="K2175" s="1">
        <v>1.13483381562487E-5</v>
      </c>
      <c r="L2175">
        <v>16.782319404738299</v>
      </c>
      <c r="M2175">
        <v>106.715738233545</v>
      </c>
    </row>
    <row r="2176" spans="1:13" x14ac:dyDescent="0.25">
      <c r="A2176">
        <v>54351.359062809199</v>
      </c>
      <c r="B2176">
        <v>5.1645518756996203E-2</v>
      </c>
      <c r="C2176">
        <v>7.4102159388166403E-3</v>
      </c>
      <c r="D2176">
        <v>-100.092015408462</v>
      </c>
      <c r="E2176">
        <v>-13.5335790360904</v>
      </c>
      <c r="F2176">
        <v>3.1928323710993002E-2</v>
      </c>
      <c r="G2176">
        <v>4.6166865353361201E-3</v>
      </c>
      <c r="H2176">
        <v>162.87760874551699</v>
      </c>
      <c r="I2176">
        <v>-110.2759326529</v>
      </c>
      <c r="J2176">
        <v>3.3056927026617902E-2</v>
      </c>
      <c r="K2176">
        <v>4.89826858158263E-3</v>
      </c>
      <c r="L2176">
        <v>19.495146005435402</v>
      </c>
      <c r="M2176">
        <v>109.46714724888599</v>
      </c>
    </row>
    <row r="2177" spans="1:13" x14ac:dyDescent="0.25">
      <c r="A2177">
        <v>54376.359687953103</v>
      </c>
      <c r="B2177">
        <v>1.6636046447095901E-4</v>
      </c>
      <c r="C2177" s="1">
        <v>2.3868414763887798E-5</v>
      </c>
      <c r="D2177">
        <v>-103.34410706297</v>
      </c>
      <c r="E2177">
        <v>-16.826344973324701</v>
      </c>
      <c r="F2177">
        <v>1.2256428896317899E-4</v>
      </c>
      <c r="G2177" s="1">
        <v>1.7719086684685801E-5</v>
      </c>
      <c r="H2177">
        <v>166.02438945905001</v>
      </c>
      <c r="I2177">
        <v>-107.127112351485</v>
      </c>
      <c r="J2177" s="1">
        <v>9.8988679861237696E-5</v>
      </c>
      <c r="K2177" s="1">
        <v>1.46723629069999E-5</v>
      </c>
      <c r="L2177">
        <v>21.4584972099094</v>
      </c>
      <c r="M2177">
        <v>111.40519269057501</v>
      </c>
    </row>
    <row r="2178" spans="1:13" x14ac:dyDescent="0.25">
      <c r="A2178">
        <v>54401.360313097</v>
      </c>
      <c r="B2178" s="1">
        <v>4.5543029723359801E-5</v>
      </c>
      <c r="C2178" s="1">
        <v>6.55374381839416E-6</v>
      </c>
      <c r="D2178">
        <v>-142.52533117386801</v>
      </c>
      <c r="E2178">
        <v>-56.193691212123198</v>
      </c>
      <c r="F2178" s="1">
        <v>5.66996645259524E-5</v>
      </c>
      <c r="G2178" s="1">
        <v>8.1957121082245303E-6</v>
      </c>
      <c r="H2178">
        <v>176.53055525452299</v>
      </c>
      <c r="I2178">
        <v>-96.609168808001101</v>
      </c>
      <c r="J2178" s="1">
        <v>1.23134775117948E-5</v>
      </c>
      <c r="K2178" s="1">
        <v>1.8216238076440101E-6</v>
      </c>
      <c r="L2178">
        <v>81.3844387766365</v>
      </c>
      <c r="M2178">
        <v>170.612693441647</v>
      </c>
    </row>
    <row r="2179" spans="1:13" x14ac:dyDescent="0.25">
      <c r="A2179">
        <v>54426.360938240898</v>
      </c>
      <c r="B2179">
        <v>1.32569091687384E-4</v>
      </c>
      <c r="C2179" s="1">
        <v>1.9142263337256299E-5</v>
      </c>
      <c r="D2179">
        <v>171.26138034341</v>
      </c>
      <c r="E2179">
        <v>-102.206558466335</v>
      </c>
      <c r="F2179">
        <v>1.1904054525783601E-4</v>
      </c>
      <c r="G2179" s="1">
        <v>1.72061774753787E-5</v>
      </c>
      <c r="H2179">
        <v>-176.342812501287</v>
      </c>
      <c r="I2179">
        <v>-89.472552289465895</v>
      </c>
      <c r="J2179" s="1">
        <v>7.9002497095381798E-5</v>
      </c>
      <c r="K2179" s="1">
        <v>1.16014404971149E-5</v>
      </c>
      <c r="L2179">
        <v>161.422941631257</v>
      </c>
      <c r="M2179">
        <v>-108.651310287629</v>
      </c>
    </row>
    <row r="2180" spans="1:13" x14ac:dyDescent="0.25">
      <c r="A2180">
        <v>54451.3615633847</v>
      </c>
      <c r="B2180">
        <v>5.1781414715096299E-2</v>
      </c>
      <c r="C2180">
        <v>7.4751481583040401E-3</v>
      </c>
      <c r="D2180">
        <v>166.37920069826501</v>
      </c>
      <c r="E2180">
        <v>-107.038824107412</v>
      </c>
      <c r="F2180">
        <v>3.8166979678434902E-2</v>
      </c>
      <c r="G2180">
        <v>5.5163743087189498E-3</v>
      </c>
      <c r="H2180">
        <v>-175.78266738735101</v>
      </c>
      <c r="I2180">
        <v>-88.908450118488503</v>
      </c>
      <c r="J2180">
        <v>3.39918716592311E-2</v>
      </c>
      <c r="K2180">
        <v>4.9939702100097096E-3</v>
      </c>
      <c r="L2180">
        <v>164.18207533004801</v>
      </c>
      <c r="M2180">
        <v>-105.860754206458</v>
      </c>
    </row>
    <row r="2181" spans="1:13" x14ac:dyDescent="0.25">
      <c r="A2181">
        <v>54476.362188528597</v>
      </c>
      <c r="B2181">
        <v>1.6744940949622601E-4</v>
      </c>
      <c r="C2181" s="1">
        <v>2.4170681236638298E-5</v>
      </c>
      <c r="D2181">
        <v>163.153429679006</v>
      </c>
      <c r="E2181">
        <v>-110.302019107216</v>
      </c>
      <c r="F2181">
        <v>1.4685210555457899E-4</v>
      </c>
      <c r="G2181" s="1">
        <v>2.12216761875325E-5</v>
      </c>
      <c r="H2181">
        <v>-173.376405746443</v>
      </c>
      <c r="I2181">
        <v>-86.504139800053593</v>
      </c>
      <c r="J2181">
        <v>1.02243227262799E-4</v>
      </c>
      <c r="K2181" s="1">
        <v>1.50251812836697E-5</v>
      </c>
      <c r="L2181">
        <v>166.11522668342701</v>
      </c>
      <c r="M2181">
        <v>-103.94837757487601</v>
      </c>
    </row>
    <row r="2182" spans="1:13" x14ac:dyDescent="0.25">
      <c r="A2182">
        <v>54501.362813672502</v>
      </c>
      <c r="B2182" s="1">
        <v>4.5744670373561398E-5</v>
      </c>
      <c r="C2182" s="1">
        <v>6.6216694706298597E-6</v>
      </c>
      <c r="D2182">
        <v>124.10754830273</v>
      </c>
      <c r="E2182">
        <v>-149.538146594534</v>
      </c>
      <c r="F2182" s="1">
        <v>6.6082489024969196E-5</v>
      </c>
      <c r="G2182" s="1">
        <v>9.5471237173461298E-6</v>
      </c>
      <c r="H2182">
        <v>-164.17947275790101</v>
      </c>
      <c r="I2182">
        <v>-77.308748328404405</v>
      </c>
      <c r="J2182" s="1">
        <v>1.2698971072559701E-5</v>
      </c>
      <c r="K2182" s="1">
        <v>1.8638282490722999E-6</v>
      </c>
      <c r="L2182">
        <v>-134.90786668065999</v>
      </c>
      <c r="M2182">
        <v>-45.620488887781796</v>
      </c>
    </row>
    <row r="2183" spans="1:13" x14ac:dyDescent="0.25">
      <c r="A2183">
        <v>54526.363438816399</v>
      </c>
      <c r="B2183">
        <v>1.3279594550736701E-4</v>
      </c>
      <c r="C2183" s="1">
        <v>1.9290127622307999E-5</v>
      </c>
      <c r="D2183">
        <v>77.761032764110695</v>
      </c>
      <c r="E2183">
        <v>164.31045238763599</v>
      </c>
      <c r="F2183">
        <v>1.3429504885522801E-4</v>
      </c>
      <c r="G2183" s="1">
        <v>1.9397891585342699E-5</v>
      </c>
      <c r="H2183">
        <v>-156.65982566309901</v>
      </c>
      <c r="I2183">
        <v>-69.779137253434001</v>
      </c>
      <c r="J2183" s="1">
        <v>8.0598964849097201E-5</v>
      </c>
      <c r="K2183" s="1">
        <v>1.1739615807856601E-5</v>
      </c>
      <c r="L2183">
        <v>-53.970737900354401</v>
      </c>
      <c r="M2183">
        <v>35.945577108265098</v>
      </c>
    </row>
    <row r="2184" spans="1:13" x14ac:dyDescent="0.25">
      <c r="A2184">
        <v>54551.364063960304</v>
      </c>
      <c r="B2184">
        <v>5.1690898864759E-2</v>
      </c>
      <c r="C2184">
        <v>7.5073144465116299E-3</v>
      </c>
      <c r="D2184">
        <v>72.842767286726797</v>
      </c>
      <c r="E2184">
        <v>159.44460907365701</v>
      </c>
      <c r="F2184">
        <v>4.2584030379348603E-2</v>
      </c>
      <c r="G2184">
        <v>6.1502688195401202E-3</v>
      </c>
      <c r="H2184">
        <v>-155.539502383545</v>
      </c>
      <c r="I2184">
        <v>-68.654515708282105</v>
      </c>
      <c r="J2184">
        <v>3.4583477606399897E-2</v>
      </c>
      <c r="K2184">
        <v>5.0389696386048304E-3</v>
      </c>
      <c r="L2184">
        <v>-51.163518507327403</v>
      </c>
      <c r="M2184">
        <v>38.784500907028701</v>
      </c>
    </row>
    <row r="2185" spans="1:13" x14ac:dyDescent="0.25">
      <c r="A2185">
        <v>54576.364689104201</v>
      </c>
      <c r="B2185">
        <v>1.67817266662762E-4</v>
      </c>
      <c r="C2185" s="1">
        <v>2.436926575471E-5</v>
      </c>
      <c r="D2185">
        <v>69.643962144545199</v>
      </c>
      <c r="E2185">
        <v>156.20615293464999</v>
      </c>
      <c r="F2185">
        <v>1.6410198762092601E-4</v>
      </c>
      <c r="G2185" s="1">
        <v>2.3697493513413401E-5</v>
      </c>
      <c r="H2185">
        <v>-153.67372309957199</v>
      </c>
      <c r="I2185">
        <v>-66.792209455701894</v>
      </c>
      <c r="J2185">
        <v>1.0447762852194699E-4</v>
      </c>
      <c r="K2185" s="1">
        <v>1.52275271284841E-5</v>
      </c>
      <c r="L2185">
        <v>-49.262781703882098</v>
      </c>
      <c r="M2185">
        <v>40.662463854421901</v>
      </c>
    </row>
    <row r="2186" spans="1:13" x14ac:dyDescent="0.25">
      <c r="A2186">
        <v>54601.365314248098</v>
      </c>
      <c r="B2186" s="1">
        <v>4.5756130197556899E-5</v>
      </c>
      <c r="C2186" s="1">
        <v>6.6627294716844302E-6</v>
      </c>
      <c r="D2186">
        <v>30.7454900724574</v>
      </c>
      <c r="E2186">
        <v>117.10665179802101</v>
      </c>
      <c r="F2186" s="1">
        <v>7.2182998676713003E-5</v>
      </c>
      <c r="G2186" s="1">
        <v>1.0420136941738301E-5</v>
      </c>
      <c r="H2186">
        <v>-145.36619873240801</v>
      </c>
      <c r="I2186">
        <v>-58.491412848504503</v>
      </c>
      <c r="J2186" s="1">
        <v>1.29468579639772E-5</v>
      </c>
      <c r="K2186" s="1">
        <v>1.88480979407048E-6</v>
      </c>
      <c r="L2186">
        <v>8.8220714360476595</v>
      </c>
      <c r="M2186">
        <v>98.074430001159399</v>
      </c>
    </row>
    <row r="2187" spans="1:13" x14ac:dyDescent="0.25">
      <c r="A2187">
        <v>54626.365939392002</v>
      </c>
      <c r="B2187">
        <v>1.3244229389166199E-4</v>
      </c>
      <c r="C2187" s="1">
        <v>1.9355797574261701E-5</v>
      </c>
      <c r="D2187">
        <v>-15.731193149660299</v>
      </c>
      <c r="E2187">
        <v>70.831492150200205</v>
      </c>
      <c r="F2187">
        <v>1.4294058420431999E-4</v>
      </c>
      <c r="G2187" s="1">
        <v>2.06289560935125E-5</v>
      </c>
      <c r="H2187">
        <v>-137.40765118905799</v>
      </c>
      <c r="I2187">
        <v>-50.5245519668686</v>
      </c>
      <c r="J2187" s="1">
        <v>8.1387847630815904E-5</v>
      </c>
      <c r="K2187" s="1">
        <v>1.1756803223178E-5</v>
      </c>
      <c r="L2187">
        <v>90.637479238698901</v>
      </c>
      <c r="M2187">
        <v>-179.45293742745801</v>
      </c>
    </row>
    <row r="2188" spans="1:13" x14ac:dyDescent="0.25">
      <c r="A2188">
        <v>54651.366564535798</v>
      </c>
      <c r="B2188">
        <v>5.1375016118797599E-2</v>
      </c>
      <c r="C2188">
        <v>7.50667551082805E-3</v>
      </c>
      <c r="D2188">
        <v>-20.688727885783699</v>
      </c>
      <c r="E2188">
        <v>65.9295961647898</v>
      </c>
      <c r="F2188">
        <v>4.4917007858584601E-2</v>
      </c>
      <c r="G2188">
        <v>6.4814602278644899E-3</v>
      </c>
      <c r="H2188">
        <v>-135.78274673182099</v>
      </c>
      <c r="I2188">
        <v>-48.895183619004101</v>
      </c>
      <c r="J2188">
        <v>3.4826116552055003E-2</v>
      </c>
      <c r="K2188">
        <v>5.0330456165536396E-3</v>
      </c>
      <c r="L2188">
        <v>93.485680806250599</v>
      </c>
      <c r="M2188">
        <v>-176.57051445386699</v>
      </c>
    </row>
    <row r="2189" spans="1:13" x14ac:dyDescent="0.25">
      <c r="A2189">
        <v>54676.367189679702</v>
      </c>
      <c r="B2189">
        <v>1.67447910681292E-4</v>
      </c>
      <c r="C2189" s="1">
        <v>2.4463886465827399E-5</v>
      </c>
      <c r="D2189">
        <v>-23.858095853903698</v>
      </c>
      <c r="E2189">
        <v>62.718810910712499</v>
      </c>
      <c r="F2189">
        <v>1.73291111397263E-4</v>
      </c>
      <c r="G2189" s="1">
        <v>2.5002332653197501E-5</v>
      </c>
      <c r="H2189">
        <v>-134.363504502654</v>
      </c>
      <c r="I2189">
        <v>-47.4811309083913</v>
      </c>
      <c r="J2189">
        <v>1.0566944901752501E-4</v>
      </c>
      <c r="K2189" s="1">
        <v>1.52745940941755E-5</v>
      </c>
      <c r="L2189">
        <v>95.357451547911296</v>
      </c>
      <c r="M2189">
        <v>-174.72281617996401</v>
      </c>
    </row>
    <row r="2190" spans="1:13" x14ac:dyDescent="0.25">
      <c r="A2190">
        <v>54701.367814823599</v>
      </c>
      <c r="B2190" s="1">
        <v>4.5561196218189503E-5</v>
      </c>
      <c r="C2190" s="1">
        <v>6.6756836049826299E-6</v>
      </c>
      <c r="D2190">
        <v>-62.604749292901602</v>
      </c>
      <c r="E2190">
        <v>23.7690922148746</v>
      </c>
      <c r="F2190" s="1">
        <v>7.4661821603732499E-5</v>
      </c>
      <c r="G2190" s="1">
        <v>1.0768282366473799E-5</v>
      </c>
      <c r="H2190">
        <v>-126.74675635693001</v>
      </c>
      <c r="I2190">
        <v>-39.870273403318599</v>
      </c>
      <c r="J2190" s="1">
        <v>1.3070366123116599E-5</v>
      </c>
      <c r="K2190" s="1">
        <v>1.88632520870042E-6</v>
      </c>
      <c r="L2190">
        <v>152.573787431737</v>
      </c>
      <c r="M2190">
        <v>-118.13792497069301</v>
      </c>
    </row>
    <row r="2191" spans="1:13" x14ac:dyDescent="0.25">
      <c r="A2191">
        <v>54726.368439967497</v>
      </c>
      <c r="B2191">
        <v>1.31497980710648E-4</v>
      </c>
      <c r="C2191" s="1">
        <v>1.9336571670470299E-5</v>
      </c>
      <c r="D2191">
        <v>-109.21768669027701</v>
      </c>
      <c r="E2191">
        <v>-22.639574426407499</v>
      </c>
      <c r="F2191">
        <v>1.4447646503961201E-4</v>
      </c>
      <c r="G2191" s="1">
        <v>2.0831420907824702E-5</v>
      </c>
      <c r="H2191">
        <v>-118.300475202972</v>
      </c>
      <c r="I2191">
        <v>-31.4205988403322</v>
      </c>
      <c r="J2191" s="1">
        <v>8.1358112686274702E-5</v>
      </c>
      <c r="K2191" s="1">
        <v>1.1657257489632699E-5</v>
      </c>
      <c r="L2191">
        <v>-124.75203287814401</v>
      </c>
      <c r="M2191">
        <v>-34.836117344579399</v>
      </c>
    </row>
    <row r="2192" spans="1:13" x14ac:dyDescent="0.25">
      <c r="A2192">
        <v>54751.369065111401</v>
      </c>
      <c r="B2192">
        <v>5.08354316038193E-2</v>
      </c>
      <c r="C2192">
        <v>7.4734023298494903E-3</v>
      </c>
      <c r="D2192">
        <v>-114.21410873855601</v>
      </c>
      <c r="E2192">
        <v>-27.582693022414599</v>
      </c>
      <c r="F2192">
        <v>4.5038224533101502E-2</v>
      </c>
      <c r="G2192">
        <v>6.4928881217965403E-3</v>
      </c>
      <c r="H2192">
        <v>-116.178822693359</v>
      </c>
      <c r="I2192">
        <v>-29.293948455676201</v>
      </c>
      <c r="J2192">
        <v>3.4717458438035302E-2</v>
      </c>
      <c r="K2192">
        <v>4.9764506086748001E-3</v>
      </c>
      <c r="L2192">
        <v>-121.860474075379</v>
      </c>
      <c r="M2192">
        <v>-31.9160056571558</v>
      </c>
    </row>
    <row r="2193" spans="1:13" x14ac:dyDescent="0.25">
      <c r="A2193">
        <v>54776.369690255298</v>
      </c>
      <c r="B2193">
        <v>1.6633166067798501E-4</v>
      </c>
      <c r="C2193" s="1">
        <v>2.44505887450133E-5</v>
      </c>
      <c r="D2193">
        <v>-117.354879050446</v>
      </c>
      <c r="E2193">
        <v>-30.763617029067401</v>
      </c>
      <c r="F2193">
        <v>1.7387671120349199E-4</v>
      </c>
      <c r="G2193" s="1">
        <v>2.5063539503305901E-5</v>
      </c>
      <c r="H2193">
        <v>-115.168701692124</v>
      </c>
      <c r="I2193">
        <v>-28.288730792833899</v>
      </c>
      <c r="J2193">
        <v>1.05800210645975E-4</v>
      </c>
      <c r="K2193" s="1">
        <v>1.51696523706269E-5</v>
      </c>
      <c r="L2193">
        <v>-120.019034851298</v>
      </c>
      <c r="M2193">
        <v>-30.094467132175001</v>
      </c>
    </row>
    <row r="2194" spans="1:13" x14ac:dyDescent="0.25">
      <c r="A2194">
        <v>54801.370315399203</v>
      </c>
      <c r="B2194" s="1">
        <v>4.5158727211674698E-5</v>
      </c>
      <c r="C2194" s="1">
        <v>6.6572630576295597E-6</v>
      </c>
      <c r="D2194">
        <v>-155.958544459329</v>
      </c>
      <c r="E2194">
        <v>-69.568858752150604</v>
      </c>
      <c r="F2194" s="1">
        <v>7.3374074120013003E-5</v>
      </c>
      <c r="G2194" s="1">
        <v>1.05734786944887E-5</v>
      </c>
      <c r="H2194">
        <v>-108.148739263601</v>
      </c>
      <c r="I2194">
        <v>-21.2750621825239</v>
      </c>
      <c r="J2194" s="1">
        <v>1.30675472404439E-5</v>
      </c>
      <c r="K2194" s="1">
        <v>1.87215393570783E-6</v>
      </c>
      <c r="L2194">
        <v>-63.678977014558797</v>
      </c>
      <c r="M2194">
        <v>25.5900688212345</v>
      </c>
    </row>
    <row r="2195" spans="1:13" x14ac:dyDescent="0.25">
      <c r="A2195">
        <v>54826.370940542998</v>
      </c>
      <c r="B2195">
        <v>1.2997307581430999E-4</v>
      </c>
      <c r="C2195" s="1">
        <v>1.9231441950955198E-5</v>
      </c>
      <c r="D2195">
        <v>157.290990754891</v>
      </c>
      <c r="E2195">
        <v>-116.119881151298</v>
      </c>
      <c r="F2195">
        <v>1.3879159068191401E-4</v>
      </c>
      <c r="G2195" s="1">
        <v>1.9994159713604299E-5</v>
      </c>
      <c r="H2195">
        <v>-99.131881230960801</v>
      </c>
      <c r="I2195">
        <v>-12.257951868486799</v>
      </c>
      <c r="J2195" s="1">
        <v>8.0506689738633495E-5</v>
      </c>
      <c r="K2195" s="1">
        <v>1.14393706000919E-5</v>
      </c>
      <c r="L2195">
        <v>19.849034583499702</v>
      </c>
      <c r="M2195">
        <v>109.76241375796999</v>
      </c>
    </row>
    <row r="2196" spans="1:13" x14ac:dyDescent="0.25">
      <c r="A2196">
        <v>54851.371565686903</v>
      </c>
      <c r="B2196">
        <v>5.0075000531647401E-2</v>
      </c>
      <c r="C2196">
        <v>7.4079158649229399E-3</v>
      </c>
      <c r="D2196">
        <v>152.257931378515</v>
      </c>
      <c r="E2196">
        <v>-121.100637419595</v>
      </c>
      <c r="F2196">
        <v>4.2946351043837101E-2</v>
      </c>
      <c r="G2196">
        <v>6.1858831626370996E-3</v>
      </c>
      <c r="H2196">
        <v>-96.476644278013794</v>
      </c>
      <c r="I2196">
        <v>-9.5993622713496194</v>
      </c>
      <c r="J2196">
        <v>3.4261264992435397E-2</v>
      </c>
      <c r="K2196">
        <v>4.8703513821278296E-3</v>
      </c>
      <c r="L2196">
        <v>22.7841328000906</v>
      </c>
      <c r="M2196">
        <v>112.73398314125799</v>
      </c>
    </row>
    <row r="2197" spans="1:13" x14ac:dyDescent="0.25">
      <c r="A2197">
        <v>54876.3721908308</v>
      </c>
      <c r="B2197">
        <v>1.64484373693648E-4</v>
      </c>
      <c r="C2197" s="1">
        <v>2.4329906968057701E-5</v>
      </c>
      <c r="D2197">
        <v>149.143903755747</v>
      </c>
      <c r="E2197">
        <v>-124.254595461082</v>
      </c>
      <c r="F2197">
        <v>1.65786528026891E-4</v>
      </c>
      <c r="G2197" s="1">
        <v>2.3876729168733599E-5</v>
      </c>
      <c r="H2197">
        <v>-95.875164621197499</v>
      </c>
      <c r="I2197">
        <v>-9.0016026184915408</v>
      </c>
      <c r="J2197">
        <v>1.04860417049366E-4</v>
      </c>
      <c r="K2197" s="1">
        <v>1.49101901731879E-5</v>
      </c>
      <c r="L2197">
        <v>24.594666848263</v>
      </c>
      <c r="M2197">
        <v>114.51872884488699</v>
      </c>
    </row>
    <row r="2198" spans="1:13" x14ac:dyDescent="0.25">
      <c r="A2198">
        <v>54901.372815974697</v>
      </c>
      <c r="B2198" s="1">
        <v>4.4569945232152999E-5</v>
      </c>
      <c r="C2198" s="1">
        <v>6.6106388430932501E-6</v>
      </c>
      <c r="D2198">
        <v>110.690403885151</v>
      </c>
      <c r="E2198">
        <v>-162.91660900759999</v>
      </c>
      <c r="F2198" s="1">
        <v>6.8371390505634E-5</v>
      </c>
      <c r="G2198" s="1">
        <v>9.8447781401803605E-6</v>
      </c>
      <c r="H2198">
        <v>-89.404248790086797</v>
      </c>
      <c r="I2198">
        <v>-2.5376178844936299</v>
      </c>
      <c r="J2198" s="1">
        <v>1.2926158060259599E-5</v>
      </c>
      <c r="K2198" s="1">
        <v>1.83545384272983E-6</v>
      </c>
      <c r="L2198">
        <v>80.068846199845694</v>
      </c>
      <c r="M2198">
        <v>169.30610529922001</v>
      </c>
    </row>
    <row r="2199" spans="1:13" x14ac:dyDescent="0.25">
      <c r="A2199">
        <v>54926.373441118601</v>
      </c>
      <c r="B2199">
        <v>1.2788520404741899E-4</v>
      </c>
      <c r="C2199" s="1">
        <v>1.90446937449087E-5</v>
      </c>
      <c r="D2199">
        <v>63.812739296001602</v>
      </c>
      <c r="E2199">
        <v>150.40368418545799</v>
      </c>
      <c r="F2199">
        <v>1.2617610262454E-4</v>
      </c>
      <c r="G2199" s="1">
        <v>1.81634032967625E-5</v>
      </c>
      <c r="H2199">
        <v>-79.644288151145204</v>
      </c>
      <c r="I2199">
        <v>7.2187295587285396</v>
      </c>
      <c r="J2199" s="1">
        <v>7.8844615794479705E-5</v>
      </c>
      <c r="K2199" s="1">
        <v>1.11061286304723E-5</v>
      </c>
      <c r="L2199">
        <v>164.47191940323</v>
      </c>
      <c r="M2199">
        <v>-105.598237393537</v>
      </c>
    </row>
    <row r="2200" spans="1:13" x14ac:dyDescent="0.25">
      <c r="A2200">
        <v>54951.374066262499</v>
      </c>
      <c r="B2200">
        <v>4.9099505429268497E-2</v>
      </c>
      <c r="C2200">
        <v>7.3108854115252198E-3</v>
      </c>
      <c r="D2200">
        <v>58.740417955716602</v>
      </c>
      <c r="E2200">
        <v>145.38849715294299</v>
      </c>
      <c r="F2200">
        <v>3.87694464813087E-2</v>
      </c>
      <c r="G2200">
        <v>5.5801630840589698E-3</v>
      </c>
      <c r="H2200">
        <v>-76.351251569142704</v>
      </c>
      <c r="I2200">
        <v>10.5115502364792</v>
      </c>
      <c r="J2200">
        <v>3.34634311055838E-2</v>
      </c>
      <c r="K2200">
        <v>4.7161908140187303E-3</v>
      </c>
      <c r="L2200">
        <v>167.449549232614</v>
      </c>
      <c r="M2200">
        <v>-102.589540134489</v>
      </c>
    </row>
    <row r="2201" spans="1:13" x14ac:dyDescent="0.25">
      <c r="A2201">
        <v>54976.374691406403</v>
      </c>
      <c r="B2201">
        <v>1.61917391009862E-4</v>
      </c>
      <c r="C2201" s="1">
        <v>2.4105178760279302E-5</v>
      </c>
      <c r="D2201">
        <v>55.6556773704717</v>
      </c>
      <c r="E2201">
        <v>142.26025809107799</v>
      </c>
      <c r="F2201">
        <v>1.4944217809305699E-4</v>
      </c>
      <c r="G2201" s="1">
        <v>2.1507518493167999E-5</v>
      </c>
      <c r="H2201">
        <v>-76.199091095263</v>
      </c>
      <c r="I2201">
        <v>10.662181849331599</v>
      </c>
      <c r="J2201">
        <v>1.02865303064956E-4</v>
      </c>
      <c r="K2201" s="1">
        <v>1.4500997240774E-5</v>
      </c>
      <c r="L2201">
        <v>169.22787811485799</v>
      </c>
      <c r="M2201">
        <v>-100.832756587536</v>
      </c>
    </row>
    <row r="2202" spans="1:13" x14ac:dyDescent="0.25">
      <c r="A2202">
        <v>55001.3753165503</v>
      </c>
      <c r="B2202" s="1">
        <v>4.3787299697763201E-5</v>
      </c>
      <c r="C2202" s="1">
        <v>6.5377043097507604E-6</v>
      </c>
      <c r="D2202">
        <v>17.367294689881401</v>
      </c>
      <c r="E2202">
        <v>103.743740717829</v>
      </c>
      <c r="F2202" s="1">
        <v>5.9913036469275103E-5</v>
      </c>
      <c r="G2202" s="1">
        <v>8.62210742312678E-6</v>
      </c>
      <c r="H2202">
        <v>-70.265807979486794</v>
      </c>
      <c r="I2202">
        <v>16.588428803523801</v>
      </c>
      <c r="J2202" s="1">
        <v>1.2658027811697599E-5</v>
      </c>
      <c r="K2202" s="1">
        <v>1.7826730118484E-6</v>
      </c>
      <c r="L2202">
        <v>-136.21578582859601</v>
      </c>
      <c r="M2202">
        <v>-46.963358802292298</v>
      </c>
    </row>
    <row r="2203" spans="1:13" x14ac:dyDescent="0.25">
      <c r="A2203">
        <v>55026.375941694103</v>
      </c>
      <c r="B2203">
        <v>1.25226354362147E-4</v>
      </c>
      <c r="C2203" s="1">
        <v>1.8776740700585899E-5</v>
      </c>
      <c r="D2203">
        <v>-29.647909504910899</v>
      </c>
      <c r="E2203">
        <v>56.940853564289903</v>
      </c>
      <c r="F2203">
        <v>1.07335129749657E-4</v>
      </c>
      <c r="G2203" s="1">
        <v>1.5445002210269001E-5</v>
      </c>
      <c r="H2203">
        <v>-59.424432353359798</v>
      </c>
      <c r="I2203">
        <v>27.417433391576701</v>
      </c>
      <c r="J2203" s="1">
        <v>7.6376516340774894E-5</v>
      </c>
      <c r="K2203" s="1">
        <v>1.06624887965012E-5</v>
      </c>
      <c r="L2203">
        <v>-50.882026554416001</v>
      </c>
      <c r="M2203">
        <v>39.061370724923499</v>
      </c>
    </row>
    <row r="2204" spans="1:13" x14ac:dyDescent="0.25">
      <c r="A2204">
        <v>55051.376566838</v>
      </c>
      <c r="B2204">
        <v>4.7913560195214103E-2</v>
      </c>
      <c r="C2204">
        <v>7.1829085044370798E-3</v>
      </c>
      <c r="D2204">
        <v>-34.764180706396999</v>
      </c>
      <c r="E2204">
        <v>51.886938427344099</v>
      </c>
      <c r="F2204">
        <v>3.2768390867719099E-2</v>
      </c>
      <c r="G2204">
        <v>4.7144146680243096E-3</v>
      </c>
      <c r="H2204">
        <v>-55.276159335688298</v>
      </c>
      <c r="I2204">
        <v>31.559333957373699</v>
      </c>
      <c r="J2204">
        <v>3.2332026532071102E-2</v>
      </c>
      <c r="K2204">
        <v>4.5156881927519398E-3</v>
      </c>
      <c r="L2204">
        <v>-47.858119567616399</v>
      </c>
      <c r="M2204">
        <v>42.120639592775198</v>
      </c>
    </row>
    <row r="2205" spans="1:13" x14ac:dyDescent="0.25">
      <c r="A2205">
        <v>55076.377191981897</v>
      </c>
      <c r="B2205">
        <v>1.5862367457149501E-4</v>
      </c>
      <c r="C2205" s="1">
        <v>2.3776810969741699E-5</v>
      </c>
      <c r="D2205">
        <v>-37.8163304728456</v>
      </c>
      <c r="E2205">
        <v>48.787291790348</v>
      </c>
      <c r="F2205">
        <v>1.25771470914304E-4</v>
      </c>
      <c r="G2205" s="1">
        <v>1.8094852622608499E-5</v>
      </c>
      <c r="H2205">
        <v>-55.6660973063886</v>
      </c>
      <c r="I2205">
        <v>31.172009787224798</v>
      </c>
      <c r="J2205" s="1">
        <v>9.9818856579094099E-5</v>
      </c>
      <c r="K2205" s="1">
        <v>1.3946202159351899E-5</v>
      </c>
      <c r="L2205">
        <v>-46.114138369125598</v>
      </c>
      <c r="M2205">
        <v>43.837406224475302</v>
      </c>
    </row>
    <row r="2206" spans="1:13" x14ac:dyDescent="0.25">
      <c r="A2206">
        <v>55101.377817125802</v>
      </c>
      <c r="B2206" s="1">
        <v>4.2799184028823201E-5</v>
      </c>
      <c r="C2206" s="1">
        <v>6.4358125645511098E-6</v>
      </c>
      <c r="D2206">
        <v>-75.935207714689696</v>
      </c>
      <c r="E2206">
        <v>10.428319333832</v>
      </c>
      <c r="F2206" s="1">
        <v>4.84623551500505E-5</v>
      </c>
      <c r="G2206" s="1">
        <v>6.9743600039762397E-6</v>
      </c>
      <c r="H2206">
        <v>-50.257088100658002</v>
      </c>
      <c r="I2206">
        <v>36.571884578246902</v>
      </c>
      <c r="J2206" s="1">
        <v>1.22635839813266E-5</v>
      </c>
      <c r="K2206" s="1">
        <v>1.71160522294802E-6</v>
      </c>
      <c r="L2206">
        <v>7.4879679496604803</v>
      </c>
      <c r="M2206">
        <v>96.671608597416494</v>
      </c>
    </row>
    <row r="2207" spans="1:13" x14ac:dyDescent="0.25">
      <c r="A2207">
        <v>55126.378442269699</v>
      </c>
      <c r="B2207">
        <v>1.2199882074954901E-4</v>
      </c>
      <c r="C2207" s="1">
        <v>1.8425522460949799E-5</v>
      </c>
      <c r="D2207">
        <v>-123.102513433181</v>
      </c>
      <c r="E2207">
        <v>-36.514661754500899</v>
      </c>
      <c r="F2207" s="1">
        <v>8.3417116790374197E-5</v>
      </c>
      <c r="G2207" s="1">
        <v>1.2006791997154499E-5</v>
      </c>
      <c r="H2207">
        <v>-37.569208371705201</v>
      </c>
      <c r="I2207">
        <v>49.226164969345596</v>
      </c>
      <c r="J2207" s="1">
        <v>7.3134725037682298E-5</v>
      </c>
      <c r="K2207" s="1">
        <v>1.01094701925855E-5</v>
      </c>
      <c r="L2207">
        <v>93.783286293412601</v>
      </c>
      <c r="M2207">
        <v>-176.253329356432</v>
      </c>
    </row>
    <row r="2208" spans="1:13" x14ac:dyDescent="0.25">
      <c r="A2208">
        <v>55151.379067413603</v>
      </c>
      <c r="B2208">
        <v>4.6521317078121197E-2</v>
      </c>
      <c r="C2208">
        <v>7.0245517810119101E-3</v>
      </c>
      <c r="D2208">
        <v>-128.262813796974</v>
      </c>
      <c r="E2208">
        <v>-41.612226632013098</v>
      </c>
      <c r="F2208">
        <v>2.5355668192864601E-2</v>
      </c>
      <c r="G2208">
        <v>3.64867605863162E-3</v>
      </c>
      <c r="H2208">
        <v>-32.0998477933367</v>
      </c>
      <c r="I2208">
        <v>54.676054241079001</v>
      </c>
      <c r="J2208">
        <v>3.08806740471976E-2</v>
      </c>
      <c r="K2208">
        <v>4.27136111716259E-3</v>
      </c>
      <c r="L2208">
        <v>96.854928084300894</v>
      </c>
      <c r="M2208">
        <v>-173.14031499382699</v>
      </c>
    </row>
    <row r="2209" spans="1:13" x14ac:dyDescent="0.25">
      <c r="A2209">
        <v>55176.379692557501</v>
      </c>
      <c r="B2209">
        <v>1.54612654066208E-4</v>
      </c>
      <c r="C2209" s="1">
        <v>2.3343038522188101E-5</v>
      </c>
      <c r="D2209">
        <v>-131.283059846226</v>
      </c>
      <c r="E2209">
        <v>-44.679985659824702</v>
      </c>
      <c r="F2209" s="1">
        <v>9.6264895043256902E-5</v>
      </c>
      <c r="G2209" s="1">
        <v>1.38553953643026E-5</v>
      </c>
      <c r="H2209">
        <v>-33.1926671039773</v>
      </c>
      <c r="I2209">
        <v>53.591011514750697</v>
      </c>
      <c r="J2209" s="1">
        <v>9.5755155604665594E-5</v>
      </c>
      <c r="K2209" s="1">
        <v>1.3248017863131101E-5</v>
      </c>
      <c r="L2209">
        <v>98.562549156410995</v>
      </c>
      <c r="M2209">
        <v>-171.46342972452101</v>
      </c>
    </row>
    <row r="2210" spans="1:13" x14ac:dyDescent="0.25">
      <c r="A2210">
        <v>55201.380317701303</v>
      </c>
      <c r="B2210" s="1">
        <v>4.16240864191059E-5</v>
      </c>
      <c r="C2210" s="1">
        <v>6.3048335103871897E-6</v>
      </c>
      <c r="D2210">
        <v>-169.22774410742699</v>
      </c>
      <c r="E2210">
        <v>-82.876669719038105</v>
      </c>
      <c r="F2210" s="1">
        <v>3.4701916486290801E-5</v>
      </c>
      <c r="G2210" s="1">
        <v>5.0001067223553797E-6</v>
      </c>
      <c r="H2210">
        <v>-28.0784301707087</v>
      </c>
      <c r="I2210">
        <v>58.688493521349201</v>
      </c>
      <c r="J2210" s="1">
        <v>1.17427081395322E-5</v>
      </c>
      <c r="K2210" s="1">
        <v>1.6226121649566801E-6</v>
      </c>
      <c r="L2210">
        <v>151.13902948306199</v>
      </c>
      <c r="M2210">
        <v>-119.68618895428099</v>
      </c>
    </row>
    <row r="2211" spans="1:13" x14ac:dyDescent="0.25">
      <c r="A2211">
        <v>55226.3809428452</v>
      </c>
      <c r="B2211">
        <v>1.18234977711199E-4</v>
      </c>
      <c r="C2211" s="1">
        <v>1.79938955782162E-5</v>
      </c>
      <c r="D2211">
        <v>143.46110941447901</v>
      </c>
      <c r="E2211">
        <v>-129.95907139852901</v>
      </c>
      <c r="F2211" s="1">
        <v>5.62437818634007E-5</v>
      </c>
      <c r="G2211" s="1">
        <v>8.1095141183743494E-6</v>
      </c>
      <c r="H2211">
        <v>-11.2812813907892</v>
      </c>
      <c r="I2211">
        <v>75.376132438611293</v>
      </c>
      <c r="J2211" s="1">
        <v>6.9149894572345804E-5</v>
      </c>
      <c r="K2211" s="1">
        <v>9.4575136891465304E-6</v>
      </c>
      <c r="L2211">
        <v>-121.501520370102</v>
      </c>
      <c r="M2211">
        <v>-31.498067748580699</v>
      </c>
    </row>
    <row r="2212" spans="1:13" x14ac:dyDescent="0.25">
      <c r="A2212">
        <v>55251.381567989098</v>
      </c>
      <c r="B2212">
        <v>4.4931452989351202E-2</v>
      </c>
      <c r="C2212">
        <v>6.8369229579887704E-3</v>
      </c>
      <c r="D2212">
        <v>138.25693202985701</v>
      </c>
      <c r="E2212">
        <v>-135.097729567333</v>
      </c>
      <c r="F2212">
        <v>1.7215842973759499E-2</v>
      </c>
      <c r="G2212">
        <v>2.4805864801406901E-3</v>
      </c>
      <c r="H2212">
        <v>-3.36114945747843</v>
      </c>
      <c r="I2212">
        <v>83.243740226002302</v>
      </c>
      <c r="J2212">
        <v>2.9127224821824199E-2</v>
      </c>
      <c r="K2212">
        <v>3.9863164430391299E-3</v>
      </c>
      <c r="L2212">
        <v>-118.37614835496601</v>
      </c>
      <c r="M2212">
        <v>-28.3333925587133</v>
      </c>
    </row>
    <row r="2213" spans="1:13" x14ac:dyDescent="0.25">
      <c r="A2213">
        <v>55276.382193133002</v>
      </c>
      <c r="B2213">
        <v>1.49915076311655E-4</v>
      </c>
      <c r="C2213" s="1">
        <v>2.2807414990325599E-5</v>
      </c>
      <c r="D2213">
        <v>135.26872252679701</v>
      </c>
      <c r="E2213">
        <v>-138.135264169886</v>
      </c>
      <c r="F2213" s="1">
        <v>6.3397339364214495E-5</v>
      </c>
      <c r="G2213" s="1">
        <v>9.1426309839037001E-6</v>
      </c>
      <c r="H2213">
        <v>-5.2799908829538396</v>
      </c>
      <c r="I2213">
        <v>81.332271389454206</v>
      </c>
      <c r="J2213" s="1">
        <v>9.0717313756128899E-5</v>
      </c>
      <c r="K2213" s="1">
        <v>1.24198523676734E-5</v>
      </c>
      <c r="L2213">
        <v>-116.712052896903</v>
      </c>
      <c r="M2213">
        <v>-26.699032460148601</v>
      </c>
    </row>
    <row r="2214" spans="1:13" x14ac:dyDescent="0.25">
      <c r="A2214">
        <v>55301.382818276899</v>
      </c>
      <c r="B2214" s="1">
        <v>4.0271685970272001E-5</v>
      </c>
      <c r="C2214" s="1">
        <v>6.1465148034680204E-6</v>
      </c>
      <c r="D2214">
        <v>97.512009007186407</v>
      </c>
      <c r="E2214">
        <v>-176.16982769390501</v>
      </c>
      <c r="F2214" s="1">
        <v>1.97891376839416E-5</v>
      </c>
      <c r="G2214" s="1">
        <v>2.8646935420462899E-6</v>
      </c>
      <c r="H2214">
        <v>1.68175207332585</v>
      </c>
      <c r="I2214">
        <v>88.182018943623305</v>
      </c>
      <c r="J2214" s="1">
        <v>1.11012143144741E-5</v>
      </c>
      <c r="K2214" s="1">
        <v>1.51837487523866E-6</v>
      </c>
      <c r="L2214">
        <v>-65.295143688321701</v>
      </c>
      <c r="M2214">
        <v>23.8084108161048</v>
      </c>
    </row>
    <row r="2215" spans="1:13" x14ac:dyDescent="0.25">
      <c r="A2215">
        <v>55326.383443420797</v>
      </c>
      <c r="B2215">
        <v>1.1394905772673199E-4</v>
      </c>
      <c r="C2215" s="1">
        <v>1.7485777973641901E-5</v>
      </c>
      <c r="D2215">
        <v>50.052186527431203</v>
      </c>
      <c r="E2215">
        <v>136.61157188039999</v>
      </c>
      <c r="F2215" s="1">
        <v>3.0326755975145199E-5</v>
      </c>
      <c r="G2215" s="1">
        <v>4.3838292870014301E-6</v>
      </c>
      <c r="H2215">
        <v>32.095418535357602</v>
      </c>
      <c r="I2215">
        <v>118.125462495508</v>
      </c>
      <c r="J2215" s="1">
        <v>6.4447455100515393E-5</v>
      </c>
      <c r="K2215" s="1">
        <v>8.70853236850894E-6</v>
      </c>
      <c r="L2215">
        <v>23.280696088355601</v>
      </c>
      <c r="M2215">
        <v>113.32655778624699</v>
      </c>
    </row>
    <row r="2216" spans="1:13" x14ac:dyDescent="0.25">
      <c r="A2216">
        <v>55351.384068564701</v>
      </c>
      <c r="B2216">
        <v>4.3152508065525098E-2</v>
      </c>
      <c r="C2216">
        <v>6.6212047695315803E-3</v>
      </c>
      <c r="D2216">
        <v>44.7982584535361</v>
      </c>
      <c r="E2216">
        <v>131.43289955883299</v>
      </c>
      <c r="F2216">
        <v>1.01394880113247E-2</v>
      </c>
      <c r="G2216">
        <v>1.4598525517676201E-3</v>
      </c>
      <c r="H2216">
        <v>44.036511638988898</v>
      </c>
      <c r="I2216">
        <v>130.03130400651099</v>
      </c>
      <c r="J2216">
        <v>2.7086488585790401E-2</v>
      </c>
      <c r="K2216">
        <v>3.6631507254765499E-3</v>
      </c>
      <c r="L2216">
        <v>26.4633150923374</v>
      </c>
      <c r="M2216">
        <v>116.56096789127101</v>
      </c>
    </row>
    <row r="2217" spans="1:13" x14ac:dyDescent="0.25">
      <c r="A2217">
        <v>55376.384693708504</v>
      </c>
      <c r="B2217">
        <v>1.44548415786407E-4</v>
      </c>
      <c r="C2217" s="1">
        <v>2.2174225682758399E-5</v>
      </c>
      <c r="D2217">
        <v>41.846799355209598</v>
      </c>
      <c r="E2217">
        <v>128.424474806593</v>
      </c>
      <c r="F2217" s="1">
        <v>3.4153213039751899E-5</v>
      </c>
      <c r="G2217" s="1">
        <v>4.9281239596844904E-6</v>
      </c>
      <c r="H2217">
        <v>44.029451188638099</v>
      </c>
      <c r="I2217">
        <v>129.879569775297</v>
      </c>
      <c r="J2217" s="1">
        <v>8.4735784729518204E-5</v>
      </c>
      <c r="K2217" s="1">
        <v>1.1464289364315099E-5</v>
      </c>
      <c r="L2217">
        <v>28.081314118424199</v>
      </c>
      <c r="M2217">
        <v>118.13798039568999</v>
      </c>
    </row>
    <row r="2218" spans="1:13" x14ac:dyDescent="0.25">
      <c r="A2218">
        <v>55401.385318852401</v>
      </c>
      <c r="B2218" s="1">
        <v>3.8737462003179202E-5</v>
      </c>
      <c r="C2218" s="1">
        <v>5.96354078328354E-6</v>
      </c>
      <c r="D2218">
        <v>4.3001130969766503</v>
      </c>
      <c r="E2218">
        <v>90.565185787832107</v>
      </c>
      <c r="F2218" s="1">
        <v>8.9723375554777101E-6</v>
      </c>
      <c r="G2218" s="1">
        <v>1.2857091300867299E-6</v>
      </c>
      <c r="H2218">
        <v>77.409453750627804</v>
      </c>
      <c r="I2218">
        <v>162.20384228264399</v>
      </c>
      <c r="J2218" s="1">
        <v>1.0350484685095299E-5</v>
      </c>
      <c r="K2218" s="1">
        <v>1.39804662075625E-6</v>
      </c>
      <c r="L2218">
        <v>78.220888842390707</v>
      </c>
      <c r="M2218">
        <v>167.23082961189701</v>
      </c>
    </row>
    <row r="2219" spans="1:13" x14ac:dyDescent="0.25">
      <c r="A2219">
        <v>55426.385943996298</v>
      </c>
      <c r="B2219">
        <v>1.0914338707956399E-4</v>
      </c>
      <c r="C2219" s="1">
        <v>1.6903035827864402E-5</v>
      </c>
      <c r="D2219">
        <v>-43.329790117495399</v>
      </c>
      <c r="E2219">
        <v>43.204303835606403</v>
      </c>
      <c r="F2219" s="1">
        <v>2.6459932698835099E-5</v>
      </c>
      <c r="G2219" s="1">
        <v>3.7265172540013099E-6</v>
      </c>
      <c r="H2219">
        <v>120.118183310362</v>
      </c>
      <c r="I2219">
        <v>-154.24172304979501</v>
      </c>
      <c r="J2219" s="1">
        <v>5.9093147576976902E-5</v>
      </c>
      <c r="K2219" s="1">
        <v>7.8738619214774E-6</v>
      </c>
      <c r="L2219">
        <v>168.139795299837</v>
      </c>
      <c r="M2219">
        <v>-101.73352938628599</v>
      </c>
    </row>
    <row r="2220" spans="1:13" x14ac:dyDescent="0.25">
      <c r="A2220">
        <v>55451.386569140202</v>
      </c>
      <c r="B2220">
        <v>4.1191354559248099E-2</v>
      </c>
      <c r="C2220">
        <v>6.3783134366949398E-3</v>
      </c>
      <c r="D2220">
        <v>-48.640194405343799</v>
      </c>
      <c r="E2220">
        <v>37.977682963034603</v>
      </c>
      <c r="F2220">
        <v>9.9620436101981093E-3</v>
      </c>
      <c r="G2220">
        <v>1.4057015219679E-3</v>
      </c>
      <c r="H2220">
        <v>121.482656570496</v>
      </c>
      <c r="I2220">
        <v>-152.629079193319</v>
      </c>
      <c r="J2220">
        <v>2.4784242802519001E-2</v>
      </c>
      <c r="K2220">
        <v>3.3060225958644399E-3</v>
      </c>
      <c r="L2220">
        <v>171.389974614397</v>
      </c>
      <c r="M2220">
        <v>-98.432383051814995</v>
      </c>
    </row>
    <row r="2221" spans="1:13" x14ac:dyDescent="0.25">
      <c r="A2221">
        <v>55476.3871942841</v>
      </c>
      <c r="B2221">
        <v>1.3852103395888099E-4</v>
      </c>
      <c r="C2221" s="1">
        <v>2.1445426287771899E-5</v>
      </c>
      <c r="D2221">
        <v>-51.550377387427602</v>
      </c>
      <c r="E2221">
        <v>35.004898504808097</v>
      </c>
      <c r="F2221" s="1">
        <v>3.6312419823371997E-5</v>
      </c>
      <c r="G2221" s="1">
        <v>5.1073333641677503E-6</v>
      </c>
      <c r="H2221">
        <v>130.32557402114401</v>
      </c>
      <c r="I2221">
        <v>-143.81376080233801</v>
      </c>
      <c r="J2221" s="1">
        <v>7.7887763034966694E-5</v>
      </c>
      <c r="K2221" s="1">
        <v>1.03938160773678E-5</v>
      </c>
      <c r="L2221">
        <v>172.951184285788</v>
      </c>
      <c r="M2221">
        <v>-96.914984763208295</v>
      </c>
    </row>
    <row r="2222" spans="1:13" x14ac:dyDescent="0.25">
      <c r="A2222">
        <v>55501.387819427997</v>
      </c>
      <c r="B2222" s="1">
        <v>3.7025991073909997E-5</v>
      </c>
      <c r="C2222" s="1">
        <v>5.7548344302392996E-6</v>
      </c>
      <c r="D2222">
        <v>-88.865850075050304</v>
      </c>
      <c r="E2222">
        <v>-2.6526047437126201</v>
      </c>
      <c r="F2222" s="1">
        <v>1.8425703224724699E-5</v>
      </c>
      <c r="G2222" s="1">
        <v>2.5801676875234E-6</v>
      </c>
      <c r="H2222">
        <v>161.485997306993</v>
      </c>
      <c r="I2222">
        <v>-112.214666434318</v>
      </c>
      <c r="J2222" s="1">
        <v>9.4927491851587092E-6</v>
      </c>
      <c r="K2222" s="1">
        <v>1.26524049340475E-6</v>
      </c>
      <c r="L2222">
        <v>-138.42980597620601</v>
      </c>
      <c r="M2222">
        <v>-49.493159236393197</v>
      </c>
    </row>
    <row r="2223" spans="1:13" x14ac:dyDescent="0.25">
      <c r="A2223">
        <v>55526.388444571901</v>
      </c>
      <c r="B2223">
        <v>1.0384197607311101E-4</v>
      </c>
      <c r="C2223" s="1">
        <v>1.6245940158401801E-5</v>
      </c>
      <c r="D2223">
        <v>-136.67446429347399</v>
      </c>
      <c r="E2223">
        <v>-50.171194649513701</v>
      </c>
      <c r="F2223" s="1">
        <v>5.0689452022940598E-5</v>
      </c>
      <c r="G2223" s="1">
        <v>7.1261141186564404E-6</v>
      </c>
      <c r="H2223">
        <v>171.74526548189601</v>
      </c>
      <c r="I2223">
        <v>-101.741413317211</v>
      </c>
      <c r="J2223" s="1">
        <v>5.31314435355286E-5</v>
      </c>
      <c r="K2223" s="1">
        <v>6.9632940714812097E-6</v>
      </c>
      <c r="L2223">
        <v>-46.867606128586097</v>
      </c>
      <c r="M2223">
        <v>43.365653942371999</v>
      </c>
    </row>
    <row r="2224" spans="1:13" x14ac:dyDescent="0.25">
      <c r="A2224">
        <v>55551.389069715697</v>
      </c>
      <c r="B2224">
        <v>3.90573695664038E-2</v>
      </c>
      <c r="C2224">
        <v>6.1094566241420602E-3</v>
      </c>
      <c r="D2224">
        <v>-142.04386319157399</v>
      </c>
      <c r="E2224">
        <v>-55.4515830682234</v>
      </c>
      <c r="F2224">
        <v>1.6860159418049699E-2</v>
      </c>
      <c r="G2224">
        <v>2.3731052264631702E-3</v>
      </c>
      <c r="H2224">
        <v>169.93645973076701</v>
      </c>
      <c r="I2224">
        <v>-103.544159670544</v>
      </c>
      <c r="J2224">
        <v>2.2246818683706301E-2</v>
      </c>
      <c r="K2224">
        <v>2.91916154865925E-3</v>
      </c>
      <c r="L2224">
        <v>-43.537197536571597</v>
      </c>
      <c r="M2224">
        <v>46.762112722069098</v>
      </c>
    </row>
    <row r="2225" spans="1:13" x14ac:dyDescent="0.25">
      <c r="A2225">
        <v>55576.389694859601</v>
      </c>
      <c r="B2225">
        <v>1.3185846007278301E-4</v>
      </c>
      <c r="C2225" s="1">
        <v>2.0621658140714E-5</v>
      </c>
      <c r="D2225">
        <v>-144.91144702415599</v>
      </c>
      <c r="E2225">
        <v>-58.385561443945797</v>
      </c>
      <c r="F2225" s="1">
        <v>6.6943560373399104E-5</v>
      </c>
      <c r="G2225" s="1">
        <v>9.4156672640539206E-6</v>
      </c>
      <c r="H2225">
        <v>175.99532524160901</v>
      </c>
      <c r="I2225">
        <v>-97.453089116534201</v>
      </c>
      <c r="J2225" s="1">
        <v>7.0237081345034995E-5</v>
      </c>
      <c r="K2225" s="1">
        <v>9.2220932061511008E-6</v>
      </c>
      <c r="L2225">
        <v>-42.047717043466299</v>
      </c>
      <c r="M2225">
        <v>48.193011478446699</v>
      </c>
    </row>
    <row r="2226" spans="1:13" x14ac:dyDescent="0.25">
      <c r="A2226">
        <v>55601.390320003498</v>
      </c>
      <c r="B2226" s="1">
        <v>3.51483311915357E-5</v>
      </c>
      <c r="C2226" s="1">
        <v>5.5197657891250199E-6</v>
      </c>
      <c r="D2226">
        <v>178.01928537994999</v>
      </c>
      <c r="E2226">
        <v>-95.830518180940999</v>
      </c>
      <c r="F2226" s="1">
        <v>3.3503902690115901E-5</v>
      </c>
      <c r="G2226" s="1">
        <v>4.7132024680761704E-6</v>
      </c>
      <c r="H2226">
        <v>-167.14063846157001</v>
      </c>
      <c r="I2226">
        <v>-80.466096609204499</v>
      </c>
      <c r="J2226" s="1">
        <v>8.5356131038557098E-6</v>
      </c>
      <c r="K2226" s="1">
        <v>1.11943137748756E-6</v>
      </c>
      <c r="L2226">
        <v>4.7209401352615199</v>
      </c>
      <c r="M2226">
        <v>93.418948518178397</v>
      </c>
    </row>
    <row r="2227" spans="1:13" x14ac:dyDescent="0.25">
      <c r="A2227">
        <v>55626.390945147403</v>
      </c>
      <c r="B2227" s="1">
        <v>9.8077088994382396E-5</v>
      </c>
      <c r="C2227" s="1">
        <v>1.5518280270868301E-5</v>
      </c>
      <c r="D2227">
        <v>130.02398876024199</v>
      </c>
      <c r="E2227">
        <v>-143.520103775498</v>
      </c>
      <c r="F2227" s="1">
        <v>7.8554115959365503E-5</v>
      </c>
      <c r="G2227" s="1">
        <v>1.10646962774678E-5</v>
      </c>
      <c r="H2227">
        <v>-160.15259225958599</v>
      </c>
      <c r="I2227">
        <v>-73.441197409138198</v>
      </c>
      <c r="J2227" s="1">
        <v>4.6614374650826799E-5</v>
      </c>
      <c r="K2227" s="1">
        <v>5.9802934288166698E-6</v>
      </c>
      <c r="L2227">
        <v>98.330922149468705</v>
      </c>
      <c r="M2227">
        <v>-171.25856216860399</v>
      </c>
    </row>
    <row r="2228" spans="1:13" x14ac:dyDescent="0.25">
      <c r="A2228">
        <v>55651.3915702913</v>
      </c>
      <c r="B2228">
        <v>3.6761702866981799E-2</v>
      </c>
      <c r="C2228">
        <v>5.8162103976247001E-3</v>
      </c>
      <c r="D2228">
        <v>124.591339182393</v>
      </c>
      <c r="E2228">
        <v>-148.853088644574</v>
      </c>
      <c r="F2228">
        <v>2.48722045930777E-2</v>
      </c>
      <c r="G2228">
        <v>3.5045109459930202E-3</v>
      </c>
      <c r="H2228">
        <v>-161.01604002440499</v>
      </c>
      <c r="I2228">
        <v>-74.308534690304597</v>
      </c>
      <c r="J2228">
        <v>1.9495345416093501E-2</v>
      </c>
      <c r="K2228">
        <v>2.50599160765418E-3</v>
      </c>
      <c r="L2228">
        <v>101.75442854078</v>
      </c>
      <c r="M2228">
        <v>-167.751724485924</v>
      </c>
    </row>
    <row r="2229" spans="1:13" x14ac:dyDescent="0.25">
      <c r="A2229">
        <v>55676.392195435197</v>
      </c>
      <c r="B2229">
        <v>1.2460093805445201E-4</v>
      </c>
      <c r="C2229" s="1">
        <v>1.9707660939698099E-5</v>
      </c>
      <c r="D2229">
        <v>121.76944477051801</v>
      </c>
      <c r="E2229">
        <v>-151.74867310415399</v>
      </c>
      <c r="F2229">
        <v>1.0025500058213699E-4</v>
      </c>
      <c r="G2229" s="1">
        <v>1.4122122559411501E-5</v>
      </c>
      <c r="H2229">
        <v>-156.929406393693</v>
      </c>
      <c r="I2229">
        <v>-70.209993856923703</v>
      </c>
      <c r="J2229" s="1">
        <v>6.1846399117604503E-5</v>
      </c>
      <c r="K2229" s="1">
        <v>7.9547064415688599E-6</v>
      </c>
      <c r="L2229">
        <v>103.157315130963</v>
      </c>
      <c r="M2229">
        <v>-166.426927807103</v>
      </c>
    </row>
    <row r="2230" spans="1:13" x14ac:dyDescent="0.25">
      <c r="A2230">
        <v>55701.392820579102</v>
      </c>
      <c r="B2230" s="1">
        <v>3.3120202968802601E-5</v>
      </c>
      <c r="C2230" s="1">
        <v>5.2617584226109E-6</v>
      </c>
      <c r="D2230">
        <v>84.979174190775794</v>
      </c>
      <c r="E2230">
        <v>171.023454610351</v>
      </c>
      <c r="F2230" s="1">
        <v>4.7710618841553999E-5</v>
      </c>
      <c r="G2230" s="1">
        <v>6.7206897413765703E-6</v>
      </c>
      <c r="H2230">
        <v>-144.59388394019999</v>
      </c>
      <c r="I2230">
        <v>-57.836961493897697</v>
      </c>
      <c r="J2230" s="1">
        <v>7.4977481334898699E-6</v>
      </c>
      <c r="K2230" s="1">
        <v>9.6236601016711096E-7</v>
      </c>
      <c r="L2230">
        <v>147.62510883212801</v>
      </c>
      <c r="M2230">
        <v>-123.92014721766</v>
      </c>
    </row>
    <row r="2231" spans="1:13" x14ac:dyDescent="0.25">
      <c r="A2231">
        <v>55726.393445722999</v>
      </c>
      <c r="B2231" s="1">
        <v>9.18749656829948E-5</v>
      </c>
      <c r="C2231" s="1">
        <v>1.47259384347683E-5</v>
      </c>
      <c r="D2231">
        <v>36.781077250693201</v>
      </c>
      <c r="E2231">
        <v>123.167054990933</v>
      </c>
      <c r="F2231">
        <v>1.03869821526976E-4</v>
      </c>
      <c r="G2231" s="1">
        <v>1.4636981893362501E-5</v>
      </c>
      <c r="H2231">
        <v>-137.72024732400399</v>
      </c>
      <c r="I2231">
        <v>-50.949548676050597</v>
      </c>
      <c r="J2231" s="1">
        <v>3.9632414828630399E-5</v>
      </c>
      <c r="K2231" s="1">
        <v>4.9449454869948198E-6</v>
      </c>
      <c r="L2231">
        <v>-116.167199104139</v>
      </c>
      <c r="M2231">
        <v>-25.437133194827499</v>
      </c>
    </row>
    <row r="2232" spans="1:13" x14ac:dyDescent="0.25">
      <c r="A2232">
        <v>55751.394070866801</v>
      </c>
      <c r="B2232">
        <v>3.4316085892131303E-2</v>
      </c>
      <c r="C2232">
        <v>5.5001608928316502E-3</v>
      </c>
      <c r="D2232">
        <v>31.273456810054199</v>
      </c>
      <c r="E2232">
        <v>117.7782621218</v>
      </c>
      <c r="F2232">
        <v>3.2136376458658501E-2</v>
      </c>
      <c r="G2232">
        <v>4.52876997445962E-3</v>
      </c>
      <c r="H2232">
        <v>-137.730732968609</v>
      </c>
      <c r="I2232">
        <v>-50.960353312984402</v>
      </c>
      <c r="J2232">
        <v>1.6568778761775801E-2</v>
      </c>
      <c r="K2232">
        <v>2.0725414136660101E-3</v>
      </c>
      <c r="L2232">
        <v>-112.618378887183</v>
      </c>
      <c r="M2232">
        <v>-21.791769711870199</v>
      </c>
    </row>
    <row r="2233" spans="1:13" x14ac:dyDescent="0.25">
      <c r="A2233">
        <v>55776.394696010699</v>
      </c>
      <c r="B2233">
        <v>1.16781174023883E-4</v>
      </c>
      <c r="C2233" s="1">
        <v>1.8711010823204699E-5</v>
      </c>
      <c r="D2233">
        <v>28.506363018376</v>
      </c>
      <c r="E2233">
        <v>114.922230999839</v>
      </c>
      <c r="F2233">
        <v>1.30089547119839E-4</v>
      </c>
      <c r="G2233" s="1">
        <v>1.8329383246907801E-5</v>
      </c>
      <c r="H2233">
        <v>-134.72172076056</v>
      </c>
      <c r="I2233">
        <v>-47.948714331033401</v>
      </c>
      <c r="J2233" s="1">
        <v>5.2828572895370903E-5</v>
      </c>
      <c r="K2233" s="1">
        <v>6.6144634550578803E-6</v>
      </c>
      <c r="L2233">
        <v>-111.340377359896</v>
      </c>
      <c r="M2233">
        <v>-20.617677391674398</v>
      </c>
    </row>
    <row r="2234" spans="1:13" x14ac:dyDescent="0.25">
      <c r="A2234">
        <v>55801.395321154603</v>
      </c>
      <c r="B2234" s="1">
        <v>3.0946667295542199E-5</v>
      </c>
      <c r="C2234" s="1">
        <v>4.9835059171034803E-6</v>
      </c>
      <c r="D2234">
        <v>-7.9484055923075596</v>
      </c>
      <c r="E2234">
        <v>77.951568983523401</v>
      </c>
      <c r="F2234" s="1">
        <v>5.9758820507622498E-5</v>
      </c>
      <c r="G2234" s="1">
        <v>8.4185016445533196E-6</v>
      </c>
      <c r="H2234">
        <v>-124.454684732934</v>
      </c>
      <c r="I2234">
        <v>-37.670818040048097</v>
      </c>
      <c r="J2234" s="1">
        <v>6.3825578056297299E-6</v>
      </c>
      <c r="K2234" s="1">
        <v>7.98239026535428E-7</v>
      </c>
      <c r="L2234">
        <v>-69.9920330264016</v>
      </c>
      <c r="M2234">
        <v>17.9894317380963</v>
      </c>
    </row>
    <row r="2235" spans="1:13" x14ac:dyDescent="0.25">
      <c r="A2235">
        <v>55826.3959462985</v>
      </c>
      <c r="B2235" s="1">
        <v>8.5250272259049695E-5</v>
      </c>
      <c r="C2235" s="1">
        <v>1.38711777432412E-5</v>
      </c>
      <c r="D2235">
        <v>-56.375325023895002</v>
      </c>
      <c r="E2235">
        <v>29.918062014054499</v>
      </c>
      <c r="F2235">
        <v>1.2450933733089699E-4</v>
      </c>
      <c r="G2235" s="1">
        <v>1.7539893193649999E-5</v>
      </c>
      <c r="H2235">
        <v>-117.265906887406</v>
      </c>
      <c r="I2235">
        <v>-30.472802261801899</v>
      </c>
      <c r="J2235" s="1">
        <v>3.2252266641107098E-5</v>
      </c>
      <c r="K2235" s="1">
        <v>3.8631710328765204E-6</v>
      </c>
      <c r="L2235">
        <v>29.896630005922599</v>
      </c>
      <c r="M2235">
        <v>121.206970508718</v>
      </c>
    </row>
    <row r="2236" spans="1:13" x14ac:dyDescent="0.25">
      <c r="A2236">
        <v>55851.396571442398</v>
      </c>
      <c r="B2236">
        <v>3.1730442856561701E-2</v>
      </c>
      <c r="C2236">
        <v>5.16258058995507E-3</v>
      </c>
      <c r="D2236">
        <v>-61.972057140983203</v>
      </c>
      <c r="E2236">
        <v>24.460547691744001</v>
      </c>
      <c r="F2236">
        <v>3.7975055067366599E-2</v>
      </c>
      <c r="G2236">
        <v>5.3493610306569496E-3</v>
      </c>
      <c r="H2236">
        <v>-116.615224496889</v>
      </c>
      <c r="I2236">
        <v>-29.819827656255502</v>
      </c>
      <c r="J2236">
        <v>1.3500094943904599E-2</v>
      </c>
      <c r="K2236">
        <v>1.6242152002595501E-3</v>
      </c>
      <c r="L2236">
        <v>33.605137694975099</v>
      </c>
      <c r="M2236">
        <v>125.067858923185</v>
      </c>
    </row>
    <row r="2237" spans="1:13" x14ac:dyDescent="0.25">
      <c r="A2237">
        <v>55876.397196586302</v>
      </c>
      <c r="B2237">
        <v>1.08415314131166E-4</v>
      </c>
      <c r="C2237" s="1">
        <v>1.76330486447992E-5</v>
      </c>
      <c r="D2237">
        <v>-64.674563797700202</v>
      </c>
      <c r="E2237">
        <v>21.655771686771601</v>
      </c>
      <c r="F2237">
        <v>1.5404344721379001E-4</v>
      </c>
      <c r="G2237" s="1">
        <v>2.1695879378406198E-5</v>
      </c>
      <c r="H2237">
        <v>-114.303817909369</v>
      </c>
      <c r="I2237">
        <v>-27.509494383410299</v>
      </c>
      <c r="J2237" s="1">
        <v>4.3275347773554903E-5</v>
      </c>
      <c r="K2237" s="1">
        <v>5.21286727773379E-6</v>
      </c>
      <c r="L2237">
        <v>34.702260719006397</v>
      </c>
      <c r="M2237">
        <v>125.981234946002</v>
      </c>
    </row>
    <row r="2238" spans="1:13" x14ac:dyDescent="0.25">
      <c r="A2238">
        <v>55901.397821730199</v>
      </c>
      <c r="B2238" s="1">
        <v>2.8625455126512501E-5</v>
      </c>
      <c r="C2238" s="1">
        <v>4.6830707029726199E-6</v>
      </c>
      <c r="D2238">
        <v>-100.7444976746</v>
      </c>
      <c r="E2238">
        <v>-15.015085110385799</v>
      </c>
      <c r="F2238" s="1">
        <v>6.8904405470302004E-5</v>
      </c>
      <c r="G2238" s="1">
        <v>9.7020587956487793E-6</v>
      </c>
      <c r="H2238">
        <v>-105.259110004595</v>
      </c>
      <c r="I2238">
        <v>-18.463054755607299</v>
      </c>
      <c r="J2238" s="1">
        <v>5.2081497000182396E-6</v>
      </c>
      <c r="K2238" s="1">
        <v>6.2605276377725796E-7</v>
      </c>
      <c r="L2238">
        <v>71.571524038620296</v>
      </c>
      <c r="M2238">
        <v>158.60809801663001</v>
      </c>
    </row>
    <row r="2239" spans="1:13" x14ac:dyDescent="0.25">
      <c r="A2239">
        <v>55926.398446874002</v>
      </c>
      <c r="B2239" s="1">
        <v>7.8229855855079704E-5</v>
      </c>
      <c r="C2239" s="1">
        <v>1.2954930222395299E-5</v>
      </c>
      <c r="D2239">
        <v>-149.43467644733599</v>
      </c>
      <c r="E2239">
        <v>-63.263533260873203</v>
      </c>
      <c r="F2239">
        <v>1.3915603296189001E-4</v>
      </c>
      <c r="G2239" s="1">
        <v>1.9590555075517099E-5</v>
      </c>
      <c r="H2239">
        <v>-97.669197818398501</v>
      </c>
      <c r="I2239">
        <v>-10.867712922897701</v>
      </c>
      <c r="J2239" s="1">
        <v>2.4565188216345198E-5</v>
      </c>
      <c r="K2239" s="1">
        <v>2.75451596180987E-6</v>
      </c>
      <c r="L2239">
        <v>177.086621144757</v>
      </c>
      <c r="M2239">
        <v>-90.176528020480902</v>
      </c>
    </row>
    <row r="2240" spans="1:13" x14ac:dyDescent="0.25">
      <c r="A2240">
        <v>55951.399072017899</v>
      </c>
      <c r="B2240">
        <v>2.90161376302689E-2</v>
      </c>
      <c r="C2240">
        <v>4.8050578115107403E-3</v>
      </c>
      <c r="D2240">
        <v>-155.13136820458001</v>
      </c>
      <c r="E2240">
        <v>-68.800793300522997</v>
      </c>
      <c r="F2240">
        <v>4.1995387224187802E-2</v>
      </c>
      <c r="G2240">
        <v>5.9115664973109798E-3</v>
      </c>
      <c r="H2240">
        <v>-96.468569253401</v>
      </c>
      <c r="I2240">
        <v>-9.6634061904532906</v>
      </c>
      <c r="J2240">
        <v>1.03267995969396E-2</v>
      </c>
      <c r="K2240">
        <v>1.16792392797072E-3</v>
      </c>
      <c r="L2240">
        <v>-178.98317652701999</v>
      </c>
      <c r="M2240">
        <v>-86.073036634651999</v>
      </c>
    </row>
    <row r="2241" spans="1:13" x14ac:dyDescent="0.25">
      <c r="A2241">
        <v>55976.399697161803</v>
      </c>
      <c r="B2241" s="1">
        <v>9.9541614641477798E-5</v>
      </c>
      <c r="C2241" s="1">
        <v>1.6476709662382101E-5</v>
      </c>
      <c r="D2241">
        <v>-157.762937392075</v>
      </c>
      <c r="E2241">
        <v>-71.548567314979607</v>
      </c>
      <c r="F2241">
        <v>1.7058984405473899E-4</v>
      </c>
      <c r="G2241" s="1">
        <v>2.4010155490047299E-5</v>
      </c>
      <c r="H2241">
        <v>-94.678160751684501</v>
      </c>
      <c r="I2241">
        <v>-7.8752614638938097</v>
      </c>
      <c r="J2241" s="1">
        <v>3.3299842586953003E-5</v>
      </c>
      <c r="K2241" s="1">
        <v>3.7713601084130202E-6</v>
      </c>
      <c r="L2241">
        <v>-178.184290096392</v>
      </c>
      <c r="M2241">
        <v>-85.589748705049203</v>
      </c>
    </row>
    <row r="2242" spans="1:13" x14ac:dyDescent="0.25">
      <c r="A2242">
        <v>56001.400322305701</v>
      </c>
      <c r="B2242" s="1">
        <v>2.6180244216593E-5</v>
      </c>
      <c r="C2242" s="1">
        <v>4.3613527969171704E-6</v>
      </c>
      <c r="D2242">
        <v>166.61034773490101</v>
      </c>
      <c r="E2242">
        <v>-107.88730039517</v>
      </c>
      <c r="F2242" s="1">
        <v>7.46224448824094E-5</v>
      </c>
      <c r="G2242" s="1">
        <v>1.0499973725086301E-5</v>
      </c>
      <c r="H2242">
        <v>-86.487491677866004</v>
      </c>
      <c r="I2242">
        <v>0.31191643768970401</v>
      </c>
      <c r="J2242" s="1">
        <v>3.9967234841156397E-6</v>
      </c>
      <c r="K2242" s="1">
        <v>4.5331480070581002E-7</v>
      </c>
      <c r="L2242">
        <v>-148.43223900035599</v>
      </c>
      <c r="M2242">
        <v>-63.266993876797301</v>
      </c>
    </row>
    <row r="2243" spans="1:13" x14ac:dyDescent="0.25">
      <c r="A2243">
        <v>56026.400947449598</v>
      </c>
      <c r="B2243" s="1">
        <v>7.0868820874560098E-5</v>
      </c>
      <c r="C2243" s="1">
        <v>1.19844417631924E-5</v>
      </c>
      <c r="D2243">
        <v>117.638377782707</v>
      </c>
      <c r="E2243">
        <v>-156.36720584932701</v>
      </c>
      <c r="F2243">
        <v>1.4693087744384499E-4</v>
      </c>
      <c r="G2243" s="1">
        <v>2.0668247682328599E-5</v>
      </c>
      <c r="H2243">
        <v>-78.4566843192964</v>
      </c>
      <c r="I2243">
        <v>8.3467808044689509</v>
      </c>
      <c r="J2243" s="1">
        <v>1.6738587320521201E-5</v>
      </c>
      <c r="K2243" s="1">
        <v>1.65722540770125E-6</v>
      </c>
      <c r="L2243">
        <v>-33.023324808838197</v>
      </c>
      <c r="M2243">
        <v>64.125607555110903</v>
      </c>
    </row>
    <row r="2244" spans="1:13" x14ac:dyDescent="0.25">
      <c r="A2244">
        <v>56051.401572593502</v>
      </c>
      <c r="B2244">
        <v>2.6190210590001001E-2</v>
      </c>
      <c r="C2244">
        <v>4.4299058826238399E-3</v>
      </c>
      <c r="D2244">
        <v>111.82496257861</v>
      </c>
      <c r="E2244">
        <v>-161.989399234491</v>
      </c>
      <c r="F2244">
        <v>4.3953765845472802E-2</v>
      </c>
      <c r="G2244">
        <v>6.1821337205815504E-3</v>
      </c>
      <c r="H2244">
        <v>-76.755429166265998</v>
      </c>
      <c r="I2244">
        <v>10.0517631835041</v>
      </c>
      <c r="J2244">
        <v>7.12367139703523E-3</v>
      </c>
      <c r="K2244">
        <v>7.2050248520025002E-4</v>
      </c>
      <c r="L2244">
        <v>-28.7990488329513</v>
      </c>
      <c r="M2244">
        <v>68.473766829631501</v>
      </c>
    </row>
    <row r="2245" spans="1:13" x14ac:dyDescent="0.25">
      <c r="A2245">
        <v>56076.4021977374</v>
      </c>
      <c r="B2245" s="1">
        <v>9.0226089082550703E-5</v>
      </c>
      <c r="C2245" s="1">
        <v>1.52510728365198E-5</v>
      </c>
      <c r="D2245">
        <v>109.277187345017</v>
      </c>
      <c r="E2245">
        <v>-164.67712769761701</v>
      </c>
      <c r="F2245">
        <v>1.78725532457926E-4</v>
      </c>
      <c r="G2245" s="1">
        <v>2.51346355582207E-5</v>
      </c>
      <c r="H2245">
        <v>-75.401395802189001</v>
      </c>
      <c r="I2245">
        <v>11.402483218990501</v>
      </c>
      <c r="J2245" s="1">
        <v>2.31125163511644E-5</v>
      </c>
      <c r="K2245" s="1">
        <v>2.3382467214883902E-6</v>
      </c>
      <c r="L2245">
        <v>-28.5931466472388</v>
      </c>
      <c r="M2245">
        <v>67.889821821761501</v>
      </c>
    </row>
    <row r="2246" spans="1:13" x14ac:dyDescent="0.25">
      <c r="A2246">
        <v>56101.402822881297</v>
      </c>
      <c r="B2246" s="1">
        <v>2.3634625883075799E-5</v>
      </c>
      <c r="C2246" s="1">
        <v>4.0238365466490404E-6</v>
      </c>
      <c r="D2246">
        <v>74.209659558565903</v>
      </c>
      <c r="E2246">
        <v>159.36881432852701</v>
      </c>
      <c r="F2246" s="1">
        <v>7.6588399299961794E-5</v>
      </c>
      <c r="G2246" s="1">
        <v>1.0767711032158201E-5</v>
      </c>
      <c r="H2246">
        <v>-67.883075068095593</v>
      </c>
      <c r="I2246">
        <v>18.914589743099299</v>
      </c>
      <c r="J2246" s="1">
        <v>2.78070547560549E-6</v>
      </c>
      <c r="K2246" s="1">
        <v>2.8808627228625501E-7</v>
      </c>
      <c r="L2246">
        <v>-12.2640974349089</v>
      </c>
      <c r="M2246">
        <v>67.004295225214307</v>
      </c>
    </row>
    <row r="2247" spans="1:13" x14ac:dyDescent="0.25">
      <c r="A2247">
        <v>56126.403448025099</v>
      </c>
      <c r="B2247" s="1">
        <v>6.3196225115037406E-5</v>
      </c>
      <c r="C2247" s="1">
        <v>1.0965969940168501E-5</v>
      </c>
      <c r="D2247">
        <v>24.925054754173701</v>
      </c>
      <c r="E2247">
        <v>110.65113651686799</v>
      </c>
      <c r="F2247">
        <v>1.4738600471480599E-4</v>
      </c>
      <c r="G2247" s="1">
        <v>2.0714982768852299E-5</v>
      </c>
      <c r="H2247">
        <v>-59.356477610216601</v>
      </c>
      <c r="I2247">
        <v>27.444808504283898</v>
      </c>
      <c r="J2247" s="1">
        <v>9.1594486127719592E-6</v>
      </c>
      <c r="K2247" s="1">
        <v>7.5684086275668195E-7</v>
      </c>
      <c r="L2247">
        <v>126.53495133138</v>
      </c>
      <c r="M2247">
        <v>-112.104995377546</v>
      </c>
    </row>
    <row r="2248" spans="1:13" x14ac:dyDescent="0.25">
      <c r="A2248">
        <v>56151.404073168997</v>
      </c>
      <c r="B2248">
        <v>2.32650912931638E-2</v>
      </c>
      <c r="C2248">
        <v>4.0387048710350103E-3</v>
      </c>
      <c r="D2248">
        <v>18.960336823961502</v>
      </c>
      <c r="E2248">
        <v>104.93122745784299</v>
      </c>
      <c r="F2248">
        <v>4.3746697885365199E-2</v>
      </c>
      <c r="G2248">
        <v>6.1476992383132098E-3</v>
      </c>
      <c r="H2248">
        <v>-57.155573467544997</v>
      </c>
      <c r="I2248">
        <v>29.648258579863999</v>
      </c>
      <c r="J2248">
        <v>4.0548401531514096E-3</v>
      </c>
      <c r="K2248">
        <v>3.5415289115302197E-4</v>
      </c>
      <c r="L2248">
        <v>130.623196566231</v>
      </c>
      <c r="M2248">
        <v>-111.522532538734</v>
      </c>
    </row>
    <row r="2249" spans="1:13" x14ac:dyDescent="0.25">
      <c r="A2249">
        <v>56176.404698312901</v>
      </c>
      <c r="B2249" s="1">
        <v>8.0499747836161394E-5</v>
      </c>
      <c r="C2249" s="1">
        <v>1.3962103582870901E-5</v>
      </c>
      <c r="D2249">
        <v>16.521724060100698</v>
      </c>
      <c r="E2249">
        <v>102.314721084683</v>
      </c>
      <c r="F2249">
        <v>1.7797535347309501E-4</v>
      </c>
      <c r="G2249" s="1">
        <v>2.50079616506914E-5</v>
      </c>
      <c r="H2249">
        <v>-56.206409721632497</v>
      </c>
      <c r="I2249">
        <v>30.594649435814699</v>
      </c>
      <c r="J2249" s="1">
        <v>1.31642048225098E-5</v>
      </c>
      <c r="K2249" s="1">
        <v>1.10727764943688E-6</v>
      </c>
      <c r="L2249">
        <v>129.30194738583899</v>
      </c>
      <c r="M2249">
        <v>-114.72482718361201</v>
      </c>
    </row>
    <row r="2250" spans="1:13" x14ac:dyDescent="0.25">
      <c r="A2250">
        <v>56201.405323456798</v>
      </c>
      <c r="B2250" s="1">
        <v>2.0985705959083299E-5</v>
      </c>
      <c r="C2250" s="1">
        <v>3.6707335529258498E-6</v>
      </c>
      <c r="D2250">
        <v>-17.823964355541101</v>
      </c>
      <c r="E2250">
        <v>66.824543792121005</v>
      </c>
      <c r="F2250" s="1">
        <v>7.46879886359471E-5</v>
      </c>
      <c r="G2250" s="1">
        <v>1.0491987473166401E-5</v>
      </c>
      <c r="H2250">
        <v>-49.2730915708106</v>
      </c>
      <c r="I2250">
        <v>37.521736220142898</v>
      </c>
      <c r="J2250" s="1">
        <v>1.6726493496152901E-6</v>
      </c>
      <c r="K2250" s="1">
        <v>1.7068157400923701E-7</v>
      </c>
      <c r="L2250">
        <v>112.2315316806</v>
      </c>
      <c r="M2250">
        <v>171.867688854905</v>
      </c>
    </row>
    <row r="2251" spans="1:13" x14ac:dyDescent="0.25">
      <c r="A2251">
        <v>56226.405948600703</v>
      </c>
      <c r="B2251" s="1">
        <v>5.5229645214404199E-5</v>
      </c>
      <c r="C2251" s="1">
        <v>9.9012800515177007E-6</v>
      </c>
      <c r="D2251">
        <v>-67.491506082072107</v>
      </c>
      <c r="E2251">
        <v>17.839602232540201</v>
      </c>
      <c r="F2251">
        <v>1.40478690765328E-4</v>
      </c>
      <c r="G2251" s="1">
        <v>1.9728750709094499E-5</v>
      </c>
      <c r="H2251">
        <v>-40.155376767957797</v>
      </c>
      <c r="I2251">
        <v>46.638686178510099</v>
      </c>
      <c r="J2251" s="1">
        <v>4.8877629913635899E-6</v>
      </c>
      <c r="K2251" s="1">
        <v>1.0782180068954801E-6</v>
      </c>
      <c r="L2251">
        <v>-24.012257762769099</v>
      </c>
      <c r="M2251">
        <v>109.905789420796</v>
      </c>
    </row>
    <row r="2252" spans="1:13" x14ac:dyDescent="0.25">
      <c r="A2252">
        <v>56251.4065737446</v>
      </c>
      <c r="B2252">
        <v>2.02523065461113E-2</v>
      </c>
      <c r="C2252">
        <v>3.6329383525739302E-3</v>
      </c>
      <c r="D2252">
        <v>-73.652397983718899</v>
      </c>
      <c r="E2252">
        <v>11.991119779300201</v>
      </c>
      <c r="F2252">
        <v>4.1394519640957597E-2</v>
      </c>
      <c r="G2252">
        <v>5.8125141109811804E-3</v>
      </c>
      <c r="H2252">
        <v>-37.408192649282803</v>
      </c>
      <c r="I2252">
        <v>49.387078547160897</v>
      </c>
      <c r="J2252">
        <v>2.2142514887105299E-3</v>
      </c>
      <c r="K2252">
        <v>4.35767096343073E-4</v>
      </c>
      <c r="L2252">
        <v>-27.9674225605491</v>
      </c>
      <c r="M2252">
        <v>106.5355176234</v>
      </c>
    </row>
    <row r="2253" spans="1:13" x14ac:dyDescent="0.25">
      <c r="A2253">
        <v>56276.407198888497</v>
      </c>
      <c r="B2253" s="1">
        <v>7.0391243422373198E-5</v>
      </c>
      <c r="C2253" s="1">
        <v>1.2613300072757901E-5</v>
      </c>
      <c r="D2253">
        <v>-75.952736283031598</v>
      </c>
      <c r="E2253">
        <v>9.4656823563633399</v>
      </c>
      <c r="F2253">
        <v>1.6835283569712801E-4</v>
      </c>
      <c r="G2253" s="1">
        <v>2.3637709591383401E-5</v>
      </c>
      <c r="H2253">
        <v>-36.870693054986802</v>
      </c>
      <c r="I2253">
        <v>49.922716246469797</v>
      </c>
      <c r="J2253" s="1">
        <v>6.6055578807723403E-6</v>
      </c>
      <c r="K2253" s="1">
        <v>1.3027100386106801E-6</v>
      </c>
      <c r="L2253">
        <v>-30.367859232721202</v>
      </c>
      <c r="M2253">
        <v>108.640645783867</v>
      </c>
    </row>
    <row r="2254" spans="1:13" x14ac:dyDescent="0.25">
      <c r="A2254">
        <v>56301.4078240323</v>
      </c>
      <c r="B2254" s="1">
        <v>1.8249763789245901E-5</v>
      </c>
      <c r="C2254" s="1">
        <v>3.3019773426769501E-6</v>
      </c>
      <c r="D2254">
        <v>-109.371772867563</v>
      </c>
      <c r="E2254">
        <v>-25.436688872796299</v>
      </c>
      <c r="F2254" s="1">
        <v>6.9009377092138307E-5</v>
      </c>
      <c r="G2254" s="1">
        <v>9.6878090772489104E-6</v>
      </c>
      <c r="H2254">
        <v>-30.486525418074201</v>
      </c>
      <c r="I2254">
        <v>56.300062035085801</v>
      </c>
      <c r="J2254" s="1">
        <v>1.17490507570933E-6</v>
      </c>
      <c r="K2254" s="1">
        <v>2.1602448921203599E-7</v>
      </c>
      <c r="L2254">
        <v>-156.75679636434199</v>
      </c>
      <c r="M2254">
        <v>-100.876124445594</v>
      </c>
    </row>
    <row r="2255" spans="1:13" x14ac:dyDescent="0.25">
      <c r="A2255">
        <v>56326.408449176197</v>
      </c>
      <c r="B2255" s="1">
        <v>4.7037982297479702E-5</v>
      </c>
      <c r="C2255" s="1">
        <v>8.7964920135862604E-6</v>
      </c>
      <c r="D2255">
        <v>-159.466184274602</v>
      </c>
      <c r="E2255">
        <v>-74.749461000739203</v>
      </c>
      <c r="F2255">
        <v>1.26564738446655E-4</v>
      </c>
      <c r="G2255" s="1">
        <v>1.77638475623489E-5</v>
      </c>
      <c r="H2255">
        <v>-20.593705506970601</v>
      </c>
      <c r="I2255">
        <v>66.188211568117595</v>
      </c>
      <c r="J2255" s="1">
        <v>1.01944448737499E-5</v>
      </c>
      <c r="K2255" s="1">
        <v>2.1165451265714198E-6</v>
      </c>
      <c r="L2255">
        <v>175.024530880523</v>
      </c>
      <c r="M2255">
        <v>-85.346730258170098</v>
      </c>
    </row>
    <row r="2256" spans="1:13" x14ac:dyDescent="0.25">
      <c r="A2256">
        <v>56351.409074320101</v>
      </c>
      <c r="B2256">
        <v>1.71741154850386E-2</v>
      </c>
      <c r="C2256">
        <v>3.2154371317622702E-3</v>
      </c>
      <c r="D2256">
        <v>-165.877518971787</v>
      </c>
      <c r="E2256">
        <v>-80.754368958415299</v>
      </c>
      <c r="F2256">
        <v>3.7038276319477002E-2</v>
      </c>
      <c r="G2256">
        <v>5.19758969082497E-3</v>
      </c>
      <c r="H2256">
        <v>-17.1850405691976</v>
      </c>
      <c r="I2256">
        <v>69.594510145705897</v>
      </c>
      <c r="J2256">
        <v>4.04225780553548E-3</v>
      </c>
      <c r="K2256">
        <v>8.3619919917566905E-4</v>
      </c>
      <c r="L2256">
        <v>173.270087864197</v>
      </c>
      <c r="M2256">
        <v>-85.399175889623507</v>
      </c>
    </row>
    <row r="2257" spans="1:13" x14ac:dyDescent="0.25">
      <c r="A2257">
        <v>56376.409699463999</v>
      </c>
      <c r="B2257" s="1">
        <v>5.9986712103233298E-5</v>
      </c>
      <c r="C2257" s="1">
        <v>1.12119399109178E-5</v>
      </c>
      <c r="D2257">
        <v>-168.00223184872101</v>
      </c>
      <c r="E2257">
        <v>-83.169477354816806</v>
      </c>
      <c r="F2257">
        <v>1.5035903443816201E-4</v>
      </c>
      <c r="G2257" s="1">
        <v>2.1098945070665799E-5</v>
      </c>
      <c r="H2257">
        <v>-17.105431894902601</v>
      </c>
      <c r="I2257">
        <v>69.673860291481702</v>
      </c>
      <c r="J2257" s="1">
        <v>1.2384589126728301E-5</v>
      </c>
      <c r="K2257" s="1">
        <v>2.6178415545853001E-6</v>
      </c>
      <c r="L2257">
        <v>176.04234720963601</v>
      </c>
      <c r="M2257">
        <v>-82.511343172238</v>
      </c>
    </row>
    <row r="2258" spans="1:13" x14ac:dyDescent="0.25">
      <c r="A2258">
        <v>56401.410324607903</v>
      </c>
      <c r="B2258" s="1">
        <v>1.5468105154535902E-5</v>
      </c>
      <c r="C2258" s="1">
        <v>2.9216186266366199E-6</v>
      </c>
      <c r="D2258">
        <v>159.84734916104901</v>
      </c>
      <c r="E2258">
        <v>-117.33379211137699</v>
      </c>
      <c r="F2258" s="1">
        <v>5.9845330194419598E-5</v>
      </c>
      <c r="G2258" s="1">
        <v>8.3980922968830896E-6</v>
      </c>
      <c r="H2258">
        <v>-11.2604139981547</v>
      </c>
      <c r="I2258">
        <v>75.514627641946305</v>
      </c>
      <c r="J2258" s="1">
        <v>1.8956850135455799E-6</v>
      </c>
      <c r="K2258" s="1">
        <v>3.6843571252148901E-7</v>
      </c>
      <c r="L2258">
        <v>-57.575680892425801</v>
      </c>
      <c r="M2258">
        <v>20.367420457650798</v>
      </c>
    </row>
    <row r="2259" spans="1:13" x14ac:dyDescent="0.25">
      <c r="A2259">
        <v>56426.4109497518</v>
      </c>
      <c r="B2259" s="1">
        <v>3.8690686786643503E-5</v>
      </c>
      <c r="C2259" s="1">
        <v>7.6587199272203607E-6</v>
      </c>
      <c r="D2259">
        <v>109.33104543679001</v>
      </c>
      <c r="E2259">
        <v>-167.00433430936801</v>
      </c>
      <c r="F2259">
        <v>1.06424901287812E-4</v>
      </c>
      <c r="G2259" s="1">
        <v>1.49333253246364E-5</v>
      </c>
      <c r="H2259">
        <v>-0.21270538814493201</v>
      </c>
      <c r="I2259">
        <v>86.544594381784904</v>
      </c>
      <c r="J2259" s="1">
        <v>1.7943139380235398E-5</v>
      </c>
      <c r="K2259" s="1">
        <v>3.2237517020352102E-6</v>
      </c>
      <c r="L2259">
        <v>-27.7979620518391</v>
      </c>
      <c r="M2259">
        <v>65.608037844599707</v>
      </c>
    </row>
    <row r="2260" spans="1:13" x14ac:dyDescent="0.25">
      <c r="A2260">
        <v>56451.411574895697</v>
      </c>
      <c r="B2260">
        <v>1.4050483946600099E-2</v>
      </c>
      <c r="C2260">
        <v>2.7883823849093798E-3</v>
      </c>
      <c r="D2260">
        <v>102.568693536846</v>
      </c>
      <c r="E2260">
        <v>-173.19871397156001</v>
      </c>
      <c r="F2260">
        <v>3.0951006696721801E-2</v>
      </c>
      <c r="G2260">
        <v>4.3421675214586402E-3</v>
      </c>
      <c r="H2260">
        <v>4.1006589164012803</v>
      </c>
      <c r="I2260">
        <v>90.849294587687595</v>
      </c>
      <c r="J2260">
        <v>7.0746306866233399E-3</v>
      </c>
      <c r="K2260">
        <v>1.2743752587525501E-3</v>
      </c>
      <c r="L2260">
        <v>-27.293859610319</v>
      </c>
      <c r="M2260">
        <v>66.748380310627397</v>
      </c>
    </row>
    <row r="2261" spans="1:13" x14ac:dyDescent="0.25">
      <c r="A2261">
        <v>56476.412200039602</v>
      </c>
      <c r="B2261" s="1">
        <v>4.9364613259301797E-5</v>
      </c>
      <c r="C2261" s="1">
        <v>9.7673253376446196E-6</v>
      </c>
      <c r="D2261">
        <v>100.68982451130999</v>
      </c>
      <c r="E2261">
        <v>-175.47954157392601</v>
      </c>
      <c r="F2261">
        <v>1.2502347663238101E-4</v>
      </c>
      <c r="G2261" s="1">
        <v>1.7540824977879601E-5</v>
      </c>
      <c r="H2261">
        <v>3.6212121264518502</v>
      </c>
      <c r="I2261">
        <v>90.373211628471395</v>
      </c>
      <c r="J2261" s="1">
        <v>2.2377611643957998E-5</v>
      </c>
      <c r="K2261" s="1">
        <v>4.0621269942208104E-6</v>
      </c>
      <c r="L2261">
        <v>-24.488080708055801</v>
      </c>
      <c r="M2261">
        <v>69.400523317283401</v>
      </c>
    </row>
    <row r="2262" spans="1:13" x14ac:dyDescent="0.25">
      <c r="A2262">
        <v>56501.412825183397</v>
      </c>
      <c r="B2262" s="1">
        <v>1.2673696840387001E-5</v>
      </c>
      <c r="C2262" s="1">
        <v>2.5329984063807401E-6</v>
      </c>
      <c r="D2262">
        <v>70.421692856682796</v>
      </c>
      <c r="E2262">
        <v>151.309754751307</v>
      </c>
      <c r="F2262" s="1">
        <v>4.7700965281777498E-5</v>
      </c>
      <c r="G2262" s="1">
        <v>6.6955140328721701E-6</v>
      </c>
      <c r="H2262">
        <v>8.9538424060896205</v>
      </c>
      <c r="I2262">
        <v>95.6994495130388</v>
      </c>
      <c r="J2262" s="1">
        <v>3.0655522441208999E-6</v>
      </c>
      <c r="K2262" s="1">
        <v>5.3938150112660305E-7</v>
      </c>
      <c r="L2262">
        <v>70.925778557673496</v>
      </c>
      <c r="M2262">
        <v>155.528608522094</v>
      </c>
    </row>
    <row r="2263" spans="1:13" x14ac:dyDescent="0.25">
      <c r="A2263">
        <v>56526.413450327302</v>
      </c>
      <c r="B2263" s="1">
        <v>3.0257510396890901E-5</v>
      </c>
      <c r="C2263" s="1">
        <v>6.4956054815573604E-6</v>
      </c>
      <c r="D2263">
        <v>19.569899987036202</v>
      </c>
      <c r="E2263">
        <v>101.27262067043399</v>
      </c>
      <c r="F2263" s="1">
        <v>8.1313185284290202E-5</v>
      </c>
      <c r="G2263" s="1">
        <v>1.1415872594586301E-5</v>
      </c>
      <c r="H2263">
        <v>22.044309604701699</v>
      </c>
      <c r="I2263">
        <v>108.747604365985</v>
      </c>
      <c r="J2263" s="1">
        <v>2.5904016572098699E-5</v>
      </c>
      <c r="K2263" s="1">
        <v>4.3192461842485897E-6</v>
      </c>
      <c r="L2263">
        <v>121.52643507130099</v>
      </c>
      <c r="M2263">
        <v>-146.83857765141201</v>
      </c>
    </row>
    <row r="2264" spans="1:13" x14ac:dyDescent="0.25">
      <c r="A2264">
        <v>56551.414075471199</v>
      </c>
      <c r="B2264">
        <v>1.09054343707558E-2</v>
      </c>
      <c r="C2264">
        <v>2.3537397695404302E-3</v>
      </c>
      <c r="D2264">
        <v>12.2653407823706</v>
      </c>
      <c r="E2264">
        <v>94.823006107657207</v>
      </c>
      <c r="F2264">
        <v>2.3563092313008401E-2</v>
      </c>
      <c r="G2264">
        <v>3.30713779498229E-3</v>
      </c>
      <c r="H2264">
        <v>27.7942373345467</v>
      </c>
      <c r="I2264">
        <v>114.47254634536699</v>
      </c>
      <c r="J2264">
        <v>1.02217508751335E-2</v>
      </c>
      <c r="K2264">
        <v>1.70847214020812E-3</v>
      </c>
      <c r="L2264">
        <v>122.88546462460801</v>
      </c>
      <c r="M2264">
        <v>-145.170569218163</v>
      </c>
    </row>
    <row r="2265" spans="1:13" x14ac:dyDescent="0.25">
      <c r="A2265">
        <v>56576.414700615103</v>
      </c>
      <c r="B2265" s="1">
        <v>3.8610771541697899E-5</v>
      </c>
      <c r="C2265" s="1">
        <v>8.2881031818930996E-6</v>
      </c>
      <c r="D2265">
        <v>10.758323229474501</v>
      </c>
      <c r="E2265">
        <v>92.720310321382698</v>
      </c>
      <c r="F2265" s="1">
        <v>9.3988025364006097E-5</v>
      </c>
      <c r="G2265" s="1">
        <v>1.31954570695247E-5</v>
      </c>
      <c r="H2265">
        <v>26.583297735882802</v>
      </c>
      <c r="I2265">
        <v>113.26921718775</v>
      </c>
      <c r="J2265" s="1">
        <v>3.2793892578212997E-5</v>
      </c>
      <c r="K2265" s="1">
        <v>5.5000797962873899E-6</v>
      </c>
      <c r="L2265">
        <v>125.48023123154</v>
      </c>
      <c r="M2265">
        <v>-142.685754463938</v>
      </c>
    </row>
    <row r="2266" spans="1:13" x14ac:dyDescent="0.25">
      <c r="A2266">
        <v>56601.415325759001</v>
      </c>
      <c r="B2266" s="1">
        <v>9.9203191765445996E-6</v>
      </c>
      <c r="C2266" s="1">
        <v>2.1406905850367999E-6</v>
      </c>
      <c r="D2266">
        <v>-16.539947728683199</v>
      </c>
      <c r="E2266">
        <v>60.850727151524097</v>
      </c>
      <c r="F2266" s="1">
        <v>3.3324781588157098E-5</v>
      </c>
      <c r="G2266" s="1">
        <v>4.68525406910537E-6</v>
      </c>
      <c r="H2266">
        <v>31.7146755187247</v>
      </c>
      <c r="I2266">
        <v>118.38068481806199</v>
      </c>
      <c r="J2266" s="1">
        <v>4.31112392799358E-6</v>
      </c>
      <c r="K2266" s="1">
        <v>7.12660069192002E-7</v>
      </c>
      <c r="L2266">
        <v>-151.80959668771101</v>
      </c>
      <c r="M2266">
        <v>-64.834106684617595</v>
      </c>
    </row>
    <row r="2267" spans="1:13" x14ac:dyDescent="0.25">
      <c r="A2267">
        <v>56626.415950902898</v>
      </c>
      <c r="B2267" s="1">
        <v>2.1921086190253E-5</v>
      </c>
      <c r="C2267" s="1">
        <v>5.3166492744010403E-6</v>
      </c>
      <c r="D2267">
        <v>-67.1230636242191</v>
      </c>
      <c r="E2267">
        <v>10.4516131034095</v>
      </c>
      <c r="F2267" s="1">
        <v>5.3280809379233298E-5</v>
      </c>
      <c r="G2267" s="1">
        <v>7.4971959526742303E-6</v>
      </c>
      <c r="H2267">
        <v>49.573299068809597</v>
      </c>
      <c r="I2267">
        <v>136.104002106801</v>
      </c>
      <c r="J2267" s="1">
        <v>3.3722195548309899E-5</v>
      </c>
      <c r="K2267" s="1">
        <v>5.3793660317901003E-6</v>
      </c>
      <c r="L2267">
        <v>-91.511788727860704</v>
      </c>
      <c r="M2267">
        <v>-0.60931348513466599</v>
      </c>
    </row>
    <row r="2268" spans="1:13" x14ac:dyDescent="0.25">
      <c r="A2268">
        <v>56651.416576046802</v>
      </c>
      <c r="B2268">
        <v>7.79596468214912E-3</v>
      </c>
      <c r="C2268">
        <v>1.9153914639412301E-3</v>
      </c>
      <c r="D2268">
        <v>-75.300881546651397</v>
      </c>
      <c r="E2268">
        <v>3.63041046279612</v>
      </c>
      <c r="F2268">
        <v>1.5617714243488399E-2</v>
      </c>
      <c r="G2268">
        <v>2.1955052095401499E-3</v>
      </c>
      <c r="H2268">
        <v>58.050998004422503</v>
      </c>
      <c r="I2268">
        <v>144.51970255898499</v>
      </c>
      <c r="J2268">
        <v>1.33087444139073E-2</v>
      </c>
      <c r="K2268">
        <v>2.1262713480473898E-3</v>
      </c>
      <c r="L2268">
        <v>-89.713545506674194</v>
      </c>
      <c r="M2268">
        <v>1.37090422406365</v>
      </c>
    </row>
    <row r="2269" spans="1:13" x14ac:dyDescent="0.25">
      <c r="A2269">
        <v>56676.417201190598</v>
      </c>
      <c r="B2269" s="1">
        <v>2.7947610918942901E-5</v>
      </c>
      <c r="C2269" s="1">
        <v>6.7862128621351202E-6</v>
      </c>
      <c r="D2269">
        <v>-76.225748766462402</v>
      </c>
      <c r="E2269">
        <v>1.7813700579743801</v>
      </c>
      <c r="F2269" s="1">
        <v>6.0086705004108498E-5</v>
      </c>
      <c r="G2269" s="1">
        <v>8.4564041184452792E-6</v>
      </c>
      <c r="H2269">
        <v>56.059008896214699</v>
      </c>
      <c r="I2269">
        <v>142.531612555104</v>
      </c>
      <c r="J2269" s="1">
        <v>4.30740306967092E-5</v>
      </c>
      <c r="K2269" s="1">
        <v>6.8967111449652798E-6</v>
      </c>
      <c r="L2269">
        <v>-87.281314612663493</v>
      </c>
      <c r="M2269">
        <v>3.72566394410349</v>
      </c>
    </row>
    <row r="2270" spans="1:13" x14ac:dyDescent="0.25">
      <c r="A2270">
        <v>56701.417826334502</v>
      </c>
      <c r="B2270" s="1">
        <v>7.3523959689811402E-6</v>
      </c>
      <c r="C2270" s="1">
        <v>1.7483146899014401E-6</v>
      </c>
      <c r="D2270">
        <v>-98.533433413049096</v>
      </c>
      <c r="E2270">
        <v>-28.125199753758899</v>
      </c>
      <c r="F2270" s="1">
        <v>1.8065199101985699E-5</v>
      </c>
      <c r="G2270" s="1">
        <v>2.5541493126243899E-6</v>
      </c>
      <c r="H2270">
        <v>64.059657461635496</v>
      </c>
      <c r="I2270">
        <v>150.362272471637</v>
      </c>
      <c r="J2270" s="1">
        <v>5.5490551045108597E-6</v>
      </c>
      <c r="K2270" s="1">
        <v>8.81190629651306E-7</v>
      </c>
      <c r="L2270">
        <v>-11.367057257927801</v>
      </c>
      <c r="M2270">
        <v>76.509371561091399</v>
      </c>
    </row>
    <row r="2271" spans="1:13" x14ac:dyDescent="0.25">
      <c r="A2271">
        <v>56726.418451478399</v>
      </c>
      <c r="B2271" s="1">
        <v>1.41888942264236E-5</v>
      </c>
      <c r="C2271" s="1">
        <v>4.1357833630131097E-6</v>
      </c>
      <c r="D2271">
        <v>-145.671909176349</v>
      </c>
      <c r="E2271">
        <v>-78.696157092856694</v>
      </c>
      <c r="F2271" s="1">
        <v>2.8036403396120799E-5</v>
      </c>
      <c r="G2271" s="1">
        <v>3.9499286272150598E-6</v>
      </c>
      <c r="H2271">
        <v>98.594769855122095</v>
      </c>
      <c r="I2271">
        <v>-175.68685641918501</v>
      </c>
      <c r="J2271" s="1">
        <v>4.1273603184181398E-5</v>
      </c>
      <c r="K2271" s="1">
        <v>6.3870379332986099E-6</v>
      </c>
      <c r="L2271">
        <v>54.458455371713001</v>
      </c>
      <c r="M2271">
        <v>144.98032727401801</v>
      </c>
    </row>
    <row r="2272" spans="1:13" x14ac:dyDescent="0.25">
      <c r="A2272">
        <v>56751.419076622296</v>
      </c>
      <c r="B2272">
        <v>4.8696824769939098E-3</v>
      </c>
      <c r="C2272">
        <v>1.4779236172173199E-3</v>
      </c>
      <c r="D2272">
        <v>-155.150422232376</v>
      </c>
      <c r="E2272">
        <v>-86.073792609779403</v>
      </c>
      <c r="F2272">
        <v>9.2411678138149007E-3</v>
      </c>
      <c r="G2272">
        <v>1.2954471364944699E-3</v>
      </c>
      <c r="H2272">
        <v>110.608742157286</v>
      </c>
      <c r="I2272">
        <v>-163.64245129443299</v>
      </c>
      <c r="J2272">
        <v>1.6276438617411501E-2</v>
      </c>
      <c r="K2272">
        <v>2.5220095728627902E-3</v>
      </c>
      <c r="L2272">
        <v>56.513539041396598</v>
      </c>
      <c r="M2272">
        <v>147.16673036030099</v>
      </c>
    </row>
    <row r="2273" spans="1:13" x14ac:dyDescent="0.25">
      <c r="A2273">
        <v>56776.419701766201</v>
      </c>
      <c r="B2273" s="1">
        <v>1.7978298948096E-5</v>
      </c>
      <c r="C2273" s="1">
        <v>5.2788801545561298E-6</v>
      </c>
      <c r="D2273">
        <v>-155.288863177498</v>
      </c>
      <c r="E2273">
        <v>-87.542446040086404</v>
      </c>
      <c r="F2273" s="1">
        <v>3.23521476901749E-5</v>
      </c>
      <c r="G2273" s="1">
        <v>4.5427782193133901E-6</v>
      </c>
      <c r="H2273">
        <v>112.0034352075</v>
      </c>
      <c r="I2273">
        <v>-162.46321522731299</v>
      </c>
      <c r="J2273" s="1">
        <v>5.3034186940454803E-5</v>
      </c>
      <c r="K2273" s="1">
        <v>8.2286359220998008E-6</v>
      </c>
      <c r="L2273">
        <v>58.834937143641497</v>
      </c>
      <c r="M2273">
        <v>149.42166594236201</v>
      </c>
    </row>
    <row r="2274" spans="1:13" x14ac:dyDescent="0.25">
      <c r="A2274">
        <v>56801.420326910098</v>
      </c>
      <c r="B2274" s="1">
        <v>5.3508349987142798E-6</v>
      </c>
      <c r="C2274" s="1">
        <v>1.3656232426994799E-6</v>
      </c>
      <c r="D2274">
        <v>-170.06945830031799</v>
      </c>
      <c r="E2274">
        <v>-114.380618729643</v>
      </c>
      <c r="F2274" s="1">
        <v>9.3241932833836093E-6</v>
      </c>
      <c r="G2274" s="1">
        <v>1.2889857601741501E-6</v>
      </c>
      <c r="H2274">
        <v>152.27477796832301</v>
      </c>
      <c r="I2274">
        <v>-123.07098673684</v>
      </c>
      <c r="J2274" s="1">
        <v>6.7560130480457797E-6</v>
      </c>
      <c r="K2274" s="1">
        <v>1.0412962284909E-6</v>
      </c>
      <c r="L2274">
        <v>130.45587155445401</v>
      </c>
      <c r="M2274">
        <v>-141.11773541237</v>
      </c>
    </row>
    <row r="2275" spans="1:13" x14ac:dyDescent="0.25">
      <c r="A2275">
        <v>56826.420952054003</v>
      </c>
      <c r="B2275" s="1">
        <v>9.1765428552304906E-6</v>
      </c>
      <c r="C2275" s="1">
        <v>2.9841934759160698E-6</v>
      </c>
      <c r="D2275">
        <v>159.50352622583</v>
      </c>
      <c r="E2275">
        <v>-164.25888765423599</v>
      </c>
      <c r="F2275" s="1">
        <v>2.9816968637115901E-5</v>
      </c>
      <c r="G2275" s="1">
        <v>4.08489800009429E-6</v>
      </c>
      <c r="H2275">
        <v>-172.69885788254999</v>
      </c>
      <c r="I2275">
        <v>-86.964539205597106</v>
      </c>
      <c r="J2275" s="1">
        <v>4.8461534067408403E-5</v>
      </c>
      <c r="K2275" s="1">
        <v>7.3337163416309096E-6</v>
      </c>
      <c r="L2275">
        <v>-160.08911671957199</v>
      </c>
      <c r="M2275">
        <v>-69.769601278268297</v>
      </c>
    </row>
    <row r="2276" spans="1:13" x14ac:dyDescent="0.25">
      <c r="A2276">
        <v>56851.4215771979</v>
      </c>
      <c r="B2276">
        <v>2.85304514338547E-3</v>
      </c>
      <c r="C2276">
        <v>1.05015610131561E-3</v>
      </c>
      <c r="D2276">
        <v>151.968353859698</v>
      </c>
      <c r="E2276">
        <v>-172.48015045877801</v>
      </c>
      <c r="F2276">
        <v>1.04821658463293E-2</v>
      </c>
      <c r="G2276">
        <v>1.43989870733536E-3</v>
      </c>
      <c r="H2276">
        <v>-172.77290110787001</v>
      </c>
      <c r="I2276">
        <v>-86.854193913705402</v>
      </c>
      <c r="J2276">
        <v>1.90834952240811E-2</v>
      </c>
      <c r="K2276">
        <v>2.89088757402459E-3</v>
      </c>
      <c r="L2276">
        <v>-157.855799466983</v>
      </c>
      <c r="M2276">
        <v>-67.448676207927306</v>
      </c>
    </row>
    <row r="2277" spans="1:13" x14ac:dyDescent="0.25">
      <c r="A2277">
        <v>56876.422202341702</v>
      </c>
      <c r="B2277" s="1">
        <v>1.1319009192254599E-5</v>
      </c>
      <c r="C2277" s="1">
        <v>3.8036138404020401E-6</v>
      </c>
      <c r="D2277">
        <v>149.89511370647801</v>
      </c>
      <c r="E2277">
        <v>-173.41023196999501</v>
      </c>
      <c r="F2277" s="1">
        <v>4.1200455112311998E-5</v>
      </c>
      <c r="G2277" s="1">
        <v>5.6433799129894099E-6</v>
      </c>
      <c r="H2277">
        <v>-164.13967138627001</v>
      </c>
      <c r="I2277">
        <v>-78.209455889293494</v>
      </c>
      <c r="J2277" s="1">
        <v>6.2541404759254701E-5</v>
      </c>
      <c r="K2277" s="1">
        <v>9.4832737977053506E-6</v>
      </c>
      <c r="L2277">
        <v>-155.621878574043</v>
      </c>
      <c r="M2277">
        <v>-65.260677739767004</v>
      </c>
    </row>
    <row r="2278" spans="1:13" x14ac:dyDescent="0.25">
      <c r="A2278">
        <v>56901.4228274856</v>
      </c>
      <c r="B2278" s="1">
        <v>4.76953041407851E-6</v>
      </c>
      <c r="C2278" s="1">
        <v>1.0184882151741301E-6</v>
      </c>
      <c r="D2278">
        <v>131.94467688803601</v>
      </c>
      <c r="E2278">
        <v>164.69374898658</v>
      </c>
      <c r="F2278" s="1">
        <v>2.1140112057148101E-5</v>
      </c>
      <c r="G2278" s="1">
        <v>2.8887533664111801E-6</v>
      </c>
      <c r="H2278">
        <v>-136.42948881235699</v>
      </c>
      <c r="I2278">
        <v>-50.105841731636602</v>
      </c>
      <c r="J2278" s="1">
        <v>7.9057729119944602E-6</v>
      </c>
      <c r="K2278" s="1">
        <v>1.1944013829311301E-6</v>
      </c>
      <c r="L2278">
        <v>-87.045182430428</v>
      </c>
      <c r="M2278">
        <v>1.6912108285995</v>
      </c>
    </row>
    <row r="2279" spans="1:13" x14ac:dyDescent="0.25">
      <c r="A2279">
        <v>56926.423452629497</v>
      </c>
      <c r="B2279" s="1">
        <v>1.1525529628753999E-5</v>
      </c>
      <c r="C2279" s="1">
        <v>1.9551113438471501E-6</v>
      </c>
      <c r="D2279">
        <v>116.61074110489</v>
      </c>
      <c r="E2279">
        <v>119.497272579534</v>
      </c>
      <c r="F2279" s="1">
        <v>5.6105438137554997E-5</v>
      </c>
      <c r="G2279" s="1">
        <v>7.6932240592966907E-6</v>
      </c>
      <c r="H2279">
        <v>-127.244069379889</v>
      </c>
      <c r="I2279">
        <v>-40.767608371199898</v>
      </c>
      <c r="J2279" s="1">
        <v>5.5189266654307003E-5</v>
      </c>
      <c r="K2279" s="1">
        <v>8.2069640538735005E-6</v>
      </c>
      <c r="L2279">
        <v>-14.933287327487299</v>
      </c>
      <c r="M2279">
        <v>75.245436255187201</v>
      </c>
    </row>
    <row r="2280" spans="1:13" x14ac:dyDescent="0.25">
      <c r="A2280">
        <v>56951.424077773401</v>
      </c>
      <c r="B2280">
        <v>3.7586194126275601E-3</v>
      </c>
      <c r="C2280">
        <v>6.60450170535421E-4</v>
      </c>
      <c r="D2280">
        <v>115.796835352565</v>
      </c>
      <c r="E2280">
        <v>110.274265312762</v>
      </c>
      <c r="F2280">
        <v>1.7617391696164799E-2</v>
      </c>
      <c r="G2280">
        <v>2.4183160370923398E-3</v>
      </c>
      <c r="H2280">
        <v>-128.94449716291601</v>
      </c>
      <c r="I2280">
        <v>-42.468664603170197</v>
      </c>
      <c r="J2280">
        <v>2.1695534442227798E-2</v>
      </c>
      <c r="K2280">
        <v>3.2287349647761102E-3</v>
      </c>
      <c r="L2280">
        <v>-12.5701688378609</v>
      </c>
      <c r="M2280">
        <v>77.684348737269204</v>
      </c>
    </row>
    <row r="2281" spans="1:13" x14ac:dyDescent="0.25">
      <c r="A2281">
        <v>56976.424702917298</v>
      </c>
      <c r="B2281" s="1">
        <v>1.42324758678871E-5</v>
      </c>
      <c r="C2281" s="1">
        <v>2.4718958011301198E-6</v>
      </c>
      <c r="D2281">
        <v>108.95885048493</v>
      </c>
      <c r="E2281">
        <v>109.88754183289601</v>
      </c>
      <c r="F2281" s="1">
        <v>7.3946439163341705E-5</v>
      </c>
      <c r="G2281" s="1">
        <v>1.0144166691921999E-5</v>
      </c>
      <c r="H2281">
        <v>-123.288200695838</v>
      </c>
      <c r="I2281">
        <v>-36.7788281328815</v>
      </c>
      <c r="J2281" s="1">
        <v>7.1468427808157796E-5</v>
      </c>
      <c r="K2281" s="1">
        <v>1.06441851615713E-5</v>
      </c>
      <c r="L2281">
        <v>-10.40413107302</v>
      </c>
      <c r="M2281">
        <v>79.806740033541999</v>
      </c>
    </row>
    <row r="2282" spans="1:13" x14ac:dyDescent="0.25">
      <c r="A2282">
        <v>57001.425328061203</v>
      </c>
      <c r="B2282" s="1">
        <v>6.0613999447430299E-6</v>
      </c>
      <c r="C2282" s="1">
        <v>7.6536022695099305E-7</v>
      </c>
      <c r="D2282">
        <v>69.438792057141896</v>
      </c>
      <c r="E2282">
        <v>94.359310650347894</v>
      </c>
      <c r="F2282" s="1">
        <v>3.6599114886583197E-5</v>
      </c>
      <c r="G2282" s="1">
        <v>5.0219564545154197E-6</v>
      </c>
      <c r="H2282">
        <v>-107.40898445656499</v>
      </c>
      <c r="I2282">
        <v>-20.7943571087736</v>
      </c>
      <c r="J2282" s="1">
        <v>8.9837902729738106E-6</v>
      </c>
      <c r="K2282" s="1">
        <v>1.3331794575342001E-6</v>
      </c>
      <c r="L2282">
        <v>55.917270577788003</v>
      </c>
      <c r="M2282">
        <v>144.79231437084101</v>
      </c>
    </row>
    <row r="2283" spans="1:13" x14ac:dyDescent="0.25">
      <c r="A2283">
        <v>57026.4259532051</v>
      </c>
      <c r="B2283" s="1">
        <v>1.8651701658207801E-5</v>
      </c>
      <c r="C2283" s="1">
        <v>1.38684283959623E-6</v>
      </c>
      <c r="D2283">
        <v>45.4037991582221</v>
      </c>
      <c r="E2283">
        <v>66.168083127837406</v>
      </c>
      <c r="F2283" s="1">
        <v>8.4414945871446795E-5</v>
      </c>
      <c r="G2283" s="1">
        <v>1.15959276111334E-5</v>
      </c>
      <c r="H2283">
        <v>-100.49140630240301</v>
      </c>
      <c r="I2283">
        <v>-13.848463041100599</v>
      </c>
      <c r="J2283" s="1">
        <v>6.1391627462031696E-5</v>
      </c>
      <c r="K2283" s="1">
        <v>8.9965707764876092E-6</v>
      </c>
      <c r="L2283">
        <v>130.039996438473</v>
      </c>
      <c r="M2283">
        <v>-139.86728889894499</v>
      </c>
    </row>
    <row r="2284" spans="1:13" x14ac:dyDescent="0.25">
      <c r="A2284">
        <v>57051.426578348903</v>
      </c>
      <c r="B2284">
        <v>6.4281681222150304E-3</v>
      </c>
      <c r="C2284">
        <v>4.3121004409377698E-4</v>
      </c>
      <c r="D2284">
        <v>43.984553213493797</v>
      </c>
      <c r="E2284">
        <v>59.908568466379698</v>
      </c>
      <c r="F2284">
        <v>2.5389288349649201E-2</v>
      </c>
      <c r="G2284">
        <v>3.4887632356926301E-3</v>
      </c>
      <c r="H2284">
        <v>-101.213321095751</v>
      </c>
      <c r="I2284">
        <v>-14.575555175267301</v>
      </c>
      <c r="J2284">
        <v>2.40840373521304E-2</v>
      </c>
      <c r="K2284">
        <v>3.5320480105106499E-3</v>
      </c>
      <c r="L2284">
        <v>132.50170062218399</v>
      </c>
      <c r="M2284">
        <v>-137.34441929580001</v>
      </c>
    </row>
    <row r="2285" spans="1:13" x14ac:dyDescent="0.25">
      <c r="A2285">
        <v>57076.4272034928</v>
      </c>
      <c r="B2285" s="1">
        <v>2.3415341446114199E-5</v>
      </c>
      <c r="C2285" s="1">
        <v>1.711256320082E-6</v>
      </c>
      <c r="D2285">
        <v>37.988200788611799</v>
      </c>
      <c r="E2285">
        <v>56.8960095237586</v>
      </c>
      <c r="F2285">
        <v>1.07848318372117E-4</v>
      </c>
      <c r="G2285" s="1">
        <v>1.48161627067437E-5</v>
      </c>
      <c r="H2285">
        <v>-97.336305231166307</v>
      </c>
      <c r="I2285">
        <v>-10.685138453788699</v>
      </c>
      <c r="J2285" s="1">
        <v>7.9723331563685005E-5</v>
      </c>
      <c r="K2285" s="1">
        <v>1.16981412192305E-5</v>
      </c>
      <c r="L2285">
        <v>134.61339374138399</v>
      </c>
      <c r="M2285">
        <v>-135.26611535987999</v>
      </c>
    </row>
    <row r="2286" spans="1:13" x14ac:dyDescent="0.25">
      <c r="A2286">
        <v>57101.427828636697</v>
      </c>
      <c r="B2286" s="1">
        <v>8.3993222283624606E-6</v>
      </c>
      <c r="C2286" s="1">
        <v>7.1817591990520596E-7</v>
      </c>
      <c r="D2286">
        <v>-7.0574638086480697</v>
      </c>
      <c r="E2286">
        <v>35.049027721424203</v>
      </c>
      <c r="F2286" s="1">
        <v>5.0887220346655597E-5</v>
      </c>
      <c r="G2286" s="1">
        <v>6.9910661653557596E-6</v>
      </c>
      <c r="H2286">
        <v>-85.4002264276712</v>
      </c>
      <c r="I2286">
        <v>1.28414848675854</v>
      </c>
      <c r="J2286" s="1">
        <v>9.9806094714833906E-6</v>
      </c>
      <c r="K2286" s="1">
        <v>1.46064561757149E-6</v>
      </c>
      <c r="L2286">
        <v>-160.867268651225</v>
      </c>
      <c r="M2286">
        <v>-71.823226316070802</v>
      </c>
    </row>
    <row r="2287" spans="1:13" x14ac:dyDescent="0.25">
      <c r="A2287">
        <v>57126.428453780602</v>
      </c>
      <c r="B2287" s="1">
        <v>2.6966470061164599E-5</v>
      </c>
      <c r="C2287" s="1">
        <v>1.8009872854751001E-6</v>
      </c>
      <c r="D2287">
        <v>-38.860015697825801</v>
      </c>
      <c r="E2287">
        <v>17.2103331624755</v>
      </c>
      <c r="F2287">
        <v>1.0969634696619499E-4</v>
      </c>
      <c r="G2287" s="1">
        <v>1.5074575471289701E-5</v>
      </c>
      <c r="H2287">
        <v>-78.480966797320804</v>
      </c>
      <c r="I2287">
        <v>8.2148743973907106</v>
      </c>
      <c r="J2287" s="1">
        <v>6.70007188569297E-5</v>
      </c>
      <c r="K2287" s="1">
        <v>9.6977127266339204E-6</v>
      </c>
      <c r="L2287">
        <v>-85.108147873638501</v>
      </c>
      <c r="M2287">
        <v>4.92729935047638</v>
      </c>
    </row>
    <row r="2288" spans="1:13" x14ac:dyDescent="0.25">
      <c r="A2288">
        <v>57151.429078924499</v>
      </c>
      <c r="B2288">
        <v>9.4370715195374304E-3</v>
      </c>
      <c r="C2288">
        <v>5.8995959070986495E-4</v>
      </c>
      <c r="D2288">
        <v>-41.222922667265301</v>
      </c>
      <c r="E2288">
        <v>15.973122119578001</v>
      </c>
      <c r="F2288">
        <v>3.2302638230338299E-2</v>
      </c>
      <c r="G2288">
        <v>4.4393142608881398E-3</v>
      </c>
      <c r="H2288">
        <v>-78.3818609345265</v>
      </c>
      <c r="I2288">
        <v>8.3118990037164302</v>
      </c>
      <c r="J2288">
        <v>2.6226593629847701E-2</v>
      </c>
      <c r="K2288">
        <v>3.7981988780566999E-3</v>
      </c>
      <c r="L2288">
        <v>-82.5634995756009</v>
      </c>
      <c r="M2288">
        <v>7.5208710150900897</v>
      </c>
    </row>
    <row r="2289" spans="1:13" x14ac:dyDescent="0.25">
      <c r="A2289">
        <v>57176.429704068403</v>
      </c>
      <c r="B2289" s="1">
        <v>3.4094612614386902E-5</v>
      </c>
      <c r="C2289" s="1">
        <v>2.2322156606198499E-6</v>
      </c>
      <c r="D2289">
        <v>-46.399895241046003</v>
      </c>
      <c r="E2289">
        <v>9.5260277976026408</v>
      </c>
      <c r="F2289">
        <v>1.3771422617664601E-4</v>
      </c>
      <c r="G2289" s="1">
        <v>1.8922991436577E-5</v>
      </c>
      <c r="H2289">
        <v>-75.501775649943596</v>
      </c>
      <c r="I2289">
        <v>11.1950610248636</v>
      </c>
      <c r="J2289" s="1">
        <v>8.7217529705865395E-5</v>
      </c>
      <c r="K2289" s="1">
        <v>1.26377037955104E-5</v>
      </c>
      <c r="L2289">
        <v>-80.499820482866696</v>
      </c>
      <c r="M2289">
        <v>9.5548676592176793</v>
      </c>
    </row>
    <row r="2290" spans="1:13" x14ac:dyDescent="0.25">
      <c r="A2290">
        <v>57201.4303292123</v>
      </c>
      <c r="B2290" s="1">
        <v>1.11180149655358E-5</v>
      </c>
      <c r="C2290" s="1">
        <v>9.0998486837740901E-7</v>
      </c>
      <c r="D2290">
        <v>-91.468964669637302</v>
      </c>
      <c r="E2290">
        <v>-30.2605196040059</v>
      </c>
      <c r="F2290" s="1">
        <v>6.2831071885268797E-5</v>
      </c>
      <c r="G2290" s="1">
        <v>8.6319177357673695E-6</v>
      </c>
      <c r="H2290">
        <v>-65.456461112606306</v>
      </c>
      <c r="I2290">
        <v>21.2515099376912</v>
      </c>
      <c r="J2290" s="1">
        <v>1.0882260788236501E-5</v>
      </c>
      <c r="K2290" s="1">
        <v>1.57369558963337E-6</v>
      </c>
      <c r="L2290">
        <v>-17.472615420421899</v>
      </c>
      <c r="M2290">
        <v>71.602848620341504</v>
      </c>
    </row>
    <row r="2291" spans="1:13" x14ac:dyDescent="0.25">
      <c r="A2291">
        <v>57226.430954356103</v>
      </c>
      <c r="B2291" s="1">
        <v>3.5561101948453498E-5</v>
      </c>
      <c r="C2291" s="1">
        <v>2.7834872355067901E-6</v>
      </c>
      <c r="D2291">
        <v>-127.655892066807</v>
      </c>
      <c r="E2291">
        <v>-56.034082981714597</v>
      </c>
      <c r="F2291">
        <v>1.29952814398333E-4</v>
      </c>
      <c r="G2291" s="1">
        <v>1.7853411274706101E-5</v>
      </c>
      <c r="H2291">
        <v>-58.205385827170197</v>
      </c>
      <c r="I2291">
        <v>28.5107519109308</v>
      </c>
      <c r="J2291" s="1">
        <v>7.1955776490122795E-5</v>
      </c>
      <c r="K2291" s="1">
        <v>1.0299811301927401E-5</v>
      </c>
      <c r="L2291">
        <v>59.655769458551802</v>
      </c>
      <c r="M2291">
        <v>149.643884897937</v>
      </c>
    </row>
    <row r="2292" spans="1:13" x14ac:dyDescent="0.25">
      <c r="A2292">
        <v>57251.4315795</v>
      </c>
      <c r="B2292">
        <v>1.24976063932602E-2</v>
      </c>
      <c r="C2292">
        <v>9.5439095044194905E-4</v>
      </c>
      <c r="D2292">
        <v>-130.619577163017</v>
      </c>
      <c r="E2292">
        <v>-57.773530650419303</v>
      </c>
      <c r="F2292">
        <v>3.7754526823185502E-2</v>
      </c>
      <c r="G2292">
        <v>5.18656538062141E-3</v>
      </c>
      <c r="H2292">
        <v>-57.466530100609098</v>
      </c>
      <c r="I2292">
        <v>29.249818237680401</v>
      </c>
      <c r="J2292">
        <v>2.81004550161679E-2</v>
      </c>
      <c r="K2292">
        <v>4.0245435956404799E-3</v>
      </c>
      <c r="L2292">
        <v>62.267866178711898</v>
      </c>
      <c r="M2292">
        <v>152.30346283352</v>
      </c>
    </row>
    <row r="2293" spans="1:13" x14ac:dyDescent="0.25">
      <c r="A2293">
        <v>57276.432204643897</v>
      </c>
      <c r="B2293" s="1">
        <v>4.5123710560386397E-5</v>
      </c>
      <c r="C2293" s="1">
        <v>3.4992253535912898E-6</v>
      </c>
      <c r="D2293">
        <v>-135.311312447284</v>
      </c>
      <c r="E2293">
        <v>-63.522245316871</v>
      </c>
      <c r="F2293">
        <v>1.61255491120126E-4</v>
      </c>
      <c r="G2293" s="1">
        <v>2.2149429815316799E-5</v>
      </c>
      <c r="H2293">
        <v>-55.246034610026697</v>
      </c>
      <c r="I2293">
        <v>31.469752477764299</v>
      </c>
      <c r="J2293" s="1">
        <v>9.3867727671160498E-5</v>
      </c>
      <c r="K2293" s="1">
        <v>1.3449090937559799E-5</v>
      </c>
      <c r="L2293">
        <v>64.291400928503606</v>
      </c>
      <c r="M2293">
        <v>154.297459430516</v>
      </c>
    </row>
    <row r="2294" spans="1:13" x14ac:dyDescent="0.25">
      <c r="A2294">
        <v>57301.432829787802</v>
      </c>
      <c r="B2294" s="1">
        <v>1.3978127518945301E-5</v>
      </c>
      <c r="C2294" s="1">
        <v>1.2320801596614101E-6</v>
      </c>
      <c r="D2294">
        <v>-179.64585311504501</v>
      </c>
      <c r="E2294">
        <v>-107.96220854502801</v>
      </c>
      <c r="F2294" s="1">
        <v>7.1704047925248395E-5</v>
      </c>
      <c r="G2294" s="1">
        <v>9.8467617641911297E-6</v>
      </c>
      <c r="H2294">
        <v>-46.348111717864299</v>
      </c>
      <c r="I2294">
        <v>40.372370998149002</v>
      </c>
      <c r="J2294" s="1">
        <v>1.1679650180683601E-5</v>
      </c>
      <c r="K2294" s="1">
        <v>1.66944017958177E-6</v>
      </c>
      <c r="L2294">
        <v>126.041536119009</v>
      </c>
      <c r="M2294">
        <v>-144.80590395683001</v>
      </c>
    </row>
    <row r="2295" spans="1:13" x14ac:dyDescent="0.25">
      <c r="A2295">
        <v>57326.433454931699</v>
      </c>
      <c r="B2295" s="1">
        <v>4.4200440156225097E-5</v>
      </c>
      <c r="C2295" s="1">
        <v>3.9189941143372797E-6</v>
      </c>
      <c r="D2295">
        <v>141.62236022677601</v>
      </c>
      <c r="E2295">
        <v>-140.53457383157701</v>
      </c>
      <c r="F2295">
        <v>1.4391836276566301E-4</v>
      </c>
      <c r="G2295" s="1">
        <v>1.9760250946190301E-5</v>
      </c>
      <c r="H2295">
        <v>-38.6897378188307</v>
      </c>
      <c r="I2295">
        <v>48.033650490773098</v>
      </c>
      <c r="J2295" s="1">
        <v>7.6197571930694606E-5</v>
      </c>
      <c r="K2295" s="1">
        <v>1.0797877136569E-5</v>
      </c>
      <c r="L2295">
        <v>-155.63706413982999</v>
      </c>
      <c r="M2295">
        <v>-65.672596486903402</v>
      </c>
    </row>
    <row r="2296" spans="1:13" x14ac:dyDescent="0.25">
      <c r="A2296">
        <v>57351.434080075604</v>
      </c>
      <c r="B2296">
        <v>1.5538023770439899E-2</v>
      </c>
      <c r="C2296">
        <v>1.36251346610053E-3</v>
      </c>
      <c r="D2296">
        <v>138.26998369341999</v>
      </c>
      <c r="E2296">
        <v>-143.05535529101701</v>
      </c>
      <c r="F2296">
        <v>4.1388777477001398E-2</v>
      </c>
      <c r="G2296">
        <v>5.6821000856715799E-3</v>
      </c>
      <c r="H2296">
        <v>-37.4107707406949</v>
      </c>
      <c r="I2296">
        <v>49.314513148761897</v>
      </c>
      <c r="J2296">
        <v>2.9684513618290401E-2</v>
      </c>
      <c r="K2296">
        <v>4.2086310270989203E-3</v>
      </c>
      <c r="L2296">
        <v>-152.96400802388499</v>
      </c>
      <c r="M2296">
        <v>-62.963428669670797</v>
      </c>
    </row>
    <row r="2297" spans="1:13" x14ac:dyDescent="0.25">
      <c r="A2297">
        <v>57376.434705219501</v>
      </c>
      <c r="B2297" s="1">
        <v>5.6206601726909697E-5</v>
      </c>
      <c r="C2297" s="1">
        <v>4.9591629436133703E-6</v>
      </c>
      <c r="D2297">
        <v>133.885652150704</v>
      </c>
      <c r="E2297">
        <v>-148.120072543454</v>
      </c>
      <c r="F2297">
        <v>1.7700144443450001E-4</v>
      </c>
      <c r="G2297" s="1">
        <v>2.42965953598835E-5</v>
      </c>
      <c r="H2297">
        <v>-35.692435536488901</v>
      </c>
      <c r="I2297">
        <v>51.031206841384801</v>
      </c>
      <c r="J2297" s="1">
        <v>9.95937613392892E-5</v>
      </c>
      <c r="K2297" s="1">
        <v>1.41253274092118E-5</v>
      </c>
      <c r="L2297">
        <v>-150.97834208401599</v>
      </c>
      <c r="M2297">
        <v>-61.001512854501598</v>
      </c>
    </row>
    <row r="2298" spans="1:13" x14ac:dyDescent="0.25">
      <c r="A2298">
        <v>57401.435330363303</v>
      </c>
      <c r="B2298" s="1">
        <v>1.6884154453949399E-5</v>
      </c>
      <c r="C2298" s="1">
        <v>1.6045025308006999E-6</v>
      </c>
      <c r="D2298">
        <v>90.300470161400995</v>
      </c>
      <c r="E2298">
        <v>167.266104761484</v>
      </c>
      <c r="F2298" s="1">
        <v>7.7002545878984002E-5</v>
      </c>
      <c r="G2298" s="1">
        <v>1.05673961022462E-5</v>
      </c>
      <c r="H2298">
        <v>-27.6123476890643</v>
      </c>
      <c r="I2298">
        <v>59.107510495367897</v>
      </c>
      <c r="J2298" s="1">
        <v>1.23605908727059E-5</v>
      </c>
      <c r="K2298" s="1">
        <v>1.75083834216985E-6</v>
      </c>
      <c r="L2298">
        <v>-90.358529180180398</v>
      </c>
      <c r="M2298">
        <v>-1.1564697777966699</v>
      </c>
    </row>
    <row r="2299" spans="1:13" x14ac:dyDescent="0.25">
      <c r="A2299">
        <v>57426.435955507201</v>
      </c>
      <c r="B2299" s="1">
        <v>5.2766631054320801E-5</v>
      </c>
      <c r="C2299" s="1">
        <v>5.0948199373347996E-6</v>
      </c>
      <c r="D2299">
        <v>49.935359970007603</v>
      </c>
      <c r="E2299">
        <v>130.75613407986</v>
      </c>
      <c r="F2299">
        <v>1.5076335574322399E-4</v>
      </c>
      <c r="G2299" s="1">
        <v>2.06844574382721E-5</v>
      </c>
      <c r="H2299">
        <v>-19.506649780594799</v>
      </c>
      <c r="I2299">
        <v>67.2174369747556</v>
      </c>
      <c r="J2299" s="1">
        <v>7.9688160322708302E-5</v>
      </c>
      <c r="K2299" s="1">
        <v>1.11875325843576E-5</v>
      </c>
      <c r="L2299">
        <v>-10.9666468504262</v>
      </c>
      <c r="M2299">
        <v>78.969591647556598</v>
      </c>
    </row>
    <row r="2300" spans="1:13" x14ac:dyDescent="0.25">
      <c r="A2300">
        <v>57451.436580651098</v>
      </c>
      <c r="B2300">
        <v>1.85241254933327E-2</v>
      </c>
      <c r="C2300">
        <v>1.77795269135769E-3</v>
      </c>
      <c r="D2300">
        <v>46.303110058962297</v>
      </c>
      <c r="E2300">
        <v>127.709061765396</v>
      </c>
      <c r="F2300">
        <v>4.29887793811519E-2</v>
      </c>
      <c r="G2300">
        <v>5.8971750945238403E-3</v>
      </c>
      <c r="H2300">
        <v>-17.728601450580602</v>
      </c>
      <c r="I2300">
        <v>68.997868233565001</v>
      </c>
      <c r="J2300">
        <v>3.0968076166020601E-2</v>
      </c>
      <c r="K2300">
        <v>4.3495058867132098E-3</v>
      </c>
      <c r="L2300">
        <v>-8.2410031546634599</v>
      </c>
      <c r="M2300">
        <v>81.734385972870598</v>
      </c>
    </row>
    <row r="2301" spans="1:13" x14ac:dyDescent="0.25">
      <c r="A2301">
        <v>57476.437205795002</v>
      </c>
      <c r="B2301" s="1">
        <v>6.7195954690832393E-5</v>
      </c>
      <c r="C2301" s="1">
        <v>6.4687110048887901E-6</v>
      </c>
      <c r="D2301">
        <v>42.138389077810999</v>
      </c>
      <c r="E2301">
        <v>123.078117572688</v>
      </c>
      <c r="F2301">
        <v>1.84005984697097E-4</v>
      </c>
      <c r="G2301" s="1">
        <v>2.5239343092287101E-5</v>
      </c>
      <c r="H2301">
        <v>-16.438564701788099</v>
      </c>
      <c r="I2301">
        <v>70.285222662088202</v>
      </c>
      <c r="J2301">
        <v>1.0434482862381099E-4</v>
      </c>
      <c r="K2301" s="1">
        <v>1.4660600049874601E-5</v>
      </c>
      <c r="L2301">
        <v>-6.2882241364612801</v>
      </c>
      <c r="M2301">
        <v>83.661223032168095</v>
      </c>
    </row>
    <row r="2302" spans="1:13" x14ac:dyDescent="0.25">
      <c r="A2302">
        <v>57501.437830938899</v>
      </c>
      <c r="B2302" s="1">
        <v>1.9769984204774401E-5</v>
      </c>
      <c r="C2302" s="1">
        <v>1.9955938771429598E-6</v>
      </c>
      <c r="D2302">
        <v>-0.79320658551263501</v>
      </c>
      <c r="E2302">
        <v>79.095886596579604</v>
      </c>
      <c r="F2302" s="1">
        <v>7.8427792485228495E-5</v>
      </c>
      <c r="G2302" s="1">
        <v>1.07547600725821E-5</v>
      </c>
      <c r="H2302">
        <v>-9.0163904060988695</v>
      </c>
      <c r="I2302">
        <v>77.703002286141995</v>
      </c>
      <c r="J2302" s="1">
        <v>1.2925687702795999E-5</v>
      </c>
      <c r="K2302" s="1">
        <v>1.8130179969856199E-6</v>
      </c>
      <c r="L2302">
        <v>53.3174785734018</v>
      </c>
      <c r="M2302">
        <v>142.515754665945</v>
      </c>
    </row>
    <row r="2303" spans="1:13" x14ac:dyDescent="0.25">
      <c r="A2303">
        <v>57526.438456082797</v>
      </c>
      <c r="B2303" s="1">
        <v>6.11541014116774E-5</v>
      </c>
      <c r="C2303" s="1">
        <v>6.2711000205766597E-6</v>
      </c>
      <c r="D2303">
        <v>-42.319343529450201</v>
      </c>
      <c r="E2303">
        <v>40.153593263070199</v>
      </c>
      <c r="F2303">
        <v>1.50094158150437E-4</v>
      </c>
      <c r="G2303" s="1">
        <v>2.0576874239230299E-5</v>
      </c>
      <c r="H2303">
        <v>-0.40821611033995198</v>
      </c>
      <c r="I2303">
        <v>86.313139485198803</v>
      </c>
      <c r="J2303" s="1">
        <v>8.2391522362822896E-5</v>
      </c>
      <c r="K2303" s="1">
        <v>1.14634508638291E-5</v>
      </c>
      <c r="L2303">
        <v>133.665832625565</v>
      </c>
      <c r="M2303">
        <v>-136.40972688922599</v>
      </c>
    </row>
    <row r="2304" spans="1:13" x14ac:dyDescent="0.25">
      <c r="A2304">
        <v>57551.439081226701</v>
      </c>
      <c r="B2304">
        <v>2.1426192842244601E-2</v>
      </c>
      <c r="C2304">
        <v>2.1888901127423699E-3</v>
      </c>
      <c r="D2304">
        <v>-46.1641974400967</v>
      </c>
      <c r="E2304">
        <v>36.735319697948199</v>
      </c>
      <c r="F2304">
        <v>4.24719144378976E-2</v>
      </c>
      <c r="G2304">
        <v>5.82169167698985E-3</v>
      </c>
      <c r="H2304">
        <v>1.87311431857824</v>
      </c>
      <c r="I2304">
        <v>88.595673897392601</v>
      </c>
      <c r="J2304">
        <v>3.1936643013100702E-2</v>
      </c>
      <c r="K2304">
        <v>4.44572392502794E-3</v>
      </c>
      <c r="L2304">
        <v>136.44069476951799</v>
      </c>
      <c r="M2304">
        <v>-133.60117840434901</v>
      </c>
    </row>
    <row r="2305" spans="1:13" x14ac:dyDescent="0.25">
      <c r="A2305">
        <v>57576.439706370598</v>
      </c>
      <c r="B2305" s="1">
        <v>7.7966102731456404E-5</v>
      </c>
      <c r="C2305" s="1">
        <v>7.9786814963469703E-6</v>
      </c>
      <c r="D2305">
        <v>-50.167029167167897</v>
      </c>
      <c r="E2305">
        <v>32.399951493036703</v>
      </c>
      <c r="F2305">
        <v>1.81856887476654E-4</v>
      </c>
      <c r="G2305" s="1">
        <v>2.49251396305761E-5</v>
      </c>
      <c r="H2305">
        <v>2.76125697557785</v>
      </c>
      <c r="I2305">
        <v>89.480896313554993</v>
      </c>
      <c r="J2305">
        <v>1.08067174037613E-4</v>
      </c>
      <c r="K2305" s="1">
        <v>1.5047537467488801E-5</v>
      </c>
      <c r="L2305">
        <v>138.36142620645199</v>
      </c>
      <c r="M2305">
        <v>-131.70340370208299</v>
      </c>
    </row>
    <row r="2306" spans="1:13" x14ac:dyDescent="0.25">
      <c r="A2306">
        <v>57601.440331514401</v>
      </c>
      <c r="B2306" s="1">
        <v>2.2603308397049499E-5</v>
      </c>
      <c r="C2306" s="1">
        <v>2.3897428681762699E-6</v>
      </c>
      <c r="D2306">
        <v>-92.568902040390498</v>
      </c>
      <c r="E2306">
        <v>-10.9089364255249</v>
      </c>
      <c r="F2306" s="1">
        <v>7.5891156996263899E-5</v>
      </c>
      <c r="G2306" s="1">
        <v>1.0399460565028499E-5</v>
      </c>
      <c r="H2306">
        <v>9.6064866211336906</v>
      </c>
      <c r="I2306">
        <v>96.321167412635205</v>
      </c>
      <c r="J2306" s="1">
        <v>1.3360078411527401E-5</v>
      </c>
      <c r="K2306" s="1">
        <v>1.85782565462682E-6</v>
      </c>
      <c r="L2306">
        <v>-162.994432235528</v>
      </c>
      <c r="M2306">
        <v>-73.743689939424101</v>
      </c>
    </row>
    <row r="2307" spans="1:13" x14ac:dyDescent="0.25">
      <c r="A2307">
        <v>57626.440956658298</v>
      </c>
      <c r="B2307" s="1">
        <v>6.9332866815139299E-5</v>
      </c>
      <c r="C2307" s="1">
        <v>7.4322714672495104E-6</v>
      </c>
      <c r="D2307">
        <v>-134.931981252703</v>
      </c>
      <c r="E2307">
        <v>-51.432426706190398</v>
      </c>
      <c r="F2307">
        <v>1.4192490120118299E-4</v>
      </c>
      <c r="G2307" s="1">
        <v>1.9443497935358802E-5</v>
      </c>
      <c r="H2307">
        <v>18.8258550707687</v>
      </c>
      <c r="I2307">
        <v>105.53922777784</v>
      </c>
      <c r="J2307" s="1">
        <v>8.4261570678565397E-5</v>
      </c>
      <c r="K2307" s="1">
        <v>1.1624683323399399E-5</v>
      </c>
      <c r="L2307">
        <v>-81.714566637174201</v>
      </c>
      <c r="M2307">
        <v>8.1992447700705604</v>
      </c>
    </row>
    <row r="2308" spans="1:13" x14ac:dyDescent="0.25">
      <c r="A2308">
        <v>57651.441581802203</v>
      </c>
      <c r="B2308">
        <v>2.42343576759977E-2</v>
      </c>
      <c r="C2308">
        <v>2.5911921047125802E-3</v>
      </c>
      <c r="D2308">
        <v>-138.934755573475</v>
      </c>
      <c r="E2308">
        <v>-55.120958673325099</v>
      </c>
      <c r="F2308">
        <v>3.9874519470174202E-2</v>
      </c>
      <c r="G2308">
        <v>5.4617713763323097E-3</v>
      </c>
      <c r="H2308">
        <v>21.666602799200501</v>
      </c>
      <c r="I2308">
        <v>108.379910899066</v>
      </c>
      <c r="J2308">
        <v>3.2579472698643898E-2</v>
      </c>
      <c r="K2308">
        <v>4.4963199421932396E-3</v>
      </c>
      <c r="L2308">
        <v>-78.892356834557901</v>
      </c>
      <c r="M2308">
        <v>11.0546791693933</v>
      </c>
    </row>
    <row r="2309" spans="1:13" x14ac:dyDescent="0.25">
      <c r="A2309">
        <v>57676.4422069461</v>
      </c>
      <c r="B2309" s="1">
        <v>8.84775032622614E-5</v>
      </c>
      <c r="C2309" s="1">
        <v>9.4702551553528695E-6</v>
      </c>
      <c r="D2309">
        <v>-142.81760336239699</v>
      </c>
      <c r="E2309">
        <v>-59.245317961827702</v>
      </c>
      <c r="F2309">
        <v>1.7064036963893901E-4</v>
      </c>
      <c r="G2309" s="1">
        <v>2.3372000412307401E-5</v>
      </c>
      <c r="H2309">
        <v>22.1402714413524</v>
      </c>
      <c r="I2309">
        <v>108.85188027016299</v>
      </c>
      <c r="J2309">
        <v>1.1070294269110301E-4</v>
      </c>
      <c r="K2309" s="1">
        <v>1.5283281665306699E-5</v>
      </c>
      <c r="L2309">
        <v>-77.003186090950507</v>
      </c>
      <c r="M2309">
        <v>12.9214283409886</v>
      </c>
    </row>
    <row r="2310" spans="1:13" x14ac:dyDescent="0.25">
      <c r="A2310">
        <v>57701.442832089997</v>
      </c>
      <c r="B2310" s="1">
        <v>2.53734897713928E-5</v>
      </c>
      <c r="C2310" s="1">
        <v>2.7801702279521499E-6</v>
      </c>
      <c r="D2310">
        <v>175.214291431692</v>
      </c>
      <c r="E2310">
        <v>-101.966069315024</v>
      </c>
      <c r="F2310" s="1">
        <v>6.9513622704492906E-5</v>
      </c>
      <c r="G2310" s="1">
        <v>9.52022698029235E-6</v>
      </c>
      <c r="H2310">
        <v>28.439329797124</v>
      </c>
      <c r="I2310">
        <v>115.145721488658</v>
      </c>
      <c r="J2310" s="1">
        <v>1.3659106574273501E-5</v>
      </c>
      <c r="K2310" s="1">
        <v>1.88355373791061E-6</v>
      </c>
      <c r="L2310">
        <v>-19.253094247906802</v>
      </c>
      <c r="M2310">
        <v>69.975204698017393</v>
      </c>
    </row>
    <row r="2311" spans="1:13" x14ac:dyDescent="0.25">
      <c r="A2311">
        <v>57726.443457233901</v>
      </c>
      <c r="B2311" s="1">
        <v>7.7268501843376201E-5</v>
      </c>
      <c r="C2311" s="1">
        <v>8.5688221030840302E-6</v>
      </c>
      <c r="D2311">
        <v>132.22362097717101</v>
      </c>
      <c r="E2311">
        <v>-143.603475036844</v>
      </c>
      <c r="F2311">
        <v>1.2667932801000201E-4</v>
      </c>
      <c r="G2311" s="1">
        <v>1.7346295297821199E-5</v>
      </c>
      <c r="H2311">
        <v>38.474844797144101</v>
      </c>
      <c r="I2311">
        <v>125.172557192244</v>
      </c>
      <c r="J2311" s="1">
        <v>8.5295289990862001E-5</v>
      </c>
      <c r="K2311" s="1">
        <v>1.16669841582186E-5</v>
      </c>
      <c r="L2311">
        <v>62.897226294809997</v>
      </c>
      <c r="M2311">
        <v>152.800918062032</v>
      </c>
    </row>
    <row r="2312" spans="1:13" x14ac:dyDescent="0.25">
      <c r="A2312">
        <v>57751.444082377799</v>
      </c>
      <c r="B2312">
        <v>2.6935307284984299E-2</v>
      </c>
      <c r="C2312">
        <v>2.9819012434963098E-3</v>
      </c>
      <c r="D2312">
        <v>128.09601241442101</v>
      </c>
      <c r="E2312">
        <v>-147.48556574180199</v>
      </c>
      <c r="F2312">
        <v>3.5350894473186401E-2</v>
      </c>
      <c r="G2312">
        <v>4.8396518431220899E-3</v>
      </c>
      <c r="H2312">
        <v>42.0054692159353</v>
      </c>
      <c r="I2312">
        <v>128.70087696757699</v>
      </c>
      <c r="J2312">
        <v>3.2894959930414899E-2</v>
      </c>
      <c r="K2312">
        <v>4.5016233879435997E-3</v>
      </c>
      <c r="L2312">
        <v>65.761259413176006</v>
      </c>
      <c r="M2312">
        <v>155.702429760098</v>
      </c>
    </row>
    <row r="2313" spans="1:13" x14ac:dyDescent="0.25">
      <c r="A2313">
        <v>57776.444707521601</v>
      </c>
      <c r="B2313" s="1">
        <v>9.8682711047864104E-5</v>
      </c>
      <c r="C2313" s="1">
        <v>1.0931243767352599E-5</v>
      </c>
      <c r="D2313">
        <v>124.309067213915</v>
      </c>
      <c r="E2313">
        <v>-151.460662750686</v>
      </c>
      <c r="F2313">
        <v>1.5094653830114899E-4</v>
      </c>
      <c r="G2313" s="1">
        <v>2.0664887587013999E-5</v>
      </c>
      <c r="H2313">
        <v>42.010658987754297</v>
      </c>
      <c r="I2313">
        <v>128.706278543991</v>
      </c>
      <c r="J2313">
        <v>1.12241479684875E-4</v>
      </c>
      <c r="K2313" s="1">
        <v>1.5364044294277899E-5</v>
      </c>
      <c r="L2313">
        <v>67.622585408370298</v>
      </c>
      <c r="M2313">
        <v>157.538130594032</v>
      </c>
    </row>
    <row r="2314" spans="1:13" x14ac:dyDescent="0.25">
      <c r="A2314">
        <v>57801.445332665498</v>
      </c>
      <c r="B2314" s="1">
        <v>2.8059871844879501E-5</v>
      </c>
      <c r="C2314" s="1">
        <v>3.1633000964763999E-6</v>
      </c>
      <c r="D2314">
        <v>82.720509913480399</v>
      </c>
      <c r="E2314">
        <v>166.29447459312601</v>
      </c>
      <c r="F2314" s="1">
        <v>5.96314762991301E-5</v>
      </c>
      <c r="G2314" s="1">
        <v>8.1645713692002102E-6</v>
      </c>
      <c r="H2314">
        <v>47.767907172096699</v>
      </c>
      <c r="I2314">
        <v>134.45721571488801</v>
      </c>
      <c r="J2314" s="1">
        <v>1.3831024307838699E-5</v>
      </c>
      <c r="K2314" s="1">
        <v>1.8902027051224E-6</v>
      </c>
      <c r="L2314">
        <v>124.5048457091</v>
      </c>
      <c r="M2314">
        <v>-146.24363792284299</v>
      </c>
    </row>
    <row r="2315" spans="1:13" x14ac:dyDescent="0.25">
      <c r="A2315">
        <v>57826.445957809403</v>
      </c>
      <c r="B2315" s="1">
        <v>8.4890951512614206E-5</v>
      </c>
      <c r="C2315" s="1">
        <v>9.6718863848816692E-6</v>
      </c>
      <c r="D2315">
        <v>39.219124188730198</v>
      </c>
      <c r="E2315">
        <v>123.854249967859</v>
      </c>
      <c r="F2315">
        <v>1.05238709436294E-4</v>
      </c>
      <c r="G2315" s="1">
        <v>1.4408847834645201E-5</v>
      </c>
      <c r="H2315">
        <v>59.039688922565603</v>
      </c>
      <c r="I2315">
        <v>145.70908236297601</v>
      </c>
      <c r="J2315" s="1">
        <v>8.5474242486616793E-5</v>
      </c>
      <c r="K2315" s="1">
        <v>1.15933914223587E-5</v>
      </c>
      <c r="L2315">
        <v>-152.50568454043901</v>
      </c>
      <c r="M2315">
        <v>-62.595693325775898</v>
      </c>
    </row>
    <row r="2316" spans="1:13" x14ac:dyDescent="0.25">
      <c r="A2316">
        <v>57851.4465829533</v>
      </c>
      <c r="B2316">
        <v>2.95076411086065E-2</v>
      </c>
      <c r="C2316">
        <v>3.3575743520328199E-3</v>
      </c>
      <c r="D2316">
        <v>34.9830683047131</v>
      </c>
      <c r="E2316">
        <v>119.821774970097</v>
      </c>
      <c r="F2316">
        <v>2.9192698272623399E-2</v>
      </c>
      <c r="G2316">
        <v>3.9961425141470499E-3</v>
      </c>
      <c r="H2316">
        <v>63.530384659468801</v>
      </c>
      <c r="I2316">
        <v>150.19097057373199</v>
      </c>
      <c r="J2316">
        <v>3.2879088759585798E-2</v>
      </c>
      <c r="K2316">
        <v>4.4616544599500102E-3</v>
      </c>
      <c r="L2316">
        <v>-149.59624347633999</v>
      </c>
      <c r="M2316">
        <v>-59.6557724833036</v>
      </c>
    </row>
    <row r="2317" spans="1:13" x14ac:dyDescent="0.25">
      <c r="A2317">
        <v>57876.447208097197</v>
      </c>
      <c r="B2317">
        <v>1.08494546323073E-4</v>
      </c>
      <c r="C2317" s="1">
        <v>1.23496613529183E-5</v>
      </c>
      <c r="D2317">
        <v>31.277394611826399</v>
      </c>
      <c r="E2317">
        <v>115.95880426891701</v>
      </c>
      <c r="F2317">
        <v>1.2393530996339299E-4</v>
      </c>
      <c r="G2317" s="1">
        <v>1.6967058376866399E-5</v>
      </c>
      <c r="H2317">
        <v>62.957439455916301</v>
      </c>
      <c r="I2317">
        <v>149.62184287304299</v>
      </c>
      <c r="J2317">
        <v>1.1265469408222E-4</v>
      </c>
      <c r="K2317" s="1">
        <v>1.52908781603679E-5</v>
      </c>
      <c r="L2317">
        <v>-147.766539517795</v>
      </c>
      <c r="M2317">
        <v>-57.847476765720103</v>
      </c>
    </row>
    <row r="2318" spans="1:13" x14ac:dyDescent="0.25">
      <c r="A2318">
        <v>57901.447833241102</v>
      </c>
      <c r="B2318" s="1">
        <v>3.0639367902444297E-5</v>
      </c>
      <c r="C2318" s="1">
        <v>3.5362107370164202E-6</v>
      </c>
      <c r="D2318">
        <v>-9.9806569817215909</v>
      </c>
      <c r="E2318">
        <v>74.130826509737901</v>
      </c>
      <c r="F2318" s="1">
        <v>4.6794933365690603E-5</v>
      </c>
      <c r="G2318" s="1">
        <v>6.4102273340676596E-6</v>
      </c>
      <c r="H2318">
        <v>68.215399564079107</v>
      </c>
      <c r="I2318">
        <v>154.872402262793</v>
      </c>
      <c r="J2318" s="1">
        <v>1.3855705766374E-5</v>
      </c>
      <c r="K2318" s="1">
        <v>1.87894194000536E-6</v>
      </c>
      <c r="L2318">
        <v>-91.758975851942907</v>
      </c>
      <c r="M2318">
        <v>-2.50795675681595</v>
      </c>
    </row>
    <row r="2319" spans="1:13" x14ac:dyDescent="0.25">
      <c r="A2319">
        <v>57926.448458384999</v>
      </c>
      <c r="B2319" s="1">
        <v>9.2173728052419201E-5</v>
      </c>
      <c r="C2319" s="1">
        <v>1.0736844308426299E-5</v>
      </c>
      <c r="D2319">
        <v>-53.901235981330601</v>
      </c>
      <c r="E2319">
        <v>31.0737318261294</v>
      </c>
      <c r="F2319" s="1">
        <v>7.8958992958428194E-5</v>
      </c>
      <c r="G2319" s="1">
        <v>1.08196581381484E-5</v>
      </c>
      <c r="H2319">
        <v>81.755643767934004</v>
      </c>
      <c r="I2319">
        <v>168.360343503975</v>
      </c>
      <c r="J2319" s="1">
        <v>8.4782866760012304E-5</v>
      </c>
      <c r="K2319" s="1">
        <v>1.1402097352315899E-5</v>
      </c>
      <c r="L2319">
        <v>-7.8950245516434299</v>
      </c>
      <c r="M2319">
        <v>82.014139990522594</v>
      </c>
    </row>
    <row r="2320" spans="1:13" x14ac:dyDescent="0.25">
      <c r="A2320">
        <v>57951.449083528903</v>
      </c>
      <c r="B2320">
        <v>3.1946111028583801E-2</v>
      </c>
      <c r="C2320">
        <v>3.7171032901416102E-3</v>
      </c>
      <c r="D2320">
        <v>-58.229360264874401</v>
      </c>
      <c r="E2320">
        <v>26.9162320022544</v>
      </c>
      <c r="F2320">
        <v>2.1845345741725801E-2</v>
      </c>
      <c r="G2320">
        <v>2.9924234004717202E-3</v>
      </c>
      <c r="H2320">
        <v>87.813155252648002</v>
      </c>
      <c r="I2320">
        <v>174.39129941046099</v>
      </c>
      <c r="J2320">
        <v>3.2532460498491601E-2</v>
      </c>
      <c r="K2320">
        <v>4.37701188578298E-3</v>
      </c>
      <c r="L2320">
        <v>-4.9434307536815503</v>
      </c>
      <c r="M2320">
        <v>85.001611135816503</v>
      </c>
    </row>
    <row r="2321" spans="1:13" x14ac:dyDescent="0.25">
      <c r="A2321">
        <v>57976.449708672699</v>
      </c>
      <c r="B2321">
        <v>1.1787964649466299E-4</v>
      </c>
      <c r="C2321" s="1">
        <v>1.37199519757902E-5</v>
      </c>
      <c r="D2321">
        <v>-61.865994180890397</v>
      </c>
      <c r="E2321">
        <v>23.150490436100199</v>
      </c>
      <c r="F2321" s="1">
        <v>9.1396573855065101E-5</v>
      </c>
      <c r="G2321" s="1">
        <v>1.2524677695250201E-5</v>
      </c>
      <c r="H2321">
        <v>86.481041143727793</v>
      </c>
      <c r="I2321">
        <v>173.06794783025401</v>
      </c>
      <c r="J2321">
        <v>1.11925574258047E-4</v>
      </c>
      <c r="K2321" s="1">
        <v>1.5063097588767401E-5</v>
      </c>
      <c r="L2321">
        <v>-3.1435276735272701</v>
      </c>
      <c r="M2321">
        <v>86.777224172739906</v>
      </c>
    </row>
    <row r="2322" spans="1:13" x14ac:dyDescent="0.25">
      <c r="A2322">
        <v>58001.450333816603</v>
      </c>
      <c r="B2322" s="1">
        <v>3.3097641822123198E-5</v>
      </c>
      <c r="C2322" s="1">
        <v>3.8959105589307001E-6</v>
      </c>
      <c r="D2322">
        <v>-102.841342831551</v>
      </c>
      <c r="E2322">
        <v>-18.302611225362998</v>
      </c>
      <c r="F2322" s="1">
        <v>3.1814905913564898E-5</v>
      </c>
      <c r="G2322" s="1">
        <v>4.3676118743244602E-6</v>
      </c>
      <c r="H2322">
        <v>91.670722385742295</v>
      </c>
      <c r="I2322">
        <v>178.228613019996</v>
      </c>
      <c r="J2322" s="1">
        <v>1.37444349478031E-5</v>
      </c>
      <c r="K2322" s="1">
        <v>1.84732969337625E-6</v>
      </c>
      <c r="L2322">
        <v>52.005426210518202</v>
      </c>
      <c r="M2322">
        <v>141.22044341881599</v>
      </c>
    </row>
    <row r="2323" spans="1:13" x14ac:dyDescent="0.25">
      <c r="A2323">
        <v>58026.4509589605</v>
      </c>
      <c r="B2323" s="1">
        <v>9.9087689112568503E-5</v>
      </c>
      <c r="C2323" s="1">
        <v>1.17566191950722E-5</v>
      </c>
      <c r="D2323">
        <v>-147.11233508204899</v>
      </c>
      <c r="E2323">
        <v>-61.874609647305398</v>
      </c>
      <c r="F2323" s="1">
        <v>5.0148759003179102E-5</v>
      </c>
      <c r="G2323" s="1">
        <v>6.8904198136153202E-6</v>
      </c>
      <c r="H2323">
        <v>110.810289856937</v>
      </c>
      <c r="I2323">
        <v>-162.804707248835</v>
      </c>
      <c r="J2323" s="1">
        <v>8.3240900506258194E-5</v>
      </c>
      <c r="K2323" s="1">
        <v>1.10949773750521E-5</v>
      </c>
      <c r="L2323">
        <v>136.72328043151199</v>
      </c>
      <c r="M2323">
        <v>-133.356439242964</v>
      </c>
    </row>
    <row r="2324" spans="1:13" x14ac:dyDescent="0.25">
      <c r="A2324">
        <v>58051.451584104398</v>
      </c>
      <c r="B2324">
        <v>3.4241207659508201E-2</v>
      </c>
      <c r="C2324">
        <v>4.0590069329732997E-3</v>
      </c>
      <c r="D2324">
        <v>-151.516828848861</v>
      </c>
      <c r="E2324">
        <v>-66.139513679375696</v>
      </c>
      <c r="F2324">
        <v>1.4118730437946699E-2</v>
      </c>
      <c r="G2324">
        <v>1.9376084396806499E-3</v>
      </c>
      <c r="H2324">
        <v>119.91030792809001</v>
      </c>
      <c r="I2324">
        <v>-153.772538237807</v>
      </c>
      <c r="J2324">
        <v>3.1860317960930098E-2</v>
      </c>
      <c r="K2324">
        <v>4.2489499030923103E-3</v>
      </c>
      <c r="L2324">
        <v>139.717674015776</v>
      </c>
      <c r="M2324">
        <v>-130.327328626493</v>
      </c>
    </row>
    <row r="2325" spans="1:13" x14ac:dyDescent="0.25">
      <c r="A2325">
        <v>58076.452209248302</v>
      </c>
      <c r="B2325">
        <v>1.26800818540052E-4</v>
      </c>
      <c r="C2325" s="1">
        <v>1.50339725536843E-5</v>
      </c>
      <c r="D2325">
        <v>-155.09586091148199</v>
      </c>
      <c r="E2325">
        <v>-69.823799005022593</v>
      </c>
      <c r="F2325" s="1">
        <v>5.6594548180348202E-5</v>
      </c>
      <c r="G2325" s="1">
        <v>7.7777193104003993E-6</v>
      </c>
      <c r="H2325">
        <v>117.892004797894</v>
      </c>
      <c r="I2325">
        <v>-155.79784660476301</v>
      </c>
      <c r="J2325">
        <v>1.1006971494782699E-4</v>
      </c>
      <c r="K2325" s="1">
        <v>1.4682836387722501E-5</v>
      </c>
      <c r="L2325">
        <v>141.48715790999401</v>
      </c>
      <c r="M2325">
        <v>-128.581673899138</v>
      </c>
    </row>
    <row r="2326" spans="1:13" x14ac:dyDescent="0.25">
      <c r="A2326">
        <v>58101.452834392199</v>
      </c>
      <c r="B2326" s="1">
        <v>3.5427181460888103E-5</v>
      </c>
      <c r="C2326" s="1">
        <v>4.2394237747291697E-6</v>
      </c>
      <c r="D2326">
        <v>164.17772175263099</v>
      </c>
      <c r="E2326">
        <v>-110.96356504467499</v>
      </c>
      <c r="F2326" s="1">
        <v>1.63101993681773E-5</v>
      </c>
      <c r="G2326" s="1">
        <v>2.2540586698237599E-6</v>
      </c>
      <c r="H2326">
        <v>127.467655088985</v>
      </c>
      <c r="I2326">
        <v>-146.49035237992999</v>
      </c>
      <c r="J2326" s="1">
        <v>1.34994409669528E-5</v>
      </c>
      <c r="K2326" s="1">
        <v>1.7986703326836401E-6</v>
      </c>
      <c r="L2326">
        <v>-164.26027605306399</v>
      </c>
      <c r="M2326">
        <v>-75.024233398515804</v>
      </c>
    </row>
    <row r="2327" spans="1:13" x14ac:dyDescent="0.25">
      <c r="A2327">
        <v>58126.453459536096</v>
      </c>
      <c r="B2327">
        <v>1.05588540727664E-4</v>
      </c>
      <c r="C2327" s="1">
        <v>1.27246229395832E-5</v>
      </c>
      <c r="D2327">
        <v>119.608191848798</v>
      </c>
      <c r="E2327">
        <v>-154.95563338504999</v>
      </c>
      <c r="F2327" s="1">
        <v>2.62356636490939E-5</v>
      </c>
      <c r="G2327" s="1">
        <v>3.5984652547748199E-6</v>
      </c>
      <c r="H2327">
        <v>166.75482304832499</v>
      </c>
      <c r="I2327">
        <v>-107.869658250279</v>
      </c>
      <c r="J2327" s="1">
        <v>8.0855715569465902E-5</v>
      </c>
      <c r="K2327" s="1">
        <v>1.0678389694171601E-5</v>
      </c>
      <c r="L2327">
        <v>-78.647212364703293</v>
      </c>
      <c r="M2327">
        <v>11.2889323475381</v>
      </c>
    </row>
    <row r="2328" spans="1:13" x14ac:dyDescent="0.25">
      <c r="A2328">
        <v>58151.454084679899</v>
      </c>
      <c r="B2328">
        <v>3.6376360042892998E-2</v>
      </c>
      <c r="C2328">
        <v>4.3808957706285203E-3</v>
      </c>
      <c r="D2328">
        <v>115.136801138826</v>
      </c>
      <c r="E2328">
        <v>-159.30675083580701</v>
      </c>
      <c r="F2328">
        <v>8.5726734205625495E-3</v>
      </c>
      <c r="G2328">
        <v>1.1695517481909801E-3</v>
      </c>
      <c r="H2328">
        <v>178.19051357055599</v>
      </c>
      <c r="I2328">
        <v>-96.296815392865398</v>
      </c>
      <c r="J2328">
        <v>3.08723639507298E-2</v>
      </c>
      <c r="K2328">
        <v>4.0793319647838598E-3</v>
      </c>
      <c r="L2328">
        <v>-75.605221702631198</v>
      </c>
      <c r="M2328">
        <v>14.366504324438001</v>
      </c>
    </row>
    <row r="2329" spans="1:13" x14ac:dyDescent="0.25">
      <c r="A2329">
        <v>58176.454709823804</v>
      </c>
      <c r="B2329">
        <v>1.3519933089007E-4</v>
      </c>
      <c r="C2329" s="1">
        <v>1.6283330118183701E-5</v>
      </c>
      <c r="D2329">
        <v>111.607224059247</v>
      </c>
      <c r="E2329">
        <v>-162.92663830984199</v>
      </c>
      <c r="F2329" s="1">
        <v>3.1397514004548002E-5</v>
      </c>
      <c r="G2329" s="1">
        <v>4.285166356371E-6</v>
      </c>
      <c r="H2329">
        <v>-178.62265547654999</v>
      </c>
      <c r="I2329">
        <v>-93.380196235316305</v>
      </c>
      <c r="J2329">
        <v>1.07097587621924E-4</v>
      </c>
      <c r="K2329" s="1">
        <v>1.41561658089568E-5</v>
      </c>
      <c r="L2329">
        <v>-73.870873972232999</v>
      </c>
      <c r="M2329">
        <v>16.074326128612402</v>
      </c>
    </row>
    <row r="2330" spans="1:13" x14ac:dyDescent="0.25">
      <c r="A2330">
        <v>58201.455334967701</v>
      </c>
      <c r="B2330" s="1">
        <v>3.7620046250544697E-5</v>
      </c>
      <c r="C2330" s="1">
        <v>4.5659084073661896E-6</v>
      </c>
      <c r="D2330">
        <v>71.108436244200206</v>
      </c>
      <c r="E2330">
        <v>156.192914218976</v>
      </c>
      <c r="F2330" s="1">
        <v>1.0385782429402799E-5</v>
      </c>
      <c r="G2330" s="1">
        <v>1.3882392513615201E-6</v>
      </c>
      <c r="H2330">
        <v>-134.41606209463501</v>
      </c>
      <c r="I2330">
        <v>-49.592813659226003</v>
      </c>
      <c r="J2330" s="1">
        <v>1.31096760494305E-5</v>
      </c>
      <c r="K2330" s="1">
        <v>1.73167981729881E-6</v>
      </c>
      <c r="L2330">
        <v>-20.557705982774401</v>
      </c>
      <c r="M2330">
        <v>68.618260760234406</v>
      </c>
    </row>
    <row r="2331" spans="1:13" x14ac:dyDescent="0.25">
      <c r="A2331">
        <v>58226.455960111598</v>
      </c>
      <c r="B2331">
        <v>1.11657443427484E-4</v>
      </c>
      <c r="C2331" s="1">
        <v>1.3640530954254701E-5</v>
      </c>
      <c r="D2331">
        <v>26.283056297622799</v>
      </c>
      <c r="E2331">
        <v>111.87149824919</v>
      </c>
      <c r="F2331" s="1">
        <v>3.3810454837912698E-5</v>
      </c>
      <c r="G2331" s="1">
        <v>4.5143472525886498E-6</v>
      </c>
      <c r="H2331">
        <v>-107.09275545627099</v>
      </c>
      <c r="I2331">
        <v>-21.2615967962357</v>
      </c>
      <c r="J2331" s="1">
        <v>7.7646859875152996E-5</v>
      </c>
      <c r="K2331" s="1">
        <v>1.01526419929712E-5</v>
      </c>
      <c r="L2331">
        <v>66.019833614409606</v>
      </c>
      <c r="M2331">
        <v>155.975188858872</v>
      </c>
    </row>
    <row r="2332" spans="1:13" x14ac:dyDescent="0.25">
      <c r="A2332">
        <v>58251.456585255502</v>
      </c>
      <c r="B2332">
        <v>3.8347660843330099E-2</v>
      </c>
      <c r="C2332">
        <v>4.68203885095671E-3</v>
      </c>
      <c r="D2332">
        <v>21.749494630352299</v>
      </c>
      <c r="E2332">
        <v>107.448673379452</v>
      </c>
      <c r="F2332">
        <v>1.10983610049718E-2</v>
      </c>
      <c r="G2332">
        <v>1.4860191949671901E-3</v>
      </c>
      <c r="H2332">
        <v>-108.085786474486</v>
      </c>
      <c r="I2332">
        <v>-22.139158043198201</v>
      </c>
      <c r="J2332">
        <v>2.95778498601636E-2</v>
      </c>
      <c r="K2332">
        <v>3.8698979851898301E-3</v>
      </c>
      <c r="L2332">
        <v>69.107334583014193</v>
      </c>
      <c r="M2332">
        <v>159.104513344016</v>
      </c>
    </row>
    <row r="2333" spans="1:13" x14ac:dyDescent="0.25">
      <c r="A2333">
        <v>58276.4572103994</v>
      </c>
      <c r="B2333">
        <v>1.43047924680749E-4</v>
      </c>
      <c r="C2333" s="1">
        <v>1.74658658141309E-5</v>
      </c>
      <c r="D2333">
        <v>18.266544099126399</v>
      </c>
      <c r="E2333">
        <v>103.882289702504</v>
      </c>
      <c r="F2333" s="1">
        <v>4.6748276203411698E-5</v>
      </c>
      <c r="G2333" s="1">
        <v>6.2446453816366601E-6</v>
      </c>
      <c r="H2333">
        <v>-99.865921993611394</v>
      </c>
      <c r="I2333">
        <v>-13.879678987124899</v>
      </c>
      <c r="J2333">
        <v>1.03034649320861E-4</v>
      </c>
      <c r="K2333" s="1">
        <v>1.34848772462475E-5</v>
      </c>
      <c r="L2333">
        <v>70.807079636437706</v>
      </c>
      <c r="M2333">
        <v>160.773361204948</v>
      </c>
    </row>
    <row r="2334" spans="1:13" x14ac:dyDescent="0.25">
      <c r="A2334">
        <v>58301.457835543297</v>
      </c>
      <c r="B2334" s="1">
        <v>3.9656203624878401E-5</v>
      </c>
      <c r="C2334" s="1">
        <v>4.8748122680223798E-6</v>
      </c>
      <c r="D2334">
        <v>-22.020081328628802</v>
      </c>
      <c r="E2334">
        <v>63.2522028902061</v>
      </c>
      <c r="F2334" s="1">
        <v>2.3999647748783598E-5</v>
      </c>
      <c r="G2334" s="1">
        <v>3.2021625548657299E-6</v>
      </c>
      <c r="H2334">
        <v>-75.010984905643298</v>
      </c>
      <c r="I2334">
        <v>11.304181292149099</v>
      </c>
      <c r="J2334" s="1">
        <v>1.2594567963293099E-5</v>
      </c>
      <c r="K2334" s="1">
        <v>1.6462456502378001E-6</v>
      </c>
      <c r="L2334">
        <v>123.11383330364001</v>
      </c>
      <c r="M2334">
        <v>-147.73685967970499</v>
      </c>
    </row>
    <row r="2335" spans="1:13" x14ac:dyDescent="0.25">
      <c r="A2335">
        <v>58326.458460687201</v>
      </c>
      <c r="B2335">
        <v>1.17254084555534E-4</v>
      </c>
      <c r="C2335" s="1">
        <v>1.44980626047134E-5</v>
      </c>
      <c r="D2335">
        <v>-67.082268237355706</v>
      </c>
      <c r="E2335">
        <v>18.6343135826029</v>
      </c>
      <c r="F2335" s="1">
        <v>6.1724589613249304E-5</v>
      </c>
      <c r="G2335" s="1">
        <v>8.2606136790317099E-6</v>
      </c>
      <c r="H2335">
        <v>-66.562133228333707</v>
      </c>
      <c r="I2335">
        <v>19.870790400602299</v>
      </c>
      <c r="J2335" s="1">
        <v>7.3642957530130297E-5</v>
      </c>
      <c r="K2335" s="1">
        <v>9.5253035905407592E-6</v>
      </c>
      <c r="L2335">
        <v>-149.279569056009</v>
      </c>
      <c r="M2335">
        <v>-59.285301052106803</v>
      </c>
    </row>
    <row r="2336" spans="1:13" x14ac:dyDescent="0.25">
      <c r="A2336">
        <v>58351.459085830997</v>
      </c>
      <c r="B2336">
        <v>4.0146339353962598E-2</v>
      </c>
      <c r="C2336">
        <v>4.9611778582611399E-3</v>
      </c>
      <c r="D2336">
        <v>-71.673312885972393</v>
      </c>
      <c r="E2336">
        <v>14.141044120446001</v>
      </c>
      <c r="F2336">
        <v>1.83469869939549E-2</v>
      </c>
      <c r="G2336">
        <v>2.4576011626469699E-3</v>
      </c>
      <c r="H2336">
        <v>-68.129250006927606</v>
      </c>
      <c r="I2336">
        <v>18.297644538921901</v>
      </c>
      <c r="J2336">
        <v>2.79890677300943E-2</v>
      </c>
      <c r="K2336">
        <v>3.6227982246719698E-3</v>
      </c>
      <c r="L2336">
        <v>-146.13835831993899</v>
      </c>
      <c r="M2336">
        <v>-56.1046676029274</v>
      </c>
    </row>
    <row r="2337" spans="1:13" x14ac:dyDescent="0.25">
      <c r="A2337">
        <v>58376.459710974901</v>
      </c>
      <c r="B2337">
        <v>1.5029900293914801E-4</v>
      </c>
      <c r="C2337" s="1">
        <v>1.8574645745132098E-5</v>
      </c>
      <c r="D2337">
        <v>-75.113379202028398</v>
      </c>
      <c r="E2337">
        <v>10.627490260163</v>
      </c>
      <c r="F2337" s="1">
        <v>8.1237637171686501E-5</v>
      </c>
      <c r="G2337" s="1">
        <v>1.0876433620010299E-5</v>
      </c>
      <c r="H2337">
        <v>-62.835898397961998</v>
      </c>
      <c r="I2337">
        <v>23.622846523866102</v>
      </c>
      <c r="J2337" s="1">
        <v>9.7910678693390106E-5</v>
      </c>
      <c r="K2337" s="1">
        <v>1.26779877878274E-5</v>
      </c>
      <c r="L2337">
        <v>-144.47940312932499</v>
      </c>
      <c r="M2337">
        <v>-54.4774784859435</v>
      </c>
    </row>
    <row r="2338" spans="1:13" x14ac:dyDescent="0.25">
      <c r="A2338">
        <v>58401.460336118798</v>
      </c>
      <c r="B2338" s="1">
        <v>4.1521651122914203E-5</v>
      </c>
      <c r="C2338" s="1">
        <v>5.1624748624352604E-6</v>
      </c>
      <c r="D2338">
        <v>-115.20843901903299</v>
      </c>
      <c r="E2338">
        <v>-29.772137515179601</v>
      </c>
      <c r="F2338" s="1">
        <v>3.9775185856674002E-5</v>
      </c>
      <c r="G2338" s="1">
        <v>5.3261004248815296E-6</v>
      </c>
      <c r="H2338">
        <v>-47.798861068800001</v>
      </c>
      <c r="I2338">
        <v>38.754582729791103</v>
      </c>
      <c r="J2338" s="1">
        <v>1.1948231318395401E-5</v>
      </c>
      <c r="K2338" s="1">
        <v>1.5462636062918399E-6</v>
      </c>
      <c r="L2338">
        <v>-93.275451933680898</v>
      </c>
      <c r="M2338">
        <v>-4.1740807721069899</v>
      </c>
    </row>
    <row r="2339" spans="1:13" x14ac:dyDescent="0.25">
      <c r="A2339">
        <v>58426.460961262703</v>
      </c>
      <c r="B2339">
        <v>1.22346972322187E-4</v>
      </c>
      <c r="C2339" s="1">
        <v>1.5290948471501101E-5</v>
      </c>
      <c r="D2339">
        <v>-160.48511462817399</v>
      </c>
      <c r="E2339">
        <v>-74.660999081980293</v>
      </c>
      <c r="F2339" s="1">
        <v>9.0376361607538106E-5</v>
      </c>
      <c r="G2339" s="1">
        <v>1.2114954175933901E-5</v>
      </c>
      <c r="H2339">
        <v>-40.921355827214398</v>
      </c>
      <c r="I2339">
        <v>45.651832160127498</v>
      </c>
      <c r="J2339" s="1">
        <v>6.8894788586539E-5</v>
      </c>
      <c r="K2339" s="1">
        <v>8.8039950914693706E-6</v>
      </c>
      <c r="L2339">
        <v>-4.5225620610195101</v>
      </c>
      <c r="M2339">
        <v>85.512792667271896</v>
      </c>
    </row>
    <row r="2340" spans="1:13" x14ac:dyDescent="0.25">
      <c r="A2340">
        <v>58451.4615864066</v>
      </c>
      <c r="B2340">
        <v>4.1761403011781502E-2</v>
      </c>
      <c r="C2340">
        <v>5.2167588435256002E-3</v>
      </c>
      <c r="D2340">
        <v>-165.126189604666</v>
      </c>
      <c r="E2340">
        <v>-79.217575226168705</v>
      </c>
      <c r="F2340">
        <v>2.5862728501747801E-2</v>
      </c>
      <c r="G2340">
        <v>3.4678159826273401E-3</v>
      </c>
      <c r="H2340">
        <v>-41.507270287480502</v>
      </c>
      <c r="I2340">
        <v>45.059227486007103</v>
      </c>
      <c r="J2340">
        <v>2.61300429039826E-2</v>
      </c>
      <c r="K2340">
        <v>3.3417665083969898E-3</v>
      </c>
      <c r="L2340">
        <v>-1.3245305114170101</v>
      </c>
      <c r="M2340">
        <v>88.761936259972302</v>
      </c>
    </row>
    <row r="2341" spans="1:13" x14ac:dyDescent="0.25">
      <c r="A2341">
        <v>58476.462211550497</v>
      </c>
      <c r="B2341">
        <v>1.56912353394024E-4</v>
      </c>
      <c r="C2341" s="1">
        <v>1.96012420060848E-5</v>
      </c>
      <c r="D2341">
        <v>-168.52989311234199</v>
      </c>
      <c r="E2341">
        <v>-82.684555546767598</v>
      </c>
      <c r="F2341">
        <v>1.15617687994797E-4</v>
      </c>
      <c r="G2341" s="1">
        <v>1.5499324199726901E-5</v>
      </c>
      <c r="H2341">
        <v>-37.822616259681503</v>
      </c>
      <c r="I2341">
        <v>48.756553832575499</v>
      </c>
      <c r="J2341" s="1">
        <v>9.1793591504183206E-5</v>
      </c>
      <c r="K2341" s="1">
        <v>1.1744369117785201E-5</v>
      </c>
      <c r="L2341">
        <v>0.28891473676242202</v>
      </c>
      <c r="M2341">
        <v>90.3331238223073</v>
      </c>
    </row>
    <row r="2342" spans="1:13" x14ac:dyDescent="0.25">
      <c r="A2342">
        <v>58501.462836694402</v>
      </c>
      <c r="B2342" s="1">
        <v>4.3220635532497E-5</v>
      </c>
      <c r="C2342" s="1">
        <v>5.4273197649337596E-6</v>
      </c>
      <c r="D2342">
        <v>151.548732596344</v>
      </c>
      <c r="E2342">
        <v>-122.88049467862599</v>
      </c>
      <c r="F2342" s="1">
        <v>5.4105283294863199E-5</v>
      </c>
      <c r="G2342" s="1">
        <v>7.2537646530054298E-6</v>
      </c>
      <c r="H2342">
        <v>-26.249000245958101</v>
      </c>
      <c r="I2342">
        <v>60.360835265866498</v>
      </c>
      <c r="J2342" s="1">
        <v>1.1180031799570701E-5</v>
      </c>
      <c r="K2342" s="1">
        <v>1.4285866329438001E-6</v>
      </c>
      <c r="L2342">
        <v>50.2555183029733</v>
      </c>
      <c r="M2342">
        <v>139.234189822769</v>
      </c>
    </row>
    <row r="2343" spans="1:13" x14ac:dyDescent="0.25">
      <c r="A2343">
        <v>58526.463461838197</v>
      </c>
      <c r="B2343">
        <v>1.2693601783106599E-4</v>
      </c>
      <c r="C2343" s="1">
        <v>1.6018398359942799E-5</v>
      </c>
      <c r="D2343">
        <v>106.089584898716</v>
      </c>
      <c r="E2343">
        <v>-168.000768835212</v>
      </c>
      <c r="F2343">
        <v>1.15542769752633E-4</v>
      </c>
      <c r="G2343" s="1">
        <v>1.54939485034451E-5</v>
      </c>
      <c r="H2343">
        <v>-19.282328340624201</v>
      </c>
      <c r="I2343">
        <v>67.337471434067595</v>
      </c>
      <c r="J2343" s="1">
        <v>6.3440012141051798E-5</v>
      </c>
      <c r="K2343" s="1">
        <v>7.9932079122306597E-6</v>
      </c>
      <c r="L2343">
        <v>140.318158058444</v>
      </c>
      <c r="M2343">
        <v>-129.572758442664</v>
      </c>
    </row>
    <row r="2344" spans="1:13" x14ac:dyDescent="0.25">
      <c r="A2344">
        <v>58551.464086982101</v>
      </c>
      <c r="B2344">
        <v>4.3191324144708901E-2</v>
      </c>
      <c r="C2344">
        <v>5.44839428077198E-3</v>
      </c>
      <c r="D2344">
        <v>101.402898352126</v>
      </c>
      <c r="E2344">
        <v>-172.60938121797801</v>
      </c>
      <c r="F2344">
        <v>3.2426870387902602E-2</v>
      </c>
      <c r="G2344">
        <v>4.3484852655538498E-3</v>
      </c>
      <c r="H2344">
        <v>-19.079084191999101</v>
      </c>
      <c r="I2344">
        <v>67.537452560797504</v>
      </c>
      <c r="J2344">
        <v>2.4015006996611798E-2</v>
      </c>
      <c r="K2344">
        <v>3.0291388856534202E-3</v>
      </c>
      <c r="L2344">
        <v>143.58049021354199</v>
      </c>
      <c r="M2344">
        <v>-126.25563035656999</v>
      </c>
    </row>
    <row r="2345" spans="1:13" x14ac:dyDescent="0.25">
      <c r="A2345">
        <v>58576.464712125999</v>
      </c>
      <c r="B2345">
        <v>1.62880351045069E-4</v>
      </c>
      <c r="C2345" s="1">
        <v>2.0545434163800899E-5</v>
      </c>
      <c r="D2345">
        <v>98.033312340000805</v>
      </c>
      <c r="E2345">
        <v>-176.03747673209801</v>
      </c>
      <c r="F2345">
        <v>1.45416364756123E-4</v>
      </c>
      <c r="G2345" s="1">
        <v>1.9497837355150601E-5</v>
      </c>
      <c r="H2345">
        <v>-16.318328704787898</v>
      </c>
      <c r="I2345">
        <v>70.302569647437494</v>
      </c>
      <c r="J2345" s="1">
        <v>8.4730922170504099E-5</v>
      </c>
      <c r="K2345" s="1">
        <v>1.0691851066140099E-5</v>
      </c>
      <c r="L2345">
        <v>145.14046360544799</v>
      </c>
      <c r="M2345">
        <v>-124.74019553106901</v>
      </c>
    </row>
    <row r="2346" spans="1:13" x14ac:dyDescent="0.25">
      <c r="A2346">
        <v>58601.465337269903</v>
      </c>
      <c r="B2346" s="1">
        <v>4.47430814010781E-5</v>
      </c>
      <c r="C2346" s="1">
        <v>5.6703003181004897E-6</v>
      </c>
      <c r="D2346">
        <v>58.282523513538401</v>
      </c>
      <c r="E2346">
        <v>143.94340012670099</v>
      </c>
      <c r="F2346" s="1">
        <v>6.5907016074962194E-5</v>
      </c>
      <c r="G2346" s="1">
        <v>8.8358375410385907E-6</v>
      </c>
      <c r="H2346">
        <v>-6.4751685199626401</v>
      </c>
      <c r="I2346">
        <v>80.156788772909294</v>
      </c>
      <c r="J2346" s="1">
        <v>1.0301592930467899E-5</v>
      </c>
      <c r="K2346" s="1">
        <v>1.2985660033213901E-6</v>
      </c>
      <c r="L2346">
        <v>-166.35743296068699</v>
      </c>
      <c r="M2346">
        <v>-77.431580483250002</v>
      </c>
    </row>
    <row r="2347" spans="1:13" x14ac:dyDescent="0.25">
      <c r="A2347">
        <v>58626.4659624138</v>
      </c>
      <c r="B2347">
        <v>1.3098055675641701E-4</v>
      </c>
      <c r="C2347" s="1">
        <v>1.6677490524650199E-5</v>
      </c>
      <c r="D2347">
        <v>12.6480469286915</v>
      </c>
      <c r="E2347">
        <v>98.625996485512104</v>
      </c>
      <c r="F2347">
        <v>1.3535349813229E-4</v>
      </c>
      <c r="G2347" s="1">
        <v>1.8145858730839699E-5</v>
      </c>
      <c r="H2347">
        <v>0.84185582872931197</v>
      </c>
      <c r="I2347">
        <v>87.479394465287896</v>
      </c>
      <c r="J2347" s="1">
        <v>5.7321353776737799E-5</v>
      </c>
      <c r="K2347" s="1">
        <v>7.1034876473642797E-6</v>
      </c>
      <c r="L2347">
        <v>-74.726687384402496</v>
      </c>
      <c r="M2347">
        <v>15.4888251934669</v>
      </c>
    </row>
    <row r="2348" spans="1:13" x14ac:dyDescent="0.25">
      <c r="A2348">
        <v>58651.466587557697</v>
      </c>
      <c r="B2348">
        <v>4.4427124752419597E-2</v>
      </c>
      <c r="C2348">
        <v>5.6548020088208403E-3</v>
      </c>
      <c r="D2348">
        <v>7.9149512860303499</v>
      </c>
      <c r="E2348">
        <v>93.969007500856904</v>
      </c>
      <c r="F2348">
        <v>3.7504899748749598E-2</v>
      </c>
      <c r="G2348">
        <v>5.02758590376403E-3</v>
      </c>
      <c r="H2348">
        <v>1.66753693043365</v>
      </c>
      <c r="I2348">
        <v>88.304724577690095</v>
      </c>
      <c r="J2348">
        <v>2.1665411126323701E-2</v>
      </c>
      <c r="K2348">
        <v>2.6882226759491002E-3</v>
      </c>
      <c r="L2348">
        <v>-71.385569226069506</v>
      </c>
      <c r="M2348">
        <v>18.8943857383011</v>
      </c>
    </row>
    <row r="2349" spans="1:13" x14ac:dyDescent="0.25">
      <c r="A2349">
        <v>58676.467212701602</v>
      </c>
      <c r="B2349">
        <v>1.68152773158273E-4</v>
      </c>
      <c r="C2349" s="1">
        <v>2.1401819660487399E-5</v>
      </c>
      <c r="D2349">
        <v>4.5798678500304204</v>
      </c>
      <c r="E2349">
        <v>90.576422559370499</v>
      </c>
      <c r="F2349">
        <v>1.6846766493843401E-4</v>
      </c>
      <c r="G2349" s="1">
        <v>2.2580719573752401E-5</v>
      </c>
      <c r="H2349">
        <v>3.8007760127969301</v>
      </c>
      <c r="I2349">
        <v>90.437665507614199</v>
      </c>
      <c r="J2349" s="1">
        <v>7.6775778558574106E-5</v>
      </c>
      <c r="K2349" s="1">
        <v>9.5322079244425505E-6</v>
      </c>
      <c r="L2349">
        <v>-69.891669113606596</v>
      </c>
      <c r="M2349">
        <v>20.333166492082501</v>
      </c>
    </row>
    <row r="2350" spans="1:13" x14ac:dyDescent="0.25">
      <c r="A2350">
        <v>58701.467837845397</v>
      </c>
      <c r="B2350" s="1">
        <v>4.6068028885157802E-5</v>
      </c>
      <c r="C2350" s="1">
        <v>5.8888895415067101E-6</v>
      </c>
      <c r="D2350">
        <v>-35.006352764850902</v>
      </c>
      <c r="E2350">
        <v>50.733588858941097</v>
      </c>
      <c r="F2350" s="1">
        <v>7.4475490694334294E-5</v>
      </c>
      <c r="G2350" s="1">
        <v>9.9805710780157405E-6</v>
      </c>
      <c r="H2350">
        <v>12.558134722006001</v>
      </c>
      <c r="I2350">
        <v>99.197381405255499</v>
      </c>
      <c r="J2350" s="1">
        <v>9.3126003389598507E-6</v>
      </c>
      <c r="K2350" s="1">
        <v>1.1555176857702899E-6</v>
      </c>
      <c r="L2350">
        <v>-23.095939961021799</v>
      </c>
      <c r="M2350">
        <v>65.607924838145195</v>
      </c>
    </row>
    <row r="2351" spans="1:13" x14ac:dyDescent="0.25">
      <c r="A2351">
        <v>58726.468462989302</v>
      </c>
      <c r="B2351">
        <v>1.3444957972979501E-4</v>
      </c>
      <c r="C2351" s="1">
        <v>1.7263207849315999E-5</v>
      </c>
      <c r="D2351">
        <v>-80.813326080235598</v>
      </c>
      <c r="E2351">
        <v>5.2263934668165604</v>
      </c>
      <c r="F2351">
        <v>1.4857480010684401E-4</v>
      </c>
      <c r="G2351" s="1">
        <v>1.9907226587141802E-5</v>
      </c>
      <c r="H2351">
        <v>20.284512986155601</v>
      </c>
      <c r="I2351">
        <v>106.928392435253</v>
      </c>
      <c r="J2351" s="1">
        <v>5.0636242459646301E-5</v>
      </c>
      <c r="K2351" s="1">
        <v>6.1450140293874604E-6</v>
      </c>
      <c r="L2351">
        <v>70.406113104924103</v>
      </c>
      <c r="M2351">
        <v>160.782262343578</v>
      </c>
    </row>
    <row r="2352" spans="1:13" x14ac:dyDescent="0.25">
      <c r="A2352">
        <v>58751.469088133199</v>
      </c>
      <c r="B2352">
        <v>4.5462417115776102E-2</v>
      </c>
      <c r="C2352">
        <v>5.8350805877374901E-3</v>
      </c>
      <c r="D2352">
        <v>-85.590271892893597</v>
      </c>
      <c r="E2352">
        <v>0.51981231562371899</v>
      </c>
      <c r="F2352">
        <v>4.0766663714411497E-2</v>
      </c>
      <c r="G2352">
        <v>5.4614986826694301E-3</v>
      </c>
      <c r="H2352">
        <v>21.6411766521889</v>
      </c>
      <c r="I2352">
        <v>108.28630639826299</v>
      </c>
      <c r="J2352">
        <v>1.9116479394883E-2</v>
      </c>
      <c r="K2352">
        <v>2.3241836364439501E-3</v>
      </c>
      <c r="L2352">
        <v>73.835445559068305</v>
      </c>
      <c r="M2352">
        <v>164.297813715616</v>
      </c>
    </row>
    <row r="2353" spans="1:13" x14ac:dyDescent="0.25">
      <c r="A2353">
        <v>58776.469713277103</v>
      </c>
      <c r="B2353">
        <v>1.72694249023448E-4</v>
      </c>
      <c r="C2353" s="1">
        <v>2.2164792663255502E-5</v>
      </c>
      <c r="D2353">
        <v>-88.893714717968905</v>
      </c>
      <c r="E2353">
        <v>-2.8362664934911401</v>
      </c>
      <c r="F2353">
        <v>1.83328337864732E-4</v>
      </c>
      <c r="G2353" s="1">
        <v>2.4557804197172998E-5</v>
      </c>
      <c r="H2353">
        <v>23.2889445291875</v>
      </c>
      <c r="I2353">
        <v>109.932369783433</v>
      </c>
      <c r="J2353" s="1">
        <v>6.8053332954686195E-5</v>
      </c>
      <c r="K2353" s="1">
        <v>8.2793295793164002E-6</v>
      </c>
      <c r="L2353">
        <v>75.248241580108797</v>
      </c>
      <c r="M2353">
        <v>165.63532969278299</v>
      </c>
    </row>
    <row r="2354" spans="1:13" x14ac:dyDescent="0.25">
      <c r="A2354">
        <v>58801.470338421001</v>
      </c>
      <c r="B2354" s="1">
        <v>4.71963237223088E-5</v>
      </c>
      <c r="C2354" s="1">
        <v>6.0821380137820997E-6</v>
      </c>
      <c r="D2354">
        <v>-128.328646661319</v>
      </c>
      <c r="E2354">
        <v>-42.504007858027101</v>
      </c>
      <c r="F2354" s="1">
        <v>7.9321296177790499E-5</v>
      </c>
      <c r="G2354" s="1">
        <v>1.06229956636275E-5</v>
      </c>
      <c r="H2354">
        <v>31.2589074360029</v>
      </c>
      <c r="I2354">
        <v>117.899134183521</v>
      </c>
      <c r="J2354" s="1">
        <v>8.2364503928683395E-6</v>
      </c>
      <c r="K2354" s="1">
        <v>1.00020232621052E-6</v>
      </c>
      <c r="L2354">
        <v>119.87501646593699</v>
      </c>
      <c r="M2354">
        <v>-151.653261002649</v>
      </c>
    </row>
    <row r="2355" spans="1:13" x14ac:dyDescent="0.25">
      <c r="A2355">
        <v>58826.470963564898</v>
      </c>
      <c r="B2355">
        <v>1.3735298268648401E-4</v>
      </c>
      <c r="C2355" s="1">
        <v>1.7774135060949901E-5</v>
      </c>
      <c r="D2355">
        <v>-174.28794728332301</v>
      </c>
      <c r="E2355">
        <v>-88.193059571992507</v>
      </c>
      <c r="F2355">
        <v>1.54431109497508E-4</v>
      </c>
      <c r="G2355" s="1">
        <v>2.0677433958061599E-5</v>
      </c>
      <c r="H2355">
        <v>39.437208086833003</v>
      </c>
      <c r="I2355">
        <v>126.080334251007</v>
      </c>
      <c r="J2355" s="1">
        <v>4.3423165699268699E-5</v>
      </c>
      <c r="K2355" s="1">
        <v>5.1273665001723799E-6</v>
      </c>
      <c r="L2355">
        <v>-144.18501413726599</v>
      </c>
      <c r="M2355">
        <v>-53.512053097124898</v>
      </c>
    </row>
    <row r="2356" spans="1:13" x14ac:dyDescent="0.25">
      <c r="A2356">
        <v>58851.471588708802</v>
      </c>
      <c r="B2356">
        <v>4.6299079186556097E-2</v>
      </c>
      <c r="C2356">
        <v>5.98932277858977E-3</v>
      </c>
      <c r="D2356">
        <v>-179.103644916478</v>
      </c>
      <c r="E2356">
        <v>-92.945180170577103</v>
      </c>
      <c r="F2356">
        <v>4.20229470257013E-2</v>
      </c>
      <c r="G2356">
        <v>5.6257609842245001E-3</v>
      </c>
      <c r="H2356">
        <v>41.291150763648503</v>
      </c>
      <c r="I2356">
        <v>127.936804232133</v>
      </c>
      <c r="J2356">
        <v>1.6386885199757801E-2</v>
      </c>
      <c r="K2356">
        <v>1.9399495332509001E-3</v>
      </c>
      <c r="L2356">
        <v>-140.63650463641</v>
      </c>
      <c r="M2356">
        <v>-49.8661594977645</v>
      </c>
    </row>
    <row r="2357" spans="1:13" x14ac:dyDescent="0.25">
      <c r="A2357">
        <v>58876.472213852699</v>
      </c>
      <c r="B2357">
        <v>1.76511215845062E-4</v>
      </c>
      <c r="C2357" s="1">
        <v>2.28322843030319E-5</v>
      </c>
      <c r="D2357">
        <v>177.621580676072</v>
      </c>
      <c r="E2357">
        <v>-96.267209381761703</v>
      </c>
      <c r="F2357">
        <v>1.8911941151445E-4</v>
      </c>
      <c r="G2357" s="1">
        <v>2.5315840081857202E-5</v>
      </c>
      <c r="H2357">
        <v>42.519120675995701</v>
      </c>
      <c r="I2357">
        <v>129.161647323907</v>
      </c>
      <c r="J2357" s="1">
        <v>5.8616662849616398E-5</v>
      </c>
      <c r="K2357" s="1">
        <v>6.9457577771378996E-6</v>
      </c>
      <c r="L2357">
        <v>-139.33847401568499</v>
      </c>
      <c r="M2357">
        <v>-48.665899705801898</v>
      </c>
    </row>
    <row r="2358" spans="1:13" x14ac:dyDescent="0.25">
      <c r="A2358">
        <v>58901.472838996502</v>
      </c>
      <c r="B2358" s="1">
        <v>4.8129790655782802E-5</v>
      </c>
      <c r="C2358" s="1">
        <v>6.2488365266214299E-6</v>
      </c>
      <c r="D2358">
        <v>138.334076894861</v>
      </c>
      <c r="E2358">
        <v>-135.77906617418699</v>
      </c>
      <c r="F2358" s="1">
        <v>8.0173228654777302E-5</v>
      </c>
      <c r="G2358" s="1">
        <v>1.07300679135691E-5</v>
      </c>
      <c r="H2358">
        <v>49.849582677941399</v>
      </c>
      <c r="I2358">
        <v>136.487012727299</v>
      </c>
      <c r="J2358" s="1">
        <v>7.0740139506967197E-6</v>
      </c>
      <c r="K2358" s="1">
        <v>8.3775792044884898E-7</v>
      </c>
      <c r="L2358">
        <v>-97.598148190779696</v>
      </c>
      <c r="M2358">
        <v>-9.5438950987806201</v>
      </c>
    </row>
    <row r="2359" spans="1:13" x14ac:dyDescent="0.25">
      <c r="A2359">
        <v>58926.473464140399</v>
      </c>
      <c r="B2359">
        <v>1.3966518485573101E-4</v>
      </c>
      <c r="C2359" s="1">
        <v>1.82072673992092E-5</v>
      </c>
      <c r="D2359">
        <v>92.231299388418506</v>
      </c>
      <c r="E2359">
        <v>178.368902814103</v>
      </c>
      <c r="F2359">
        <v>1.5258658421776601E-4</v>
      </c>
      <c r="G2359" s="1">
        <v>2.0416064721415099E-5</v>
      </c>
      <c r="H2359">
        <v>58.544657369402401</v>
      </c>
      <c r="I2359">
        <v>145.18305488514099</v>
      </c>
      <c r="J2359" s="1">
        <v>3.5762780798249902E-5</v>
      </c>
      <c r="K2359" s="1">
        <v>4.0616849203854804E-6</v>
      </c>
      <c r="L2359">
        <v>1.7128073874202201</v>
      </c>
      <c r="M2359">
        <v>92.911022120289999</v>
      </c>
    </row>
    <row r="2360" spans="1:13" x14ac:dyDescent="0.25">
      <c r="A2360">
        <v>58951.474089284296</v>
      </c>
      <c r="B2360">
        <v>4.6929364425980301E-2</v>
      </c>
      <c r="C2360">
        <v>6.1163876291247298E-3</v>
      </c>
      <c r="D2360">
        <v>87.376822787496195</v>
      </c>
      <c r="E2360">
        <v>173.57674993435199</v>
      </c>
      <c r="F2360">
        <v>4.1211360436288001E-2</v>
      </c>
      <c r="G2360">
        <v>5.5131281991941603E-3</v>
      </c>
      <c r="H2360">
        <v>60.909046902745402</v>
      </c>
      <c r="I2360">
        <v>147.55005449160299</v>
      </c>
      <c r="J2360">
        <v>1.35101701154805E-2</v>
      </c>
      <c r="K2360">
        <v>1.5406108644259999E-3</v>
      </c>
      <c r="L2360">
        <v>5.4110954842805201</v>
      </c>
      <c r="M2360">
        <v>96.754340589503499</v>
      </c>
    </row>
    <row r="2361" spans="1:13" x14ac:dyDescent="0.25">
      <c r="A2361">
        <v>58976.474714428201</v>
      </c>
      <c r="B2361">
        <v>1.7956793560661101E-4</v>
      </c>
      <c r="C2361" s="1">
        <v>2.3400902323276901E-5</v>
      </c>
      <c r="D2361">
        <v>84.130635267265703</v>
      </c>
      <c r="E2361">
        <v>170.28410635126201</v>
      </c>
      <c r="F2361">
        <v>1.8550035898011501E-4</v>
      </c>
      <c r="G2361" s="1">
        <v>2.4813756979076499E-5</v>
      </c>
      <c r="H2361">
        <v>61.735729093273598</v>
      </c>
      <c r="I2361">
        <v>148.373950768745</v>
      </c>
      <c r="J2361" s="1">
        <v>4.8568841144374198E-5</v>
      </c>
      <c r="K2361" s="1">
        <v>5.5453992483291503E-6</v>
      </c>
      <c r="L2361">
        <v>6.5507207635693296</v>
      </c>
      <c r="M2361">
        <v>97.726633528708604</v>
      </c>
    </row>
    <row r="2362" spans="1:13" x14ac:dyDescent="0.25">
      <c r="A2362">
        <v>59001.475339572098</v>
      </c>
      <c r="B2362" s="1">
        <v>4.8855336692098598E-5</v>
      </c>
      <c r="C2362" s="1">
        <v>6.3886350221707596E-6</v>
      </c>
      <c r="D2362">
        <v>44.990983024034698</v>
      </c>
      <c r="E2362">
        <v>130.91586489306201</v>
      </c>
      <c r="F2362" s="1">
        <v>7.6975897878159803E-5</v>
      </c>
      <c r="G2362" s="1">
        <v>1.02950031004905E-5</v>
      </c>
      <c r="H2362">
        <v>68.492711029922603</v>
      </c>
      <c r="I2362">
        <v>155.124595149947</v>
      </c>
      <c r="J2362" s="1">
        <v>5.8436258932307598E-6</v>
      </c>
      <c r="K2362" s="1">
        <v>6.6613824525906396E-7</v>
      </c>
      <c r="L2362">
        <v>44.342691207914299</v>
      </c>
      <c r="M2362">
        <v>131.52347512537099</v>
      </c>
    </row>
    <row r="2363" spans="1:13" x14ac:dyDescent="0.25">
      <c r="A2363">
        <v>59026.475964716003</v>
      </c>
      <c r="B2363">
        <v>1.41362197260142E-4</v>
      </c>
      <c r="C2363" s="1">
        <v>1.8561860060556499E-5</v>
      </c>
      <c r="D2363">
        <v>-1.25704288644013</v>
      </c>
      <c r="E2363">
        <v>84.914917474879303</v>
      </c>
      <c r="F2363">
        <v>1.4311864544886899E-4</v>
      </c>
      <c r="G2363" s="1">
        <v>1.91369827720162E-5</v>
      </c>
      <c r="H2363">
        <v>77.817806313288699</v>
      </c>
      <c r="I2363">
        <v>164.44707394214501</v>
      </c>
      <c r="J2363" s="1">
        <v>2.7789330947674299E-5</v>
      </c>
      <c r="K2363" s="1">
        <v>2.9677642349975899E-6</v>
      </c>
      <c r="L2363">
        <v>148.51925250155</v>
      </c>
      <c r="M2363">
        <v>-119.08884054581701</v>
      </c>
    </row>
    <row r="2364" spans="1:13" x14ac:dyDescent="0.25">
      <c r="A2364">
        <v>59051.4765898599</v>
      </c>
      <c r="B2364">
        <v>4.7350061240182803E-2</v>
      </c>
      <c r="C2364">
        <v>6.2157993588539198E-3</v>
      </c>
      <c r="D2364">
        <v>-6.1516768946370401</v>
      </c>
      <c r="E2364">
        <v>80.083814080065906</v>
      </c>
      <c r="F2364">
        <v>3.8383570539968603E-2</v>
      </c>
      <c r="G2364">
        <v>5.1316387744368497E-3</v>
      </c>
      <c r="H2364">
        <v>80.755945862965007</v>
      </c>
      <c r="I2364">
        <v>167.38687509502401</v>
      </c>
      <c r="J2364">
        <v>1.05332534682374E-2</v>
      </c>
      <c r="K2364">
        <v>1.13365158907936E-3</v>
      </c>
      <c r="L2364">
        <v>152.42189050900501</v>
      </c>
      <c r="M2364">
        <v>-114.998750214376</v>
      </c>
    </row>
    <row r="2365" spans="1:13" x14ac:dyDescent="0.25">
      <c r="A2365">
        <v>59076.477215003702</v>
      </c>
      <c r="B2365">
        <v>1.8183755855755699E-4</v>
      </c>
      <c r="C2365" s="1">
        <v>2.3868339380988999E-5</v>
      </c>
      <c r="D2365">
        <v>-9.3688263675205494</v>
      </c>
      <c r="E2365">
        <v>76.819107940074502</v>
      </c>
      <c r="F2365">
        <v>1.72633585035622E-4</v>
      </c>
      <c r="G2365" s="1">
        <v>2.3078874178204699E-5</v>
      </c>
      <c r="H2365">
        <v>81.164075201707405</v>
      </c>
      <c r="I2365">
        <v>167.793258158962</v>
      </c>
      <c r="J2365" s="1">
        <v>3.8081011825846397E-5</v>
      </c>
      <c r="K2365" s="1">
        <v>4.10457542367018E-6</v>
      </c>
      <c r="L2365">
        <v>153.30325084112101</v>
      </c>
      <c r="M2365">
        <v>-114.402449450902</v>
      </c>
    </row>
    <row r="2366" spans="1:13" x14ac:dyDescent="0.25">
      <c r="A2366">
        <v>59101.4778401476</v>
      </c>
      <c r="B2366" s="1">
        <v>4.9367165984653001E-5</v>
      </c>
      <c r="C2366" s="1">
        <v>6.5024030128753002E-6</v>
      </c>
      <c r="D2366">
        <v>-48.362949210756803</v>
      </c>
      <c r="E2366">
        <v>37.604149667380099</v>
      </c>
      <c r="F2366" s="1">
        <v>6.9883225615166897E-5</v>
      </c>
      <c r="G2366" s="1">
        <v>9.3423962751280492E-6</v>
      </c>
      <c r="H2366">
        <v>87.374462273384097</v>
      </c>
      <c r="I2366">
        <v>173.99845906073901</v>
      </c>
      <c r="J2366" s="1">
        <v>4.5716428018895601E-6</v>
      </c>
      <c r="K2366" s="1">
        <v>4.9315075718536203E-7</v>
      </c>
      <c r="L2366">
        <v>-175.15920591665301</v>
      </c>
      <c r="M2366">
        <v>-89.543351894794995</v>
      </c>
    </row>
    <row r="2367" spans="1:13" x14ac:dyDescent="0.25">
      <c r="A2367">
        <v>59126.478465291497</v>
      </c>
      <c r="B2367">
        <v>1.4244951153392801E-4</v>
      </c>
      <c r="C2367" s="1">
        <v>1.88369667165019E-5</v>
      </c>
      <c r="D2367">
        <v>-94.750385484386001</v>
      </c>
      <c r="E2367">
        <v>-8.54424964741394</v>
      </c>
      <c r="F2367">
        <v>1.26526206706454E-4</v>
      </c>
      <c r="G2367" s="1">
        <v>1.6911808325403599E-5</v>
      </c>
      <c r="H2367">
        <v>97.557390197285898</v>
      </c>
      <c r="I2367">
        <v>-175.828279690329</v>
      </c>
      <c r="J2367" s="1">
        <v>1.9590851643286299E-5</v>
      </c>
      <c r="K2367" s="1">
        <v>1.8707906198710299E-6</v>
      </c>
      <c r="L2367">
        <v>-62.551676098746597</v>
      </c>
      <c r="M2367">
        <v>33.289152753602998</v>
      </c>
    </row>
    <row r="2368" spans="1:13" x14ac:dyDescent="0.25">
      <c r="A2368">
        <v>59151.479090435401</v>
      </c>
      <c r="B2368">
        <v>4.7565499542212897E-2</v>
      </c>
      <c r="C2368">
        <v>6.2880063957964196E-3</v>
      </c>
      <c r="D2368">
        <v>-99.683265788287699</v>
      </c>
      <c r="E2368">
        <v>-13.4169437533163</v>
      </c>
      <c r="F2368">
        <v>3.3708829235111398E-2</v>
      </c>
      <c r="G2368">
        <v>4.5048603902643498E-3</v>
      </c>
      <c r="H2368">
        <v>101.215089670316</v>
      </c>
      <c r="I2368">
        <v>-172.17388506132599</v>
      </c>
      <c r="J2368">
        <v>7.4995123507066797E-3</v>
      </c>
      <c r="K2368">
        <v>7.2901096107190401E-4</v>
      </c>
      <c r="L2368">
        <v>-58.360901107364</v>
      </c>
      <c r="M2368">
        <v>37.675326123375399</v>
      </c>
    </row>
    <row r="2369" spans="1:13" x14ac:dyDescent="0.25">
      <c r="A2369">
        <v>59176.479715579298</v>
      </c>
      <c r="B2369">
        <v>1.8332529421951E-4</v>
      </c>
      <c r="C2369" s="1">
        <v>2.42335832266742E-5</v>
      </c>
      <c r="D2369">
        <v>-102.872341241941</v>
      </c>
      <c r="E2369">
        <v>-16.650552209724498</v>
      </c>
      <c r="F2369">
        <v>1.5120776778731199E-4</v>
      </c>
      <c r="G2369" s="1">
        <v>2.0207478968130499E-5</v>
      </c>
      <c r="H2369">
        <v>101.144399324362</v>
      </c>
      <c r="I2369">
        <v>-172.24399659705199</v>
      </c>
      <c r="J2369" s="1">
        <v>2.7274404580226898E-5</v>
      </c>
      <c r="K2369" s="1">
        <v>2.65426702422019E-6</v>
      </c>
      <c r="L2369">
        <v>-57.968818848816497</v>
      </c>
      <c r="M2369">
        <v>37.4054508401356</v>
      </c>
    </row>
    <row r="2370" spans="1:13" x14ac:dyDescent="0.25">
      <c r="A2370">
        <v>59201.480340723203</v>
      </c>
      <c r="B2370" s="1">
        <v>4.9665411734164598E-5</v>
      </c>
      <c r="C2370" s="1">
        <v>6.58748118437131E-6</v>
      </c>
      <c r="D2370">
        <v>-141.72368815593501</v>
      </c>
      <c r="E2370">
        <v>-55.715123998428197</v>
      </c>
      <c r="F2370" s="1">
        <v>5.9270080342369002E-5</v>
      </c>
      <c r="G2370" s="1">
        <v>7.9228341361982793E-6</v>
      </c>
      <c r="H2370">
        <v>106.815865393075</v>
      </c>
      <c r="I2370">
        <v>-166.57964540942999</v>
      </c>
      <c r="J2370" s="1">
        <v>3.2761436486024401E-6</v>
      </c>
      <c r="K2370" s="1">
        <v>3.2429255324831199E-7</v>
      </c>
      <c r="L2370">
        <v>-37.582700389004302</v>
      </c>
      <c r="M2370">
        <v>43.367181810647701</v>
      </c>
    </row>
    <row r="2371" spans="1:13" x14ac:dyDescent="0.25">
      <c r="A2371">
        <v>59226.4809658671</v>
      </c>
      <c r="B2371">
        <v>1.4291502211584E-4</v>
      </c>
      <c r="C2371" s="1">
        <v>1.9028360026923199E-5</v>
      </c>
      <c r="D2371">
        <v>171.755041780878</v>
      </c>
      <c r="E2371">
        <v>-102.009202961383</v>
      </c>
      <c r="F2371">
        <v>1.03771813135972E-4</v>
      </c>
      <c r="G2371" s="1">
        <v>1.3871703150624401E-5</v>
      </c>
      <c r="H2371">
        <v>118.33664845668901</v>
      </c>
      <c r="I2371">
        <v>-155.082039557239</v>
      </c>
      <c r="J2371" s="1">
        <v>1.1488463719808099E-5</v>
      </c>
      <c r="K2371" s="1">
        <v>8.8783197978764001E-7</v>
      </c>
      <c r="L2371">
        <v>93.111045217835098</v>
      </c>
      <c r="M2371">
        <v>-154.26076528208699</v>
      </c>
    </row>
    <row r="2372" spans="1:13" x14ac:dyDescent="0.25">
      <c r="A2372">
        <v>59251.481591010997</v>
      </c>
      <c r="B2372">
        <v>4.75714664465847E-2</v>
      </c>
      <c r="C2372">
        <v>6.3323352720304898E-3</v>
      </c>
      <c r="D2372">
        <v>166.78577190856799</v>
      </c>
      <c r="E2372">
        <v>-106.921524244002</v>
      </c>
      <c r="F2372">
        <v>2.74897819513794E-2</v>
      </c>
      <c r="G2372">
        <v>3.6739603400406302E-3</v>
      </c>
      <c r="H2372">
        <v>123.020352051917</v>
      </c>
      <c r="I2372">
        <v>-150.40872306276199</v>
      </c>
      <c r="J2372">
        <v>4.5295904486793402E-3</v>
      </c>
      <c r="K2372">
        <v>3.7024724275687502E-4</v>
      </c>
      <c r="L2372">
        <v>97.434444088956894</v>
      </c>
      <c r="M2372">
        <v>-151.67045146706101</v>
      </c>
    </row>
    <row r="2373" spans="1:13" x14ac:dyDescent="0.25">
      <c r="A2373">
        <v>59276.4822161548</v>
      </c>
      <c r="B2373">
        <v>1.8401216418511101E-4</v>
      </c>
      <c r="C2373" s="1">
        <v>2.4492082478868701E-5</v>
      </c>
      <c r="D2373">
        <v>163.623069800211</v>
      </c>
      <c r="E2373">
        <v>-110.126608913403</v>
      </c>
      <c r="F2373">
        <v>1.2249603122537801E-4</v>
      </c>
      <c r="G2373" s="1">
        <v>1.6373485207466501E-5</v>
      </c>
      <c r="H2373">
        <v>122.349108733321</v>
      </c>
      <c r="I2373">
        <v>-151.07530997739099</v>
      </c>
      <c r="J2373" s="1">
        <v>1.6533567467987299E-5</v>
      </c>
      <c r="K2373" s="1">
        <v>1.32504632827996E-6</v>
      </c>
      <c r="L2373">
        <v>96.677054737249406</v>
      </c>
      <c r="M2373">
        <v>-154.264268012667</v>
      </c>
    </row>
    <row r="2374" spans="1:13" x14ac:dyDescent="0.25">
      <c r="A2374">
        <v>59301.482841298697</v>
      </c>
      <c r="B2374" s="1">
        <v>4.9749785015325098E-5</v>
      </c>
      <c r="C2374" s="1">
        <v>6.6424714393607604E-6</v>
      </c>
      <c r="D2374">
        <v>124.911983027045</v>
      </c>
      <c r="E2374">
        <v>-149.05326337404699</v>
      </c>
      <c r="F2374" s="1">
        <v>4.5738531656775301E-5</v>
      </c>
      <c r="G2374" s="1">
        <v>6.1181479739616299E-6</v>
      </c>
      <c r="H2374">
        <v>127.53720208537</v>
      </c>
      <c r="I2374">
        <v>-145.89682224865101</v>
      </c>
      <c r="J2374" s="1">
        <v>2.0455683322120101E-6</v>
      </c>
      <c r="K2374" s="1">
        <v>1.8581374452566499E-7</v>
      </c>
      <c r="L2374">
        <v>91.815521835049395</v>
      </c>
      <c r="M2374">
        <v>156.88322600415799</v>
      </c>
    </row>
    <row r="2375" spans="1:13" x14ac:dyDescent="0.25">
      <c r="A2375">
        <v>59326.483466442602</v>
      </c>
      <c r="B2375">
        <v>1.4275512484830701E-4</v>
      </c>
      <c r="C2375" s="1">
        <v>1.9137140263379399E-5</v>
      </c>
      <c r="D2375">
        <v>78.259439904118807</v>
      </c>
      <c r="E2375">
        <v>164.515807115272</v>
      </c>
      <c r="F2375" s="1">
        <v>7.6348565288206606E-5</v>
      </c>
      <c r="G2375" s="1">
        <v>1.0217290597341901E-5</v>
      </c>
      <c r="H2375">
        <v>141.590619036151</v>
      </c>
      <c r="I2375">
        <v>-131.90562226281301</v>
      </c>
      <c r="J2375" s="1">
        <v>5.31414684511376E-6</v>
      </c>
      <c r="K2375" s="1">
        <v>8.8891703373605504E-7</v>
      </c>
      <c r="L2375">
        <v>-75.961905179974295</v>
      </c>
      <c r="M2375">
        <v>72.117619581169194</v>
      </c>
    </row>
    <row r="2376" spans="1:13" x14ac:dyDescent="0.25">
      <c r="A2376">
        <v>59351.484091586499</v>
      </c>
      <c r="B2376">
        <v>4.7368015350909197E-2</v>
      </c>
      <c r="C2376">
        <v>6.34872155933111E-3</v>
      </c>
      <c r="D2376">
        <v>73.252957600770102</v>
      </c>
      <c r="E2376">
        <v>159.56819627931699</v>
      </c>
      <c r="F2376">
        <v>2.0196959206673401E-2</v>
      </c>
      <c r="G2376">
        <v>2.7018742163928701E-3</v>
      </c>
      <c r="H2376">
        <v>147.99064277916301</v>
      </c>
      <c r="I2376">
        <v>-125.535823601922</v>
      </c>
      <c r="J2376">
        <v>2.2444469000290198E-3</v>
      </c>
      <c r="K2376">
        <v>3.32410270795131E-4</v>
      </c>
      <c r="L2376">
        <v>-76.714225477474898</v>
      </c>
      <c r="M2376">
        <v>67.612755501039203</v>
      </c>
    </row>
    <row r="2377" spans="1:13" x14ac:dyDescent="0.25">
      <c r="A2377">
        <v>59376.484716730403</v>
      </c>
      <c r="B2377">
        <v>1.83893624075992E-4</v>
      </c>
      <c r="C2377" s="1">
        <v>2.4644048578033801E-5</v>
      </c>
      <c r="D2377">
        <v>70.117149999472204</v>
      </c>
      <c r="E2377">
        <v>156.38780003387001</v>
      </c>
      <c r="F2377" s="1">
        <v>8.8484464104003697E-5</v>
      </c>
      <c r="G2377" s="1">
        <v>1.1842800035996699E-5</v>
      </c>
      <c r="H2377">
        <v>146.53323001416001</v>
      </c>
      <c r="I2377">
        <v>-126.985012402314</v>
      </c>
      <c r="J2377" s="1">
        <v>7.7900819347321194E-6</v>
      </c>
      <c r="K2377" s="1">
        <v>1.1003399644076901E-6</v>
      </c>
      <c r="L2377">
        <v>-79.986821575597901</v>
      </c>
      <c r="M2377">
        <v>68.697970352688898</v>
      </c>
    </row>
    <row r="2378" spans="1:13" x14ac:dyDescent="0.25">
      <c r="A2378">
        <v>59401.485341874301</v>
      </c>
      <c r="B2378" s="1">
        <v>4.9620630254777203E-5</v>
      </c>
      <c r="C2378" s="1">
        <v>6.6703043777093101E-6</v>
      </c>
      <c r="D2378">
        <v>31.551996801857499</v>
      </c>
      <c r="E2378">
        <v>117.597392686771</v>
      </c>
      <c r="F2378" s="1">
        <v>3.01777989615089E-5</v>
      </c>
      <c r="G2378" s="1">
        <v>4.0479112714249003E-6</v>
      </c>
      <c r="H2378">
        <v>151.83375298458199</v>
      </c>
      <c r="I2378">
        <v>-121.72830460775</v>
      </c>
      <c r="J2378" s="1">
        <v>1.2445564665207101E-6</v>
      </c>
      <c r="K2378" s="1">
        <v>1.89849456369473E-7</v>
      </c>
      <c r="L2378">
        <v>-167.34337480064701</v>
      </c>
      <c r="M2378">
        <v>-119.332268713427</v>
      </c>
    </row>
    <row r="2379" spans="1:13" x14ac:dyDescent="0.25">
      <c r="A2379">
        <v>59426.485967018198</v>
      </c>
      <c r="B2379">
        <v>1.41971907597261E-4</v>
      </c>
      <c r="C2379" s="1">
        <v>1.9164718367302301E-5</v>
      </c>
      <c r="D2379">
        <v>-15.232166466639701</v>
      </c>
      <c r="E2379">
        <v>71.039355647104699</v>
      </c>
      <c r="F2379" s="1">
        <v>4.68957752237905E-5</v>
      </c>
      <c r="G2379" s="1">
        <v>6.2959117416801703E-6</v>
      </c>
      <c r="H2379">
        <v>172.520458907386</v>
      </c>
      <c r="I2379">
        <v>-101.25453376012101</v>
      </c>
      <c r="J2379" s="1">
        <v>8.8194992193441993E-6</v>
      </c>
      <c r="K2379" s="1">
        <v>1.86806414009888E-6</v>
      </c>
      <c r="L2379">
        <v>140.57826758118199</v>
      </c>
      <c r="M2379">
        <v>-115.44795301225599</v>
      </c>
    </row>
    <row r="2380" spans="1:13" x14ac:dyDescent="0.25">
      <c r="A2380">
        <v>59451.486592162</v>
      </c>
      <c r="B2380">
        <v>4.6959751032169698E-2</v>
      </c>
      <c r="C2380">
        <v>6.3376636793395502E-3</v>
      </c>
      <c r="D2380">
        <v>-20.278118420107401</v>
      </c>
      <c r="E2380">
        <v>66.055964682612498</v>
      </c>
      <c r="F2380">
        <v>1.2727652550405401E-2</v>
      </c>
      <c r="G2380">
        <v>1.7061212857532001E-3</v>
      </c>
      <c r="H2380">
        <v>-177.70208250244499</v>
      </c>
      <c r="I2380">
        <v>-91.553393885439206</v>
      </c>
      <c r="J2380">
        <v>3.1901002170938498E-3</v>
      </c>
      <c r="K2380">
        <v>6.6725423858813497E-4</v>
      </c>
      <c r="L2380">
        <v>137.703872189924</v>
      </c>
      <c r="M2380">
        <v>-115.932268054811</v>
      </c>
    </row>
    <row r="2381" spans="1:13" x14ac:dyDescent="0.25">
      <c r="A2381">
        <v>59476.487217305898</v>
      </c>
      <c r="B2381">
        <v>1.8297112920448899E-4</v>
      </c>
      <c r="C2381" s="1">
        <v>2.46912160125664E-5</v>
      </c>
      <c r="D2381">
        <v>-23.385007656023099</v>
      </c>
      <c r="E2381">
        <v>62.902417100885103</v>
      </c>
      <c r="F2381" s="1">
        <v>5.2995851669330698E-5</v>
      </c>
      <c r="G2381" s="1">
        <v>7.1158190377016296E-6</v>
      </c>
      <c r="H2381">
        <v>-179.666341085494</v>
      </c>
      <c r="I2381">
        <v>-93.536999974611504</v>
      </c>
      <c r="J2381" s="1">
        <v>1.08130921573058E-5</v>
      </c>
      <c r="K2381" s="1">
        <v>2.3299465902157399E-6</v>
      </c>
      <c r="L2381">
        <v>140.09666840341001</v>
      </c>
      <c r="M2381">
        <v>-113.042529677768</v>
      </c>
    </row>
    <row r="2382" spans="1:13" x14ac:dyDescent="0.25">
      <c r="A2382">
        <v>59501.487842449802</v>
      </c>
      <c r="B2382" s="1">
        <v>4.9270613396236698E-5</v>
      </c>
      <c r="C2382" s="1">
        <v>6.6704095843807597E-6</v>
      </c>
      <c r="D2382">
        <v>-61.798210005096401</v>
      </c>
      <c r="E2382">
        <v>24.259448596453598</v>
      </c>
      <c r="F2382" s="1">
        <v>1.45810299109775E-5</v>
      </c>
      <c r="G2382" s="1">
        <v>1.96957983547217E-6</v>
      </c>
      <c r="H2382">
        <v>-167.705359265005</v>
      </c>
      <c r="I2382">
        <v>-81.981219986734203</v>
      </c>
      <c r="J2382" s="1">
        <v>1.71575382019679E-6</v>
      </c>
      <c r="K2382" s="1">
        <v>3.3026616414600599E-7</v>
      </c>
      <c r="L2382">
        <v>-78.21763497661</v>
      </c>
      <c r="M2382">
        <v>-4.7094032108568999</v>
      </c>
    </row>
    <row r="2383" spans="1:13" x14ac:dyDescent="0.25">
      <c r="A2383">
        <v>59526.488467593699</v>
      </c>
      <c r="B2383">
        <v>1.40556259681272E-4</v>
      </c>
      <c r="C2383" s="1">
        <v>1.9108095551903301E-5</v>
      </c>
      <c r="D2383">
        <v>-108.71812224072799</v>
      </c>
      <c r="E2383">
        <v>-22.429923832476302</v>
      </c>
      <c r="F2383" s="1">
        <v>2.5166728665878899E-5</v>
      </c>
      <c r="G2383" s="1">
        <v>3.35589332854261E-6</v>
      </c>
      <c r="H2383">
        <v>-123.503689767105</v>
      </c>
      <c r="I2383">
        <v>-38.442667878130301</v>
      </c>
      <c r="J2383" s="1">
        <v>1.6734883378714101E-5</v>
      </c>
      <c r="K2383" s="1">
        <v>2.96405844720482E-6</v>
      </c>
      <c r="L2383">
        <v>-57.482335863958298</v>
      </c>
      <c r="M2383">
        <v>36.945061878650499</v>
      </c>
    </row>
    <row r="2384" spans="1:13" x14ac:dyDescent="0.25">
      <c r="A2384">
        <v>59551.489092737596</v>
      </c>
      <c r="B2384">
        <v>4.6346812761035701E-2</v>
      </c>
      <c r="C2384">
        <v>6.2990841601486798E-3</v>
      </c>
      <c r="D2384">
        <v>-113.80354280376901</v>
      </c>
      <c r="E2384">
        <v>-27.454346554492801</v>
      </c>
      <c r="F2384">
        <v>8.14874125368132E-3</v>
      </c>
      <c r="G2384">
        <v>1.0814639890193399E-3</v>
      </c>
      <c r="H2384">
        <v>-113.49364128413301</v>
      </c>
      <c r="I2384">
        <v>-28.176591936916498</v>
      </c>
      <c r="J2384">
        <v>5.96136122298257E-3</v>
      </c>
      <c r="K2384">
        <v>1.05858146756234E-3</v>
      </c>
      <c r="L2384">
        <v>-57.331319329351402</v>
      </c>
      <c r="M2384">
        <v>37.921758306065399</v>
      </c>
    </row>
    <row r="2385" spans="1:13" x14ac:dyDescent="0.25">
      <c r="A2385">
        <v>59576.489717881501</v>
      </c>
      <c r="B2385">
        <v>1.8123306062957299E-4</v>
      </c>
      <c r="C2385" s="1">
        <v>2.46298452668475E-5</v>
      </c>
      <c r="D2385">
        <v>-116.882173071351</v>
      </c>
      <c r="E2385">
        <v>-30.5783588057594</v>
      </c>
      <c r="F2385" s="1">
        <v>3.1554710990515699E-5</v>
      </c>
      <c r="G2385" s="1">
        <v>4.1819775458266704E-6</v>
      </c>
      <c r="H2385">
        <v>-108.360992857265</v>
      </c>
      <c r="I2385">
        <v>-23.322316553180102</v>
      </c>
      <c r="J2385" s="1">
        <v>2.10506356946251E-5</v>
      </c>
      <c r="K2385" s="1">
        <v>3.7757579090050699E-6</v>
      </c>
      <c r="L2385">
        <v>-54.505520423347797</v>
      </c>
      <c r="M2385">
        <v>40.594766325325203</v>
      </c>
    </row>
    <row r="2386" spans="1:13" x14ac:dyDescent="0.25">
      <c r="A2386">
        <v>59601.490343025398</v>
      </c>
      <c r="B2386" s="1">
        <v>4.8700911021808601E-5</v>
      </c>
      <c r="C2386" s="1">
        <v>6.63958055162925E-6</v>
      </c>
      <c r="D2386">
        <v>-155.147309401341</v>
      </c>
      <c r="E2386">
        <v>-69.072090787455394</v>
      </c>
      <c r="F2386" s="1">
        <v>1.2052509318716301E-5</v>
      </c>
      <c r="G2386" s="1">
        <v>1.5652518130483199E-6</v>
      </c>
      <c r="H2386">
        <v>-63.899389162097997</v>
      </c>
      <c r="I2386">
        <v>21.2169562689506</v>
      </c>
      <c r="J2386" s="1">
        <v>2.8931825329462398E-6</v>
      </c>
      <c r="K2386" s="1">
        <v>4.9947584106626304E-7</v>
      </c>
      <c r="L2386">
        <v>45.334079447089401</v>
      </c>
      <c r="M2386">
        <v>128.62298937517201</v>
      </c>
    </row>
    <row r="2387" spans="1:13" x14ac:dyDescent="0.25">
      <c r="A2387">
        <v>59626.490968169303</v>
      </c>
      <c r="B2387">
        <v>1.38524317095619E-4</v>
      </c>
      <c r="C2387" s="1">
        <v>1.89675940538315E-5</v>
      </c>
      <c r="D2387">
        <v>157.79912119688501</v>
      </c>
      <c r="E2387">
        <v>-115.900599821287</v>
      </c>
      <c r="F2387" s="1">
        <v>3.8327970176832203E-5</v>
      </c>
      <c r="G2387" s="1">
        <v>4.9945303513367302E-6</v>
      </c>
      <c r="H2387">
        <v>-42.788644035375803</v>
      </c>
      <c r="I2387">
        <v>43.107070906797901</v>
      </c>
      <c r="J2387" s="1">
        <v>2.50571299176267E-5</v>
      </c>
      <c r="K2387" s="1">
        <v>4.0539275918009799E-6</v>
      </c>
      <c r="L2387">
        <v>92.934136623494894</v>
      </c>
      <c r="M2387">
        <v>-175.053236953706</v>
      </c>
    </row>
    <row r="2388" spans="1:13" x14ac:dyDescent="0.25">
      <c r="A2388">
        <v>59651.491593313098</v>
      </c>
      <c r="B2388">
        <v>4.55339681467462E-2</v>
      </c>
      <c r="C2388">
        <v>6.2335331573073801E-3</v>
      </c>
      <c r="D2388">
        <v>152.67560847600899</v>
      </c>
      <c r="E2388">
        <v>-120.963215653463</v>
      </c>
      <c r="F2388">
        <v>1.1777288251852499E-2</v>
      </c>
      <c r="G2388">
        <v>1.5386432123343299E-3</v>
      </c>
      <c r="H2388">
        <v>-44.3130409457955</v>
      </c>
      <c r="I2388">
        <v>41.651385013578</v>
      </c>
      <c r="J2388">
        <v>8.9353730055774794E-3</v>
      </c>
      <c r="K2388">
        <v>1.4495082502383101E-3</v>
      </c>
      <c r="L2388">
        <v>94.149042292305793</v>
      </c>
      <c r="M2388">
        <v>-173.451915386557</v>
      </c>
    </row>
    <row r="2389" spans="1:13" x14ac:dyDescent="0.25">
      <c r="A2389">
        <v>59676.492218457002</v>
      </c>
      <c r="B2389">
        <v>1.7869963386628099E-4</v>
      </c>
      <c r="C2389" s="1">
        <v>2.4460375497452501E-5</v>
      </c>
      <c r="D2389">
        <v>149.62434020536301</v>
      </c>
      <c r="E2389">
        <v>-124.059675762013</v>
      </c>
      <c r="F2389" s="1">
        <v>5.2869074045672702E-5</v>
      </c>
      <c r="G2389" s="1">
        <v>6.8940742795236902E-6</v>
      </c>
      <c r="H2389">
        <v>-36.595002128527199</v>
      </c>
      <c r="I2389">
        <v>49.422187745440397</v>
      </c>
      <c r="J2389" s="1">
        <v>3.2070848660957897E-5</v>
      </c>
      <c r="K2389" s="1">
        <v>5.2247536461574102E-6</v>
      </c>
      <c r="L2389">
        <v>96.768238434159301</v>
      </c>
      <c r="M2389">
        <v>-170.961084721563</v>
      </c>
    </row>
    <row r="2390" spans="1:13" x14ac:dyDescent="0.25">
      <c r="A2390">
        <v>59701.4928436009</v>
      </c>
      <c r="B2390" s="1">
        <v>4.79247476476736E-5</v>
      </c>
      <c r="C2390" s="1">
        <v>6.5808610654534799E-6</v>
      </c>
      <c r="D2390">
        <v>111.513633082238</v>
      </c>
      <c r="E2390">
        <v>-162.41230590867201</v>
      </c>
      <c r="F2390" s="1">
        <v>2.6990660899493699E-5</v>
      </c>
      <c r="G2390" s="1">
        <v>3.51828850907899E-6</v>
      </c>
      <c r="H2390">
        <v>-14.0904011928</v>
      </c>
      <c r="I2390">
        <v>72.206771505887701</v>
      </c>
      <c r="J2390" s="1">
        <v>4.2064818890107998E-6</v>
      </c>
      <c r="K2390" s="1">
        <v>6.7383355108154202E-7</v>
      </c>
      <c r="L2390">
        <v>-178.72660245297499</v>
      </c>
      <c r="M2390">
        <v>-92.280148944514494</v>
      </c>
    </row>
    <row r="2391" spans="1:13" x14ac:dyDescent="0.25">
      <c r="A2391">
        <v>59726.493468744797</v>
      </c>
      <c r="B2391">
        <v>1.3588548397096601E-4</v>
      </c>
      <c r="C2391" s="1">
        <v>1.87456216451397E-5</v>
      </c>
      <c r="D2391">
        <v>64.328221889951195</v>
      </c>
      <c r="E2391">
        <v>150.63143775418999</v>
      </c>
      <c r="F2391" s="1">
        <v>6.7515464438687805E-5</v>
      </c>
      <c r="G2391" s="1">
        <v>8.8235980300073408E-6</v>
      </c>
      <c r="H2391">
        <v>-6.1547770429500401</v>
      </c>
      <c r="I2391">
        <v>80.228108298002198</v>
      </c>
      <c r="J2391" s="1">
        <v>3.3302998907083603E-5</v>
      </c>
      <c r="K2391" s="1">
        <v>5.1148840228561299E-6</v>
      </c>
      <c r="L2391">
        <v>-119.720320948938</v>
      </c>
      <c r="M2391">
        <v>-28.6292516382297</v>
      </c>
    </row>
    <row r="2392" spans="1:13" x14ac:dyDescent="0.25">
      <c r="A2392">
        <v>59751.494093888701</v>
      </c>
      <c r="B2392">
        <v>4.4524994858514397E-2</v>
      </c>
      <c r="C2392">
        <v>6.1413828710781002E-3</v>
      </c>
      <c r="D2392">
        <v>59.163586411647003</v>
      </c>
      <c r="E2392">
        <v>145.53293838969199</v>
      </c>
      <c r="F2392">
        <v>1.9040763784563298E-2</v>
      </c>
      <c r="G2392">
        <v>2.4903402638658499E-3</v>
      </c>
      <c r="H2392">
        <v>-7.57811805113346</v>
      </c>
      <c r="I2392">
        <v>78.794544243967707</v>
      </c>
      <c r="J2392">
        <v>1.1881982139243999E-2</v>
      </c>
      <c r="K2392">
        <v>1.82824521573986E-3</v>
      </c>
      <c r="L2392">
        <v>-117.991367478828</v>
      </c>
      <c r="M2392">
        <v>-26.686610501011302</v>
      </c>
    </row>
    <row r="2393" spans="1:13" x14ac:dyDescent="0.25">
      <c r="A2393">
        <v>59776.494719032598</v>
      </c>
      <c r="B2393">
        <v>1.7537796954166199E-4</v>
      </c>
      <c r="C2393" s="1">
        <v>2.4186070775020801E-5</v>
      </c>
      <c r="D2393">
        <v>56.142268101924401</v>
      </c>
      <c r="E2393">
        <v>142.462506196552</v>
      </c>
      <c r="F2393" s="1">
        <v>8.8781395374682297E-5</v>
      </c>
      <c r="G2393" s="1">
        <v>1.16072173699817E-5</v>
      </c>
      <c r="H2393">
        <v>-2.6087148713408599</v>
      </c>
      <c r="I2393">
        <v>83.794727447473306</v>
      </c>
      <c r="J2393" s="1">
        <v>4.3050571289504001E-5</v>
      </c>
      <c r="K2393" s="1">
        <v>6.6407520776737704E-6</v>
      </c>
      <c r="L2393">
        <v>-115.54911829637101</v>
      </c>
      <c r="M2393">
        <v>-24.3281008202888</v>
      </c>
    </row>
    <row r="2394" spans="1:13" x14ac:dyDescent="0.25">
      <c r="A2394">
        <v>59801.495344176503</v>
      </c>
      <c r="B2394" s="1">
        <v>4.69377382385176E-5</v>
      </c>
      <c r="C2394" s="1">
        <v>6.4942377721508598E-6</v>
      </c>
      <c r="D2394">
        <v>18.200889249071899</v>
      </c>
      <c r="E2394">
        <v>104.2561624073</v>
      </c>
      <c r="F2394" s="1">
        <v>4.3021613334408002E-5</v>
      </c>
      <c r="G2394" s="1">
        <v>5.6263541170084902E-6</v>
      </c>
      <c r="H2394">
        <v>11.707743760473001</v>
      </c>
      <c r="I2394">
        <v>98.191639921995204</v>
      </c>
      <c r="J2394" s="1">
        <v>5.5190050700382901E-6</v>
      </c>
      <c r="K2394" s="1">
        <v>8.4406121652239404E-7</v>
      </c>
      <c r="L2394">
        <v>-38.837474629703799</v>
      </c>
      <c r="M2394">
        <v>48.7885495334111</v>
      </c>
    </row>
    <row r="2395" spans="1:13" x14ac:dyDescent="0.25">
      <c r="A2395">
        <v>59826.495969320298</v>
      </c>
      <c r="B2395">
        <v>1.3263419654138499E-4</v>
      </c>
      <c r="C2395" s="1">
        <v>1.8442981020943599E-5</v>
      </c>
      <c r="D2395">
        <v>-29.126244253231398</v>
      </c>
      <c r="E2395">
        <v>57.175206187090097</v>
      </c>
      <c r="F2395" s="1">
        <v>9.6423000117226102E-5</v>
      </c>
      <c r="G2395" s="1">
        <v>1.26209591513686E-5</v>
      </c>
      <c r="H2395">
        <v>18.5708463925546</v>
      </c>
      <c r="I2395">
        <v>105.07235026749601</v>
      </c>
      <c r="J2395" s="1">
        <v>4.1295124532527198E-5</v>
      </c>
      <c r="K2395" s="1">
        <v>6.1273404084935202E-6</v>
      </c>
      <c r="L2395">
        <v>26.4457125162244</v>
      </c>
      <c r="M2395">
        <v>117.06912487366399</v>
      </c>
    </row>
    <row r="2396" spans="1:13" x14ac:dyDescent="0.25">
      <c r="A2396">
        <v>59851.496594464203</v>
      </c>
      <c r="B2396">
        <v>4.3323197262893201E-2</v>
      </c>
      <c r="C2396">
        <v>6.0229925288840403E-3</v>
      </c>
      <c r="D2396">
        <v>-34.336220223532003</v>
      </c>
      <c r="E2396">
        <v>52.036975662180602</v>
      </c>
      <c r="F2396">
        <v>2.62928980329355E-2</v>
      </c>
      <c r="G2396">
        <v>3.44207378162754E-3</v>
      </c>
      <c r="H2396">
        <v>18.115860670014701</v>
      </c>
      <c r="I2396">
        <v>104.609918759473</v>
      </c>
      <c r="J2396">
        <v>1.47286586746489E-2</v>
      </c>
      <c r="K2396">
        <v>2.1884653200497802E-3</v>
      </c>
      <c r="L2396">
        <v>28.4650521867813</v>
      </c>
      <c r="M2396">
        <v>119.239756984124</v>
      </c>
    </row>
    <row r="2397" spans="1:13" x14ac:dyDescent="0.25">
      <c r="A2397">
        <v>59876.4972196081</v>
      </c>
      <c r="B2397">
        <v>1.7126227752390901E-4</v>
      </c>
      <c r="C2397" s="1">
        <v>2.38064760953697E-5</v>
      </c>
      <c r="D2397">
        <v>-37.325227560929903</v>
      </c>
      <c r="E2397">
        <v>48.994647501466503</v>
      </c>
      <c r="F2397">
        <v>1.23548325628955E-4</v>
      </c>
      <c r="G2397" s="1">
        <v>1.6171655110598701E-5</v>
      </c>
      <c r="H2397">
        <v>21.6237052614844</v>
      </c>
      <c r="I2397">
        <v>108.129199762658</v>
      </c>
      <c r="J2397" s="1">
        <v>5.3733503491184199E-5</v>
      </c>
      <c r="K2397" s="1">
        <v>7.9965060851588292E-6</v>
      </c>
      <c r="L2397">
        <v>30.788178506052599</v>
      </c>
      <c r="M2397">
        <v>121.490225323082</v>
      </c>
    </row>
    <row r="2398" spans="1:13" x14ac:dyDescent="0.25">
      <c r="A2398">
        <v>59901.497844751997</v>
      </c>
      <c r="B2398" s="1">
        <v>4.5735330864297699E-5</v>
      </c>
      <c r="C2398" s="1">
        <v>6.3802842901345496E-6</v>
      </c>
      <c r="D2398">
        <v>-75.0931592102026</v>
      </c>
      <c r="E2398">
        <v>10.9501945854678</v>
      </c>
      <c r="F2398" s="1">
        <v>5.7361378208095398E-5</v>
      </c>
      <c r="G2398" s="1">
        <v>7.5084656977494799E-6</v>
      </c>
      <c r="H2398">
        <v>32.869040276837197</v>
      </c>
      <c r="I2398">
        <v>119.403506913218</v>
      </c>
      <c r="J2398" s="1">
        <v>6.8098789136551798E-6</v>
      </c>
      <c r="K2398" s="1">
        <v>1.00680243903256E-6</v>
      </c>
      <c r="L2398">
        <v>102.711080172967</v>
      </c>
      <c r="M2398">
        <v>-169.036825279851</v>
      </c>
    </row>
    <row r="2399" spans="1:13" x14ac:dyDescent="0.25">
      <c r="A2399">
        <v>59926.498469895902</v>
      </c>
      <c r="B2399">
        <v>1.28795148827178E-4</v>
      </c>
      <c r="C2399" s="1">
        <v>1.8060249168557101E-5</v>
      </c>
      <c r="D2399">
        <v>-122.569229768402</v>
      </c>
      <c r="E2399">
        <v>-36.2696676883929</v>
      </c>
      <c r="F2399">
        <v>1.21407550166308E-4</v>
      </c>
      <c r="G2399" s="1">
        <v>1.5895780804527099E-5</v>
      </c>
      <c r="H2399">
        <v>39.8866261542628</v>
      </c>
      <c r="I2399">
        <v>126.42707190586199</v>
      </c>
      <c r="J2399" s="1">
        <v>4.8918228454614799E-5</v>
      </c>
      <c r="K2399" s="1">
        <v>7.0789567289108197E-6</v>
      </c>
      <c r="L2399">
        <v>171.99229455695101</v>
      </c>
      <c r="M2399">
        <v>-97.626656118786201</v>
      </c>
    </row>
    <row r="2400" spans="1:13" x14ac:dyDescent="0.25">
      <c r="A2400">
        <v>59951.499095039799</v>
      </c>
      <c r="B2400">
        <v>4.1938778546388299E-2</v>
      </c>
      <c r="C2400">
        <v>5.8796457059668399E-3</v>
      </c>
      <c r="D2400">
        <v>-127.82458440194</v>
      </c>
      <c r="E2400">
        <v>-41.451379755309503</v>
      </c>
      <c r="F2400">
        <v>3.2514356056626899E-2</v>
      </c>
      <c r="G2400">
        <v>4.2570300038063599E-3</v>
      </c>
      <c r="H2400">
        <v>40.190915935889599</v>
      </c>
      <c r="I2400">
        <v>126.729880299895</v>
      </c>
      <c r="J2400">
        <v>1.7428112388280501E-2</v>
      </c>
      <c r="K2400">
        <v>2.52498787668125E-3</v>
      </c>
      <c r="L2400">
        <v>174.208797977508</v>
      </c>
      <c r="M2400">
        <v>-95.309754306245694</v>
      </c>
    </row>
    <row r="2401" spans="1:13" x14ac:dyDescent="0.25">
      <c r="A2401">
        <v>59976.499720183703</v>
      </c>
      <c r="B2401">
        <v>1.66387620172673E-4</v>
      </c>
      <c r="C2401" s="1">
        <v>2.33238525532082E-5</v>
      </c>
      <c r="D2401">
        <v>-130.78107872119</v>
      </c>
      <c r="E2401">
        <v>-44.461413914987403</v>
      </c>
      <c r="F2401">
        <v>1.5319598975952801E-4</v>
      </c>
      <c r="G2401" s="1">
        <v>2.0055392073206899E-5</v>
      </c>
      <c r="H2401">
        <v>42.838421345472902</v>
      </c>
      <c r="I2401">
        <v>129.38044478039501</v>
      </c>
      <c r="J2401" s="1">
        <v>6.3950169020780603E-5</v>
      </c>
      <c r="K2401" s="1">
        <v>9.27479596977035E-6</v>
      </c>
      <c r="L2401">
        <v>176.440139138463</v>
      </c>
      <c r="M2401">
        <v>-93.126162367796198</v>
      </c>
    </row>
    <row r="2402" spans="1:13" x14ac:dyDescent="0.25">
      <c r="A2402">
        <v>60001.500345327499</v>
      </c>
      <c r="B2402" s="1">
        <v>4.4334098753727498E-5</v>
      </c>
      <c r="C2402" s="1">
        <v>6.2373108718116301E-6</v>
      </c>
      <c r="D2402">
        <v>-168.36644787794199</v>
      </c>
      <c r="E2402">
        <v>-82.339480025373405</v>
      </c>
      <c r="F2402" s="1">
        <v>6.8983608903434401E-5</v>
      </c>
      <c r="G2402" s="1">
        <v>9.0299924742941707E-6</v>
      </c>
      <c r="H2402">
        <v>52.489276280746303</v>
      </c>
      <c r="I2402">
        <v>139.04048824233399</v>
      </c>
      <c r="J2402" s="1">
        <v>8.0424891056193008E-6</v>
      </c>
      <c r="K2402" s="1">
        <v>1.1618057377857101E-6</v>
      </c>
      <c r="L2402">
        <v>-114.921098374471</v>
      </c>
      <c r="M2402">
        <v>-26.297078181815898</v>
      </c>
    </row>
    <row r="2403" spans="1:13" x14ac:dyDescent="0.25">
      <c r="A2403">
        <v>60026.500970471403</v>
      </c>
      <c r="B2403">
        <v>1.24386296695097E-4</v>
      </c>
      <c r="C2403" s="1">
        <v>1.7598828180834099E-5</v>
      </c>
      <c r="D2403">
        <v>144.00914203778001</v>
      </c>
      <c r="E2403">
        <v>-129.69998657117301</v>
      </c>
      <c r="F2403">
        <v>1.40692996785332E-4</v>
      </c>
      <c r="G2403" s="1">
        <v>1.84156780799471E-5</v>
      </c>
      <c r="H2403">
        <v>59.8709098221643</v>
      </c>
      <c r="I2403">
        <v>146.42822448973499</v>
      </c>
      <c r="J2403" s="1">
        <v>5.6083311630706901E-5</v>
      </c>
      <c r="K2403" s="1">
        <v>7.9611435980098297E-6</v>
      </c>
      <c r="L2403">
        <v>-42.795874018016399</v>
      </c>
      <c r="M2403">
        <v>47.423878044580903</v>
      </c>
    </row>
    <row r="2404" spans="1:13" x14ac:dyDescent="0.25">
      <c r="A2404">
        <v>60051.5015956153</v>
      </c>
      <c r="B2404">
        <v>4.0375698529463898E-2</v>
      </c>
      <c r="C2404">
        <v>5.7117194519039896E-3</v>
      </c>
      <c r="D2404">
        <v>138.70665459912499</v>
      </c>
      <c r="E2404">
        <v>-134.92551043138999</v>
      </c>
      <c r="F2404">
        <v>3.7224900311908699E-2</v>
      </c>
      <c r="G2404">
        <v>4.8720542689478499E-3</v>
      </c>
      <c r="H2404">
        <v>60.781061555946202</v>
      </c>
      <c r="I2404">
        <v>147.338873919957</v>
      </c>
      <c r="J2404">
        <v>1.9952193123191801E-2</v>
      </c>
      <c r="K2404">
        <v>2.8346994692923099E-3</v>
      </c>
      <c r="L2404">
        <v>-40.437872224844</v>
      </c>
      <c r="M2404">
        <v>49.8641945172959</v>
      </c>
    </row>
    <row r="2405" spans="1:13" x14ac:dyDescent="0.25">
      <c r="A2405">
        <v>60076.502220759197</v>
      </c>
      <c r="B2405">
        <v>1.6077003406257101E-4</v>
      </c>
      <c r="C2405" s="1">
        <v>2.2738911649085901E-5</v>
      </c>
      <c r="D2405">
        <v>135.784041045186</v>
      </c>
      <c r="E2405">
        <v>-137.905026012886</v>
      </c>
      <c r="F2405">
        <v>1.7565361490108701E-4</v>
      </c>
      <c r="G2405" s="1">
        <v>2.2987617764608601E-5</v>
      </c>
      <c r="H2405">
        <v>62.831223737374202</v>
      </c>
      <c r="I2405">
        <v>149.38839102072399</v>
      </c>
      <c r="J2405" s="1">
        <v>7.3581520014268502E-5</v>
      </c>
      <c r="K2405" s="1">
        <v>1.04635333769114E-5</v>
      </c>
      <c r="L2405">
        <v>-38.278817154928703</v>
      </c>
      <c r="M2405">
        <v>51.979215659371</v>
      </c>
    </row>
    <row r="2406" spans="1:13" x14ac:dyDescent="0.25">
      <c r="A2406">
        <v>60101.502845903102</v>
      </c>
      <c r="B2406" s="1">
        <v>4.2740413363939799E-5</v>
      </c>
      <c r="C2406" s="1">
        <v>6.0675683255323597E-6</v>
      </c>
      <c r="D2406">
        <v>98.399456945797695</v>
      </c>
      <c r="E2406">
        <v>-175.611285635011</v>
      </c>
      <c r="F2406" s="1">
        <v>7.7208514871306597E-5</v>
      </c>
      <c r="G2406" s="1">
        <v>1.01024963873956E-5</v>
      </c>
      <c r="H2406">
        <v>71.456067993502998</v>
      </c>
      <c r="I2406">
        <v>158.014774269561</v>
      </c>
      <c r="J2406" s="1">
        <v>9.1990798659656792E-6</v>
      </c>
      <c r="K2406" s="1">
        <v>1.3039765578530201E-6</v>
      </c>
      <c r="L2406">
        <v>27.978722336594199</v>
      </c>
      <c r="M2406">
        <v>116.76869752526601</v>
      </c>
    </row>
    <row r="2407" spans="1:13" x14ac:dyDescent="0.25">
      <c r="A2407">
        <v>60126.503471046999</v>
      </c>
      <c r="B2407">
        <v>1.19415591659841E-4</v>
      </c>
      <c r="C2407" s="1">
        <v>1.7060958358257799E-5</v>
      </c>
      <c r="D2407">
        <v>50.618448778267599</v>
      </c>
      <c r="E2407">
        <v>136.88566510298</v>
      </c>
      <c r="F2407">
        <v>1.5310942826575301E-4</v>
      </c>
      <c r="G2407" s="1">
        <v>2.0030344194688901E-5</v>
      </c>
      <c r="H2407">
        <v>79.253054656017298</v>
      </c>
      <c r="I2407">
        <v>165.81583581372399</v>
      </c>
      <c r="J2407" s="1">
        <v>6.2727074740100201E-5</v>
      </c>
      <c r="K2407" s="1">
        <v>8.7638072575583195E-6</v>
      </c>
      <c r="L2407">
        <v>102.226383470782</v>
      </c>
      <c r="M2407">
        <v>-167.65538698263299</v>
      </c>
    </row>
    <row r="2408" spans="1:13" x14ac:dyDescent="0.25">
      <c r="A2408">
        <v>60151.504096190904</v>
      </c>
      <c r="B2408">
        <v>3.86390283672721E-2</v>
      </c>
      <c r="C2408">
        <v>5.5198006569634498E-3</v>
      </c>
      <c r="D2408">
        <v>45.262592839723297</v>
      </c>
      <c r="E2408">
        <v>131.618143827663</v>
      </c>
      <c r="F2408">
        <v>4.01289694503855E-2</v>
      </c>
      <c r="G2408">
        <v>5.2491226886110303E-3</v>
      </c>
      <c r="H2408">
        <v>80.687739167261</v>
      </c>
      <c r="I2408">
        <v>167.25238866155101</v>
      </c>
      <c r="J2408">
        <v>2.2275350943121101E-2</v>
      </c>
      <c r="K2408">
        <v>3.11469258079475E-3</v>
      </c>
      <c r="L2408">
        <v>104.687108533303</v>
      </c>
      <c r="M2408">
        <v>-165.12822693362801</v>
      </c>
    </row>
    <row r="2409" spans="1:13" x14ac:dyDescent="0.25">
      <c r="A2409">
        <v>60176.504721334801</v>
      </c>
      <c r="B2409">
        <v>1.5441826158943701E-4</v>
      </c>
      <c r="C2409" s="1">
        <v>2.2054522662024401E-5</v>
      </c>
      <c r="D2409">
        <v>42.377727914287398</v>
      </c>
      <c r="E2409">
        <v>128.66863447030499</v>
      </c>
      <c r="F2409">
        <v>1.8955049559632E-4</v>
      </c>
      <c r="G2409" s="1">
        <v>2.47923023923457E-5</v>
      </c>
      <c r="H2409">
        <v>82.266382162079793</v>
      </c>
      <c r="I2409">
        <v>168.82899696677501</v>
      </c>
      <c r="J2409" s="1">
        <v>8.2541750671830802E-5</v>
      </c>
      <c r="K2409" s="1">
        <v>1.15484385299857E-5</v>
      </c>
      <c r="L2409">
        <v>106.791377504114</v>
      </c>
      <c r="M2409">
        <v>-163.06234223457801</v>
      </c>
    </row>
    <row r="2410" spans="1:13" x14ac:dyDescent="0.25">
      <c r="A2410">
        <v>60201.505346478603</v>
      </c>
      <c r="B2410" s="1">
        <v>4.09527068509326E-5</v>
      </c>
      <c r="C2410" s="1">
        <v>5.87278935973896E-6</v>
      </c>
      <c r="D2410">
        <v>5.2108572473130703</v>
      </c>
      <c r="E2410">
        <v>91.140541837668593</v>
      </c>
      <c r="F2410" s="1">
        <v>8.1571401626665297E-5</v>
      </c>
      <c r="G2410" s="1">
        <v>1.06671890070485E-5</v>
      </c>
      <c r="H2410">
        <v>90.129109862704198</v>
      </c>
      <c r="I2410">
        <v>176.688239558265</v>
      </c>
      <c r="J2410" s="1">
        <v>1.02838053549162E-5</v>
      </c>
      <c r="K2410" s="1">
        <v>1.4349198601015599E-6</v>
      </c>
      <c r="L2410">
        <v>171.12741233404299</v>
      </c>
      <c r="M2410">
        <v>-99.910212098463006</v>
      </c>
    </row>
    <row r="2411" spans="1:13" x14ac:dyDescent="0.25">
      <c r="A2411">
        <v>60226.505971622501</v>
      </c>
      <c r="B2411">
        <v>1.13913084387965E-4</v>
      </c>
      <c r="C2411" s="1">
        <v>1.64518479487377E-5</v>
      </c>
      <c r="D2411">
        <v>-42.743288757642198</v>
      </c>
      <c r="E2411">
        <v>43.4942773590532</v>
      </c>
      <c r="F2411">
        <v>1.5792606972982201E-4</v>
      </c>
      <c r="G2411" s="1">
        <v>2.06473464120985E-5</v>
      </c>
      <c r="H2411">
        <v>98.381620387460799</v>
      </c>
      <c r="I2411">
        <v>-175.05681667937699</v>
      </c>
      <c r="J2411" s="1">
        <v>6.8750114164525995E-5</v>
      </c>
      <c r="K2411" s="1">
        <v>9.47816951925086E-6</v>
      </c>
      <c r="L2411">
        <v>-112.907288704702</v>
      </c>
      <c r="M2411">
        <v>-22.855845461254901</v>
      </c>
    </row>
    <row r="2412" spans="1:13" x14ac:dyDescent="0.25">
      <c r="A2412">
        <v>60251.506596766398</v>
      </c>
      <c r="B2412">
        <v>3.6742982891805602E-2</v>
      </c>
      <c r="C2412">
        <v>5.3057221949022199E-3</v>
      </c>
      <c r="D2412">
        <v>-48.158120805150602</v>
      </c>
      <c r="E2412">
        <v>38.178054831633801</v>
      </c>
      <c r="F2412">
        <v>4.1057678433558002E-2</v>
      </c>
      <c r="G2412">
        <v>5.3670926310976303E-3</v>
      </c>
      <c r="H2412">
        <v>100.31284124370499</v>
      </c>
      <c r="I2412">
        <v>-173.12245569215801</v>
      </c>
      <c r="J2412">
        <v>2.43657687902335E-2</v>
      </c>
      <c r="K2412">
        <v>3.36121758553549E-3</v>
      </c>
      <c r="L2412">
        <v>-110.355644387586</v>
      </c>
      <c r="M2412">
        <v>-20.250434341989401</v>
      </c>
    </row>
    <row r="2413" spans="1:13" x14ac:dyDescent="0.25">
      <c r="A2413">
        <v>60276.507221910302</v>
      </c>
      <c r="B2413">
        <v>1.4737685409726899E-4</v>
      </c>
      <c r="C2413" s="1">
        <v>2.1277345273346199E-5</v>
      </c>
      <c r="D2413">
        <v>-51.0006992336899</v>
      </c>
      <c r="E2413">
        <v>35.263583566487704</v>
      </c>
      <c r="F2413">
        <v>1.9405576370521099E-4</v>
      </c>
      <c r="G2413" s="1">
        <v>2.53651739543417E-5</v>
      </c>
      <c r="H2413">
        <v>101.47844575221799</v>
      </c>
      <c r="I2413">
        <v>-171.960396472394</v>
      </c>
      <c r="J2413" s="1">
        <v>9.0693154948308803E-5</v>
      </c>
      <c r="K2413" s="1">
        <v>1.25179710449648E-5</v>
      </c>
      <c r="L2413">
        <v>-108.302412798655</v>
      </c>
      <c r="M2413">
        <v>-18.2273348711342</v>
      </c>
    </row>
    <row r="2414" spans="1:13" x14ac:dyDescent="0.25">
      <c r="A2414">
        <v>60301.507847054199</v>
      </c>
      <c r="B2414" s="1">
        <v>3.8982418336026702E-5</v>
      </c>
      <c r="C2414" s="1">
        <v>5.6536799793551E-6</v>
      </c>
      <c r="D2414">
        <v>-87.923897560124203</v>
      </c>
      <c r="E2414">
        <v>-2.0569852365280901</v>
      </c>
      <c r="F2414" s="1">
        <v>8.1821469232758201E-5</v>
      </c>
      <c r="G2414" s="1">
        <v>1.06931509078549E-5</v>
      </c>
      <c r="H2414">
        <v>108.71516094506801</v>
      </c>
      <c r="I2414">
        <v>-164.72862670549901</v>
      </c>
      <c r="J2414" s="1">
        <v>1.1258933432732001E-5</v>
      </c>
      <c r="K2414" s="1">
        <v>1.55128953780185E-6</v>
      </c>
      <c r="L2414">
        <v>-45.519437400536297</v>
      </c>
      <c r="M2414">
        <v>43.523544967377198</v>
      </c>
    </row>
    <row r="2415" spans="1:13" x14ac:dyDescent="0.25">
      <c r="A2415">
        <v>60326.508472198097</v>
      </c>
      <c r="B2415">
        <v>1.0789708342809E-4</v>
      </c>
      <c r="C2415" s="1">
        <v>1.57707761727444E-5</v>
      </c>
      <c r="D2415">
        <v>-136.06255674071801</v>
      </c>
      <c r="E2415">
        <v>-49.862987535470303</v>
      </c>
      <c r="F2415">
        <v>1.5485534173636999E-4</v>
      </c>
      <c r="G2415" s="1">
        <v>2.02325602850686E-5</v>
      </c>
      <c r="H2415">
        <v>117.497182365469</v>
      </c>
      <c r="I2415">
        <v>-155.94572174213101</v>
      </c>
      <c r="J2415" s="1">
        <v>7.4101448252397603E-5</v>
      </c>
      <c r="K2415" s="1">
        <v>1.0095620200985299E-5</v>
      </c>
      <c r="L2415">
        <v>31.878009662091699</v>
      </c>
      <c r="M2415">
        <v>121.87379588160201</v>
      </c>
    </row>
    <row r="2416" spans="1:13" x14ac:dyDescent="0.25">
      <c r="A2416">
        <v>60351.509097342001</v>
      </c>
      <c r="B2416">
        <v>3.4693410670679298E-2</v>
      </c>
      <c r="C2416">
        <v>5.0701145983683398E-3</v>
      </c>
      <c r="D2416">
        <v>-141.54096519823099</v>
      </c>
      <c r="E2416">
        <v>-55.234647302016199</v>
      </c>
      <c r="F2416">
        <v>3.99646337939061E-2</v>
      </c>
      <c r="G2416">
        <v>5.2207963938724899E-3</v>
      </c>
      <c r="H2416">
        <v>119.945976712009</v>
      </c>
      <c r="I2416">
        <v>-153.49454769919399</v>
      </c>
      <c r="J2416">
        <v>2.6207762896368302E-2</v>
      </c>
      <c r="K2416">
        <v>3.57264910773651E-3</v>
      </c>
      <c r="L2416">
        <v>34.499377544351198</v>
      </c>
      <c r="M2416">
        <v>124.548373234735</v>
      </c>
    </row>
    <row r="2417" spans="1:13" x14ac:dyDescent="0.25">
      <c r="A2417">
        <v>60376.509722485796</v>
      </c>
      <c r="B2417">
        <v>1.39664439098293E-4</v>
      </c>
      <c r="C2417" s="1">
        <v>2.0406164109985801E-5</v>
      </c>
      <c r="D2417">
        <v>-144.33831004773401</v>
      </c>
      <c r="E2417">
        <v>-58.109590945205902</v>
      </c>
      <c r="F2417">
        <v>1.8889088994937099E-4</v>
      </c>
      <c r="G2417" s="1">
        <v>2.4674007553323901E-5</v>
      </c>
      <c r="H2417">
        <v>120.71129126081399</v>
      </c>
      <c r="I2417">
        <v>-152.73250537057001</v>
      </c>
      <c r="J2417" s="1">
        <v>9.7967558905617295E-5</v>
      </c>
      <c r="K2417" s="1">
        <v>1.33606626060979E-5</v>
      </c>
      <c r="L2417">
        <v>36.512151157921302</v>
      </c>
      <c r="M2417">
        <v>126.52941558747899</v>
      </c>
    </row>
    <row r="2418" spans="1:13" x14ac:dyDescent="0.25">
      <c r="A2418">
        <v>60401.510347629701</v>
      </c>
      <c r="B2418" s="1">
        <v>3.68389042912873E-5</v>
      </c>
      <c r="C2418" s="1">
        <v>5.4086352331325602E-6</v>
      </c>
      <c r="D2418">
        <v>179.00884063356199</v>
      </c>
      <c r="E2418">
        <v>-95.205299516606999</v>
      </c>
      <c r="F2418" s="1">
        <v>7.7935324984587803E-5</v>
      </c>
      <c r="G2418" s="1">
        <v>1.01792883541174E-5</v>
      </c>
      <c r="H2418">
        <v>127.381272577602</v>
      </c>
      <c r="I2418">
        <v>-146.07057155163699</v>
      </c>
      <c r="J2418" s="1">
        <v>1.21296877160215E-5</v>
      </c>
      <c r="K2418" s="1">
        <v>1.6505213378370701E-6</v>
      </c>
      <c r="L2418">
        <v>98.003831316770999</v>
      </c>
      <c r="M2418">
        <v>-172.893280500656</v>
      </c>
    </row>
    <row r="2419" spans="1:13" x14ac:dyDescent="0.25">
      <c r="A2419">
        <v>60426.510972773598</v>
      </c>
      <c r="B2419">
        <v>1.0139107762975099E-4</v>
      </c>
      <c r="C2419" s="1">
        <v>1.50196905317172E-5</v>
      </c>
      <c r="D2419">
        <v>130.675233237556</v>
      </c>
      <c r="E2419">
        <v>-143.182309796531</v>
      </c>
      <c r="F2419">
        <v>1.4404907051547301E-4</v>
      </c>
      <c r="G2419" s="1">
        <v>1.8810837843824299E-5</v>
      </c>
      <c r="H2419">
        <v>136.81933924641001</v>
      </c>
      <c r="I2419">
        <v>-136.633158030126</v>
      </c>
      <c r="J2419" s="1">
        <v>7.8739308845223301E-5</v>
      </c>
      <c r="K2419" s="1">
        <v>1.0613348148776901E-5</v>
      </c>
      <c r="L2419">
        <v>176.60305560825901</v>
      </c>
      <c r="M2419">
        <v>-93.4280905325719</v>
      </c>
    </row>
    <row r="2420" spans="1:13" x14ac:dyDescent="0.25">
      <c r="A2420">
        <v>60451.511597917503</v>
      </c>
      <c r="B2420">
        <v>3.2497400159888702E-2</v>
      </c>
      <c r="C2420">
        <v>4.81380748693054E-3</v>
      </c>
      <c r="D2420">
        <v>125.126662209209</v>
      </c>
      <c r="E2420">
        <v>-148.61140726765001</v>
      </c>
      <c r="F2420">
        <v>3.6919711765745301E-2</v>
      </c>
      <c r="G2420">
        <v>4.8204209907098203E-3</v>
      </c>
      <c r="H2420">
        <v>139.859715023555</v>
      </c>
      <c r="I2420">
        <v>-133.592422535536</v>
      </c>
      <c r="J2420">
        <v>2.7784833830779801E-2</v>
      </c>
      <c r="K2420">
        <v>3.7472750720251601E-3</v>
      </c>
      <c r="L2420">
        <v>179.28589307697399</v>
      </c>
      <c r="M2420">
        <v>-90.705398780067597</v>
      </c>
    </row>
    <row r="2421" spans="1:13" x14ac:dyDescent="0.25">
      <c r="A2421">
        <v>60476.5122230614</v>
      </c>
      <c r="B2421">
        <v>1.3130788888411301E-4</v>
      </c>
      <c r="C2421" s="1">
        <v>1.9444305956138201E-5</v>
      </c>
      <c r="D2421">
        <v>122.37837071820699</v>
      </c>
      <c r="E2421">
        <v>-151.44629314972099</v>
      </c>
      <c r="F2421">
        <v>1.74315105188819E-4</v>
      </c>
      <c r="G2421" s="1">
        <v>2.2758385137694101E-5</v>
      </c>
      <c r="H2421">
        <v>140.20071637061</v>
      </c>
      <c r="I2421">
        <v>-133.25290315161701</v>
      </c>
      <c r="J2421">
        <v>1.04305652275896E-4</v>
      </c>
      <c r="K2421" s="1">
        <v>1.40727342033326E-5</v>
      </c>
      <c r="L2421">
        <v>-178.738730678932</v>
      </c>
      <c r="M2421">
        <v>-88.753623770011899</v>
      </c>
    </row>
    <row r="2422" spans="1:13" x14ac:dyDescent="0.25">
      <c r="A2422">
        <v>60501.512848205297</v>
      </c>
      <c r="B2422" s="1">
        <v>3.4532550012705601E-5</v>
      </c>
      <c r="C2422" s="1">
        <v>5.1401728524203E-6</v>
      </c>
      <c r="D2422">
        <v>86.026777173817493</v>
      </c>
      <c r="E2422">
        <v>171.684767127329</v>
      </c>
      <c r="F2422" s="1">
        <v>7.0110176546485403E-5</v>
      </c>
      <c r="G2422" s="1">
        <v>9.1535821719124507E-6</v>
      </c>
      <c r="H2422">
        <v>146.32208504423301</v>
      </c>
      <c r="I2422">
        <v>-127.13977368448001</v>
      </c>
      <c r="J2422" s="1">
        <v>1.2888867409001599E-5</v>
      </c>
      <c r="K2422" s="1">
        <v>1.7363800836892299E-6</v>
      </c>
      <c r="L2422">
        <v>-118.434683543874</v>
      </c>
      <c r="M2422">
        <v>-29.262027982651801</v>
      </c>
    </row>
    <row r="2423" spans="1:13" x14ac:dyDescent="0.25">
      <c r="A2423">
        <v>60526.513473349201</v>
      </c>
      <c r="B2423" s="1">
        <v>9.4436842630173904E-5</v>
      </c>
      <c r="C2423" s="1">
        <v>1.42069613748843E-5</v>
      </c>
      <c r="D2423">
        <v>37.477622882815098</v>
      </c>
      <c r="E2423">
        <v>123.534773508162</v>
      </c>
      <c r="F2423">
        <v>1.2609526364937401E-4</v>
      </c>
      <c r="G2423" s="1">
        <v>1.64617127288212E-5</v>
      </c>
      <c r="H2423">
        <v>156.663384068114</v>
      </c>
      <c r="I2423">
        <v>-116.80674491158101</v>
      </c>
      <c r="J2423" s="1">
        <v>8.2577754188616702E-5</v>
      </c>
      <c r="K2423" s="1">
        <v>1.1022469371365101E-5</v>
      </c>
      <c r="L2423">
        <v>-38.7282617735898</v>
      </c>
      <c r="M2423">
        <v>51.211214616349103</v>
      </c>
    </row>
    <row r="2424" spans="1:13" x14ac:dyDescent="0.25">
      <c r="A2424">
        <v>60551.514098492997</v>
      </c>
      <c r="B2424">
        <v>3.0170669531414802E-2</v>
      </c>
      <c r="C2424">
        <v>4.5388252759683799E-3</v>
      </c>
      <c r="D2424">
        <v>31.847171166149501</v>
      </c>
      <c r="E2424">
        <v>118.047001956636</v>
      </c>
      <c r="F2424">
        <v>3.2108869170647002E-2</v>
      </c>
      <c r="G2424">
        <v>4.1911628320836702E-3</v>
      </c>
      <c r="H2424">
        <v>160.456480838685</v>
      </c>
      <c r="I2424">
        <v>-113.017501989302</v>
      </c>
      <c r="J2424">
        <v>2.9073982831309499E-2</v>
      </c>
      <c r="K2424">
        <v>3.8825471678754801E-3</v>
      </c>
      <c r="L2424">
        <v>-35.987299185942703</v>
      </c>
      <c r="M2424">
        <v>53.992799947817502</v>
      </c>
    </row>
    <row r="2425" spans="1:13" x14ac:dyDescent="0.25">
      <c r="A2425">
        <v>60576.514723636901</v>
      </c>
      <c r="B2425">
        <v>1.2236504782425599E-4</v>
      </c>
      <c r="C2425" s="1">
        <v>1.8401328417967001E-5</v>
      </c>
      <c r="D2425">
        <v>29.157235266063498</v>
      </c>
      <c r="E2425">
        <v>115.253550631065</v>
      </c>
      <c r="F2425">
        <v>1.5112909937954499E-4</v>
      </c>
      <c r="G2425" s="1">
        <v>1.97271329975928E-5</v>
      </c>
      <c r="H2425">
        <v>160.30638878538801</v>
      </c>
      <c r="I2425">
        <v>-113.16721781046201</v>
      </c>
      <c r="J2425">
        <v>1.0959199715139301E-4</v>
      </c>
      <c r="K2425" s="1">
        <v>1.4640792320650401E-5</v>
      </c>
      <c r="L2425">
        <v>-34.047259116997097</v>
      </c>
      <c r="M2425">
        <v>55.905867047291999</v>
      </c>
    </row>
    <row r="2426" spans="1:13" x14ac:dyDescent="0.25">
      <c r="A2426">
        <v>60601.515348780798</v>
      </c>
      <c r="B2426" s="1">
        <v>3.20767113419941E-5</v>
      </c>
      <c r="C2426" s="1">
        <v>4.8524371182743604E-6</v>
      </c>
      <c r="D2426">
        <v>-6.8317664929008703</v>
      </c>
      <c r="E2426">
        <v>78.653517637426603</v>
      </c>
      <c r="F2426" s="1">
        <v>5.8759922299614601E-5</v>
      </c>
      <c r="G2426" s="1">
        <v>7.6717722390816901E-6</v>
      </c>
      <c r="H2426">
        <v>165.888786157597</v>
      </c>
      <c r="I2426">
        <v>-107.592831007344</v>
      </c>
      <c r="J2426" s="1">
        <v>1.35116667712444E-5</v>
      </c>
      <c r="K2426" s="1">
        <v>1.8024964361245601E-6</v>
      </c>
      <c r="L2426">
        <v>25.2311177539185</v>
      </c>
      <c r="M2426">
        <v>114.39135706135301</v>
      </c>
    </row>
    <row r="2427" spans="1:13" x14ac:dyDescent="0.25">
      <c r="A2427">
        <v>60626.515973924703</v>
      </c>
      <c r="B2427" s="1">
        <v>8.7052352100843103E-5</v>
      </c>
      <c r="C2427" s="1">
        <v>1.33338842378711E-5</v>
      </c>
      <c r="D2427">
        <v>-55.624386007374802</v>
      </c>
      <c r="E2427">
        <v>30.318231914107301</v>
      </c>
      <c r="F2427">
        <v>1.02031439331072E-4</v>
      </c>
      <c r="G2427" s="1">
        <v>1.33236852940935E-5</v>
      </c>
      <c r="H2427">
        <v>177.67913886695499</v>
      </c>
      <c r="I2427">
        <v>-95.827243154136298</v>
      </c>
      <c r="J2427" s="1">
        <v>8.5605934472581405E-5</v>
      </c>
      <c r="K2427" s="1">
        <v>1.1319482866539501E-5</v>
      </c>
      <c r="L2427">
        <v>105.91724047682</v>
      </c>
      <c r="M2427">
        <v>-164.161205009452</v>
      </c>
    </row>
    <row r="2428" spans="1:13" x14ac:dyDescent="0.25">
      <c r="A2428">
        <v>60651.5165990686</v>
      </c>
      <c r="B2428">
        <v>2.7721325404013699E-2</v>
      </c>
      <c r="C2428">
        <v>4.2461124374050504E-3</v>
      </c>
      <c r="D2428">
        <v>-61.3527458349282</v>
      </c>
      <c r="E2428">
        <v>24.757968729537499</v>
      </c>
      <c r="F2428">
        <v>2.5842639046680299E-2</v>
      </c>
      <c r="G2428">
        <v>3.3740403023158E-3</v>
      </c>
      <c r="H2428">
        <v>-177.42942483829401</v>
      </c>
      <c r="I2428">
        <v>-90.949128534691596</v>
      </c>
      <c r="J2428">
        <v>3.0069585075484798E-2</v>
      </c>
      <c r="K2428">
        <v>3.9782087784322002E-3</v>
      </c>
      <c r="L2428">
        <v>108.706053012993</v>
      </c>
      <c r="M2428">
        <v>-161.33408677555499</v>
      </c>
    </row>
    <row r="2429" spans="1:13" x14ac:dyDescent="0.25">
      <c r="A2429">
        <v>60676.517224212497</v>
      </c>
      <c r="B2429">
        <v>1.12855912422294E-4</v>
      </c>
      <c r="C2429" s="1">
        <v>1.7279227987579399E-5</v>
      </c>
      <c r="D2429">
        <v>-63.973480513572603</v>
      </c>
      <c r="E2429">
        <v>22.017055949264801</v>
      </c>
      <c r="F2429">
        <v>1.2071076633129799E-4</v>
      </c>
      <c r="G2429" s="1">
        <v>1.5762411304565601E-5</v>
      </c>
      <c r="H2429">
        <v>-178.20300186345301</v>
      </c>
      <c r="I2429">
        <v>-91.718358633237401</v>
      </c>
      <c r="J2429">
        <v>1.13806584107605E-4</v>
      </c>
      <c r="K2429" s="1">
        <v>1.50607813065546E-5</v>
      </c>
      <c r="L2429">
        <v>110.61566976534</v>
      </c>
      <c r="M2429">
        <v>-159.44901873693701</v>
      </c>
    </row>
    <row r="2430" spans="1:13" x14ac:dyDescent="0.25">
      <c r="A2430">
        <v>60701.517849356402</v>
      </c>
      <c r="B2430" s="1">
        <v>2.9475137461957E-5</v>
      </c>
      <c r="C2430" s="1">
        <v>4.5433752522156698E-6</v>
      </c>
      <c r="D2430">
        <v>-99.533300176289899</v>
      </c>
      <c r="E2430">
        <v>-14.262676996620099</v>
      </c>
      <c r="F2430" s="1">
        <v>4.4532324805443399E-5</v>
      </c>
      <c r="G2430" s="1">
        <v>5.81982780444124E-6</v>
      </c>
      <c r="H2430">
        <v>-173.07673442006799</v>
      </c>
      <c r="I2430">
        <v>-86.601481393202405</v>
      </c>
      <c r="J2430" s="1">
        <v>1.40084445739963E-5</v>
      </c>
      <c r="K2430" s="1">
        <v>1.85088199654221E-6</v>
      </c>
      <c r="L2430">
        <v>168.938357179664</v>
      </c>
      <c r="M2430">
        <v>-101.84764101091299</v>
      </c>
    </row>
    <row r="2431" spans="1:13" x14ac:dyDescent="0.25">
      <c r="A2431">
        <v>60726.518474500299</v>
      </c>
      <c r="B2431" s="1">
        <v>7.9269298748696899E-5</v>
      </c>
      <c r="C2431" s="1">
        <v>1.24027345880907E-5</v>
      </c>
      <c r="D2431">
        <v>-148.598283483703</v>
      </c>
      <c r="E2431">
        <v>-62.810830046463401</v>
      </c>
      <c r="F2431" s="1">
        <v>7.3487635835174506E-5</v>
      </c>
      <c r="G2431" s="1">
        <v>9.6102338598849495E-6</v>
      </c>
      <c r="H2431">
        <v>-158.43116258491699</v>
      </c>
      <c r="I2431">
        <v>-72.030188153796004</v>
      </c>
      <c r="J2431" s="1">
        <v>8.7784288731935806E-5</v>
      </c>
      <c r="K2431" s="1">
        <v>1.15049036748289E-5</v>
      </c>
      <c r="L2431">
        <v>-109.459628802664</v>
      </c>
      <c r="M2431">
        <v>-19.547403023369501</v>
      </c>
    </row>
    <row r="2432" spans="1:13" x14ac:dyDescent="0.25">
      <c r="A2432">
        <v>60751.519099644102</v>
      </c>
      <c r="B2432">
        <v>2.5160141103295099E-2</v>
      </c>
      <c r="C2432">
        <v>3.93695759173126E-3</v>
      </c>
      <c r="D2432">
        <v>-154.43958717186101</v>
      </c>
      <c r="E2432">
        <v>-68.458333318864604</v>
      </c>
      <c r="F2432">
        <v>1.8616339690252399E-2</v>
      </c>
      <c r="G2432">
        <v>2.4335943572660998E-3</v>
      </c>
      <c r="H2432">
        <v>-151.64846854662801</v>
      </c>
      <c r="I2432">
        <v>-65.285692897300393</v>
      </c>
      <c r="J2432">
        <v>3.0761694922762501E-2</v>
      </c>
      <c r="K2432">
        <v>4.0334533677790999E-3</v>
      </c>
      <c r="L2432">
        <v>-106.622175179371</v>
      </c>
      <c r="M2432">
        <v>-16.675739242269799</v>
      </c>
    </row>
    <row r="2433" spans="1:13" x14ac:dyDescent="0.25">
      <c r="A2433">
        <v>60776.519724787999</v>
      </c>
      <c r="B2433">
        <v>1.02820305082747E-4</v>
      </c>
      <c r="C2433" s="1">
        <v>1.6080443845069502E-5</v>
      </c>
      <c r="D2433">
        <v>-156.981940615696</v>
      </c>
      <c r="E2433">
        <v>-71.139417945531406</v>
      </c>
      <c r="F2433" s="1">
        <v>8.5257054265723697E-5</v>
      </c>
      <c r="G2433" s="1">
        <v>1.11513089629743E-5</v>
      </c>
      <c r="H2433">
        <v>-153.23227416643601</v>
      </c>
      <c r="I2433">
        <v>-66.859422582163603</v>
      </c>
      <c r="J2433">
        <v>1.1689645125393199E-4</v>
      </c>
      <c r="K2433" s="1">
        <v>1.5332664626567599E-5</v>
      </c>
      <c r="L2433">
        <v>-104.744437539963</v>
      </c>
      <c r="M2433">
        <v>-14.8208732570994</v>
      </c>
    </row>
    <row r="2434" spans="1:13" x14ac:dyDescent="0.25">
      <c r="A2434">
        <v>60801.520349931903</v>
      </c>
      <c r="B2434" s="1">
        <v>2.67446559681976E-5</v>
      </c>
      <c r="C2434" s="1">
        <v>4.2143881937359697E-6</v>
      </c>
      <c r="D2434">
        <v>167.960229212966</v>
      </c>
      <c r="E2434">
        <v>-107.06299919398199</v>
      </c>
      <c r="F2434" s="1">
        <v>2.84150669681607E-5</v>
      </c>
      <c r="G2434" s="1">
        <v>3.7260803616947602E-6</v>
      </c>
      <c r="H2434">
        <v>-147.73683172390099</v>
      </c>
      <c r="I2434">
        <v>-61.413811846521803</v>
      </c>
      <c r="J2434" s="1">
        <v>1.4364772903100699E-5</v>
      </c>
      <c r="K2434" s="1">
        <v>1.88259742569628E-6</v>
      </c>
      <c r="L2434">
        <v>-47.345038246215502</v>
      </c>
      <c r="M2434">
        <v>41.877094625613204</v>
      </c>
    </row>
    <row r="2435" spans="1:13" x14ac:dyDescent="0.25">
      <c r="A2435">
        <v>60826.5209750758</v>
      </c>
      <c r="B2435" s="1">
        <v>7.1142440161928205E-5</v>
      </c>
      <c r="C2435" s="1">
        <v>1.1419839653799199E-5</v>
      </c>
      <c r="D2435">
        <v>118.591707494875</v>
      </c>
      <c r="E2435">
        <v>-155.85268666841301</v>
      </c>
      <c r="F2435" s="1">
        <v>4.3562094424933402E-5</v>
      </c>
      <c r="G2435" s="1">
        <v>5.7177482984221697E-6</v>
      </c>
      <c r="H2435">
        <v>-125.144401806319</v>
      </c>
      <c r="I2435">
        <v>-39.098306557293398</v>
      </c>
      <c r="J2435" s="1">
        <v>8.9071095875397995E-5</v>
      </c>
      <c r="K2435" s="1">
        <v>1.1571281379268199E-5</v>
      </c>
      <c r="L2435">
        <v>35.148426690316498</v>
      </c>
      <c r="M2435">
        <v>125.049115093558</v>
      </c>
    </row>
    <row r="2436" spans="1:13" x14ac:dyDescent="0.25">
      <c r="A2436">
        <v>60851.521600219698</v>
      </c>
      <c r="B2436">
        <v>2.2503292398001199E-2</v>
      </c>
      <c r="C2436">
        <v>3.6133854874258299E-3</v>
      </c>
      <c r="D2436">
        <v>112.615419807897</v>
      </c>
      <c r="E2436">
        <v>-161.59101303342601</v>
      </c>
      <c r="F2436">
        <v>1.14496259300511E-2</v>
      </c>
      <c r="G2436">
        <v>1.4997946093328099E-3</v>
      </c>
      <c r="H2436">
        <v>-114.646447640387</v>
      </c>
      <c r="I2436">
        <v>-28.6883833277717</v>
      </c>
      <c r="J2436">
        <v>3.1139785627803299E-2</v>
      </c>
      <c r="K2436">
        <v>4.0473965764371402E-3</v>
      </c>
      <c r="L2436">
        <v>38.030399671192697</v>
      </c>
      <c r="M2436">
        <v>127.96946060394001</v>
      </c>
    </row>
    <row r="2437" spans="1:13" x14ac:dyDescent="0.25">
      <c r="A2437">
        <v>60876.522225363602</v>
      </c>
      <c r="B2437" s="1">
        <v>9.2330443203611295E-5</v>
      </c>
      <c r="C2437" s="1">
        <v>1.48137137904028E-5</v>
      </c>
      <c r="D2437">
        <v>110.167774629064</v>
      </c>
      <c r="E2437">
        <v>-164.20779569746401</v>
      </c>
      <c r="F2437" s="1">
        <v>4.9368445388553301E-5</v>
      </c>
      <c r="G2437" s="1">
        <v>6.4797634737964898E-6</v>
      </c>
      <c r="H2437">
        <v>-116.428590071287</v>
      </c>
      <c r="I2437">
        <v>-30.5080302838746</v>
      </c>
      <c r="J2437">
        <v>1.18803009979721E-4</v>
      </c>
      <c r="K2437" s="1">
        <v>1.54455179763925E-5</v>
      </c>
      <c r="L2437">
        <v>39.879454281449902</v>
      </c>
      <c r="M2437">
        <v>129.79291375979</v>
      </c>
    </row>
    <row r="2438" spans="1:13" x14ac:dyDescent="0.25">
      <c r="A2438">
        <v>60901.522850507499</v>
      </c>
      <c r="B2438" s="1">
        <v>2.3911274043332899E-5</v>
      </c>
      <c r="C2438" s="1">
        <v>3.8688961104826504E-6</v>
      </c>
      <c r="D2438">
        <v>75.750552508026004</v>
      </c>
      <c r="E2438">
        <v>160.27918377221599</v>
      </c>
      <c r="F2438" s="1">
        <v>1.2968086954959001E-5</v>
      </c>
      <c r="G2438" s="1">
        <v>1.7118521668054099E-6</v>
      </c>
      <c r="H2438">
        <v>-100.896088203497</v>
      </c>
      <c r="I2438">
        <v>-15.585048333282201</v>
      </c>
      <c r="J2438" s="1">
        <v>1.45775438543278E-5</v>
      </c>
      <c r="K2438" s="1">
        <v>1.89283451568045E-6</v>
      </c>
      <c r="L2438">
        <v>96.421985605148294</v>
      </c>
      <c r="M2438">
        <v>-174.36647716876999</v>
      </c>
    </row>
    <row r="2439" spans="1:13" x14ac:dyDescent="0.25">
      <c r="A2439">
        <v>60926.523475651302</v>
      </c>
      <c r="B2439" s="1">
        <v>6.2701171696539495E-5</v>
      </c>
      <c r="C2439" s="1">
        <v>1.03901194814629E-5</v>
      </c>
      <c r="D2439">
        <v>26.038923008802001</v>
      </c>
      <c r="E2439">
        <v>111.242405308782</v>
      </c>
      <c r="F2439" s="1">
        <v>2.5069129024156099E-5</v>
      </c>
      <c r="G2439" s="1">
        <v>3.24647873645884E-6</v>
      </c>
      <c r="H2439">
        <v>-52.7444441869714</v>
      </c>
      <c r="I2439">
        <v>32.099834376607497</v>
      </c>
      <c r="J2439" s="1">
        <v>8.9475535744332503E-5</v>
      </c>
      <c r="K2439" s="1">
        <v>1.15228598434207E-5</v>
      </c>
      <c r="L2439">
        <v>179.750850871989</v>
      </c>
      <c r="M2439">
        <v>-90.344967799439203</v>
      </c>
    </row>
    <row r="2440" spans="1:13" x14ac:dyDescent="0.25">
      <c r="A2440">
        <v>60951.524100795199</v>
      </c>
      <c r="B2440">
        <v>1.9760452985245001E-2</v>
      </c>
      <c r="C2440">
        <v>3.2764936048378301E-3</v>
      </c>
      <c r="D2440">
        <v>19.8862665868458</v>
      </c>
      <c r="E2440">
        <v>105.395917200236</v>
      </c>
      <c r="F2440">
        <v>7.9705137474734393E-3</v>
      </c>
      <c r="G2440">
        <v>1.0290239807280699E-3</v>
      </c>
      <c r="H2440">
        <v>-44.9472817770068</v>
      </c>
      <c r="I2440">
        <v>40.244149407181503</v>
      </c>
      <c r="J2440">
        <v>3.12061148569731E-2</v>
      </c>
      <c r="K2440">
        <v>4.0208378353604303E-3</v>
      </c>
      <c r="L2440">
        <v>-177.32355116801699</v>
      </c>
      <c r="M2440">
        <v>-87.386633536105805</v>
      </c>
    </row>
    <row r="2441" spans="1:13" x14ac:dyDescent="0.25">
      <c r="A2441">
        <v>60976.524725939104</v>
      </c>
      <c r="B2441" s="1">
        <v>8.1418660243518995E-5</v>
      </c>
      <c r="C2441" s="1">
        <v>1.34853989118906E-5</v>
      </c>
      <c r="D2441">
        <v>17.561521630937101</v>
      </c>
      <c r="E2441">
        <v>102.854452422676</v>
      </c>
      <c r="F2441" s="1">
        <v>3.2997480587876599E-5</v>
      </c>
      <c r="G2441" s="1">
        <v>4.2473201172495503E-6</v>
      </c>
      <c r="H2441">
        <v>-38.096261884057498</v>
      </c>
      <c r="I2441">
        <v>46.863727955410901</v>
      </c>
      <c r="J2441">
        <v>1.19531776801322E-4</v>
      </c>
      <c r="K2441" s="1">
        <v>1.5405631687178299E-5</v>
      </c>
      <c r="L2441">
        <v>-175.50444714022001</v>
      </c>
      <c r="M2441">
        <v>-85.588584066920802</v>
      </c>
    </row>
    <row r="2442" spans="1:13" x14ac:dyDescent="0.25">
      <c r="A2442">
        <v>61001.525351083001</v>
      </c>
      <c r="B2442" s="1">
        <v>2.0982374610632401E-5</v>
      </c>
      <c r="C2442" s="1">
        <v>3.5096800391631802E-6</v>
      </c>
      <c r="D2442">
        <v>-16.016025895900999</v>
      </c>
      <c r="E2442">
        <v>67.854990018580907</v>
      </c>
      <c r="F2442" s="1">
        <v>1.4180648716371501E-5</v>
      </c>
      <c r="G2442" s="1">
        <v>1.7965519842698399E-6</v>
      </c>
      <c r="H2442">
        <v>3.8307633433517099</v>
      </c>
      <c r="I2442">
        <v>89.1924256991514</v>
      </c>
      <c r="J2442" s="1">
        <v>1.4644992771808699E-5</v>
      </c>
      <c r="K2442" s="1">
        <v>1.88592995556025E-6</v>
      </c>
      <c r="L2442">
        <v>-119.832159200921</v>
      </c>
      <c r="M2442">
        <v>-30.595323706401299</v>
      </c>
    </row>
    <row r="2443" spans="1:13" x14ac:dyDescent="0.25">
      <c r="A2443">
        <v>61026.525976226898</v>
      </c>
      <c r="B2443" s="1">
        <v>5.3989130225533401E-5</v>
      </c>
      <c r="C2443" s="1">
        <v>9.3188738371168199E-6</v>
      </c>
      <c r="D2443">
        <v>-66.123354504247501</v>
      </c>
      <c r="E2443">
        <v>18.541274265741599</v>
      </c>
      <c r="F2443" s="1">
        <v>4.3270350196977703E-5</v>
      </c>
      <c r="G2443" s="1">
        <v>5.5079568095604698E-6</v>
      </c>
      <c r="H2443">
        <v>20.475394711546901</v>
      </c>
      <c r="I2443">
        <v>106.40311459564199</v>
      </c>
      <c r="J2443" s="1">
        <v>8.8971558802952803E-5</v>
      </c>
      <c r="K2443" s="1">
        <v>1.13581722656521E-5</v>
      </c>
      <c r="L2443">
        <v>-35.642229110308598</v>
      </c>
      <c r="M2443">
        <v>54.261151747601303</v>
      </c>
    </row>
    <row r="2444" spans="1:13" x14ac:dyDescent="0.25">
      <c r="A2444">
        <v>61051.526601370802</v>
      </c>
      <c r="B2444">
        <v>1.6948072048941699E-2</v>
      </c>
      <c r="C2444">
        <v>2.9281937134842E-3</v>
      </c>
      <c r="D2444">
        <v>-72.507896696266997</v>
      </c>
      <c r="E2444">
        <v>12.554453114122101</v>
      </c>
      <c r="F2444">
        <v>1.2489883840168199E-2</v>
      </c>
      <c r="G2444">
        <v>1.5934369868033801E-3</v>
      </c>
      <c r="H2444">
        <v>18.6850041409722</v>
      </c>
      <c r="I2444">
        <v>104.65437763696001</v>
      </c>
      <c r="J2444">
        <v>3.0958628889229602E-2</v>
      </c>
      <c r="K2444">
        <v>3.9540008477493404E-3</v>
      </c>
      <c r="L2444">
        <v>-32.672675915586602</v>
      </c>
      <c r="M2444">
        <v>57.267405981487897</v>
      </c>
    </row>
    <row r="2445" spans="1:13" x14ac:dyDescent="0.25">
      <c r="A2445">
        <v>61076.5272265147</v>
      </c>
      <c r="B2445" s="1">
        <v>7.0142526076712893E-5</v>
      </c>
      <c r="C2445" s="1">
        <v>1.2100890476077699E-5</v>
      </c>
      <c r="D2445">
        <v>-74.673096593229801</v>
      </c>
      <c r="E2445">
        <v>10.1106367680232</v>
      </c>
      <c r="F2445" s="1">
        <v>5.9481416787857403E-5</v>
      </c>
      <c r="G2445" s="1">
        <v>7.5783291616948602E-6</v>
      </c>
      <c r="H2445">
        <v>25.8846430367594</v>
      </c>
      <c r="I2445">
        <v>111.90865431960999</v>
      </c>
      <c r="J2445">
        <v>1.19051151021979E-4</v>
      </c>
      <c r="K2445" s="1">
        <v>1.5210063752864301E-5</v>
      </c>
      <c r="L2445">
        <v>-30.883787192642</v>
      </c>
      <c r="M2445">
        <v>59.0303959585871</v>
      </c>
    </row>
    <row r="2446" spans="1:13" x14ac:dyDescent="0.25">
      <c r="A2446">
        <v>61101.527851658597</v>
      </c>
      <c r="B2446" s="1">
        <v>1.7977533719721899E-5</v>
      </c>
      <c r="C2446" s="1">
        <v>3.13644612224554E-6</v>
      </c>
      <c r="D2446">
        <v>-107.13655715162101</v>
      </c>
      <c r="E2446">
        <v>-24.243722585873101</v>
      </c>
      <c r="F2446" s="1">
        <v>3.0102911799907601E-5</v>
      </c>
      <c r="G2446" s="1">
        <v>3.8354454237910998E-6</v>
      </c>
      <c r="H2446">
        <v>46.4582301611673</v>
      </c>
      <c r="I2446">
        <v>132.714152698943</v>
      </c>
      <c r="J2446" s="1">
        <v>1.45647182000581E-5</v>
      </c>
      <c r="K2446" s="1">
        <v>1.8591462429776901E-6</v>
      </c>
      <c r="L2446">
        <v>23.933193415860099</v>
      </c>
      <c r="M2446">
        <v>113.1284824065</v>
      </c>
    </row>
    <row r="2447" spans="1:13" x14ac:dyDescent="0.25">
      <c r="A2447">
        <v>61126.528476802399</v>
      </c>
      <c r="B2447" s="1">
        <v>4.50769103377591E-5</v>
      </c>
      <c r="C2447" s="1">
        <v>8.2107990979918508E-6</v>
      </c>
      <c r="D2447">
        <v>-157.678777716779</v>
      </c>
      <c r="E2447">
        <v>-73.889182264910701</v>
      </c>
      <c r="F2447" s="1">
        <v>7.3471704187645195E-5</v>
      </c>
      <c r="G2447" s="1">
        <v>9.3816240127007397E-6</v>
      </c>
      <c r="H2447">
        <v>54.034440811285698</v>
      </c>
      <c r="I2447">
        <v>140.359910841079</v>
      </c>
      <c r="J2447" s="1">
        <v>8.75725541908011E-5</v>
      </c>
      <c r="K2447" s="1">
        <v>1.1077790894548401E-5</v>
      </c>
      <c r="L2447">
        <v>108.971894094939</v>
      </c>
      <c r="M2447">
        <v>-161.116428006516</v>
      </c>
    </row>
    <row r="2448" spans="1:13" x14ac:dyDescent="0.25">
      <c r="A2448">
        <v>61151.529101946297</v>
      </c>
      <c r="B2448">
        <v>1.4086323461097601E-2</v>
      </c>
      <c r="C2448">
        <v>2.5707028439993299E-3</v>
      </c>
      <c r="D2448">
        <v>-164.373381434903</v>
      </c>
      <c r="E2448">
        <v>-80.050239562552605</v>
      </c>
      <c r="F2448">
        <v>1.9700336197167299E-2</v>
      </c>
      <c r="G2448">
        <v>2.5171423693184998E-3</v>
      </c>
      <c r="H2448">
        <v>52.760148265847299</v>
      </c>
      <c r="I2448">
        <v>139.07431691257099</v>
      </c>
      <c r="J2448">
        <v>3.0400813882251101E-2</v>
      </c>
      <c r="K2448">
        <v>3.8478199702986298E-3</v>
      </c>
      <c r="L2448">
        <v>111.983872609456</v>
      </c>
      <c r="M2448">
        <v>-158.06686969224501</v>
      </c>
    </row>
    <row r="2449" spans="1:13" x14ac:dyDescent="0.25">
      <c r="A2449">
        <v>61176.529727090201</v>
      </c>
      <c r="B2449" s="1">
        <v>5.8594424444721403E-5</v>
      </c>
      <c r="C2449" s="1">
        <v>1.06676756490018E-5</v>
      </c>
      <c r="D2449">
        <v>-166.32589228144701</v>
      </c>
      <c r="E2449">
        <v>-82.373155671645605</v>
      </c>
      <c r="F2449" s="1">
        <v>9.65763474581336E-5</v>
      </c>
      <c r="G2449" s="1">
        <v>1.2335805412806599E-5</v>
      </c>
      <c r="H2449">
        <v>57.436648758008097</v>
      </c>
      <c r="I2449">
        <v>143.77476785509199</v>
      </c>
      <c r="J2449">
        <v>1.17370709134528E-4</v>
      </c>
      <c r="K2449" s="1">
        <v>1.48592857394914E-5</v>
      </c>
      <c r="L2449">
        <v>113.74332213545</v>
      </c>
      <c r="M2449">
        <v>-156.33360486105099</v>
      </c>
    </row>
    <row r="2450" spans="1:13" x14ac:dyDescent="0.25">
      <c r="A2450">
        <v>61201.530352234098</v>
      </c>
      <c r="B2450" s="1">
        <v>1.4942063100584599E-5</v>
      </c>
      <c r="C2450" s="1">
        <v>2.7518243273193902E-6</v>
      </c>
      <c r="D2450">
        <v>162.80212111986501</v>
      </c>
      <c r="E2450">
        <v>-115.89767371553801</v>
      </c>
      <c r="F2450" s="1">
        <v>4.6335075151777897E-5</v>
      </c>
      <c r="G2450" s="1">
        <v>5.9200973831004401E-6</v>
      </c>
      <c r="H2450">
        <v>71.123123329993604</v>
      </c>
      <c r="I2450">
        <v>157.52769404406001</v>
      </c>
      <c r="J2450" s="1">
        <v>1.4342848954827501E-5</v>
      </c>
      <c r="K2450" s="1">
        <v>1.81393822185637E-6</v>
      </c>
      <c r="L2450">
        <v>167.680113134539</v>
      </c>
      <c r="M2450">
        <v>-103.116228468163</v>
      </c>
    </row>
    <row r="2451" spans="1:13" x14ac:dyDescent="0.25">
      <c r="A2451">
        <v>61226.530977378003</v>
      </c>
      <c r="B2451" s="1">
        <v>3.6037891656051898E-5</v>
      </c>
      <c r="C2451" s="1">
        <v>7.0714386465336201E-6</v>
      </c>
      <c r="D2451">
        <v>111.873535430982</v>
      </c>
      <c r="E2451">
        <v>-165.90521535964501</v>
      </c>
      <c r="F2451">
        <v>1.02535681075496E-4</v>
      </c>
      <c r="G2451" s="1">
        <v>1.31109522138505E-5</v>
      </c>
      <c r="H2451">
        <v>77.989080496585999</v>
      </c>
      <c r="I2451">
        <v>164.41571695367301</v>
      </c>
      <c r="J2451" s="1">
        <v>8.5287216424595501E-5</v>
      </c>
      <c r="K2451" s="1">
        <v>1.0687548989133101E-5</v>
      </c>
      <c r="L2451">
        <v>-106.404116382361</v>
      </c>
      <c r="M2451">
        <v>-16.477027477146699</v>
      </c>
    </row>
    <row r="2452" spans="1:13" x14ac:dyDescent="0.25">
      <c r="A2452">
        <v>61251.5316025219</v>
      </c>
      <c r="B2452">
        <v>1.1192277155431E-2</v>
      </c>
      <c r="C2452">
        <v>2.2053258520921201E-3</v>
      </c>
      <c r="D2452">
        <v>104.724823781068</v>
      </c>
      <c r="E2452">
        <v>-172.28668044414599</v>
      </c>
      <c r="F2452">
        <v>2.66785477040569E-2</v>
      </c>
      <c r="G2452">
        <v>3.4117752819671902E-3</v>
      </c>
      <c r="H2452">
        <v>77.659565242003197</v>
      </c>
      <c r="I2452">
        <v>164.08000639787701</v>
      </c>
      <c r="J2452">
        <v>2.9540210131893601E-2</v>
      </c>
      <c r="K2452">
        <v>3.7037528356933802E-3</v>
      </c>
      <c r="L2452">
        <v>-103.344533566951</v>
      </c>
      <c r="M2452">
        <v>-13.379632966440401</v>
      </c>
    </row>
    <row r="2453" spans="1:13" x14ac:dyDescent="0.25">
      <c r="A2453">
        <v>61276.532227665797</v>
      </c>
      <c r="B2453" s="1">
        <v>4.6857429651255399E-5</v>
      </c>
      <c r="C2453" s="1">
        <v>9.1926540647191804E-6</v>
      </c>
      <c r="D2453">
        <v>103.078529068672</v>
      </c>
      <c r="E2453">
        <v>-174.458811219138</v>
      </c>
      <c r="F2453">
        <v>1.3161514708482901E-4</v>
      </c>
      <c r="G2453" s="1">
        <v>1.6829134360302999E-5</v>
      </c>
      <c r="H2453">
        <v>81.005066774050903</v>
      </c>
      <c r="I2453">
        <v>167.434399468614</v>
      </c>
      <c r="J2453">
        <v>1.14500384212474E-4</v>
      </c>
      <c r="K2453" s="1">
        <v>1.4361097842762299E-5</v>
      </c>
      <c r="L2453">
        <v>-101.619637725739</v>
      </c>
      <c r="M2453">
        <v>-11.6812044822467</v>
      </c>
    </row>
    <row r="2454" spans="1:13" x14ac:dyDescent="0.25">
      <c r="A2454">
        <v>61301.5328528096</v>
      </c>
      <c r="B2454" s="1">
        <v>1.1926767218070999E-5</v>
      </c>
      <c r="C2454" s="1">
        <v>2.3606737881478902E-6</v>
      </c>
      <c r="D2454">
        <v>74.643002618387101</v>
      </c>
      <c r="E2454">
        <v>153.10428021985399</v>
      </c>
      <c r="F2454" s="1">
        <v>6.06442312935609E-5</v>
      </c>
      <c r="G2454" s="1">
        <v>7.7546496720400901E-6</v>
      </c>
      <c r="H2454">
        <v>91.954640950313504</v>
      </c>
      <c r="I2454">
        <v>178.409684883117</v>
      </c>
      <c r="J2454" s="1">
        <v>1.39678262149344E-5</v>
      </c>
      <c r="K2454" s="1">
        <v>1.7508408786182501E-6</v>
      </c>
      <c r="L2454">
        <v>-48.612249972716199</v>
      </c>
      <c r="M2454">
        <v>40.554318374323202</v>
      </c>
    </row>
    <row r="2455" spans="1:13" x14ac:dyDescent="0.25">
      <c r="A2455">
        <v>61326.533477953497</v>
      </c>
      <c r="B2455" s="1">
        <v>2.7014719895655301E-5</v>
      </c>
      <c r="C2455" s="1">
        <v>5.9127043072600398E-6</v>
      </c>
      <c r="D2455">
        <v>23.662914943956199</v>
      </c>
      <c r="E2455">
        <v>102.748106478716</v>
      </c>
      <c r="F2455">
        <v>1.2727030938304001E-4</v>
      </c>
      <c r="G2455" s="1">
        <v>1.6277903660595199E-5</v>
      </c>
      <c r="H2455">
        <v>99.029778821406595</v>
      </c>
      <c r="I2455">
        <v>-174.508893317532</v>
      </c>
      <c r="J2455" s="1">
        <v>8.2130030442358596E-5</v>
      </c>
      <c r="K2455" s="1">
        <v>1.0187673952919799E-5</v>
      </c>
      <c r="L2455">
        <v>38.255673260776099</v>
      </c>
      <c r="M2455">
        <v>128.20005251561</v>
      </c>
    </row>
    <row r="2456" spans="1:13" x14ac:dyDescent="0.25">
      <c r="A2456">
        <v>61351.534103097401</v>
      </c>
      <c r="B2456">
        <v>8.3050834007495494E-3</v>
      </c>
      <c r="C2456">
        <v>1.83486816591843E-3</v>
      </c>
      <c r="D2456">
        <v>15.792345398254</v>
      </c>
      <c r="E2456">
        <v>96.0716148372113</v>
      </c>
      <c r="F2456">
        <v>3.25645475271664E-2</v>
      </c>
      <c r="G2456">
        <v>4.1648897630215198E-3</v>
      </c>
      <c r="H2456">
        <v>99.4335268450521</v>
      </c>
      <c r="I2456">
        <v>-174.10531954814999</v>
      </c>
      <c r="J2456">
        <v>2.8385434208319901E-2</v>
      </c>
      <c r="K2456">
        <v>3.5233701656521999E-3</v>
      </c>
      <c r="L2456">
        <v>41.360727406530302</v>
      </c>
      <c r="M2456">
        <v>131.34979895562799</v>
      </c>
    </row>
    <row r="2457" spans="1:13" x14ac:dyDescent="0.25">
      <c r="A2457">
        <v>61376.534728241299</v>
      </c>
      <c r="B2457" s="1">
        <v>3.5107662906672502E-5</v>
      </c>
      <c r="C2457" s="1">
        <v>7.6893264300026798E-6</v>
      </c>
      <c r="D2457">
        <v>14.6226928101054</v>
      </c>
      <c r="E2457">
        <v>94.097881750003395</v>
      </c>
      <c r="F2457">
        <v>1.61029944287311E-4</v>
      </c>
      <c r="G2457" s="1">
        <v>2.0593047411046302E-5</v>
      </c>
      <c r="H2457">
        <v>101.972949664239</v>
      </c>
      <c r="I2457">
        <v>-171.563793814756</v>
      </c>
      <c r="J2457">
        <v>1.1046021047753E-4</v>
      </c>
      <c r="K2457" s="1">
        <v>1.37152290460149E-5</v>
      </c>
      <c r="L2457">
        <v>43.052393064433197</v>
      </c>
      <c r="M2457">
        <v>133.00761544167801</v>
      </c>
    </row>
    <row r="2458" spans="1:13" x14ac:dyDescent="0.25">
      <c r="A2458">
        <v>61401.535353385203</v>
      </c>
      <c r="B2458" s="1">
        <v>9.0354779815264892E-6</v>
      </c>
      <c r="C2458" s="1">
        <v>1.9678007040567898E-6</v>
      </c>
      <c r="D2458">
        <v>-9.8010296876253893</v>
      </c>
      <c r="E2458">
        <v>63.206254385586199</v>
      </c>
      <c r="F2458" s="1">
        <v>7.2053633128055201E-5</v>
      </c>
      <c r="G2458" s="1">
        <v>9.2136759773695604E-6</v>
      </c>
      <c r="H2458">
        <v>111.441235612475</v>
      </c>
      <c r="I2458">
        <v>-162.08786247995101</v>
      </c>
      <c r="J2458" s="1">
        <v>1.3458465803156299E-5</v>
      </c>
      <c r="K2458" s="1">
        <v>1.6691222043081799E-6</v>
      </c>
      <c r="L2458">
        <v>95.097685577512493</v>
      </c>
      <c r="M2458">
        <v>-175.79342686492501</v>
      </c>
    </row>
    <row r="2459" spans="1:13" x14ac:dyDescent="0.25">
      <c r="A2459">
        <v>61426.5359785291</v>
      </c>
      <c r="B2459" s="1">
        <v>1.8350883694250299E-5</v>
      </c>
      <c r="C2459" s="1">
        <v>4.7451073207958603E-6</v>
      </c>
      <c r="D2459">
        <v>-59.161937289489998</v>
      </c>
      <c r="E2459">
        <v>12.584839625812601</v>
      </c>
      <c r="F2459">
        <v>1.4596491832368001E-4</v>
      </c>
      <c r="G2459" s="1">
        <v>1.8663853619331701E-5</v>
      </c>
      <c r="H2459">
        <v>118.887542441465</v>
      </c>
      <c r="I2459">
        <v>-154.63653358342501</v>
      </c>
      <c r="J2459" s="1">
        <v>7.8149490280509604E-5</v>
      </c>
      <c r="K2459" s="1">
        <v>9.5876970779775294E-6</v>
      </c>
      <c r="L2459">
        <v>-177.05540355506901</v>
      </c>
      <c r="M2459">
        <v>-87.071992737684496</v>
      </c>
    </row>
    <row r="2460" spans="1:13" x14ac:dyDescent="0.25">
      <c r="A2460">
        <v>61451.536603672997</v>
      </c>
      <c r="B2460">
        <v>5.5129331732381298E-3</v>
      </c>
      <c r="C2460">
        <v>1.46298058657619E-3</v>
      </c>
      <c r="D2460">
        <v>-68.2066078293863</v>
      </c>
      <c r="E2460">
        <v>5.4704180564156299</v>
      </c>
      <c r="F2460">
        <v>3.6918471551208698E-2</v>
      </c>
      <c r="G2460">
        <v>4.7202111853080399E-3</v>
      </c>
      <c r="H2460">
        <v>119.881353296996</v>
      </c>
      <c r="I2460">
        <v>-153.640576379425</v>
      </c>
      <c r="J2460">
        <v>2.6951683098855699E-2</v>
      </c>
      <c r="K2460">
        <v>3.3090712053751E-3</v>
      </c>
      <c r="L2460">
        <v>-173.89862478910001</v>
      </c>
      <c r="M2460">
        <v>-83.874096777375897</v>
      </c>
    </row>
    <row r="2461" spans="1:13" x14ac:dyDescent="0.25">
      <c r="A2461">
        <v>61476.537228816902</v>
      </c>
      <c r="B2461" s="1">
        <v>2.3765778981303101E-5</v>
      </c>
      <c r="C2461" s="1">
        <v>6.1717860390595598E-6</v>
      </c>
      <c r="D2461">
        <v>-68.636875736493494</v>
      </c>
      <c r="E2461">
        <v>3.7910397400335198</v>
      </c>
      <c r="F2461">
        <v>1.8280688431442701E-4</v>
      </c>
      <c r="G2461" s="1">
        <v>2.33705078114727E-5</v>
      </c>
      <c r="H2461">
        <v>121.85054459931899</v>
      </c>
      <c r="I2461">
        <v>-151.67259275835201</v>
      </c>
      <c r="J2461">
        <v>1.0530560082320701E-4</v>
      </c>
      <c r="K2461" s="1">
        <v>1.29334660568055E-5</v>
      </c>
      <c r="L2461">
        <v>-172.245917844514</v>
      </c>
      <c r="M2461">
        <v>-82.252057792581596</v>
      </c>
    </row>
    <row r="2462" spans="1:13" x14ac:dyDescent="0.25">
      <c r="A2462">
        <v>61501.537853960697</v>
      </c>
      <c r="B2462" s="1">
        <v>6.5436895592333801E-6</v>
      </c>
      <c r="C2462" s="1">
        <v>1.5796171225402001E-6</v>
      </c>
      <c r="D2462">
        <v>-86.363205495785195</v>
      </c>
      <c r="E2462">
        <v>-24.715613082708099</v>
      </c>
      <c r="F2462" s="1">
        <v>7.9898948485521094E-5</v>
      </c>
      <c r="G2462" s="1">
        <v>1.02127677874093E-5</v>
      </c>
      <c r="H2462">
        <v>130.345118117087</v>
      </c>
      <c r="I2462">
        <v>-143.177450593288</v>
      </c>
      <c r="J2462" s="1">
        <v>1.28134947454422E-5</v>
      </c>
      <c r="K2462" s="1">
        <v>1.5723393960766299E-6</v>
      </c>
      <c r="L2462">
        <v>-121.288720388766</v>
      </c>
      <c r="M2462">
        <v>-32.2009080990616</v>
      </c>
    </row>
    <row r="2463" spans="1:13" x14ac:dyDescent="0.25">
      <c r="A2463">
        <v>61526.538479104602</v>
      </c>
      <c r="B2463" s="1">
        <v>1.1302128396366299E-5</v>
      </c>
      <c r="C2463" s="1">
        <v>3.5858622887176201E-6</v>
      </c>
      <c r="D2463">
        <v>-125.86341425859599</v>
      </c>
      <c r="E2463">
        <v>-75.221398512417096</v>
      </c>
      <c r="F2463">
        <v>1.5751019591762601E-4</v>
      </c>
      <c r="G2463" s="1">
        <v>2.01298007657702E-5</v>
      </c>
      <c r="H2463">
        <v>138.21148314772</v>
      </c>
      <c r="I2463">
        <v>-135.30748111374399</v>
      </c>
      <c r="J2463" s="1">
        <v>7.3359134144487199E-5</v>
      </c>
      <c r="K2463" s="1">
        <v>8.8908399476243503E-6</v>
      </c>
      <c r="L2463">
        <v>-32.318715343343797</v>
      </c>
      <c r="M2463">
        <v>57.706246633942101</v>
      </c>
    </row>
    <row r="2464" spans="1:13" x14ac:dyDescent="0.25">
      <c r="A2464">
        <v>61551.539104248499</v>
      </c>
      <c r="B2464">
        <v>3.1532935470252599E-3</v>
      </c>
      <c r="C2464">
        <v>1.09416250222738E-3</v>
      </c>
      <c r="D2464">
        <v>-135.50445034795101</v>
      </c>
      <c r="E2464">
        <v>-83.012136422018798</v>
      </c>
      <c r="F2464">
        <v>3.94764661927412E-2</v>
      </c>
      <c r="G2464">
        <v>5.0445850511178104E-3</v>
      </c>
      <c r="H2464">
        <v>139.72353792696401</v>
      </c>
      <c r="I2464">
        <v>-133.79237224127999</v>
      </c>
      <c r="J2464">
        <v>2.5251217639571801E-2</v>
      </c>
      <c r="K2464">
        <v>3.0628485223224799E-3</v>
      </c>
      <c r="L2464">
        <v>-29.103592196390998</v>
      </c>
      <c r="M2464">
        <v>60.9716297246758</v>
      </c>
    </row>
    <row r="2465" spans="1:13" x14ac:dyDescent="0.25">
      <c r="A2465">
        <v>61576.539729392403</v>
      </c>
      <c r="B2465" s="1">
        <v>1.4370474288629001E-5</v>
      </c>
      <c r="C2465" s="1">
        <v>4.6609130639903003E-6</v>
      </c>
      <c r="D2465">
        <v>-135.84451109790101</v>
      </c>
      <c r="E2465">
        <v>-84.248823722576901</v>
      </c>
      <c r="F2465">
        <v>1.9564907960466999E-4</v>
      </c>
      <c r="G2465" s="1">
        <v>2.4999108186488199E-5</v>
      </c>
      <c r="H2465">
        <v>141.235028633497</v>
      </c>
      <c r="I2465">
        <v>-132.28344838219999</v>
      </c>
      <c r="J2465" s="1">
        <v>9.9058085196031205E-5</v>
      </c>
      <c r="K2465" s="1">
        <v>1.2020812722876299E-5</v>
      </c>
      <c r="L2465">
        <v>-27.495978582399999</v>
      </c>
      <c r="M2465">
        <v>62.539326207843601</v>
      </c>
    </row>
    <row r="2466" spans="1:13" x14ac:dyDescent="0.25">
      <c r="A2466">
        <v>61601.540354536301</v>
      </c>
      <c r="B2466" s="1">
        <v>5.1634343033359799E-6</v>
      </c>
      <c r="C2466" s="1">
        <v>1.20948791686929E-6</v>
      </c>
      <c r="D2466">
        <v>-148.901757039682</v>
      </c>
      <c r="E2466">
        <v>-108.980322963288</v>
      </c>
      <c r="F2466" s="1">
        <v>8.3742531158489099E-5</v>
      </c>
      <c r="G2466" s="1">
        <v>1.0698564239670399E-5</v>
      </c>
      <c r="H2466">
        <v>148.99527561663999</v>
      </c>
      <c r="I2466">
        <v>-124.52681559607799</v>
      </c>
      <c r="J2466" s="1">
        <v>1.2029470839911699E-5</v>
      </c>
      <c r="K2466" s="1">
        <v>1.45829012426791E-6</v>
      </c>
      <c r="L2466">
        <v>22.2703302838834</v>
      </c>
      <c r="M2466">
        <v>111.235089276426</v>
      </c>
    </row>
    <row r="2467" spans="1:13" x14ac:dyDescent="0.25">
      <c r="A2467">
        <v>61626.540979680198</v>
      </c>
      <c r="B2467" s="1">
        <v>1.0408563314681399E-5</v>
      </c>
      <c r="C2467" s="1">
        <v>2.4846775450196002E-6</v>
      </c>
      <c r="D2467">
        <v>-166.12881909719599</v>
      </c>
      <c r="E2467">
        <v>-157.61011028011899</v>
      </c>
      <c r="F2467">
        <v>1.6122900418671999E-4</v>
      </c>
      <c r="G2467" s="1">
        <v>2.0593289499319801E-5</v>
      </c>
      <c r="H2467">
        <v>157.32697586442401</v>
      </c>
      <c r="I2467">
        <v>-116.192171908307</v>
      </c>
      <c r="J2467" s="1">
        <v>6.7823424812932801E-5</v>
      </c>
      <c r="K2467" s="1">
        <v>8.1041979617983692E-6</v>
      </c>
      <c r="L2467">
        <v>112.505077431282</v>
      </c>
      <c r="M2467">
        <v>-157.40154821157901</v>
      </c>
    </row>
    <row r="2468" spans="1:13" x14ac:dyDescent="0.25">
      <c r="A2468">
        <v>61651.541604824102</v>
      </c>
      <c r="B2468">
        <v>2.8008463926806602E-3</v>
      </c>
      <c r="C2468">
        <v>7.4110127058452395E-4</v>
      </c>
      <c r="D2468">
        <v>-168.336267112293</v>
      </c>
      <c r="E2468">
        <v>-166.39328753509099</v>
      </c>
      <c r="F2468">
        <v>4.0091000945926603E-2</v>
      </c>
      <c r="G2468">
        <v>5.12001678367454E-3</v>
      </c>
      <c r="H2468">
        <v>159.33783640251599</v>
      </c>
      <c r="I2468">
        <v>-114.178658213387</v>
      </c>
      <c r="J2468">
        <v>2.3304447296711502E-2</v>
      </c>
      <c r="K2468">
        <v>2.78773178793814E-3</v>
      </c>
      <c r="L2468">
        <v>115.78023736513001</v>
      </c>
      <c r="M2468">
        <v>-154.07018739235599</v>
      </c>
    </row>
    <row r="2469" spans="1:13" x14ac:dyDescent="0.25">
      <c r="A2469">
        <v>61676.542229967898</v>
      </c>
      <c r="B2469" s="1">
        <v>1.29655659032331E-5</v>
      </c>
      <c r="C2469" s="1">
        <v>3.21765342273216E-6</v>
      </c>
      <c r="D2469">
        <v>-174.32959566506</v>
      </c>
      <c r="E2469">
        <v>-167.034699225824</v>
      </c>
      <c r="F2469">
        <v>1.98789122518638E-4</v>
      </c>
      <c r="G2469" s="1">
        <v>2.5385392718352899E-5</v>
      </c>
      <c r="H2469">
        <v>160.440745441209</v>
      </c>
      <c r="I2469">
        <v>-113.078318176837</v>
      </c>
      <c r="J2469" s="1">
        <v>9.1798728044521403E-5</v>
      </c>
      <c r="K2469" s="1">
        <v>1.0985751908594201E-5</v>
      </c>
      <c r="L2469">
        <v>117.33952218910299</v>
      </c>
      <c r="M2469">
        <v>-152.55560847336699</v>
      </c>
    </row>
    <row r="2470" spans="1:13" x14ac:dyDescent="0.25">
      <c r="A2470">
        <v>61701.542855111802</v>
      </c>
      <c r="B2470" s="1">
        <v>5.8041826122779203E-6</v>
      </c>
      <c r="C2470" s="1">
        <v>8.9367873096922205E-7</v>
      </c>
      <c r="D2470">
        <v>153.18452725232399</v>
      </c>
      <c r="E2470">
        <v>174.05039023501701</v>
      </c>
      <c r="F2470" s="1">
        <v>8.3362714485438999E-5</v>
      </c>
      <c r="G2470" s="1">
        <v>1.06439447327232E-5</v>
      </c>
      <c r="H2470">
        <v>167.58351631573399</v>
      </c>
      <c r="I2470">
        <v>-105.942343150889</v>
      </c>
      <c r="J2470" s="1">
        <v>1.11342395173308E-5</v>
      </c>
      <c r="K2470" s="1">
        <v>1.3304664788358701E-6</v>
      </c>
      <c r="L2470">
        <v>165.741203942298</v>
      </c>
      <c r="M2470">
        <v>-105.354876391481</v>
      </c>
    </row>
    <row r="2471" spans="1:13" x14ac:dyDescent="0.25">
      <c r="A2471">
        <v>61726.543480255699</v>
      </c>
      <c r="B2471" s="1">
        <v>1.6738608493437899E-5</v>
      </c>
      <c r="C2471" s="1">
        <v>1.6082318236655699E-6</v>
      </c>
      <c r="D2471">
        <v>133.05700572196</v>
      </c>
      <c r="E2471">
        <v>134.599281313245</v>
      </c>
      <c r="F2471">
        <v>1.5688899971860699E-4</v>
      </c>
      <c r="G2471" s="1">
        <v>2.0027251569390099E-5</v>
      </c>
      <c r="H2471">
        <v>176.45499407174</v>
      </c>
      <c r="I2471">
        <v>-97.069249758701503</v>
      </c>
      <c r="J2471" s="1">
        <v>6.1601193768904698E-5</v>
      </c>
      <c r="K2471" s="1">
        <v>7.2398676351217698E-6</v>
      </c>
      <c r="L2471">
        <v>-102.57871152539499</v>
      </c>
      <c r="M2471">
        <v>-12.3815715467631</v>
      </c>
    </row>
    <row r="2472" spans="1:13" x14ac:dyDescent="0.25">
      <c r="A2472">
        <v>61751.544105399596</v>
      </c>
      <c r="B2472">
        <v>4.8912102486086198E-3</v>
      </c>
      <c r="C2472">
        <v>4.4975701013708498E-4</v>
      </c>
      <c r="D2472">
        <v>132.04434932209</v>
      </c>
      <c r="E2472">
        <v>125.582467760705</v>
      </c>
      <c r="F2472">
        <v>3.8731240303025799E-2</v>
      </c>
      <c r="G2472">
        <v>4.9435019793144302E-3</v>
      </c>
      <c r="H2472">
        <v>178.99090587382099</v>
      </c>
      <c r="I2472">
        <v>-94.531549129009903</v>
      </c>
      <c r="J2472">
        <v>2.1134256147325701E-2</v>
      </c>
      <c r="K2472">
        <v>2.48702343220557E-3</v>
      </c>
      <c r="L2472">
        <v>-99.226684587242403</v>
      </c>
      <c r="M2472">
        <v>-8.9664076088792299</v>
      </c>
    </row>
    <row r="2473" spans="1:13" x14ac:dyDescent="0.25">
      <c r="A2473">
        <v>61776.544730543501</v>
      </c>
      <c r="B2473" s="1">
        <v>2.12898413862163E-5</v>
      </c>
      <c r="C2473" s="1">
        <v>2.0493119994269499E-6</v>
      </c>
      <c r="D2473">
        <v>125.709101185504</v>
      </c>
      <c r="E2473">
        <v>124.80420791874199</v>
      </c>
      <c r="F2473">
        <v>1.92013892290332E-4</v>
      </c>
      <c r="G2473" s="1">
        <v>2.4506238616521001E-5</v>
      </c>
      <c r="H2473">
        <v>179.69369034703601</v>
      </c>
      <c r="I2473">
        <v>-93.831278388261097</v>
      </c>
      <c r="J2473" s="1">
        <v>8.3602149558889297E-5</v>
      </c>
      <c r="K2473" s="1">
        <v>9.8442017736038804E-6</v>
      </c>
      <c r="L2473">
        <v>-97.731130860580095</v>
      </c>
      <c r="M2473">
        <v>-7.5247988084122204</v>
      </c>
    </row>
    <row r="2474" spans="1:13" x14ac:dyDescent="0.25">
      <c r="A2474">
        <v>61801.545355687398</v>
      </c>
      <c r="B2474" s="1">
        <v>8.0031747158093296E-6</v>
      </c>
      <c r="C2474" s="1">
        <v>7.1928648229192898E-7</v>
      </c>
      <c r="D2474">
        <v>81.688558848759399</v>
      </c>
      <c r="E2474">
        <v>109.400568595978</v>
      </c>
      <c r="F2474" s="1">
        <v>7.8766569909558494E-5</v>
      </c>
      <c r="G2474" s="1">
        <v>1.0051803239166601E-5</v>
      </c>
      <c r="H2474">
        <v>-173.726149001019</v>
      </c>
      <c r="I2474">
        <v>-87.258411042307799</v>
      </c>
      <c r="J2474" s="1">
        <v>1.0120069214790999E-5</v>
      </c>
      <c r="K2474" s="1">
        <v>1.1909468242607201E-6</v>
      </c>
      <c r="L2474">
        <v>-50.989845274558597</v>
      </c>
      <c r="M2474">
        <v>37.740864583772201</v>
      </c>
    </row>
    <row r="2475" spans="1:13" x14ac:dyDescent="0.25">
      <c r="A2475">
        <v>61826.545980831303</v>
      </c>
      <c r="B2475" s="1">
        <v>2.53471246317579E-5</v>
      </c>
      <c r="C2475" s="1">
        <v>1.4635474694783199E-6</v>
      </c>
      <c r="D2475">
        <v>52.248201490901501</v>
      </c>
      <c r="E2475">
        <v>88.9803413116408</v>
      </c>
      <c r="F2475">
        <v>1.4471755768000999E-4</v>
      </c>
      <c r="G2475" s="1">
        <v>1.8465303313444101E-5</v>
      </c>
      <c r="H2475">
        <v>-164.17266801704201</v>
      </c>
      <c r="I2475">
        <v>-77.707542226797401</v>
      </c>
      <c r="J2475" s="1">
        <v>5.4734427159716901E-5</v>
      </c>
      <c r="K2475" s="1">
        <v>6.3009745301572297E-6</v>
      </c>
      <c r="L2475">
        <v>42.499939365423998</v>
      </c>
      <c r="M2475">
        <v>132.84441698356201</v>
      </c>
    </row>
    <row r="2476" spans="1:13" x14ac:dyDescent="0.25">
      <c r="A2476">
        <v>61851.5466059752</v>
      </c>
      <c r="B2476">
        <v>7.6000107997227602E-3</v>
      </c>
      <c r="C2476">
        <v>3.9491174879877598E-4</v>
      </c>
      <c r="D2476">
        <v>50.1842918977907</v>
      </c>
      <c r="E2476">
        <v>85.959340169899804</v>
      </c>
      <c r="F2476">
        <v>3.5484530428091597E-2</v>
      </c>
      <c r="G2476">
        <v>4.5270876752575998E-3</v>
      </c>
      <c r="H2476">
        <v>-161.02690048469901</v>
      </c>
      <c r="I2476">
        <v>-74.562152552027996</v>
      </c>
      <c r="J2476">
        <v>1.8759452303660801E-2</v>
      </c>
      <c r="K2476">
        <v>2.16348866188322E-3</v>
      </c>
      <c r="L2476">
        <v>45.939172516954102</v>
      </c>
      <c r="M2476">
        <v>136.37138021896899</v>
      </c>
    </row>
    <row r="2477" spans="1:13" x14ac:dyDescent="0.25">
      <c r="A2477">
        <v>61876.547231119002</v>
      </c>
      <c r="B2477" s="1">
        <v>3.2579143107923902E-5</v>
      </c>
      <c r="C2477" s="1">
        <v>1.83107227296853E-6</v>
      </c>
      <c r="D2477">
        <v>44.8005186441411</v>
      </c>
      <c r="E2477">
        <v>80.6077394649095</v>
      </c>
      <c r="F2477">
        <v>1.7568200891106801E-4</v>
      </c>
      <c r="G2477" s="1">
        <v>2.2412427427686501E-5</v>
      </c>
      <c r="H2477">
        <v>-160.75374418690501</v>
      </c>
      <c r="I2477">
        <v>-74.290408055944198</v>
      </c>
      <c r="J2477" s="1">
        <v>7.4527275733921901E-5</v>
      </c>
      <c r="K2477" s="1">
        <v>8.6008760913979707E-6</v>
      </c>
      <c r="L2477">
        <v>47.3586495758382</v>
      </c>
      <c r="M2477">
        <v>137.715380138032</v>
      </c>
    </row>
    <row r="2478" spans="1:13" x14ac:dyDescent="0.25">
      <c r="A2478">
        <v>61901.5478562629</v>
      </c>
      <c r="B2478" s="1">
        <v>1.08381343270475E-5</v>
      </c>
      <c r="C2478" s="1">
        <v>7.8610518195339205E-7</v>
      </c>
      <c r="D2478">
        <v>-0.27373390712339002</v>
      </c>
      <c r="E2478">
        <v>49.362737522171599</v>
      </c>
      <c r="F2478" s="1">
        <v>7.0190064249602401E-5</v>
      </c>
      <c r="G2478" s="1">
        <v>8.9546813339221503E-6</v>
      </c>
      <c r="H2478">
        <v>-154.719861254058</v>
      </c>
      <c r="I2478">
        <v>-68.264439640844103</v>
      </c>
      <c r="J2478" s="1">
        <v>9.0020819709328503E-6</v>
      </c>
      <c r="K2478" s="1">
        <v>1.03753319431842E-6</v>
      </c>
      <c r="L2478">
        <v>92.095222501417098</v>
      </c>
      <c r="M2478">
        <v>-179.43216249871099</v>
      </c>
    </row>
    <row r="2479" spans="1:13" x14ac:dyDescent="0.25">
      <c r="A2479">
        <v>61926.548481406797</v>
      </c>
      <c r="B2479" s="1">
        <v>3.45006181669389E-5</v>
      </c>
      <c r="C2479" s="1">
        <v>2.20197814012076E-6</v>
      </c>
      <c r="D2479">
        <v>-35.228142441273697</v>
      </c>
      <c r="E2479">
        <v>28.221420743835399</v>
      </c>
      <c r="F2479">
        <v>1.2537658559160601E-4</v>
      </c>
      <c r="G2479" s="1">
        <v>1.5995010791482201E-5</v>
      </c>
      <c r="H2479">
        <v>-144.205065684348</v>
      </c>
      <c r="I2479">
        <v>-57.759233154492499</v>
      </c>
      <c r="J2479" s="1">
        <v>4.7318993252366798E-5</v>
      </c>
      <c r="K2479" s="1">
        <v>5.3032753862789999E-6</v>
      </c>
      <c r="L2479">
        <v>-172.16698561940601</v>
      </c>
      <c r="M2479">
        <v>-81.545985324725194</v>
      </c>
    </row>
    <row r="2480" spans="1:13" x14ac:dyDescent="0.25">
      <c r="A2480">
        <v>61951.549106550701</v>
      </c>
      <c r="B2480">
        <v>1.04207436144707E-2</v>
      </c>
      <c r="C2480">
        <v>6.3676444849501798E-4</v>
      </c>
      <c r="D2480">
        <v>-38.026336426164903</v>
      </c>
      <c r="E2480">
        <v>26.882685874990202</v>
      </c>
      <c r="F2480">
        <v>3.05476828626156E-2</v>
      </c>
      <c r="G2480">
        <v>3.8966733558514701E-3</v>
      </c>
      <c r="H2480">
        <v>-140.266930629542</v>
      </c>
      <c r="I2480">
        <v>-53.826890615690097</v>
      </c>
      <c r="J2480">
        <v>1.6210495632931601E-2</v>
      </c>
      <c r="K2480">
        <v>1.82142878052109E-3</v>
      </c>
      <c r="L2480">
        <v>-168.61922457458701</v>
      </c>
      <c r="M2480">
        <v>-77.901698110124002</v>
      </c>
    </row>
    <row r="2481" spans="1:13" x14ac:dyDescent="0.25">
      <c r="A2481">
        <v>61976.549731694598</v>
      </c>
      <c r="B2481" s="1">
        <v>4.4554000335209901E-5</v>
      </c>
      <c r="C2481" s="1">
        <v>2.8005421046814498E-6</v>
      </c>
      <c r="D2481">
        <v>-42.8149260538842</v>
      </c>
      <c r="E2481">
        <v>20.761385761914202</v>
      </c>
      <c r="F2481">
        <v>1.5069322731700599E-4</v>
      </c>
      <c r="G2481" s="1">
        <v>1.9222852776422401E-5</v>
      </c>
      <c r="H2481">
        <v>-140.499711178388</v>
      </c>
      <c r="I2481">
        <v>-54.056983893040403</v>
      </c>
      <c r="J2481" s="1">
        <v>6.4695344868031799E-5</v>
      </c>
      <c r="K2481" s="1">
        <v>7.2755151296590003E-6</v>
      </c>
      <c r="L2481">
        <v>-167.301314421054</v>
      </c>
      <c r="M2481">
        <v>-76.680138796503499</v>
      </c>
    </row>
    <row r="2482" spans="1:13" x14ac:dyDescent="0.25">
      <c r="A2482">
        <v>62001.550356838503</v>
      </c>
      <c r="B2482" s="1">
        <v>1.3893125806791001E-5</v>
      </c>
      <c r="C2482" s="1">
        <v>1.0486326717676101E-6</v>
      </c>
      <c r="D2482">
        <v>-87.225431885580093</v>
      </c>
      <c r="E2482">
        <v>-21.930667900839701</v>
      </c>
      <c r="F2482" s="1">
        <v>5.80936333874051E-5</v>
      </c>
      <c r="G2482" s="1">
        <v>7.4127016188727496E-6</v>
      </c>
      <c r="H2482">
        <v>-135.00647299205301</v>
      </c>
      <c r="I2482">
        <v>-48.569526100744802</v>
      </c>
      <c r="J2482" s="1">
        <v>7.7998617875455299E-6</v>
      </c>
      <c r="K2482" s="1">
        <v>8.7629229071520197E-7</v>
      </c>
      <c r="L2482">
        <v>-125.193518821056</v>
      </c>
      <c r="M2482">
        <v>-37.089772689700197</v>
      </c>
    </row>
    <row r="2483" spans="1:13" x14ac:dyDescent="0.25">
      <c r="A2483">
        <v>62026.5509819824</v>
      </c>
      <c r="B2483" s="1">
        <v>4.3753147369433001E-5</v>
      </c>
      <c r="C2483" s="1">
        <v>3.2624395287924702E-6</v>
      </c>
      <c r="D2483">
        <v>-125.334640909795</v>
      </c>
      <c r="E2483">
        <v>-51.383242328946999</v>
      </c>
      <c r="F2483">
        <v>1.00009219461731E-4</v>
      </c>
      <c r="G2483" s="1">
        <v>1.27649422246176E-5</v>
      </c>
      <c r="H2483">
        <v>-122.91876669344001</v>
      </c>
      <c r="I2483">
        <v>-36.512979178118201</v>
      </c>
      <c r="J2483" s="1">
        <v>3.9426324261006601E-5</v>
      </c>
      <c r="K2483" s="1">
        <v>4.25733720893706E-6</v>
      </c>
      <c r="L2483">
        <v>-26.430103185581199</v>
      </c>
      <c r="M2483">
        <v>64.656434657240595</v>
      </c>
    </row>
    <row r="2484" spans="1:13" x14ac:dyDescent="0.25">
      <c r="A2484">
        <v>62051.551607126203</v>
      </c>
      <c r="B2484">
        <v>1.3239177465781999E-2</v>
      </c>
      <c r="C2484">
        <v>9.6960029587062101E-4</v>
      </c>
      <c r="D2484">
        <v>-128.60280391606699</v>
      </c>
      <c r="E2484">
        <v>-53.558516177105297</v>
      </c>
      <c r="F2484">
        <v>2.4247081159608601E-2</v>
      </c>
      <c r="G2484">
        <v>3.09432497159006E-3</v>
      </c>
      <c r="H2484">
        <v>-117.801487830063</v>
      </c>
      <c r="I2484">
        <v>-31.413891101560399</v>
      </c>
      <c r="J2484">
        <v>1.3516938939838101E-2</v>
      </c>
      <c r="K2484">
        <v>1.4650750579904401E-3</v>
      </c>
      <c r="L2484">
        <v>-22.7377068719323</v>
      </c>
      <c r="M2484">
        <v>68.495708093054503</v>
      </c>
    </row>
    <row r="2485" spans="1:13" x14ac:dyDescent="0.25">
      <c r="A2485">
        <v>62076.5522322701</v>
      </c>
      <c r="B2485" s="1">
        <v>5.6652523815875602E-5</v>
      </c>
      <c r="C2485" s="1">
        <v>4.1923832482915302E-6</v>
      </c>
      <c r="D2485">
        <v>-133.027479004772</v>
      </c>
      <c r="E2485">
        <v>-58.8791925631674</v>
      </c>
      <c r="F2485">
        <v>1.18568622027057E-4</v>
      </c>
      <c r="G2485" s="1">
        <v>1.51340959227925E-5</v>
      </c>
      <c r="H2485">
        <v>-118.682229504406</v>
      </c>
      <c r="I2485">
        <v>-32.287498959851</v>
      </c>
      <c r="J2485" s="1">
        <v>5.4203734637176601E-5</v>
      </c>
      <c r="K2485" s="1">
        <v>5.8824733812666501E-6</v>
      </c>
      <c r="L2485">
        <v>-21.566113460218901</v>
      </c>
      <c r="M2485">
        <v>69.512033530284498</v>
      </c>
    </row>
    <row r="2486" spans="1:13" x14ac:dyDescent="0.25">
      <c r="A2486">
        <v>62101.552857413997</v>
      </c>
      <c r="B2486" s="1">
        <v>1.7018570660915798E-5</v>
      </c>
      <c r="C2486" s="1">
        <v>1.39694500172747E-6</v>
      </c>
      <c r="D2486">
        <v>-176.66590401161599</v>
      </c>
      <c r="E2486">
        <v>-103.31375527602</v>
      </c>
      <c r="F2486" s="1">
        <v>4.3178715712742102E-5</v>
      </c>
      <c r="G2486" s="1">
        <v>5.5167010743084703E-6</v>
      </c>
      <c r="H2486">
        <v>-113.608999248337</v>
      </c>
      <c r="I2486">
        <v>-27.225971642992999</v>
      </c>
      <c r="J2486" s="1">
        <v>6.5170903431198002E-6</v>
      </c>
      <c r="K2486" s="1">
        <v>7.0665573640377403E-7</v>
      </c>
      <c r="L2486">
        <v>16.9095069561867</v>
      </c>
      <c r="M2486">
        <v>104.246609867096</v>
      </c>
    </row>
    <row r="2487" spans="1:13" x14ac:dyDescent="0.25">
      <c r="A2487">
        <v>62126.553482557902</v>
      </c>
      <c r="B2487" s="1">
        <v>5.2961862182256799E-5</v>
      </c>
      <c r="C2487" s="1">
        <v>4.4072347976134304E-6</v>
      </c>
      <c r="D2487">
        <v>143.284766607888</v>
      </c>
      <c r="E2487">
        <v>-138.15076629217</v>
      </c>
      <c r="F2487" s="1">
        <v>7.0400794020203405E-5</v>
      </c>
      <c r="G2487" s="1">
        <v>9.0021349358812293E-6</v>
      </c>
      <c r="H2487">
        <v>-98.284730360332901</v>
      </c>
      <c r="I2487">
        <v>-11.991034966122299</v>
      </c>
      <c r="J2487" s="1">
        <v>3.1147627690433103E-5</v>
      </c>
      <c r="K2487" s="1">
        <v>3.1743277545106901E-6</v>
      </c>
      <c r="L2487">
        <v>120.08795768049301</v>
      </c>
      <c r="M2487">
        <v>-147.79598955194399</v>
      </c>
    </row>
    <row r="2488" spans="1:13" x14ac:dyDescent="0.25">
      <c r="A2488">
        <v>62151.554107701799</v>
      </c>
      <c r="B2488">
        <v>1.60178629680163E-2</v>
      </c>
      <c r="C2488">
        <v>1.3212875116991099E-3</v>
      </c>
      <c r="D2488">
        <v>139.700846983937</v>
      </c>
      <c r="E2488">
        <v>-140.98679779447701</v>
      </c>
      <c r="F2488">
        <v>1.7107215024333201E-2</v>
      </c>
      <c r="G2488">
        <v>2.1865718857487799E-3</v>
      </c>
      <c r="H2488">
        <v>-91.078883108149299</v>
      </c>
      <c r="I2488">
        <v>-4.8326498198859698</v>
      </c>
      <c r="J2488">
        <v>1.0709732162253601E-2</v>
      </c>
      <c r="K2488">
        <v>1.09928274053443E-3</v>
      </c>
      <c r="L2488">
        <v>123.96919975666199</v>
      </c>
      <c r="M2488">
        <v>-143.72413794423599</v>
      </c>
    </row>
    <row r="2489" spans="1:13" x14ac:dyDescent="0.25">
      <c r="A2489">
        <v>62176.554732845703</v>
      </c>
      <c r="B2489" s="1">
        <v>6.8696436876694198E-5</v>
      </c>
      <c r="C2489" s="1">
        <v>5.6927478786345403E-6</v>
      </c>
      <c r="D2489">
        <v>135.51752808069199</v>
      </c>
      <c r="E2489">
        <v>-145.75662462647</v>
      </c>
      <c r="F2489" s="1">
        <v>8.1745928130209594E-5</v>
      </c>
      <c r="G2489" s="1">
        <v>1.0455552354476399E-5</v>
      </c>
      <c r="H2489">
        <v>-92.784390559779098</v>
      </c>
      <c r="I2489">
        <v>-6.5279030776211604</v>
      </c>
      <c r="J2489" s="1">
        <v>4.3172575176757303E-5</v>
      </c>
      <c r="K2489" s="1">
        <v>4.43750118170252E-6</v>
      </c>
      <c r="L2489">
        <v>124.918759803988</v>
      </c>
      <c r="M2489">
        <v>-143.03504441746099</v>
      </c>
    </row>
    <row r="2490" spans="1:13" x14ac:dyDescent="0.25">
      <c r="A2490">
        <v>62201.5553579896</v>
      </c>
      <c r="B2490" s="1">
        <v>2.0154573415118099E-5</v>
      </c>
      <c r="C2490" s="1">
        <v>1.77844982239307E-6</v>
      </c>
      <c r="D2490">
        <v>92.5675961661521</v>
      </c>
      <c r="E2490">
        <v>170.14766400642799</v>
      </c>
      <c r="F2490" s="1">
        <v>2.65391490869821E-5</v>
      </c>
      <c r="G2490" s="1">
        <v>3.4047504685680299E-6</v>
      </c>
      <c r="H2490">
        <v>-86.970024178498093</v>
      </c>
      <c r="I2490">
        <v>-0.77743022415484997</v>
      </c>
      <c r="J2490" s="1">
        <v>5.1818600159669701E-6</v>
      </c>
      <c r="K2490" s="1">
        <v>5.3274684380279695E-7</v>
      </c>
      <c r="L2490">
        <v>157.94808709828999</v>
      </c>
      <c r="M2490">
        <v>-116.09250981984501</v>
      </c>
    </row>
    <row r="2491" spans="1:13" x14ac:dyDescent="0.25">
      <c r="A2491">
        <v>62226.555983133403</v>
      </c>
      <c r="B2491" s="1">
        <v>6.2034461855908101E-5</v>
      </c>
      <c r="C2491" s="1">
        <v>5.57237888161292E-6</v>
      </c>
      <c r="D2491">
        <v>51.218593411890801</v>
      </c>
      <c r="E2491">
        <v>132.17905885440001</v>
      </c>
      <c r="F2491" s="1">
        <v>4.02143344095407E-5</v>
      </c>
      <c r="G2491" s="1">
        <v>5.1630295410366103E-6</v>
      </c>
      <c r="H2491">
        <v>-62.005785023082197</v>
      </c>
      <c r="I2491">
        <v>23.826959679026199</v>
      </c>
      <c r="J2491" s="1">
        <v>2.2617266632609299E-5</v>
      </c>
      <c r="K2491" s="1">
        <v>2.0837744766928302E-6</v>
      </c>
      <c r="L2491">
        <v>-91.721738244352693</v>
      </c>
      <c r="M2491">
        <v>3.15418033309107</v>
      </c>
    </row>
    <row r="2492" spans="1:13" x14ac:dyDescent="0.25">
      <c r="A2492">
        <v>62251.5566082773</v>
      </c>
      <c r="B2492">
        <v>1.87322758196771E-2</v>
      </c>
      <c r="C2492">
        <v>1.6742348155838901E-3</v>
      </c>
      <c r="D2492">
        <v>47.400591950344598</v>
      </c>
      <c r="E2492">
        <v>128.89798931771099</v>
      </c>
      <c r="F2492">
        <v>1.02942992785545E-2</v>
      </c>
      <c r="G2492">
        <v>1.31802678690408E-3</v>
      </c>
      <c r="H2492">
        <v>-50.784664066719699</v>
      </c>
      <c r="I2492">
        <v>34.956240114117897</v>
      </c>
      <c r="J2492">
        <v>7.8377727543974297E-3</v>
      </c>
      <c r="K2492">
        <v>7.3308217050140696E-4</v>
      </c>
      <c r="L2492">
        <v>-87.569838685982802</v>
      </c>
      <c r="M2492">
        <v>7.5266783721675399</v>
      </c>
    </row>
    <row r="2493" spans="1:13" x14ac:dyDescent="0.25">
      <c r="A2493">
        <v>62276.557233421197</v>
      </c>
      <c r="B2493" s="1">
        <v>8.0565235684659396E-5</v>
      </c>
      <c r="C2493" s="1">
        <v>7.2180760985641196E-6</v>
      </c>
      <c r="D2493">
        <v>43.394640450158001</v>
      </c>
      <c r="E2493">
        <v>124.47731454130199</v>
      </c>
      <c r="F2493" s="1">
        <v>4.5829136304709501E-5</v>
      </c>
      <c r="G2493" s="1">
        <v>5.88162275245516E-6</v>
      </c>
      <c r="H2493">
        <v>-52.183861274885501</v>
      </c>
      <c r="I2493">
        <v>33.491450060880403</v>
      </c>
      <c r="J2493" s="1">
        <v>3.1776513233681698E-5</v>
      </c>
      <c r="K2493" s="1">
        <v>2.9770859220580402E-6</v>
      </c>
      <c r="L2493">
        <v>-87.026027696937405</v>
      </c>
      <c r="M2493">
        <v>7.5240179844719197</v>
      </c>
    </row>
    <row r="2494" spans="1:13" x14ac:dyDescent="0.25">
      <c r="A2494">
        <v>62301.557858565102</v>
      </c>
      <c r="B2494" s="1">
        <v>2.3250718402893098E-5</v>
      </c>
      <c r="C2494" s="1">
        <v>2.1722518455873899E-6</v>
      </c>
      <c r="D2494">
        <v>1.0311613526852299</v>
      </c>
      <c r="E2494">
        <v>81.057288455658906</v>
      </c>
      <c r="F2494" s="1">
        <v>1.16089428503152E-5</v>
      </c>
      <c r="G2494" s="1">
        <v>1.49580688820677E-6</v>
      </c>
      <c r="H2494">
        <v>-31.466312755388799</v>
      </c>
      <c r="I2494">
        <v>53.3541716939556</v>
      </c>
      <c r="J2494" s="1">
        <v>3.8142103972322901E-6</v>
      </c>
      <c r="K2494" s="1">
        <v>3.6159252529371598E-7</v>
      </c>
      <c r="L2494">
        <v>-63.354380237417402</v>
      </c>
      <c r="M2494">
        <v>18.884666886970798</v>
      </c>
    </row>
    <row r="2495" spans="1:13" x14ac:dyDescent="0.25">
      <c r="A2495">
        <v>62326.558483708999</v>
      </c>
      <c r="B2495" s="1">
        <v>7.0890002869471798E-5</v>
      </c>
      <c r="C2495" s="1">
        <v>6.7318422942131804E-6</v>
      </c>
      <c r="D2495">
        <v>-41.263580390679103</v>
      </c>
      <c r="E2495">
        <v>41.106837590969199</v>
      </c>
      <c r="F2495" s="1">
        <v>2.6089221467519901E-5</v>
      </c>
      <c r="G2495" s="1">
        <v>3.2812825799555898E-6</v>
      </c>
      <c r="H2495">
        <v>18.097740856904501</v>
      </c>
      <c r="I2495">
        <v>102.86578147845</v>
      </c>
      <c r="J2495" s="1">
        <v>1.40731422550665E-5</v>
      </c>
      <c r="K2495" s="1">
        <v>1.0585731093568801E-6</v>
      </c>
      <c r="L2495">
        <v>61.2960842567607</v>
      </c>
      <c r="M2495">
        <v>167.79735397641599</v>
      </c>
    </row>
    <row r="2496" spans="1:13" x14ac:dyDescent="0.25">
      <c r="A2496">
        <v>62351.559108852904</v>
      </c>
      <c r="B2496">
        <v>2.1363307492288201E-2</v>
      </c>
      <c r="C2496">
        <v>2.02182915808967E-3</v>
      </c>
      <c r="D2496">
        <v>-45.263696110161</v>
      </c>
      <c r="E2496">
        <v>37.508230656754002</v>
      </c>
      <c r="F2496">
        <v>8.0202999882659602E-3</v>
      </c>
      <c r="G2496">
        <v>1.0078480523768099E-3</v>
      </c>
      <c r="H2496">
        <v>23.311807994463202</v>
      </c>
      <c r="I2496">
        <v>108.45341682899399</v>
      </c>
      <c r="J2496">
        <v>4.9870756495589003E-3</v>
      </c>
      <c r="K2496">
        <v>3.9316827732270099E-4</v>
      </c>
      <c r="L2496">
        <v>65.699282924032801</v>
      </c>
      <c r="M2496">
        <v>171.52818025708001</v>
      </c>
    </row>
    <row r="2497" spans="1:13" x14ac:dyDescent="0.25">
      <c r="A2497">
        <v>62376.559733996801</v>
      </c>
      <c r="B2497" s="1">
        <v>9.2159025824288098E-5</v>
      </c>
      <c r="C2497" s="1">
        <v>8.7349373834913305E-6</v>
      </c>
      <c r="D2497">
        <v>-49.133997257501498</v>
      </c>
      <c r="E2497">
        <v>33.3327896629064</v>
      </c>
      <c r="F2497" s="1">
        <v>3.57536658872291E-5</v>
      </c>
      <c r="G2497" s="1">
        <v>4.4756026081787503E-6</v>
      </c>
      <c r="H2497">
        <v>31.3354885388387</v>
      </c>
      <c r="I2497">
        <v>116.322320235676</v>
      </c>
      <c r="J2497" s="1">
        <v>2.0318419251707601E-5</v>
      </c>
      <c r="K2497" s="1">
        <v>1.58712802303392E-6</v>
      </c>
      <c r="L2497">
        <v>65.350466640450506</v>
      </c>
      <c r="M2497">
        <v>169.61383262307899</v>
      </c>
    </row>
    <row r="2498" spans="1:13" x14ac:dyDescent="0.25">
      <c r="A2498">
        <v>62401.560359140603</v>
      </c>
      <c r="B2498" s="1">
        <v>2.6273897711498099E-5</v>
      </c>
      <c r="C2498" s="1">
        <v>2.56535986997594E-6</v>
      </c>
      <c r="D2498">
        <v>-91.018517283437106</v>
      </c>
      <c r="E2498">
        <v>-9.4509541096276095</v>
      </c>
      <c r="F2498" s="1">
        <v>1.6656053274212601E-5</v>
      </c>
      <c r="G2498" s="1">
        <v>2.0620074264201901E-6</v>
      </c>
      <c r="H2498">
        <v>69.335105826805105</v>
      </c>
      <c r="I2498">
        <v>154.852078443252</v>
      </c>
      <c r="J2498" s="1">
        <v>2.4807861399179798E-6</v>
      </c>
      <c r="K2498" s="1">
        <v>2.0996644850408601E-7</v>
      </c>
      <c r="L2498">
        <v>69.2758159946967</v>
      </c>
      <c r="M2498">
        <v>139.19003565726001</v>
      </c>
    </row>
    <row r="2499" spans="1:13" x14ac:dyDescent="0.25">
      <c r="A2499">
        <v>62426.560984284501</v>
      </c>
      <c r="B2499" s="1">
        <v>7.9484239379605005E-5</v>
      </c>
      <c r="C2499" s="1">
        <v>7.8705850026457204E-6</v>
      </c>
      <c r="D2499">
        <v>-134.02494697919801</v>
      </c>
      <c r="E2499">
        <v>-50.743270176763602</v>
      </c>
      <c r="F2499" s="1">
        <v>4.855743249154E-5</v>
      </c>
      <c r="G2499" s="1">
        <v>6.0424096794436098E-6</v>
      </c>
      <c r="H2499">
        <v>82.907006901933897</v>
      </c>
      <c r="I2499">
        <v>168.84410959081501</v>
      </c>
      <c r="J2499" s="1">
        <v>6.5982060088317004E-6</v>
      </c>
      <c r="K2499" s="1">
        <v>7.4296668486076396E-7</v>
      </c>
      <c r="L2499">
        <v>-122.94286126854701</v>
      </c>
      <c r="M2499">
        <v>30.020935630743899</v>
      </c>
    </row>
    <row r="2500" spans="1:13" x14ac:dyDescent="0.25">
      <c r="A2500">
        <v>62451.561609428398</v>
      </c>
      <c r="B2500">
        <v>2.3898995167602001E-2</v>
      </c>
      <c r="C2500">
        <v>2.3608938720910801E-3</v>
      </c>
      <c r="D2500">
        <v>-138.16538044299099</v>
      </c>
      <c r="E2500">
        <v>-54.5796276693913</v>
      </c>
      <c r="F2500">
        <v>1.3213253840338101E-2</v>
      </c>
      <c r="G2500">
        <v>1.6473520788039E-3</v>
      </c>
      <c r="H2500">
        <v>81.021521965280797</v>
      </c>
      <c r="I2500">
        <v>166.981899185381</v>
      </c>
      <c r="J2500">
        <v>2.50836780630972E-3</v>
      </c>
      <c r="K2500">
        <v>2.6338187298867297E-4</v>
      </c>
      <c r="L2500">
        <v>-120.86453343664201</v>
      </c>
      <c r="M2500">
        <v>24.8580726519995</v>
      </c>
    </row>
    <row r="2501" spans="1:13" x14ac:dyDescent="0.25">
      <c r="A2501">
        <v>62476.562234572302</v>
      </c>
      <c r="B2501">
        <v>1.03422526784626E-4</v>
      </c>
      <c r="C2501" s="1">
        <v>1.02259058227476E-5</v>
      </c>
      <c r="D2501">
        <v>-141.931599282007</v>
      </c>
      <c r="E2501">
        <v>-58.573936110047903</v>
      </c>
      <c r="F2501" s="1">
        <v>6.6511638787129204E-5</v>
      </c>
      <c r="G2501" s="1">
        <v>8.2833135407116995E-6</v>
      </c>
      <c r="H2501">
        <v>87.725111616569095</v>
      </c>
      <c r="I2501">
        <v>173.73567848114001</v>
      </c>
      <c r="J2501" s="1">
        <v>9.9978777128180204E-6</v>
      </c>
      <c r="K2501" s="1">
        <v>9.6912942930505689E-7</v>
      </c>
      <c r="L2501">
        <v>-123.659967675877</v>
      </c>
      <c r="M2501">
        <v>24.3107406306424</v>
      </c>
    </row>
    <row r="2502" spans="1:13" x14ac:dyDescent="0.25">
      <c r="A2502">
        <v>62501.562859716199</v>
      </c>
      <c r="B2502" s="1">
        <v>2.9211901123679401E-5</v>
      </c>
      <c r="C2502" s="1">
        <v>2.9521801396606001E-6</v>
      </c>
      <c r="D2502">
        <v>176.58238701163799</v>
      </c>
      <c r="E2502">
        <v>-100.808081024519</v>
      </c>
      <c r="F2502" s="1">
        <v>3.3320173316972698E-5</v>
      </c>
      <c r="G2502" s="1">
        <v>4.1509043872112003E-6</v>
      </c>
      <c r="H2502">
        <v>106.71387445059</v>
      </c>
      <c r="I2502">
        <v>-167.078984877328</v>
      </c>
      <c r="J2502" s="1">
        <v>1.42782933133598E-6</v>
      </c>
      <c r="K2502" s="1">
        <v>1.7047075563704001E-7</v>
      </c>
      <c r="L2502">
        <v>-179.32126328048</v>
      </c>
      <c r="M2502">
        <v>-135.167305323037</v>
      </c>
    </row>
    <row r="2503" spans="1:13" x14ac:dyDescent="0.25">
      <c r="A2503">
        <v>62526.563484860097</v>
      </c>
      <c r="B2503" s="1">
        <v>8.77754614783142E-5</v>
      </c>
      <c r="C2503" s="1">
        <v>8.9800242750792802E-6</v>
      </c>
      <c r="D2503">
        <v>133.027682942528</v>
      </c>
      <c r="E2503">
        <v>-143.073941251344</v>
      </c>
      <c r="F2503" s="1">
        <v>7.9572930488537407E-5</v>
      </c>
      <c r="G2503" s="1">
        <v>9.9319721293347694E-6</v>
      </c>
      <c r="H2503">
        <v>114.045215419041</v>
      </c>
      <c r="I2503">
        <v>-159.693852954259</v>
      </c>
      <c r="J2503" s="1">
        <v>7.4559029450997001E-6</v>
      </c>
      <c r="K2503" s="1">
        <v>1.6268642002143099E-6</v>
      </c>
      <c r="L2503">
        <v>102.788554642261</v>
      </c>
      <c r="M2503">
        <v>-146.171957632767</v>
      </c>
    </row>
    <row r="2504" spans="1:13" x14ac:dyDescent="0.25">
      <c r="A2504">
        <v>62551.564110004001</v>
      </c>
      <c r="B2504">
        <v>2.6325501618539901E-2</v>
      </c>
      <c r="C2504">
        <v>2.6888985423314301E-3</v>
      </c>
      <c r="D2504">
        <v>128.774353980705</v>
      </c>
      <c r="E2504">
        <v>-147.08512467740101</v>
      </c>
      <c r="F2504">
        <v>2.0323806743142301E-2</v>
      </c>
      <c r="G2504">
        <v>2.5381438513337501E-3</v>
      </c>
      <c r="H2504">
        <v>112.922328969963</v>
      </c>
      <c r="I2504">
        <v>-160.82505674850501</v>
      </c>
      <c r="J2504">
        <v>2.5054983611707202E-3</v>
      </c>
      <c r="K2504">
        <v>5.2872803174872595E-4</v>
      </c>
      <c r="L2504">
        <v>98.570704840733001</v>
      </c>
      <c r="M2504">
        <v>-147.232514914414</v>
      </c>
    </row>
    <row r="2505" spans="1:13" x14ac:dyDescent="0.25">
      <c r="A2505">
        <v>62576.564735147898</v>
      </c>
      <c r="B2505">
        <v>1.14296515771669E-4</v>
      </c>
      <c r="C2505" s="1">
        <v>1.1680245326572901E-5</v>
      </c>
      <c r="D2505">
        <v>125.091593382924</v>
      </c>
      <c r="E2505">
        <v>-150.947852392584</v>
      </c>
      <c r="F2505">
        <v>1.0460421182673199E-4</v>
      </c>
      <c r="G2505" s="1">
        <v>1.30600000033407E-5</v>
      </c>
      <c r="H2505">
        <v>117.332944701744</v>
      </c>
      <c r="I2505">
        <v>-156.392946244124</v>
      </c>
      <c r="J2505" s="1">
        <v>9.3278019534672993E-6</v>
      </c>
      <c r="K2505" s="1">
        <v>2.0450977506858398E-6</v>
      </c>
      <c r="L2505">
        <v>100.06918816133501</v>
      </c>
      <c r="M2505">
        <v>-144.39713465678199</v>
      </c>
    </row>
    <row r="2506" spans="1:13" x14ac:dyDescent="0.25">
      <c r="A2506">
        <v>62601.565360291701</v>
      </c>
      <c r="B2506" s="1">
        <v>3.20470669880561E-5</v>
      </c>
      <c r="C2506" s="1">
        <v>3.33043591464604E-6</v>
      </c>
      <c r="D2506">
        <v>83.948293743100905</v>
      </c>
      <c r="E2506">
        <v>167.258469010819</v>
      </c>
      <c r="F2506" s="1">
        <v>4.9710294863721801E-5</v>
      </c>
      <c r="G2506" s="1">
        <v>6.2084187564557101E-6</v>
      </c>
      <c r="H2506">
        <v>130.46557765776799</v>
      </c>
      <c r="I2506">
        <v>-143.204164211528</v>
      </c>
      <c r="J2506" s="1">
        <v>1.5463433678541601E-6</v>
      </c>
      <c r="K2506" s="1">
        <v>2.9368201687155601E-7</v>
      </c>
      <c r="L2506">
        <v>-96.189460206490395</v>
      </c>
      <c r="M2506">
        <v>-29.021018380686701</v>
      </c>
    </row>
    <row r="2507" spans="1:13" x14ac:dyDescent="0.25">
      <c r="A2507">
        <v>62626.565985435598</v>
      </c>
      <c r="B2507" s="1">
        <v>9.5717227937053704E-5</v>
      </c>
      <c r="C2507" s="1">
        <v>1.00551755943732E-5</v>
      </c>
      <c r="D2507">
        <v>39.946981106208803</v>
      </c>
      <c r="E2507">
        <v>124.28019965321</v>
      </c>
      <c r="F2507">
        <v>1.08709800614381E-4</v>
      </c>
      <c r="G2507" s="1">
        <v>1.35859286208085E-5</v>
      </c>
      <c r="H2507">
        <v>137.349495951134</v>
      </c>
      <c r="I2507">
        <v>-136.299949132325</v>
      </c>
      <c r="J2507" s="1">
        <v>1.53364639168469E-5</v>
      </c>
      <c r="K2507" s="1">
        <v>2.7065944764840399E-6</v>
      </c>
      <c r="L2507">
        <v>-87.754575084960607</v>
      </c>
      <c r="M2507">
        <v>8.1006140545274405</v>
      </c>
    </row>
    <row r="2508" spans="1:13" x14ac:dyDescent="0.25">
      <c r="A2508">
        <v>62651.566610579503</v>
      </c>
      <c r="B2508">
        <v>2.86310820346562E-2</v>
      </c>
      <c r="C2508">
        <v>3.0040270170780701E-3</v>
      </c>
      <c r="D2508">
        <v>35.596067521698103</v>
      </c>
      <c r="E2508">
        <v>120.132998631741</v>
      </c>
      <c r="F2508">
        <v>2.7023982843897801E-2</v>
      </c>
      <c r="G2508">
        <v>3.3777214253987698E-3</v>
      </c>
      <c r="H2508">
        <v>137.14216308660099</v>
      </c>
      <c r="I2508">
        <v>-136.51178390435501</v>
      </c>
      <c r="J2508">
        <v>4.9649689610788503E-3</v>
      </c>
      <c r="K2508">
        <v>8.7800962667180897E-4</v>
      </c>
      <c r="L2508">
        <v>-88.067838079621296</v>
      </c>
      <c r="M2508">
        <v>8.8792918851882803</v>
      </c>
    </row>
    <row r="2509" spans="1:13" x14ac:dyDescent="0.25">
      <c r="A2509">
        <v>62676.5672357234</v>
      </c>
      <c r="B2509">
        <v>1.2472265440865001E-4</v>
      </c>
      <c r="C2509" s="1">
        <v>1.3090286371018001E-5</v>
      </c>
      <c r="D2509">
        <v>31.9850171256154</v>
      </c>
      <c r="E2509">
        <v>116.36953696240001</v>
      </c>
      <c r="F2509">
        <v>1.3981543141797199E-4</v>
      </c>
      <c r="G2509" s="1">
        <v>1.7473136088016599E-5</v>
      </c>
      <c r="H2509">
        <v>140.33537052095599</v>
      </c>
      <c r="I2509">
        <v>-133.31137204129399</v>
      </c>
      <c r="J2509" s="1">
        <v>1.9442046137641899E-5</v>
      </c>
      <c r="K2509" s="1">
        <v>3.4836366662090899E-6</v>
      </c>
      <c r="L2509">
        <v>-85.2363864291449</v>
      </c>
      <c r="M2509">
        <v>11.5829985548674</v>
      </c>
    </row>
    <row r="2510" spans="1:13" x14ac:dyDescent="0.25">
      <c r="A2510">
        <v>62701.567860867297</v>
      </c>
      <c r="B2510" s="1">
        <v>3.4760336427963198E-5</v>
      </c>
      <c r="C2510" s="1">
        <v>3.6983230156009E-6</v>
      </c>
      <c r="D2510">
        <v>-8.8540917069144101</v>
      </c>
      <c r="E2510">
        <v>74.959525474592695</v>
      </c>
      <c r="F2510" s="1">
        <v>6.3948339673442495E-5</v>
      </c>
      <c r="G2510" s="1">
        <v>7.9918277139516308E-6</v>
      </c>
      <c r="H2510">
        <v>151.00957732664401</v>
      </c>
      <c r="I2510">
        <v>-122.617036378356</v>
      </c>
      <c r="J2510" s="1">
        <v>2.6916475601123E-6</v>
      </c>
      <c r="K2510" s="1">
        <v>4.6025738205982302E-7</v>
      </c>
      <c r="L2510">
        <v>20.508429287944899</v>
      </c>
      <c r="M2510">
        <v>101.940512317451</v>
      </c>
    </row>
    <row r="2511" spans="1:13" x14ac:dyDescent="0.25">
      <c r="A2511">
        <v>62726.568486011201</v>
      </c>
      <c r="B2511">
        <v>1.03271343201205E-4</v>
      </c>
      <c r="C2511" s="1">
        <v>1.10904213056959E-5</v>
      </c>
      <c r="D2511">
        <v>-53.229986259162096</v>
      </c>
      <c r="E2511">
        <v>31.4314165731152</v>
      </c>
      <c r="F2511">
        <v>1.33109382528785E-4</v>
      </c>
      <c r="G2511" s="1">
        <v>1.66387342299858E-5</v>
      </c>
      <c r="H2511">
        <v>158.14318723840799</v>
      </c>
      <c r="I2511">
        <v>-115.473837721599</v>
      </c>
      <c r="J2511" s="1">
        <v>2.4006182053857998E-5</v>
      </c>
      <c r="K2511" s="1">
        <v>3.7919146810249399E-6</v>
      </c>
      <c r="L2511">
        <v>64.163345519770601</v>
      </c>
      <c r="M2511">
        <v>156.66207392689799</v>
      </c>
    </row>
    <row r="2512" spans="1:13" x14ac:dyDescent="0.25">
      <c r="A2512">
        <v>62751.569111155099</v>
      </c>
      <c r="B2512">
        <v>3.08074588600636E-2</v>
      </c>
      <c r="C2512">
        <v>3.3049129814662699E-3</v>
      </c>
      <c r="D2512">
        <v>-57.665923424917601</v>
      </c>
      <c r="E2512">
        <v>27.166551259143901</v>
      </c>
      <c r="F2512">
        <v>3.2576342595035702E-2</v>
      </c>
      <c r="G2512">
        <v>4.0720415601059601E-3</v>
      </c>
      <c r="H2512">
        <v>158.643427410969</v>
      </c>
      <c r="I2512">
        <v>-114.97372804154</v>
      </c>
      <c r="J2512">
        <v>7.7773442666280801E-3</v>
      </c>
      <c r="K2512">
        <v>1.2321424835516901E-3</v>
      </c>
      <c r="L2512">
        <v>65.200018401488606</v>
      </c>
      <c r="M2512">
        <v>158.180656576682</v>
      </c>
    </row>
    <row r="2513" spans="1:13" x14ac:dyDescent="0.25">
      <c r="A2513">
        <v>62776.569736298901</v>
      </c>
      <c r="B2513">
        <v>1.3465188822850001E-4</v>
      </c>
      <c r="C2513" s="1">
        <v>1.44490226576303E-5</v>
      </c>
      <c r="D2513">
        <v>-61.214408822483101</v>
      </c>
      <c r="E2513">
        <v>23.490675716361501</v>
      </c>
      <c r="F2513">
        <v>1.6888876227787601E-4</v>
      </c>
      <c r="G2513" s="1">
        <v>2.1108699836562099E-5</v>
      </c>
      <c r="H2513">
        <v>161.08074169313701</v>
      </c>
      <c r="I2513">
        <v>-112.534907994726</v>
      </c>
      <c r="J2513" s="1">
        <v>3.10506277594894E-5</v>
      </c>
      <c r="K2513" s="1">
        <v>4.945612026196E-6</v>
      </c>
      <c r="L2513">
        <v>67.842574470403406</v>
      </c>
      <c r="M2513">
        <v>160.67713646838101</v>
      </c>
    </row>
    <row r="2514" spans="1:13" x14ac:dyDescent="0.25">
      <c r="A2514">
        <v>62801.570361442798</v>
      </c>
      <c r="B2514" s="1">
        <v>3.7333898137954799E-5</v>
      </c>
      <c r="C2514" s="1">
        <v>4.0511984967867199E-6</v>
      </c>
      <c r="D2514">
        <v>-101.784212138109</v>
      </c>
      <c r="E2514">
        <v>-17.563108425383099</v>
      </c>
      <c r="F2514" s="1">
        <v>7.5104623512856896E-5</v>
      </c>
      <c r="G2514" s="1">
        <v>9.3860831848952408E-6</v>
      </c>
      <c r="H2514">
        <v>170.37888185249301</v>
      </c>
      <c r="I2514">
        <v>-103.231137061932</v>
      </c>
      <c r="J2514" s="1">
        <v>4.0604348470565801E-6</v>
      </c>
      <c r="K2514" s="1">
        <v>6.3423791764387496E-7</v>
      </c>
      <c r="L2514">
        <v>154.59009351588099</v>
      </c>
      <c r="M2514">
        <v>-119.681627182949</v>
      </c>
    </row>
    <row r="2515" spans="1:13" x14ac:dyDescent="0.25">
      <c r="A2515">
        <v>62826.570986586703</v>
      </c>
      <c r="B2515">
        <v>1.10396200056064E-4</v>
      </c>
      <c r="C2515" s="1">
        <v>1.2077446588387999E-5</v>
      </c>
      <c r="D2515">
        <v>-146.478483034335</v>
      </c>
      <c r="E2515">
        <v>-61.560534636945398</v>
      </c>
      <c r="F2515">
        <v>1.51151925684762E-4</v>
      </c>
      <c r="G2515" s="1">
        <v>1.8889568709544401E-5</v>
      </c>
      <c r="H2515">
        <v>177.89308063809401</v>
      </c>
      <c r="I2515">
        <v>-95.710367311454604</v>
      </c>
      <c r="J2515" s="1">
        <v>3.2665474987827702E-5</v>
      </c>
      <c r="K2515" s="1">
        <v>4.85237787635113E-6</v>
      </c>
      <c r="L2515">
        <v>-147.97388785902899</v>
      </c>
      <c r="M2515">
        <v>-56.660293546881803</v>
      </c>
    </row>
    <row r="2516" spans="1:13" x14ac:dyDescent="0.25">
      <c r="A2516">
        <v>62851.5716117306</v>
      </c>
      <c r="B2516">
        <v>3.2843096375450603E-2</v>
      </c>
      <c r="C2516">
        <v>3.5898791067119902E-3</v>
      </c>
      <c r="D2516">
        <v>-150.98669345147999</v>
      </c>
      <c r="E2516">
        <v>-65.926828642926097</v>
      </c>
      <c r="F2516">
        <v>3.6586318635725402E-2</v>
      </c>
      <c r="G2516">
        <v>4.5718873220782202E-3</v>
      </c>
      <c r="H2516">
        <v>178.97040532960801</v>
      </c>
      <c r="I2516">
        <v>-94.631534231852598</v>
      </c>
      <c r="J2516">
        <v>1.0592518624436199E-2</v>
      </c>
      <c r="K2516">
        <v>1.5768913896547199E-3</v>
      </c>
      <c r="L2516">
        <v>-146.331588006928</v>
      </c>
      <c r="M2516">
        <v>-54.761966282340701</v>
      </c>
    </row>
    <row r="2517" spans="1:13" x14ac:dyDescent="0.25">
      <c r="A2517">
        <v>62876.572236874497</v>
      </c>
      <c r="B2517">
        <v>1.4402757619662299E-4</v>
      </c>
      <c r="C2517" s="1">
        <v>1.5745504597610799E-5</v>
      </c>
      <c r="D2517">
        <v>-154.48254941774201</v>
      </c>
      <c r="E2517">
        <v>-69.528206498205293</v>
      </c>
      <c r="F2517">
        <v>1.89906997200853E-4</v>
      </c>
      <c r="G2517" s="1">
        <v>2.3728674983674701E-5</v>
      </c>
      <c r="H2517">
        <v>-179.139146772613</v>
      </c>
      <c r="I2517">
        <v>-92.742161414140298</v>
      </c>
      <c r="J2517" s="1">
        <v>4.27316814995349E-5</v>
      </c>
      <c r="K2517" s="1">
        <v>6.37974921514316E-6</v>
      </c>
      <c r="L2517">
        <v>-143.873924412218</v>
      </c>
      <c r="M2517">
        <v>-52.400140347489902</v>
      </c>
    </row>
    <row r="2518" spans="1:13" x14ac:dyDescent="0.25">
      <c r="A2518">
        <v>62901.572862018402</v>
      </c>
      <c r="B2518" s="1">
        <v>3.9754620439190298E-5</v>
      </c>
      <c r="C2518" s="1">
        <v>4.3868105146487102E-6</v>
      </c>
      <c r="D2518">
        <v>165.179281915958</v>
      </c>
      <c r="E2518">
        <v>-110.292184384328</v>
      </c>
      <c r="F2518" s="1">
        <v>8.25382933008777E-5</v>
      </c>
      <c r="G2518" s="1">
        <v>1.0311372877545599E-5</v>
      </c>
      <c r="H2518">
        <v>-170.770222077054</v>
      </c>
      <c r="I2518">
        <v>-84.374174861832799</v>
      </c>
      <c r="J2518" s="1">
        <v>5.45681641710976E-6</v>
      </c>
      <c r="K2518" s="1">
        <v>8.0693535244909896E-7</v>
      </c>
      <c r="L2518">
        <v>-66.262392224294601</v>
      </c>
      <c r="M2518">
        <v>21.0239410277022</v>
      </c>
    </row>
    <row r="2519" spans="1:13" x14ac:dyDescent="0.25">
      <c r="A2519">
        <v>62926.573487162299</v>
      </c>
      <c r="B2519">
        <v>1.17060829662169E-4</v>
      </c>
      <c r="C2519" s="1">
        <v>1.30118652558953E-5</v>
      </c>
      <c r="D2519">
        <v>120.209776429353</v>
      </c>
      <c r="E2519">
        <v>-154.67715861487599</v>
      </c>
      <c r="F2519">
        <v>1.6176728880717099E-4</v>
      </c>
      <c r="G2519" s="1">
        <v>2.0206836571305101E-5</v>
      </c>
      <c r="H2519">
        <v>-162.83298288831901</v>
      </c>
      <c r="I2519">
        <v>-76.431881766436803</v>
      </c>
      <c r="J2519" s="1">
        <v>4.1080076225299903E-5</v>
      </c>
      <c r="K2519" s="1">
        <v>5.86665896728086E-6</v>
      </c>
      <c r="L2519">
        <v>-1.62091205606741</v>
      </c>
      <c r="M2519">
        <v>89.124935242376907</v>
      </c>
    </row>
    <row r="2520" spans="1:13" x14ac:dyDescent="0.25">
      <c r="A2520">
        <v>62951.574112306203</v>
      </c>
      <c r="B2520">
        <v>3.47284194173616E-2</v>
      </c>
      <c r="C2520">
        <v>3.8576735101179499E-3</v>
      </c>
      <c r="D2520">
        <v>115.638706092779</v>
      </c>
      <c r="E2520">
        <v>-159.12330841081601</v>
      </c>
      <c r="F2520">
        <v>3.8811179493886398E-2</v>
      </c>
      <c r="G2520">
        <v>4.8475735689487301E-3</v>
      </c>
      <c r="H2520">
        <v>-161.242751984633</v>
      </c>
      <c r="I2520">
        <v>-74.839336500269596</v>
      </c>
      <c r="J2520">
        <v>1.33224634978728E-2</v>
      </c>
      <c r="K2520">
        <v>1.9055983690102699E-3</v>
      </c>
      <c r="L2520">
        <v>0.36106337996069499</v>
      </c>
      <c r="M2520">
        <v>91.281164383033001</v>
      </c>
    </row>
    <row r="2521" spans="1:13" x14ac:dyDescent="0.25">
      <c r="A2521">
        <v>62976.574737449999</v>
      </c>
      <c r="B2521">
        <v>1.5281119427847399E-4</v>
      </c>
      <c r="C2521" s="1">
        <v>1.69755391783928E-5</v>
      </c>
      <c r="D2521">
        <v>112.18828083091</v>
      </c>
      <c r="E2521">
        <v>-162.66564736485</v>
      </c>
      <c r="F2521">
        <v>2.0161242420602899E-4</v>
      </c>
      <c r="G2521" s="1">
        <v>2.51791153222467E-5</v>
      </c>
      <c r="H2521">
        <v>-159.79811383838299</v>
      </c>
      <c r="I2521">
        <v>-73.396808052060294</v>
      </c>
      <c r="J2521" s="1">
        <v>5.41257645080735E-5</v>
      </c>
      <c r="K2521" s="1">
        <v>7.7562383974000094E-6</v>
      </c>
      <c r="L2521">
        <v>2.6855159808434501</v>
      </c>
      <c r="M2521">
        <v>93.525279528203797</v>
      </c>
    </row>
    <row r="2522" spans="1:13" x14ac:dyDescent="0.25">
      <c r="A2522">
        <v>63001.575362593903</v>
      </c>
      <c r="B2522" s="1">
        <v>4.2020866481792303E-5</v>
      </c>
      <c r="C2522" s="1">
        <v>4.7046701135278298E-6</v>
      </c>
      <c r="D2522">
        <v>72.063356824306297</v>
      </c>
      <c r="E2522">
        <v>156.81678529215799</v>
      </c>
      <c r="F2522" s="1">
        <v>8.5829861830595097E-5</v>
      </c>
      <c r="G2522" s="1">
        <v>1.07171337936529E-5</v>
      </c>
      <c r="H2522">
        <v>-152.14136278909899</v>
      </c>
      <c r="I2522">
        <v>-65.742649161419607</v>
      </c>
      <c r="J2522" s="1">
        <v>6.8212398050741098E-6</v>
      </c>
      <c r="K2522" s="1">
        <v>9.7078753994516605E-7</v>
      </c>
      <c r="L2522">
        <v>75.0188810945847</v>
      </c>
      <c r="M2522">
        <v>163.05280027503599</v>
      </c>
    </row>
    <row r="2523" spans="1:13" x14ac:dyDescent="0.25">
      <c r="A2523">
        <v>63026.5759877378</v>
      </c>
      <c r="B2523">
        <v>1.23243696519578E-4</v>
      </c>
      <c r="C2523" s="1">
        <v>1.38927757168552E-5</v>
      </c>
      <c r="D2523">
        <v>26.855988468853401</v>
      </c>
      <c r="E2523">
        <v>112.12303437324699</v>
      </c>
      <c r="F2523">
        <v>1.6432879813957899E-4</v>
      </c>
      <c r="G2523" s="1">
        <v>2.05158175423791E-5</v>
      </c>
      <c r="H2523">
        <v>-143.73137030267199</v>
      </c>
      <c r="I2523">
        <v>-57.3311706025059</v>
      </c>
      <c r="J2523" s="1">
        <v>4.9147094872739299E-5</v>
      </c>
      <c r="K2523" s="1">
        <v>6.8242266746861304E-6</v>
      </c>
      <c r="L2523">
        <v>144.05587811885201</v>
      </c>
      <c r="M2523">
        <v>-125.49362879111101</v>
      </c>
    </row>
    <row r="2524" spans="1:13" x14ac:dyDescent="0.25">
      <c r="A2524">
        <v>63051.576612881698</v>
      </c>
      <c r="B2524">
        <v>3.6458196369306597E-2</v>
      </c>
      <c r="C2524">
        <v>4.1074592341726196E-3</v>
      </c>
      <c r="D2524">
        <v>22.226132206387</v>
      </c>
      <c r="E2524">
        <v>107.607519951914</v>
      </c>
      <c r="F2524">
        <v>3.91229548105494E-2</v>
      </c>
      <c r="G2524">
        <v>4.8838269060384899E-3</v>
      </c>
      <c r="H2524">
        <v>-141.64061167843201</v>
      </c>
      <c r="I2524">
        <v>-55.238373672184203</v>
      </c>
      <c r="J2524">
        <v>1.5926517377697201E-2</v>
      </c>
      <c r="K2524">
        <v>2.2144267442880698E-3</v>
      </c>
      <c r="L2524">
        <v>146.249761907552</v>
      </c>
      <c r="M2524">
        <v>-123.182753781047</v>
      </c>
    </row>
    <row r="2525" spans="1:13" x14ac:dyDescent="0.25">
      <c r="A2525">
        <v>63076.577238025602</v>
      </c>
      <c r="B2525">
        <v>1.60970337750608E-4</v>
      </c>
      <c r="C2525" s="1">
        <v>1.8136230514486799E-5</v>
      </c>
      <c r="D2525">
        <v>18.8187765717147</v>
      </c>
      <c r="E2525">
        <v>104.115287980082</v>
      </c>
      <c r="F2525">
        <v>2.03301015353296E-4</v>
      </c>
      <c r="G2525" s="1">
        <v>2.5376378388358301E-5</v>
      </c>
      <c r="H2525">
        <v>-140.59943235954299</v>
      </c>
      <c r="I2525">
        <v>-54.199536570665202</v>
      </c>
      <c r="J2525" s="1">
        <v>6.5081552060325699E-5</v>
      </c>
      <c r="K2525" s="1">
        <v>9.0593716715193696E-6</v>
      </c>
      <c r="L2525">
        <v>148.47953362538399</v>
      </c>
      <c r="M2525">
        <v>-121.009365846924</v>
      </c>
    </row>
    <row r="2526" spans="1:13" x14ac:dyDescent="0.25">
      <c r="A2526">
        <v>63101.577863169499</v>
      </c>
      <c r="B2526" s="1">
        <v>4.4115229596384202E-5</v>
      </c>
      <c r="C2526" s="1">
        <v>5.00490168899862E-6</v>
      </c>
      <c r="D2526">
        <v>-21.101113710887599</v>
      </c>
      <c r="E2526">
        <v>63.833931021994402</v>
      </c>
      <c r="F2526" s="1">
        <v>8.47886279312124E-5</v>
      </c>
      <c r="G2526" s="1">
        <v>1.0581798033220201E-5</v>
      </c>
      <c r="H2526">
        <v>-133.54790495344301</v>
      </c>
      <c r="I2526">
        <v>-47.151616360689403</v>
      </c>
      <c r="J2526" s="1">
        <v>8.1403492480610606E-6</v>
      </c>
      <c r="K2526" s="1">
        <v>1.12828309458658E-6</v>
      </c>
      <c r="L2526">
        <v>-142.74995590399899</v>
      </c>
      <c r="M2526">
        <v>-54.256395174653697</v>
      </c>
    </row>
    <row r="2527" spans="1:13" x14ac:dyDescent="0.25">
      <c r="A2527">
        <v>63126.578488313397</v>
      </c>
      <c r="B2527">
        <v>1.2890262085499301E-4</v>
      </c>
      <c r="C2527" s="1">
        <v>1.4714424913404501E-5</v>
      </c>
      <c r="D2527">
        <v>-66.525918648519095</v>
      </c>
      <c r="E2527">
        <v>18.871098321289001</v>
      </c>
      <c r="F2527">
        <v>1.58675688035364E-4</v>
      </c>
      <c r="G2527" s="1">
        <v>1.9800061193744299E-5</v>
      </c>
      <c r="H2527">
        <v>-124.581685521845</v>
      </c>
      <c r="I2527">
        <v>-38.186510535902599</v>
      </c>
      <c r="J2527" s="1">
        <v>5.6761374004154897E-5</v>
      </c>
      <c r="K2527" s="1">
        <v>7.7159280848624794E-6</v>
      </c>
      <c r="L2527">
        <v>-70.657388084016105</v>
      </c>
      <c r="M2527">
        <v>19.609893611164399</v>
      </c>
    </row>
    <row r="2528" spans="1:13" x14ac:dyDescent="0.25">
      <c r="A2528">
        <v>63151.579113457199</v>
      </c>
      <c r="B2528">
        <v>3.8024072654165998E-2</v>
      </c>
      <c r="C2528">
        <v>4.3380320443138897E-3</v>
      </c>
      <c r="D2528">
        <v>-71.210978483230704</v>
      </c>
      <c r="E2528">
        <v>14.2883752268945</v>
      </c>
      <c r="F2528">
        <v>3.7510339123350597E-2</v>
      </c>
      <c r="G2528">
        <v>4.6801315748753597E-3</v>
      </c>
      <c r="H2528">
        <v>-121.955676440649</v>
      </c>
      <c r="I2528">
        <v>-35.560557631372497</v>
      </c>
      <c r="J2528">
        <v>1.8371663018771599E-2</v>
      </c>
      <c r="K2528">
        <v>2.4998258635898301E-3</v>
      </c>
      <c r="L2528">
        <v>-68.308755813309006</v>
      </c>
      <c r="M2528">
        <v>22.047380325389799</v>
      </c>
    </row>
    <row r="2529" spans="1:13" x14ac:dyDescent="0.25">
      <c r="A2529">
        <v>63176.579738601104</v>
      </c>
      <c r="B2529">
        <v>1.68449278756023E-4</v>
      </c>
      <c r="C2529" s="1">
        <v>1.9218882169090301E-5</v>
      </c>
      <c r="D2529">
        <v>-74.5781724751307</v>
      </c>
      <c r="E2529">
        <v>10.8452390325815</v>
      </c>
      <c r="F2529">
        <v>1.9485139949182201E-4</v>
      </c>
      <c r="G2529" s="1">
        <v>2.43095773303928E-5</v>
      </c>
      <c r="H2529">
        <v>-121.315945228121</v>
      </c>
      <c r="I2529">
        <v>-34.922378971524203</v>
      </c>
      <c r="J2529" s="1">
        <v>7.5454045771001694E-5</v>
      </c>
      <c r="K2529" s="1">
        <v>1.02770184120758E-5</v>
      </c>
      <c r="L2529">
        <v>-66.154853202968795</v>
      </c>
      <c r="M2529">
        <v>24.1541315461522</v>
      </c>
    </row>
    <row r="2530" spans="1:13" x14ac:dyDescent="0.25">
      <c r="A2530">
        <v>63201.580363745001</v>
      </c>
      <c r="B2530" s="1">
        <v>4.6015080370649601E-5</v>
      </c>
      <c r="C2530" s="1">
        <v>5.2825016438504397E-6</v>
      </c>
      <c r="D2530">
        <v>-114.314354951722</v>
      </c>
      <c r="E2530">
        <v>-29.209396467352502</v>
      </c>
      <c r="F2530" s="1">
        <v>7.9461571688222102E-5</v>
      </c>
      <c r="G2530" s="1">
        <v>9.9128283835528401E-6</v>
      </c>
      <c r="H2530">
        <v>-114.824990400777</v>
      </c>
      <c r="I2530">
        <v>-28.435697527896998</v>
      </c>
      <c r="J2530" s="1">
        <v>9.3878066929188294E-6</v>
      </c>
      <c r="K2530" s="1">
        <v>1.2746666347056201E-6</v>
      </c>
      <c r="L2530">
        <v>1.0194502996625301E-2</v>
      </c>
      <c r="M2530">
        <v>88.711072304113898</v>
      </c>
    </row>
    <row r="2531" spans="1:13" x14ac:dyDescent="0.25">
      <c r="A2531">
        <v>63226.580988888898</v>
      </c>
      <c r="B2531">
        <v>1.34003622822132E-4</v>
      </c>
      <c r="C2531" s="1">
        <v>1.5470025452376198E-5</v>
      </c>
      <c r="D2531">
        <v>-159.94275459964101</v>
      </c>
      <c r="E2531">
        <v>-74.436171381375999</v>
      </c>
      <c r="F2531">
        <v>1.4511306498832401E-4</v>
      </c>
      <c r="G2531" s="1">
        <v>1.8101737432637502E-5</v>
      </c>
      <c r="H2531">
        <v>-105.14954869293101</v>
      </c>
      <c r="I2531">
        <v>-18.765641865448099</v>
      </c>
      <c r="J2531" s="1">
        <v>6.3825559570242606E-5</v>
      </c>
      <c r="K2531" s="1">
        <v>8.5275723147190908E-6</v>
      </c>
      <c r="L2531">
        <v>74.388354601630198</v>
      </c>
      <c r="M2531">
        <v>164.536275655136</v>
      </c>
    </row>
    <row r="2532" spans="1:13" x14ac:dyDescent="0.25">
      <c r="A2532">
        <v>63251.581614032802</v>
      </c>
      <c r="B2532">
        <v>3.9417327009255702E-2</v>
      </c>
      <c r="C2532">
        <v>4.5482720342396596E-3</v>
      </c>
      <c r="D2532">
        <v>-164.67652269007601</v>
      </c>
      <c r="E2532">
        <v>-79.079721351977796</v>
      </c>
      <c r="F2532">
        <v>3.4075842668930899E-2</v>
      </c>
      <c r="G2532">
        <v>4.2501476873884102E-3</v>
      </c>
      <c r="H2532">
        <v>-101.89343876830399</v>
      </c>
      <c r="I2532">
        <v>-15.512164887723801</v>
      </c>
      <c r="J2532">
        <v>2.06266961639665E-2</v>
      </c>
      <c r="K2532">
        <v>2.7583547607680902E-3</v>
      </c>
      <c r="L2532">
        <v>76.851587554780096</v>
      </c>
      <c r="M2532">
        <v>167.072368860083</v>
      </c>
    </row>
    <row r="2533" spans="1:13" x14ac:dyDescent="0.25">
      <c r="A2533">
        <v>63276.5822391767</v>
      </c>
      <c r="B2533">
        <v>1.7520930182496599E-4</v>
      </c>
      <c r="C2533" s="1">
        <v>2.02172082711924E-5</v>
      </c>
      <c r="D2533">
        <v>-168.009025120866</v>
      </c>
      <c r="E2533">
        <v>-82.478005750887306</v>
      </c>
      <c r="F2533">
        <v>1.76719199606279E-4</v>
      </c>
      <c r="G2533" s="1">
        <v>2.2040404396595399E-5</v>
      </c>
      <c r="H2533">
        <v>-101.69011214736599</v>
      </c>
      <c r="I2533">
        <v>-15.308747669537</v>
      </c>
      <c r="J2533" s="1">
        <v>8.5106164482285005E-5</v>
      </c>
      <c r="K2533" s="1">
        <v>1.1388438339648401E-5</v>
      </c>
      <c r="L2533">
        <v>78.946695417954302</v>
      </c>
      <c r="M2533">
        <v>169.12525403292099</v>
      </c>
    </row>
    <row r="2534" spans="1:13" x14ac:dyDescent="0.25">
      <c r="A2534">
        <v>63301.582864320597</v>
      </c>
      <c r="B2534" s="1">
        <v>4.7726036029993601E-5</v>
      </c>
      <c r="C2534" s="1">
        <v>5.5371616366520598E-6</v>
      </c>
      <c r="D2534">
        <v>152.422237300874</v>
      </c>
      <c r="E2534">
        <v>-122.34290208183801</v>
      </c>
      <c r="F2534" s="1">
        <v>7.0121726279055602E-5</v>
      </c>
      <c r="G2534" s="1">
        <v>8.7463840389283106E-6</v>
      </c>
      <c r="H2534">
        <v>-95.746794204835595</v>
      </c>
      <c r="I2534">
        <v>-9.3673125622827502</v>
      </c>
      <c r="J2534" s="1">
        <v>1.0546322301535601E-5</v>
      </c>
      <c r="K2534" s="1">
        <v>1.40725013575244E-6</v>
      </c>
      <c r="L2534">
        <v>143.139590622301</v>
      </c>
      <c r="M2534">
        <v>-127.968407740545</v>
      </c>
    </row>
    <row r="2535" spans="1:13" x14ac:dyDescent="0.25">
      <c r="A2535">
        <v>63326.583489464501</v>
      </c>
      <c r="B2535">
        <v>1.38542585462396E-4</v>
      </c>
      <c r="C2535" s="1">
        <v>1.6158817709260499E-5</v>
      </c>
      <c r="D2535">
        <v>106.617042844217</v>
      </c>
      <c r="E2535">
        <v>-167.788870884874</v>
      </c>
      <c r="F2535">
        <v>1.24375391863628E-4</v>
      </c>
      <c r="G2535" s="1">
        <v>1.5514399233260201E-5</v>
      </c>
      <c r="H2535">
        <v>-85.0497767189282</v>
      </c>
      <c r="I2535">
        <v>1.3121680738614701</v>
      </c>
      <c r="J2535" s="1">
        <v>7.0284426986007607E-5</v>
      </c>
      <c r="K2535" s="1">
        <v>9.2563424166631806E-6</v>
      </c>
      <c r="L2535">
        <v>-140.70463984227399</v>
      </c>
      <c r="M2535">
        <v>-50.633317682252098</v>
      </c>
    </row>
    <row r="2536" spans="1:13" x14ac:dyDescent="0.25">
      <c r="A2536">
        <v>63351.584114608297</v>
      </c>
      <c r="B2536">
        <v>4.06347493864345E-2</v>
      </c>
      <c r="C2536">
        <v>4.7376215197329399E-3</v>
      </c>
      <c r="D2536">
        <v>101.83873798920899</v>
      </c>
      <c r="E2536">
        <v>-172.482601513997</v>
      </c>
      <c r="F2536">
        <v>2.9026013688995701E-2</v>
      </c>
      <c r="G2536">
        <v>3.6202474442665398E-3</v>
      </c>
      <c r="H2536">
        <v>-80.959344902516705</v>
      </c>
      <c r="I2536">
        <v>5.3942805989108198</v>
      </c>
      <c r="J2536">
        <v>2.2673400320684399E-2</v>
      </c>
      <c r="K2536">
        <v>2.9881395679140599E-3</v>
      </c>
      <c r="L2536">
        <v>-138.15016697818999</v>
      </c>
      <c r="M2536">
        <v>-48.021340033272899</v>
      </c>
    </row>
    <row r="2537" spans="1:13" x14ac:dyDescent="0.25">
      <c r="A2537">
        <v>63376.584739752201</v>
      </c>
      <c r="B2537">
        <v>1.8123713016234401E-4</v>
      </c>
      <c r="C2537" s="1">
        <v>2.11292583675396E-5</v>
      </c>
      <c r="D2537">
        <v>98.538368333652897</v>
      </c>
      <c r="E2537">
        <v>-175.84482955830501</v>
      </c>
      <c r="F2537">
        <v>1.49901900945985E-4</v>
      </c>
      <c r="G2537" s="1">
        <v>1.86968292758384E-5</v>
      </c>
      <c r="H2537">
        <v>-81.276659580155098</v>
      </c>
      <c r="I2537">
        <v>5.0807991670910901</v>
      </c>
      <c r="J2537" s="1">
        <v>9.3961600984207702E-5</v>
      </c>
      <c r="K2537" s="1">
        <v>1.2390402060069901E-5</v>
      </c>
      <c r="L2537">
        <v>-136.10580991246201</v>
      </c>
      <c r="M2537">
        <v>-46.007848639115501</v>
      </c>
    </row>
    <row r="2538" spans="1:13" x14ac:dyDescent="0.25">
      <c r="A2538">
        <v>63401.585364896098</v>
      </c>
      <c r="B2538" s="1">
        <v>4.9244313393218601E-5</v>
      </c>
      <c r="C2538" s="1">
        <v>5.7695682790771499E-6</v>
      </c>
      <c r="D2538">
        <v>59.134884977482599</v>
      </c>
      <c r="E2538">
        <v>144.46317845734399</v>
      </c>
      <c r="F2538" s="1">
        <v>5.7271439717218401E-5</v>
      </c>
      <c r="G2538" s="1">
        <v>7.14631363307557E-6</v>
      </c>
      <c r="H2538">
        <v>-75.869501837264806</v>
      </c>
      <c r="I2538">
        <v>10.484747105197</v>
      </c>
      <c r="J2538" s="1">
        <v>1.1607010506190199E-5</v>
      </c>
      <c r="K2538" s="1">
        <v>1.5278730545709901E-6</v>
      </c>
      <c r="L2538">
        <v>-73.544992163447802</v>
      </c>
      <c r="M2538">
        <v>15.4516072222687</v>
      </c>
    </row>
    <row r="2539" spans="1:13" x14ac:dyDescent="0.25">
      <c r="A2539">
        <v>63426.585990040003</v>
      </c>
      <c r="B2539">
        <v>1.4249451032036499E-4</v>
      </c>
      <c r="C2539" s="1">
        <v>1.6779756666753299E-5</v>
      </c>
      <c r="D2539">
        <v>13.1664409245389</v>
      </c>
      <c r="E2539">
        <v>98.833249575399606</v>
      </c>
      <c r="F2539" s="1">
        <v>9.7707288089404903E-5</v>
      </c>
      <c r="G2539" s="1">
        <v>1.21964931385882E-5</v>
      </c>
      <c r="H2539">
        <v>-63.4498036667325</v>
      </c>
      <c r="I2539">
        <v>22.866135802426498</v>
      </c>
      <c r="J2539" s="1">
        <v>7.6050679954621801E-5</v>
      </c>
      <c r="K2539" s="1">
        <v>9.8903280211748402E-6</v>
      </c>
      <c r="L2539">
        <v>4.1015965899560101</v>
      </c>
      <c r="M2539">
        <v>94.109569181088602</v>
      </c>
    </row>
    <row r="2540" spans="1:13" x14ac:dyDescent="0.25">
      <c r="A2540">
        <v>63451.5866151839</v>
      </c>
      <c r="B2540">
        <v>4.1672348677997399E-2</v>
      </c>
      <c r="C2540">
        <v>4.90546080074164E-3</v>
      </c>
      <c r="D2540">
        <v>8.3433172892560208</v>
      </c>
      <c r="E2540">
        <v>94.091923617948197</v>
      </c>
      <c r="F2540">
        <v>2.2701587589818498E-2</v>
      </c>
      <c r="G2540">
        <v>2.8332796667233499E-3</v>
      </c>
      <c r="H2540">
        <v>-58.086340726509199</v>
      </c>
      <c r="I2540">
        <v>28.205688457278701</v>
      </c>
      <c r="J2540">
        <v>2.4487319159983801E-2</v>
      </c>
      <c r="K2540">
        <v>3.1864981810528501E-3</v>
      </c>
      <c r="L2540">
        <v>6.7317331559568698</v>
      </c>
      <c r="M2540">
        <v>96.796208643798195</v>
      </c>
    </row>
    <row r="2541" spans="1:13" x14ac:dyDescent="0.25">
      <c r="A2541">
        <v>63476.587240327797</v>
      </c>
      <c r="B2541">
        <v>1.8649710538712699E-4</v>
      </c>
      <c r="C2541" s="1">
        <v>2.19525504450572E-5</v>
      </c>
      <c r="D2541">
        <v>5.0756161828012099</v>
      </c>
      <c r="E2541">
        <v>90.764395147555206</v>
      </c>
      <c r="F2541">
        <v>1.1606772411541499E-4</v>
      </c>
      <c r="G2541" s="1">
        <v>1.44890052047288E-5</v>
      </c>
      <c r="H2541">
        <v>-59.078003682192097</v>
      </c>
      <c r="I2541">
        <v>27.2242907651491</v>
      </c>
      <c r="J2541">
        <v>1.0190284008851E-4</v>
      </c>
      <c r="K2541" s="1">
        <v>1.3267208040867399E-5</v>
      </c>
      <c r="L2541">
        <v>8.7336892427444699</v>
      </c>
      <c r="M2541">
        <v>98.7647900904187</v>
      </c>
    </row>
    <row r="2542" spans="1:13" x14ac:dyDescent="0.25">
      <c r="A2542">
        <v>63501.587865471702</v>
      </c>
      <c r="B2542" s="1">
        <v>5.05456128910424E-5</v>
      </c>
      <c r="C2542" s="1">
        <v>5.9771893823614602E-6</v>
      </c>
      <c r="D2542">
        <v>-34.167595216783702</v>
      </c>
      <c r="E2542">
        <v>51.243428231345</v>
      </c>
      <c r="F2542" s="1">
        <v>4.1675926540532201E-5</v>
      </c>
      <c r="G2542" s="1">
        <v>5.2090996553208103E-6</v>
      </c>
      <c r="H2542">
        <v>-54.039223203137801</v>
      </c>
      <c r="I2542">
        <v>32.2565355238889</v>
      </c>
      <c r="J2542" s="1">
        <v>1.25588730489926E-5</v>
      </c>
      <c r="K2542" s="1">
        <v>1.63189477091814E-6</v>
      </c>
      <c r="L2542">
        <v>69.931434490350597</v>
      </c>
      <c r="M2542">
        <v>158.98183571159399</v>
      </c>
    </row>
    <row r="2543" spans="1:13" x14ac:dyDescent="0.25">
      <c r="A2543">
        <v>63526.588490615497</v>
      </c>
      <c r="B2543">
        <v>1.4581997021572801E-4</v>
      </c>
      <c r="C2543" s="1">
        <v>1.73271941706494E-5</v>
      </c>
      <c r="D2543">
        <v>-80.301189973619401</v>
      </c>
      <c r="E2543">
        <v>5.4312184585633698</v>
      </c>
      <c r="F2543" s="1">
        <v>6.7093440555337602E-5</v>
      </c>
      <c r="G2543" s="1">
        <v>8.3944965142476696E-6</v>
      </c>
      <c r="H2543">
        <v>-37.9200644576391</v>
      </c>
      <c r="I2543">
        <v>48.261152476850597</v>
      </c>
      <c r="J2543" s="1">
        <v>8.1067276391141705E-5</v>
      </c>
      <c r="K2543" s="1">
        <v>1.04233513806256E-5</v>
      </c>
      <c r="L2543">
        <v>148.82998977945701</v>
      </c>
      <c r="M2543">
        <v>-121.19704317943901</v>
      </c>
    </row>
    <row r="2544" spans="1:13" x14ac:dyDescent="0.25">
      <c r="A2544">
        <v>63551.589115759401</v>
      </c>
      <c r="B2544">
        <v>4.2523190279069499E-2</v>
      </c>
      <c r="C2544">
        <v>5.0508773597891E-3</v>
      </c>
      <c r="D2544">
        <v>-85.167618399654501</v>
      </c>
      <c r="E2544">
        <v>0.64082252791613004</v>
      </c>
      <c r="F2544">
        <v>1.5667236764445699E-2</v>
      </c>
      <c r="G2544">
        <v>1.9590678049908302E-3</v>
      </c>
      <c r="H2544">
        <v>-30.241362667529302</v>
      </c>
      <c r="I2544">
        <v>55.879901934177397</v>
      </c>
      <c r="J2544">
        <v>2.6049125312320499E-2</v>
      </c>
      <c r="K2544">
        <v>3.3514562625653402E-3</v>
      </c>
      <c r="L2544">
        <v>151.52532486498501</v>
      </c>
      <c r="M2544">
        <v>-118.45595328317</v>
      </c>
    </row>
    <row r="2545" spans="1:13" x14ac:dyDescent="0.25">
      <c r="A2545">
        <v>63576.589740903299</v>
      </c>
      <c r="B2545">
        <v>1.9094594896070801E-4</v>
      </c>
      <c r="C2545" s="1">
        <v>2.2680007934410198E-5</v>
      </c>
      <c r="D2545">
        <v>-88.404459548810607</v>
      </c>
      <c r="E2545">
        <v>-2.6520870019309899</v>
      </c>
      <c r="F2545" s="1">
        <v>7.79631120875672E-5</v>
      </c>
      <c r="G2545" s="1">
        <v>9.7573117078418296E-6</v>
      </c>
      <c r="H2545">
        <v>-32.059605897641099</v>
      </c>
      <c r="I2545">
        <v>54.075331823603499</v>
      </c>
      <c r="J2545">
        <v>1.08844125370394E-4</v>
      </c>
      <c r="K2545" s="1">
        <v>1.40091301535884E-5</v>
      </c>
      <c r="L2545">
        <v>153.48948798067499</v>
      </c>
      <c r="M2545">
        <v>-116.518718202903</v>
      </c>
    </row>
    <row r="2546" spans="1:13" x14ac:dyDescent="0.25">
      <c r="A2546">
        <v>63601.590366047203</v>
      </c>
      <c r="B2546" s="1">
        <v>5.1627433296661001E-5</v>
      </c>
      <c r="C2546" s="1">
        <v>6.1585715002603501E-6</v>
      </c>
      <c r="D2546">
        <v>-127.49677606742</v>
      </c>
      <c r="E2546">
        <v>-41.997506724304202</v>
      </c>
      <c r="F2546" s="1">
        <v>2.4566670411472899E-5</v>
      </c>
      <c r="G2546" s="1">
        <v>3.0866366471495401E-6</v>
      </c>
      <c r="H2546">
        <v>-25.751164201036001</v>
      </c>
      <c r="I2546">
        <v>60.292732315318503</v>
      </c>
      <c r="J2546" s="1">
        <v>1.33860367048717E-5</v>
      </c>
      <c r="K2546" s="1">
        <v>1.7200951626489201E-6</v>
      </c>
      <c r="L2546">
        <v>-146.493749174057</v>
      </c>
      <c r="M2546">
        <v>-57.3622780001268</v>
      </c>
    </row>
    <row r="2547" spans="1:13" x14ac:dyDescent="0.25">
      <c r="A2547">
        <v>63626.5909911911</v>
      </c>
      <c r="B2547">
        <v>1.48515387100797E-4</v>
      </c>
      <c r="C2547" s="1">
        <v>1.77974675614876E-5</v>
      </c>
      <c r="D2547">
        <v>-173.78122083749599</v>
      </c>
      <c r="E2547">
        <v>-87.990675669762993</v>
      </c>
      <c r="F2547" s="1">
        <v>3.6960667055153198E-5</v>
      </c>
      <c r="G2547" s="1">
        <v>4.6434941587260901E-6</v>
      </c>
      <c r="H2547">
        <v>2.1494404317832898</v>
      </c>
      <c r="I2547">
        <v>87.728444115021304</v>
      </c>
      <c r="J2547" s="1">
        <v>8.5288710103122395E-5</v>
      </c>
      <c r="K2547" s="1">
        <v>1.0854052635209699E-5</v>
      </c>
      <c r="L2547">
        <v>-66.485553408765597</v>
      </c>
      <c r="M2547">
        <v>23.457606029819502</v>
      </c>
    </row>
    <row r="2548" spans="1:13" x14ac:dyDescent="0.25">
      <c r="A2548">
        <v>63651.591616334998</v>
      </c>
      <c r="B2548">
        <v>4.3184964867310702E-2</v>
      </c>
      <c r="C2548">
        <v>5.1734127517863299E-3</v>
      </c>
      <c r="D2548">
        <v>-178.68673760968201</v>
      </c>
      <c r="E2548">
        <v>-92.826773292772501</v>
      </c>
      <c r="F2548">
        <v>9.2782460076826206E-3</v>
      </c>
      <c r="G2548">
        <v>1.16116813001238E-3</v>
      </c>
      <c r="H2548">
        <v>14.0017515362483</v>
      </c>
      <c r="I2548">
        <v>99.500255638981301</v>
      </c>
      <c r="J2548">
        <v>2.7348330576215499E-2</v>
      </c>
      <c r="K2548">
        <v>3.4821307565517301E-3</v>
      </c>
      <c r="L2548">
        <v>-63.732191339989903</v>
      </c>
      <c r="M2548">
        <v>26.2535914913955</v>
      </c>
    </row>
    <row r="2549" spans="1:13" x14ac:dyDescent="0.25">
      <c r="A2549">
        <v>63676.592241478902</v>
      </c>
      <c r="B2549">
        <v>1.94572555676194E-4</v>
      </c>
      <c r="C2549" s="1">
        <v>2.3307955043209802E-5</v>
      </c>
      <c r="D2549">
        <v>178.10410764259601</v>
      </c>
      <c r="E2549">
        <v>-96.086519597797405</v>
      </c>
      <c r="F2549" s="1">
        <v>4.2559081469528203E-5</v>
      </c>
      <c r="G2549" s="1">
        <v>5.3401060252709803E-6</v>
      </c>
      <c r="H2549">
        <v>13.2804300727</v>
      </c>
      <c r="I2549">
        <v>98.661263042579805</v>
      </c>
      <c r="J2549">
        <v>1.1472649352875301E-4</v>
      </c>
      <c r="K2549" s="1">
        <v>1.4613848746016899E-5</v>
      </c>
      <c r="L2549">
        <v>-61.803907457427997</v>
      </c>
      <c r="M2549">
        <v>28.155815695134802</v>
      </c>
    </row>
    <row r="2550" spans="1:13" x14ac:dyDescent="0.25">
      <c r="A2550">
        <v>63701.592866622697</v>
      </c>
      <c r="B2550" s="1">
        <v>5.2493937140744103E-5</v>
      </c>
      <c r="C2550" s="1">
        <v>6.3131226662789801E-6</v>
      </c>
      <c r="D2550">
        <v>139.155852313461</v>
      </c>
      <c r="E2550">
        <v>-135.283149433528</v>
      </c>
      <c r="F2550" s="1">
        <v>1.07073832100338E-5</v>
      </c>
      <c r="G2550" s="1">
        <v>1.3416893995937599E-6</v>
      </c>
      <c r="H2550">
        <v>40.880279171204002</v>
      </c>
      <c r="I2550">
        <v>125.128981336062</v>
      </c>
      <c r="J2550" s="1">
        <v>1.4080128616885099E-5</v>
      </c>
      <c r="K2550" s="1">
        <v>1.7912674686455899E-6</v>
      </c>
      <c r="L2550">
        <v>-2.8544871424985598</v>
      </c>
      <c r="M2550">
        <v>86.280284897540099</v>
      </c>
    </row>
    <row r="2551" spans="1:13" x14ac:dyDescent="0.25">
      <c r="A2551">
        <v>63726.593491766602</v>
      </c>
      <c r="B2551">
        <v>1.5057887780869599E-4</v>
      </c>
      <c r="C2551" s="1">
        <v>1.81919010483525E-5</v>
      </c>
      <c r="D2551">
        <v>92.733598471476398</v>
      </c>
      <c r="E2551">
        <v>178.56943050549299</v>
      </c>
      <c r="F2551" s="1">
        <v>2.82291509063652E-5</v>
      </c>
      <c r="G2551" s="1">
        <v>3.4520722826124001E-6</v>
      </c>
      <c r="H2551">
        <v>88.013051707305607</v>
      </c>
      <c r="I2551">
        <v>172.819655673368</v>
      </c>
      <c r="J2551" s="1">
        <v>8.8655174590125801E-5</v>
      </c>
      <c r="K2551" s="1">
        <v>1.11717746690595E-5</v>
      </c>
      <c r="L2551">
        <v>78.169058663039806</v>
      </c>
      <c r="M2551">
        <v>168.089120858234</v>
      </c>
    </row>
    <row r="2552" spans="1:13" x14ac:dyDescent="0.25">
      <c r="A2552">
        <v>63751.594116910499</v>
      </c>
      <c r="B2552">
        <v>4.3657417165680501E-2</v>
      </c>
      <c r="C2552">
        <v>5.27294468882397E-3</v>
      </c>
      <c r="D2552">
        <v>87.789982524844305</v>
      </c>
      <c r="E2552">
        <v>173.694678222737</v>
      </c>
      <c r="F2552">
        <v>8.2638318341717101E-3</v>
      </c>
      <c r="G2552">
        <v>1.01186934697664E-3</v>
      </c>
      <c r="H2552">
        <v>90.820189257836802</v>
      </c>
      <c r="I2552">
        <v>175.97186618413701</v>
      </c>
      <c r="J2552">
        <v>2.83670505464408E-2</v>
      </c>
      <c r="K2552">
        <v>3.5767032099061802E-3</v>
      </c>
      <c r="L2552">
        <v>80.972792242558896</v>
      </c>
      <c r="M2552">
        <v>170.93519983059801</v>
      </c>
    </row>
    <row r="2553" spans="1:13" x14ac:dyDescent="0.25">
      <c r="A2553">
        <v>63776.594742054403</v>
      </c>
      <c r="B2553">
        <v>1.9736970970466399E-4</v>
      </c>
      <c r="C2553" s="1">
        <v>2.3836085071654799E-5</v>
      </c>
      <c r="D2553">
        <v>84.608280756359704</v>
      </c>
      <c r="E2553">
        <v>170.46207381014599</v>
      </c>
      <c r="F2553" s="1">
        <v>3.9713734817758701E-5</v>
      </c>
      <c r="G2553" s="1">
        <v>4.8438344839852602E-6</v>
      </c>
      <c r="H2553">
        <v>99.390684528017104</v>
      </c>
      <c r="I2553">
        <v>-175.53234157143001</v>
      </c>
      <c r="J2553">
        <v>1.1946617892445699E-4</v>
      </c>
      <c r="K2553" s="1">
        <v>1.5067992354013201E-5</v>
      </c>
      <c r="L2553">
        <v>82.870670021827905</v>
      </c>
      <c r="M2553">
        <v>172.805970353638</v>
      </c>
    </row>
    <row r="2554" spans="1:13" x14ac:dyDescent="0.25">
      <c r="A2554">
        <v>63801.595367198301</v>
      </c>
      <c r="B2554" s="1">
        <v>5.3135867169387897E-5</v>
      </c>
      <c r="C2554" s="1">
        <v>6.4407334706331297E-6</v>
      </c>
      <c r="D2554">
        <v>45.804769387242096</v>
      </c>
      <c r="E2554">
        <v>131.41200680585399</v>
      </c>
      <c r="F2554" s="1">
        <v>1.9397989746998901E-5</v>
      </c>
      <c r="G2554" s="1">
        <v>2.34955918352829E-6</v>
      </c>
      <c r="H2554">
        <v>133.21739048300199</v>
      </c>
      <c r="I2554">
        <v>-141.15767427071401</v>
      </c>
      <c r="J2554" s="1">
        <v>1.46432047924086E-5</v>
      </c>
      <c r="K2554" s="1">
        <v>1.844159783603E-6</v>
      </c>
      <c r="L2554">
        <v>140.850840210039</v>
      </c>
      <c r="M2554">
        <v>-129.96989545847299</v>
      </c>
    </row>
    <row r="2555" spans="1:13" x14ac:dyDescent="0.25">
      <c r="A2555">
        <v>63826.595992342198</v>
      </c>
      <c r="B2555">
        <v>1.5198426745874799E-4</v>
      </c>
      <c r="C2555" s="1">
        <v>1.8507984042919701E-5</v>
      </c>
      <c r="D2555">
        <v>-0.75820976342847501</v>
      </c>
      <c r="E2555">
        <v>85.114894732602494</v>
      </c>
      <c r="F2555" s="1">
        <v>5.4146121616948899E-5</v>
      </c>
      <c r="G2555" s="1">
        <v>6.5902536806319602E-6</v>
      </c>
      <c r="H2555">
        <v>144.69945150465799</v>
      </c>
      <c r="I2555">
        <v>-129.371704649593</v>
      </c>
      <c r="J2555" s="1">
        <v>9.1141902487899395E-5</v>
      </c>
      <c r="K2555" s="1">
        <v>1.1379137688822199E-5</v>
      </c>
      <c r="L2555">
        <v>-137.21039993023501</v>
      </c>
      <c r="M2555">
        <v>-47.2983372348572</v>
      </c>
    </row>
    <row r="2556" spans="1:13" x14ac:dyDescent="0.25">
      <c r="A2556">
        <v>63851.596617486102</v>
      </c>
      <c r="B2556">
        <v>4.3937127097628599E-2</v>
      </c>
      <c r="C2556">
        <v>5.3489934494210904E-3</v>
      </c>
      <c r="D2556">
        <v>-5.7417109257628098</v>
      </c>
      <c r="E2556">
        <v>80.201961120112102</v>
      </c>
      <c r="F2556">
        <v>1.3937071281666E-2</v>
      </c>
      <c r="G2556">
        <v>1.6990730606347201E-3</v>
      </c>
      <c r="H2556">
        <v>142.82785632117501</v>
      </c>
      <c r="I2556">
        <v>-131.23262656632301</v>
      </c>
      <c r="J2556">
        <v>2.9098310043800299E-2</v>
      </c>
      <c r="K2556">
        <v>3.6347851639559098E-3</v>
      </c>
      <c r="L2556">
        <v>-134.35655831774599</v>
      </c>
      <c r="M2556">
        <v>-44.409866599056201</v>
      </c>
    </row>
    <row r="2557" spans="1:13" x14ac:dyDescent="0.25">
      <c r="A2557">
        <v>63876.59724263</v>
      </c>
      <c r="B2557">
        <v>1.9930857042513999E-4</v>
      </c>
      <c r="C2557" s="1">
        <v>2.4262263549599502E-5</v>
      </c>
      <c r="D2557">
        <v>-8.8948385562454604</v>
      </c>
      <c r="E2557">
        <v>76.997779759419103</v>
      </c>
      <c r="F2557" s="1">
        <v>7.3929968316852106E-5</v>
      </c>
      <c r="G2557" s="1">
        <v>9.0044903032751095E-6</v>
      </c>
      <c r="H2557">
        <v>149.06829697512799</v>
      </c>
      <c r="I2557">
        <v>-124.94777634593299</v>
      </c>
      <c r="J2557">
        <v>1.2302102253532499E-4</v>
      </c>
      <c r="K2557" s="1">
        <v>1.5372273467597699E-5</v>
      </c>
      <c r="L2557">
        <v>-132.49026323364799</v>
      </c>
      <c r="M2557">
        <v>-42.566307928401798</v>
      </c>
    </row>
    <row r="2558" spans="1:13" x14ac:dyDescent="0.25">
      <c r="A2558">
        <v>63901.597867773802</v>
      </c>
      <c r="B2558" s="1">
        <v>5.3546019319178397E-5</v>
      </c>
      <c r="C2558" s="1">
        <v>6.5426428712300999E-6</v>
      </c>
      <c r="D2558">
        <v>-47.550010922658302</v>
      </c>
      <c r="E2558">
        <v>38.103412926990302</v>
      </c>
      <c r="F2558" s="1">
        <v>3.6634219438505597E-5</v>
      </c>
      <c r="G2558" s="1">
        <v>4.4636257214722898E-6</v>
      </c>
      <c r="H2558">
        <v>166.73511488124601</v>
      </c>
      <c r="I2558">
        <v>-107.117535982769</v>
      </c>
      <c r="J2558" s="1">
        <v>1.5054543629116001E-5</v>
      </c>
      <c r="K2558" s="1">
        <v>1.8792658412304701E-6</v>
      </c>
      <c r="L2558">
        <v>-75.426401664444398</v>
      </c>
      <c r="M2558">
        <v>13.7631098482233</v>
      </c>
    </row>
    <row r="2559" spans="1:13" x14ac:dyDescent="0.25">
      <c r="A2559">
        <v>63926.598492917699</v>
      </c>
      <c r="B2559">
        <v>1.52720430862915E-4</v>
      </c>
      <c r="C2559" s="1">
        <v>1.8743085547498101E-5</v>
      </c>
      <c r="D2559">
        <v>-94.250535011957396</v>
      </c>
      <c r="E2559">
        <v>-8.3404039972975799</v>
      </c>
      <c r="F2559" s="1">
        <v>8.5792882127961099E-5</v>
      </c>
      <c r="G2559" s="1">
        <v>1.0472302044736399E-5</v>
      </c>
      <c r="H2559">
        <v>173.90159034202799</v>
      </c>
      <c r="I2559">
        <v>-99.903981313542701</v>
      </c>
      <c r="J2559" s="1">
        <v>9.2717330023094099E-5</v>
      </c>
      <c r="K2559" s="1">
        <v>1.1471408669788799E-5</v>
      </c>
      <c r="L2559">
        <v>7.4008527784686802</v>
      </c>
      <c r="M2559">
        <v>97.298291217042802</v>
      </c>
    </row>
    <row r="2560" spans="1:13" x14ac:dyDescent="0.25">
      <c r="A2560">
        <v>63951.599118061597</v>
      </c>
      <c r="B2560">
        <v>4.4023044604799298E-2</v>
      </c>
      <c r="C2560">
        <v>5.4012340328181098E-3</v>
      </c>
      <c r="D2560">
        <v>-99.2731305156004</v>
      </c>
      <c r="E2560">
        <v>-13.2955878675675</v>
      </c>
      <c r="F2560">
        <v>2.09074195913517E-2</v>
      </c>
      <c r="G2560">
        <v>2.5533163828595101E-3</v>
      </c>
      <c r="H2560">
        <v>172.92845956068001</v>
      </c>
      <c r="I2560">
        <v>-100.88334441801</v>
      </c>
      <c r="J2560">
        <v>2.95370435803387E-2</v>
      </c>
      <c r="K2560">
        <v>3.65619620069249E-3</v>
      </c>
      <c r="L2560">
        <v>10.2999127622092</v>
      </c>
      <c r="M2560">
        <v>100.237199153253</v>
      </c>
    </row>
    <row r="2561" spans="1:13" x14ac:dyDescent="0.25">
      <c r="A2561">
        <v>63976.599743205501</v>
      </c>
      <c r="B2561">
        <v>2.00370399744437E-4</v>
      </c>
      <c r="C2561" s="1">
        <v>2.4582258645851799E-5</v>
      </c>
      <c r="D2561">
        <v>-102.398620546553</v>
      </c>
      <c r="E2561">
        <v>-16.4695794068443</v>
      </c>
      <c r="F2561">
        <v>1.1283304726176799E-4</v>
      </c>
      <c r="G2561" s="1">
        <v>1.3776114584349099E-5</v>
      </c>
      <c r="H2561">
        <v>177.098385746236</v>
      </c>
      <c r="I2561">
        <v>-96.694449186477797</v>
      </c>
      <c r="J2561">
        <v>1.2535240176509801E-4</v>
      </c>
      <c r="K2561" s="1">
        <v>1.5521468788695301E-5</v>
      </c>
      <c r="L2561">
        <v>12.1363845718774</v>
      </c>
      <c r="M2561">
        <v>102.04657390958999</v>
      </c>
    </row>
    <row r="2562" spans="1:13" x14ac:dyDescent="0.25">
      <c r="A2562">
        <v>64001.600368349398</v>
      </c>
      <c r="B2562" s="1">
        <v>5.3719740630721701E-5</v>
      </c>
      <c r="C2562" s="1">
        <v>6.6149934968161199E-6</v>
      </c>
      <c r="D2562">
        <v>-140.91150914999901</v>
      </c>
      <c r="E2562">
        <v>-55.218692522669599</v>
      </c>
      <c r="F2562" s="1">
        <v>5.3133957242823799E-5</v>
      </c>
      <c r="G2562" s="1">
        <v>6.4886757889778403E-6</v>
      </c>
      <c r="H2562">
        <v>-170.25554947447401</v>
      </c>
      <c r="I2562">
        <v>-83.996114878680402</v>
      </c>
      <c r="J2562" s="1">
        <v>1.53155716408275E-5</v>
      </c>
      <c r="K2562" s="1">
        <v>1.8940204917136499E-6</v>
      </c>
      <c r="L2562">
        <v>68.325991380662799</v>
      </c>
      <c r="M2562">
        <v>157.50565979757999</v>
      </c>
    </row>
    <row r="2563" spans="1:13" x14ac:dyDescent="0.25">
      <c r="A2563">
        <v>64026.600993493303</v>
      </c>
      <c r="B2563">
        <v>1.5279158053413199E-4</v>
      </c>
      <c r="C2563" s="1">
        <v>1.8895553180392001E-5</v>
      </c>
      <c r="D2563">
        <v>172.25561277356201</v>
      </c>
      <c r="E2563">
        <v>-101.80175151493999</v>
      </c>
      <c r="F2563">
        <v>1.14923402849749E-4</v>
      </c>
      <c r="G2563" s="1">
        <v>1.4043740970488801E-5</v>
      </c>
      <c r="H2563">
        <v>-163.33955471962099</v>
      </c>
      <c r="I2563">
        <v>-77.064940144563394</v>
      </c>
      <c r="J2563" s="1">
        <v>9.3357170699657894E-5</v>
      </c>
      <c r="K2563" s="1">
        <v>1.14461486698151E-5</v>
      </c>
      <c r="L2563">
        <v>152.01077969852301</v>
      </c>
      <c r="M2563">
        <v>-118.09145242743701</v>
      </c>
    </row>
    <row r="2564" spans="1:13" x14ac:dyDescent="0.25">
      <c r="A2564">
        <v>64051.6016186372</v>
      </c>
      <c r="B2564">
        <v>4.3916808163079399E-2</v>
      </c>
      <c r="C2564">
        <v>5.4297890566114898E-3</v>
      </c>
      <c r="D2564">
        <v>167.19628477959</v>
      </c>
      <c r="E2564">
        <v>-106.79698333739201</v>
      </c>
      <c r="F2564">
        <v>2.73285740859988E-2</v>
      </c>
      <c r="G2564">
        <v>3.3400521069159002E-3</v>
      </c>
      <c r="H2564">
        <v>-163.42778714692</v>
      </c>
      <c r="I2564">
        <v>-77.156794962434105</v>
      </c>
      <c r="J2564">
        <v>2.9675232774735001E-2</v>
      </c>
      <c r="K2564">
        <v>3.6403704462641901E-3</v>
      </c>
      <c r="L2564">
        <v>154.953043008355</v>
      </c>
      <c r="M2564">
        <v>-115.113296202415</v>
      </c>
    </row>
    <row r="2565" spans="1:13" x14ac:dyDescent="0.25">
      <c r="A2565">
        <v>64076.602243781002</v>
      </c>
      <c r="B2565">
        <v>2.00559512828597E-4</v>
      </c>
      <c r="C2565" s="1">
        <v>2.4794474906385999E-5</v>
      </c>
      <c r="D2565">
        <v>164.09672788641899</v>
      </c>
      <c r="E2565">
        <v>-109.943009425049</v>
      </c>
      <c r="F2565">
        <v>1.4812535621311701E-4</v>
      </c>
      <c r="G2565" s="1">
        <v>1.8100941909116E-5</v>
      </c>
      <c r="H2565">
        <v>-160.37735319827399</v>
      </c>
      <c r="I2565">
        <v>-74.099365868690299</v>
      </c>
      <c r="J2565">
        <v>1.26421435856343E-4</v>
      </c>
      <c r="K2565" s="1">
        <v>1.5512586237987499E-5</v>
      </c>
      <c r="L2565">
        <v>156.76157492168599</v>
      </c>
      <c r="M2565">
        <v>-113.328038569965</v>
      </c>
    </row>
    <row r="2566" spans="1:13" x14ac:dyDescent="0.25">
      <c r="A2566">
        <v>64101.6028689249</v>
      </c>
      <c r="B2566" s="1">
        <v>5.3661973831662398E-5</v>
      </c>
      <c r="C2566" s="1">
        <v>6.6568297828108403E-6</v>
      </c>
      <c r="D2566">
        <v>125.722626322853</v>
      </c>
      <c r="E2566">
        <v>-148.55819075615099</v>
      </c>
      <c r="F2566" s="1">
        <v>6.7266441481136401E-5</v>
      </c>
      <c r="G2566" s="1">
        <v>8.2199281699485997E-6</v>
      </c>
      <c r="H2566">
        <v>-149.95842944594199</v>
      </c>
      <c r="I2566">
        <v>-63.661546053268097</v>
      </c>
      <c r="J2566" s="1">
        <v>1.5432044232435E-5</v>
      </c>
      <c r="K2566" s="1">
        <v>1.8917722964241599E-6</v>
      </c>
      <c r="L2566">
        <v>-147.905033596512</v>
      </c>
      <c r="M2566">
        <v>-58.6887935087817</v>
      </c>
    </row>
    <row r="2567" spans="1:13" x14ac:dyDescent="0.25">
      <c r="A2567">
        <v>64126.603494068797</v>
      </c>
      <c r="B2567">
        <v>1.5219796441560799E-4</v>
      </c>
      <c r="C2567" s="1">
        <v>1.8966627518660899E-5</v>
      </c>
      <c r="D2567">
        <v>78.758705817266602</v>
      </c>
      <c r="E2567">
        <v>164.72394576802401</v>
      </c>
      <c r="F2567">
        <v>1.38920487873936E-4</v>
      </c>
      <c r="G2567" s="1">
        <v>1.6979910784702599E-5</v>
      </c>
      <c r="H2567">
        <v>-142.765234349313</v>
      </c>
      <c r="I2567">
        <v>-56.459770382972302</v>
      </c>
      <c r="J2567" s="1">
        <v>9.3063049072804102E-5</v>
      </c>
      <c r="K2567" s="1">
        <v>1.1307852842256101E-5</v>
      </c>
      <c r="L2567">
        <v>-63.391951632842897</v>
      </c>
      <c r="M2567">
        <v>26.5065572064584</v>
      </c>
    </row>
    <row r="2568" spans="1:13" x14ac:dyDescent="0.25">
      <c r="A2568">
        <v>64151.604119212701</v>
      </c>
      <c r="B2568">
        <v>4.3619011616977801E-2</v>
      </c>
      <c r="C2568">
        <v>5.4346822391410903E-3</v>
      </c>
      <c r="D2568">
        <v>73.661826018029998</v>
      </c>
      <c r="E2568">
        <v>159.69378526291899</v>
      </c>
      <c r="F2568">
        <v>3.2554541030202402E-2</v>
      </c>
      <c r="G2568">
        <v>3.9790977485604003E-3</v>
      </c>
      <c r="H2568">
        <v>-142.17068743870101</v>
      </c>
      <c r="I2568">
        <v>-55.866628793417199</v>
      </c>
      <c r="J2568">
        <v>2.9516946522096601E-2</v>
      </c>
      <c r="K2568">
        <v>3.5882950386000802E-3</v>
      </c>
      <c r="L2568">
        <v>-60.403855236881498</v>
      </c>
      <c r="M2568">
        <v>29.531680172368201</v>
      </c>
    </row>
    <row r="2569" spans="1:13" x14ac:dyDescent="0.25">
      <c r="A2569">
        <v>64176.604744356599</v>
      </c>
      <c r="B2569">
        <v>1.9987730788416E-4</v>
      </c>
      <c r="C2569" s="1">
        <v>2.4900527349536599E-5</v>
      </c>
      <c r="D2569">
        <v>70.588952838235201</v>
      </c>
      <c r="E2569">
        <v>156.57221005183999</v>
      </c>
      <c r="F2569">
        <v>1.76769421833E-4</v>
      </c>
      <c r="G2569" s="1">
        <v>2.16034931828642E-5</v>
      </c>
      <c r="H2569">
        <v>-139.831233201652</v>
      </c>
      <c r="I2569">
        <v>-53.525276730518698</v>
      </c>
      <c r="J2569">
        <v>1.2622387137858801E-4</v>
      </c>
      <c r="K2569" s="1">
        <v>1.5349964365394599E-5</v>
      </c>
      <c r="L2569">
        <v>-58.626020789985397</v>
      </c>
      <c r="M2569">
        <v>31.285081204151499</v>
      </c>
    </row>
    <row r="2570" spans="1:13" x14ac:dyDescent="0.25">
      <c r="A2570">
        <v>64201.605369500503</v>
      </c>
      <c r="B2570" s="1">
        <v>5.3378011258838699E-5</v>
      </c>
      <c r="C2570" s="1">
        <v>6.6727012953278202E-6</v>
      </c>
      <c r="D2570">
        <v>32.364693924694002</v>
      </c>
      <c r="E2570">
        <v>118.098075600561</v>
      </c>
      <c r="F2570" s="1">
        <v>7.8132084199213306E-5</v>
      </c>
      <c r="G2570" s="1">
        <v>9.5476494506287503E-6</v>
      </c>
      <c r="H2570">
        <v>-130.696382757169</v>
      </c>
      <c r="I2570">
        <v>-44.382193406182999</v>
      </c>
      <c r="J2570" s="1">
        <v>1.5385036476218401E-5</v>
      </c>
      <c r="K2570" s="1">
        <v>1.8695176469418099E-6</v>
      </c>
      <c r="L2570">
        <v>-4.1470320904550499</v>
      </c>
      <c r="M2570">
        <v>85.027472499966393</v>
      </c>
    </row>
    <row r="2571" spans="1:13" x14ac:dyDescent="0.25">
      <c r="A2571">
        <v>64226.6059946444</v>
      </c>
      <c r="B2571">
        <v>1.5093642955177699E-4</v>
      </c>
      <c r="C2571" s="1">
        <v>1.8957084409828101E-5</v>
      </c>
      <c r="D2571">
        <v>-14.728089517491901</v>
      </c>
      <c r="E2571">
        <v>71.255830668305293</v>
      </c>
      <c r="F2571">
        <v>1.5623835889187201E-4</v>
      </c>
      <c r="G2571" s="1">
        <v>1.9092510300917001E-5</v>
      </c>
      <c r="H2571">
        <v>-123.115230184739</v>
      </c>
      <c r="I2571">
        <v>-36.797984631132302</v>
      </c>
      <c r="J2571" s="1">
        <v>9.1828667556201996E-5</v>
      </c>
      <c r="K2571" s="1">
        <v>1.10536339337945E-5</v>
      </c>
      <c r="L2571">
        <v>81.218749749153105</v>
      </c>
      <c r="M2571">
        <v>171.12232386870599</v>
      </c>
    </row>
    <row r="2572" spans="1:13" x14ac:dyDescent="0.25">
      <c r="A2572">
        <v>64251.606619788297</v>
      </c>
      <c r="B2572">
        <v>4.3131484025890197E-2</v>
      </c>
      <c r="C2572">
        <v>5.4159403980770203E-3</v>
      </c>
      <c r="D2572">
        <v>-19.865387700642099</v>
      </c>
      <c r="E2572">
        <v>66.187916841228997</v>
      </c>
      <c r="F2572">
        <v>3.6228606808056597E-2</v>
      </c>
      <c r="G2572">
        <v>4.4269401709167598E-3</v>
      </c>
      <c r="H2572">
        <v>-121.95604769037401</v>
      </c>
      <c r="I2572">
        <v>-35.638077108428398</v>
      </c>
      <c r="J2572">
        <v>2.9062959211519201E-2</v>
      </c>
      <c r="K2572">
        <v>3.5005032700708301E-3</v>
      </c>
      <c r="L2572">
        <v>84.249356809954705</v>
      </c>
      <c r="M2572">
        <v>174.192728240055</v>
      </c>
    </row>
    <row r="2573" spans="1:13" x14ac:dyDescent="0.25">
      <c r="A2573">
        <v>64276.6072449321</v>
      </c>
      <c r="B2573">
        <v>1.9831301684953201E-4</v>
      </c>
      <c r="C2573" s="1">
        <v>2.4899292777791601E-5</v>
      </c>
      <c r="D2573">
        <v>-22.909474867175799</v>
      </c>
      <c r="E2573">
        <v>63.0930048398697</v>
      </c>
      <c r="F2573">
        <v>1.9693079803624801E-4</v>
      </c>
      <c r="G2573" s="1">
        <v>2.40613794575857E-5</v>
      </c>
      <c r="H2573">
        <v>-120.141137486494</v>
      </c>
      <c r="I2573">
        <v>-33.823666044365503</v>
      </c>
      <c r="J2573">
        <v>1.24753622477292E-4</v>
      </c>
      <c r="K2573" s="1">
        <v>1.5030372516672199E-5</v>
      </c>
      <c r="L2573">
        <v>85.997432029535901</v>
      </c>
      <c r="M2573">
        <v>175.91308632139399</v>
      </c>
    </row>
    <row r="2574" spans="1:13" x14ac:dyDescent="0.25">
      <c r="A2574">
        <v>64301.607870075997</v>
      </c>
      <c r="B2574" s="1">
        <v>5.28534674484883E-5</v>
      </c>
      <c r="C2574" s="1">
        <v>6.6597224772437804E-6</v>
      </c>
      <c r="D2574">
        <v>-60.979328681443398</v>
      </c>
      <c r="E2574">
        <v>24.768269005865498</v>
      </c>
      <c r="F2574" s="1">
        <v>8.5115507807547898E-5</v>
      </c>
      <c r="G2574" s="1">
        <v>1.0397986585354799E-5</v>
      </c>
      <c r="H2574">
        <v>-111.891091599915</v>
      </c>
      <c r="I2574">
        <v>-25.573034148926901</v>
      </c>
      <c r="J2574" s="1">
        <v>1.5185909352986901E-5</v>
      </c>
      <c r="K2574" s="1">
        <v>1.8277090722034101E-6</v>
      </c>
      <c r="L2574">
        <v>139.606750081402</v>
      </c>
      <c r="M2574">
        <v>-131.21727596969001</v>
      </c>
    </row>
    <row r="2575" spans="1:13" x14ac:dyDescent="0.25">
      <c r="A2575">
        <v>64326.608495219902</v>
      </c>
      <c r="B2575">
        <v>1.4900189536827199E-4</v>
      </c>
      <c r="C2575" s="1">
        <v>1.8864267367508502E-5</v>
      </c>
      <c r="D2575">
        <v>-108.207754298404</v>
      </c>
      <c r="E2575">
        <v>-22.2067717899921</v>
      </c>
      <c r="F2575">
        <v>1.6586088719866001E-4</v>
      </c>
      <c r="G2575" s="1">
        <v>2.0260019793393499E-5</v>
      </c>
      <c r="H2575">
        <v>-103.879521544093</v>
      </c>
      <c r="I2575">
        <v>-17.557553591934401</v>
      </c>
      <c r="J2575" s="1">
        <v>8.9661034457621294E-5</v>
      </c>
      <c r="K2575" s="1">
        <v>1.06888847566235E-5</v>
      </c>
      <c r="L2575">
        <v>-134.15168955037001</v>
      </c>
      <c r="M2575">
        <v>-44.229430296220201</v>
      </c>
    </row>
    <row r="2576" spans="1:13" x14ac:dyDescent="0.25">
      <c r="A2576">
        <v>64351.609120363799</v>
      </c>
      <c r="B2576">
        <v>4.2456704844915601E-2</v>
      </c>
      <c r="C2576">
        <v>5.3737835788343399E-3</v>
      </c>
      <c r="D2576">
        <v>-113.385667832723</v>
      </c>
      <c r="E2576">
        <v>-27.315002635285499</v>
      </c>
      <c r="F2576">
        <v>3.8131855864714098E-2</v>
      </c>
      <c r="G2576">
        <v>4.6574149782965301E-3</v>
      </c>
      <c r="H2576">
        <v>-102.21026402456999</v>
      </c>
      <c r="I2576">
        <v>-15.887789774743601</v>
      </c>
      <c r="J2576">
        <v>2.8316897936225001E-2</v>
      </c>
      <c r="K2576">
        <v>3.3778629023081199E-3</v>
      </c>
      <c r="L2576">
        <v>-131.07558119657699</v>
      </c>
      <c r="M2576">
        <v>-41.1173737719134</v>
      </c>
    </row>
    <row r="2577" spans="1:13" x14ac:dyDescent="0.25">
      <c r="A2577">
        <v>64376.609745507703</v>
      </c>
      <c r="B2577">
        <v>1.9586415434134501E-4</v>
      </c>
      <c r="C2577" s="1">
        <v>2.4788648993782899E-5</v>
      </c>
      <c r="D2577">
        <v>-116.401282264168</v>
      </c>
      <c r="E2577">
        <v>-30.380985020004101</v>
      </c>
      <c r="F2577">
        <v>2.0741448193329501E-4</v>
      </c>
      <c r="G2577" s="1">
        <v>2.53310113946086E-5</v>
      </c>
      <c r="H2577">
        <v>-100.83155738433</v>
      </c>
      <c r="I2577">
        <v>-14.5099663423176</v>
      </c>
      <c r="J2577">
        <v>1.22014779821659E-4</v>
      </c>
      <c r="K2577" s="1">
        <v>1.45597950020904E-5</v>
      </c>
      <c r="L2577">
        <v>-129.358983226345</v>
      </c>
      <c r="M2577">
        <v>-39.427505199309103</v>
      </c>
    </row>
    <row r="2578" spans="1:13" x14ac:dyDescent="0.25">
      <c r="A2578">
        <v>64401.610370651601</v>
      </c>
      <c r="B2578" s="1">
        <v>5.2090214289284503E-5</v>
      </c>
      <c r="C2578" s="1">
        <v>6.6164309196945898E-6</v>
      </c>
      <c r="D2578">
        <v>-154.320899391865</v>
      </c>
      <c r="E2578">
        <v>-68.557481982707102</v>
      </c>
      <c r="F2578" s="1">
        <v>8.78249649279092E-5</v>
      </c>
      <c r="G2578" s="1">
        <v>1.07241967887331E-5</v>
      </c>
      <c r="H2578">
        <v>-93.276617528235704</v>
      </c>
      <c r="I2578">
        <v>-6.9572672831367699</v>
      </c>
      <c r="J2578" s="1">
        <v>1.48385390734098E-5</v>
      </c>
      <c r="K2578" s="1">
        <v>1.7696451067270599E-6</v>
      </c>
      <c r="L2578">
        <v>-76.652703193754405</v>
      </c>
      <c r="M2578">
        <v>12.4934302153526</v>
      </c>
    </row>
    <row r="2579" spans="1:13" x14ac:dyDescent="0.25">
      <c r="A2579">
        <v>64426.610995795498</v>
      </c>
      <c r="B2579">
        <v>1.4640922960292E-4</v>
      </c>
      <c r="C2579" s="1">
        <v>1.8687917049200001E-5</v>
      </c>
      <c r="D2579">
        <v>158.31288423654701</v>
      </c>
      <c r="E2579">
        <v>-115.673548964578</v>
      </c>
      <c r="F2579">
        <v>1.6721759836129299E-4</v>
      </c>
      <c r="G2579" s="1">
        <v>2.0415970308674199E-5</v>
      </c>
      <c r="H2579">
        <v>-84.787485574516694</v>
      </c>
      <c r="I2579">
        <v>1.53257696531868</v>
      </c>
      <c r="J2579" s="1">
        <v>8.6590236399977999E-5</v>
      </c>
      <c r="K2579" s="1">
        <v>1.0217375032904001E-5</v>
      </c>
      <c r="L2579">
        <v>10.488257934020501</v>
      </c>
      <c r="M2579">
        <v>100.42489546323</v>
      </c>
    </row>
    <row r="2580" spans="1:13" x14ac:dyDescent="0.25">
      <c r="A2580">
        <v>64451.6116209393</v>
      </c>
      <c r="B2580">
        <v>4.1598134906952099E-2</v>
      </c>
      <c r="C2580">
        <v>5.3085852648133303E-3</v>
      </c>
      <c r="D2580">
        <v>153.09544549856</v>
      </c>
      <c r="E2580">
        <v>-120.820152906505</v>
      </c>
      <c r="F2580">
        <v>3.81548569935432E-2</v>
      </c>
      <c r="G2580">
        <v>4.6579552000586503E-3</v>
      </c>
      <c r="H2580">
        <v>-82.615835225222199</v>
      </c>
      <c r="I2580">
        <v>3.7047852806195398</v>
      </c>
      <c r="J2580">
        <v>2.72911728899853E-2</v>
      </c>
      <c r="K2580">
        <v>3.2223409545710999E-3</v>
      </c>
      <c r="L2580">
        <v>13.6124681005175</v>
      </c>
      <c r="M2580">
        <v>103.593429805475</v>
      </c>
    </row>
    <row r="2581" spans="1:13" x14ac:dyDescent="0.25">
      <c r="A2581">
        <v>64476.612246083198</v>
      </c>
      <c r="B2581">
        <v>1.9255177548767801E-4</v>
      </c>
      <c r="C2581" s="1">
        <v>2.45693117286571E-5</v>
      </c>
      <c r="D2581">
        <v>150.10736452290101</v>
      </c>
      <c r="E2581">
        <v>-123.85906763733399</v>
      </c>
      <c r="F2581">
        <v>2.0758136924331399E-4</v>
      </c>
      <c r="G2581" s="1">
        <v>2.5339672639115999E-5</v>
      </c>
      <c r="H2581">
        <v>-81.636281402285604</v>
      </c>
      <c r="I2581">
        <v>4.6826600580089401</v>
      </c>
      <c r="J2581">
        <v>1.1804182957992901E-4</v>
      </c>
      <c r="K2581" s="1">
        <v>1.3942179793401001E-5</v>
      </c>
      <c r="L2581">
        <v>15.2948444985285</v>
      </c>
      <c r="M2581">
        <v>105.244006836254</v>
      </c>
    </row>
    <row r="2582" spans="1:13" x14ac:dyDescent="0.25">
      <c r="A2582">
        <v>64501.612871227102</v>
      </c>
      <c r="B2582" s="1">
        <v>5.1109505026349998E-5</v>
      </c>
      <c r="C2582" s="1">
        <v>6.5448921961656702E-6</v>
      </c>
      <c r="D2582">
        <v>112.346884797492</v>
      </c>
      <c r="E2582">
        <v>-161.89382373585099</v>
      </c>
      <c r="F2582" s="1">
        <v>8.6097484851336095E-5</v>
      </c>
      <c r="G2582" s="1">
        <v>1.0508644050655299E-5</v>
      </c>
      <c r="H2582">
        <v>-74.676938535127803</v>
      </c>
      <c r="I2582">
        <v>11.6391465084729</v>
      </c>
      <c r="J2582" s="1">
        <v>1.4335048184279299E-5</v>
      </c>
      <c r="K2582" s="1">
        <v>1.6914823979473401E-6</v>
      </c>
      <c r="L2582">
        <v>67.048821140172606</v>
      </c>
      <c r="M2582">
        <v>156.135503943141</v>
      </c>
    </row>
    <row r="2583" spans="1:13" x14ac:dyDescent="0.25">
      <c r="A2583">
        <v>64526.613496370999</v>
      </c>
      <c r="B2583">
        <v>1.4318031988381499E-4</v>
      </c>
      <c r="C2583" s="1">
        <v>1.8432340774545202E-5</v>
      </c>
      <c r="D2583">
        <v>64.850226622661395</v>
      </c>
      <c r="E2583">
        <v>150.86764813322799</v>
      </c>
      <c r="F2583">
        <v>1.60213992905993E-4</v>
      </c>
      <c r="G2583" s="1">
        <v>1.9552600014928701E-5</v>
      </c>
      <c r="H2583">
        <v>-65.6154598260065</v>
      </c>
      <c r="I2583">
        <v>20.698787532987001</v>
      </c>
      <c r="J2583" s="1">
        <v>8.2638658192838195E-5</v>
      </c>
      <c r="K2583" s="1">
        <v>9.6419844639461505E-6</v>
      </c>
      <c r="L2583">
        <v>155.16861796378501</v>
      </c>
      <c r="M2583">
        <v>-114.86011796535099</v>
      </c>
    </row>
    <row r="2584" spans="1:13" x14ac:dyDescent="0.25">
      <c r="A2584">
        <v>64551.614121514896</v>
      </c>
      <c r="B2584">
        <v>4.0561470009477303E-2</v>
      </c>
      <c r="C2584">
        <v>5.2208687548862204E-3</v>
      </c>
      <c r="D2584">
        <v>59.590353492954897</v>
      </c>
      <c r="E2584">
        <v>145.68435483002901</v>
      </c>
      <c r="F2584">
        <v>3.63031223620763E-2</v>
      </c>
      <c r="G2584">
        <v>4.4299746176372596E-3</v>
      </c>
      <c r="H2584">
        <v>-62.898178910115902</v>
      </c>
      <c r="I2584">
        <v>23.414597535705401</v>
      </c>
      <c r="J2584">
        <v>2.5994532401289301E-2</v>
      </c>
      <c r="K2584">
        <v>3.0354174681565698E-3</v>
      </c>
      <c r="L2584">
        <v>158.34266520902401</v>
      </c>
      <c r="M2584">
        <v>-111.64246376037001</v>
      </c>
    </row>
    <row r="2585" spans="1:13" x14ac:dyDescent="0.25">
      <c r="A2585">
        <v>64576.614746658801</v>
      </c>
      <c r="B2585">
        <v>1.8839339087553799E-4</v>
      </c>
      <c r="C2585" s="1">
        <v>2.4245055079776802E-5</v>
      </c>
      <c r="D2585">
        <v>56.632400669638002</v>
      </c>
      <c r="E2585">
        <v>142.6709554608</v>
      </c>
      <c r="F2585">
        <v>1.97396361322974E-4</v>
      </c>
      <c r="G2585" s="1">
        <v>2.4086135212154101E-5</v>
      </c>
      <c r="H2585">
        <v>-62.321042207313702</v>
      </c>
      <c r="I2585">
        <v>23.991494826934499</v>
      </c>
      <c r="J2585">
        <v>1.12866813845284E-4</v>
      </c>
      <c r="K2585" s="1">
        <v>1.3184305849286399E-5</v>
      </c>
      <c r="L2585">
        <v>159.987690637692</v>
      </c>
      <c r="M2585">
        <v>-110.028125359447</v>
      </c>
    </row>
    <row r="2586" spans="1:13" x14ac:dyDescent="0.25">
      <c r="A2586">
        <v>64601.615371802698</v>
      </c>
      <c r="B2586" s="1">
        <v>4.9904695573094499E-5</v>
      </c>
      <c r="C2586" s="1">
        <v>6.4459943656266303E-6</v>
      </c>
      <c r="D2586">
        <v>19.046123883865199</v>
      </c>
      <c r="E2586">
        <v>104.78393017659801</v>
      </c>
      <c r="F2586" s="1">
        <v>8.0015970954855904E-5</v>
      </c>
      <c r="G2586" s="1">
        <v>9.7630426258609602E-6</v>
      </c>
      <c r="H2586">
        <v>-55.917001777001097</v>
      </c>
      <c r="I2586">
        <v>30.393851849593801</v>
      </c>
      <c r="J2586" s="1">
        <v>1.3688510519584599E-5</v>
      </c>
      <c r="K2586" s="1">
        <v>1.59781641043609E-6</v>
      </c>
      <c r="L2586">
        <v>-149.30492821288999</v>
      </c>
      <c r="M2586">
        <v>-60.235610817481003</v>
      </c>
    </row>
    <row r="2587" spans="1:13" x14ac:dyDescent="0.25">
      <c r="A2587">
        <v>64626.615996946501</v>
      </c>
      <c r="B2587">
        <v>1.3931025615190399E-4</v>
      </c>
      <c r="C2587" s="1">
        <v>1.8097676273982201E-5</v>
      </c>
      <c r="D2587">
        <v>-28.592566434039899</v>
      </c>
      <c r="E2587">
        <v>57.423735340962999</v>
      </c>
      <c r="F2587">
        <v>1.4522483063507201E-4</v>
      </c>
      <c r="G2587" s="1">
        <v>1.77187512681504E-5</v>
      </c>
      <c r="H2587">
        <v>-46.110608539424803</v>
      </c>
      <c r="I2587">
        <v>40.190972760183101</v>
      </c>
      <c r="J2587" s="1">
        <v>7.7839055150718801E-5</v>
      </c>
      <c r="K2587" s="1">
        <v>8.9712571507950994E-6</v>
      </c>
      <c r="L2587">
        <v>-60.099160551477901</v>
      </c>
      <c r="M2587">
        <v>29.917213763389501</v>
      </c>
    </row>
    <row r="2588" spans="1:13" x14ac:dyDescent="0.25">
      <c r="A2588">
        <v>64651.616622090398</v>
      </c>
      <c r="B2588">
        <v>3.9350685241881199E-2</v>
      </c>
      <c r="C2588">
        <v>5.1110332947681197E-3</v>
      </c>
      <c r="D2588">
        <v>-33.899618327910503</v>
      </c>
      <c r="E2588">
        <v>52.1993324532095</v>
      </c>
      <c r="F2588">
        <v>3.2691066353490603E-2</v>
      </c>
      <c r="G2588">
        <v>3.9881938497706299E-3</v>
      </c>
      <c r="H2588">
        <v>-42.738679923871402</v>
      </c>
      <c r="I2588">
        <v>43.558405752082997</v>
      </c>
      <c r="J2588">
        <v>2.4440656112952E-2</v>
      </c>
      <c r="K2588">
        <v>2.8191430410556099E-3</v>
      </c>
      <c r="L2588">
        <v>-56.869209455000302</v>
      </c>
      <c r="M2588">
        <v>33.194996724748599</v>
      </c>
    </row>
    <row r="2589" spans="1:13" x14ac:dyDescent="0.25">
      <c r="A2589">
        <v>64676.617247234302</v>
      </c>
      <c r="B2589">
        <v>1.8338700396177001E-4</v>
      </c>
      <c r="C2589" s="1">
        <v>2.3815801675980701E-5</v>
      </c>
      <c r="D2589">
        <v>-36.824362338821302</v>
      </c>
      <c r="E2589">
        <v>49.215322331131702</v>
      </c>
      <c r="F2589">
        <v>1.7740798595187001E-4</v>
      </c>
      <c r="G2589" s="1">
        <v>2.1642513260486101E-5</v>
      </c>
      <c r="H2589">
        <v>-42.606671360358803</v>
      </c>
      <c r="I2589">
        <v>43.692459861236799</v>
      </c>
      <c r="J2589">
        <v>1.0653079800455301E-4</v>
      </c>
      <c r="K2589" s="1">
        <v>1.22938754309944E-5</v>
      </c>
      <c r="L2589">
        <v>-55.265863595862498</v>
      </c>
      <c r="M2589">
        <v>34.760205369134198</v>
      </c>
    </row>
    <row r="2590" spans="1:13" x14ac:dyDescent="0.25">
      <c r="A2590">
        <v>64701.6178723782</v>
      </c>
      <c r="B2590" s="1">
        <v>4.8468293863326601E-5</v>
      </c>
      <c r="C2590" s="1">
        <v>6.3191102448310601E-6</v>
      </c>
      <c r="D2590">
        <v>-74.229052063207405</v>
      </c>
      <c r="E2590">
        <v>11.498529083110199</v>
      </c>
      <c r="F2590" s="1">
        <v>6.9899223568263704E-5</v>
      </c>
      <c r="G2590" s="1">
        <v>8.5290835678697E-6</v>
      </c>
      <c r="H2590">
        <v>-36.753950373351003</v>
      </c>
      <c r="I2590">
        <v>49.544334670465098</v>
      </c>
      <c r="J2590" s="1">
        <v>1.2905377310681801E-5</v>
      </c>
      <c r="K2590" s="1">
        <v>1.4881775590554301E-6</v>
      </c>
      <c r="L2590">
        <v>-5.7041548576880796</v>
      </c>
      <c r="M2590">
        <v>83.244667508674894</v>
      </c>
    </row>
    <row r="2591" spans="1:13" x14ac:dyDescent="0.25">
      <c r="A2591">
        <v>64726.618497522097</v>
      </c>
      <c r="B2591">
        <v>1.3481021884717499E-4</v>
      </c>
      <c r="C2591" s="1">
        <v>1.7683378893228099E-5</v>
      </c>
      <c r="D2591">
        <v>-122.023385420217</v>
      </c>
      <c r="E2591">
        <v>-36.009124680760202</v>
      </c>
      <c r="F2591">
        <v>1.2308538448728499E-4</v>
      </c>
      <c r="G2591" s="1">
        <v>1.5019640556896501E-5</v>
      </c>
      <c r="H2591">
        <v>-25.861447063325599</v>
      </c>
      <c r="I2591">
        <v>60.416893773825002</v>
      </c>
      <c r="J2591" s="1">
        <v>7.2253128042161103E-5</v>
      </c>
      <c r="K2591" s="1">
        <v>8.2098486505254E-6</v>
      </c>
      <c r="L2591">
        <v>84.688592011084197</v>
      </c>
      <c r="M2591">
        <v>174.761526975468</v>
      </c>
    </row>
    <row r="2592" spans="1:13" x14ac:dyDescent="0.25">
      <c r="A2592">
        <v>64751.619122666001</v>
      </c>
      <c r="B2592">
        <v>3.7970904060827197E-2</v>
      </c>
      <c r="C2592">
        <v>4.9796346612997503E-3</v>
      </c>
      <c r="D2592">
        <v>-127.378715155099</v>
      </c>
      <c r="E2592">
        <v>-41.279564563622003</v>
      </c>
      <c r="F2592">
        <v>2.7541390982495501E-2</v>
      </c>
      <c r="G2592">
        <v>3.3604011109213999E-3</v>
      </c>
      <c r="H2592">
        <v>-21.609195116529499</v>
      </c>
      <c r="I2592">
        <v>64.656851809835302</v>
      </c>
      <c r="J2592">
        <v>2.2648773491426799E-2</v>
      </c>
      <c r="K2592">
        <v>2.5762409849420498E-3</v>
      </c>
      <c r="L2592">
        <v>87.980195377682506</v>
      </c>
      <c r="M2592">
        <v>178.11506321848799</v>
      </c>
    </row>
    <row r="2593" spans="1:13" x14ac:dyDescent="0.25">
      <c r="A2593">
        <v>64776.619747809898</v>
      </c>
      <c r="B2593">
        <v>1.77552600558832E-4</v>
      </c>
      <c r="C2593" s="1">
        <v>2.3281839943206499E-5</v>
      </c>
      <c r="D2593">
        <v>-130.27011344088899</v>
      </c>
      <c r="E2593">
        <v>-44.232004283840297</v>
      </c>
      <c r="F2593">
        <v>1.48745646571848E-4</v>
      </c>
      <c r="G2593" s="1">
        <v>1.8150248171854399E-5</v>
      </c>
      <c r="H2593">
        <v>-22.013936731689402</v>
      </c>
      <c r="I2593">
        <v>64.258559780995199</v>
      </c>
      <c r="J2593" s="1">
        <v>9.9109317582186802E-5</v>
      </c>
      <c r="K2593" s="1">
        <v>1.1278436430944601E-5</v>
      </c>
      <c r="L2593">
        <v>89.535750348103903</v>
      </c>
      <c r="M2593">
        <v>179.62422406498899</v>
      </c>
    </row>
    <row r="2594" spans="1:13" x14ac:dyDescent="0.25">
      <c r="A2594">
        <v>64801.620372953803</v>
      </c>
      <c r="B2594" s="1">
        <v>4.68207984370971E-5</v>
      </c>
      <c r="C2594" s="1">
        <v>6.16518914362463E-6</v>
      </c>
      <c r="D2594">
        <v>-167.48432439260199</v>
      </c>
      <c r="E2594">
        <v>-81.776460726962299</v>
      </c>
      <c r="F2594" s="1">
        <v>5.6296228179996E-5</v>
      </c>
      <c r="G2594" s="1">
        <v>6.8731510693526503E-6</v>
      </c>
      <c r="H2594">
        <v>-16.6920980843907</v>
      </c>
      <c r="I2594">
        <v>69.575596589414502</v>
      </c>
      <c r="J2594" s="1">
        <v>1.19888482329172E-5</v>
      </c>
      <c r="K2594" s="1">
        <v>1.36243948733945E-6</v>
      </c>
      <c r="L2594">
        <v>137.783857309186</v>
      </c>
      <c r="M2594">
        <v>-133.32765209818101</v>
      </c>
    </row>
    <row r="2595" spans="1:13" x14ac:dyDescent="0.25">
      <c r="A2595">
        <v>64826.620998097598</v>
      </c>
      <c r="B2595">
        <v>1.29719376432095E-4</v>
      </c>
      <c r="C2595" s="1">
        <v>1.71923729656016E-5</v>
      </c>
      <c r="D2595">
        <v>144.57053913050001</v>
      </c>
      <c r="E2595">
        <v>-129.427156109187</v>
      </c>
      <c r="F2595" s="1">
        <v>9.51427176606376E-5</v>
      </c>
      <c r="G2595" s="1">
        <v>1.1621583264939E-5</v>
      </c>
      <c r="H2595">
        <v>-3.9069019132841598</v>
      </c>
      <c r="I2595">
        <v>82.318033646401702</v>
      </c>
      <c r="J2595" s="1">
        <v>6.5927607582132102E-5</v>
      </c>
      <c r="K2595" s="1">
        <v>7.3672975732217297E-6</v>
      </c>
      <c r="L2595">
        <v>-130.42044190168099</v>
      </c>
      <c r="M2595">
        <v>-40.243526216899497</v>
      </c>
    </row>
    <row r="2596" spans="1:13" x14ac:dyDescent="0.25">
      <c r="A2596">
        <v>64851.621623241503</v>
      </c>
      <c r="B2596">
        <v>3.6430759550062197E-2</v>
      </c>
      <c r="C2596">
        <v>4.8275854894204301E-3</v>
      </c>
      <c r="D2596">
        <v>139.165592981055</v>
      </c>
      <c r="E2596">
        <v>-134.74140752468</v>
      </c>
      <c r="F2596">
        <v>2.1208410215071E-2</v>
      </c>
      <c r="G2596">
        <v>2.5899920948786901E-3</v>
      </c>
      <c r="H2596">
        <v>1.7230251023882299</v>
      </c>
      <c r="I2596">
        <v>87.917544536464703</v>
      </c>
      <c r="J2596">
        <v>2.0637004368931001E-2</v>
      </c>
      <c r="K2596">
        <v>2.3092840780429098E-3</v>
      </c>
      <c r="L2596">
        <v>-127.05644394969499</v>
      </c>
      <c r="M2596">
        <v>-36.815972134271703</v>
      </c>
    </row>
    <row r="2597" spans="1:13" x14ac:dyDescent="0.25">
      <c r="A2597">
        <v>64876.6222483854</v>
      </c>
      <c r="B2597">
        <v>1.7093092974888199E-4</v>
      </c>
      <c r="C2597" s="1">
        <v>2.2646310702857099E-5</v>
      </c>
      <c r="D2597">
        <v>136.308832588337</v>
      </c>
      <c r="E2597">
        <v>-137.663545186737</v>
      </c>
      <c r="F2597">
        <v>1.1322616666136899E-4</v>
      </c>
      <c r="G2597" s="1">
        <v>1.38314933344176E-5</v>
      </c>
      <c r="H2597">
        <v>0.61776665432020805</v>
      </c>
      <c r="I2597">
        <v>86.824161835114793</v>
      </c>
      <c r="J2597" s="1">
        <v>9.0670001955203006E-5</v>
      </c>
      <c r="K2597" s="1">
        <v>1.0151954292438201E-5</v>
      </c>
      <c r="L2597">
        <v>-125.56021032775701</v>
      </c>
      <c r="M2597">
        <v>-35.371294957925102</v>
      </c>
    </row>
    <row r="2598" spans="1:13" x14ac:dyDescent="0.25">
      <c r="A2598">
        <v>64901.622873529297</v>
      </c>
      <c r="B2598" s="1">
        <v>4.4972416738893701E-5</v>
      </c>
      <c r="C2598" s="1">
        <v>5.98375960379237E-6</v>
      </c>
      <c r="D2598">
        <v>99.303402326035695</v>
      </c>
      <c r="E2598">
        <v>-175.04034537751599</v>
      </c>
      <c r="F2598" s="1">
        <v>4.0029934299986497E-5</v>
      </c>
      <c r="G2598" s="1">
        <v>4.8979686448121103E-6</v>
      </c>
      <c r="H2598">
        <v>5.6474363073065703</v>
      </c>
      <c r="I2598">
        <v>91.845668453230203</v>
      </c>
      <c r="J2598" s="1">
        <v>1.0949803920192301E-5</v>
      </c>
      <c r="K2598" s="1">
        <v>1.2257060765279899E-6</v>
      </c>
      <c r="L2598">
        <v>-78.879196201750702</v>
      </c>
      <c r="M2598">
        <v>9.8671646399656705</v>
      </c>
    </row>
    <row r="2599" spans="1:13" x14ac:dyDescent="0.25">
      <c r="A2599">
        <v>64926.623498673202</v>
      </c>
      <c r="B2599">
        <v>1.24052885805788E-4</v>
      </c>
      <c r="C2599" s="1">
        <v>1.66281607990162E-5</v>
      </c>
      <c r="D2599">
        <v>51.1987747538194</v>
      </c>
      <c r="E2599">
        <v>137.174832317529</v>
      </c>
      <c r="F2599" s="1">
        <v>6.3581444589450202E-5</v>
      </c>
      <c r="G2599" s="1">
        <v>7.7882157801327304E-6</v>
      </c>
      <c r="H2599">
        <v>22.709268154514</v>
      </c>
      <c r="I2599">
        <v>108.76282386469001</v>
      </c>
      <c r="J2599" s="1">
        <v>5.8920298624436999E-5</v>
      </c>
      <c r="K2599" s="1">
        <v>6.45189438124341E-6</v>
      </c>
      <c r="L2599">
        <v>14.6185829565219</v>
      </c>
      <c r="M2599">
        <v>104.938178897521</v>
      </c>
    </row>
    <row r="2600" spans="1:13" x14ac:dyDescent="0.25">
      <c r="A2600">
        <v>64951.624123817099</v>
      </c>
      <c r="B2600">
        <v>3.4736865398063102E-2</v>
      </c>
      <c r="C2600">
        <v>4.6556177461977597E-3</v>
      </c>
      <c r="D2600">
        <v>45.737418215456998</v>
      </c>
      <c r="E2600">
        <v>131.81654841661401</v>
      </c>
      <c r="F2600">
        <v>1.42963727215059E-2</v>
      </c>
      <c r="G2600">
        <v>1.7497667361171E-3</v>
      </c>
      <c r="H2600">
        <v>30.918316045844399</v>
      </c>
      <c r="I2600">
        <v>116.90309254954801</v>
      </c>
      <c r="J2600">
        <v>1.8425632326078401E-2</v>
      </c>
      <c r="K2600">
        <v>2.02106298967569E-3</v>
      </c>
      <c r="L2600">
        <v>18.066302896770502</v>
      </c>
      <c r="M2600">
        <v>108.469580524026</v>
      </c>
    </row>
    <row r="2601" spans="1:13" x14ac:dyDescent="0.25">
      <c r="A2601">
        <v>64976.624748961003</v>
      </c>
      <c r="B2601">
        <v>1.63542077704365E-4</v>
      </c>
      <c r="C2601" s="1">
        <v>2.19136802207559E-5</v>
      </c>
      <c r="D2601">
        <v>42.920193781838599</v>
      </c>
      <c r="E2601">
        <v>128.925157885478</v>
      </c>
      <c r="F2601" s="1">
        <v>7.3931481509558795E-5</v>
      </c>
      <c r="G2601" s="1">
        <v>9.0589255029899793E-6</v>
      </c>
      <c r="H2601">
        <v>29.005344908619001</v>
      </c>
      <c r="I2601">
        <v>115.00193774939</v>
      </c>
      <c r="J2601" s="1">
        <v>8.1287540282338301E-5</v>
      </c>
      <c r="K2601" s="1">
        <v>8.9225712760236707E-6</v>
      </c>
      <c r="L2601">
        <v>19.4922099800479</v>
      </c>
      <c r="M2601">
        <v>109.822009253126</v>
      </c>
    </row>
    <row r="2602" spans="1:13" x14ac:dyDescent="0.25">
      <c r="A2602">
        <v>65001.625374104799</v>
      </c>
      <c r="B2602" s="1">
        <v>4.2921362273110603E-5</v>
      </c>
      <c r="C2602" s="1">
        <v>5.7780239398913896E-6</v>
      </c>
      <c r="D2602">
        <v>6.14899125601407</v>
      </c>
      <c r="E2602">
        <v>91.736951739556801</v>
      </c>
      <c r="F2602" s="1">
        <v>2.2514735297425999E-5</v>
      </c>
      <c r="G2602" s="1">
        <v>2.7721113112666499E-6</v>
      </c>
      <c r="H2602">
        <v>36.073053215825396</v>
      </c>
      <c r="I2602">
        <v>121.928607513329</v>
      </c>
      <c r="J2602" s="1">
        <v>9.8028630263251803E-6</v>
      </c>
      <c r="K2602" s="1">
        <v>1.0747923584013601E-6</v>
      </c>
      <c r="L2602">
        <v>64.295654356897302</v>
      </c>
      <c r="M2602">
        <v>152.75609618923201</v>
      </c>
    </row>
    <row r="2603" spans="1:13" x14ac:dyDescent="0.25">
      <c r="A2603">
        <v>65026.625999248703</v>
      </c>
      <c r="B2603">
        <v>1.1782239214698901E-4</v>
      </c>
      <c r="C2603" s="1">
        <v>1.59925641738339E-5</v>
      </c>
      <c r="D2603">
        <v>-42.136390297282198</v>
      </c>
      <c r="E2603">
        <v>43.804274499906299</v>
      </c>
      <c r="F2603" s="1">
        <v>3.3932008031424802E-5</v>
      </c>
      <c r="G2603" s="1">
        <v>4.1707554134133198E-6</v>
      </c>
      <c r="H2603">
        <v>67.6014361207977</v>
      </c>
      <c r="I2603">
        <v>152.86880260239201</v>
      </c>
      <c r="J2603" s="1">
        <v>5.1321805032694199E-5</v>
      </c>
      <c r="K2603" s="1">
        <v>5.47353404968319E-6</v>
      </c>
      <c r="L2603">
        <v>159.864825515794</v>
      </c>
      <c r="M2603">
        <v>-109.56872611312799</v>
      </c>
    </row>
    <row r="2604" spans="1:13" x14ac:dyDescent="0.25">
      <c r="A2604">
        <v>65051.6266243926</v>
      </c>
      <c r="B2604">
        <v>3.2896339392151898E-2</v>
      </c>
      <c r="C2604">
        <v>4.4645026414190901E-3</v>
      </c>
      <c r="D2604">
        <v>-47.661703062558303</v>
      </c>
      <c r="E2604">
        <v>38.394478196326702</v>
      </c>
      <c r="F2604">
        <v>8.4182071727639703E-3</v>
      </c>
      <c r="G2604">
        <v>1.0295003799987901E-3</v>
      </c>
      <c r="H2604">
        <v>79.844115839854197</v>
      </c>
      <c r="I2604">
        <v>165.07739859640799</v>
      </c>
      <c r="J2604">
        <v>1.60415997273834E-2</v>
      </c>
      <c r="K2604">
        <v>1.7151973721674901E-3</v>
      </c>
      <c r="L2604">
        <v>163.417461331022</v>
      </c>
      <c r="M2604">
        <v>-105.915571540586</v>
      </c>
    </row>
    <row r="2605" spans="1:13" x14ac:dyDescent="0.25">
      <c r="A2605">
        <v>65076.627249536497</v>
      </c>
      <c r="B2605">
        <v>1.5540631309739599E-4</v>
      </c>
      <c r="C2605" s="1">
        <v>2.10863748397632E-5</v>
      </c>
      <c r="D2605">
        <v>-50.434552409609701</v>
      </c>
      <c r="E2605">
        <v>35.539305920522899</v>
      </c>
      <c r="F2605" s="1">
        <v>3.9784292994870103E-5</v>
      </c>
      <c r="G2605" s="1">
        <v>4.8774919251768102E-6</v>
      </c>
      <c r="H2605">
        <v>80.188577048342495</v>
      </c>
      <c r="I2605">
        <v>165.23540390715101</v>
      </c>
      <c r="J2605" s="1">
        <v>7.1077100759321402E-5</v>
      </c>
      <c r="K2605" s="1">
        <v>7.6060884040174097E-6</v>
      </c>
      <c r="L2605">
        <v>164.74948431953101</v>
      </c>
      <c r="M2605">
        <v>-104.675750371224</v>
      </c>
    </row>
    <row r="2606" spans="1:13" x14ac:dyDescent="0.25">
      <c r="A2606">
        <v>65101.627874680402</v>
      </c>
      <c r="B2606" s="1">
        <v>4.0676076925485602E-5</v>
      </c>
      <c r="C2606" s="1">
        <v>5.5474625616064204E-6</v>
      </c>
      <c r="D2606">
        <v>-86.945115163886996</v>
      </c>
      <c r="E2606">
        <v>-1.4312157510279</v>
      </c>
      <c r="F2606" s="1">
        <v>1.04921470744104E-5</v>
      </c>
      <c r="G2606" s="1">
        <v>1.2729470566675599E-6</v>
      </c>
      <c r="H2606">
        <v>115.40446357878299</v>
      </c>
      <c r="I2606">
        <v>-160.754812234734</v>
      </c>
      <c r="J2606" s="1">
        <v>8.5562659093552097E-6</v>
      </c>
      <c r="K2606" s="1">
        <v>9.1443960268258199E-7</v>
      </c>
      <c r="L2606">
        <v>-152.87955871929501</v>
      </c>
      <c r="M2606">
        <v>-64.705826747305395</v>
      </c>
    </row>
    <row r="2607" spans="1:13" x14ac:dyDescent="0.25">
      <c r="A2607">
        <v>65126.628499824299</v>
      </c>
      <c r="B2607">
        <v>1.11062030678072E-4</v>
      </c>
      <c r="C2607" s="1">
        <v>1.5287408697696801E-5</v>
      </c>
      <c r="D2607">
        <v>-135.42249587145599</v>
      </c>
      <c r="E2607">
        <v>-49.528384533885799</v>
      </c>
      <c r="F2607" s="1">
        <v>3.1367765978338903E-5</v>
      </c>
      <c r="G2607" s="1">
        <v>3.7376511452919502E-6</v>
      </c>
      <c r="H2607">
        <v>156.366373573956</v>
      </c>
      <c r="I2607">
        <v>-118.70767729303</v>
      </c>
      <c r="J2607" s="1">
        <v>4.3203266374868302E-5</v>
      </c>
      <c r="K2607" s="1">
        <v>4.4457895567542698E-6</v>
      </c>
      <c r="L2607">
        <v>-54.520288994162399</v>
      </c>
      <c r="M2607">
        <v>36.480256652874701</v>
      </c>
    </row>
    <row r="2608" spans="1:13" x14ac:dyDescent="0.25">
      <c r="A2608">
        <v>65151.629124968204</v>
      </c>
      <c r="B2608">
        <v>3.0918802119313901E-2</v>
      </c>
      <c r="C2608">
        <v>4.2552901771777804E-3</v>
      </c>
      <c r="D2608">
        <v>-141.01656921039799</v>
      </c>
      <c r="E2608">
        <v>-54.996441533109703</v>
      </c>
      <c r="F2608">
        <v>8.6586405909102708E-3</v>
      </c>
      <c r="G2608">
        <v>1.03452930221541E-3</v>
      </c>
      <c r="H2608">
        <v>157.28954736854601</v>
      </c>
      <c r="I2608">
        <v>-117.515800705036</v>
      </c>
      <c r="J2608">
        <v>1.35121554462963E-2</v>
      </c>
      <c r="K2608">
        <v>1.39543855162249E-3</v>
      </c>
      <c r="L2608">
        <v>-50.832601297807301</v>
      </c>
      <c r="M2608">
        <v>40.3023593587303</v>
      </c>
    </row>
    <row r="2609" spans="1:13" x14ac:dyDescent="0.25">
      <c r="A2609">
        <v>65176.629750112101</v>
      </c>
      <c r="B2609">
        <v>1.4656370108922999E-4</v>
      </c>
      <c r="C2609" s="1">
        <v>2.0166165604112502E-5</v>
      </c>
      <c r="D2609">
        <v>-143.74197294783801</v>
      </c>
      <c r="E2609">
        <v>-57.810530088550998</v>
      </c>
      <c r="F2609" s="1">
        <v>4.46996407113725E-5</v>
      </c>
      <c r="G2609" s="1">
        <v>5.3214372095085096E-6</v>
      </c>
      <c r="H2609">
        <v>165.904401334695</v>
      </c>
      <c r="I2609">
        <v>-108.915567337632</v>
      </c>
      <c r="J2609" s="1">
        <v>6.0142120645930001E-5</v>
      </c>
      <c r="K2609" s="1">
        <v>6.2187979090961802E-6</v>
      </c>
      <c r="L2609">
        <v>-49.632817663011501</v>
      </c>
      <c r="M2609">
        <v>41.359928326897602</v>
      </c>
    </row>
    <row r="2610" spans="1:13" x14ac:dyDescent="0.25">
      <c r="A2610">
        <v>65201.630375255903</v>
      </c>
      <c r="B2610" s="1">
        <v>3.82504023518665E-5</v>
      </c>
      <c r="C2610" s="1">
        <v>5.29246130821648E-6</v>
      </c>
      <c r="D2610">
        <v>-179.96519179756999</v>
      </c>
      <c r="E2610">
        <v>-94.551598935993596</v>
      </c>
      <c r="F2610" s="1">
        <v>2.23465459481507E-5</v>
      </c>
      <c r="G2610" s="1">
        <v>2.6491383240309602E-6</v>
      </c>
      <c r="H2610">
        <v>-164.06819099375599</v>
      </c>
      <c r="I2610">
        <v>-78.382491920028201</v>
      </c>
      <c r="J2610" s="1">
        <v>7.2246869007562496E-6</v>
      </c>
      <c r="K2610" s="1">
        <v>7.4683291794390701E-7</v>
      </c>
      <c r="L2610">
        <v>-10.5705973709485</v>
      </c>
      <c r="M2610">
        <v>76.917011273061107</v>
      </c>
    </row>
    <row r="2611" spans="1:13" x14ac:dyDescent="0.25">
      <c r="A2611">
        <v>65226.631000399801</v>
      </c>
      <c r="B2611">
        <v>1.03806728935428E-4</v>
      </c>
      <c r="C2611" s="1">
        <v>1.4515878245995801E-5</v>
      </c>
      <c r="D2611">
        <v>131.352191730225</v>
      </c>
      <c r="E2611">
        <v>-142.823596462664</v>
      </c>
      <c r="F2611" s="1">
        <v>5.9989900838049099E-5</v>
      </c>
      <c r="G2611" s="1">
        <v>7.14476562512217E-6</v>
      </c>
      <c r="H2611">
        <v>-154.00418414146</v>
      </c>
      <c r="I2611">
        <v>-68.096653654432501</v>
      </c>
      <c r="J2611" s="1">
        <v>3.46537043564497E-5</v>
      </c>
      <c r="K2611" s="1">
        <v>3.3775232402381E-6</v>
      </c>
      <c r="L2611">
        <v>91.7542613942298</v>
      </c>
      <c r="M2611">
        <v>-176.359331070151</v>
      </c>
    </row>
    <row r="2612" spans="1:13" x14ac:dyDescent="0.25">
      <c r="A2612">
        <v>65251.631625543698</v>
      </c>
      <c r="B2612">
        <v>2.8813377708779699E-2</v>
      </c>
      <c r="C2612">
        <v>4.0290359535867801E-3</v>
      </c>
      <c r="D2612">
        <v>125.681802160611</v>
      </c>
      <c r="E2612">
        <v>-148.351503458586</v>
      </c>
      <c r="F2612">
        <v>1.46506002080541E-2</v>
      </c>
      <c r="G2612">
        <v>1.74737806071914E-3</v>
      </c>
      <c r="H2612">
        <v>-155.79491474350999</v>
      </c>
      <c r="I2612">
        <v>-69.885647450229698</v>
      </c>
      <c r="J2612">
        <v>1.0864696873890601E-2</v>
      </c>
      <c r="K2612">
        <v>1.0658015277967699E-3</v>
      </c>
      <c r="L2612">
        <v>95.618126051657896</v>
      </c>
      <c r="M2612">
        <v>-172.30833811903199</v>
      </c>
    </row>
    <row r="2613" spans="1:13" x14ac:dyDescent="0.25">
      <c r="A2613">
        <v>65276.632250687602</v>
      </c>
      <c r="B2613">
        <v>1.37059056259372E-4</v>
      </c>
      <c r="C2613" s="1">
        <v>1.91584803167631E-5</v>
      </c>
      <c r="D2613">
        <v>123.00890914713401</v>
      </c>
      <c r="E2613">
        <v>-151.12465438434899</v>
      </c>
      <c r="F2613" s="1">
        <v>8.1696905716437706E-5</v>
      </c>
      <c r="G2613" s="1">
        <v>9.7366939621756198E-6</v>
      </c>
      <c r="H2613">
        <v>-149.97814427597299</v>
      </c>
      <c r="I2613">
        <v>-64.027260569882799</v>
      </c>
      <c r="J2613" s="1">
        <v>4.8597515391336999E-5</v>
      </c>
      <c r="K2613" s="1">
        <v>4.77434855715431E-6</v>
      </c>
      <c r="L2613">
        <v>96.623844134666996</v>
      </c>
      <c r="M2613">
        <v>-171.53976245025299</v>
      </c>
    </row>
    <row r="2614" spans="1:13" x14ac:dyDescent="0.25">
      <c r="A2614">
        <v>65301.632875831499</v>
      </c>
      <c r="B2614" s="1">
        <v>3.5661253163573001E-5</v>
      </c>
      <c r="C2614" s="1">
        <v>5.0148401096722599E-6</v>
      </c>
      <c r="D2614">
        <v>87.117678630564001</v>
      </c>
      <c r="E2614">
        <v>172.371845275542</v>
      </c>
      <c r="F2614" s="1">
        <v>4.0037603794265403E-5</v>
      </c>
      <c r="G2614" s="1">
        <v>4.7737492597692904E-6</v>
      </c>
      <c r="H2614">
        <v>-133.42275988226999</v>
      </c>
      <c r="I2614">
        <v>-47.329769291374902</v>
      </c>
      <c r="J2614" s="1">
        <v>5.8305835083778898E-6</v>
      </c>
      <c r="K2614" s="1">
        <v>5.7287863946401097E-7</v>
      </c>
      <c r="L2614">
        <v>130.88174867029201</v>
      </c>
      <c r="M2614">
        <v>-142.84575173955301</v>
      </c>
    </row>
    <row r="2615" spans="1:13" x14ac:dyDescent="0.25">
      <c r="A2615">
        <v>65326.633500975397</v>
      </c>
      <c r="B2615" s="1">
        <v>9.6090259527862996E-5</v>
      </c>
      <c r="C2615" s="1">
        <v>1.3684222624148699E-5</v>
      </c>
      <c r="D2615">
        <v>38.2096541437258</v>
      </c>
      <c r="E2615">
        <v>123.93011978715499</v>
      </c>
      <c r="F2615" s="1">
        <v>9.2124248697158503E-5</v>
      </c>
      <c r="G2615" s="1">
        <v>1.10020559094569E-5</v>
      </c>
      <c r="H2615">
        <v>-126.36390258753801</v>
      </c>
      <c r="I2615">
        <v>-40.233643764829999</v>
      </c>
      <c r="J2615" s="1">
        <v>2.5811290698693E-5</v>
      </c>
      <c r="K2615" s="1">
        <v>2.2951686948727199E-6</v>
      </c>
      <c r="L2615">
        <v>-120.630899170826</v>
      </c>
      <c r="M2615">
        <v>-26.493566364979799</v>
      </c>
    </row>
    <row r="2616" spans="1:13" x14ac:dyDescent="0.25">
      <c r="A2616">
        <v>65351.634126119301</v>
      </c>
      <c r="B2616">
        <v>2.6590711586989901E-2</v>
      </c>
      <c r="C2616">
        <v>3.7869188915496798E-3</v>
      </c>
      <c r="D2616">
        <v>32.448286888216302</v>
      </c>
      <c r="E2616">
        <v>118.338220639707</v>
      </c>
      <c r="F2616">
        <v>2.1453580621574899E-2</v>
      </c>
      <c r="G2616">
        <v>2.5632710287289699E-3</v>
      </c>
      <c r="H2616">
        <v>-127.190091832215</v>
      </c>
      <c r="I2616">
        <v>-41.0685316624037</v>
      </c>
      <c r="J2616">
        <v>8.1436889051504698E-3</v>
      </c>
      <c r="K2616">
        <v>7.3360773897111103E-4</v>
      </c>
      <c r="L2616">
        <v>-116.515038965201</v>
      </c>
      <c r="M2616">
        <v>-22.149954328356099</v>
      </c>
    </row>
    <row r="2617" spans="1:13" x14ac:dyDescent="0.25">
      <c r="A2617">
        <v>65376.634751263096</v>
      </c>
      <c r="B2617">
        <v>1.26935921521393E-4</v>
      </c>
      <c r="C2617" s="1">
        <v>1.8069618597424599E-5</v>
      </c>
      <c r="D2617">
        <v>29.838441000169801</v>
      </c>
      <c r="E2617">
        <v>115.608605795522</v>
      </c>
      <c r="F2617">
        <v>1.21258286857232E-4</v>
      </c>
      <c r="G2617" s="1">
        <v>1.44843028005641E-5</v>
      </c>
      <c r="H2617">
        <v>-123.24074198244099</v>
      </c>
      <c r="I2617">
        <v>-37.101739465968699</v>
      </c>
      <c r="J2617" s="1">
        <v>3.6625841558767798E-5</v>
      </c>
      <c r="K2617" s="1">
        <v>3.3054325618469101E-6</v>
      </c>
      <c r="L2617">
        <v>-115.85031530705101</v>
      </c>
      <c r="M2617">
        <v>-21.951029067898801</v>
      </c>
    </row>
    <row r="2618" spans="1:13" x14ac:dyDescent="0.25">
      <c r="A2618">
        <v>65401.635376407001</v>
      </c>
      <c r="B2618" s="1">
        <v>3.2916981706828298E-5</v>
      </c>
      <c r="C2618" s="1">
        <v>4.71756409043036E-6</v>
      </c>
      <c r="D2618">
        <v>-5.6516486119245002</v>
      </c>
      <c r="E2618">
        <v>79.394125910671306</v>
      </c>
      <c r="F2618" s="1">
        <v>5.6600860342763198E-5</v>
      </c>
      <c r="G2618" s="1">
        <v>6.7624197681039102E-6</v>
      </c>
      <c r="H2618">
        <v>-111.032085750101</v>
      </c>
      <c r="I2618">
        <v>-24.843930865755301</v>
      </c>
      <c r="J2618" s="1">
        <v>4.3945365754278298E-6</v>
      </c>
      <c r="K2618" s="1">
        <v>3.9991450774519198E-7</v>
      </c>
      <c r="L2618">
        <v>-89.563708888415505</v>
      </c>
      <c r="M2618">
        <v>-6.2262468388935099</v>
      </c>
    </row>
    <row r="2619" spans="1:13" x14ac:dyDescent="0.25">
      <c r="A2619">
        <v>65426.636001550898</v>
      </c>
      <c r="B2619" s="1">
        <v>8.7937542785429702E-5</v>
      </c>
      <c r="C2619" s="1">
        <v>1.27945274334396E-5</v>
      </c>
      <c r="D2619">
        <v>-54.815906708977302</v>
      </c>
      <c r="E2619">
        <v>30.760378176892601</v>
      </c>
      <c r="F2619">
        <v>1.21155411079441E-4</v>
      </c>
      <c r="G2619" s="1">
        <v>1.4484064001639701E-5</v>
      </c>
      <c r="H2619">
        <v>-104.07830755465901</v>
      </c>
      <c r="I2619">
        <v>-17.879373208165301</v>
      </c>
      <c r="J2619" s="1">
        <v>1.6867000923409999E-5</v>
      </c>
      <c r="K2619" s="1">
        <v>1.2489202290130901E-6</v>
      </c>
      <c r="L2619">
        <v>30.558976305994801</v>
      </c>
      <c r="M2619">
        <v>132.99827536488201</v>
      </c>
    </row>
    <row r="2620" spans="1:13" x14ac:dyDescent="0.25">
      <c r="A2620">
        <v>65451.636626694803</v>
      </c>
      <c r="B2620">
        <v>2.4260530468150399E-2</v>
      </c>
      <c r="C2620">
        <v>3.5299946249405202E-3</v>
      </c>
      <c r="D2620">
        <v>-60.686776258535197</v>
      </c>
      <c r="E2620">
        <v>25.0907431951549</v>
      </c>
      <c r="F2620">
        <v>2.75912914128859E-2</v>
      </c>
      <c r="G2620">
        <v>3.2989496310498502E-3</v>
      </c>
      <c r="H2620">
        <v>-104.052797340159</v>
      </c>
      <c r="I2620">
        <v>-17.857826715929701</v>
      </c>
      <c r="J2620">
        <v>5.41431999495682E-3</v>
      </c>
      <c r="K2620">
        <v>4.1625775160383398E-4</v>
      </c>
      <c r="L2620">
        <v>34.969025635150999</v>
      </c>
      <c r="M2620">
        <v>137.25818632418299</v>
      </c>
    </row>
    <row r="2621" spans="1:13" x14ac:dyDescent="0.25">
      <c r="A2621">
        <v>65476.6372518387</v>
      </c>
      <c r="B2621">
        <v>1.1622571283685099E-4</v>
      </c>
      <c r="C2621" s="1">
        <v>1.6903022138880299E-5</v>
      </c>
      <c r="D2621">
        <v>-63.221205249789499</v>
      </c>
      <c r="E2621">
        <v>22.416397398653402</v>
      </c>
      <c r="F2621">
        <v>1.5651670533172501E-4</v>
      </c>
      <c r="G2621" s="1">
        <v>1.87110534175671E-5</v>
      </c>
      <c r="H2621">
        <v>-101.134511146299</v>
      </c>
      <c r="I2621">
        <v>-14.932740729147</v>
      </c>
      <c r="J2621" s="1">
        <v>2.4481364910146199E-5</v>
      </c>
      <c r="K2621" s="1">
        <v>1.87549950842568E-6</v>
      </c>
      <c r="L2621">
        <v>34.926144596412598</v>
      </c>
      <c r="M2621">
        <v>135.94441562239001</v>
      </c>
    </row>
    <row r="2622" spans="1:13" x14ac:dyDescent="0.25">
      <c r="A2622">
        <v>65501.637876982597</v>
      </c>
      <c r="B2622" s="1">
        <v>3.0021388757798999E-5</v>
      </c>
      <c r="C2622" s="1">
        <v>4.4001528214468799E-6</v>
      </c>
      <c r="D2622">
        <v>-98.235275059649496</v>
      </c>
      <c r="E2622">
        <v>-13.4592744203899</v>
      </c>
      <c r="F2622" s="1">
        <v>7.0587109553437198E-5</v>
      </c>
      <c r="G2622" s="1">
        <v>8.4385721834221498E-6</v>
      </c>
      <c r="H2622">
        <v>-90.948200881001696</v>
      </c>
      <c r="I2622">
        <v>-4.7267686099430399</v>
      </c>
      <c r="J2622" s="1">
        <v>2.9686864015752401E-6</v>
      </c>
      <c r="K2622" s="1">
        <v>2.39606221545702E-7</v>
      </c>
      <c r="L2622">
        <v>45.416178564287897</v>
      </c>
      <c r="M2622">
        <v>119.241628517984</v>
      </c>
    </row>
    <row r="2623" spans="1:13" x14ac:dyDescent="0.25">
      <c r="A2623">
        <v>65526.638502126501</v>
      </c>
      <c r="B2623" s="1">
        <v>7.9383865428799596E-5</v>
      </c>
      <c r="C2623" s="1">
        <v>1.1849162192265501E-5</v>
      </c>
      <c r="D2623">
        <v>-147.69513019602499</v>
      </c>
      <c r="E2623">
        <v>-62.319540880605501</v>
      </c>
      <c r="F2623">
        <v>1.4468712815184101E-4</v>
      </c>
      <c r="G2623" s="1">
        <v>1.73003261599654E-5</v>
      </c>
      <c r="H2623">
        <v>-83.691694036459396</v>
      </c>
      <c r="I2623">
        <v>2.5348135038251098</v>
      </c>
      <c r="J2623" s="1">
        <v>8.5019578532359592E-6</v>
      </c>
      <c r="K2623" s="1">
        <v>6.62958003247903E-7</v>
      </c>
      <c r="L2623">
        <v>-163.626852759743</v>
      </c>
      <c r="M2623">
        <v>-16.813908218662998</v>
      </c>
    </row>
    <row r="2624" spans="1:13" x14ac:dyDescent="0.25">
      <c r="A2624">
        <v>65551.639127270406</v>
      </c>
      <c r="B2624">
        <v>2.1833144754142001E-2</v>
      </c>
      <c r="C2624">
        <v>3.2594492756631002E-3</v>
      </c>
      <c r="D2624">
        <v>-153.69434742399099</v>
      </c>
      <c r="E2624">
        <v>-68.081710075480601</v>
      </c>
      <c r="F2624">
        <v>3.2499935804074301E-2</v>
      </c>
      <c r="G2624">
        <v>3.8861467161683898E-3</v>
      </c>
      <c r="H2624">
        <v>-83.004686384407407</v>
      </c>
      <c r="I2624">
        <v>3.22031976248772</v>
      </c>
      <c r="J2624">
        <v>2.8863116908683199E-3</v>
      </c>
      <c r="K2624">
        <v>2.26168443958251E-4</v>
      </c>
      <c r="L2624">
        <v>-160.040001308911</v>
      </c>
      <c r="M2624">
        <v>-20.999338695887499</v>
      </c>
    </row>
    <row r="2625" spans="1:13" x14ac:dyDescent="0.25">
      <c r="A2625">
        <v>65576.639752414194</v>
      </c>
      <c r="B2625">
        <v>1.04977944873936E-4</v>
      </c>
      <c r="C2625" s="1">
        <v>1.56622171565041E-5</v>
      </c>
      <c r="D2625">
        <v>-156.14196023885799</v>
      </c>
      <c r="E2625">
        <v>-70.695152516731994</v>
      </c>
      <c r="F2625">
        <v>1.8465294142274899E-4</v>
      </c>
      <c r="G2625" s="1">
        <v>2.20768330326408E-5</v>
      </c>
      <c r="H2625">
        <v>-80.758673419317006</v>
      </c>
      <c r="I2625">
        <v>5.46909204060458</v>
      </c>
      <c r="J2625" s="1">
        <v>1.2959998386209999E-5</v>
      </c>
      <c r="K2625" s="1">
        <v>9.3789221774134101E-7</v>
      </c>
      <c r="L2625">
        <v>-162.021527938205</v>
      </c>
      <c r="M2625">
        <v>-23.306777227168901</v>
      </c>
    </row>
    <row r="2626" spans="1:13" x14ac:dyDescent="0.25">
      <c r="A2626">
        <v>65601.640377558098</v>
      </c>
      <c r="B2626" s="1">
        <v>2.7001330099692899E-5</v>
      </c>
      <c r="C2626" s="1">
        <v>4.0637093472977701E-6</v>
      </c>
      <c r="D2626">
        <v>169.416898086711</v>
      </c>
      <c r="E2626">
        <v>-106.18788024574199</v>
      </c>
      <c r="F2626" s="1">
        <v>8.11294054721843E-5</v>
      </c>
      <c r="G2626" s="1">
        <v>9.6987324293422392E-6</v>
      </c>
      <c r="H2626">
        <v>-71.778653321043606</v>
      </c>
      <c r="I2626">
        <v>14.456663830772801</v>
      </c>
      <c r="J2626" s="1">
        <v>1.71691464753296E-6</v>
      </c>
      <c r="K2626" s="1">
        <v>1.5991087153711499E-7</v>
      </c>
      <c r="L2626">
        <v>165.347494493657</v>
      </c>
      <c r="M2626">
        <v>-148.89642084925799</v>
      </c>
    </row>
    <row r="2627" spans="1:13" x14ac:dyDescent="0.25">
      <c r="A2627">
        <v>65626.641002702003</v>
      </c>
      <c r="B2627" s="1">
        <v>7.0493935920948805E-5</v>
      </c>
      <c r="C2627" s="1">
        <v>1.08547970305566E-5</v>
      </c>
      <c r="D2627">
        <v>119.636097560813</v>
      </c>
      <c r="E2627">
        <v>-155.29185050904101</v>
      </c>
      <c r="F2627">
        <v>1.6121610951467499E-4</v>
      </c>
      <c r="G2627" s="1">
        <v>1.9273385719249699E-5</v>
      </c>
      <c r="H2627">
        <v>-64.130127290272696</v>
      </c>
      <c r="I2627">
        <v>22.108740217396299</v>
      </c>
      <c r="J2627" s="1">
        <v>6.3202712572924302E-6</v>
      </c>
      <c r="K2627" s="1">
        <v>1.3946747938042799E-6</v>
      </c>
      <c r="L2627">
        <v>59.529721671735999</v>
      </c>
      <c r="M2627">
        <v>-177.93926175362401</v>
      </c>
    </row>
    <row r="2628" spans="1:13" x14ac:dyDescent="0.25">
      <c r="A2628">
        <v>65651.641627845893</v>
      </c>
      <c r="B2628">
        <v>1.9323910440333599E-2</v>
      </c>
      <c r="C2628">
        <v>2.97699478750389E-3</v>
      </c>
      <c r="D2628">
        <v>113.480367766052</v>
      </c>
      <c r="E2628">
        <v>-161.15259951498399</v>
      </c>
      <c r="F2628">
        <v>3.5847787006245697E-2</v>
      </c>
      <c r="G2628">
        <v>4.2854033074845596E-3</v>
      </c>
      <c r="H2628">
        <v>-62.889825830508698</v>
      </c>
      <c r="I2628">
        <v>23.3478696127878</v>
      </c>
      <c r="J2628">
        <v>2.0277810305529402E-3</v>
      </c>
      <c r="K2628">
        <v>4.1536429356456002E-4</v>
      </c>
      <c r="L2628">
        <v>54.377682235475199</v>
      </c>
      <c r="M2628">
        <v>-179.72397856269399</v>
      </c>
    </row>
    <row r="2629" spans="1:13" x14ac:dyDescent="0.25">
      <c r="A2629">
        <v>65676.642252989797</v>
      </c>
      <c r="B2629" s="1">
        <v>9.3272855147006806E-5</v>
      </c>
      <c r="C2629" s="1">
        <v>1.43553007013842E-5</v>
      </c>
      <c r="D2629">
        <v>111.139467490233</v>
      </c>
      <c r="E2629">
        <v>-163.697665681796</v>
      </c>
      <c r="F2629">
        <v>2.0386863529994899E-4</v>
      </c>
      <c r="G2629" s="1">
        <v>2.4368881269287201E-5</v>
      </c>
      <c r="H2629">
        <v>-61.148673667776997</v>
      </c>
      <c r="I2629">
        <v>25.090372841373799</v>
      </c>
      <c r="J2629" s="1">
        <v>8.31122602867408E-6</v>
      </c>
      <c r="K2629" s="1">
        <v>1.76755262457585E-6</v>
      </c>
      <c r="L2629">
        <v>54.128410212430197</v>
      </c>
      <c r="M2629">
        <v>-177.02683413341401</v>
      </c>
    </row>
    <row r="2630" spans="1:13" x14ac:dyDescent="0.25">
      <c r="A2630">
        <v>65701.642878133702</v>
      </c>
      <c r="B2630" s="1">
        <v>2.38835784802598E-5</v>
      </c>
      <c r="C2630" s="1">
        <v>3.7120890479070801E-6</v>
      </c>
      <c r="D2630">
        <v>77.441443603818399</v>
      </c>
      <c r="E2630">
        <v>161.253982313487</v>
      </c>
      <c r="F2630" s="1">
        <v>8.76273385112989E-5</v>
      </c>
      <c r="G2630" s="1">
        <v>1.04730324545255E-5</v>
      </c>
      <c r="H2630">
        <v>-53.016314629392298</v>
      </c>
      <c r="I2630">
        <v>33.225594477667599</v>
      </c>
      <c r="J2630" s="1">
        <v>1.4180900673738999E-6</v>
      </c>
      <c r="K2630" s="1">
        <v>2.5760234883809799E-7</v>
      </c>
      <c r="L2630">
        <v>-110.407661805632</v>
      </c>
      <c r="M2630">
        <v>-52.042925837644802</v>
      </c>
    </row>
    <row r="2631" spans="1:13" x14ac:dyDescent="0.25">
      <c r="A2631">
        <v>65726.643503277606</v>
      </c>
      <c r="B2631" s="1">
        <v>6.1306473974647398E-5</v>
      </c>
      <c r="C2631" s="1">
        <v>9.81733516645847E-6</v>
      </c>
      <c r="D2631">
        <v>27.301929156672699</v>
      </c>
      <c r="E2631">
        <v>111.902545223408</v>
      </c>
      <c r="F2631">
        <v>1.6978044455652E-4</v>
      </c>
      <c r="G2631" s="1">
        <v>2.0289949377798098E-5</v>
      </c>
      <c r="H2631">
        <v>-44.932723186015203</v>
      </c>
      <c r="I2631">
        <v>41.309208801128499</v>
      </c>
      <c r="J2631" s="1">
        <v>1.3778212130647699E-5</v>
      </c>
      <c r="K2631" s="1">
        <v>2.4528522949461602E-6</v>
      </c>
      <c r="L2631">
        <v>-118.826603445228</v>
      </c>
      <c r="M2631">
        <v>-20.931006958179101</v>
      </c>
    </row>
    <row r="2632" spans="1:13" x14ac:dyDescent="0.25">
      <c r="A2632">
        <v>65751.644128421394</v>
      </c>
      <c r="B2632">
        <v>1.6744282502435801E-2</v>
      </c>
      <c r="C2632">
        <v>2.6838071751683601E-3</v>
      </c>
      <c r="D2632">
        <v>20.9380144719645</v>
      </c>
      <c r="E2632">
        <v>105.922715496409</v>
      </c>
      <c r="F2632">
        <v>3.7439026444964503E-2</v>
      </c>
      <c r="G2632">
        <v>4.4738040198812404E-3</v>
      </c>
      <c r="H2632">
        <v>-43.185678906689901</v>
      </c>
      <c r="I2632">
        <v>43.055698193923</v>
      </c>
      <c r="J2632">
        <v>4.07853271314732E-3</v>
      </c>
      <c r="K2632">
        <v>7.26412633499473E-4</v>
      </c>
      <c r="L2632">
        <v>-119.774045747568</v>
      </c>
      <c r="M2632">
        <v>-20.406572873753099</v>
      </c>
    </row>
    <row r="2633" spans="1:13" x14ac:dyDescent="0.25">
      <c r="A2633">
        <v>65776.644753565299</v>
      </c>
      <c r="B2633" s="1">
        <v>8.1156541783983E-5</v>
      </c>
      <c r="C2633" s="1">
        <v>1.29903175239849E-5</v>
      </c>
      <c r="D2633">
        <v>18.739084740836802</v>
      </c>
      <c r="E2633">
        <v>103.459823820669</v>
      </c>
      <c r="F2633">
        <v>2.1303721011605399E-4</v>
      </c>
      <c r="G2633" s="1">
        <v>2.5455039660443599E-5</v>
      </c>
      <c r="H2633">
        <v>-41.870656553605897</v>
      </c>
      <c r="I2633">
        <v>44.370605521789997</v>
      </c>
      <c r="J2633" s="1">
        <v>1.75923226193508E-5</v>
      </c>
      <c r="K2633" s="1">
        <v>3.1888681942276601E-6</v>
      </c>
      <c r="L2633">
        <v>-116.974358768679</v>
      </c>
      <c r="M2633">
        <v>-17.672164377099701</v>
      </c>
    </row>
    <row r="2634" spans="1:13" x14ac:dyDescent="0.25">
      <c r="A2634">
        <v>65801.645378709203</v>
      </c>
      <c r="B2634" s="1">
        <v>2.0674861332579E-5</v>
      </c>
      <c r="C2634" s="1">
        <v>3.3462464381475099E-6</v>
      </c>
      <c r="D2634">
        <v>-13.9609839628886</v>
      </c>
      <c r="E2634">
        <v>68.971257577902406</v>
      </c>
      <c r="F2634" s="1">
        <v>8.9720532299127005E-5</v>
      </c>
      <c r="G2634" s="1">
        <v>1.07190446049087E-5</v>
      </c>
      <c r="H2634">
        <v>-34.412794962017699</v>
      </c>
      <c r="I2634">
        <v>51.827375699442698</v>
      </c>
      <c r="J2634" s="1">
        <v>2.4674277102758501E-6</v>
      </c>
      <c r="K2634" s="1">
        <v>4.2186212407091299E-7</v>
      </c>
      <c r="L2634">
        <v>-3.27046354940122</v>
      </c>
      <c r="M2634">
        <v>75.667518209533796</v>
      </c>
    </row>
    <row r="2635" spans="1:13" x14ac:dyDescent="0.25">
      <c r="A2635">
        <v>65826.646003853093</v>
      </c>
      <c r="B2635" s="1">
        <v>5.1857884102975503E-5</v>
      </c>
      <c r="C2635" s="1">
        <v>8.7395901880613393E-6</v>
      </c>
      <c r="D2635">
        <v>-64.521057087026094</v>
      </c>
      <c r="E2635">
        <v>19.331692869258799</v>
      </c>
      <c r="F2635">
        <v>1.6988365300260399E-4</v>
      </c>
      <c r="G2635" s="1">
        <v>2.0293851090540499E-5</v>
      </c>
      <c r="H2635">
        <v>-25.840670503296302</v>
      </c>
      <c r="I2635">
        <v>60.399138827777399</v>
      </c>
      <c r="J2635" s="1">
        <v>2.2757256122137299E-5</v>
      </c>
      <c r="K2635" s="1">
        <v>3.5331065319756102E-6</v>
      </c>
      <c r="L2635">
        <v>35.1847513110921</v>
      </c>
      <c r="M2635">
        <v>128.30901247864699</v>
      </c>
    </row>
    <row r="2636" spans="1:13" x14ac:dyDescent="0.25">
      <c r="A2636">
        <v>65851.646628996998</v>
      </c>
      <c r="B2636">
        <v>1.4106516494011401E-2</v>
      </c>
      <c r="C2636">
        <v>2.38110523258703E-3</v>
      </c>
      <c r="D2636">
        <v>-71.167704771681201</v>
      </c>
      <c r="E2636">
        <v>13.195440352457799</v>
      </c>
      <c r="F2636">
        <v>3.7186403698879898E-2</v>
      </c>
      <c r="G2636">
        <v>4.4416936615613301E-3</v>
      </c>
      <c r="H2636">
        <v>-23.586578575322399</v>
      </c>
      <c r="I2636">
        <v>62.652055979379199</v>
      </c>
      <c r="J2636">
        <v>6.73001768929209E-3</v>
      </c>
      <c r="K2636">
        <v>1.0482968559383499E-3</v>
      </c>
      <c r="L2636">
        <v>35.998308673658698</v>
      </c>
      <c r="M2636">
        <v>129.72953507625999</v>
      </c>
    </row>
    <row r="2637" spans="1:13" x14ac:dyDescent="0.25">
      <c r="A2637">
        <v>65876.647254140902</v>
      </c>
      <c r="B2637" s="1">
        <v>6.8681602264202799E-5</v>
      </c>
      <c r="C2637" s="1">
        <v>1.15699858043065E-5</v>
      </c>
      <c r="D2637">
        <v>-73.177936945766504</v>
      </c>
      <c r="E2637">
        <v>10.836935239893901</v>
      </c>
      <c r="F2637">
        <v>2.1161235647818201E-4</v>
      </c>
      <c r="G2637" s="1">
        <v>2.5274103592970101E-5</v>
      </c>
      <c r="H2637">
        <v>-22.668255145506102</v>
      </c>
      <c r="I2637">
        <v>63.570235960413903</v>
      </c>
      <c r="J2637" s="1">
        <v>2.9733533246032801E-5</v>
      </c>
      <c r="K2637" s="1">
        <v>4.6623949319063998E-6</v>
      </c>
      <c r="L2637">
        <v>38.6680720330125</v>
      </c>
      <c r="M2637">
        <v>132.238905387664</v>
      </c>
    </row>
    <row r="2638" spans="1:13" x14ac:dyDescent="0.25">
      <c r="A2638">
        <v>65901.647879284807</v>
      </c>
      <c r="B2638" s="1">
        <v>1.74046015626624E-5</v>
      </c>
      <c r="C2638" s="1">
        <v>2.9682627805438999E-6</v>
      </c>
      <c r="D2638">
        <v>-104.510392237754</v>
      </c>
      <c r="E2638">
        <v>-22.923292413659102</v>
      </c>
      <c r="F2638" s="1">
        <v>8.7282664629907095E-5</v>
      </c>
      <c r="G2638" s="1">
        <v>1.0423904411057E-5</v>
      </c>
      <c r="H2638">
        <v>-15.7997233283165</v>
      </c>
      <c r="I2638">
        <v>70.435848096012904</v>
      </c>
      <c r="J2638" s="1">
        <v>3.8815578880097298E-6</v>
      </c>
      <c r="K2638" s="1">
        <v>5.9467172907919699E-7</v>
      </c>
      <c r="L2638">
        <v>128.10777272451</v>
      </c>
      <c r="M2638">
        <v>-147.05594000312499</v>
      </c>
    </row>
    <row r="2639" spans="1:13" x14ac:dyDescent="0.25">
      <c r="A2639">
        <v>65926.648504428595</v>
      </c>
      <c r="B2639" s="1">
        <v>4.22473482245878E-5</v>
      </c>
      <c r="C2639" s="1">
        <v>7.6289343139712099E-6</v>
      </c>
      <c r="D2639">
        <v>-155.488844480121</v>
      </c>
      <c r="E2639">
        <v>-72.906064106358102</v>
      </c>
      <c r="F2639">
        <v>1.61493567058734E-4</v>
      </c>
      <c r="G2639" s="1">
        <v>1.9285053952449498E-5</v>
      </c>
      <c r="H2639">
        <v>-6.6393883573298504</v>
      </c>
      <c r="I2639">
        <v>79.593299939032406</v>
      </c>
      <c r="J2639" s="1">
        <v>3.1801874581835002E-5</v>
      </c>
      <c r="K2639" s="1">
        <v>4.5904609169308702E-6</v>
      </c>
      <c r="L2639">
        <v>-176.34205905842501</v>
      </c>
      <c r="M2639">
        <v>-84.748509548537996</v>
      </c>
    </row>
    <row r="2640" spans="1:13" x14ac:dyDescent="0.25">
      <c r="A2640">
        <v>65951.649129572499</v>
      </c>
      <c r="B2640">
        <v>1.14339748443018E-2</v>
      </c>
      <c r="C2640">
        <v>2.0711287519621902E-3</v>
      </c>
      <c r="D2640">
        <v>-162.526552576917</v>
      </c>
      <c r="E2640">
        <v>-79.240864577103295</v>
      </c>
      <c r="F2640">
        <v>3.5108381589001501E-2</v>
      </c>
      <c r="G2640">
        <v>4.1920093874440898E-3</v>
      </c>
      <c r="H2640">
        <v>-3.8279522269230801</v>
      </c>
      <c r="I2640">
        <v>82.402187646776596</v>
      </c>
      <c r="J2640">
        <v>9.4182347408406607E-3</v>
      </c>
      <c r="K2640">
        <v>1.36293823935569E-3</v>
      </c>
      <c r="L2640">
        <v>-174.79759020835999</v>
      </c>
      <c r="M2640">
        <v>-82.899602443815297</v>
      </c>
    </row>
    <row r="2641" spans="1:13" x14ac:dyDescent="0.25">
      <c r="A2641">
        <v>65976.649754716404</v>
      </c>
      <c r="B2641" s="1">
        <v>5.5974278013857097E-5</v>
      </c>
      <c r="C2641" s="1">
        <v>1.01047498158345E-5</v>
      </c>
      <c r="D2641">
        <v>-164.27758630748599</v>
      </c>
      <c r="E2641">
        <v>-81.466693368252294</v>
      </c>
      <c r="F2641">
        <v>1.99633995175949E-4</v>
      </c>
      <c r="G2641" s="1">
        <v>2.3835790495615998E-5</v>
      </c>
      <c r="H2641">
        <v>-3.31440040293786</v>
      </c>
      <c r="I2641">
        <v>82.916975285351498</v>
      </c>
      <c r="J2641" s="1">
        <v>4.2089992288254402E-5</v>
      </c>
      <c r="K2641" s="1">
        <v>6.1116552836411302E-6</v>
      </c>
      <c r="L2641">
        <v>-172.326152242436</v>
      </c>
      <c r="M2641">
        <v>-80.536707279014806</v>
      </c>
    </row>
    <row r="2642" spans="1:13" x14ac:dyDescent="0.25">
      <c r="A2642">
        <v>66001.650379860293</v>
      </c>
      <c r="B2642" s="1">
        <v>1.4134555297635099E-5</v>
      </c>
      <c r="C2642" s="1">
        <v>2.5805429170505901E-6</v>
      </c>
      <c r="D2642">
        <v>166.41101835020501</v>
      </c>
      <c r="E2642">
        <v>-114.29555701514001</v>
      </c>
      <c r="F2642" s="1">
        <v>8.0429480716859506E-5</v>
      </c>
      <c r="G2642" s="1">
        <v>9.6030463368390604E-6</v>
      </c>
      <c r="H2642">
        <v>3.00000397461609</v>
      </c>
      <c r="I2642">
        <v>89.230206237931696</v>
      </c>
      <c r="J2642" s="1">
        <v>5.3475384500194999E-6</v>
      </c>
      <c r="K2642" s="1">
        <v>7.6859201080614102E-7</v>
      </c>
      <c r="L2642">
        <v>-93.534567122374398</v>
      </c>
      <c r="M2642">
        <v>-6.5771331751287798</v>
      </c>
    </row>
    <row r="2643" spans="1:13" x14ac:dyDescent="0.25">
      <c r="A2643">
        <v>66026.651005004198</v>
      </c>
      <c r="B2643" s="1">
        <v>3.2595059931424598E-5</v>
      </c>
      <c r="C2643" s="1">
        <v>6.4929935781415804E-6</v>
      </c>
      <c r="D2643">
        <v>115.206375520726</v>
      </c>
      <c r="E2643">
        <v>-164.629629995969</v>
      </c>
      <c r="F2643">
        <v>1.4505729375414899E-4</v>
      </c>
      <c r="G2643" s="1">
        <v>1.7319583320557599E-5</v>
      </c>
      <c r="H2643">
        <v>12.9403538714453</v>
      </c>
      <c r="I2643">
        <v>99.159647254099895</v>
      </c>
      <c r="J2643" s="1">
        <v>4.0643977908916798E-5</v>
      </c>
      <c r="K2643" s="1">
        <v>5.6076784910761098E-6</v>
      </c>
      <c r="L2643">
        <v>-29.705717567554501</v>
      </c>
      <c r="M2643">
        <v>61.187640032716601</v>
      </c>
    </row>
    <row r="2644" spans="1:13" x14ac:dyDescent="0.25">
      <c r="A2644">
        <v>66051.651630148102</v>
      </c>
      <c r="B2644">
        <v>8.7521856894151404E-3</v>
      </c>
      <c r="C2644">
        <v>1.75557882797509E-3</v>
      </c>
      <c r="D2644">
        <v>107.572517273101</v>
      </c>
      <c r="E2644">
        <v>-171.21438093215801</v>
      </c>
      <c r="F2644">
        <v>3.1331531292877697E-2</v>
      </c>
      <c r="G2644">
        <v>3.74047705560587E-3</v>
      </c>
      <c r="H2644">
        <v>16.431726662553299</v>
      </c>
      <c r="I2644">
        <v>102.644354931629</v>
      </c>
      <c r="J2644">
        <v>1.20428763040218E-2</v>
      </c>
      <c r="K2644">
        <v>1.664469107334E-3</v>
      </c>
      <c r="L2644">
        <v>-27.775273224266702</v>
      </c>
      <c r="M2644">
        <v>63.3153632736297</v>
      </c>
    </row>
    <row r="2645" spans="1:13" x14ac:dyDescent="0.25">
      <c r="A2645">
        <v>66076.652255292007</v>
      </c>
      <c r="B2645" s="1">
        <v>4.31781960702368E-5</v>
      </c>
      <c r="C2645" s="1">
        <v>8.6037648161173394E-6</v>
      </c>
      <c r="D2645">
        <v>106.211929166489</v>
      </c>
      <c r="E2645">
        <v>-173.273856213801</v>
      </c>
      <c r="F2645">
        <v>1.7774844030065499E-4</v>
      </c>
      <c r="G2645" s="1">
        <v>2.12209006491673E-5</v>
      </c>
      <c r="H2645">
        <v>16.491830034986599</v>
      </c>
      <c r="I2645">
        <v>102.70727275313099</v>
      </c>
      <c r="J2645" s="1">
        <v>5.42214899001585E-5</v>
      </c>
      <c r="K2645" s="1">
        <v>7.5098197677610802E-6</v>
      </c>
      <c r="L2645">
        <v>-25.4446824652081</v>
      </c>
      <c r="M2645">
        <v>65.560786059614102</v>
      </c>
    </row>
    <row r="2646" spans="1:13" x14ac:dyDescent="0.25">
      <c r="A2646">
        <v>66101.652880435795</v>
      </c>
      <c r="B2646" s="1">
        <v>1.09474261294925E-5</v>
      </c>
      <c r="C2646" s="1">
        <v>2.1887180941644401E-6</v>
      </c>
      <c r="D2646">
        <v>80.155952730327996</v>
      </c>
      <c r="E2646">
        <v>155.16257327053199</v>
      </c>
      <c r="F2646" s="1">
        <v>6.9522253271993496E-5</v>
      </c>
      <c r="G2646" s="1">
        <v>8.30211132437486E-6</v>
      </c>
      <c r="H2646">
        <v>22.2560800033365</v>
      </c>
      <c r="I2646">
        <v>108.47184633985999</v>
      </c>
      <c r="J2646" s="1">
        <v>6.79906183563645E-6</v>
      </c>
      <c r="K2646" s="1">
        <v>9.3554743160994502E-7</v>
      </c>
      <c r="L2646">
        <v>47.3877635822261</v>
      </c>
      <c r="M2646">
        <v>135.202087164402</v>
      </c>
    </row>
    <row r="2647" spans="1:13" x14ac:dyDescent="0.25">
      <c r="A2647">
        <v>66126.653505579699</v>
      </c>
      <c r="B2647" s="1">
        <v>2.31256331640511E-5</v>
      </c>
      <c r="C2647" s="1">
        <v>5.3403569596445302E-6</v>
      </c>
      <c r="D2647">
        <v>29.636476555885601</v>
      </c>
      <c r="E2647">
        <v>104.518686877614</v>
      </c>
      <c r="F2647">
        <v>1.21505493697756E-4</v>
      </c>
      <c r="G2647" s="1">
        <v>1.45122984377702E-5</v>
      </c>
      <c r="H2647">
        <v>33.362561235568599</v>
      </c>
      <c r="I2647">
        <v>119.554503632174</v>
      </c>
      <c r="J2647" s="1">
        <v>4.9154686957597297E-5</v>
      </c>
      <c r="K2647" s="1">
        <v>6.5705286136251497E-6</v>
      </c>
      <c r="L2647">
        <v>116.095783566281</v>
      </c>
      <c r="M2647">
        <v>-153.37095150195299</v>
      </c>
    </row>
    <row r="2648" spans="1:13" x14ac:dyDescent="0.25">
      <c r="A2648">
        <v>66151.654130723604</v>
      </c>
      <c r="B2648">
        <v>6.1110420964288099E-3</v>
      </c>
      <c r="C2648">
        <v>1.4363692202897E-3</v>
      </c>
      <c r="D2648">
        <v>21.016194466459499</v>
      </c>
      <c r="E2648">
        <v>97.582734034022707</v>
      </c>
      <c r="F2648">
        <v>2.6092592230303899E-2</v>
      </c>
      <c r="G2648">
        <v>3.1159224260424601E-3</v>
      </c>
      <c r="H2648">
        <v>37.788367776877699</v>
      </c>
      <c r="I2648">
        <v>123.965272903113</v>
      </c>
      <c r="J2648">
        <v>1.45579702715967E-2</v>
      </c>
      <c r="K2648">
        <v>1.9489108862592499E-3</v>
      </c>
      <c r="L2648">
        <v>118.265079235915</v>
      </c>
      <c r="M2648">
        <v>-151.06737401540499</v>
      </c>
    </row>
    <row r="2649" spans="1:13" x14ac:dyDescent="0.25">
      <c r="A2649">
        <v>66176.654755867494</v>
      </c>
      <c r="B2649" s="1">
        <v>3.0569757518254299E-5</v>
      </c>
      <c r="C2649" s="1">
        <v>7.0783067187774599E-6</v>
      </c>
      <c r="D2649">
        <v>20.2772640993844</v>
      </c>
      <c r="E2649">
        <v>95.754625223013406</v>
      </c>
      <c r="F2649">
        <v>1.4721757241581201E-4</v>
      </c>
      <c r="G2649" s="1">
        <v>1.7582439680713301E-5</v>
      </c>
      <c r="H2649">
        <v>37.293086334846002</v>
      </c>
      <c r="I2649">
        <v>123.476009190498</v>
      </c>
      <c r="J2649" s="1">
        <v>6.5933386540660598E-5</v>
      </c>
      <c r="K2649" s="1">
        <v>8.8382683850620305E-6</v>
      </c>
      <c r="L2649">
        <v>120.49361895648801</v>
      </c>
      <c r="M2649">
        <v>-148.90186958972899</v>
      </c>
    </row>
    <row r="2650" spans="1:13" x14ac:dyDescent="0.25">
      <c r="A2650">
        <v>66201.655381011398</v>
      </c>
      <c r="B2650" s="1">
        <v>8.03253317054273E-6</v>
      </c>
      <c r="C2650" s="1">
        <v>1.79717055705825E-6</v>
      </c>
      <c r="D2650">
        <v>-0.27720819112945699</v>
      </c>
      <c r="E2650">
        <v>66.023011123349406</v>
      </c>
      <c r="F2650" s="1">
        <v>5.5164383218287197E-5</v>
      </c>
      <c r="G2650" s="1">
        <v>6.5932972952796997E-6</v>
      </c>
      <c r="H2650">
        <v>42.533765154092698</v>
      </c>
      <c r="I2650">
        <v>128.71280394742601</v>
      </c>
      <c r="J2650" s="1">
        <v>8.2037253332942908E-6</v>
      </c>
      <c r="K2650" s="1">
        <v>1.09500355394242E-6</v>
      </c>
      <c r="L2650">
        <v>-170.59594782281701</v>
      </c>
      <c r="M2650">
        <v>-82.223952613449399</v>
      </c>
    </row>
    <row r="2651" spans="1:13" x14ac:dyDescent="0.25">
      <c r="A2651">
        <v>66226.656006155303</v>
      </c>
      <c r="B2651" s="1">
        <v>1.46170458854901E-5</v>
      </c>
      <c r="C2651" s="1">
        <v>4.18736083006763E-6</v>
      </c>
      <c r="D2651">
        <v>-45.600140768434898</v>
      </c>
      <c r="E2651">
        <v>15.274641979212999</v>
      </c>
      <c r="F2651" s="1">
        <v>9.2310582863036294E-5</v>
      </c>
      <c r="G2651" s="1">
        <v>1.1039170835028201E-5</v>
      </c>
      <c r="H2651">
        <v>55.730829866877997</v>
      </c>
      <c r="I2651">
        <v>141.857859759766</v>
      </c>
      <c r="J2651" s="1">
        <v>5.7201416221607497E-5</v>
      </c>
      <c r="K2651" s="1">
        <v>7.4690256879830204E-6</v>
      </c>
      <c r="L2651">
        <v>-98.547661084518694</v>
      </c>
      <c r="M2651">
        <v>-8.2239685109860705</v>
      </c>
    </row>
    <row r="2652" spans="1:13" x14ac:dyDescent="0.25">
      <c r="A2652">
        <v>66251.656631299207</v>
      </c>
      <c r="B2652">
        <v>3.6864610943019901E-3</v>
      </c>
      <c r="C2652">
        <v>1.1174829609602701E-3</v>
      </c>
      <c r="D2652">
        <v>-55.524328578203701</v>
      </c>
      <c r="E2652">
        <v>7.8065769921569297</v>
      </c>
      <c r="F2652">
        <v>1.97639852274814E-2</v>
      </c>
      <c r="G2652">
        <v>2.3628788427831099E-3</v>
      </c>
      <c r="H2652">
        <v>61.654336475702898</v>
      </c>
      <c r="I2652">
        <v>147.74807441857899</v>
      </c>
      <c r="J2652">
        <v>1.69256308964576E-2</v>
      </c>
      <c r="K2652">
        <v>2.2124172142569901E-3</v>
      </c>
      <c r="L2652">
        <v>-96.208469187865603</v>
      </c>
      <c r="M2652">
        <v>-5.7892293275810003</v>
      </c>
    </row>
    <row r="2653" spans="1:13" x14ac:dyDescent="0.25">
      <c r="A2653">
        <v>66276.657256443097</v>
      </c>
      <c r="B2653" s="1">
        <v>1.9115033980456001E-5</v>
      </c>
      <c r="C2653" s="1">
        <v>5.5489083688744E-6</v>
      </c>
      <c r="D2653">
        <v>-55.552777771498299</v>
      </c>
      <c r="E2653">
        <v>6.3192686455234002</v>
      </c>
      <c r="F2653">
        <v>1.1003752991130799E-4</v>
      </c>
      <c r="G2653" s="1">
        <v>1.31608810898031E-5</v>
      </c>
      <c r="H2653">
        <v>60.4309117008507</v>
      </c>
      <c r="I2653">
        <v>146.536437252876</v>
      </c>
      <c r="J2653" s="1">
        <v>7.70412941119722E-5</v>
      </c>
      <c r="K2653" s="1">
        <v>1.00809001792265E-5</v>
      </c>
      <c r="L2653">
        <v>-94.060366557877401</v>
      </c>
      <c r="M2653">
        <v>-3.6896711096459902</v>
      </c>
    </row>
    <row r="2654" spans="1:13" x14ac:dyDescent="0.25">
      <c r="A2654">
        <v>66301.6578815869</v>
      </c>
      <c r="B2654" s="1">
        <v>5.9292401480203697E-6</v>
      </c>
      <c r="C2654" s="1">
        <v>1.4155264552513699E-6</v>
      </c>
      <c r="D2654">
        <v>-68.8217999469951</v>
      </c>
      <c r="E2654">
        <v>-20.544391808446001</v>
      </c>
      <c r="F2654" s="1">
        <v>3.8246393148465598E-5</v>
      </c>
      <c r="G2654" s="1">
        <v>4.5830564050590301E-6</v>
      </c>
      <c r="H2654">
        <v>65.479529125806494</v>
      </c>
      <c r="I2654">
        <v>151.568742817631</v>
      </c>
      <c r="J2654" s="1">
        <v>9.5327871872975506E-6</v>
      </c>
      <c r="K2654" s="1">
        <v>1.24384253554575E-6</v>
      </c>
      <c r="L2654">
        <v>-27.914223706611502</v>
      </c>
      <c r="M2654">
        <v>60.696138619204099</v>
      </c>
    </row>
    <row r="2655" spans="1:13" x14ac:dyDescent="0.25">
      <c r="A2655">
        <v>66326.658506730804</v>
      </c>
      <c r="B2655" s="1">
        <v>1.03059527576205E-5</v>
      </c>
      <c r="C2655" s="1">
        <v>3.0607109927983601E-6</v>
      </c>
      <c r="D2655">
        <v>-93.819643912156906</v>
      </c>
      <c r="E2655">
        <v>-70.613007109903904</v>
      </c>
      <c r="F2655" s="1">
        <v>5.9900943716534598E-5</v>
      </c>
      <c r="G2655" s="1">
        <v>7.1874300218835803E-6</v>
      </c>
      <c r="H2655">
        <v>83.657307162373897</v>
      </c>
      <c r="I2655">
        <v>169.57216513436299</v>
      </c>
      <c r="J2655" s="1">
        <v>6.4709743264712005E-5</v>
      </c>
      <c r="K2655" s="1">
        <v>8.2918495988256493E-6</v>
      </c>
      <c r="L2655">
        <v>46.5560829936543</v>
      </c>
      <c r="M2655">
        <v>136.732885256028</v>
      </c>
    </row>
    <row r="2656" spans="1:13" x14ac:dyDescent="0.25">
      <c r="A2656">
        <v>66351.659131874694</v>
      </c>
      <c r="B2656">
        <v>2.3611245548358999E-3</v>
      </c>
      <c r="C2656">
        <v>8.0526018028939401E-4</v>
      </c>
      <c r="D2656">
        <v>-99.534114413433002</v>
      </c>
      <c r="E2656">
        <v>-78.887802191558094</v>
      </c>
      <c r="F2656">
        <v>1.29999457349838E-2</v>
      </c>
      <c r="G2656">
        <v>1.5581427681251999E-3</v>
      </c>
      <c r="H2656">
        <v>92.454774478693807</v>
      </c>
      <c r="I2656">
        <v>178.29029346138199</v>
      </c>
      <c r="J2656">
        <v>1.9122627960558199E-2</v>
      </c>
      <c r="K2656">
        <v>2.4526301748004201E-3</v>
      </c>
      <c r="L2656">
        <v>49.016468074833199</v>
      </c>
      <c r="M2656">
        <v>139.27807632117</v>
      </c>
    </row>
    <row r="2657" spans="1:13" x14ac:dyDescent="0.25">
      <c r="A2657">
        <v>66376.659757018599</v>
      </c>
      <c r="B2657" s="1">
        <v>1.30517319407291E-5</v>
      </c>
      <c r="C2657" s="1">
        <v>4.04787263809203E-6</v>
      </c>
      <c r="D2657">
        <v>-103.04224971759299</v>
      </c>
      <c r="E2657">
        <v>-79.869909319825595</v>
      </c>
      <c r="F2657" s="1">
        <v>6.9704808842031705E-5</v>
      </c>
      <c r="G2657" s="1">
        <v>8.3663078998875497E-6</v>
      </c>
      <c r="H2657">
        <v>90.480337928431595</v>
      </c>
      <c r="I2657">
        <v>176.32120924850099</v>
      </c>
      <c r="J2657" s="1">
        <v>8.7437248005788903E-5</v>
      </c>
      <c r="K2657" s="1">
        <v>1.1223188308879101E-5</v>
      </c>
      <c r="L2657">
        <v>51.104098111395501</v>
      </c>
      <c r="M2657">
        <v>141.320546707228</v>
      </c>
    </row>
    <row r="2658" spans="1:13" x14ac:dyDescent="0.25">
      <c r="A2658">
        <v>66401.660382162503</v>
      </c>
      <c r="B2658" s="1">
        <v>5.7041526390355104E-6</v>
      </c>
      <c r="C2658" s="1">
        <v>1.0650377351539399E-6</v>
      </c>
      <c r="D2658">
        <v>-125.65081884087699</v>
      </c>
      <c r="E2658">
        <v>-102.12221597961199</v>
      </c>
      <c r="F2658" s="1">
        <v>2.0416361085838498E-5</v>
      </c>
      <c r="G2658" s="1">
        <v>2.4648092605126699E-6</v>
      </c>
      <c r="H2658">
        <v>98.704166485943901</v>
      </c>
      <c r="I2658">
        <v>-175.672441603219</v>
      </c>
      <c r="J2658" s="1">
        <v>1.0780483721230501E-5</v>
      </c>
      <c r="K2658" s="1">
        <v>1.3796411052039501E-6</v>
      </c>
      <c r="L2658">
        <v>115.149785794484</v>
      </c>
      <c r="M2658">
        <v>-156.032936807737</v>
      </c>
    </row>
    <row r="2659" spans="1:13" x14ac:dyDescent="0.25">
      <c r="A2659">
        <v>66426.661007306393</v>
      </c>
      <c r="B2659" s="1">
        <v>1.4700584583948301E-5</v>
      </c>
      <c r="C2659" s="1">
        <v>2.0410495191655498E-6</v>
      </c>
      <c r="D2659">
        <v>-142.20221860861801</v>
      </c>
      <c r="E2659">
        <v>-148.076329775148</v>
      </c>
      <c r="F2659" s="1">
        <v>3.1317766513651202E-5</v>
      </c>
      <c r="G2659" s="1">
        <v>3.7630358996106101E-6</v>
      </c>
      <c r="H2659">
        <v>134.60442185946999</v>
      </c>
      <c r="I2659">
        <v>-140.494396996414</v>
      </c>
      <c r="J2659" s="1">
        <v>7.15992615263699E-5</v>
      </c>
      <c r="K2659" s="1">
        <v>9.0319954873151195E-6</v>
      </c>
      <c r="L2659">
        <v>-168.51015146019299</v>
      </c>
      <c r="M2659">
        <v>-78.4183562891089</v>
      </c>
    </row>
    <row r="2660" spans="1:13" x14ac:dyDescent="0.25">
      <c r="A2660">
        <v>66451.661632450297</v>
      </c>
      <c r="B2660">
        <v>3.6474787893678502E-3</v>
      </c>
      <c r="C2660">
        <v>5.1792971353545097E-4</v>
      </c>
      <c r="D2660">
        <v>-142.971232038051</v>
      </c>
      <c r="E2660">
        <v>-157.35062745374901</v>
      </c>
      <c r="F2660">
        <v>7.7351251335255299E-3</v>
      </c>
      <c r="G2660">
        <v>9.2380882354394097E-4</v>
      </c>
      <c r="H2660">
        <v>146.76619691251301</v>
      </c>
      <c r="I2660">
        <v>-128.27356572468</v>
      </c>
      <c r="J2660">
        <v>2.1124887460127199E-2</v>
      </c>
      <c r="K2660">
        <v>2.6670604375531601E-3</v>
      </c>
      <c r="L2660">
        <v>-165.95160127958101</v>
      </c>
      <c r="M2660">
        <v>-75.7957078759013</v>
      </c>
    </row>
    <row r="2661" spans="1:13" x14ac:dyDescent="0.25">
      <c r="A2661">
        <v>66476.662257594202</v>
      </c>
      <c r="B2661" s="1">
        <v>1.8888509780269399E-5</v>
      </c>
      <c r="C2661" s="1">
        <v>2.67804540502335E-6</v>
      </c>
      <c r="D2661">
        <v>-149.57206204572299</v>
      </c>
      <c r="E2661">
        <v>-157.80242358985299</v>
      </c>
      <c r="F2661" s="1">
        <v>3.7795749895204397E-5</v>
      </c>
      <c r="G2661" s="1">
        <v>4.5216196472656302E-6</v>
      </c>
      <c r="H2661">
        <v>148.60835377420599</v>
      </c>
      <c r="I2661">
        <v>-126.696814248138</v>
      </c>
      <c r="J2661" s="1">
        <v>9.7007438288162004E-5</v>
      </c>
      <c r="K2661" s="1">
        <v>1.2255152303100701E-5</v>
      </c>
      <c r="L2661">
        <v>-163.91627517285499</v>
      </c>
      <c r="M2661">
        <v>-73.793639235593702</v>
      </c>
    </row>
    <row r="2662" spans="1:13" x14ac:dyDescent="0.25">
      <c r="A2662">
        <v>66501.662882738005</v>
      </c>
      <c r="B2662" s="1">
        <v>7.5444737535397501E-6</v>
      </c>
      <c r="C2662" s="1">
        <v>7.9873804604296302E-7</v>
      </c>
      <c r="D2662">
        <v>168.84383885628301</v>
      </c>
      <c r="E2662">
        <v>-174.06980773670901</v>
      </c>
      <c r="F2662" s="1">
        <v>1.1102500932303801E-5</v>
      </c>
      <c r="G2662" s="1">
        <v>1.30177172615418E-6</v>
      </c>
      <c r="H2662">
        <v>-169.95771176727399</v>
      </c>
      <c r="I2662">
        <v>-86.159532602427703</v>
      </c>
      <c r="J2662" s="1">
        <v>1.19257792510984E-5</v>
      </c>
      <c r="K2662" s="1">
        <v>1.5039350252090399E-6</v>
      </c>
      <c r="L2662">
        <v>-101.579534041584</v>
      </c>
      <c r="M2662">
        <v>-12.627580954730499</v>
      </c>
    </row>
    <row r="2663" spans="1:13" x14ac:dyDescent="0.25">
      <c r="A2663">
        <v>66526.663507881894</v>
      </c>
      <c r="B2663" s="1">
        <v>2.3301392765210901E-5</v>
      </c>
      <c r="C2663" s="1">
        <v>1.4245565967446099E-6</v>
      </c>
      <c r="D2663">
        <v>142.425485257389</v>
      </c>
      <c r="E2663">
        <v>155.138912120844</v>
      </c>
      <c r="F2663" s="1">
        <v>3.53400727758294E-5</v>
      </c>
      <c r="G2663" s="1">
        <v>4.1120807915103597E-6</v>
      </c>
      <c r="H2663">
        <v>-136.93990514089401</v>
      </c>
      <c r="I2663">
        <v>-51.881252797029703</v>
      </c>
      <c r="J2663" s="1">
        <v>7.7782478914300898E-5</v>
      </c>
      <c r="K2663" s="1">
        <v>9.6815275964225095E-6</v>
      </c>
      <c r="L2663">
        <v>-23.6872679791806</v>
      </c>
      <c r="M2663">
        <v>66.335923851836895</v>
      </c>
    </row>
    <row r="2664" spans="1:13" x14ac:dyDescent="0.25">
      <c r="A2664">
        <v>66551.664133025799</v>
      </c>
      <c r="B2664">
        <v>6.0405116062785102E-3</v>
      </c>
      <c r="C2664">
        <v>3.3375752594425501E-4</v>
      </c>
      <c r="D2664">
        <v>140.71541992396999</v>
      </c>
      <c r="E2664">
        <v>148.100556526963</v>
      </c>
      <c r="F2664">
        <v>9.1657431759953698E-3</v>
      </c>
      <c r="G2664">
        <v>1.06998894020107E-3</v>
      </c>
      <c r="H2664">
        <v>-137.31191262621701</v>
      </c>
      <c r="I2664">
        <v>-52.0657787093593</v>
      </c>
      <c r="J2664">
        <v>2.2910463494976999E-2</v>
      </c>
      <c r="K2664">
        <v>2.8534860066086001E-3</v>
      </c>
      <c r="L2664">
        <v>-21.0481839772422</v>
      </c>
      <c r="M2664">
        <v>69.034422641135293</v>
      </c>
    </row>
    <row r="2665" spans="1:13" x14ac:dyDescent="0.25">
      <c r="A2665">
        <v>66576.664758169703</v>
      </c>
      <c r="B2665" s="1">
        <v>3.0417038456357399E-5</v>
      </c>
      <c r="C2665" s="1">
        <v>1.82280641337239E-6</v>
      </c>
      <c r="D2665">
        <v>135.08193586887</v>
      </c>
      <c r="E2665">
        <v>145.672698151194</v>
      </c>
      <c r="F2665" s="1">
        <v>5.0551175148041501E-5</v>
      </c>
      <c r="G2665" s="1">
        <v>5.8829438154446502E-6</v>
      </c>
      <c r="H2665">
        <v>-128.974288832664</v>
      </c>
      <c r="I2665">
        <v>-43.700415479508699</v>
      </c>
      <c r="J2665">
        <v>1.05632976027205E-4</v>
      </c>
      <c r="K2665" s="1">
        <v>1.31641032749628E-5</v>
      </c>
      <c r="L2665">
        <v>-19.057214315810398</v>
      </c>
      <c r="M2665">
        <v>70.990660434884603</v>
      </c>
    </row>
    <row r="2666" spans="1:13" x14ac:dyDescent="0.25">
      <c r="A2666">
        <v>66601.665383313593</v>
      </c>
      <c r="B2666" s="1">
        <v>1.04026232540055E-5</v>
      </c>
      <c r="C2666" s="1">
        <v>7.2462087371381195E-7</v>
      </c>
      <c r="D2666">
        <v>90.190539588816705</v>
      </c>
      <c r="E2666">
        <v>125.28019111571599</v>
      </c>
      <c r="F2666" s="1">
        <v>2.5467455093841499E-5</v>
      </c>
      <c r="G2666" s="1">
        <v>2.95742669603284E-6</v>
      </c>
      <c r="H2666">
        <v>-102.19635320962701</v>
      </c>
      <c r="I2666">
        <v>-16.484749881081601</v>
      </c>
      <c r="J2666" s="1">
        <v>1.2954614706503799E-5</v>
      </c>
      <c r="K2666" s="1">
        <v>1.6113671839251499E-6</v>
      </c>
      <c r="L2666">
        <v>41.8760373970673</v>
      </c>
      <c r="M2666">
        <v>130.88167984226601</v>
      </c>
    </row>
    <row r="2667" spans="1:13" x14ac:dyDescent="0.25">
      <c r="A2667">
        <v>66626.666008457498</v>
      </c>
      <c r="B2667" s="1">
        <v>3.29088789260883E-5</v>
      </c>
      <c r="C2667" s="1">
        <v>1.7257097923943201E-6</v>
      </c>
      <c r="D2667">
        <v>56.811355031433997</v>
      </c>
      <c r="E2667">
        <v>106.753728781958</v>
      </c>
      <c r="F2667" s="1">
        <v>6.6044578839111306E-5</v>
      </c>
      <c r="G2667" s="1">
        <v>7.7004057242863505E-6</v>
      </c>
      <c r="H2667">
        <v>-93.106362375687397</v>
      </c>
      <c r="I2667">
        <v>-7.2295084642220502</v>
      </c>
      <c r="J2667" s="1">
        <v>8.3204416299930697E-5</v>
      </c>
      <c r="K2667" s="1">
        <v>1.02319822221601E-5</v>
      </c>
      <c r="L2667">
        <v>121.06146508383</v>
      </c>
      <c r="M2667">
        <v>-148.95955000920199</v>
      </c>
    </row>
    <row r="2668" spans="1:13" x14ac:dyDescent="0.25">
      <c r="A2668">
        <v>66651.666633601402</v>
      </c>
      <c r="B2668">
        <v>8.6360750679388195E-3</v>
      </c>
      <c r="C2668">
        <v>4.1962537925354E-4</v>
      </c>
      <c r="D2668">
        <v>54.225551764566099</v>
      </c>
      <c r="E2668">
        <v>105.197346247965</v>
      </c>
      <c r="F2668">
        <v>1.53434984273498E-2</v>
      </c>
      <c r="G2668">
        <v>1.7912763345525899E-3</v>
      </c>
      <c r="H2668">
        <v>-94.779343353434697</v>
      </c>
      <c r="I2668">
        <v>-8.9087578126638292</v>
      </c>
      <c r="J2668">
        <v>2.4461854777964E-2</v>
      </c>
      <c r="K2668">
        <v>3.01017836344271E-3</v>
      </c>
      <c r="L2668">
        <v>123.767213057787</v>
      </c>
      <c r="M2668">
        <v>-146.20235465642801</v>
      </c>
    </row>
    <row r="2669" spans="1:13" x14ac:dyDescent="0.25">
      <c r="A2669">
        <v>66676.667258745205</v>
      </c>
      <c r="B2669" s="1">
        <v>4.3240658968533202E-5</v>
      </c>
      <c r="C2669" s="1">
        <v>2.2128665589571799E-6</v>
      </c>
      <c r="D2669">
        <v>49.304072848691497</v>
      </c>
      <c r="E2669">
        <v>99.065516237241198</v>
      </c>
      <c r="F2669" s="1">
        <v>8.9765209592456704E-5</v>
      </c>
      <c r="G2669" s="1">
        <v>1.0473126697118499E-5</v>
      </c>
      <c r="H2669">
        <v>-89.343492446751199</v>
      </c>
      <c r="I2669">
        <v>-3.4316813749073698</v>
      </c>
      <c r="J2669">
        <v>1.1323178259278E-4</v>
      </c>
      <c r="K2669" s="1">
        <v>1.3939767852562E-5</v>
      </c>
      <c r="L2669">
        <v>125.72013797056201</v>
      </c>
      <c r="M2669">
        <v>-144.277832543382</v>
      </c>
    </row>
    <row r="2670" spans="1:13" x14ac:dyDescent="0.25">
      <c r="A2670">
        <v>66701.667883889095</v>
      </c>
      <c r="B2670" s="1">
        <v>1.36276766534773E-5</v>
      </c>
      <c r="C2670" s="1">
        <v>8.9174525367585904E-7</v>
      </c>
      <c r="D2670">
        <v>4.7897645204091299</v>
      </c>
      <c r="E2670">
        <v>60.933876995108598</v>
      </c>
      <c r="F2670" s="1">
        <v>4.3517008018554499E-5</v>
      </c>
      <c r="G2670" s="1">
        <v>5.0791256805730502E-6</v>
      </c>
      <c r="H2670">
        <v>-73.725662504407495</v>
      </c>
      <c r="I2670">
        <v>12.309308757859499</v>
      </c>
      <c r="J2670" s="1">
        <v>1.38606272570634E-5</v>
      </c>
      <c r="K2670" s="1">
        <v>1.7038147197653E-6</v>
      </c>
      <c r="L2670">
        <v>-174.56877842032901</v>
      </c>
      <c r="M2670">
        <v>-85.466098749473801</v>
      </c>
    </row>
    <row r="2671" spans="1:13" x14ac:dyDescent="0.25">
      <c r="A2671">
        <v>66726.668509032999</v>
      </c>
      <c r="B2671" s="1">
        <v>4.2759997082340902E-5</v>
      </c>
      <c r="C2671" s="1">
        <v>2.6456776466224599E-6</v>
      </c>
      <c r="D2671">
        <v>-32.492119346760603</v>
      </c>
      <c r="E2671">
        <v>35.568601280720699</v>
      </c>
      <c r="F2671" s="1">
        <v>9.8546353876910998E-5</v>
      </c>
      <c r="G2671" s="1">
        <v>1.1519575167718299E-5</v>
      </c>
      <c r="H2671">
        <v>-66.731209292630695</v>
      </c>
      <c r="I2671">
        <v>19.332900189263199</v>
      </c>
      <c r="J2671" s="1">
        <v>8.7802406307140504E-5</v>
      </c>
      <c r="K2671" s="1">
        <v>1.06807268851009E-5</v>
      </c>
      <c r="L2671">
        <v>-94.2434852145348</v>
      </c>
      <c r="M2671">
        <v>-4.2944706371737897</v>
      </c>
    </row>
    <row r="2672" spans="1:13" x14ac:dyDescent="0.25">
      <c r="A2672">
        <v>66751.669134176904</v>
      </c>
      <c r="B2672">
        <v>1.1261266997478E-2</v>
      </c>
      <c r="C2672">
        <v>6.7640252487173895E-4</v>
      </c>
      <c r="D2672">
        <v>-35.643824240260599</v>
      </c>
      <c r="E2672">
        <v>33.814882738555099</v>
      </c>
      <c r="F2672">
        <v>2.1961048528995501E-2</v>
      </c>
      <c r="G2672">
        <v>2.5681706186056301E-3</v>
      </c>
      <c r="H2672">
        <v>-67.414953522321895</v>
      </c>
      <c r="I2672">
        <v>18.638150939226399</v>
      </c>
      <c r="J2672">
        <v>2.5764024111526899E-2</v>
      </c>
      <c r="K2672">
        <v>3.1357396279829601E-3</v>
      </c>
      <c r="L2672">
        <v>-91.476950600392897</v>
      </c>
      <c r="M2672">
        <v>-1.4842738725495399</v>
      </c>
    </row>
    <row r="2673" spans="1:13" x14ac:dyDescent="0.25">
      <c r="A2673">
        <v>66776.669759320794</v>
      </c>
      <c r="B2673" s="1">
        <v>5.6372349020334499E-5</v>
      </c>
      <c r="C2673" s="1">
        <v>3.44721042171094E-6</v>
      </c>
      <c r="D2673">
        <v>-40.128397457985002</v>
      </c>
      <c r="E2673">
        <v>28.165783300784899</v>
      </c>
      <c r="F2673">
        <v>1.2985880475442001E-4</v>
      </c>
      <c r="G2673" s="1">
        <v>1.51828361458396E-5</v>
      </c>
      <c r="H2673">
        <v>-63.667269862891899</v>
      </c>
      <c r="I2673">
        <v>22.402138376835801</v>
      </c>
      <c r="J2673">
        <v>1.19717635726829E-4</v>
      </c>
      <c r="K2673" s="1">
        <v>1.4577430350046E-5</v>
      </c>
      <c r="L2673">
        <v>-89.559726885437499</v>
      </c>
      <c r="M2673">
        <v>0.40619603654748898</v>
      </c>
    </row>
    <row r="2674" spans="1:13" x14ac:dyDescent="0.25">
      <c r="A2674">
        <v>66801.670384464698</v>
      </c>
      <c r="B2674" s="1">
        <v>1.6971582795385699E-5</v>
      </c>
      <c r="C2674" s="1">
        <v>1.2013821568364801E-6</v>
      </c>
      <c r="D2674">
        <v>-83.831597108384301</v>
      </c>
      <c r="E2674">
        <v>-15.554501004014901</v>
      </c>
      <c r="F2674" s="1">
        <v>6.0106518453317499E-5</v>
      </c>
      <c r="G2674" s="1">
        <v>7.0291622548488601E-6</v>
      </c>
      <c r="H2674">
        <v>-51.851467765836198</v>
      </c>
      <c r="I2674">
        <v>34.2665075840602</v>
      </c>
      <c r="J2674" s="1">
        <v>1.46299500133717E-5</v>
      </c>
      <c r="K2674" s="1">
        <v>1.7796283865980101E-6</v>
      </c>
      <c r="L2674">
        <v>-30.931607820742201</v>
      </c>
      <c r="M2674">
        <v>58.174917638083798</v>
      </c>
    </row>
    <row r="2675" spans="1:13" x14ac:dyDescent="0.25">
      <c r="A2675">
        <v>66826.671009608603</v>
      </c>
      <c r="B2675" s="1">
        <v>5.2593940480994897E-5</v>
      </c>
      <c r="C2675" s="1">
        <v>3.74275465133896E-6</v>
      </c>
      <c r="D2675">
        <v>-123.464227248534</v>
      </c>
      <c r="E2675">
        <v>-48.0084974340852</v>
      </c>
      <c r="F2675">
        <v>1.2740535573140801E-4</v>
      </c>
      <c r="G2675" s="1">
        <v>1.4907764196637401E-5</v>
      </c>
      <c r="H2675">
        <v>-44.8553376923442</v>
      </c>
      <c r="I2675">
        <v>41.268697679270097</v>
      </c>
      <c r="J2675" s="1">
        <v>9.1531596270667703E-5</v>
      </c>
      <c r="K2675" s="1">
        <v>1.1020394769759099E-5</v>
      </c>
      <c r="L2675">
        <v>50.412047862412699</v>
      </c>
      <c r="M2675">
        <v>140.332988150506</v>
      </c>
    </row>
    <row r="2676" spans="1:13" x14ac:dyDescent="0.25">
      <c r="A2676">
        <v>66851.671634752405</v>
      </c>
      <c r="B2676">
        <v>1.3858284484556799E-2</v>
      </c>
      <c r="C2676">
        <v>9.7286503622149396E-4</v>
      </c>
      <c r="D2676">
        <v>-126.990618045614</v>
      </c>
      <c r="E2676">
        <v>-50.565578496419803</v>
      </c>
      <c r="F2676">
        <v>2.78170065314211E-2</v>
      </c>
      <c r="G2676">
        <v>3.2551782770965701E-3</v>
      </c>
      <c r="H2676">
        <v>-44.7204774529255</v>
      </c>
      <c r="I2676">
        <v>41.397729608977798</v>
      </c>
      <c r="J2676">
        <v>2.6805051226417801E-2</v>
      </c>
      <c r="K2676">
        <v>3.2291796122640199E-3</v>
      </c>
      <c r="L2676">
        <v>53.231304497749797</v>
      </c>
      <c r="M2676">
        <v>143.19731095936299</v>
      </c>
    </row>
    <row r="2677" spans="1:13" x14ac:dyDescent="0.25">
      <c r="A2677">
        <v>66876.672259896295</v>
      </c>
      <c r="B2677" s="1">
        <v>6.9483211483404897E-5</v>
      </c>
      <c r="C2677" s="1">
        <v>4.91426324323205E-6</v>
      </c>
      <c r="D2677">
        <v>-131.195703024815</v>
      </c>
      <c r="E2677">
        <v>-55.527368784379298</v>
      </c>
      <c r="F2677">
        <v>1.64991363917154E-4</v>
      </c>
      <c r="G2677" s="1">
        <v>1.9304861962613099E-5</v>
      </c>
      <c r="H2677">
        <v>-41.9262321832569</v>
      </c>
      <c r="I2677">
        <v>44.199759472224301</v>
      </c>
      <c r="J2677">
        <v>1.2502514927566799E-4</v>
      </c>
      <c r="K2677" s="1">
        <v>1.5067022089637301E-5</v>
      </c>
      <c r="L2677">
        <v>55.116834314526599</v>
      </c>
      <c r="M2677">
        <v>145.053629949504</v>
      </c>
    </row>
    <row r="2678" spans="1:13" x14ac:dyDescent="0.25">
      <c r="A2678">
        <v>66901.6728850402</v>
      </c>
      <c r="B2678" s="1">
        <v>2.0343937641347901E-5</v>
      </c>
      <c r="C2678" s="1">
        <v>1.56737105917593E-6</v>
      </c>
      <c r="D2678">
        <v>-174.162839499526</v>
      </c>
      <c r="E2678">
        <v>-99.612069410094804</v>
      </c>
      <c r="F2678" s="1">
        <v>7.3907613059047601E-5</v>
      </c>
      <c r="G2678" s="1">
        <v>8.6478853875757608E-6</v>
      </c>
      <c r="H2678">
        <v>-31.957644877998501</v>
      </c>
      <c r="I2678">
        <v>54.186200644537699</v>
      </c>
      <c r="J2678" s="1">
        <v>1.52566300119447E-5</v>
      </c>
      <c r="K2678" s="1">
        <v>1.83608022081731E-6</v>
      </c>
      <c r="L2678">
        <v>112.757614902629</v>
      </c>
      <c r="M2678">
        <v>-158.100861291553</v>
      </c>
    </row>
    <row r="2679" spans="1:13" x14ac:dyDescent="0.25">
      <c r="A2679">
        <v>66926.673510184104</v>
      </c>
      <c r="B2679" s="1">
        <v>6.2318658644972406E-5</v>
      </c>
      <c r="C2679" s="1">
        <v>4.8866981707960103E-6</v>
      </c>
      <c r="D2679">
        <v>144.69802895280901</v>
      </c>
      <c r="E2679">
        <v>-136.277905016809</v>
      </c>
      <c r="F2679">
        <v>1.50391813653865E-4</v>
      </c>
      <c r="G2679" s="1">
        <v>1.7600298734269598E-5</v>
      </c>
      <c r="H2679">
        <v>-24.638372417173599</v>
      </c>
      <c r="I2679">
        <v>61.509468905312097</v>
      </c>
      <c r="J2679" s="1">
        <v>9.4343676111170605E-5</v>
      </c>
      <c r="K2679" s="1">
        <v>1.1249007266272299E-5</v>
      </c>
      <c r="L2679">
        <v>-164.95846891996399</v>
      </c>
      <c r="M2679">
        <v>-75.0486651876639</v>
      </c>
    </row>
    <row r="2680" spans="1:13" x14ac:dyDescent="0.25">
      <c r="A2680">
        <v>66951.674135327994</v>
      </c>
      <c r="B2680">
        <v>1.6404940546354999E-2</v>
      </c>
      <c r="C2680">
        <v>1.2771417535134299E-3</v>
      </c>
      <c r="D2680">
        <v>140.91036942635799</v>
      </c>
      <c r="E2680">
        <v>-139.38905794695501</v>
      </c>
      <c r="F2680">
        <v>3.2411938584270897E-2</v>
      </c>
      <c r="G2680">
        <v>3.7931745340573399E-3</v>
      </c>
      <c r="H2680">
        <v>-23.861955081158801</v>
      </c>
      <c r="I2680">
        <v>62.283810248240798</v>
      </c>
      <c r="J2680">
        <v>2.75724037655205E-2</v>
      </c>
      <c r="K2680">
        <v>3.2893963302537302E-3</v>
      </c>
      <c r="L2680">
        <v>-162.08880225681401</v>
      </c>
      <c r="M2680">
        <v>-72.141132734295496</v>
      </c>
    </row>
    <row r="2681" spans="1:13" x14ac:dyDescent="0.25">
      <c r="A2681">
        <v>66976.674760471898</v>
      </c>
      <c r="B2681" s="1">
        <v>8.2450512339300201E-5</v>
      </c>
      <c r="C2681" s="1">
        <v>6.4416310370411803E-6</v>
      </c>
      <c r="D2681">
        <v>136.898831945067</v>
      </c>
      <c r="E2681">
        <v>-143.914236840375</v>
      </c>
      <c r="F2681">
        <v>1.92513445336943E-4</v>
      </c>
      <c r="G2681" s="1">
        <v>2.2527456171703601E-5</v>
      </c>
      <c r="H2681">
        <v>-21.704307080379898</v>
      </c>
      <c r="I2681">
        <v>64.444096575095202</v>
      </c>
      <c r="J2681">
        <v>1.29084751723085E-4</v>
      </c>
      <c r="K2681" s="1">
        <v>1.54050760592845E-5</v>
      </c>
      <c r="L2681">
        <v>-160.23461336829399</v>
      </c>
      <c r="M2681">
        <v>-70.311429133350103</v>
      </c>
    </row>
    <row r="2682" spans="1:13" x14ac:dyDescent="0.25">
      <c r="A2682">
        <v>67001.675385615803</v>
      </c>
      <c r="B2682" s="1">
        <v>2.3696805717386701E-5</v>
      </c>
      <c r="C2682" s="1">
        <v>1.95485552799435E-6</v>
      </c>
      <c r="D2682">
        <v>94.554304364013703</v>
      </c>
      <c r="E2682">
        <v>172.55177709425001</v>
      </c>
      <c r="F2682" s="1">
        <v>8.4086443430600704E-5</v>
      </c>
      <c r="G2682" s="1">
        <v>9.83911154082215E-6</v>
      </c>
      <c r="H2682">
        <v>-12.869262124944701</v>
      </c>
      <c r="I2682">
        <v>73.288087611489999</v>
      </c>
      <c r="J2682" s="1">
        <v>1.5729142105450001E-5</v>
      </c>
      <c r="K2682" s="1">
        <v>1.87550687172682E-6</v>
      </c>
      <c r="L2682">
        <v>-103.520299688706</v>
      </c>
      <c r="M2682">
        <v>-14.3526544751277</v>
      </c>
    </row>
    <row r="2683" spans="1:13" x14ac:dyDescent="0.25">
      <c r="A2683">
        <v>67026.676010759693</v>
      </c>
      <c r="B2683" s="1">
        <v>7.1853579475211106E-5</v>
      </c>
      <c r="C2683" s="1">
        <v>6.0382069858782498E-6</v>
      </c>
      <c r="D2683">
        <v>52.360859272524799</v>
      </c>
      <c r="E2683">
        <v>133.368771958465</v>
      </c>
      <c r="F2683">
        <v>1.6606704630647601E-4</v>
      </c>
      <c r="G2683" s="1">
        <v>1.9431661510400999E-5</v>
      </c>
      <c r="H2683">
        <v>-5.1511800368825398</v>
      </c>
      <c r="I2683">
        <v>81.008060625940402</v>
      </c>
      <c r="J2683" s="1">
        <v>9.6211324939316994E-5</v>
      </c>
      <c r="K2683" s="1">
        <v>1.1364201869253499E-5</v>
      </c>
      <c r="L2683">
        <v>-20.341259288471701</v>
      </c>
      <c r="M2683">
        <v>69.5530105229317</v>
      </c>
    </row>
    <row r="2684" spans="1:13" x14ac:dyDescent="0.25">
      <c r="A2684">
        <v>67051.676635903495</v>
      </c>
      <c r="B2684">
        <v>1.8883233900588599E-2</v>
      </c>
      <c r="C2684">
        <v>1.5799214382711401E-3</v>
      </c>
      <c r="D2684">
        <v>48.372969557401497</v>
      </c>
      <c r="E2684">
        <v>129.87963881526301</v>
      </c>
      <c r="F2684">
        <v>3.5443390924364701E-2</v>
      </c>
      <c r="G2684">
        <v>4.1469885374289502E-3</v>
      </c>
      <c r="H2684">
        <v>-3.83020709849953</v>
      </c>
      <c r="I2684">
        <v>82.326917521237306</v>
      </c>
      <c r="J2684">
        <v>2.80615408016557E-2</v>
      </c>
      <c r="K2684">
        <v>3.31627152890111E-3</v>
      </c>
      <c r="L2684">
        <v>-17.4253906474625</v>
      </c>
      <c r="M2684">
        <v>72.510635441009697</v>
      </c>
    </row>
    <row r="2685" spans="1:13" x14ac:dyDescent="0.25">
      <c r="A2685">
        <v>67076.6772610474</v>
      </c>
      <c r="B2685" s="1">
        <v>9.51695844878297E-5</v>
      </c>
      <c r="C2685" s="1">
        <v>7.9782007976493807E-6</v>
      </c>
      <c r="D2685">
        <v>44.509412973010001</v>
      </c>
      <c r="E2685">
        <v>125.64396520018499</v>
      </c>
      <c r="F2685">
        <v>2.1069694603824E-4</v>
      </c>
      <c r="G2685" s="1">
        <v>2.4649717946992602E-5</v>
      </c>
      <c r="H2685">
        <v>-2.16070540535955</v>
      </c>
      <c r="I2685">
        <v>83.997584558190397</v>
      </c>
      <c r="J2685">
        <v>1.31857620749221E-4</v>
      </c>
      <c r="K2685" s="1">
        <v>1.5588002469928701E-5</v>
      </c>
      <c r="L2685">
        <v>-15.599988256365901</v>
      </c>
      <c r="M2685">
        <v>74.308742945891694</v>
      </c>
    </row>
    <row r="2686" spans="1:13" x14ac:dyDescent="0.25">
      <c r="A2686">
        <v>67101.677886191304</v>
      </c>
      <c r="B2686" s="1">
        <v>2.6983273882514899E-5</v>
      </c>
      <c r="C2686" s="1">
        <v>2.3480866996424098E-6</v>
      </c>
      <c r="D2686">
        <v>2.69186009822534</v>
      </c>
      <c r="E2686">
        <v>82.761696453985195</v>
      </c>
      <c r="F2686" s="1">
        <v>9.0067385460356996E-5</v>
      </c>
      <c r="G2686" s="1">
        <v>1.05362923061098E-5</v>
      </c>
      <c r="H2686">
        <v>5.85745355185274</v>
      </c>
      <c r="I2686">
        <v>92.016856392153699</v>
      </c>
      <c r="J2686" s="1">
        <v>1.6049582634492899E-5</v>
      </c>
      <c r="K2686" s="1">
        <v>1.8954834742122699E-6</v>
      </c>
      <c r="L2686">
        <v>40.247042658651999</v>
      </c>
      <c r="M2686">
        <v>129.40436933862301</v>
      </c>
    </row>
    <row r="2687" spans="1:13" x14ac:dyDescent="0.25">
      <c r="A2687">
        <v>67126.678511335194</v>
      </c>
      <c r="B2687" s="1">
        <v>8.1109444986792299E-5</v>
      </c>
      <c r="C2687" s="1">
        <v>7.1765284341846704E-6</v>
      </c>
      <c r="D2687">
        <v>-40.301313939043602</v>
      </c>
      <c r="E2687">
        <v>41.9302826705485</v>
      </c>
      <c r="F2687">
        <v>1.7352122840609601E-4</v>
      </c>
      <c r="G2687" s="1">
        <v>2.02975035084914E-5</v>
      </c>
      <c r="H2687">
        <v>14.0130346332408</v>
      </c>
      <c r="I2687">
        <v>100.173411914379</v>
      </c>
      <c r="J2687" s="1">
        <v>9.7123940445968101E-5</v>
      </c>
      <c r="K2687" s="1">
        <v>1.1364935753165301E-5</v>
      </c>
      <c r="L2687">
        <v>124.260299731223</v>
      </c>
      <c r="M2687">
        <v>-145.848301586204</v>
      </c>
    </row>
    <row r="2688" spans="1:13" x14ac:dyDescent="0.25">
      <c r="A2688">
        <v>67151.679136479099</v>
      </c>
      <c r="B2688">
        <v>2.1273845588908099E-2</v>
      </c>
      <c r="C2688">
        <v>1.8765544571846199E-3</v>
      </c>
      <c r="D2688">
        <v>-44.448859025288797</v>
      </c>
      <c r="E2688">
        <v>38.162243352666799</v>
      </c>
      <c r="F2688">
        <v>3.6735202233454299E-2</v>
      </c>
      <c r="G2688">
        <v>4.2966065065019998E-3</v>
      </c>
      <c r="H2688">
        <v>15.8379770327274</v>
      </c>
      <c r="I2688">
        <v>101.99794553361799</v>
      </c>
      <c r="J2688">
        <v>2.82687970578335E-2</v>
      </c>
      <c r="K2688">
        <v>3.3098118700894299E-3</v>
      </c>
      <c r="L2688">
        <v>127.220908912985</v>
      </c>
      <c r="M2688">
        <v>-142.84839196946501</v>
      </c>
    </row>
    <row r="2689" spans="1:13" x14ac:dyDescent="0.25">
      <c r="A2689">
        <v>67176.679761623003</v>
      </c>
      <c r="B2689">
        <v>1.07529342117274E-4</v>
      </c>
      <c r="C2689" s="1">
        <v>9.4970999046450602E-6</v>
      </c>
      <c r="D2689">
        <v>-48.197498130573997</v>
      </c>
      <c r="E2689">
        <v>34.131348540635301</v>
      </c>
      <c r="F2689">
        <v>2.18474365940985E-4</v>
      </c>
      <c r="G2689" s="1">
        <v>2.5551286120038201E-5</v>
      </c>
      <c r="H2689">
        <v>17.090091264711301</v>
      </c>
      <c r="I2689">
        <v>103.25122043359001</v>
      </c>
      <c r="J2689">
        <v>1.3332140320180901E-4</v>
      </c>
      <c r="K2689" s="1">
        <v>1.5614180867722498E-5</v>
      </c>
      <c r="L2689">
        <v>129.01733330556399</v>
      </c>
      <c r="M2689">
        <v>-141.07611454285899</v>
      </c>
    </row>
    <row r="2690" spans="1:13" x14ac:dyDescent="0.25">
      <c r="A2690">
        <v>67201.680386766893</v>
      </c>
      <c r="B2690" s="1">
        <v>3.01781552874487E-5</v>
      </c>
      <c r="C2690" s="1">
        <v>2.7388823702979298E-6</v>
      </c>
      <c r="D2690">
        <v>-89.583471576601099</v>
      </c>
      <c r="E2690">
        <v>-8.1458770387997106</v>
      </c>
      <c r="F2690" s="1">
        <v>9.1515273571504596E-5</v>
      </c>
      <c r="G2690" s="1">
        <v>1.0701882923983099E-5</v>
      </c>
      <c r="H2690">
        <v>24.450849623585</v>
      </c>
      <c r="I2690">
        <v>110.612290378401</v>
      </c>
      <c r="J2690" s="1">
        <v>1.62089362632122E-5</v>
      </c>
      <c r="K2690" s="1">
        <v>1.89683967493335E-6</v>
      </c>
      <c r="L2690">
        <v>-176.001674097446</v>
      </c>
      <c r="M2690">
        <v>-86.824701737023105</v>
      </c>
    </row>
    <row r="2691" spans="1:13" x14ac:dyDescent="0.25">
      <c r="A2691">
        <v>67226.681011910696</v>
      </c>
      <c r="B2691" s="1">
        <v>9.00617840729432E-5</v>
      </c>
      <c r="C2691" s="1">
        <v>8.2912256324458097E-6</v>
      </c>
      <c r="D2691">
        <v>-133.182960424745</v>
      </c>
      <c r="E2691">
        <v>-50.132838633851001</v>
      </c>
      <c r="F2691">
        <v>1.7232135632132801E-4</v>
      </c>
      <c r="G2691" s="1">
        <v>2.0149562876182001E-5</v>
      </c>
      <c r="H2691">
        <v>33.105699928287102</v>
      </c>
      <c r="I2691">
        <v>119.26442814094101</v>
      </c>
      <c r="J2691" s="1">
        <v>9.7046190274938904E-5</v>
      </c>
      <c r="K2691" s="1">
        <v>1.12508495689454E-5</v>
      </c>
      <c r="L2691">
        <v>-91.137292096188702</v>
      </c>
      <c r="M2691">
        <v>-1.24471963069764</v>
      </c>
    </row>
    <row r="2692" spans="1:13" x14ac:dyDescent="0.25">
      <c r="A2692">
        <v>67251.6816370546</v>
      </c>
      <c r="B2692">
        <v>2.35705689818549E-2</v>
      </c>
      <c r="C2692">
        <v>2.1651907489188202E-3</v>
      </c>
      <c r="D2692">
        <v>-137.45476831038999</v>
      </c>
      <c r="E2692">
        <v>-54.110277941580698</v>
      </c>
      <c r="F2692">
        <v>3.6218253785021901E-2</v>
      </c>
      <c r="G2692">
        <v>4.2345647377341504E-3</v>
      </c>
      <c r="H2692">
        <v>35.442730581600401</v>
      </c>
      <c r="I2692">
        <v>121.59947005232701</v>
      </c>
      <c r="J2692">
        <v>2.8189306329803199E-2</v>
      </c>
      <c r="K2692">
        <v>3.2698348123350101E-3</v>
      </c>
      <c r="L2692">
        <v>-88.131062637624694</v>
      </c>
      <c r="M2692">
        <v>1.80024023095144</v>
      </c>
    </row>
    <row r="2693" spans="1:13" x14ac:dyDescent="0.25">
      <c r="A2693">
        <v>67276.682262198505</v>
      </c>
      <c r="B2693">
        <v>1.19495046247024E-4</v>
      </c>
      <c r="C2693" s="1">
        <v>1.0985695035030899E-5</v>
      </c>
      <c r="D2693">
        <v>-141.113706138814</v>
      </c>
      <c r="E2693">
        <v>-57.984769104658199</v>
      </c>
      <c r="F2693">
        <v>2.15381113091111E-4</v>
      </c>
      <c r="G2693" s="1">
        <v>2.5180573756888801E-5</v>
      </c>
      <c r="H2693">
        <v>36.300629610717102</v>
      </c>
      <c r="I2693">
        <v>122.457814193061</v>
      </c>
      <c r="J2693">
        <v>1.33430371724837E-4</v>
      </c>
      <c r="K2693" s="1">
        <v>1.5482920648316099E-5</v>
      </c>
      <c r="L2693">
        <v>-86.364731299146598</v>
      </c>
      <c r="M2693">
        <v>3.5420402405353899</v>
      </c>
    </row>
    <row r="2694" spans="1:13" x14ac:dyDescent="0.25">
      <c r="A2694">
        <v>67301.682887342395</v>
      </c>
      <c r="B2694" s="1">
        <v>3.32710752877084E-5</v>
      </c>
      <c r="C2694" s="1">
        <v>3.1220005588131601E-6</v>
      </c>
      <c r="D2694">
        <v>177.86213546393299</v>
      </c>
      <c r="E2694">
        <v>-99.756602125709094</v>
      </c>
      <c r="F2694" s="1">
        <v>8.8338458308972703E-5</v>
      </c>
      <c r="G2694" s="1">
        <v>1.03276485508637E-5</v>
      </c>
      <c r="H2694">
        <v>43.080550531964001</v>
      </c>
      <c r="I2694">
        <v>129.23456311003801</v>
      </c>
      <c r="J2694" s="1">
        <v>1.62011217249343E-5</v>
      </c>
      <c r="K2694" s="1">
        <v>1.8785833179270799E-6</v>
      </c>
      <c r="L2694">
        <v>-32.229439023148302</v>
      </c>
      <c r="M2694">
        <v>56.924570220820797</v>
      </c>
    </row>
    <row r="2695" spans="1:13" x14ac:dyDescent="0.25">
      <c r="A2695">
        <v>67326.683512486299</v>
      </c>
      <c r="B2695" s="1">
        <v>9.8669583367711004E-5</v>
      </c>
      <c r="C2695" s="1">
        <v>9.3750343645249103E-6</v>
      </c>
      <c r="D2695">
        <v>133.78527836197699</v>
      </c>
      <c r="E2695">
        <v>-142.593028253732</v>
      </c>
      <c r="F2695">
        <v>1.6250216928417001E-4</v>
      </c>
      <c r="G2695" s="1">
        <v>1.8996653041185299E-5</v>
      </c>
      <c r="H2695">
        <v>52.345713866732702</v>
      </c>
      <c r="I2695">
        <v>138.49546517399801</v>
      </c>
      <c r="J2695" s="1">
        <v>9.5995654860763806E-5</v>
      </c>
      <c r="K2695" s="1">
        <v>1.10226011583373E-5</v>
      </c>
      <c r="L2695">
        <v>53.474489766763398</v>
      </c>
      <c r="M2695">
        <v>143.37224882343401</v>
      </c>
    </row>
    <row r="2696" spans="1:13" x14ac:dyDescent="0.25">
      <c r="A2696">
        <v>67351.684137630204</v>
      </c>
      <c r="B2696">
        <v>2.5762070116243398E-2</v>
      </c>
      <c r="C2696">
        <v>2.4439658857781802E-3</v>
      </c>
      <c r="D2696">
        <v>129.41107573816799</v>
      </c>
      <c r="E2696">
        <v>-146.729101598489</v>
      </c>
      <c r="F2696">
        <v>3.3924480722066302E-2</v>
      </c>
      <c r="G2696">
        <v>3.9652630027386202E-3</v>
      </c>
      <c r="H2696">
        <v>55.255069665378201</v>
      </c>
      <c r="I2696">
        <v>141.401959652584</v>
      </c>
      <c r="J2696">
        <v>2.7828193181205399E-2</v>
      </c>
      <c r="K2696">
        <v>3.19736117045535E-3</v>
      </c>
      <c r="L2696">
        <v>56.523004114673697</v>
      </c>
      <c r="M2696">
        <v>146.460798965104</v>
      </c>
    </row>
    <row r="2697" spans="1:13" x14ac:dyDescent="0.25">
      <c r="A2697">
        <v>67376.684762774094</v>
      </c>
      <c r="B2697">
        <v>1.3100902105932E-4</v>
      </c>
      <c r="C2697" s="1">
        <v>1.24341413689571E-5</v>
      </c>
      <c r="D2697">
        <v>125.826646502866</v>
      </c>
      <c r="E2697">
        <v>-150.488266782191</v>
      </c>
      <c r="F2697">
        <v>2.01544088597415E-4</v>
      </c>
      <c r="G2697" s="1">
        <v>2.35572348383203E-5</v>
      </c>
      <c r="H2697">
        <v>55.704098758861498</v>
      </c>
      <c r="I2697">
        <v>141.85306315730099</v>
      </c>
      <c r="J2697">
        <v>1.32201261300767E-4</v>
      </c>
      <c r="K2697" s="1">
        <v>1.51940900870485E-5</v>
      </c>
      <c r="L2697">
        <v>58.261365421392902</v>
      </c>
      <c r="M2697">
        <v>148.17057080484099</v>
      </c>
    </row>
    <row r="2698" spans="1:13" x14ac:dyDescent="0.25">
      <c r="A2698">
        <v>67401.685387917896</v>
      </c>
      <c r="B2698" s="1">
        <v>3.6240905086450399E-5</v>
      </c>
      <c r="C2698" s="1">
        <v>3.49514879741788E-6</v>
      </c>
      <c r="D2698">
        <v>85.122899730547303</v>
      </c>
      <c r="E2698">
        <v>168.15840223370799</v>
      </c>
      <c r="F2698" s="1">
        <v>8.0695612722309602E-5</v>
      </c>
      <c r="G2698" s="1">
        <v>9.4323548199963998E-6</v>
      </c>
      <c r="H2698">
        <v>61.928495753589601</v>
      </c>
      <c r="I2698">
        <v>148.075268615157</v>
      </c>
      <c r="J2698" s="1">
        <v>1.60396386965584E-5</v>
      </c>
      <c r="K2698" s="1">
        <v>1.8419800317908899E-6</v>
      </c>
      <c r="L2698">
        <v>111.547799354096</v>
      </c>
      <c r="M2698">
        <v>-159.300507792449</v>
      </c>
    </row>
    <row r="2699" spans="1:13" x14ac:dyDescent="0.25">
      <c r="A2699">
        <v>67426.686013061801</v>
      </c>
      <c r="B2699">
        <v>1.06863991187438E-4</v>
      </c>
      <c r="C2699" s="1">
        <v>1.0420359549408299E-5</v>
      </c>
      <c r="D2699">
        <v>40.644556836375102</v>
      </c>
      <c r="E2699">
        <v>124.677713542928</v>
      </c>
      <c r="F2699">
        <v>1.4460395943573299E-4</v>
      </c>
      <c r="G2699" s="1">
        <v>1.69034910707352E-5</v>
      </c>
      <c r="H2699">
        <v>72.010241897078004</v>
      </c>
      <c r="I2699">
        <v>158.14443628276601</v>
      </c>
      <c r="J2699" s="1">
        <v>9.3982457467065201E-5</v>
      </c>
      <c r="K2699" s="1">
        <v>1.0685406817371399E-5</v>
      </c>
      <c r="L2699">
        <v>-161.91187475244399</v>
      </c>
      <c r="M2699">
        <v>-71.998444552695005</v>
      </c>
    </row>
    <row r="2700" spans="1:13" x14ac:dyDescent="0.25">
      <c r="A2700">
        <v>67451.686638205705</v>
      </c>
      <c r="B2700">
        <v>2.7832490373570499E-2</v>
      </c>
      <c r="C2700">
        <v>2.71074227984397E-3</v>
      </c>
      <c r="D2700">
        <v>36.179663538351001</v>
      </c>
      <c r="E2700">
        <v>120.415584721415</v>
      </c>
      <c r="F2700">
        <v>2.9996213284004199E-2</v>
      </c>
      <c r="G2700">
        <v>3.50597940655551E-3</v>
      </c>
      <c r="H2700">
        <v>75.627229625305802</v>
      </c>
      <c r="I2700">
        <v>161.75468583529201</v>
      </c>
      <c r="J2700">
        <v>2.7189848227780099E-2</v>
      </c>
      <c r="K2700">
        <v>3.0933301070643201E-3</v>
      </c>
      <c r="L2700">
        <v>-158.81647400174199</v>
      </c>
      <c r="M2700">
        <v>-68.865289991449302</v>
      </c>
    </row>
    <row r="2701" spans="1:13" x14ac:dyDescent="0.25">
      <c r="A2701">
        <v>67476.687263349595</v>
      </c>
      <c r="B2701">
        <v>1.4198192804989801E-4</v>
      </c>
      <c r="C2701" s="1">
        <v>1.3832516603098299E-5</v>
      </c>
      <c r="D2701">
        <v>32.659653676646499</v>
      </c>
      <c r="E2701">
        <v>116.74797039249</v>
      </c>
      <c r="F2701">
        <v>1.77730680175909E-4</v>
      </c>
      <c r="G2701" s="1">
        <v>2.0774411459034099E-5</v>
      </c>
      <c r="H2701">
        <v>75.6131352486521</v>
      </c>
      <c r="I2701">
        <v>161.743498624788</v>
      </c>
      <c r="J2701">
        <v>1.29642632737603E-4</v>
      </c>
      <c r="K2701" s="1">
        <v>1.47540734617734E-5</v>
      </c>
      <c r="L2701">
        <v>-157.110494773075</v>
      </c>
      <c r="M2701">
        <v>-67.185457682460196</v>
      </c>
    </row>
    <row r="2702" spans="1:13" x14ac:dyDescent="0.25">
      <c r="A2702">
        <v>67501.687888493499</v>
      </c>
      <c r="B2702" s="1">
        <v>3.9066231641581901E-5</v>
      </c>
      <c r="C2702" s="1">
        <v>3.8562920780488798E-6</v>
      </c>
      <c r="D2702">
        <v>-7.7624584704194097</v>
      </c>
      <c r="E2702">
        <v>75.755356013517698</v>
      </c>
      <c r="F2702" s="1">
        <v>6.8991736423168205E-5</v>
      </c>
      <c r="G2702" s="1">
        <v>8.0668080479266596E-6</v>
      </c>
      <c r="H2702">
        <v>81.286800131204899</v>
      </c>
      <c r="I2702">
        <v>167.41715471954299</v>
      </c>
      <c r="J2702" s="1">
        <v>1.5709543481971098E-5</v>
      </c>
      <c r="K2702" s="1">
        <v>1.78701546965494E-6</v>
      </c>
      <c r="L2702">
        <v>-104.726027538512</v>
      </c>
      <c r="M2702">
        <v>-15.5925791109524</v>
      </c>
    </row>
    <row r="2703" spans="1:13" x14ac:dyDescent="0.25">
      <c r="A2703">
        <v>67526.688513637404</v>
      </c>
      <c r="B2703">
        <v>1.1462177159608801E-4</v>
      </c>
      <c r="C2703" s="1">
        <v>1.1424227083190499E-5</v>
      </c>
      <c r="D2703">
        <v>-52.578222639616101</v>
      </c>
      <c r="E2703">
        <v>31.7709992436105</v>
      </c>
      <c r="F2703">
        <v>1.19645159205142E-4</v>
      </c>
      <c r="G2703" s="1">
        <v>1.3992675701783699E-5</v>
      </c>
      <c r="H2703">
        <v>92.622846233105903</v>
      </c>
      <c r="I2703">
        <v>178.726274787492</v>
      </c>
      <c r="J2703" s="1">
        <v>9.1003588233338594E-5</v>
      </c>
      <c r="K2703" s="1">
        <v>1.02391071402946E-5</v>
      </c>
      <c r="L2703">
        <v>-17.269690934101</v>
      </c>
      <c r="M2703">
        <v>72.6591690274348</v>
      </c>
    </row>
    <row r="2704" spans="1:13" x14ac:dyDescent="0.25">
      <c r="A2704">
        <v>67551.689138781294</v>
      </c>
      <c r="B2704">
        <v>2.97783371809822E-2</v>
      </c>
      <c r="C2704">
        <v>2.9648566460976499E-3</v>
      </c>
      <c r="D2704">
        <v>-57.1216195052206</v>
      </c>
      <c r="E2704">
        <v>27.400045918495898</v>
      </c>
      <c r="F2704">
        <v>2.46811284117525E-2</v>
      </c>
      <c r="G2704">
        <v>2.88605539592158E-3</v>
      </c>
      <c r="H2704">
        <v>97.233849097069907</v>
      </c>
      <c r="I2704">
        <v>-176.67900114444799</v>
      </c>
      <c r="J2704">
        <v>2.6278902323785699E-2</v>
      </c>
      <c r="K2704">
        <v>2.9586519909001502E-3</v>
      </c>
      <c r="L2704">
        <v>-14.127383678490901</v>
      </c>
      <c r="M2704">
        <v>75.845719691250693</v>
      </c>
    </row>
    <row r="2705" spans="1:13" x14ac:dyDescent="0.25">
      <c r="A2705">
        <v>67576.689763925198</v>
      </c>
      <c r="B2705">
        <v>1.5238322167227599E-4</v>
      </c>
      <c r="C2705" s="1">
        <v>1.51760165918804E-5</v>
      </c>
      <c r="D2705">
        <v>-60.585540847809902</v>
      </c>
      <c r="E2705">
        <v>23.810661879878801</v>
      </c>
      <c r="F2705">
        <v>1.45324934800798E-4</v>
      </c>
      <c r="G2705" s="1">
        <v>1.69958452798323E-5</v>
      </c>
      <c r="H2705">
        <v>96.644856637166598</v>
      </c>
      <c r="I2705">
        <v>-177.26213928092201</v>
      </c>
      <c r="J2705">
        <v>1.2575501988026499E-4</v>
      </c>
      <c r="K2705" s="1">
        <v>1.41636005162144E-5</v>
      </c>
      <c r="L2705">
        <v>-12.4542572331548</v>
      </c>
      <c r="M2705">
        <v>77.486788819698205</v>
      </c>
    </row>
    <row r="2706" spans="1:13" x14ac:dyDescent="0.25">
      <c r="A2706">
        <v>67601.690389069001</v>
      </c>
      <c r="B2706" s="1">
        <v>4.17335274485516E-5</v>
      </c>
      <c r="C2706" s="1">
        <v>4.2022445880979896E-6</v>
      </c>
      <c r="D2706">
        <v>-100.759993590785</v>
      </c>
      <c r="E2706">
        <v>-16.8594860009079</v>
      </c>
      <c r="F2706" s="1">
        <v>5.3877118850528898E-5</v>
      </c>
      <c r="G2706" s="1">
        <v>6.3066277597607198E-6</v>
      </c>
      <c r="H2706">
        <v>101.809319656368</v>
      </c>
      <c r="I2706">
        <v>-172.098563915932</v>
      </c>
      <c r="J2706" s="1">
        <v>1.52214949449572E-5</v>
      </c>
      <c r="K2706" s="1">
        <v>1.7133460585973299E-6</v>
      </c>
      <c r="L2706">
        <v>39.004250203147102</v>
      </c>
      <c r="M2706">
        <v>128.073075646175</v>
      </c>
    </row>
    <row r="2707" spans="1:13" x14ac:dyDescent="0.25">
      <c r="A2707">
        <v>67626.691014212905</v>
      </c>
      <c r="B2707">
        <v>1.2190794321756199E-4</v>
      </c>
      <c r="C2707" s="1">
        <v>1.2379358281764401E-5</v>
      </c>
      <c r="D2707">
        <v>-145.86558057635301</v>
      </c>
      <c r="E2707">
        <v>-61.266214074178301</v>
      </c>
      <c r="F2707" s="1">
        <v>8.9212756352984705E-5</v>
      </c>
      <c r="G2707" s="1">
        <v>1.04499696610858E-5</v>
      </c>
      <c r="H2707">
        <v>115.475845400243</v>
      </c>
      <c r="I2707">
        <v>-158.49893802066299</v>
      </c>
      <c r="J2707" s="1">
        <v>8.7108799460373194E-5</v>
      </c>
      <c r="K2707" s="1">
        <v>9.6895775566675203E-6</v>
      </c>
      <c r="L2707">
        <v>127.402051860086</v>
      </c>
      <c r="M2707">
        <v>-142.638951033278</v>
      </c>
    </row>
    <row r="2708" spans="1:13" x14ac:dyDescent="0.25">
      <c r="A2708">
        <v>67651.691639356795</v>
      </c>
      <c r="B2708">
        <v>3.15910536814712E-2</v>
      </c>
      <c r="C2708">
        <v>3.2051577960029299E-3</v>
      </c>
      <c r="D2708">
        <v>-150.476380458243</v>
      </c>
      <c r="E2708">
        <v>-65.731601485544701</v>
      </c>
      <c r="F2708">
        <v>1.8366692781268401E-2</v>
      </c>
      <c r="G2708">
        <v>2.1507230158953798E-3</v>
      </c>
      <c r="H2708">
        <v>121.725413153133</v>
      </c>
      <c r="I2708">
        <v>-152.28643812893799</v>
      </c>
      <c r="J2708">
        <v>2.5107538168326601E-2</v>
      </c>
      <c r="K2708">
        <v>2.7951377525067601E-3</v>
      </c>
      <c r="L2708">
        <v>130.593258202323</v>
      </c>
      <c r="M2708">
        <v>-139.401364312921</v>
      </c>
    </row>
    <row r="2709" spans="1:13" x14ac:dyDescent="0.25">
      <c r="A2709">
        <v>67676.6922645007</v>
      </c>
      <c r="B2709">
        <v>1.62165679100421E-4</v>
      </c>
      <c r="C2709" s="1">
        <v>1.6455855816048699E-5</v>
      </c>
      <c r="D2709">
        <v>-153.89197876631599</v>
      </c>
      <c r="E2709">
        <v>-69.252190784531606</v>
      </c>
      <c r="F2709">
        <v>1.06500648175582E-4</v>
      </c>
      <c r="G2709" s="1">
        <v>1.2477372067366601E-5</v>
      </c>
      <c r="H2709">
        <v>120.37975486860999</v>
      </c>
      <c r="I2709">
        <v>-153.61917695814699</v>
      </c>
      <c r="J2709">
        <v>1.20594602403974E-4</v>
      </c>
      <c r="K2709" s="1">
        <v>1.34299716269369E-5</v>
      </c>
      <c r="L2709">
        <v>132.23163219289299</v>
      </c>
      <c r="M2709">
        <v>-137.796197445492</v>
      </c>
    </row>
    <row r="2710" spans="1:13" x14ac:dyDescent="0.25">
      <c r="A2710">
        <v>67701.692889644604</v>
      </c>
      <c r="B2710" s="1">
        <v>4.4232280695283497E-5</v>
      </c>
      <c r="C2710" s="1">
        <v>4.5296117676614902E-6</v>
      </c>
      <c r="D2710">
        <v>166.15624969814999</v>
      </c>
      <c r="E2710">
        <v>-109.63835991054999</v>
      </c>
      <c r="F2710" s="1">
        <v>3.6325129457031597E-5</v>
      </c>
      <c r="G2710" s="1">
        <v>4.2657169773116901E-6</v>
      </c>
      <c r="H2710">
        <v>125.491177999228</v>
      </c>
      <c r="I2710">
        <v>-148.533564623583</v>
      </c>
      <c r="J2710" s="1">
        <v>1.45854328830652E-5</v>
      </c>
      <c r="K2710" s="1">
        <v>1.6230563399818701E-6</v>
      </c>
      <c r="L2710">
        <v>-177.31599320176599</v>
      </c>
      <c r="M2710">
        <v>-88.2709945897452</v>
      </c>
    </row>
    <row r="2711" spans="1:13" x14ac:dyDescent="0.25">
      <c r="A2711">
        <v>67726.693514788494</v>
      </c>
      <c r="B2711">
        <v>1.28676058431876E-4</v>
      </c>
      <c r="C2711" s="1">
        <v>1.32798291000713E-5</v>
      </c>
      <c r="D2711">
        <v>120.79736906964099</v>
      </c>
      <c r="E2711">
        <v>-154.408723549744</v>
      </c>
      <c r="F2711" s="1">
        <v>5.6075903536757201E-5</v>
      </c>
      <c r="G2711" s="1">
        <v>6.5941164208034302E-6</v>
      </c>
      <c r="H2711">
        <v>145.01672081351799</v>
      </c>
      <c r="I2711">
        <v>-129.22338143409601</v>
      </c>
      <c r="J2711" s="1">
        <v>8.2330427758295601E-5</v>
      </c>
      <c r="K2711" s="1">
        <v>9.0449116895390297E-6</v>
      </c>
      <c r="L2711">
        <v>-87.890582136911704</v>
      </c>
      <c r="M2711">
        <v>2.1103937648852402</v>
      </c>
    </row>
    <row r="2712" spans="1:13" x14ac:dyDescent="0.25">
      <c r="A2712">
        <v>67751.694139932399</v>
      </c>
      <c r="B2712">
        <v>3.3258142160587902E-2</v>
      </c>
      <c r="C2712">
        <v>3.4300640470675899E-3</v>
      </c>
      <c r="D2712">
        <v>116.126197998186</v>
      </c>
      <c r="E2712">
        <v>-158.951286436907</v>
      </c>
      <c r="F2712">
        <v>1.17804021615953E-2</v>
      </c>
      <c r="G2712">
        <v>1.3833369964247699E-3</v>
      </c>
      <c r="H2712">
        <v>154.46689816460599</v>
      </c>
      <c r="I2712">
        <v>-119.864705910144</v>
      </c>
      <c r="J2712">
        <v>2.36895505687712E-2</v>
      </c>
      <c r="K2712">
        <v>2.6047752989391201E-3</v>
      </c>
      <c r="L2712">
        <v>-84.642608461256899</v>
      </c>
      <c r="M2712">
        <v>5.4096346524873598</v>
      </c>
    </row>
    <row r="2713" spans="1:13" x14ac:dyDescent="0.25">
      <c r="A2713">
        <v>67776.694765076303</v>
      </c>
      <c r="B2713">
        <v>1.7126528519692899E-4</v>
      </c>
      <c r="C2713" s="1">
        <v>1.7664451131286101E-5</v>
      </c>
      <c r="D2713">
        <v>112.753011748956</v>
      </c>
      <c r="E2713">
        <v>-162.417783779107</v>
      </c>
      <c r="F2713" s="1">
        <v>6.5330886964638102E-5</v>
      </c>
      <c r="G2713" s="1">
        <v>7.6846519434578503E-6</v>
      </c>
      <c r="H2713">
        <v>152.48497242329901</v>
      </c>
      <c r="I2713">
        <v>-121.854648439369</v>
      </c>
      <c r="J2713">
        <v>1.14206478211694E-4</v>
      </c>
      <c r="K2713" s="1">
        <v>1.2563352056229401E-5</v>
      </c>
      <c r="L2713">
        <v>-83.046165553902895</v>
      </c>
      <c r="M2713">
        <v>6.9683160499144998</v>
      </c>
    </row>
    <row r="2714" spans="1:13" x14ac:dyDescent="0.25">
      <c r="A2714">
        <v>67801.695390220106</v>
      </c>
      <c r="B2714" s="1">
        <v>4.6552972519046797E-5</v>
      </c>
      <c r="C2714" s="1">
        <v>4.8395731547601401E-6</v>
      </c>
      <c r="D2714">
        <v>73.005536642361605</v>
      </c>
      <c r="E2714">
        <v>157.434997801847</v>
      </c>
      <c r="F2714" s="1">
        <v>1.8318716089234401E-5</v>
      </c>
      <c r="G2714" s="1">
        <v>2.1695697754792501E-6</v>
      </c>
      <c r="H2714">
        <v>162.45948960909101</v>
      </c>
      <c r="I2714">
        <v>-112.21475413548499</v>
      </c>
      <c r="J2714" s="1">
        <v>1.3793025426017901E-5</v>
      </c>
      <c r="K2714" s="1">
        <v>1.51686168133636E-6</v>
      </c>
      <c r="L2714">
        <v>-33.713301632640302</v>
      </c>
      <c r="M2714">
        <v>55.248709951919501</v>
      </c>
    </row>
    <row r="2715" spans="1:13" x14ac:dyDescent="0.25">
      <c r="A2715">
        <v>67826.696015363996</v>
      </c>
      <c r="B2715">
        <v>1.34908198702968E-4</v>
      </c>
      <c r="C2715" s="1">
        <v>1.41252063457487E-5</v>
      </c>
      <c r="D2715">
        <v>27.424914796009801</v>
      </c>
      <c r="E2715">
        <v>112.37415154573</v>
      </c>
      <c r="F2715" s="1">
        <v>2.93705087583458E-5</v>
      </c>
      <c r="G2715" s="1">
        <v>3.4445915088665199E-6</v>
      </c>
      <c r="H2715">
        <v>-156.72805961792599</v>
      </c>
      <c r="I2715">
        <v>-72.207793223930594</v>
      </c>
      <c r="J2715" s="1">
        <v>7.67074746320924E-5</v>
      </c>
      <c r="K2715" s="1">
        <v>8.3075049745158008E-6</v>
      </c>
      <c r="L2715">
        <v>56.888938855083602</v>
      </c>
      <c r="M2715">
        <v>146.949536985809</v>
      </c>
    </row>
    <row r="2716" spans="1:13" x14ac:dyDescent="0.25">
      <c r="A2716">
        <v>67851.6966405079</v>
      </c>
      <c r="B2716">
        <v>3.4776837526168197E-2</v>
      </c>
      <c r="C2716">
        <v>3.63908597688372E-3</v>
      </c>
      <c r="D2716">
        <v>22.6974054711539</v>
      </c>
      <c r="E2716">
        <v>107.764976077642</v>
      </c>
      <c r="F2716">
        <v>7.2501274440466201E-3</v>
      </c>
      <c r="G2716">
        <v>8.44973783478532E-4</v>
      </c>
      <c r="H2716">
        <v>-145.39215588162099</v>
      </c>
      <c r="I2716">
        <v>-60.680153850561702</v>
      </c>
      <c r="J2716">
        <v>2.2038040176166E-2</v>
      </c>
      <c r="K2716">
        <v>2.3894138635422498E-3</v>
      </c>
      <c r="L2716">
        <v>60.195436375481599</v>
      </c>
      <c r="M2716">
        <v>150.31617093295901</v>
      </c>
    </row>
    <row r="2717" spans="1:13" x14ac:dyDescent="0.25">
      <c r="A2717">
        <v>67876.697265651805</v>
      </c>
      <c r="B2717">
        <v>1.7965591836794999E-4</v>
      </c>
      <c r="C2717" s="1">
        <v>1.8800123228474401E-5</v>
      </c>
      <c r="D2717">
        <v>19.3643876730405</v>
      </c>
      <c r="E2717">
        <v>104.34616459711501</v>
      </c>
      <c r="F2717" s="1">
        <v>3.6921763446129097E-5</v>
      </c>
      <c r="G2717" s="1">
        <v>4.3029475070873803E-6</v>
      </c>
      <c r="H2717">
        <v>-141.71820853654</v>
      </c>
      <c r="I2717">
        <v>-57.317507793554498</v>
      </c>
      <c r="J2717">
        <v>1.0664506761480899E-4</v>
      </c>
      <c r="K2717" s="1">
        <v>1.15678596585195E-5</v>
      </c>
      <c r="L2717">
        <v>61.747184977349498</v>
      </c>
      <c r="M2717">
        <v>151.820760916246</v>
      </c>
    </row>
    <row r="2718" spans="1:13" x14ac:dyDescent="0.25">
      <c r="A2718">
        <v>67901.697890795695</v>
      </c>
      <c r="B2718" s="1">
        <v>4.8678166494408101E-5</v>
      </c>
      <c r="C2718" s="1">
        <v>5.13022719598977E-6</v>
      </c>
      <c r="D2718">
        <v>-20.190420827519301</v>
      </c>
      <c r="E2718">
        <v>64.419373691797404</v>
      </c>
      <c r="F2718" s="1">
        <v>1.25055167803297E-5</v>
      </c>
      <c r="G2718" s="1">
        <v>1.42274533245837E-6</v>
      </c>
      <c r="H2718">
        <v>-97.373519232367698</v>
      </c>
      <c r="I2718">
        <v>-13.295744977072699</v>
      </c>
      <c r="J2718" s="1">
        <v>1.28674490933171E-5</v>
      </c>
      <c r="K2718" s="1">
        <v>1.3943496613579999E-6</v>
      </c>
      <c r="L2718">
        <v>109.822201402571</v>
      </c>
      <c r="M2718">
        <v>-161.32052666845999</v>
      </c>
    </row>
    <row r="2719" spans="1:13" x14ac:dyDescent="0.25">
      <c r="A2719">
        <v>67926.698515939599</v>
      </c>
      <c r="B2719">
        <v>1.4056414980153899E-4</v>
      </c>
      <c r="C2719" s="1">
        <v>1.49100040009843E-5</v>
      </c>
      <c r="D2719">
        <v>-65.977786019080099</v>
      </c>
      <c r="E2719">
        <v>19.102097038618599</v>
      </c>
      <c r="F2719" s="1">
        <v>3.9977253673076597E-5</v>
      </c>
      <c r="G2719" s="1">
        <v>4.5498221173899601E-6</v>
      </c>
      <c r="H2719">
        <v>-71.737584853323</v>
      </c>
      <c r="I2719">
        <v>13.4380832910753</v>
      </c>
      <c r="J2719" s="1">
        <v>7.0301035250876901E-5</v>
      </c>
      <c r="K2719" s="1">
        <v>7.4885381365334298E-6</v>
      </c>
      <c r="L2719">
        <v>-158.25085301005399</v>
      </c>
      <c r="M2719">
        <v>-68.092869099443703</v>
      </c>
    </row>
    <row r="2720" spans="1:13" x14ac:dyDescent="0.25">
      <c r="A2720">
        <v>67951.699141083503</v>
      </c>
      <c r="B2720">
        <v>3.6140067397277598E-2</v>
      </c>
      <c r="C2720">
        <v>3.8313110824225701E-3</v>
      </c>
      <c r="D2720">
        <v>-70.758032059974298</v>
      </c>
      <c r="E2720">
        <v>14.4292995028968</v>
      </c>
      <c r="F2720">
        <v>9.7485297983241608E-3</v>
      </c>
      <c r="G2720">
        <v>1.1131176820975901E-3</v>
      </c>
      <c r="H2720">
        <v>-72.912412012987602</v>
      </c>
      <c r="I2720">
        <v>12.3788933063844</v>
      </c>
      <c r="J2720">
        <v>2.0170413476311301E-2</v>
      </c>
      <c r="K2720">
        <v>2.1514114285742401E-3</v>
      </c>
      <c r="L2720">
        <v>-154.87338488485199</v>
      </c>
      <c r="M2720">
        <v>-64.652465281169</v>
      </c>
    </row>
    <row r="2721" spans="1:13" x14ac:dyDescent="0.25">
      <c r="A2721">
        <v>67976.699766227306</v>
      </c>
      <c r="B2721">
        <v>1.87286977505598E-4</v>
      </c>
      <c r="C2721" s="1">
        <v>1.9855952322447201E-5</v>
      </c>
      <c r="D2721">
        <v>-74.053643010497197</v>
      </c>
      <c r="E2721">
        <v>11.056773249364801</v>
      </c>
      <c r="F2721" s="1">
        <v>5.7119325631123201E-5</v>
      </c>
      <c r="G2721" s="1">
        <v>6.50596163667109E-6</v>
      </c>
      <c r="H2721">
        <v>-65.014575428056006</v>
      </c>
      <c r="I2721">
        <v>20.329865448535699</v>
      </c>
      <c r="J2721" s="1">
        <v>9.7984347949728399E-5</v>
      </c>
      <c r="K2721" s="1">
        <v>1.0457201485389499E-5</v>
      </c>
      <c r="L2721">
        <v>-153.37673714652499</v>
      </c>
      <c r="M2721">
        <v>-63.2073021158945</v>
      </c>
    </row>
    <row r="2722" spans="1:13" x14ac:dyDescent="0.25">
      <c r="A2722">
        <v>68001.700391371196</v>
      </c>
      <c r="B2722" s="1">
        <v>5.0593667129451997E-5</v>
      </c>
      <c r="C2722" s="1">
        <v>5.3981514407481599E-6</v>
      </c>
      <c r="D2722">
        <v>-113.430814190628</v>
      </c>
      <c r="E2722">
        <v>-28.656724780981701</v>
      </c>
      <c r="F2722" s="1">
        <v>2.8738191346244901E-5</v>
      </c>
      <c r="G2722" s="1">
        <v>3.2704078918363798E-6</v>
      </c>
      <c r="H2722">
        <v>-40.931115671238601</v>
      </c>
      <c r="I2722">
        <v>44.784193262818803</v>
      </c>
      <c r="J2722" s="1">
        <v>1.1808394924271101E-5</v>
      </c>
      <c r="K2722" s="1">
        <v>1.25966152387395E-6</v>
      </c>
      <c r="L2722">
        <v>-106.774089566591</v>
      </c>
      <c r="M2722">
        <v>-18.027486084326199</v>
      </c>
    </row>
    <row r="2723" spans="1:13" x14ac:dyDescent="0.25">
      <c r="A2723">
        <v>68026.7010165151</v>
      </c>
      <c r="B2723">
        <v>1.4561277674133999E-4</v>
      </c>
      <c r="C2723" s="1">
        <v>1.5628598072314699E-5</v>
      </c>
      <c r="D2723">
        <v>-159.40797328693401</v>
      </c>
      <c r="E2723">
        <v>-74.214557723623798</v>
      </c>
      <c r="F2723" s="1">
        <v>7.2292800971449301E-5</v>
      </c>
      <c r="G2723" s="1">
        <v>8.2559619680084292E-6</v>
      </c>
      <c r="H2723">
        <v>-32.5187329234519</v>
      </c>
      <c r="I2723">
        <v>53.318273762351303</v>
      </c>
      <c r="J2723" s="1">
        <v>6.3183028848001903E-5</v>
      </c>
      <c r="K2723" s="1">
        <v>6.5964136508899701E-6</v>
      </c>
      <c r="L2723">
        <v>-13.2615436449467</v>
      </c>
      <c r="M2723">
        <v>77.026868748910402</v>
      </c>
    </row>
    <row r="2724" spans="1:13" x14ac:dyDescent="0.25">
      <c r="A2724">
        <v>68051.701641659005</v>
      </c>
      <c r="B2724">
        <v>3.73399529092385E-2</v>
      </c>
      <c r="C2724">
        <v>4.0057305512460001E-3</v>
      </c>
      <c r="D2724">
        <v>-164.23543232305201</v>
      </c>
      <c r="E2724">
        <v>-78.947706781852105</v>
      </c>
      <c r="F2724">
        <v>1.6013378873642899E-2</v>
      </c>
      <c r="G2724">
        <v>1.8307015472750199E-3</v>
      </c>
      <c r="H2724">
        <v>-34.053600062697399</v>
      </c>
      <c r="I2724">
        <v>51.7713562038794</v>
      </c>
      <c r="J2724">
        <v>1.8110981677571102E-2</v>
      </c>
      <c r="K2724">
        <v>1.8939141427152899E-3</v>
      </c>
      <c r="L2724">
        <v>-9.8024951148674493</v>
      </c>
      <c r="M2724">
        <v>80.571358360257307</v>
      </c>
    </row>
    <row r="2725" spans="1:13" x14ac:dyDescent="0.25">
      <c r="A2725">
        <v>68076.702266802895</v>
      </c>
      <c r="B2725">
        <v>1.9411632353878299E-4</v>
      </c>
      <c r="C2725" s="1">
        <v>2.0824707256958198E-5</v>
      </c>
      <c r="D2725">
        <v>-167.49825984396301</v>
      </c>
      <c r="E2725">
        <v>-82.279454003784593</v>
      </c>
      <c r="F2725" s="1">
        <v>9.8122918808415398E-5</v>
      </c>
      <c r="G2725" s="1">
        <v>1.1212282923475199E-5</v>
      </c>
      <c r="H2725">
        <v>-28.9614291468747</v>
      </c>
      <c r="I2725">
        <v>56.9019474133191</v>
      </c>
      <c r="J2725" s="1">
        <v>8.8325932523525703E-5</v>
      </c>
      <c r="K2725" s="1">
        <v>9.2429371669245597E-6</v>
      </c>
      <c r="L2725">
        <v>-8.3731739669294196</v>
      </c>
      <c r="M2725">
        <v>81.930879842295298</v>
      </c>
    </row>
    <row r="2726" spans="1:13" x14ac:dyDescent="0.25">
      <c r="A2726">
        <v>68101.702891946799</v>
      </c>
      <c r="B2726" s="1">
        <v>5.2300593385226301E-5</v>
      </c>
      <c r="C2726" s="1">
        <v>5.6426278560296303E-6</v>
      </c>
      <c r="D2726">
        <v>153.28822808818401</v>
      </c>
      <c r="E2726">
        <v>-121.805377405409</v>
      </c>
      <c r="F2726" s="1">
        <v>4.7068208525595897E-5</v>
      </c>
      <c r="G2726" s="1">
        <v>5.3810142600122797E-6</v>
      </c>
      <c r="H2726">
        <v>-14.1500634541552</v>
      </c>
      <c r="I2726">
        <v>71.822853907556905</v>
      </c>
      <c r="J2726" s="1">
        <v>1.0628410164212199E-5</v>
      </c>
      <c r="K2726" s="1">
        <v>1.1114860782869999E-6</v>
      </c>
      <c r="L2726">
        <v>36.451842867352298</v>
      </c>
      <c r="M2726">
        <v>124.946684826449</v>
      </c>
    </row>
    <row r="2727" spans="1:13" x14ac:dyDescent="0.25">
      <c r="A2727">
        <v>68126.703517090704</v>
      </c>
      <c r="B2727">
        <v>1.5005029225691299E-4</v>
      </c>
      <c r="C2727" s="1">
        <v>1.62802942003025E-5</v>
      </c>
      <c r="D2727">
        <v>107.14430945219399</v>
      </c>
      <c r="E2727">
        <v>-167.572212206643</v>
      </c>
      <c r="F2727">
        <v>1.05038951809177E-4</v>
      </c>
      <c r="G2727" s="1">
        <v>1.20237234975701E-5</v>
      </c>
      <c r="H2727">
        <v>-7.1922224123426899</v>
      </c>
      <c r="I2727">
        <v>78.801591568810906</v>
      </c>
      <c r="J2727" s="1">
        <v>5.5420324150147399E-5</v>
      </c>
      <c r="K2727" s="1">
        <v>5.6382790917343703E-6</v>
      </c>
      <c r="L2727">
        <v>131.929321676867</v>
      </c>
      <c r="M2727">
        <v>-137.553010078489</v>
      </c>
    </row>
    <row r="2728" spans="1:13" x14ac:dyDescent="0.25">
      <c r="A2728">
        <v>68151.704142234506</v>
      </c>
      <c r="B2728">
        <v>3.8374891633299199E-2</v>
      </c>
      <c r="C2728">
        <v>4.1619906225113801E-3</v>
      </c>
      <c r="D2728">
        <v>102.27300847568</v>
      </c>
      <c r="E2728">
        <v>-172.353571847246</v>
      </c>
      <c r="F2728">
        <v>2.24281619464935E-2</v>
      </c>
      <c r="G2728">
        <v>2.56820047142765E-3</v>
      </c>
      <c r="H2728">
        <v>-7.7401760644680202</v>
      </c>
      <c r="I2728">
        <v>78.242397866162094</v>
      </c>
      <c r="J2728">
        <v>1.5878476342042199E-2</v>
      </c>
      <c r="K2728">
        <v>1.6193981170749799E-3</v>
      </c>
      <c r="L2728">
        <v>135.48649044429001</v>
      </c>
      <c r="M2728">
        <v>-133.89326026704299</v>
      </c>
    </row>
    <row r="2729" spans="1:13" x14ac:dyDescent="0.25">
      <c r="A2729">
        <v>68176.704767378396</v>
      </c>
      <c r="B2729">
        <v>2.00132426538698E-4</v>
      </c>
      <c r="C2729" s="1">
        <v>2.1704736701864E-5</v>
      </c>
      <c r="D2729">
        <v>99.041313691597693</v>
      </c>
      <c r="E2729">
        <v>-175.64975283612799</v>
      </c>
      <c r="F2729">
        <v>1.3860792644186599E-4</v>
      </c>
      <c r="G2729" s="1">
        <v>1.58691626320097E-5</v>
      </c>
      <c r="H2729">
        <v>-4.1757412921758599</v>
      </c>
      <c r="I2729">
        <v>81.8235977673625</v>
      </c>
      <c r="J2729" s="1">
        <v>7.7759482322780699E-5</v>
      </c>
      <c r="K2729" s="1">
        <v>7.9371776440865903E-6</v>
      </c>
      <c r="L2729">
        <v>136.83002373059099</v>
      </c>
      <c r="M2729">
        <v>-132.638800071248</v>
      </c>
    </row>
    <row r="2730" spans="1:13" x14ac:dyDescent="0.25">
      <c r="A2730">
        <v>68201.705392522301</v>
      </c>
      <c r="B2730" s="1">
        <v>5.3789543635631997E-5</v>
      </c>
      <c r="C2730" s="1">
        <v>5.8635922250548599E-6</v>
      </c>
      <c r="D2730">
        <v>59.988903614585098</v>
      </c>
      <c r="E2730">
        <v>144.99601021678799</v>
      </c>
      <c r="F2730" s="1">
        <v>6.3640805907703494E-5</v>
      </c>
      <c r="G2730" s="1">
        <v>7.2876713766988996E-6</v>
      </c>
      <c r="H2730">
        <v>7.2898947270323298</v>
      </c>
      <c r="I2730">
        <v>93.329395294021197</v>
      </c>
      <c r="J2730" s="1">
        <v>9.3471791552966893E-6</v>
      </c>
      <c r="K2730" s="1">
        <v>9.53402995325789E-7</v>
      </c>
      <c r="L2730">
        <v>179.384472722429</v>
      </c>
      <c r="M2730">
        <v>-92.4148203563539</v>
      </c>
    </row>
    <row r="2731" spans="1:13" x14ac:dyDescent="0.25">
      <c r="A2731">
        <v>68226.706017666205</v>
      </c>
      <c r="B2731">
        <v>1.5383849733096E-4</v>
      </c>
      <c r="C2731" s="1">
        <v>1.6861775218070699E-5</v>
      </c>
      <c r="D2731">
        <v>13.6840852408417</v>
      </c>
      <c r="E2731">
        <v>99.0430854295779</v>
      </c>
      <c r="F2731">
        <v>1.3365673068976001E-4</v>
      </c>
      <c r="G2731" s="1">
        <v>1.5313241258414001E-5</v>
      </c>
      <c r="H2731">
        <v>14.335458189659001</v>
      </c>
      <c r="I2731">
        <v>100.383215542496</v>
      </c>
      <c r="J2731" s="1">
        <v>4.70844375748494E-5</v>
      </c>
      <c r="K2731" s="1">
        <v>4.6274278718803899E-6</v>
      </c>
      <c r="L2731">
        <v>-82.570756597699997</v>
      </c>
      <c r="M2731">
        <v>8.3428703641928106</v>
      </c>
    </row>
    <row r="2732" spans="1:13" x14ac:dyDescent="0.25">
      <c r="A2732">
        <v>68251.706642810095</v>
      </c>
      <c r="B2732">
        <v>3.9238360335499697E-2</v>
      </c>
      <c r="C2732">
        <v>4.2992419896897898E-3</v>
      </c>
      <c r="D2732">
        <v>8.7685005996694603</v>
      </c>
      <c r="E2732">
        <v>94.215033883163898</v>
      </c>
      <c r="F2732">
        <v>2.8006064488349899E-2</v>
      </c>
      <c r="G2732">
        <v>3.2089219602042299E-3</v>
      </c>
      <c r="H2732">
        <v>14.5764784783676</v>
      </c>
      <c r="I2732">
        <v>100.61757328203799</v>
      </c>
      <c r="J2732">
        <v>1.34965908278346E-2</v>
      </c>
      <c r="K2732">
        <v>1.33097571976905E-3</v>
      </c>
      <c r="L2732">
        <v>-78.883533117951202</v>
      </c>
      <c r="M2732">
        <v>12.1622427094701</v>
      </c>
    </row>
    <row r="2733" spans="1:13" x14ac:dyDescent="0.25">
      <c r="A2733">
        <v>68276.707267954</v>
      </c>
      <c r="B2733">
        <v>2.05285783631178E-4</v>
      </c>
      <c r="C2733" s="1">
        <v>2.24920187965178E-5</v>
      </c>
      <c r="D2733">
        <v>5.5680063018776202</v>
      </c>
      <c r="E2733">
        <v>90.951396779426602</v>
      </c>
      <c r="F2733">
        <v>1.73530634531241E-4</v>
      </c>
      <c r="G2733" s="1">
        <v>1.98811758138219E-5</v>
      </c>
      <c r="H2733">
        <v>17.2538706675676</v>
      </c>
      <c r="I2733">
        <v>103.30229397177099</v>
      </c>
      <c r="J2733" s="1">
        <v>6.6379570927095499E-5</v>
      </c>
      <c r="K2733" s="1">
        <v>6.5541166044712097E-6</v>
      </c>
      <c r="L2733">
        <v>-77.6593548079275</v>
      </c>
      <c r="M2733">
        <v>13.255304572616099</v>
      </c>
    </row>
    <row r="2734" spans="1:13" x14ac:dyDescent="0.25">
      <c r="A2734">
        <v>68301.707893097904</v>
      </c>
      <c r="B2734" s="1">
        <v>5.5042106252154399E-5</v>
      </c>
      <c r="C2734" s="1">
        <v>6.0601398923423496E-6</v>
      </c>
      <c r="D2734">
        <v>-33.328233144843203</v>
      </c>
      <c r="E2734">
        <v>51.764278651189301</v>
      </c>
      <c r="F2734" s="1">
        <v>7.7222589975947504E-5</v>
      </c>
      <c r="G2734" s="1">
        <v>8.8477713085789402E-6</v>
      </c>
      <c r="H2734">
        <v>27.018771598688598</v>
      </c>
      <c r="I2734">
        <v>113.085543943101</v>
      </c>
      <c r="J2734" s="1">
        <v>7.9654732731442507E-6</v>
      </c>
      <c r="K2734" s="1">
        <v>7.8684300927403102E-7</v>
      </c>
      <c r="L2734">
        <v>-38.088867493882901</v>
      </c>
      <c r="M2734">
        <v>49.501612678649003</v>
      </c>
    </row>
    <row r="2735" spans="1:13" x14ac:dyDescent="0.25">
      <c r="A2735">
        <v>68326.708518241707</v>
      </c>
      <c r="B2735">
        <v>1.5695273997229801E-4</v>
      </c>
      <c r="C2735" s="1">
        <v>1.73700816836707E-5</v>
      </c>
      <c r="D2735">
        <v>-79.790672155542694</v>
      </c>
      <c r="E2735">
        <v>5.6364114808688202</v>
      </c>
      <c r="F2735">
        <v>1.56028024266198E-4</v>
      </c>
      <c r="G2735" s="1">
        <v>1.7879696324920199E-5</v>
      </c>
      <c r="H2735">
        <v>34.401195396951799</v>
      </c>
      <c r="I2735">
        <v>120.469935452862</v>
      </c>
      <c r="J2735" s="1">
        <v>3.8302482806465001E-5</v>
      </c>
      <c r="K2735" s="1">
        <v>3.5766696538339801E-6</v>
      </c>
      <c r="L2735">
        <v>63.493200723293</v>
      </c>
      <c r="M2735">
        <v>155.17315837932301</v>
      </c>
    </row>
    <row r="2736" spans="1:13" x14ac:dyDescent="0.25">
      <c r="A2736">
        <v>68351.709143385597</v>
      </c>
      <c r="B2736">
        <v>3.9926865691091502E-2</v>
      </c>
      <c r="C2736">
        <v>4.4170077781584497E-3</v>
      </c>
      <c r="D2736">
        <v>-84.748508741093701</v>
      </c>
      <c r="E2736">
        <v>0.76114252338658595</v>
      </c>
      <c r="F2736">
        <v>3.2293441689024802E-2</v>
      </c>
      <c r="G2736">
        <v>3.7004780965502302E-3</v>
      </c>
      <c r="H2736">
        <v>35.265364490694999</v>
      </c>
      <c r="I2736">
        <v>121.33156289015299</v>
      </c>
      <c r="J2736">
        <v>1.10010754981472E-2</v>
      </c>
      <c r="K2736">
        <v>1.0333610644271999E-3</v>
      </c>
      <c r="L2736">
        <v>67.3428450001512</v>
      </c>
      <c r="M2736">
        <v>159.213624400843</v>
      </c>
    </row>
    <row r="2737" spans="1:13" x14ac:dyDescent="0.25">
      <c r="A2737">
        <v>68376.709768529501</v>
      </c>
      <c r="B2737">
        <v>2.0954707608396601E-4</v>
      </c>
      <c r="C2737" s="1">
        <v>2.31813599391742E-5</v>
      </c>
      <c r="D2737">
        <v>-87.919813458048907</v>
      </c>
      <c r="E2737">
        <v>-2.4685197057996202</v>
      </c>
      <c r="F2737">
        <v>2.00343418800173E-4</v>
      </c>
      <c r="G2737" s="1">
        <v>2.2955497173462399E-5</v>
      </c>
      <c r="H2737">
        <v>37.3377190754995</v>
      </c>
      <c r="I2737">
        <v>123.406558587793</v>
      </c>
      <c r="J2737" s="1">
        <v>5.4359723843655498E-5</v>
      </c>
      <c r="K2737" s="1">
        <v>5.1132967225028297E-6</v>
      </c>
      <c r="L2737">
        <v>68.3951066532737</v>
      </c>
      <c r="M2737">
        <v>160.04883400598899</v>
      </c>
    </row>
    <row r="2738" spans="1:13" x14ac:dyDescent="0.25">
      <c r="A2738">
        <v>68401.710393673406</v>
      </c>
      <c r="B2738" s="1">
        <v>5.6058607625222901E-5</v>
      </c>
      <c r="C2738" s="1">
        <v>6.2300619865569697E-6</v>
      </c>
      <c r="D2738">
        <v>-126.66896798250001</v>
      </c>
      <c r="E2738">
        <v>-41.490019054402701</v>
      </c>
      <c r="F2738" s="1">
        <v>8.70000901318441E-5</v>
      </c>
      <c r="G2738" s="1">
        <v>9.9682726591042706E-6</v>
      </c>
      <c r="H2738">
        <v>46.031429391068897</v>
      </c>
      <c r="I2738">
        <v>132.10690240177701</v>
      </c>
      <c r="J2738" s="1">
        <v>6.5172607711225796E-6</v>
      </c>
      <c r="K2738" s="1">
        <v>6.1310925940301703E-7</v>
      </c>
      <c r="L2738">
        <v>103.66030265188699</v>
      </c>
      <c r="M2738">
        <v>-169.85919974516699</v>
      </c>
    </row>
    <row r="2739" spans="1:13" x14ac:dyDescent="0.25">
      <c r="A2739">
        <v>68426.711018817296</v>
      </c>
      <c r="B2739">
        <v>1.59398427117443E-4</v>
      </c>
      <c r="C2739" s="1">
        <v>1.7802561020618199E-5</v>
      </c>
      <c r="D2739">
        <v>-173.27462130704001</v>
      </c>
      <c r="E2739">
        <v>-87.786153767345297</v>
      </c>
      <c r="F2739">
        <v>1.70779368753891E-4</v>
      </c>
      <c r="G2739" s="1">
        <v>1.95669030961709E-5</v>
      </c>
      <c r="H2739">
        <v>53.816819927543499</v>
      </c>
      <c r="I2739">
        <v>139.89463272496599</v>
      </c>
      <c r="J2739" s="1">
        <v>2.9164106406816901E-5</v>
      </c>
      <c r="K2739" s="1">
        <v>2.5035534036071499E-6</v>
      </c>
      <c r="L2739">
        <v>-149.34049478432399</v>
      </c>
      <c r="M2739">
        <v>-55.787912224791903</v>
      </c>
    </row>
    <row r="2740" spans="1:13" x14ac:dyDescent="0.25">
      <c r="A2740">
        <v>68451.7116439612</v>
      </c>
      <c r="B2740">
        <v>4.0441066510033999E-2</v>
      </c>
      <c r="C2740">
        <v>4.5151986809244104E-3</v>
      </c>
      <c r="D2740">
        <v>-178.27115031107101</v>
      </c>
      <c r="E2740">
        <v>-92.706170686277702</v>
      </c>
      <c r="F2740">
        <v>3.5016182766056399E-2</v>
      </c>
      <c r="G2740">
        <v>4.0116638233246796E-3</v>
      </c>
      <c r="H2740">
        <v>55.216847215617598</v>
      </c>
      <c r="I2740">
        <v>141.29316143384801</v>
      </c>
      <c r="J2740">
        <v>8.4202214410376095E-3</v>
      </c>
      <c r="K2740">
        <v>7.3121838619069504E-4</v>
      </c>
      <c r="L2740">
        <v>-145.255832274536</v>
      </c>
      <c r="M2740">
        <v>-51.472650632704003</v>
      </c>
    </row>
    <row r="2741" spans="1:13" x14ac:dyDescent="0.25">
      <c r="A2741">
        <v>68476.712269105104</v>
      </c>
      <c r="B2741">
        <v>2.1291739522982499E-4</v>
      </c>
      <c r="C2741" s="1">
        <v>2.37708818275825E-5</v>
      </c>
      <c r="D2741">
        <v>178.58478602270699</v>
      </c>
      <c r="E2741">
        <v>-95.904350706304598</v>
      </c>
      <c r="F2741">
        <v>2.1739628203795299E-4</v>
      </c>
      <c r="G2741" s="1">
        <v>2.49045966208386E-5</v>
      </c>
      <c r="H2741">
        <v>56.817475918315303</v>
      </c>
      <c r="I2741">
        <v>142.89464672624999</v>
      </c>
      <c r="J2741" s="1">
        <v>4.18239201313874E-5</v>
      </c>
      <c r="K2741" s="1">
        <v>3.6389036265057098E-6</v>
      </c>
      <c r="L2741">
        <v>-144.495699167982</v>
      </c>
      <c r="M2741">
        <v>-51.111994649737198</v>
      </c>
    </row>
    <row r="2742" spans="1:13" x14ac:dyDescent="0.25">
      <c r="A2742">
        <v>68501.712894248994</v>
      </c>
      <c r="B2742" s="1">
        <v>5.6839281652410998E-5</v>
      </c>
      <c r="C2742" s="1">
        <v>6.3725920156831E-6</v>
      </c>
      <c r="D2742">
        <v>139.98075756436</v>
      </c>
      <c r="E2742">
        <v>-134.77468805811401</v>
      </c>
      <c r="F2742" s="1">
        <v>9.2427017893435893E-5</v>
      </c>
      <c r="G2742" s="1">
        <v>1.05875678746576E-5</v>
      </c>
      <c r="H2742">
        <v>64.727193688249002</v>
      </c>
      <c r="I2742">
        <v>150.80468782115599</v>
      </c>
      <c r="J2742" s="1">
        <v>5.0167356809792197E-6</v>
      </c>
      <c r="K2742" s="1">
        <v>4.3954822976680497E-7</v>
      </c>
      <c r="L2742">
        <v>-116.14135976279</v>
      </c>
      <c r="M2742">
        <v>-32.0208888583281</v>
      </c>
    </row>
    <row r="2743" spans="1:13" x14ac:dyDescent="0.25">
      <c r="A2743">
        <v>68526.713519392797</v>
      </c>
      <c r="B2743">
        <v>1.6115073698580199E-4</v>
      </c>
      <c r="C2743" s="1">
        <v>1.81574478770258E-5</v>
      </c>
      <c r="D2743">
        <v>93.237906912924004</v>
      </c>
      <c r="E2743">
        <v>178.774628641253</v>
      </c>
      <c r="F2743">
        <v>1.77068401719891E-4</v>
      </c>
      <c r="G2743" s="1">
        <v>2.02819695561479E-5</v>
      </c>
      <c r="H2743">
        <v>72.958396394972596</v>
      </c>
      <c r="I2743">
        <v>159.03795029640901</v>
      </c>
      <c r="J2743" s="1">
        <v>1.9838868439389702E-5</v>
      </c>
      <c r="K2743" s="1">
        <v>1.44708028803022E-6</v>
      </c>
      <c r="L2743">
        <v>0.552255166491883</v>
      </c>
      <c r="M2743">
        <v>100.250306839582</v>
      </c>
    </row>
    <row r="2744" spans="1:13" x14ac:dyDescent="0.25">
      <c r="A2744">
        <v>68551.714144536701</v>
      </c>
      <c r="B2744">
        <v>4.0775509430762802E-2</v>
      </c>
      <c r="C2744">
        <v>4.5930660897722797E-3</v>
      </c>
      <c r="D2744">
        <v>88.202498879645205</v>
      </c>
      <c r="E2744">
        <v>173.81557961587501</v>
      </c>
      <c r="F2744">
        <v>3.6020196543982398E-2</v>
      </c>
      <c r="G2744">
        <v>4.1253858848528E-3</v>
      </c>
      <c r="H2744">
        <v>74.862591419583794</v>
      </c>
      <c r="I2744">
        <v>160.94091432062501</v>
      </c>
      <c r="J2744">
        <v>5.8070610527794697E-3</v>
      </c>
      <c r="K2744">
        <v>4.3663141898380201E-4</v>
      </c>
      <c r="L2744">
        <v>4.9382004839772904</v>
      </c>
      <c r="M2744">
        <v>104.738102814131</v>
      </c>
    </row>
    <row r="2745" spans="1:13" x14ac:dyDescent="0.25">
      <c r="A2745">
        <v>68576.714769680606</v>
      </c>
      <c r="B2745">
        <v>2.15360597123791E-4</v>
      </c>
      <c r="C2745" s="1">
        <v>2.4256604673002901E-5</v>
      </c>
      <c r="D2745">
        <v>85.085552000367699</v>
      </c>
      <c r="E2745">
        <v>170.644797249953</v>
      </c>
      <c r="F2745">
        <v>2.2370482911017101E-4</v>
      </c>
      <c r="G2745" s="1">
        <v>2.5619714227656499E-5</v>
      </c>
      <c r="H2745">
        <v>76.052248960114099</v>
      </c>
      <c r="I2745">
        <v>162.13027923990001</v>
      </c>
      <c r="J2745" s="1">
        <v>2.8997585277288101E-5</v>
      </c>
      <c r="K2745" s="1">
        <v>2.1786868492503902E-6</v>
      </c>
      <c r="L2745">
        <v>5.1320897601763198</v>
      </c>
      <c r="M2745">
        <v>103.907324367005</v>
      </c>
    </row>
    <row r="2746" spans="1:13" x14ac:dyDescent="0.25">
      <c r="A2746">
        <v>68601.715394824496</v>
      </c>
      <c r="B2746" s="1">
        <v>5.7372606912266E-5</v>
      </c>
      <c r="C2746" s="1">
        <v>6.48799593636953E-6</v>
      </c>
      <c r="D2746">
        <v>46.626193091528997</v>
      </c>
      <c r="E2746">
        <v>131.91618735736299</v>
      </c>
      <c r="F2746" s="1">
        <v>9.32013145504779E-5</v>
      </c>
      <c r="G2746" s="1">
        <v>1.06732859603397E-5</v>
      </c>
      <c r="H2746">
        <v>83.316983252431797</v>
      </c>
      <c r="I2746">
        <v>169.393936049149</v>
      </c>
      <c r="J2746" s="1">
        <v>3.4998267734741902E-6</v>
      </c>
      <c r="K2746" s="1">
        <v>2.7220884168036201E-7</v>
      </c>
      <c r="L2746">
        <v>20.7164050095164</v>
      </c>
      <c r="M2746">
        <v>97.437105436122394</v>
      </c>
    </row>
    <row r="2747" spans="1:13" x14ac:dyDescent="0.25">
      <c r="A2747">
        <v>68626.7160199684</v>
      </c>
      <c r="B2747">
        <v>1.62195010859123E-4</v>
      </c>
      <c r="C2747" s="1">
        <v>1.84338388663056E-5</v>
      </c>
      <c r="D2747">
        <v>-0.25483037925267399</v>
      </c>
      <c r="E2747">
        <v>85.323451356830702</v>
      </c>
      <c r="F2747">
        <v>1.74519318651704E-4</v>
      </c>
      <c r="G2747" s="1">
        <v>1.9984025643814099E-5</v>
      </c>
      <c r="H2747">
        <v>92.056913265084702</v>
      </c>
      <c r="I2747">
        <v>178.13249824552599</v>
      </c>
      <c r="J2747" s="1">
        <v>1.0842421024407201E-5</v>
      </c>
      <c r="K2747" s="1">
        <v>6.6910453952103403E-7</v>
      </c>
      <c r="L2747">
        <v>160.12092039726301</v>
      </c>
      <c r="M2747">
        <v>-65.582021021557196</v>
      </c>
    </row>
    <row r="2748" spans="1:13" x14ac:dyDescent="0.25">
      <c r="A2748">
        <v>68651.716645112305</v>
      </c>
      <c r="B2748">
        <v>4.0929785272175098E-2</v>
      </c>
      <c r="C2748">
        <v>4.6504938525680096E-3</v>
      </c>
      <c r="D2748">
        <v>-5.3300513513353902</v>
      </c>
      <c r="E2748">
        <v>80.325129042113403</v>
      </c>
      <c r="F2748">
        <v>3.5250289468484998E-2</v>
      </c>
      <c r="G2748">
        <v>4.03596284082928E-3</v>
      </c>
      <c r="H2748">
        <v>94.479168514800307</v>
      </c>
      <c r="I2748">
        <v>-179.44627272531901</v>
      </c>
      <c r="J2748">
        <v>3.3080173027347001E-3</v>
      </c>
      <c r="K2748">
        <v>2.1626379049398501E-4</v>
      </c>
      <c r="L2748">
        <v>164.36485535421201</v>
      </c>
      <c r="M2748">
        <v>-67.029140915524707</v>
      </c>
    </row>
    <row r="2749" spans="1:13" x14ac:dyDescent="0.25">
      <c r="A2749">
        <v>68676.717270256195</v>
      </c>
      <c r="B2749">
        <v>2.16861132600352E-4</v>
      </c>
      <c r="C2749" s="1">
        <v>2.4638275313245001E-5</v>
      </c>
      <c r="D2749">
        <v>-8.4195008108779508</v>
      </c>
      <c r="E2749">
        <v>77.181094270270606</v>
      </c>
      <c r="F2749">
        <v>2.1887188047509299E-4</v>
      </c>
      <c r="G2749" s="1">
        <v>2.50586768645485E-5</v>
      </c>
      <c r="H2749">
        <v>95.275818564354395</v>
      </c>
      <c r="I2749">
        <v>-178.65013581529701</v>
      </c>
      <c r="J2749" s="1">
        <v>1.6520919112310099E-5</v>
      </c>
      <c r="K2749" s="1">
        <v>1.0217646465722499E-6</v>
      </c>
      <c r="L2749">
        <v>163.08986906717001</v>
      </c>
      <c r="M2749">
        <v>-70.183701231187101</v>
      </c>
    </row>
    <row r="2750" spans="1:13" x14ac:dyDescent="0.25">
      <c r="A2750">
        <v>68701.717895399997</v>
      </c>
      <c r="B2750" s="1">
        <v>5.7655893112250397E-5</v>
      </c>
      <c r="C2750" s="1">
        <v>6.5767912070943301E-6</v>
      </c>
      <c r="D2750">
        <v>-46.734516969807302</v>
      </c>
      <c r="E2750">
        <v>38.603054788668402</v>
      </c>
      <c r="F2750" s="1">
        <v>8.9262644322971401E-5</v>
      </c>
      <c r="G2750" s="1">
        <v>1.02197072151529E-5</v>
      </c>
      <c r="H2750">
        <v>101.964367390232</v>
      </c>
      <c r="I2750">
        <v>-171.96214201974399</v>
      </c>
      <c r="J2750" s="1">
        <v>2.1012592931860899E-6</v>
      </c>
      <c r="K2750" s="1">
        <v>1.6132736835200001E-7</v>
      </c>
      <c r="L2750">
        <v>146.78924226683</v>
      </c>
      <c r="M2750">
        <v>-161.522096344452</v>
      </c>
    </row>
    <row r="2751" spans="1:13" x14ac:dyDescent="0.25">
      <c r="A2751">
        <v>68726.718520543902</v>
      </c>
      <c r="B2751">
        <v>1.6253654650938499E-4</v>
      </c>
      <c r="C2751" s="1">
        <v>1.86315865931289E-5</v>
      </c>
      <c r="D2751">
        <v>-93.749470389261106</v>
      </c>
      <c r="E2751">
        <v>-8.1315617229921404</v>
      </c>
      <c r="F2751">
        <v>1.6324053092157701E-4</v>
      </c>
      <c r="G2751" s="1">
        <v>1.8688920562644601E-5</v>
      </c>
      <c r="H2751">
        <v>111.335477324176</v>
      </c>
      <c r="I2751">
        <v>-162.59861016355299</v>
      </c>
      <c r="J2751" s="1">
        <v>5.7748673794490104E-6</v>
      </c>
      <c r="K2751" s="1">
        <v>1.1750726638222399E-6</v>
      </c>
      <c r="L2751">
        <v>9.82753043764518</v>
      </c>
      <c r="M2751">
        <v>148.85737619537099</v>
      </c>
    </row>
    <row r="2752" spans="1:13" x14ac:dyDescent="0.25">
      <c r="A2752">
        <v>68751.719145687806</v>
      </c>
      <c r="B2752">
        <v>4.0906838595711197E-2</v>
      </c>
      <c r="C2752">
        <v>4.6876764540512601E-3</v>
      </c>
      <c r="D2752">
        <v>-98.863434282348194</v>
      </c>
      <c r="E2752">
        <v>-13.1711790149546</v>
      </c>
      <c r="F2752">
        <v>3.2753149115628703E-2</v>
      </c>
      <c r="G2752">
        <v>3.7493029251863398E-3</v>
      </c>
      <c r="H2752">
        <v>114.345188496828</v>
      </c>
      <c r="I2752">
        <v>-159.59131676553801</v>
      </c>
      <c r="J2752">
        <v>1.80610861425262E-3</v>
      </c>
      <c r="K2752">
        <v>3.23434859015865E-4</v>
      </c>
      <c r="L2752">
        <v>5.7076457146274402</v>
      </c>
      <c r="M2752">
        <v>146.11595070292501</v>
      </c>
    </row>
    <row r="2753" spans="1:13" x14ac:dyDescent="0.25">
      <c r="A2753">
        <v>68776.719770831696</v>
      </c>
      <c r="B2753">
        <v>2.1742349064980099E-4</v>
      </c>
      <c r="C2753" s="1">
        <v>2.4914089957041801E-5</v>
      </c>
      <c r="D2753">
        <v>-101.92578340934</v>
      </c>
      <c r="E2753">
        <v>-16.285854237700701</v>
      </c>
      <c r="F2753">
        <v>2.03122293428799E-4</v>
      </c>
      <c r="G2753" s="1">
        <v>2.3251533048048099E-5</v>
      </c>
      <c r="H2753">
        <v>114.72933328734101</v>
      </c>
      <c r="I2753">
        <v>-159.206422681047</v>
      </c>
      <c r="J2753" s="1">
        <v>8.3103240008558299E-6</v>
      </c>
      <c r="K2753" s="1">
        <v>1.50423447057632E-6</v>
      </c>
      <c r="L2753">
        <v>3.4025543784406</v>
      </c>
      <c r="M2753">
        <v>148.52164642295099</v>
      </c>
    </row>
    <row r="2754" spans="1:13" x14ac:dyDescent="0.25">
      <c r="A2754">
        <v>68801.720395975601</v>
      </c>
      <c r="B2754" s="1">
        <v>5.7688888339145598E-5</v>
      </c>
      <c r="C2754" s="1">
        <v>6.6366194160249996E-6</v>
      </c>
      <c r="D2754">
        <v>-140.09620001344999</v>
      </c>
      <c r="E2754">
        <v>-54.715590302600702</v>
      </c>
      <c r="F2754" s="1">
        <v>8.0810636170219403E-5</v>
      </c>
      <c r="G2754" s="1">
        <v>9.2519878066394096E-6</v>
      </c>
      <c r="H2754">
        <v>120.865132594079</v>
      </c>
      <c r="I2754">
        <v>-153.07228971200399</v>
      </c>
      <c r="J2754" s="1">
        <v>1.3863372110511499E-6</v>
      </c>
      <c r="K2754" s="1">
        <v>2.24370691617582E-7</v>
      </c>
      <c r="L2754">
        <v>-121.37977857225199</v>
      </c>
      <c r="M2754">
        <v>-73.650183648250504</v>
      </c>
    </row>
    <row r="2755" spans="1:13" x14ac:dyDescent="0.25">
      <c r="A2755">
        <v>68826.721021119505</v>
      </c>
      <c r="B2755">
        <v>1.62163783426803E-4</v>
      </c>
      <c r="C2755" s="1">
        <v>1.8746125935894599E-5</v>
      </c>
      <c r="D2755">
        <v>172.75817164647299</v>
      </c>
      <c r="E2755">
        <v>-101.58914758327001</v>
      </c>
      <c r="F2755">
        <v>1.4385784636188699E-4</v>
      </c>
      <c r="G2755" s="1">
        <v>1.6470819029764799E-5</v>
      </c>
      <c r="H2755">
        <v>131.100352133261</v>
      </c>
      <c r="I2755">
        <v>-142.85133868675101</v>
      </c>
      <c r="J2755" s="1">
        <v>1.2112486397826299E-5</v>
      </c>
      <c r="K2755" s="1">
        <v>2.20528494829068E-6</v>
      </c>
      <c r="L2755">
        <v>-151.166398200668</v>
      </c>
      <c r="M2755">
        <v>-50.2475879806316</v>
      </c>
    </row>
    <row r="2756" spans="1:13" x14ac:dyDescent="0.25">
      <c r="A2756">
        <v>68851.721646263395</v>
      </c>
      <c r="B2756">
        <v>4.0703952369396598E-2</v>
      </c>
      <c r="C2756">
        <v>4.7041660647931596E-3</v>
      </c>
      <c r="D2756">
        <v>167.60636606733101</v>
      </c>
      <c r="E2756">
        <v>-106.66917720946</v>
      </c>
      <c r="F2756">
        <v>2.8684010033735202E-2</v>
      </c>
      <c r="G2756">
        <v>3.28375108870588E-3</v>
      </c>
      <c r="H2756">
        <v>134.85102804337001</v>
      </c>
      <c r="I2756">
        <v>-139.10759509843601</v>
      </c>
      <c r="J2756">
        <v>3.3008182525252898E-3</v>
      </c>
      <c r="K2756">
        <v>5.9891791225462202E-4</v>
      </c>
      <c r="L2756">
        <v>-152.97396449329301</v>
      </c>
      <c r="M2756">
        <v>-50.0372334270468</v>
      </c>
    </row>
    <row r="2757" spans="1:13" x14ac:dyDescent="0.25">
      <c r="A2757">
        <v>68876.7222714073</v>
      </c>
      <c r="B2757">
        <v>2.17028265912005E-4</v>
      </c>
      <c r="C2757" s="1">
        <v>2.5079860179141601E-5</v>
      </c>
      <c r="D2757">
        <v>164.570062448226</v>
      </c>
      <c r="E2757">
        <v>-109.755991441262</v>
      </c>
      <c r="F2757">
        <v>1.7734066634944899E-4</v>
      </c>
      <c r="G2757" s="1">
        <v>2.03030633304065E-5</v>
      </c>
      <c r="H2757">
        <v>134.760032161688</v>
      </c>
      <c r="I2757">
        <v>-139.195950896315</v>
      </c>
      <c r="J2757" s="1">
        <v>1.5579876657373499E-5</v>
      </c>
      <c r="K2757" s="1">
        <v>2.8948572048284399E-6</v>
      </c>
      <c r="L2757">
        <v>-150.309475538985</v>
      </c>
      <c r="M2757">
        <v>-47.287376227847197</v>
      </c>
    </row>
    <row r="2758" spans="1:13" x14ac:dyDescent="0.25">
      <c r="A2758">
        <v>68901.722896551102</v>
      </c>
      <c r="B2758" s="1">
        <v>5.7470399040818303E-5</v>
      </c>
      <c r="C2758" s="1">
        <v>6.6664329648832402E-6</v>
      </c>
      <c r="D2758">
        <v>126.542409694524</v>
      </c>
      <c r="E2758">
        <v>-148.04812283499001</v>
      </c>
      <c r="F2758" s="1">
        <v>6.8300702966570594E-5</v>
      </c>
      <c r="G2758" s="1">
        <v>7.8227201045089395E-6</v>
      </c>
      <c r="H2758">
        <v>140.34276444835899</v>
      </c>
      <c r="I2758">
        <v>-133.61383038043999</v>
      </c>
      <c r="J2758" s="1">
        <v>2.22153096492906E-6</v>
      </c>
      <c r="K2758" s="1">
        <v>3.82166819356263E-7</v>
      </c>
      <c r="L2758">
        <v>-25.770723700329899</v>
      </c>
      <c r="M2758">
        <v>49.641139479927602</v>
      </c>
    </row>
    <row r="2759" spans="1:13" x14ac:dyDescent="0.25">
      <c r="A2759">
        <v>68926.723521695007</v>
      </c>
      <c r="B2759">
        <v>1.61080000712514E-4</v>
      </c>
      <c r="C2759" s="1">
        <v>1.8779756201623398E-5</v>
      </c>
      <c r="D2759">
        <v>79.266682148879298</v>
      </c>
      <c r="E2759">
        <v>164.94468630478801</v>
      </c>
      <c r="F2759">
        <v>1.1749403245257901E-4</v>
      </c>
      <c r="G2759" s="1">
        <v>1.3461122387795299E-5</v>
      </c>
      <c r="H2759">
        <v>151.93082390439901</v>
      </c>
      <c r="I2759">
        <v>-122.055582714002</v>
      </c>
      <c r="J2759" s="1">
        <v>2.1297216787974799E-5</v>
      </c>
      <c r="K2759" s="1">
        <v>3.2752669556961699E-6</v>
      </c>
      <c r="L2759">
        <v>5.9037426546632901</v>
      </c>
      <c r="M2759">
        <v>99.857036876812401</v>
      </c>
    </row>
    <row r="2760" spans="1:13" x14ac:dyDescent="0.25">
      <c r="A2760">
        <v>68951.724146838897</v>
      </c>
      <c r="B2760">
        <v>4.0323090396179498E-2</v>
      </c>
      <c r="C2760">
        <v>4.70010590136724E-3</v>
      </c>
      <c r="D2760">
        <v>74.076210066060696</v>
      </c>
      <c r="E2760">
        <v>159.82868194981199</v>
      </c>
      <c r="F2760">
        <v>2.3303962998860998E-2</v>
      </c>
      <c r="G2760">
        <v>2.6695364677114201E-3</v>
      </c>
      <c r="H2760">
        <v>156.74267833631799</v>
      </c>
      <c r="I2760">
        <v>-117.261537620056</v>
      </c>
      <c r="J2760">
        <v>5.7757297971138301E-3</v>
      </c>
      <c r="K2760">
        <v>8.9132571729329995E-4</v>
      </c>
      <c r="L2760">
        <v>6.4383658225469</v>
      </c>
      <c r="M2760">
        <v>101.163478682594</v>
      </c>
    </row>
    <row r="2761" spans="1:13" x14ac:dyDescent="0.25">
      <c r="A2761">
        <v>68976.724771982801</v>
      </c>
      <c r="B2761">
        <v>2.1568096766431101E-4</v>
      </c>
      <c r="C2761" s="1">
        <v>2.51371148039172E-5</v>
      </c>
      <c r="D2761">
        <v>71.066530946814893</v>
      </c>
      <c r="E2761">
        <v>156.76582078029401</v>
      </c>
      <c r="F2761">
        <v>1.4305330258405799E-4</v>
      </c>
      <c r="G2761" s="1">
        <v>1.6389913029519701E-5</v>
      </c>
      <c r="H2761">
        <v>156.05498123060701</v>
      </c>
      <c r="I2761">
        <v>-117.941718166153</v>
      </c>
      <c r="J2761" s="1">
        <v>2.8093082224279601E-5</v>
      </c>
      <c r="K2761" s="1">
        <v>4.3724041936692798E-6</v>
      </c>
      <c r="L2761">
        <v>9.1341716284589101</v>
      </c>
      <c r="M2761">
        <v>103.68448057212601</v>
      </c>
    </row>
    <row r="2762" spans="1:13" x14ac:dyDescent="0.25">
      <c r="A2762">
        <v>69001.725397126706</v>
      </c>
      <c r="B2762" s="1">
        <v>5.7004319877158498E-5</v>
      </c>
      <c r="C2762" s="1">
        <v>6.6690399067933697E-6</v>
      </c>
      <c r="D2762">
        <v>33.187812322664499</v>
      </c>
      <c r="E2762">
        <v>118.610039866325</v>
      </c>
      <c r="F2762" s="1">
        <v>5.2435503000658197E-5</v>
      </c>
      <c r="G2762" s="1">
        <v>6.01383283906393E-6</v>
      </c>
      <c r="H2762">
        <v>161.14535584553499</v>
      </c>
      <c r="I2762">
        <v>-112.85684696514301</v>
      </c>
      <c r="J2762" s="1">
        <v>3.6650639825219399E-6</v>
      </c>
      <c r="K2762" s="1">
        <v>5.55043087903214E-7</v>
      </c>
      <c r="L2762">
        <v>102.11107456441501</v>
      </c>
      <c r="M2762">
        <v>-174.215049289094</v>
      </c>
    </row>
    <row r="2763" spans="1:13" x14ac:dyDescent="0.25">
      <c r="A2763">
        <v>69026.726022270595</v>
      </c>
      <c r="B2763">
        <v>1.59291332924041E-4</v>
      </c>
      <c r="C2763" s="1">
        <v>1.8733465001062302E-5</v>
      </c>
      <c r="D2763">
        <v>-14.2187195833899</v>
      </c>
      <c r="E2763">
        <v>71.479162403794405</v>
      </c>
      <c r="F2763" s="1">
        <v>8.5868845553216296E-5</v>
      </c>
      <c r="G2763" s="1">
        <v>9.8566104688765606E-6</v>
      </c>
      <c r="H2763">
        <v>175.34156982475</v>
      </c>
      <c r="I2763">
        <v>-98.735773201096094</v>
      </c>
      <c r="J2763" s="1">
        <v>3.0729926250431298E-5</v>
      </c>
      <c r="K2763" s="1">
        <v>4.3307658708371296E-6</v>
      </c>
      <c r="L2763">
        <v>155.19927952301001</v>
      </c>
      <c r="M2763">
        <v>-112.87125366412199</v>
      </c>
    </row>
    <row r="2764" spans="1:13" x14ac:dyDescent="0.25">
      <c r="A2764">
        <v>69051.7266474145</v>
      </c>
      <c r="B2764">
        <v>3.9768181389622098E-2</v>
      </c>
      <c r="C2764">
        <v>4.6758163345279801E-3</v>
      </c>
      <c r="D2764">
        <v>-19.4500912691027</v>
      </c>
      <c r="E2764">
        <v>66.3262001353703</v>
      </c>
      <c r="F2764">
        <v>1.7019562335791601E-2</v>
      </c>
      <c r="G2764">
        <v>1.95298298539638E-3</v>
      </c>
      <c r="H2764">
        <v>-178.04940028361199</v>
      </c>
      <c r="I2764">
        <v>-92.171269184559307</v>
      </c>
      <c r="J2764">
        <v>8.3473577719098899E-3</v>
      </c>
      <c r="K2764">
        <v>1.17996176737375E-3</v>
      </c>
      <c r="L2764">
        <v>156.61925899730099</v>
      </c>
      <c r="M2764">
        <v>-111.078318319199</v>
      </c>
    </row>
    <row r="2765" spans="1:13" x14ac:dyDescent="0.25">
      <c r="A2765">
        <v>69076.727272558303</v>
      </c>
      <c r="B2765">
        <v>2.13387772149297E-4</v>
      </c>
      <c r="C2765" s="1">
        <v>2.50868849873654E-5</v>
      </c>
      <c r="D2765">
        <v>-22.4312931445447</v>
      </c>
      <c r="E2765">
        <v>63.289944254697403</v>
      </c>
      <c r="F2765">
        <v>1.02639873822064E-4</v>
      </c>
      <c r="G2765" s="1">
        <v>1.1784932249676701E-5</v>
      </c>
      <c r="H2765">
        <v>-179.518702650817</v>
      </c>
      <c r="I2765">
        <v>-93.626307108215101</v>
      </c>
      <c r="J2765" s="1">
        <v>4.1137148600808798E-5</v>
      </c>
      <c r="K2765" s="1">
        <v>5.8385737960322301E-6</v>
      </c>
      <c r="L2765">
        <v>159.110706239949</v>
      </c>
      <c r="M2765">
        <v>-108.708737307045</v>
      </c>
    </row>
    <row r="2766" spans="1:13" x14ac:dyDescent="0.25">
      <c r="A2766">
        <v>69101.727897702207</v>
      </c>
      <c r="B2766" s="1">
        <v>5.6286127636329101E-5</v>
      </c>
      <c r="C2766" s="1">
        <v>6.6435014327147799E-6</v>
      </c>
      <c r="D2766">
        <v>-60.153214810000698</v>
      </c>
      <c r="E2766">
        <v>25.281837183358601</v>
      </c>
      <c r="F2766" s="1">
        <v>3.4274322452420197E-5</v>
      </c>
      <c r="G2766" s="1">
        <v>3.9461280958182399E-6</v>
      </c>
      <c r="H2766">
        <v>-174.28004708045501</v>
      </c>
      <c r="I2766">
        <v>-88.427125324491399</v>
      </c>
      <c r="J2766" s="1">
        <v>5.2039934855909398E-6</v>
      </c>
      <c r="K2766" s="1">
        <v>7.3011681480773804E-7</v>
      </c>
      <c r="L2766">
        <v>-120.663153920673</v>
      </c>
      <c r="M2766">
        <v>-34.224578439082897</v>
      </c>
    </row>
    <row r="2767" spans="1:13" x14ac:dyDescent="0.25">
      <c r="A2767">
        <v>69126.728522846097</v>
      </c>
      <c r="B2767">
        <v>1.5679356547558499E-4</v>
      </c>
      <c r="C2767" s="1">
        <v>1.8604945818984802E-5</v>
      </c>
      <c r="D2767">
        <v>-107.694332891521</v>
      </c>
      <c r="E2767">
        <v>-21.9773466024117</v>
      </c>
      <c r="F2767" s="1">
        <v>5.2148636029918799E-5</v>
      </c>
      <c r="G2767" s="1">
        <v>6.0129116308636997E-6</v>
      </c>
      <c r="H2767">
        <v>-153.10252289258099</v>
      </c>
      <c r="I2767">
        <v>-67.522749195936299</v>
      </c>
      <c r="J2767" s="1">
        <v>3.9996078166144301E-5</v>
      </c>
      <c r="K2767" s="1">
        <v>5.3506022952376398E-6</v>
      </c>
      <c r="L2767">
        <v>-57.847500344225097</v>
      </c>
      <c r="M2767">
        <v>33.220785108587599</v>
      </c>
    </row>
    <row r="2768" spans="1:13" x14ac:dyDescent="0.25">
      <c r="A2768">
        <v>69151.729147990001</v>
      </c>
      <c r="B2768">
        <v>3.9040383227174902E-2</v>
      </c>
      <c r="C2768">
        <v>4.6313083318793302E-3</v>
      </c>
      <c r="D2768">
        <v>-112.967356651557</v>
      </c>
      <c r="E2768">
        <v>-27.171546528396799</v>
      </c>
      <c r="F2768">
        <v>1.06436610029526E-2</v>
      </c>
      <c r="G2768">
        <v>1.2249337380704E-3</v>
      </c>
      <c r="H2768">
        <v>-142.93953129899199</v>
      </c>
      <c r="I2768">
        <v>-57.460966945016303</v>
      </c>
      <c r="J2768">
        <v>1.08743366523846E-2</v>
      </c>
      <c r="K2768">
        <v>1.4576531041732199E-3</v>
      </c>
      <c r="L2768">
        <v>-55.975566906751901</v>
      </c>
      <c r="M2768">
        <v>35.318901261670199</v>
      </c>
    </row>
    <row r="2769" spans="1:13" x14ac:dyDescent="0.25">
      <c r="A2769">
        <v>69176.729773133906</v>
      </c>
      <c r="B2769">
        <v>2.10142023911725E-4</v>
      </c>
      <c r="C2769" s="1">
        <v>2.4926802844241501E-5</v>
      </c>
      <c r="D2769">
        <v>-115.920120400521</v>
      </c>
      <c r="E2769">
        <v>-30.178766108478499</v>
      </c>
      <c r="F2769" s="1">
        <v>6.0884139506381099E-5</v>
      </c>
      <c r="G2769" s="1">
        <v>7.0213725529174796E-6</v>
      </c>
      <c r="H2769">
        <v>-144.83868404899701</v>
      </c>
      <c r="I2769">
        <v>-59.3815878919469</v>
      </c>
      <c r="J2769" s="1">
        <v>5.4019172937415303E-5</v>
      </c>
      <c r="K2769" s="1">
        <v>7.2589961854162501E-6</v>
      </c>
      <c r="L2769">
        <v>-53.639634334115001</v>
      </c>
      <c r="M2769">
        <v>37.562961210387002</v>
      </c>
    </row>
    <row r="2770" spans="1:13" x14ac:dyDescent="0.25">
      <c r="A2770">
        <v>69201.730398277796</v>
      </c>
      <c r="B2770" s="1">
        <v>5.5316328339420801E-5</v>
      </c>
      <c r="C2770" s="1">
        <v>6.5875088518372498E-6</v>
      </c>
      <c r="D2770">
        <v>-153.48622413172501</v>
      </c>
      <c r="E2770">
        <v>-68.039590014409001</v>
      </c>
      <c r="F2770" s="1">
        <v>1.6289294082419599E-5</v>
      </c>
      <c r="G2770" s="1">
        <v>1.89227493069501E-6</v>
      </c>
      <c r="H2770">
        <v>-132.20671167552999</v>
      </c>
      <c r="I2770">
        <v>-47.257607235521</v>
      </c>
      <c r="J2770" s="1">
        <v>6.7356820173979099E-6</v>
      </c>
      <c r="K2770" s="1">
        <v>8.9896938899536304E-7</v>
      </c>
      <c r="L2770">
        <v>19.764933429728998</v>
      </c>
      <c r="M2770">
        <v>107.314528007052</v>
      </c>
    </row>
    <row r="2771" spans="1:13" x14ac:dyDescent="0.25">
      <c r="A2771">
        <v>69226.7310234217</v>
      </c>
      <c r="B2771">
        <v>1.53606223472272E-4</v>
      </c>
      <c r="C2771" s="1">
        <v>1.8395107222760099E-5</v>
      </c>
      <c r="D2771">
        <v>158.83682688760601</v>
      </c>
      <c r="E2771">
        <v>-115.431263277475</v>
      </c>
      <c r="F2771" s="1">
        <v>2.8360869877497998E-5</v>
      </c>
      <c r="G2771" s="1">
        <v>3.24022405929886E-6</v>
      </c>
      <c r="H2771">
        <v>-86.567446012647096</v>
      </c>
      <c r="I2771">
        <v>-2.37060084480441</v>
      </c>
      <c r="J2771" s="1">
        <v>4.8924932987292202E-5</v>
      </c>
      <c r="K2771" s="1">
        <v>6.3160708520398903E-6</v>
      </c>
      <c r="L2771">
        <v>88.110473003951995</v>
      </c>
      <c r="M2771">
        <v>178.738844982713</v>
      </c>
    </row>
    <row r="2772" spans="1:13" x14ac:dyDescent="0.25">
      <c r="A2772">
        <v>69251.731648565605</v>
      </c>
      <c r="B2772">
        <v>3.8144611238059803E-2</v>
      </c>
      <c r="C2772">
        <v>4.5670470100207597E-3</v>
      </c>
      <c r="D2772">
        <v>153.522488211438</v>
      </c>
      <c r="E2772">
        <v>-120.66595749227901</v>
      </c>
      <c r="F2772">
        <v>6.9744905461698002E-3</v>
      </c>
      <c r="G2772">
        <v>7.9272323272338099E-4</v>
      </c>
      <c r="H2772">
        <v>-76.9446169337361</v>
      </c>
      <c r="I2772">
        <v>7.57800092766281</v>
      </c>
      <c r="J2772">
        <v>1.3301447476874799E-2</v>
      </c>
      <c r="K2772">
        <v>1.7200013833787199E-3</v>
      </c>
      <c r="L2772">
        <v>90.250624408899</v>
      </c>
      <c r="M2772">
        <v>-178.96488072896301</v>
      </c>
    </row>
    <row r="2773" spans="1:13" x14ac:dyDescent="0.25">
      <c r="A2773">
        <v>69276.732273709393</v>
      </c>
      <c r="B2773">
        <v>2.0597043712537101E-4</v>
      </c>
      <c r="C2773" s="1">
        <v>2.46576189989787E-5</v>
      </c>
      <c r="D2773">
        <v>150.598017531838</v>
      </c>
      <c r="E2773">
        <v>-123.646589273784</v>
      </c>
      <c r="F2773" s="1">
        <v>3.7437412380351303E-5</v>
      </c>
      <c r="G2773" s="1">
        <v>4.24662375270609E-6</v>
      </c>
      <c r="H2773">
        <v>-71.395177563090996</v>
      </c>
      <c r="I2773">
        <v>12.8218732613207</v>
      </c>
      <c r="J2773" s="1">
        <v>6.6472766537613396E-5</v>
      </c>
      <c r="K2773" s="1">
        <v>8.6085630559157108E-6</v>
      </c>
      <c r="L2773">
        <v>92.479643972488603</v>
      </c>
      <c r="M2773">
        <v>-176.80842417154</v>
      </c>
    </row>
    <row r="2774" spans="1:13" x14ac:dyDescent="0.25">
      <c r="A2774">
        <v>69301.732898853297</v>
      </c>
      <c r="B2774" s="1">
        <v>5.4109592809412303E-5</v>
      </c>
      <c r="C2774" s="1">
        <v>6.5030274443910203E-6</v>
      </c>
      <c r="D2774">
        <v>113.195990378167</v>
      </c>
      <c r="E2774">
        <v>-161.357188307097</v>
      </c>
      <c r="F2774" s="1">
        <v>1.4553099351676399E-5</v>
      </c>
      <c r="G2774" s="1">
        <v>1.61471819401647E-6</v>
      </c>
      <c r="H2774">
        <v>-27.695172577909201</v>
      </c>
      <c r="I2774">
        <v>56.7229012358641</v>
      </c>
      <c r="J2774" s="1">
        <v>8.2274514809825393E-6</v>
      </c>
      <c r="K2774" s="1">
        <v>1.0607947153642001E-6</v>
      </c>
      <c r="L2774">
        <v>161.62244583619099</v>
      </c>
      <c r="M2774">
        <v>-110.181146513785</v>
      </c>
    </row>
    <row r="2775" spans="1:13" x14ac:dyDescent="0.25">
      <c r="A2775">
        <v>69326.733523997202</v>
      </c>
      <c r="B2775">
        <v>1.49742874580621E-4</v>
      </c>
      <c r="C2775" s="1">
        <v>1.810614902649E-5</v>
      </c>
      <c r="D2775">
        <v>65.382712158291397</v>
      </c>
      <c r="E2775">
        <v>151.11811384619699</v>
      </c>
      <c r="F2775" s="1">
        <v>4.5137155323608201E-5</v>
      </c>
      <c r="G2775" s="1">
        <v>5.0314117229599998E-6</v>
      </c>
      <c r="H2775">
        <v>-7.7799794129751803</v>
      </c>
      <c r="I2775">
        <v>77.473058718159294</v>
      </c>
      <c r="J2775" s="1">
        <v>5.7421599078223299E-5</v>
      </c>
      <c r="K2775" s="1">
        <v>7.2222338270004202E-6</v>
      </c>
      <c r="L2775">
        <v>-126.449648456196</v>
      </c>
      <c r="M2775">
        <v>-36.067928711458897</v>
      </c>
    </row>
    <row r="2776" spans="1:13" x14ac:dyDescent="0.25">
      <c r="A2776">
        <v>69351.734149141106</v>
      </c>
      <c r="B2776">
        <v>3.7084576026573501E-2</v>
      </c>
      <c r="C2776">
        <v>4.48332320211742E-3</v>
      </c>
      <c r="D2776">
        <v>60.0237832957243</v>
      </c>
      <c r="E2776">
        <v>145.84634563984301</v>
      </c>
      <c r="F2776">
        <v>1.0376185405260601E-2</v>
      </c>
      <c r="G2776">
        <v>1.15991773145814E-3</v>
      </c>
      <c r="H2776">
        <v>-9.4042347102151105</v>
      </c>
      <c r="I2776">
        <v>75.917500051124506</v>
      </c>
      <c r="J2776">
        <v>1.5600364896647401E-2</v>
      </c>
      <c r="K2776">
        <v>1.9645131141891401E-3</v>
      </c>
      <c r="L2776">
        <v>-124.124319680372</v>
      </c>
      <c r="M2776">
        <v>-33.6325981934298</v>
      </c>
    </row>
    <row r="2777" spans="1:13" x14ac:dyDescent="0.25">
      <c r="A2777">
        <v>69376.734774284996</v>
      </c>
      <c r="B2777">
        <v>2.0088580529808601E-4</v>
      </c>
      <c r="C2777" s="1">
        <v>2.4281994902598901E-5</v>
      </c>
      <c r="D2777">
        <v>57.130071977185501</v>
      </c>
      <c r="E2777">
        <v>142.89209169835101</v>
      </c>
      <c r="F2777" s="1">
        <v>6.4275904392547604E-5</v>
      </c>
      <c r="G2777" s="1">
        <v>7.1715137304740601E-6</v>
      </c>
      <c r="H2777">
        <v>-2.0028814196168798</v>
      </c>
      <c r="I2777">
        <v>83.380995439833697</v>
      </c>
      <c r="J2777" s="1">
        <v>7.8355226908007606E-5</v>
      </c>
      <c r="K2777" s="1">
        <v>9.8784631209982E-6</v>
      </c>
      <c r="L2777">
        <v>-121.980656282376</v>
      </c>
      <c r="M2777">
        <v>-31.5406052387576</v>
      </c>
    </row>
    <row r="2778" spans="1:13" x14ac:dyDescent="0.25">
      <c r="A2778">
        <v>69401.735399428901</v>
      </c>
      <c r="B2778" s="1">
        <v>5.2665388401346599E-5</v>
      </c>
      <c r="C2778" s="1">
        <v>6.3920036013795603E-6</v>
      </c>
      <c r="D2778">
        <v>19.907784632494899</v>
      </c>
      <c r="E2778">
        <v>105.33354698773</v>
      </c>
      <c r="F2778" s="1">
        <v>3.2136004676902202E-5</v>
      </c>
      <c r="G2778" s="1">
        <v>3.5850915845798802E-6</v>
      </c>
      <c r="H2778">
        <v>19.877154783769001</v>
      </c>
      <c r="I2778">
        <v>105.570605989558</v>
      </c>
      <c r="J2778" s="1">
        <v>9.6431899196460793E-6</v>
      </c>
      <c r="K2778" s="1">
        <v>1.21286871510327E-6</v>
      </c>
      <c r="L2778">
        <v>-55.829262093700699</v>
      </c>
      <c r="M2778">
        <v>32.670552131289</v>
      </c>
    </row>
    <row r="2779" spans="1:13" x14ac:dyDescent="0.25">
      <c r="A2779">
        <v>69426.736024572805</v>
      </c>
      <c r="B2779">
        <v>1.45208288755535E-4</v>
      </c>
      <c r="C2779" s="1">
        <v>1.7739327795183101E-5</v>
      </c>
      <c r="D2779">
        <v>-28.050334167847399</v>
      </c>
      <c r="E2779">
        <v>57.684256026111598</v>
      </c>
      <c r="F2779" s="1">
        <v>7.8708044979260299E-5</v>
      </c>
      <c r="G2779" s="1">
        <v>8.8071690567767907E-6</v>
      </c>
      <c r="H2779">
        <v>27.8185805424012</v>
      </c>
      <c r="I2779">
        <v>113.603958467006</v>
      </c>
      <c r="J2779" s="1">
        <v>6.5372667987127997E-5</v>
      </c>
      <c r="K2779" s="1">
        <v>8.0548616325984994E-6</v>
      </c>
      <c r="L2779">
        <v>18.7115544040341</v>
      </c>
      <c r="M2779">
        <v>108.92629327759499</v>
      </c>
    </row>
    <row r="2780" spans="1:13" x14ac:dyDescent="0.25">
      <c r="A2780">
        <v>69451.736649716593</v>
      </c>
      <c r="B2780">
        <v>3.5864826010531897E-2</v>
      </c>
      <c r="C2780">
        <v>4.3805580812668003E-3</v>
      </c>
      <c r="D2780">
        <v>-33.458212802089299</v>
      </c>
      <c r="E2780">
        <v>52.369899993114601</v>
      </c>
      <c r="F2780">
        <v>1.6656160294054399E-2</v>
      </c>
      <c r="G2780">
        <v>1.8654315175835601E-3</v>
      </c>
      <c r="H2780">
        <v>26.432181764768</v>
      </c>
      <c r="I2780">
        <v>112.206026210453</v>
      </c>
      <c r="J2780">
        <v>1.7742183141951799E-2</v>
      </c>
      <c r="K2780">
        <v>2.1883259190360401E-3</v>
      </c>
      <c r="L2780">
        <v>21.168463068682399</v>
      </c>
      <c r="M2780">
        <v>111.47663356697301</v>
      </c>
    </row>
    <row r="2781" spans="1:13" x14ac:dyDescent="0.25">
      <c r="A2781">
        <v>69476.737274860498</v>
      </c>
      <c r="B2781">
        <v>1.9489492121188399E-4</v>
      </c>
      <c r="C2781" s="1">
        <v>2.3801472546899198E-5</v>
      </c>
      <c r="D2781">
        <v>-36.3186496939731</v>
      </c>
      <c r="E2781">
        <v>49.444149681283399</v>
      </c>
      <c r="F2781">
        <v>1.06745404101084E-4</v>
      </c>
      <c r="G2781" s="1">
        <v>1.19504612960142E-5</v>
      </c>
      <c r="H2781">
        <v>31.214856841613798</v>
      </c>
      <c r="I2781">
        <v>117.02217509984401</v>
      </c>
      <c r="J2781" s="1">
        <v>8.9513422533022603E-5</v>
      </c>
      <c r="K2781" s="1">
        <v>1.10502030058004E-5</v>
      </c>
      <c r="L2781">
        <v>23.248419191716099</v>
      </c>
      <c r="M2781">
        <v>113.50787620524</v>
      </c>
    </row>
    <row r="2782" spans="1:13" x14ac:dyDescent="0.25">
      <c r="A2782">
        <v>69501.737900004402</v>
      </c>
      <c r="B2782" s="1">
        <v>5.0981488216826299E-5</v>
      </c>
      <c r="C2782" s="1">
        <v>6.2532847899501098E-6</v>
      </c>
      <c r="D2782">
        <v>-73.353332091572597</v>
      </c>
      <c r="E2782">
        <v>12.0544695610348</v>
      </c>
      <c r="F2782" s="1">
        <v>5.0687138358555899E-5</v>
      </c>
      <c r="G2782" s="1">
        <v>5.6775855769926996E-6</v>
      </c>
      <c r="H2782">
        <v>45.328392025009101</v>
      </c>
      <c r="I2782">
        <v>131.22872805608301</v>
      </c>
      <c r="J2782" s="1">
        <v>1.09797932311142E-5</v>
      </c>
      <c r="K2782" s="1">
        <v>1.35146470315042E-6</v>
      </c>
      <c r="L2782">
        <v>87.158905928065593</v>
      </c>
      <c r="M2782">
        <v>175.86692808460299</v>
      </c>
    </row>
    <row r="2783" spans="1:13" x14ac:dyDescent="0.25">
      <c r="A2783">
        <v>69526.738525148307</v>
      </c>
      <c r="B2783">
        <v>1.40030698587023E-4</v>
      </c>
      <c r="C2783" s="1">
        <v>1.72961325149675E-5</v>
      </c>
      <c r="D2783">
        <v>-121.46560991009</v>
      </c>
      <c r="E2783">
        <v>-35.734459028487201</v>
      </c>
      <c r="F2783">
        <v>1.11601208194775E-4</v>
      </c>
      <c r="G2783" s="1">
        <v>1.25149329417557E-5</v>
      </c>
      <c r="H2783">
        <v>52.271916700298902</v>
      </c>
      <c r="I2783">
        <v>138.192336139042</v>
      </c>
      <c r="J2783" s="1">
        <v>7.2692091549308405E-5</v>
      </c>
      <c r="K2783" s="1">
        <v>8.8062232463828092E-6</v>
      </c>
      <c r="L2783">
        <v>163.677317330731</v>
      </c>
      <c r="M2783">
        <v>-106.20607314120799</v>
      </c>
    </row>
    <row r="2784" spans="1:13" x14ac:dyDescent="0.25">
      <c r="A2784">
        <v>69551.739150292196</v>
      </c>
      <c r="B2784">
        <v>3.4494018590462201E-2</v>
      </c>
      <c r="C2784">
        <v>4.2596499353539001E-3</v>
      </c>
      <c r="D2784">
        <v>-126.92392239620099</v>
      </c>
      <c r="E2784">
        <v>-41.095430773002697</v>
      </c>
      <c r="F2784">
        <v>2.2858818559353601E-2</v>
      </c>
      <c r="G2784">
        <v>2.5640667719314899E-3</v>
      </c>
      <c r="H2784">
        <v>51.854998591638498</v>
      </c>
      <c r="I2784">
        <v>137.765658838984</v>
      </c>
      <c r="J2784">
        <v>1.97012529208123E-2</v>
      </c>
      <c r="K2784">
        <v>2.3888847629502598E-3</v>
      </c>
      <c r="L2784">
        <v>166.238839692223</v>
      </c>
      <c r="M2784">
        <v>-103.573997448624</v>
      </c>
    </row>
    <row r="2785" spans="1:13" x14ac:dyDescent="0.25">
      <c r="A2785">
        <v>69576.739775436101</v>
      </c>
      <c r="B2785">
        <v>1.88039362714533E-4</v>
      </c>
      <c r="C2785" s="1">
        <v>2.32176161518903E-5</v>
      </c>
      <c r="D2785">
        <v>-129.74987847960199</v>
      </c>
      <c r="E2785">
        <v>-43.989474376124299</v>
      </c>
      <c r="F2785">
        <v>1.4750782114549999E-4</v>
      </c>
      <c r="G2785" s="1">
        <v>1.6543645056781801E-5</v>
      </c>
      <c r="H2785">
        <v>55.249819555298501</v>
      </c>
      <c r="I2785">
        <v>141.175651094323</v>
      </c>
      <c r="J2785" s="1">
        <v>9.9815944034352906E-5</v>
      </c>
      <c r="K2785" s="1">
        <v>1.21111956579627E-5</v>
      </c>
      <c r="L2785">
        <v>168.265507278233</v>
      </c>
      <c r="M2785">
        <v>-101.585017364504</v>
      </c>
    </row>
    <row r="2786" spans="1:13" x14ac:dyDescent="0.25">
      <c r="A2786">
        <v>69601.740400580005</v>
      </c>
      <c r="B2786" s="1">
        <v>4.9075203326014398E-5</v>
      </c>
      <c r="C2786" s="1">
        <v>6.0874578684707197E-6</v>
      </c>
      <c r="D2786">
        <v>-166.58284113996299</v>
      </c>
      <c r="E2786">
        <v>-81.200253975186499</v>
      </c>
      <c r="F2786" s="1">
        <v>6.7200202880613006E-5</v>
      </c>
      <c r="G2786" s="1">
        <v>7.5383643623573799E-6</v>
      </c>
      <c r="H2786">
        <v>66.394843423062696</v>
      </c>
      <c r="I2786">
        <v>152.35586720749501</v>
      </c>
      <c r="J2786" s="1">
        <v>1.22118385708773E-5</v>
      </c>
      <c r="K2786" s="1">
        <v>1.47929038644702E-6</v>
      </c>
      <c r="L2786">
        <v>-129.60656205335999</v>
      </c>
      <c r="M2786">
        <v>-40.710678043187102</v>
      </c>
    </row>
    <row r="2787" spans="1:13" x14ac:dyDescent="0.25">
      <c r="A2787">
        <v>69626.741025723793</v>
      </c>
      <c r="B2787">
        <v>1.34230343315239E-4</v>
      </c>
      <c r="C2787" s="1">
        <v>1.6776930499347699E-5</v>
      </c>
      <c r="D2787">
        <v>145.147270533316</v>
      </c>
      <c r="E2787">
        <v>-129.13661192629201</v>
      </c>
      <c r="F2787">
        <v>1.39888363369648E-4</v>
      </c>
      <c r="G2787" s="1">
        <v>1.5699668942470301E-5</v>
      </c>
      <c r="H2787">
        <v>73.492462307850204</v>
      </c>
      <c r="I2787">
        <v>159.46095709878199</v>
      </c>
      <c r="J2787" s="1">
        <v>7.9301297619501003E-5</v>
      </c>
      <c r="K2787" s="1">
        <v>9.4697306034702196E-6</v>
      </c>
      <c r="L2787">
        <v>-51.480358353666198</v>
      </c>
      <c r="M2787">
        <v>38.559890162306601</v>
      </c>
    </row>
    <row r="2788" spans="1:13" x14ac:dyDescent="0.25">
      <c r="A2788">
        <v>69651.741650867698</v>
      </c>
      <c r="B2788">
        <v>3.2975893434342901E-2</v>
      </c>
      <c r="C2788">
        <v>4.1208790107074298E-3</v>
      </c>
      <c r="D2788">
        <v>139.63527034879101</v>
      </c>
      <c r="E2788">
        <v>-134.54333879447199</v>
      </c>
      <c r="F2788">
        <v>2.81572003340682E-2</v>
      </c>
      <c r="G2788">
        <v>3.1602384386668998E-3</v>
      </c>
      <c r="H2788">
        <v>73.835938496203994</v>
      </c>
      <c r="I2788">
        <v>159.79941390653701</v>
      </c>
      <c r="J2788">
        <v>2.14599555070271E-2</v>
      </c>
      <c r="K2788">
        <v>2.5645315114089101E-3</v>
      </c>
      <c r="L2788">
        <v>-48.8330037280098</v>
      </c>
      <c r="M2788">
        <v>41.270416148983799</v>
      </c>
    </row>
    <row r="2789" spans="1:13" x14ac:dyDescent="0.25">
      <c r="A2789">
        <v>69676.742276011602</v>
      </c>
      <c r="B2789">
        <v>1.8033880073593599E-4</v>
      </c>
      <c r="C2789" s="1">
        <v>2.2531630451195699E-5</v>
      </c>
      <c r="D2789">
        <v>136.84587900838801</v>
      </c>
      <c r="E2789">
        <v>-137.40594665635101</v>
      </c>
      <c r="F2789">
        <v>1.82104349214492E-4</v>
      </c>
      <c r="G2789" s="1">
        <v>2.04368849920486E-5</v>
      </c>
      <c r="H2789">
        <v>76.403620603414893</v>
      </c>
      <c r="I2789">
        <v>162.37298168768299</v>
      </c>
      <c r="J2789">
        <v>1.09154576769573E-4</v>
      </c>
      <c r="K2789" s="1">
        <v>1.30522923199346E-5</v>
      </c>
      <c r="L2789">
        <v>-46.853015605117697</v>
      </c>
      <c r="M2789">
        <v>43.215151630193503</v>
      </c>
    </row>
    <row r="2790" spans="1:13" x14ac:dyDescent="0.25">
      <c r="A2790">
        <v>69701.742901155507</v>
      </c>
      <c r="B2790" s="1">
        <v>4.6954945122020798E-5</v>
      </c>
      <c r="C2790" s="1">
        <v>5.8949743319692798E-6</v>
      </c>
      <c r="D2790">
        <v>100.23573720559</v>
      </c>
      <c r="E2790">
        <v>-174.44345545435701</v>
      </c>
      <c r="F2790" s="1">
        <v>8.0520371942905506E-5</v>
      </c>
      <c r="G2790" s="1">
        <v>9.0370990940559793E-6</v>
      </c>
      <c r="H2790">
        <v>85.979341909958407</v>
      </c>
      <c r="I2790">
        <v>171.96478752484401</v>
      </c>
      <c r="J2790" s="1">
        <v>1.33197250816474E-5</v>
      </c>
      <c r="K2790" s="1">
        <v>1.59029160175059E-6</v>
      </c>
      <c r="L2790">
        <v>13.8226710819508</v>
      </c>
      <c r="M2790">
        <v>102.755556970706</v>
      </c>
    </row>
    <row r="2791" spans="1:13" x14ac:dyDescent="0.25">
      <c r="A2791">
        <v>69726.743526299397</v>
      </c>
      <c r="B2791">
        <v>1.27827164235344E-4</v>
      </c>
      <c r="C2791" s="1">
        <v>1.6185424769954001E-5</v>
      </c>
      <c r="D2791">
        <v>51.798841764235398</v>
      </c>
      <c r="E2791">
        <v>137.48380552590899</v>
      </c>
      <c r="F2791">
        <v>1.6157744737188901E-4</v>
      </c>
      <c r="G2791" s="1">
        <v>1.8136934347708101E-5</v>
      </c>
      <c r="H2791">
        <v>93.427521872519705</v>
      </c>
      <c r="I2791">
        <v>179.41501287538401</v>
      </c>
      <c r="J2791" s="1">
        <v>8.5138673728310903E-5</v>
      </c>
      <c r="K2791" s="1">
        <v>1.0037149146290599E-5</v>
      </c>
      <c r="L2791">
        <v>93.292577914713902</v>
      </c>
      <c r="M2791">
        <v>-176.71844843698599</v>
      </c>
    </row>
    <row r="2792" spans="1:13" x14ac:dyDescent="0.25">
      <c r="A2792">
        <v>69751.744151443301</v>
      </c>
      <c r="B2792">
        <v>3.1317026306781397E-2</v>
      </c>
      <c r="C2792">
        <v>3.9649041610157303E-3</v>
      </c>
      <c r="D2792">
        <v>46.226284635426197</v>
      </c>
      <c r="E2792">
        <v>132.030924883484</v>
      </c>
      <c r="F2792">
        <v>3.2144706144715297E-2</v>
      </c>
      <c r="G2792">
        <v>3.6080588039692999E-3</v>
      </c>
      <c r="H2792">
        <v>94.378585972784094</v>
      </c>
      <c r="I2792">
        <v>-179.63518871692301</v>
      </c>
      <c r="J2792">
        <v>2.3000941440730598E-2</v>
      </c>
      <c r="K2792">
        <v>2.7136350031668598E-3</v>
      </c>
      <c r="L2792">
        <v>96.007886614703196</v>
      </c>
      <c r="M2792">
        <v>-173.94834504414101</v>
      </c>
    </row>
    <row r="2793" spans="1:13" x14ac:dyDescent="0.25">
      <c r="A2793">
        <v>69776.744776587206</v>
      </c>
      <c r="B2793">
        <v>1.71818371576061E-4</v>
      </c>
      <c r="C2793" s="1">
        <v>2.1747746178575299E-5</v>
      </c>
      <c r="D2793">
        <v>43.477708712981702</v>
      </c>
      <c r="E2793">
        <v>129.19884591184999</v>
      </c>
      <c r="F2793">
        <v>2.0812023849087999E-4</v>
      </c>
      <c r="G2793" s="1">
        <v>2.33586118397478E-5</v>
      </c>
      <c r="H2793">
        <v>96.368578405942003</v>
      </c>
      <c r="I2793">
        <v>-177.643409559536</v>
      </c>
      <c r="J2793">
        <v>1.17442828182642E-4</v>
      </c>
      <c r="K2793" s="1">
        <v>1.38620349312652E-5</v>
      </c>
      <c r="L2793">
        <v>97.950344044766396</v>
      </c>
      <c r="M2793">
        <v>-172.039089264111</v>
      </c>
    </row>
    <row r="2794" spans="1:13" x14ac:dyDescent="0.25">
      <c r="A2794">
        <v>69801.745401731096</v>
      </c>
      <c r="B2794" s="1">
        <v>4.4623607071126397E-5</v>
      </c>
      <c r="C2794" s="1">
        <v>5.67729266193896E-6</v>
      </c>
      <c r="D2794">
        <v>7.1126880308241001</v>
      </c>
      <c r="E2794">
        <v>92.3534820878685</v>
      </c>
      <c r="F2794" s="1">
        <v>8.9863079113317206E-5</v>
      </c>
      <c r="G2794" s="1">
        <v>1.00856648862279E-5</v>
      </c>
      <c r="H2794">
        <v>104.92640336285901</v>
      </c>
      <c r="I2794">
        <v>-169.07917638604201</v>
      </c>
      <c r="J2794" s="1">
        <v>1.43124264414657E-5</v>
      </c>
      <c r="K2794" s="1">
        <v>1.68647964324355E-6</v>
      </c>
      <c r="L2794">
        <v>157.362107587613</v>
      </c>
      <c r="M2794">
        <v>-113.59806427784</v>
      </c>
    </row>
    <row r="2795" spans="1:13" x14ac:dyDescent="0.25">
      <c r="A2795">
        <v>69826.746026874898</v>
      </c>
      <c r="B2795">
        <v>1.20857709694225E-4</v>
      </c>
      <c r="C2795" s="1">
        <v>1.5526205669668301E-5</v>
      </c>
      <c r="D2795">
        <v>-41.509257424927902</v>
      </c>
      <c r="E2795">
        <v>44.133755098950303</v>
      </c>
      <c r="F2795">
        <v>1.7534743104657101E-4</v>
      </c>
      <c r="G2795" s="1">
        <v>1.9679925502875E-5</v>
      </c>
      <c r="H2795">
        <v>112.77966897997899</v>
      </c>
      <c r="I2795">
        <v>-161.22512772601601</v>
      </c>
      <c r="J2795" s="1">
        <v>9.0128303221319298E-5</v>
      </c>
      <c r="K2795" s="1">
        <v>1.05039658750543E-5</v>
      </c>
      <c r="L2795">
        <v>-122.00844684208001</v>
      </c>
      <c r="M2795">
        <v>-32.054485591574696</v>
      </c>
    </row>
    <row r="2796" spans="1:13" x14ac:dyDescent="0.25">
      <c r="A2796">
        <v>69851.746652018803</v>
      </c>
      <c r="B2796">
        <v>2.9529353072477799E-2</v>
      </c>
      <c r="C2796">
        <v>3.7930172553255399E-3</v>
      </c>
      <c r="D2796">
        <v>-47.149573952479997</v>
      </c>
      <c r="E2796">
        <v>38.627653522118102</v>
      </c>
      <c r="F2796">
        <v>3.4569188161522699E-2</v>
      </c>
      <c r="G2796">
        <v>3.8795599621417099E-3</v>
      </c>
      <c r="H2796">
        <v>114.25891166541901</v>
      </c>
      <c r="I2796">
        <v>-159.74583774347701</v>
      </c>
      <c r="J2796">
        <v>2.4305478786144901E-2</v>
      </c>
      <c r="K2796">
        <v>2.83443593103625E-3</v>
      </c>
      <c r="L2796">
        <v>-119.228148810211</v>
      </c>
      <c r="M2796">
        <v>-29.226858653352199</v>
      </c>
    </row>
    <row r="2797" spans="1:13" x14ac:dyDescent="0.25">
      <c r="A2797">
        <v>69876.747277162707</v>
      </c>
      <c r="B2797">
        <v>1.6253284113938599E-4</v>
      </c>
      <c r="C2797" s="1">
        <v>2.0872081080251199E-5</v>
      </c>
      <c r="D2797">
        <v>-49.851879192168802</v>
      </c>
      <c r="E2797">
        <v>35.832275248157501</v>
      </c>
      <c r="F2797">
        <v>2.2395991846725101E-4</v>
      </c>
      <c r="G2797" s="1">
        <v>2.51323376855082E-5</v>
      </c>
      <c r="H2797">
        <v>115.791560871708</v>
      </c>
      <c r="I2797">
        <v>-158.212850674641</v>
      </c>
      <c r="J2797">
        <v>1.2456726243362899E-4</v>
      </c>
      <c r="K2797" s="1">
        <v>1.4532974795795399E-5</v>
      </c>
      <c r="L2797">
        <v>-117.322808470111</v>
      </c>
      <c r="M2797">
        <v>-27.349328490961302</v>
      </c>
    </row>
    <row r="2798" spans="1:13" x14ac:dyDescent="0.25">
      <c r="A2798">
        <v>69901.747902306597</v>
      </c>
      <c r="B2798" s="1">
        <v>4.2095443032449203E-5</v>
      </c>
      <c r="C2798" s="1">
        <v>5.4372946607932702E-6</v>
      </c>
      <c r="D2798">
        <v>-85.936861330404199</v>
      </c>
      <c r="E2798">
        <v>-0.78441886207098899</v>
      </c>
      <c r="F2798" s="1">
        <v>9.4702455196843803E-5</v>
      </c>
      <c r="G2798" s="1">
        <v>1.06270878640835E-5</v>
      </c>
      <c r="H2798">
        <v>123.593120300119</v>
      </c>
      <c r="I2798">
        <v>-150.409524596533</v>
      </c>
      <c r="J2798" s="1">
        <v>1.5154866704574399E-5</v>
      </c>
      <c r="K2798" s="1">
        <v>1.76664079116838E-6</v>
      </c>
      <c r="L2798">
        <v>-59.025742813610002</v>
      </c>
      <c r="M2798">
        <v>30.0471418146887</v>
      </c>
    </row>
    <row r="2799" spans="1:13" x14ac:dyDescent="0.25">
      <c r="A2799">
        <v>69926.748527450502</v>
      </c>
      <c r="B2799">
        <v>1.13343393149701E-4</v>
      </c>
      <c r="C2799" s="1">
        <v>1.47992062474724E-5</v>
      </c>
      <c r="D2799">
        <v>-134.758837948213</v>
      </c>
      <c r="E2799">
        <v>-49.172701656378997</v>
      </c>
      <c r="F2799">
        <v>1.80410103776089E-4</v>
      </c>
      <c r="G2799" s="1">
        <v>2.0242971944037901E-5</v>
      </c>
      <c r="H2799">
        <v>131.89960138591701</v>
      </c>
      <c r="I2799">
        <v>-142.103608177186</v>
      </c>
      <c r="J2799" s="1">
        <v>9.4219261853737505E-5</v>
      </c>
      <c r="K2799" s="1">
        <v>1.08633977283621E-5</v>
      </c>
      <c r="L2799">
        <v>22.655287327018399</v>
      </c>
      <c r="M2799">
        <v>112.57803067330801</v>
      </c>
    </row>
    <row r="2800" spans="1:13" x14ac:dyDescent="0.25">
      <c r="A2800">
        <v>69951.749152594406</v>
      </c>
      <c r="B2800">
        <v>2.7618007684144501E-2</v>
      </c>
      <c r="C2800">
        <v>3.60565676526889E-3</v>
      </c>
      <c r="D2800">
        <v>-140.47447806502799</v>
      </c>
      <c r="E2800">
        <v>-54.740779519055103</v>
      </c>
      <c r="F2800">
        <v>3.5294237006833498E-2</v>
      </c>
      <c r="G2800">
        <v>3.9598554710041298E-3</v>
      </c>
      <c r="H2800">
        <v>133.88343047926401</v>
      </c>
      <c r="I2800">
        <v>-140.119868361052</v>
      </c>
      <c r="J2800">
        <v>2.53630682079546E-2</v>
      </c>
      <c r="K2800">
        <v>2.9261072545920699E-3</v>
      </c>
      <c r="L2800">
        <v>25.4900611071036</v>
      </c>
      <c r="M2800">
        <v>115.46068035073699</v>
      </c>
    </row>
    <row r="2801" spans="1:13" x14ac:dyDescent="0.25">
      <c r="A2801">
        <v>69976.749777738296</v>
      </c>
      <c r="B2801">
        <v>1.525050291348E-4</v>
      </c>
      <c r="C2801" s="1">
        <v>1.99045758351339E-5</v>
      </c>
      <c r="D2801">
        <v>-143.12590487334799</v>
      </c>
      <c r="E2801">
        <v>-57.4941618358623</v>
      </c>
      <c r="F2801">
        <v>2.28708201950203E-4</v>
      </c>
      <c r="G2801" s="1">
        <v>2.5658519905849401E-5</v>
      </c>
      <c r="H2801">
        <v>135.01150811274999</v>
      </c>
      <c r="I2801">
        <v>-138.99180549541899</v>
      </c>
      <c r="J2801">
        <v>1.3045829918430501E-4</v>
      </c>
      <c r="K2801" s="1">
        <v>1.5056602228065E-5</v>
      </c>
      <c r="L2801">
        <v>27.363284451229099</v>
      </c>
      <c r="M2801">
        <v>117.30439668812799</v>
      </c>
    </row>
    <row r="2802" spans="1:13" x14ac:dyDescent="0.25">
      <c r="A2802">
        <v>70001.7504028822</v>
      </c>
      <c r="B2802" s="1">
        <v>3.9380522280689399E-5</v>
      </c>
      <c r="C2802" s="1">
        <v>5.1722491999442296E-6</v>
      </c>
      <c r="D2802">
        <v>-178.894228791545</v>
      </c>
      <c r="E2802">
        <v>-93.869256749128496</v>
      </c>
      <c r="F2802" s="1">
        <v>9.47695999129142E-5</v>
      </c>
      <c r="G2802" s="1">
        <v>1.0631848966705901E-5</v>
      </c>
      <c r="H2802">
        <v>142.18244751688499</v>
      </c>
      <c r="I2802">
        <v>-131.82288788733999</v>
      </c>
      <c r="J2802" s="1">
        <v>1.5848237492709399E-5</v>
      </c>
      <c r="K2802" s="1">
        <v>1.8267652951903099E-6</v>
      </c>
      <c r="L2802">
        <v>84.675506850168802</v>
      </c>
      <c r="M2802">
        <v>173.766048725107</v>
      </c>
    </row>
    <row r="2803" spans="1:13" x14ac:dyDescent="0.25">
      <c r="A2803">
        <v>70026.751028026003</v>
      </c>
      <c r="B2803">
        <v>1.05317685701753E-4</v>
      </c>
      <c r="C2803" s="1">
        <v>1.4007508259875999E-5</v>
      </c>
      <c r="D2803">
        <v>132.068200447425</v>
      </c>
      <c r="E2803">
        <v>-142.43391257244599</v>
      </c>
      <c r="F2803">
        <v>1.7646291567924199E-4</v>
      </c>
      <c r="G2803" s="1">
        <v>1.9795297469501901E-5</v>
      </c>
      <c r="H2803">
        <v>151.01207305189101</v>
      </c>
      <c r="I2803">
        <v>-122.994983474975</v>
      </c>
      <c r="J2803" s="1">
        <v>9.7384821747529101E-5</v>
      </c>
      <c r="K2803" s="1">
        <v>1.1114587331726599E-5</v>
      </c>
      <c r="L2803">
        <v>167.29686728014201</v>
      </c>
      <c r="M2803">
        <v>-102.794452257297</v>
      </c>
    </row>
    <row r="2804" spans="1:13" x14ac:dyDescent="0.25">
      <c r="A2804">
        <v>70051.751653169893</v>
      </c>
      <c r="B2804">
        <v>2.5591019931305799E-2</v>
      </c>
      <c r="C2804">
        <v>3.40363468135698E-3</v>
      </c>
      <c r="D2804">
        <v>126.267505211605</v>
      </c>
      <c r="E2804">
        <v>-148.06497551574901</v>
      </c>
      <c r="F2804">
        <v>3.4281867948725203E-2</v>
      </c>
      <c r="G2804">
        <v>3.8452916280333599E-3</v>
      </c>
      <c r="H2804">
        <v>153.522445177143</v>
      </c>
      <c r="I2804">
        <v>-120.48574529301899</v>
      </c>
      <c r="J2804">
        <v>2.6165207913374001E-2</v>
      </c>
      <c r="K2804">
        <v>2.9880649738718199E-3</v>
      </c>
      <c r="L2804">
        <v>170.18118071904101</v>
      </c>
      <c r="M2804">
        <v>-99.869599708876194</v>
      </c>
    </row>
    <row r="2805" spans="1:13" x14ac:dyDescent="0.25">
      <c r="A2805">
        <v>70076.752278313797</v>
      </c>
      <c r="B2805">
        <v>1.41777156270488E-4</v>
      </c>
      <c r="C2805" s="1">
        <v>1.88488785907124E-5</v>
      </c>
      <c r="D2805">
        <v>123.672755002416</v>
      </c>
      <c r="E2805">
        <v>-150.77614839968899</v>
      </c>
      <c r="F2805">
        <v>2.2206259982162E-4</v>
      </c>
      <c r="G2805" s="1">
        <v>2.4907326121511398E-5</v>
      </c>
      <c r="H2805">
        <v>154.257251906166</v>
      </c>
      <c r="I2805">
        <v>-119.750714204956</v>
      </c>
      <c r="J2805">
        <v>1.35073413747122E-4</v>
      </c>
      <c r="K2805" s="1">
        <v>1.54304236986904E-5</v>
      </c>
      <c r="L2805">
        <v>172.02437657018899</v>
      </c>
      <c r="M2805">
        <v>-98.051636747803599</v>
      </c>
    </row>
    <row r="2806" spans="1:13" x14ac:dyDescent="0.25">
      <c r="A2806">
        <v>70101.752903457702</v>
      </c>
      <c r="B2806" s="1">
        <v>3.6493293344776697E-5</v>
      </c>
      <c r="C2806" s="1">
        <v>4.8848803914347203E-6</v>
      </c>
      <c r="D2806">
        <v>88.2659470121054</v>
      </c>
      <c r="E2806">
        <v>173.09989678398401</v>
      </c>
      <c r="F2806" s="1">
        <v>9.0046721579012496E-5</v>
      </c>
      <c r="G2806" s="1">
        <v>1.01002638609923E-5</v>
      </c>
      <c r="H2806">
        <v>160.85436743332301</v>
      </c>
      <c r="I2806">
        <v>-113.15469963577399</v>
      </c>
      <c r="J2806" s="1">
        <v>1.6394901825426601E-5</v>
      </c>
      <c r="K2806" s="1">
        <v>1.87122099354134E-6</v>
      </c>
      <c r="L2806">
        <v>-131.611015243884</v>
      </c>
      <c r="M2806">
        <v>-42.478364378865201</v>
      </c>
    </row>
    <row r="2807" spans="1:13" x14ac:dyDescent="0.25">
      <c r="A2807">
        <v>70126.753528601606</v>
      </c>
      <c r="B2807" s="1">
        <v>9.6830698162047807E-5</v>
      </c>
      <c r="C2807" s="1">
        <v>1.31578521680573E-5</v>
      </c>
      <c r="D2807">
        <v>38.987534960281799</v>
      </c>
      <c r="E2807">
        <v>124.35636070327701</v>
      </c>
      <c r="F2807">
        <v>1.6370008310288701E-4</v>
      </c>
      <c r="G2807" s="1">
        <v>1.83616640444831E-5</v>
      </c>
      <c r="H2807">
        <v>170.33653816908301</v>
      </c>
      <c r="I2807">
        <v>-103.68013963672</v>
      </c>
      <c r="J2807" s="1">
        <v>9.9562840836146796E-5</v>
      </c>
      <c r="K2807" s="1">
        <v>1.1253043476343499E-5</v>
      </c>
      <c r="L2807">
        <v>-48.092256464026903</v>
      </c>
      <c r="M2807">
        <v>41.800932215188901</v>
      </c>
    </row>
    <row r="2808" spans="1:13" x14ac:dyDescent="0.25">
      <c r="A2808">
        <v>70151.754153745496</v>
      </c>
      <c r="B2808">
        <v>2.3461941151562499E-2</v>
      </c>
      <c r="C2808">
        <v>3.1884287923700698E-3</v>
      </c>
      <c r="D2808">
        <v>33.086182522052702</v>
      </c>
      <c r="E2808">
        <v>118.658001404652</v>
      </c>
      <c r="F2808">
        <v>3.1594302596481598E-2</v>
      </c>
      <c r="G2808">
        <v>3.54345657912895E-3</v>
      </c>
      <c r="H2808">
        <v>173.45104157906701</v>
      </c>
      <c r="I2808">
        <v>-100.569306213301</v>
      </c>
      <c r="J2808">
        <v>2.6700114944753099E-2</v>
      </c>
      <c r="K2808">
        <v>3.01936179560183E-3</v>
      </c>
      <c r="L2808">
        <v>-45.157675334776101</v>
      </c>
      <c r="M2808">
        <v>44.777869122756897</v>
      </c>
    </row>
    <row r="2809" spans="1:13" x14ac:dyDescent="0.25">
      <c r="A2809">
        <v>70176.754778889401</v>
      </c>
      <c r="B2809">
        <v>1.3042027388832401E-4</v>
      </c>
      <c r="C2809" s="1">
        <v>1.7715033277015301E-5</v>
      </c>
      <c r="D2809">
        <v>30.559527254987099</v>
      </c>
      <c r="E2809">
        <v>115.992958718811</v>
      </c>
      <c r="F2809">
        <v>2.0435652807070199E-4</v>
      </c>
      <c r="G2809" s="1">
        <v>2.2919470603989699E-5</v>
      </c>
      <c r="H2809">
        <v>173.76848966515101</v>
      </c>
      <c r="I2809">
        <v>-100.25090328571299</v>
      </c>
      <c r="J2809">
        <v>1.3832331210018899E-4</v>
      </c>
      <c r="K2809" s="1">
        <v>1.5647970810794101E-5</v>
      </c>
      <c r="L2809">
        <v>-43.345065651705298</v>
      </c>
      <c r="M2809">
        <v>46.564094469075897</v>
      </c>
    </row>
    <row r="2810" spans="1:13" x14ac:dyDescent="0.25">
      <c r="A2810">
        <v>70201.755404033203</v>
      </c>
      <c r="B2810" s="1">
        <v>3.3452432284955401E-5</v>
      </c>
      <c r="C2810" s="1">
        <v>4.5787407967336898E-6</v>
      </c>
      <c r="D2810">
        <v>-4.4041663729537497</v>
      </c>
      <c r="E2810">
        <v>80.177683332727696</v>
      </c>
      <c r="F2810" s="1">
        <v>8.0772820571121501E-5</v>
      </c>
      <c r="G2810" s="1">
        <v>9.0606220624742206E-6</v>
      </c>
      <c r="H2810">
        <v>179.81283330683701</v>
      </c>
      <c r="I2810">
        <v>-94.210852074816898</v>
      </c>
      <c r="J2810" s="1">
        <v>1.6767075400758801E-5</v>
      </c>
      <c r="K2810" s="1">
        <v>1.8952440979309799E-6</v>
      </c>
      <c r="L2810">
        <v>12.142348786243501</v>
      </c>
      <c r="M2810">
        <v>101.263560556911</v>
      </c>
    </row>
    <row r="2811" spans="1:13" x14ac:dyDescent="0.25">
      <c r="A2811">
        <v>70226.756029177093</v>
      </c>
      <c r="B2811" s="1">
        <v>8.7908418460752106E-5</v>
      </c>
      <c r="C2811" s="1">
        <v>1.22534648307077E-5</v>
      </c>
      <c r="D2811">
        <v>-53.954393961073301</v>
      </c>
      <c r="E2811">
        <v>31.233304025819201</v>
      </c>
      <c r="F2811">
        <v>1.4282184957836101E-4</v>
      </c>
      <c r="G2811" s="1">
        <v>1.6022898599297399E-5</v>
      </c>
      <c r="H2811">
        <v>-169.79063822297999</v>
      </c>
      <c r="I2811">
        <v>-83.826667166541498</v>
      </c>
      <c r="J2811">
        <v>1.0074691116842E-4</v>
      </c>
      <c r="K2811" s="1">
        <v>1.12765258185678E-5</v>
      </c>
      <c r="L2811">
        <v>96.515324258301305</v>
      </c>
      <c r="M2811">
        <v>-173.597725845029</v>
      </c>
    </row>
    <row r="2812" spans="1:13" x14ac:dyDescent="0.25">
      <c r="A2812">
        <v>70251.756654320998</v>
      </c>
      <c r="B2812">
        <v>2.1238305809297101E-2</v>
      </c>
      <c r="C2812">
        <v>2.9607574405239598E-3</v>
      </c>
      <c r="D2812">
        <v>-59.978691515207899</v>
      </c>
      <c r="E2812">
        <v>25.4509736444293</v>
      </c>
      <c r="F2812">
        <v>2.7396020581852198E-2</v>
      </c>
      <c r="G2812">
        <v>3.0732050798675699E-3</v>
      </c>
      <c r="H2812">
        <v>-165.89937848706299</v>
      </c>
      <c r="I2812">
        <v>-79.944241523112197</v>
      </c>
      <c r="J2812">
        <v>2.6966194567675301E-2</v>
      </c>
      <c r="K2812">
        <v>3.0202018692948602E-3</v>
      </c>
      <c r="L2812">
        <v>99.493679759726803</v>
      </c>
      <c r="M2812">
        <v>-170.57806399843801</v>
      </c>
    </row>
    <row r="2813" spans="1:13" x14ac:dyDescent="0.25">
      <c r="A2813">
        <v>70276.757279464902</v>
      </c>
      <c r="B2813">
        <v>1.18464452999015E-4</v>
      </c>
      <c r="C2813" s="1">
        <v>1.6505030775587E-5</v>
      </c>
      <c r="D2813">
        <v>-62.422864152019201</v>
      </c>
      <c r="E2813">
        <v>22.8424707046542</v>
      </c>
      <c r="F2813">
        <v>1.7657705392688301E-4</v>
      </c>
      <c r="G2813" s="1">
        <v>1.98086830947756E-5</v>
      </c>
      <c r="H2813">
        <v>-166.069445666897</v>
      </c>
      <c r="I2813">
        <v>-80.110341316047496</v>
      </c>
      <c r="J2813">
        <v>1.4019528016024499E-4</v>
      </c>
      <c r="K2813" s="1">
        <v>1.57066054143462E-5</v>
      </c>
      <c r="L2813">
        <v>101.2786188769</v>
      </c>
      <c r="M2813">
        <v>-168.81823031726</v>
      </c>
    </row>
    <row r="2814" spans="1:13" x14ac:dyDescent="0.25">
      <c r="A2814">
        <v>70301.757904608807</v>
      </c>
      <c r="B2814" s="1">
        <v>3.0264338375958299E-5</v>
      </c>
      <c r="C2814" s="1">
        <v>4.2544303017897701E-6</v>
      </c>
      <c r="D2814">
        <v>-96.846651735273596</v>
      </c>
      <c r="E2814">
        <v>-12.60837305564</v>
      </c>
      <c r="F2814" s="1">
        <v>6.7447088366487094E-5</v>
      </c>
      <c r="G2814" s="1">
        <v>7.56977972816219E-6</v>
      </c>
      <c r="H2814">
        <v>-160.57687273533799</v>
      </c>
      <c r="I2814">
        <v>-74.618180896288806</v>
      </c>
      <c r="J2814" s="1">
        <v>1.69778550153769E-5</v>
      </c>
      <c r="K2814" s="1">
        <v>1.9000466768068001E-6</v>
      </c>
      <c r="L2814">
        <v>155.91986120938799</v>
      </c>
      <c r="M2814">
        <v>-114.934136018101</v>
      </c>
    </row>
    <row r="2815" spans="1:13" x14ac:dyDescent="0.25">
      <c r="A2815">
        <v>70326.758529752697</v>
      </c>
      <c r="B2815" s="1">
        <v>7.8591853265505405E-5</v>
      </c>
      <c r="C2815" s="1">
        <v>1.1295455117682E-5</v>
      </c>
      <c r="D2815">
        <v>-146.70486965072001</v>
      </c>
      <c r="E2815">
        <v>-61.779830903220699</v>
      </c>
      <c r="F2815">
        <v>1.15049284379628E-4</v>
      </c>
      <c r="G2815" s="1">
        <v>1.2918124500086E-5</v>
      </c>
      <c r="H2815">
        <v>-148.70944478484401</v>
      </c>
      <c r="I2815">
        <v>-62.785810724754597</v>
      </c>
      <c r="J2815">
        <v>1.00925175249394E-4</v>
      </c>
      <c r="K2815" s="1">
        <v>1.11890908141272E-5</v>
      </c>
      <c r="L2815">
        <v>-118.880278525721</v>
      </c>
      <c r="M2815">
        <v>-28.990320983312699</v>
      </c>
    </row>
    <row r="2816" spans="1:13" x14ac:dyDescent="0.25">
      <c r="A2816">
        <v>70351.759154896601</v>
      </c>
      <c r="B2816">
        <v>1.8930608258593801E-2</v>
      </c>
      <c r="C2816">
        <v>2.7216764079582702E-3</v>
      </c>
      <c r="D2816">
        <v>-152.877087052788</v>
      </c>
      <c r="E2816">
        <v>-67.661586544238702</v>
      </c>
      <c r="F2816">
        <v>2.1959849313161299E-2</v>
      </c>
      <c r="G2816">
        <v>2.4654167141649201E-3</v>
      </c>
      <c r="H2816">
        <v>-143.679124833543</v>
      </c>
      <c r="I2816">
        <v>-57.777166892322001</v>
      </c>
      <c r="J2816">
        <v>2.6962063886023901E-2</v>
      </c>
      <c r="K2816">
        <v>2.9908207622367602E-3</v>
      </c>
      <c r="L2816">
        <v>-115.85647743013701</v>
      </c>
      <c r="M2816">
        <v>-25.929321853532599</v>
      </c>
    </row>
    <row r="2817" spans="1:13" x14ac:dyDescent="0.25">
      <c r="A2817">
        <v>70376.759780040404</v>
      </c>
      <c r="B2817">
        <v>1.05964439387416E-4</v>
      </c>
      <c r="C2817" s="1">
        <v>1.52226639371294E-5</v>
      </c>
      <c r="D2817">
        <v>-155.22349838840199</v>
      </c>
      <c r="E2817">
        <v>-70.203555327437698</v>
      </c>
      <c r="F2817">
        <v>1.4039423277167001E-4</v>
      </c>
      <c r="G2817" s="1">
        <v>1.5765427695595E-5</v>
      </c>
      <c r="H2817">
        <v>-144.46995423943301</v>
      </c>
      <c r="I2817">
        <v>-58.558167306803703</v>
      </c>
      <c r="J2817">
        <v>1.4066965677867201E-4</v>
      </c>
      <c r="K2817" s="1">
        <v>1.56097384292362E-5</v>
      </c>
      <c r="L2817">
        <v>-114.100954029851</v>
      </c>
      <c r="M2817">
        <v>-24.198715731370999</v>
      </c>
    </row>
    <row r="2818" spans="1:13" x14ac:dyDescent="0.25">
      <c r="A2818">
        <v>70401.760405184294</v>
      </c>
      <c r="B2818" s="1">
        <v>2.69500911013731E-5</v>
      </c>
      <c r="C2818" s="1">
        <v>3.9101094924794098E-6</v>
      </c>
      <c r="D2818">
        <v>171.01323731388601</v>
      </c>
      <c r="E2818">
        <v>-105.252825607134</v>
      </c>
      <c r="F2818" s="1">
        <v>5.0835401467832703E-5</v>
      </c>
      <c r="G2818" s="1">
        <v>5.7152962518503501E-6</v>
      </c>
      <c r="H2818">
        <v>-139.44471291367401</v>
      </c>
      <c r="I2818">
        <v>-53.539819946402403</v>
      </c>
      <c r="J2818" s="1">
        <v>1.70203060873771E-5</v>
      </c>
      <c r="K2818" s="1">
        <v>1.8877116041434301E-6</v>
      </c>
      <c r="L2818">
        <v>-60.316190638859297</v>
      </c>
      <c r="M2818">
        <v>28.825201838134198</v>
      </c>
    </row>
    <row r="2819" spans="1:13" x14ac:dyDescent="0.25">
      <c r="A2819">
        <v>70426.761030328198</v>
      </c>
      <c r="B2819" s="1">
        <v>6.8945263773388695E-5</v>
      </c>
      <c r="C2819" s="1">
        <v>1.0291490695975901E-5</v>
      </c>
      <c r="D2819">
        <v>120.807982953173</v>
      </c>
      <c r="E2819">
        <v>-154.665816000539</v>
      </c>
      <c r="F2819" s="1">
        <v>8.2281368053820596E-5</v>
      </c>
      <c r="G2819" s="1">
        <v>9.2601544459850295E-6</v>
      </c>
      <c r="H2819">
        <v>-124.63811395281201</v>
      </c>
      <c r="I2819">
        <v>-38.822705065381498</v>
      </c>
      <c r="J2819">
        <v>1.0007483567642899E-4</v>
      </c>
      <c r="K2819" s="1">
        <v>1.09863643279369E-5</v>
      </c>
      <c r="L2819">
        <v>25.722387604759099</v>
      </c>
      <c r="M2819">
        <v>115.61023113715601</v>
      </c>
    </row>
    <row r="2820" spans="1:13" x14ac:dyDescent="0.25">
      <c r="A2820">
        <v>70451.761655472103</v>
      </c>
      <c r="B2820">
        <v>1.65531829909011E-2</v>
      </c>
      <c r="C2820">
        <v>2.47268142240254E-3</v>
      </c>
      <c r="D2820">
        <v>114.451007701723</v>
      </c>
      <c r="E2820">
        <v>-160.65932603826101</v>
      </c>
      <c r="F2820">
        <v>1.5721524447060198E-2</v>
      </c>
      <c r="G2820">
        <v>1.7686648845723701E-3</v>
      </c>
      <c r="H2820">
        <v>-117.628613534924</v>
      </c>
      <c r="I2820">
        <v>-31.8670235624143</v>
      </c>
      <c r="J2820">
        <v>2.66852610022171E-2</v>
      </c>
      <c r="K2820">
        <v>2.9313154158536301E-3</v>
      </c>
      <c r="L2820">
        <v>28.791088561394599</v>
      </c>
      <c r="M2820">
        <v>118.72351417843301</v>
      </c>
    </row>
    <row r="2821" spans="1:13" x14ac:dyDescent="0.25">
      <c r="A2821">
        <v>70476.762280616007</v>
      </c>
      <c r="B2821" s="1">
        <v>9.3007706977293899E-5</v>
      </c>
      <c r="C2821" s="1">
        <v>1.38767226065123E-5</v>
      </c>
      <c r="D2821">
        <v>112.227280990103</v>
      </c>
      <c r="E2821">
        <v>-163.13043810212599</v>
      </c>
      <c r="F2821" s="1">
        <v>9.8461983012971998E-5</v>
      </c>
      <c r="G2821" s="1">
        <v>1.1084753216723801E-5</v>
      </c>
      <c r="H2821">
        <v>-119.22156523848</v>
      </c>
      <c r="I2821">
        <v>-33.445612217333696</v>
      </c>
      <c r="J2821">
        <v>1.39711755425375E-4</v>
      </c>
      <c r="K2821" s="1">
        <v>1.53519716660083E-5</v>
      </c>
      <c r="L2821">
        <v>30.5177584002743</v>
      </c>
      <c r="M2821">
        <v>120.420874963401</v>
      </c>
    </row>
    <row r="2822" spans="1:13" x14ac:dyDescent="0.25">
      <c r="A2822">
        <v>70501.762905759897</v>
      </c>
      <c r="B2822" s="1">
        <v>2.3543620870588199E-5</v>
      </c>
      <c r="C2822" s="1">
        <v>3.5518557719438399E-6</v>
      </c>
      <c r="D2822">
        <v>79.337506566180707</v>
      </c>
      <c r="E2822">
        <v>162.31314905904401</v>
      </c>
      <c r="F2822" s="1">
        <v>3.2104155333060301E-5</v>
      </c>
      <c r="G2822" s="1">
        <v>3.62624239875501E-6</v>
      </c>
      <c r="H2822">
        <v>-113.76661572474499</v>
      </c>
      <c r="I2822">
        <v>-28.038136616805598</v>
      </c>
      <c r="J2822" s="1">
        <v>1.6887900495732702E-5</v>
      </c>
      <c r="K2822" s="1">
        <v>1.8541981089299099E-6</v>
      </c>
      <c r="L2822">
        <v>83.465083752011395</v>
      </c>
      <c r="M2822">
        <v>172.576268235458</v>
      </c>
    </row>
    <row r="2823" spans="1:13" x14ac:dyDescent="0.25">
      <c r="A2823">
        <v>70526.763530903801</v>
      </c>
      <c r="B2823" s="1">
        <v>5.9016099831132902E-5</v>
      </c>
      <c r="C2823" s="1">
        <v>9.24663971614838E-6</v>
      </c>
      <c r="D2823">
        <v>28.750295150901501</v>
      </c>
      <c r="E2823">
        <v>112.63418949273</v>
      </c>
      <c r="F2823" s="1">
        <v>4.8189654464717597E-5</v>
      </c>
      <c r="G2823" s="1">
        <v>5.4506712616498496E-6</v>
      </c>
      <c r="H2823">
        <v>-90.558896772650201</v>
      </c>
      <c r="I2823">
        <v>-5.1805857530972297</v>
      </c>
      <c r="J2823" s="1">
        <v>9.8223413822782097E-5</v>
      </c>
      <c r="K2823" s="1">
        <v>1.06737418511285E-5</v>
      </c>
      <c r="L2823">
        <v>170.33768575043999</v>
      </c>
      <c r="M2823">
        <v>-99.757998188066097</v>
      </c>
    </row>
    <row r="2824" spans="1:13" x14ac:dyDescent="0.25">
      <c r="A2824">
        <v>70551.764156047706</v>
      </c>
      <c r="B2824">
        <v>1.41167450525909E-2</v>
      </c>
      <c r="C2824">
        <v>2.2147457198709399E-3</v>
      </c>
      <c r="D2824">
        <v>22.143540145900001</v>
      </c>
      <c r="E2824">
        <v>106.51127344761299</v>
      </c>
      <c r="F2824">
        <v>9.6003849485165396E-3</v>
      </c>
      <c r="G2824">
        <v>1.08309119692423E-3</v>
      </c>
      <c r="H2824">
        <v>-79.652104402243694</v>
      </c>
      <c r="I2824">
        <v>5.6120419626781999</v>
      </c>
      <c r="J2824">
        <v>2.6142569795446099E-2</v>
      </c>
      <c r="K2824">
        <v>2.8428299301588799E-3</v>
      </c>
      <c r="L2824">
        <v>173.45113476934401</v>
      </c>
      <c r="M2824">
        <v>-96.604305694563706</v>
      </c>
    </row>
    <row r="2825" spans="1:13" x14ac:dyDescent="0.25">
      <c r="A2825">
        <v>70576.764781191494</v>
      </c>
      <c r="B2825" s="1">
        <v>7.9649913372383094E-5</v>
      </c>
      <c r="C2825" s="1">
        <v>1.2473636192007401E-5</v>
      </c>
      <c r="D2825">
        <v>20.084489933137</v>
      </c>
      <c r="E2825">
        <v>104.127883472286</v>
      </c>
      <c r="F2825" s="1">
        <v>5.6486050259414897E-5</v>
      </c>
      <c r="G2825" s="1">
        <v>6.3878827107552997E-6</v>
      </c>
      <c r="H2825">
        <v>-81.322193434110901</v>
      </c>
      <c r="I2825">
        <v>3.8933308881559698</v>
      </c>
      <c r="J2825">
        <v>1.3735358571728701E-4</v>
      </c>
      <c r="K2825" s="1">
        <v>1.49408853579522E-5</v>
      </c>
      <c r="L2825">
        <v>175.14748366630701</v>
      </c>
      <c r="M2825">
        <v>-94.934341780040796</v>
      </c>
    </row>
    <row r="2826" spans="1:13" x14ac:dyDescent="0.25">
      <c r="A2826">
        <v>70601.765406335398</v>
      </c>
      <c r="B2826" s="1">
        <v>2.00630377963227E-5</v>
      </c>
      <c r="C2826" s="1">
        <v>3.1810366524361899E-6</v>
      </c>
      <c r="D2826">
        <v>-11.6042740047204</v>
      </c>
      <c r="E2826">
        <v>70.183168378924606</v>
      </c>
      <c r="F2826" s="1">
        <v>1.4445274942380799E-5</v>
      </c>
      <c r="G2826" s="1">
        <v>1.6449050827807801E-6</v>
      </c>
      <c r="H2826">
        <v>-64.720143563829097</v>
      </c>
      <c r="I2826">
        <v>19.729304807758599</v>
      </c>
      <c r="J2826" s="1">
        <v>1.6588348520982501E-5</v>
      </c>
      <c r="K2826" s="1">
        <v>1.8032358110434599E-6</v>
      </c>
      <c r="L2826">
        <v>-132.784558128182</v>
      </c>
      <c r="M2826">
        <v>-43.674230394418302</v>
      </c>
    </row>
    <row r="2827" spans="1:13" x14ac:dyDescent="0.25">
      <c r="A2827">
        <v>70626.766031479303</v>
      </c>
      <c r="B2827" s="1">
        <v>4.8870583872098901E-5</v>
      </c>
      <c r="C2827" s="1">
        <v>8.1660879050382504E-6</v>
      </c>
      <c r="D2827">
        <v>-62.6003541009297</v>
      </c>
      <c r="E2827">
        <v>20.224944432610201</v>
      </c>
      <c r="F2827" s="1">
        <v>2.8525735917944299E-5</v>
      </c>
      <c r="G2827" s="1">
        <v>3.1710167655444799E-6</v>
      </c>
      <c r="H2827">
        <v>-15.610236615798801</v>
      </c>
      <c r="I2827">
        <v>68.380363735340495</v>
      </c>
      <c r="J2827" s="1">
        <v>9.5373063540404393E-5</v>
      </c>
      <c r="K2827" s="1">
        <v>1.0254608468298699E-5</v>
      </c>
      <c r="L2827">
        <v>-45.027964118607599</v>
      </c>
      <c r="M2827">
        <v>44.891879192121799</v>
      </c>
    </row>
    <row r="2828" spans="1:13" x14ac:dyDescent="0.25">
      <c r="A2828">
        <v>70651.766656623193</v>
      </c>
      <c r="B2828">
        <v>1.1638011899251999E-2</v>
      </c>
      <c r="C2828">
        <v>1.9493603451233099E-3</v>
      </c>
      <c r="D2828">
        <v>-69.555477381671196</v>
      </c>
      <c r="E2828">
        <v>13.9275693445418</v>
      </c>
      <c r="F2828">
        <v>6.9055129739963904E-3</v>
      </c>
      <c r="G2828">
        <v>7.6537894149740699E-4</v>
      </c>
      <c r="H2828">
        <v>-8.4078717032924697</v>
      </c>
      <c r="I2828">
        <v>76.009680486638302</v>
      </c>
      <c r="J2828">
        <v>2.5339007792334001E-2</v>
      </c>
      <c r="K2828">
        <v>2.7262946017932899E-3</v>
      </c>
      <c r="L2828">
        <v>-41.866740954146103</v>
      </c>
      <c r="M2828">
        <v>48.098123347088503</v>
      </c>
    </row>
    <row r="2829" spans="1:13" x14ac:dyDescent="0.25">
      <c r="A2829">
        <v>70676.767281767097</v>
      </c>
      <c r="B2829" s="1">
        <v>6.5979937133257794E-5</v>
      </c>
      <c r="C2829" s="1">
        <v>1.10207703831327E-5</v>
      </c>
      <c r="D2829">
        <v>-71.387711341431697</v>
      </c>
      <c r="E2829">
        <v>11.658159187668801</v>
      </c>
      <c r="F2829" s="1">
        <v>3.9478786947411299E-5</v>
      </c>
      <c r="G2829" s="1">
        <v>4.3598084471657E-6</v>
      </c>
      <c r="H2829">
        <v>-1.31572684404146</v>
      </c>
      <c r="I2829">
        <v>82.867083716653696</v>
      </c>
      <c r="J2829">
        <v>1.3359913265413001E-4</v>
      </c>
      <c r="K2829" s="1">
        <v>1.43800348349665E-5</v>
      </c>
      <c r="L2829">
        <v>-40.203004638810697</v>
      </c>
      <c r="M2829">
        <v>49.730509177817503</v>
      </c>
    </row>
    <row r="2830" spans="1:13" x14ac:dyDescent="0.25">
      <c r="A2830">
        <v>70701.767906911002</v>
      </c>
      <c r="B2830" s="1">
        <v>1.6545392078449001E-5</v>
      </c>
      <c r="C2830" s="1">
        <v>2.7989782262471301E-6</v>
      </c>
      <c r="D2830">
        <v>-101.360789944468</v>
      </c>
      <c r="E2830">
        <v>-21.468771046505299</v>
      </c>
      <c r="F2830" s="1">
        <v>1.7082464544825401E-5</v>
      </c>
      <c r="G2830" s="1">
        <v>1.8554167111589301E-6</v>
      </c>
      <c r="H2830">
        <v>39.3439723808739</v>
      </c>
      <c r="I2830">
        <v>124.04203831913701</v>
      </c>
      <c r="J2830" s="1">
        <v>1.6119721628326101E-5</v>
      </c>
      <c r="K2830" s="1">
        <v>1.73381209103031E-6</v>
      </c>
      <c r="L2830">
        <v>10.951857093082699</v>
      </c>
      <c r="M2830">
        <v>100.00477691576999</v>
      </c>
    </row>
    <row r="2831" spans="1:13" x14ac:dyDescent="0.25">
      <c r="A2831">
        <v>70726.768532054906</v>
      </c>
      <c r="B2831" s="1">
        <v>3.8617724778227601E-5</v>
      </c>
      <c r="C2831" s="1">
        <v>7.05535910773848E-6</v>
      </c>
      <c r="D2831">
        <v>-152.697690764085</v>
      </c>
      <c r="E2831">
        <v>-71.778700825648798</v>
      </c>
      <c r="F2831" s="1">
        <v>5.0727420902397799E-5</v>
      </c>
      <c r="G2831" s="1">
        <v>5.5414553728550998E-6</v>
      </c>
      <c r="H2831">
        <v>55.2027437946779</v>
      </c>
      <c r="I2831">
        <v>140.49846115801299</v>
      </c>
      <c r="J2831" s="1">
        <v>9.1556525331143795E-5</v>
      </c>
      <c r="K2831" s="1">
        <v>9.7306833602344406E-6</v>
      </c>
      <c r="L2831">
        <v>99.633078042082502</v>
      </c>
      <c r="M2831">
        <v>-170.419189593478</v>
      </c>
    </row>
    <row r="2832" spans="1:13" x14ac:dyDescent="0.25">
      <c r="A2832">
        <v>70751.769157198694</v>
      </c>
      <c r="B2832">
        <v>9.1393311858328202E-3</v>
      </c>
      <c r="C2832">
        <v>1.67820165573678E-3</v>
      </c>
      <c r="D2832">
        <v>-160.16086683397299</v>
      </c>
      <c r="E2832">
        <v>-78.2979433665583</v>
      </c>
      <c r="F2832">
        <v>1.1029886667114901E-2</v>
      </c>
      <c r="G2832">
        <v>1.2079622613263799E-3</v>
      </c>
      <c r="H2832">
        <v>53.366660714343197</v>
      </c>
      <c r="I2832">
        <v>138.70229206470299</v>
      </c>
      <c r="J2832">
        <v>2.42831727782922E-2</v>
      </c>
      <c r="K2832">
        <v>2.5830138685459499E-3</v>
      </c>
      <c r="L2832">
        <v>102.84284964021499</v>
      </c>
      <c r="M2832">
        <v>-167.16126698524101</v>
      </c>
    </row>
    <row r="2833" spans="1:13" x14ac:dyDescent="0.25">
      <c r="A2833">
        <v>70776.769782342599</v>
      </c>
      <c r="B2833" s="1">
        <v>5.2140898104368197E-5</v>
      </c>
      <c r="C2833" s="1">
        <v>9.5258927256059101E-6</v>
      </c>
      <c r="D2833">
        <v>-161.66618470786</v>
      </c>
      <c r="E2833">
        <v>-80.420369184333197</v>
      </c>
      <c r="F2833" s="1">
        <v>7.1949109001155499E-5</v>
      </c>
      <c r="G2833" s="1">
        <v>7.8682884525339092E-6</v>
      </c>
      <c r="H2833">
        <v>60.266489353088602</v>
      </c>
      <c r="I2833">
        <v>145.664394233503</v>
      </c>
      <c r="J2833">
        <v>1.2848664469985801E-4</v>
      </c>
      <c r="K2833" s="1">
        <v>1.36719985747225E-5</v>
      </c>
      <c r="L2833">
        <v>104.472959802925</v>
      </c>
      <c r="M2833">
        <v>-165.565611106175</v>
      </c>
    </row>
    <row r="2834" spans="1:13" x14ac:dyDescent="0.25">
      <c r="A2834">
        <v>70801.770407486503</v>
      </c>
      <c r="B2834" s="1">
        <v>1.3072708372413E-5</v>
      </c>
      <c r="C2834" s="1">
        <v>2.4092431373185702E-6</v>
      </c>
      <c r="D2834">
        <v>171.01842745226099</v>
      </c>
      <c r="E2834">
        <v>-112.485382940731</v>
      </c>
      <c r="F2834" s="1">
        <v>3.5649082344602603E-5</v>
      </c>
      <c r="G2834" s="1">
        <v>3.8994300780253402E-6</v>
      </c>
      <c r="H2834">
        <v>80.330858972649807</v>
      </c>
      <c r="I2834">
        <v>165.98575449692601</v>
      </c>
      <c r="J2834" s="1">
        <v>1.5491712351599899E-5</v>
      </c>
      <c r="K2834" s="1">
        <v>1.6471031234179501E-6</v>
      </c>
      <c r="L2834">
        <v>154.65227161692701</v>
      </c>
      <c r="M2834">
        <v>-116.321660603062</v>
      </c>
    </row>
    <row r="2835" spans="1:13" x14ac:dyDescent="0.25">
      <c r="A2835">
        <v>70826.771032630393</v>
      </c>
      <c r="B2835" s="1">
        <v>2.8440344774124999E-5</v>
      </c>
      <c r="C2835" s="1">
        <v>5.9220681135861801E-6</v>
      </c>
      <c r="D2835">
        <v>119.85662342030299</v>
      </c>
      <c r="E2835">
        <v>-163.123558221651</v>
      </c>
      <c r="F2835" s="1">
        <v>8.5262720694360999E-5</v>
      </c>
      <c r="G2835" s="1">
        <v>9.3512959910157592E-6</v>
      </c>
      <c r="H2835">
        <v>87.943493258373195</v>
      </c>
      <c r="I2835">
        <v>173.67274791129699</v>
      </c>
      <c r="J2835" s="1">
        <v>8.6812885043505004E-5</v>
      </c>
      <c r="K2835" s="1">
        <v>9.1114585395016006E-6</v>
      </c>
      <c r="L2835">
        <v>-115.670299244123</v>
      </c>
      <c r="M2835">
        <v>-25.679643996961602</v>
      </c>
    </row>
    <row r="2836" spans="1:13" x14ac:dyDescent="0.25">
      <c r="A2836">
        <v>70851.771657774298</v>
      </c>
      <c r="B2836">
        <v>6.6539310009846898E-3</v>
      </c>
      <c r="C2836">
        <v>1.4027011051264699E-3</v>
      </c>
      <c r="D2836">
        <v>111.584047512118</v>
      </c>
      <c r="E2836">
        <v>-169.93806840760999</v>
      </c>
      <c r="F2836">
        <v>1.7267650312552299E-2</v>
      </c>
      <c r="G2836">
        <v>1.89533128462505E-3</v>
      </c>
      <c r="H2836">
        <v>86.708892194257203</v>
      </c>
      <c r="I2836">
        <v>172.42658550225099</v>
      </c>
      <c r="J2836">
        <v>2.2987739000336401E-2</v>
      </c>
      <c r="K2836">
        <v>2.4147497440931299E-3</v>
      </c>
      <c r="L2836">
        <v>-112.405075278582</v>
      </c>
      <c r="M2836">
        <v>-22.364351038461301</v>
      </c>
    </row>
    <row r="2837" spans="1:13" x14ac:dyDescent="0.25">
      <c r="A2837">
        <v>70876.772282918202</v>
      </c>
      <c r="B2837" s="1">
        <v>3.8353762228057402E-5</v>
      </c>
      <c r="C2837" s="1">
        <v>7.9989556076110102E-6</v>
      </c>
      <c r="D2837">
        <v>110.585710782615</v>
      </c>
      <c r="E2837">
        <v>-171.87204570443001</v>
      </c>
      <c r="F2837">
        <v>1.15599695053196E-4</v>
      </c>
      <c r="G2837" s="1">
        <v>1.26846878997629E-5</v>
      </c>
      <c r="H2837">
        <v>91.213545478629598</v>
      </c>
      <c r="I2837">
        <v>176.960916623043</v>
      </c>
      <c r="J2837">
        <v>1.22068040985684E-4</v>
      </c>
      <c r="K2837" s="1">
        <v>1.28284023634584E-5</v>
      </c>
      <c r="L2837">
        <v>-110.815082135258</v>
      </c>
      <c r="M2837">
        <v>-20.810296980570602</v>
      </c>
    </row>
    <row r="2838" spans="1:13" x14ac:dyDescent="0.25">
      <c r="A2838">
        <v>70901.772908062107</v>
      </c>
      <c r="B2838" s="1">
        <v>9.7908770046575108E-6</v>
      </c>
      <c r="C2838" s="1">
        <v>2.01663707721447E-6</v>
      </c>
      <c r="D2838">
        <v>87.696254030272797</v>
      </c>
      <c r="E2838">
        <v>157.53659569595899</v>
      </c>
      <c r="F2838" s="1">
        <v>5.4361536463215698E-5</v>
      </c>
      <c r="G2838" s="1">
        <v>5.9678101008016299E-6</v>
      </c>
      <c r="H2838">
        <v>104.722591408337</v>
      </c>
      <c r="I2838">
        <v>-169.45019571154299</v>
      </c>
      <c r="J2838" s="1">
        <v>1.47016433694139E-5</v>
      </c>
      <c r="K2838" s="1">
        <v>1.5446763694955801E-6</v>
      </c>
      <c r="L2838">
        <v>-61.723525926973203</v>
      </c>
      <c r="M2838">
        <v>27.2214819213529</v>
      </c>
    </row>
    <row r="2839" spans="1:13" x14ac:dyDescent="0.25">
      <c r="A2839">
        <v>70926.773533205895</v>
      </c>
      <c r="B2839" s="1">
        <v>1.8834544046066399E-5</v>
      </c>
      <c r="C2839" s="1">
        <v>4.7805049534921997E-6</v>
      </c>
      <c r="D2839">
        <v>39.155893878777903</v>
      </c>
      <c r="E2839">
        <v>106.669868043017</v>
      </c>
      <c r="F2839">
        <v>1.18212824011232E-4</v>
      </c>
      <c r="G2839" s="1">
        <v>1.2990780254234399E-5</v>
      </c>
      <c r="H2839">
        <v>111.672978882105</v>
      </c>
      <c r="I2839">
        <v>-162.48034859976201</v>
      </c>
      <c r="J2839" s="1">
        <v>8.1177125324052594E-5</v>
      </c>
      <c r="K2839" s="1">
        <v>8.39839093274269E-6</v>
      </c>
      <c r="L2839">
        <v>29.089687156100801</v>
      </c>
      <c r="M2839">
        <v>119.13235653412499</v>
      </c>
    </row>
    <row r="2840" spans="1:13" x14ac:dyDescent="0.25">
      <c r="A2840">
        <v>70951.774158349799</v>
      </c>
      <c r="B2840">
        <v>4.2783071157324196E-3</v>
      </c>
      <c r="C2840">
        <v>1.12551552378248E-3</v>
      </c>
      <c r="D2840">
        <v>29.598357875365799</v>
      </c>
      <c r="E2840">
        <v>99.441668220019594</v>
      </c>
      <c r="F2840">
        <v>2.32524381819273E-2</v>
      </c>
      <c r="G2840">
        <v>2.5559242193417E-3</v>
      </c>
      <c r="H2840">
        <v>111.38369289170301</v>
      </c>
      <c r="I2840">
        <v>-162.77843091603199</v>
      </c>
      <c r="J2840">
        <v>2.1465033343904798E-2</v>
      </c>
      <c r="K2840">
        <v>2.2231959266747099E-3</v>
      </c>
      <c r="L2840">
        <v>32.413194281872698</v>
      </c>
      <c r="M2840">
        <v>122.51902222813</v>
      </c>
    </row>
    <row r="2841" spans="1:13" x14ac:dyDescent="0.25">
      <c r="A2841">
        <v>70976.774783493704</v>
      </c>
      <c r="B2841" s="1">
        <v>2.5240338700872699E-5</v>
      </c>
      <c r="C2841" s="1">
        <v>6.4571588644164603E-6</v>
      </c>
      <c r="D2841">
        <v>29.354175855565</v>
      </c>
      <c r="E2841">
        <v>97.770621851100699</v>
      </c>
      <c r="F2841">
        <v>1.5653624026063E-4</v>
      </c>
      <c r="G2841" s="1">
        <v>1.72045041213965E-5</v>
      </c>
      <c r="H2841">
        <v>114.620546428865</v>
      </c>
      <c r="I2841">
        <v>-159.52956429220399</v>
      </c>
      <c r="J2841">
        <v>1.14392590416519E-4</v>
      </c>
      <c r="K2841" s="1">
        <v>1.1853799885900899E-5</v>
      </c>
      <c r="L2841">
        <v>33.960293091387697</v>
      </c>
      <c r="M2841">
        <v>124.019125638327</v>
      </c>
    </row>
    <row r="2842" spans="1:13" x14ac:dyDescent="0.25">
      <c r="A2842">
        <v>71001.775408637594</v>
      </c>
      <c r="B2842" s="1">
        <v>7.0802570000340699E-6</v>
      </c>
      <c r="C2842" s="1">
        <v>1.62937303558188E-6</v>
      </c>
      <c r="D2842">
        <v>13.5374475879991</v>
      </c>
      <c r="E2842">
        <v>69.370679774958305</v>
      </c>
      <c r="F2842" s="1">
        <v>7.0777949966562096E-5</v>
      </c>
      <c r="G2842" s="1">
        <v>7.7803308629778303E-6</v>
      </c>
      <c r="H2842">
        <v>125.47077982249399</v>
      </c>
      <c r="I2842">
        <v>-148.64779953673099</v>
      </c>
      <c r="J2842" s="1">
        <v>1.37651176103723E-5</v>
      </c>
      <c r="K2842" s="1">
        <v>1.4255727539798201E-6</v>
      </c>
      <c r="L2842">
        <v>81.858588427930101</v>
      </c>
      <c r="M2842">
        <v>170.70104224315401</v>
      </c>
    </row>
    <row r="2843" spans="1:13" x14ac:dyDescent="0.25">
      <c r="A2843">
        <v>71026.776033781498</v>
      </c>
      <c r="B2843" s="1">
        <v>1.1768474934860601E-5</v>
      </c>
      <c r="C2843" s="1">
        <v>3.6490201644018701E-6</v>
      </c>
      <c r="D2843">
        <v>-21.4856252778259</v>
      </c>
      <c r="E2843">
        <v>18.683098146768401</v>
      </c>
      <c r="F2843">
        <v>1.4609379574803601E-4</v>
      </c>
      <c r="G2843" s="1">
        <v>1.6066725782779801E-5</v>
      </c>
      <c r="H2843">
        <v>132.62299141597299</v>
      </c>
      <c r="I2843">
        <v>-141.48823383083101</v>
      </c>
      <c r="J2843" s="1">
        <v>7.4726008312692903E-5</v>
      </c>
      <c r="K2843" s="1">
        <v>7.6035152502415503E-6</v>
      </c>
      <c r="L2843">
        <v>173.92670198753399</v>
      </c>
      <c r="M2843">
        <v>-95.9360129955747</v>
      </c>
    </row>
    <row r="2844" spans="1:13" x14ac:dyDescent="0.25">
      <c r="A2844">
        <v>71051.776658925402</v>
      </c>
      <c r="B2844">
        <v>2.4391311273862198E-3</v>
      </c>
      <c r="C2844">
        <v>8.50692785799962E-4</v>
      </c>
      <c r="D2844">
        <v>-30.5333530546372</v>
      </c>
      <c r="E2844">
        <v>10.8189374486814</v>
      </c>
      <c r="F2844">
        <v>2.8273703310868498E-2</v>
      </c>
      <c r="G2844">
        <v>3.1096057144398702E-3</v>
      </c>
      <c r="H2844">
        <v>133.06657933691</v>
      </c>
      <c r="I2844">
        <v>-141.04817220594401</v>
      </c>
      <c r="J2844">
        <v>1.9733834157822899E-2</v>
      </c>
      <c r="K2844">
        <v>2.0107401851343801E-3</v>
      </c>
      <c r="L2844">
        <v>177.31746071964801</v>
      </c>
      <c r="M2844">
        <v>-92.480788860130502</v>
      </c>
    </row>
    <row r="2845" spans="1:13" x14ac:dyDescent="0.25">
      <c r="A2845">
        <v>71076.777284069307</v>
      </c>
      <c r="B2845" s="1">
        <v>1.5347162515891898E-5</v>
      </c>
      <c r="C2845" s="1">
        <v>4.9245119267103797E-6</v>
      </c>
      <c r="D2845">
        <v>-31.530116149515301</v>
      </c>
      <c r="E2845">
        <v>9.5475165540524998</v>
      </c>
      <c r="F2845">
        <v>1.9070621534988599E-4</v>
      </c>
      <c r="G2845" s="1">
        <v>2.0972444850328102E-5</v>
      </c>
      <c r="H2845">
        <v>135.529419984718</v>
      </c>
      <c r="I2845">
        <v>-138.58052842267799</v>
      </c>
      <c r="J2845">
        <v>1.05558213027735E-4</v>
      </c>
      <c r="K2845" s="1">
        <v>1.07612394049778E-5</v>
      </c>
      <c r="L2845">
        <v>178.81312097922901</v>
      </c>
      <c r="M2845">
        <v>-91.035721856837995</v>
      </c>
    </row>
    <row r="2846" spans="1:13" x14ac:dyDescent="0.25">
      <c r="A2846">
        <v>71101.777909213095</v>
      </c>
      <c r="B2846" s="1">
        <v>5.9008927674973602E-6</v>
      </c>
      <c r="C2846" s="1">
        <v>1.25958592326992E-6</v>
      </c>
      <c r="D2846">
        <v>-46.306373878056498</v>
      </c>
      <c r="E2846">
        <v>-15.347969429751201</v>
      </c>
      <c r="F2846" s="1">
        <v>8.3795995555961501E-5</v>
      </c>
      <c r="G2846" s="1">
        <v>9.2159179189185794E-6</v>
      </c>
      <c r="H2846">
        <v>144.924074987122</v>
      </c>
      <c r="I2846">
        <v>-129.17145263652401</v>
      </c>
      <c r="J2846" s="1">
        <v>1.26926957932509E-5</v>
      </c>
      <c r="K2846" s="1">
        <v>1.29364836517248E-6</v>
      </c>
      <c r="L2846">
        <v>-134.70184310831701</v>
      </c>
      <c r="M2846">
        <v>-45.972324879689403</v>
      </c>
    </row>
    <row r="2847" spans="1:13" x14ac:dyDescent="0.25">
      <c r="A2847">
        <v>71126.778534356999</v>
      </c>
      <c r="B2847" s="1">
        <v>1.28738883707202E-5</v>
      </c>
      <c r="C2847" s="1">
        <v>2.5702986980459502E-6</v>
      </c>
      <c r="D2847">
        <v>-61.949447435779199</v>
      </c>
      <c r="E2847">
        <v>-64.272940578906798</v>
      </c>
      <c r="F2847">
        <v>1.6702475699025899E-4</v>
      </c>
      <c r="G2847" s="1">
        <v>1.8371628371152201E-5</v>
      </c>
      <c r="H2847">
        <v>152.43693247844601</v>
      </c>
      <c r="I2847">
        <v>-121.655421758633</v>
      </c>
      <c r="J2847" s="1">
        <v>6.75040331953107E-5</v>
      </c>
      <c r="K2847" s="1">
        <v>6.7336308112004701E-6</v>
      </c>
      <c r="L2847">
        <v>-41.126118064221302</v>
      </c>
      <c r="M2847">
        <v>49.138260174253297</v>
      </c>
    </row>
    <row r="2848" spans="1:13" x14ac:dyDescent="0.25">
      <c r="A2848">
        <v>71151.779159500904</v>
      </c>
      <c r="B2848">
        <v>2.7019584654893402E-3</v>
      </c>
      <c r="C2848">
        <v>5.8661494117631901E-4</v>
      </c>
      <c r="D2848">
        <v>-63.232043899731899</v>
      </c>
      <c r="E2848">
        <v>-73.093697677834697</v>
      </c>
      <c r="F2848">
        <v>3.1966381458440003E-2</v>
      </c>
      <c r="G2848">
        <v>3.5160393512499799E-3</v>
      </c>
      <c r="H2848">
        <v>153.47305895980901</v>
      </c>
      <c r="I2848">
        <v>-120.621003392353</v>
      </c>
      <c r="J2848">
        <v>1.7810672631176E-2</v>
      </c>
      <c r="K2848">
        <v>1.7795136252003901E-3</v>
      </c>
      <c r="L2848">
        <v>-37.653998035037702</v>
      </c>
      <c r="M2848">
        <v>52.691812257998897</v>
      </c>
    </row>
    <row r="2849" spans="1:13" x14ac:dyDescent="0.25">
      <c r="A2849">
        <v>71176.779784644794</v>
      </c>
      <c r="B2849" s="1">
        <v>1.6659068116364899E-5</v>
      </c>
      <c r="C2849" s="1">
        <v>3.4541306780697301E-6</v>
      </c>
      <c r="D2849">
        <v>-69.638795680418397</v>
      </c>
      <c r="E2849">
        <v>-73.807516938750993</v>
      </c>
      <c r="F2849">
        <v>2.1582076051447299E-4</v>
      </c>
      <c r="G2849" s="1">
        <v>2.37365987011724E-5</v>
      </c>
      <c r="H2849">
        <v>155.38419340686099</v>
      </c>
      <c r="I2849">
        <v>-118.70841003687801</v>
      </c>
      <c r="J2849" s="1">
        <v>9.5629851226912202E-5</v>
      </c>
      <c r="K2849" s="1">
        <v>9.5613968396722601E-6</v>
      </c>
      <c r="L2849">
        <v>-36.222920412329799</v>
      </c>
      <c r="M2849">
        <v>54.054821687489699</v>
      </c>
    </row>
    <row r="2850" spans="1:13" x14ac:dyDescent="0.25">
      <c r="A2850">
        <v>71201.780409788698</v>
      </c>
      <c r="B2850" s="1">
        <v>7.1015376278466398E-6</v>
      </c>
      <c r="C2850" s="1">
        <v>9.3847639786946897E-7</v>
      </c>
      <c r="D2850">
        <v>-106.153245804645</v>
      </c>
      <c r="E2850">
        <v>-93.296536749393596</v>
      </c>
      <c r="F2850" s="1">
        <v>9.2663955118580096E-5</v>
      </c>
      <c r="G2850" s="1">
        <v>1.01912941757382E-5</v>
      </c>
      <c r="H2850">
        <v>163.81373104653301</v>
      </c>
      <c r="I2850">
        <v>-110.274549002781</v>
      </c>
      <c r="J2850" s="1">
        <v>1.1483123363466899E-5</v>
      </c>
      <c r="K2850" s="1">
        <v>1.1474761902437899E-6</v>
      </c>
      <c r="L2850">
        <v>8.5777793125860207</v>
      </c>
      <c r="M2850">
        <v>97.079859177148705</v>
      </c>
    </row>
    <row r="2851" spans="1:13" x14ac:dyDescent="0.25">
      <c r="A2851">
        <v>71226.781034932603</v>
      </c>
      <c r="B2851" s="1">
        <v>2.0922279561858899E-5</v>
      </c>
      <c r="C2851" s="1">
        <v>1.68747602898307E-6</v>
      </c>
      <c r="D2851">
        <v>-128.82398079836699</v>
      </c>
      <c r="E2851">
        <v>-134.23386141186799</v>
      </c>
      <c r="F2851">
        <v>1.79751988973253E-4</v>
      </c>
      <c r="G2851" s="1">
        <v>1.9769658190771999E-5</v>
      </c>
      <c r="H2851">
        <v>171.738663695599</v>
      </c>
      <c r="I2851">
        <v>-102.34675917193999</v>
      </c>
      <c r="J2851" s="1">
        <v>5.9593048909371701E-5</v>
      </c>
      <c r="K2851" s="1">
        <v>5.7957121613370503E-6</v>
      </c>
      <c r="L2851">
        <v>104.009785662121</v>
      </c>
      <c r="M2851">
        <v>-165.520438743379</v>
      </c>
    </row>
    <row r="2852" spans="1:13" x14ac:dyDescent="0.25">
      <c r="A2852">
        <v>71251.781660076507</v>
      </c>
      <c r="B2852">
        <v>4.71438249900744E-3</v>
      </c>
      <c r="C2852">
        <v>3.63758551200637E-4</v>
      </c>
      <c r="D2852">
        <v>-130.131957076502</v>
      </c>
      <c r="E2852">
        <v>-143.44979987623799</v>
      </c>
      <c r="F2852">
        <v>3.4102118891522697E-2</v>
      </c>
      <c r="G2852">
        <v>3.7504284228246699E-3</v>
      </c>
      <c r="H2852">
        <v>173.29817297503701</v>
      </c>
      <c r="I2852">
        <v>-100.787798501506</v>
      </c>
      <c r="J2852">
        <v>1.57165932716598E-2</v>
      </c>
      <c r="K2852">
        <v>1.5321435249028401E-3</v>
      </c>
      <c r="L2852">
        <v>107.57406495802699</v>
      </c>
      <c r="M2852">
        <v>-161.85088623521301</v>
      </c>
    </row>
    <row r="2853" spans="1:13" x14ac:dyDescent="0.25">
      <c r="A2853">
        <v>71276.782285220397</v>
      </c>
      <c r="B2853" s="1">
        <v>2.7690298847261801E-5</v>
      </c>
      <c r="C2853" s="1">
        <v>2.2316783701316999E-6</v>
      </c>
      <c r="D2853">
        <v>-136.06146261431999</v>
      </c>
      <c r="E2853">
        <v>-144.14648389253099</v>
      </c>
      <c r="F2853">
        <v>2.3036220997835601E-4</v>
      </c>
      <c r="G2853" s="1">
        <v>2.5332655529802401E-5</v>
      </c>
      <c r="H2853">
        <v>174.76363940542799</v>
      </c>
      <c r="I2853">
        <v>-99.321967125171895</v>
      </c>
      <c r="J2853" s="1">
        <v>8.4717682068842495E-5</v>
      </c>
      <c r="K2853" s="1">
        <v>8.2650423193929796E-6</v>
      </c>
      <c r="L2853">
        <v>108.927531392663</v>
      </c>
      <c r="M2853">
        <v>-160.58347880513799</v>
      </c>
    </row>
    <row r="2854" spans="1:13" x14ac:dyDescent="0.25">
      <c r="A2854">
        <v>71301.7829103642</v>
      </c>
      <c r="B2854" s="1">
        <v>9.8454701443019801E-6</v>
      </c>
      <c r="C2854" s="1">
        <v>7.4318310932419399E-7</v>
      </c>
      <c r="D2854">
        <v>179.66697511591099</v>
      </c>
      <c r="E2854">
        <v>-159.789367335149</v>
      </c>
      <c r="F2854" s="1">
        <v>9.6884179547099305E-5</v>
      </c>
      <c r="G2854" s="1">
        <v>1.0653720735287899E-5</v>
      </c>
      <c r="H2854">
        <v>-177.54139891442301</v>
      </c>
      <c r="I2854">
        <v>-91.624859742967701</v>
      </c>
      <c r="J2854" s="1">
        <v>1.01652206010944E-5</v>
      </c>
      <c r="K2854" s="1">
        <v>9.90886841743892E-7</v>
      </c>
      <c r="L2854">
        <v>151.65147497308701</v>
      </c>
      <c r="M2854">
        <v>-120.10662061093301</v>
      </c>
    </row>
    <row r="2855" spans="1:13" x14ac:dyDescent="0.25">
      <c r="A2855">
        <v>71326.783535508104</v>
      </c>
      <c r="B2855" s="1">
        <v>3.0838161666032102E-5</v>
      </c>
      <c r="C2855" s="1">
        <v>1.4514406991666001E-6</v>
      </c>
      <c r="D2855">
        <v>148.324317479434</v>
      </c>
      <c r="E2855">
        <v>177.504717855915</v>
      </c>
      <c r="F2855">
        <v>1.8353505645047699E-4</v>
      </c>
      <c r="G2855" s="1">
        <v>2.0181625333346101E-5</v>
      </c>
      <c r="H2855">
        <v>-169.158347571603</v>
      </c>
      <c r="I2855">
        <v>-83.243195231647405</v>
      </c>
      <c r="J2855" s="1">
        <v>5.1090537726835397E-5</v>
      </c>
      <c r="K2855" s="1">
        <v>4.8054719117363997E-6</v>
      </c>
      <c r="L2855">
        <v>-110.585178440547</v>
      </c>
      <c r="M2855">
        <v>-19.747979415684402</v>
      </c>
    </row>
    <row r="2856" spans="1:13" x14ac:dyDescent="0.25">
      <c r="A2856">
        <v>71351.784160651994</v>
      </c>
      <c r="B2856">
        <v>7.0932355807910904E-3</v>
      </c>
      <c r="C2856">
        <v>2.9849874450583802E-4</v>
      </c>
      <c r="D2856">
        <v>145.996768060384</v>
      </c>
      <c r="E2856">
        <v>173.606823466648</v>
      </c>
      <c r="F2856">
        <v>3.4558348105910797E-2</v>
      </c>
      <c r="G2856">
        <v>3.7997657658736901E-3</v>
      </c>
      <c r="H2856">
        <v>-167.093483381124</v>
      </c>
      <c r="I2856">
        <v>-81.178709600275198</v>
      </c>
      <c r="J2856">
        <v>1.34779237961913E-2</v>
      </c>
      <c r="K2856">
        <v>1.2718649986719001E-3</v>
      </c>
      <c r="L2856">
        <v>-106.898998828218</v>
      </c>
      <c r="M2856">
        <v>-15.9347239916187</v>
      </c>
    </row>
    <row r="2857" spans="1:13" x14ac:dyDescent="0.25">
      <c r="A2857">
        <v>71376.784785795899</v>
      </c>
      <c r="B2857" s="1">
        <v>4.1206726864837103E-5</v>
      </c>
      <c r="C2857" s="1">
        <v>1.87958926067327E-6</v>
      </c>
      <c r="D2857">
        <v>140.91150612913299</v>
      </c>
      <c r="E2857">
        <v>168.94406128500901</v>
      </c>
      <c r="F2857">
        <v>2.3346966722985501E-4</v>
      </c>
      <c r="G2857" s="1">
        <v>2.5668723126514701E-5</v>
      </c>
      <c r="H2857">
        <v>-166.02720712646999</v>
      </c>
      <c r="I2857">
        <v>-80.112995726645394</v>
      </c>
      <c r="J2857" s="1">
        <v>7.2953136431972197E-5</v>
      </c>
      <c r="K2857" s="1">
        <v>6.8922893661694699E-6</v>
      </c>
      <c r="L2857">
        <v>-105.654766502122</v>
      </c>
      <c r="M2857">
        <v>-14.8109436200687</v>
      </c>
    </row>
    <row r="2858" spans="1:13" x14ac:dyDescent="0.25">
      <c r="A2858">
        <v>71401.785410939803</v>
      </c>
      <c r="B2858" s="1">
        <v>1.31857485990186E-5</v>
      </c>
      <c r="C2858" s="1">
        <v>7.8016107285301003E-7</v>
      </c>
      <c r="D2858">
        <v>96.323343578888299</v>
      </c>
      <c r="E2858">
        <v>139.914298600694</v>
      </c>
      <c r="F2858" s="1">
        <v>9.6216517343979303E-5</v>
      </c>
      <c r="G2858" s="1">
        <v>1.05785355444114E-5</v>
      </c>
      <c r="H2858">
        <v>-158.951729306906</v>
      </c>
      <c r="I2858">
        <v>-73.038730267989706</v>
      </c>
      <c r="J2858" s="1">
        <v>8.7455606874735905E-6</v>
      </c>
      <c r="K2858" s="1">
        <v>8.2685231054996799E-7</v>
      </c>
      <c r="L2858">
        <v>-65.710137725823799</v>
      </c>
      <c r="M2858">
        <v>22.006651441852298</v>
      </c>
    </row>
    <row r="2859" spans="1:13" x14ac:dyDescent="0.25">
      <c r="A2859">
        <v>71426.786036083693</v>
      </c>
      <c r="B2859" s="1">
        <v>4.1223687250411299E-5</v>
      </c>
      <c r="C2859" s="1">
        <v>2.0957500404391802E-6</v>
      </c>
      <c r="D2859">
        <v>60.0912269747772</v>
      </c>
      <c r="E2859">
        <v>118.80107586681901</v>
      </c>
      <c r="F2859">
        <v>1.7814947278511301E-4</v>
      </c>
      <c r="G2859" s="1">
        <v>1.95857444299041E-5</v>
      </c>
      <c r="H2859">
        <v>-150.03229158738699</v>
      </c>
      <c r="I2859">
        <v>-64.121274614723305</v>
      </c>
      <c r="J2859" s="1">
        <v>4.2066041539693099E-5</v>
      </c>
      <c r="K2859" s="1">
        <v>3.7695619676913899E-6</v>
      </c>
      <c r="L2859">
        <v>35.296173462401001</v>
      </c>
      <c r="M2859">
        <v>126.803722171644</v>
      </c>
    </row>
    <row r="2860" spans="1:13" x14ac:dyDescent="0.25">
      <c r="A2860">
        <v>71451.786661227598</v>
      </c>
      <c r="B2860">
        <v>9.5399859674504903E-3</v>
      </c>
      <c r="C2860">
        <v>4.6085147244741699E-4</v>
      </c>
      <c r="D2860">
        <v>57.091187615665604</v>
      </c>
      <c r="E2860">
        <v>117.344453901544</v>
      </c>
      <c r="F2860">
        <v>3.3314803492305298E-2</v>
      </c>
      <c r="G2860">
        <v>3.6623426274939399E-3</v>
      </c>
      <c r="H2860">
        <v>-147.43256471146199</v>
      </c>
      <c r="I2860">
        <v>-61.523571429483702</v>
      </c>
      <c r="J2860">
        <v>1.1116662750066701E-2</v>
      </c>
      <c r="K2860">
        <v>1.0015718901972401E-3</v>
      </c>
      <c r="L2860">
        <v>39.139423292683396</v>
      </c>
      <c r="M2860">
        <v>130.834722693884</v>
      </c>
    </row>
    <row r="2861" spans="1:13" x14ac:dyDescent="0.25">
      <c r="A2861">
        <v>71476.787286371502</v>
      </c>
      <c r="B2861" s="1">
        <v>5.5328481276458901E-5</v>
      </c>
      <c r="C2861" s="1">
        <v>2.7598067468988099E-6</v>
      </c>
      <c r="D2861">
        <v>52.521355487137797</v>
      </c>
      <c r="E2861">
        <v>111.391558572637</v>
      </c>
      <c r="F2861">
        <v>2.24944801426234E-4</v>
      </c>
      <c r="G2861" s="1">
        <v>2.4727304558455799E-5</v>
      </c>
      <c r="H2861">
        <v>-146.759270496688</v>
      </c>
      <c r="I2861">
        <v>-60.849659731247499</v>
      </c>
      <c r="J2861" s="1">
        <v>6.0436908427705999E-5</v>
      </c>
      <c r="K2861" s="1">
        <v>5.4529529296176699E-6</v>
      </c>
      <c r="L2861">
        <v>40.228655276440399</v>
      </c>
      <c r="M2861">
        <v>131.72521223705999</v>
      </c>
    </row>
    <row r="2862" spans="1:13" x14ac:dyDescent="0.25">
      <c r="A2862">
        <v>71501.787911515305</v>
      </c>
      <c r="B2862" s="1">
        <v>1.6740056030025901E-5</v>
      </c>
      <c r="C2862" s="1">
        <v>1.0238287521624901E-6</v>
      </c>
      <c r="D2862">
        <v>8.7181621951099508</v>
      </c>
      <c r="E2862">
        <v>69.816218084751199</v>
      </c>
      <c r="F2862" s="1">
        <v>9.0684681787573E-5</v>
      </c>
      <c r="G2862" s="1">
        <v>9.9689481867161906E-6</v>
      </c>
      <c r="H2862">
        <v>-140.25142831982899</v>
      </c>
      <c r="I2862">
        <v>-54.34356753006</v>
      </c>
      <c r="J2862" s="1">
        <v>7.2380666157596301E-6</v>
      </c>
      <c r="K2862" s="1">
        <v>6.5364110511727204E-7</v>
      </c>
      <c r="L2862">
        <v>76.313825890985697</v>
      </c>
      <c r="M2862">
        <v>163.024419838787</v>
      </c>
    </row>
    <row r="2863" spans="1:13" x14ac:dyDescent="0.25">
      <c r="A2863">
        <v>71526.788536659195</v>
      </c>
      <c r="B2863" s="1">
        <v>5.1682021635817701E-5</v>
      </c>
      <c r="C2863" s="1">
        <v>3.1082984250662101E-6</v>
      </c>
      <c r="D2863">
        <v>-30.346995538746398</v>
      </c>
      <c r="E2863">
        <v>40.6377008748061</v>
      </c>
      <c r="F2863">
        <v>1.63869493670401E-4</v>
      </c>
      <c r="G2863" s="1">
        <v>1.8015459318887202E-5</v>
      </c>
      <c r="H2863">
        <v>-130.64974502968701</v>
      </c>
      <c r="I2863">
        <v>-44.7491058773807</v>
      </c>
      <c r="J2863" s="1">
        <v>3.2653642994386997E-5</v>
      </c>
      <c r="K2863" s="1">
        <v>2.70754077651225E-6</v>
      </c>
      <c r="L2863">
        <v>-177.890669821279</v>
      </c>
      <c r="M2863">
        <v>-84.812404906132102</v>
      </c>
    </row>
    <row r="2864" spans="1:13" x14ac:dyDescent="0.25">
      <c r="A2864">
        <v>71551.789161803099</v>
      </c>
      <c r="B2864">
        <v>1.19787024935788E-2</v>
      </c>
      <c r="C2864">
        <v>7.0513340798055097E-4</v>
      </c>
      <c r="D2864">
        <v>-33.792047318169097</v>
      </c>
      <c r="E2864">
        <v>38.451221749713199</v>
      </c>
      <c r="F2864">
        <v>3.0446849808793398E-2</v>
      </c>
      <c r="G2864">
        <v>3.34698767147166E-3</v>
      </c>
      <c r="H2864">
        <v>-127.425148743018</v>
      </c>
      <c r="I2864">
        <v>-41.529924252704802</v>
      </c>
      <c r="J2864">
        <v>8.6667874817630604E-3</v>
      </c>
      <c r="K2864">
        <v>7.2608020157363001E-4</v>
      </c>
      <c r="L2864">
        <v>-173.83525025254099</v>
      </c>
      <c r="M2864">
        <v>-80.522768030051907</v>
      </c>
    </row>
    <row r="2865" spans="1:13" x14ac:dyDescent="0.25">
      <c r="A2865">
        <v>71576.789786947003</v>
      </c>
      <c r="B2865" s="1">
        <v>6.9539231064724306E-5</v>
      </c>
      <c r="C2865" s="1">
        <v>4.1432277161503896E-6</v>
      </c>
      <c r="D2865">
        <v>-38.031906906491898</v>
      </c>
      <c r="E2865">
        <v>33.223901041243401</v>
      </c>
      <c r="F2865">
        <v>2.0522745365464E-4</v>
      </c>
      <c r="G2865" s="1">
        <v>2.2560081248412299E-5</v>
      </c>
      <c r="H2865">
        <v>-127.17602251314599</v>
      </c>
      <c r="I2865">
        <v>-41.278799566676902</v>
      </c>
      <c r="J2865" s="1">
        <v>4.73495355651996E-5</v>
      </c>
      <c r="K2865" s="1">
        <v>3.9742963526178298E-6</v>
      </c>
      <c r="L2865">
        <v>-172.99336136753101</v>
      </c>
      <c r="M2865">
        <v>-80.030996930784596</v>
      </c>
    </row>
    <row r="2866" spans="1:13" x14ac:dyDescent="0.25">
      <c r="A2866">
        <v>71601.790412090893</v>
      </c>
      <c r="B2866" s="1">
        <v>2.0347924922760699E-5</v>
      </c>
      <c r="C2866" s="1">
        <v>1.3639569923093299E-6</v>
      </c>
      <c r="D2866">
        <v>-81.027265387182098</v>
      </c>
      <c r="E2866">
        <v>-10.6023084422481</v>
      </c>
      <c r="F2866" s="1">
        <v>8.0574294685251398E-5</v>
      </c>
      <c r="G2866" s="1">
        <v>8.8590482420901994E-6</v>
      </c>
      <c r="H2866">
        <v>-121.22388139591899</v>
      </c>
      <c r="I2866">
        <v>-35.326837838078099</v>
      </c>
      <c r="J2866" s="1">
        <v>5.6751276153689803E-6</v>
      </c>
      <c r="K2866" s="1">
        <v>4.7899757167551298E-7</v>
      </c>
      <c r="L2866">
        <v>-142.869860086145</v>
      </c>
      <c r="M2866">
        <v>-58.116708276142703</v>
      </c>
    </row>
    <row r="2867" spans="1:13" x14ac:dyDescent="0.25">
      <c r="A2867">
        <v>71626.791037234798</v>
      </c>
      <c r="B2867" s="1">
        <v>6.2037897721979303E-5</v>
      </c>
      <c r="C2867" s="1">
        <v>4.2191994942995602E-6</v>
      </c>
      <c r="D2867">
        <v>-121.889784177696</v>
      </c>
      <c r="E2867">
        <v>-45.430445190962601</v>
      </c>
      <c r="F2867">
        <v>1.41485538411513E-4</v>
      </c>
      <c r="G2867" s="1">
        <v>1.5559687491212801E-5</v>
      </c>
      <c r="H2867">
        <v>-110.65460201404601</v>
      </c>
      <c r="I2867">
        <v>-24.774486908057298</v>
      </c>
      <c r="J2867" s="1">
        <v>2.3010741305455201E-5</v>
      </c>
      <c r="K2867" s="1">
        <v>1.6518471656295499E-6</v>
      </c>
      <c r="L2867">
        <v>-28.977070377365401</v>
      </c>
      <c r="M2867">
        <v>68.786619378649505</v>
      </c>
    </row>
    <row r="2868" spans="1:13" x14ac:dyDescent="0.25">
      <c r="A2868">
        <v>71651.791662378702</v>
      </c>
      <c r="B2868">
        <v>1.43756009336904E-2</v>
      </c>
      <c r="C2868">
        <v>9.6722455861059499E-4</v>
      </c>
      <c r="D2868">
        <v>-125.64160053293</v>
      </c>
      <c r="E2868">
        <v>-48.321419287865702</v>
      </c>
      <c r="F2868">
        <v>2.6130336422697201E-2</v>
      </c>
      <c r="G2868">
        <v>2.8734283200236798E-3</v>
      </c>
      <c r="H2868">
        <v>-106.61402343104599</v>
      </c>
      <c r="I2868">
        <v>-20.746111347724799</v>
      </c>
      <c r="J2868">
        <v>6.1739259821663702E-3</v>
      </c>
      <c r="K2868">
        <v>4.5426761503407402E-4</v>
      </c>
      <c r="L2868">
        <v>-24.626970945369798</v>
      </c>
      <c r="M2868">
        <v>73.349784047591498</v>
      </c>
    </row>
    <row r="2869" spans="1:13" x14ac:dyDescent="0.25">
      <c r="A2869">
        <v>71676.792287522505</v>
      </c>
      <c r="B2869" s="1">
        <v>8.3614814798421404E-5</v>
      </c>
      <c r="C2869" s="1">
        <v>5.6570164038798399E-6</v>
      </c>
      <c r="D2869">
        <v>-129.65995973521399</v>
      </c>
      <c r="E2869">
        <v>-52.991169539496802</v>
      </c>
      <c r="F2869">
        <v>1.7542479286577901E-4</v>
      </c>
      <c r="G2869" s="1">
        <v>1.92918034079249E-5</v>
      </c>
      <c r="H2869">
        <v>-106.86622297601301</v>
      </c>
      <c r="I2869">
        <v>-20.992702984566801</v>
      </c>
      <c r="J2869" s="1">
        <v>3.3908831796510801E-5</v>
      </c>
      <c r="K2869" s="1">
        <v>2.4972140155803299E-6</v>
      </c>
      <c r="L2869">
        <v>-24.253049385701399</v>
      </c>
      <c r="M2869">
        <v>72.880662415820893</v>
      </c>
    </row>
    <row r="2870" spans="1:13" x14ac:dyDescent="0.25">
      <c r="A2870">
        <v>71701.792912666395</v>
      </c>
      <c r="B2870" s="1">
        <v>2.3942203624538599E-5</v>
      </c>
      <c r="C2870" s="1">
        <v>1.74038834580908E-6</v>
      </c>
      <c r="D2870">
        <v>-171.98911095016601</v>
      </c>
      <c r="E2870">
        <v>-96.5732415622753</v>
      </c>
      <c r="F2870" s="1">
        <v>6.6431610439411803E-5</v>
      </c>
      <c r="G2870" s="1">
        <v>7.3095161029460903E-6</v>
      </c>
      <c r="H2870">
        <v>-101.46555177656499</v>
      </c>
      <c r="I2870">
        <v>-15.5901770028033</v>
      </c>
      <c r="J2870" s="1">
        <v>4.08444561182538E-6</v>
      </c>
      <c r="K2870" s="1">
        <v>3.0857460574488998E-7</v>
      </c>
      <c r="L2870">
        <v>-4.7937224079976302</v>
      </c>
      <c r="M2870">
        <v>74.214740675996893</v>
      </c>
    </row>
    <row r="2871" spans="1:13" x14ac:dyDescent="0.25">
      <c r="A2871">
        <v>71726.793537810299</v>
      </c>
      <c r="B2871" s="1">
        <v>7.2217316959899506E-5</v>
      </c>
      <c r="C2871" s="1">
        <v>5.3550740960851698E-6</v>
      </c>
      <c r="D2871">
        <v>145.93562114501501</v>
      </c>
      <c r="E2871">
        <v>-134.75485826260001</v>
      </c>
      <c r="F2871">
        <v>1.1232609020650901E-4</v>
      </c>
      <c r="G2871" s="1">
        <v>1.2366437272168E-5</v>
      </c>
      <c r="H2871">
        <v>-89.294315445257098</v>
      </c>
      <c r="I2871">
        <v>-3.4609021678001102</v>
      </c>
      <c r="J2871" s="1">
        <v>1.34757320227568E-5</v>
      </c>
      <c r="K2871" s="1">
        <v>7.54744778007905E-7</v>
      </c>
      <c r="L2871">
        <v>126.652946784318</v>
      </c>
      <c r="M2871">
        <v>-111.26919028559099</v>
      </c>
    </row>
    <row r="2872" spans="1:13" x14ac:dyDescent="0.25">
      <c r="A2872">
        <v>71751.794162954204</v>
      </c>
      <c r="B2872">
        <v>1.6714663503616899E-2</v>
      </c>
      <c r="C2872">
        <v>1.23187427494224E-3</v>
      </c>
      <c r="D2872">
        <v>141.96289403440201</v>
      </c>
      <c r="E2872">
        <v>-138.11312139226001</v>
      </c>
      <c r="F2872">
        <v>2.0651429428263798E-2</v>
      </c>
      <c r="G2872">
        <v>2.2732925371589901E-3</v>
      </c>
      <c r="H2872">
        <v>-84.029089744299895</v>
      </c>
      <c r="I2872">
        <v>1.7773855592491701</v>
      </c>
      <c r="J2872">
        <v>3.73071218394962E-3</v>
      </c>
      <c r="K2872">
        <v>2.2438926812817501E-4</v>
      </c>
      <c r="L2872">
        <v>131.15152563126</v>
      </c>
      <c r="M2872">
        <v>-109.897643669983</v>
      </c>
    </row>
    <row r="2873" spans="1:13" x14ac:dyDescent="0.25">
      <c r="A2873">
        <v>71776.794788098094</v>
      </c>
      <c r="B2873" s="1">
        <v>9.74585808370417E-5</v>
      </c>
      <c r="C2873" s="1">
        <v>7.2028888804225199E-6</v>
      </c>
      <c r="D2873">
        <v>138.10310882103201</v>
      </c>
      <c r="E2873">
        <v>-142.427570122806</v>
      </c>
      <c r="F2873">
        <v>1.3736377067249399E-4</v>
      </c>
      <c r="G2873" s="1">
        <v>1.51247558485027E-5</v>
      </c>
      <c r="H2873">
        <v>-84.9260273470545</v>
      </c>
      <c r="I2873">
        <v>0.89224833592916597</v>
      </c>
      <c r="J2873" s="1">
        <v>2.0552580178914601E-5</v>
      </c>
      <c r="K2873" s="1">
        <v>1.19824491827726E-6</v>
      </c>
      <c r="L2873">
        <v>130.411398611431</v>
      </c>
      <c r="M2873">
        <v>-112.81296629409</v>
      </c>
    </row>
    <row r="2874" spans="1:13" x14ac:dyDescent="0.25">
      <c r="A2874">
        <v>71801.795413241998</v>
      </c>
      <c r="B2874" s="1">
        <v>2.7492237959146E-5</v>
      </c>
      <c r="C2874" s="1">
        <v>2.1308895263795501E-6</v>
      </c>
      <c r="D2874">
        <v>96.332260990646901</v>
      </c>
      <c r="E2874">
        <v>174.60657703109101</v>
      </c>
      <c r="F2874" s="1">
        <v>4.9080969326966903E-5</v>
      </c>
      <c r="G2874" s="1">
        <v>5.4119060481774303E-6</v>
      </c>
      <c r="H2874">
        <v>-79.950931602249298</v>
      </c>
      <c r="I2874">
        <v>5.8639321766682899</v>
      </c>
      <c r="J2874" s="1">
        <v>2.5547244591913602E-6</v>
      </c>
      <c r="K2874" s="1">
        <v>1.7364742775531599E-7</v>
      </c>
      <c r="L2874">
        <v>125.68246959837499</v>
      </c>
      <c r="M2874">
        <v>-175.45381997353701</v>
      </c>
    </row>
    <row r="2875" spans="1:13" x14ac:dyDescent="0.25">
      <c r="A2875">
        <v>71826.796038385903</v>
      </c>
      <c r="B2875" s="1">
        <v>8.2152930564694402E-5</v>
      </c>
      <c r="C2875" s="1">
        <v>6.48912203435761E-6</v>
      </c>
      <c r="D2875">
        <v>53.385732683665097</v>
      </c>
      <c r="E2875">
        <v>134.36832343952801</v>
      </c>
      <c r="F2875" s="1">
        <v>7.8461840651721106E-5</v>
      </c>
      <c r="G2875" s="1">
        <v>8.6616444727627004E-6</v>
      </c>
      <c r="H2875">
        <v>-64.431261873605905</v>
      </c>
      <c r="I2875">
        <v>21.270642893786</v>
      </c>
      <c r="J2875" s="1">
        <v>6.2114108981187903E-6</v>
      </c>
      <c r="K2875" s="1">
        <v>9.7481047494974909E-7</v>
      </c>
      <c r="L2875">
        <v>-42.1037808568448</v>
      </c>
      <c r="M2875">
        <v>113.400894318187</v>
      </c>
    </row>
    <row r="2876" spans="1:13" x14ac:dyDescent="0.25">
      <c r="A2876">
        <v>71851.796663529705</v>
      </c>
      <c r="B2876">
        <v>1.89815935843109E-2</v>
      </c>
      <c r="C2876">
        <v>1.4935149396873399E-3</v>
      </c>
      <c r="D2876">
        <v>49.240096268103997</v>
      </c>
      <c r="E2876">
        <v>130.68926472336901</v>
      </c>
      <c r="F2876">
        <v>1.4472864558763E-2</v>
      </c>
      <c r="G2876">
        <v>1.59698012034819E-3</v>
      </c>
      <c r="H2876">
        <v>-56.9736203928435</v>
      </c>
      <c r="I2876">
        <v>28.662791673067201</v>
      </c>
      <c r="J2876">
        <v>1.8486771393130799E-3</v>
      </c>
      <c r="K2876">
        <v>2.5091066908708101E-4</v>
      </c>
      <c r="L2876">
        <v>-42.934873089878799</v>
      </c>
      <c r="M2876">
        <v>109.51799730729</v>
      </c>
    </row>
    <row r="2877" spans="1:13" x14ac:dyDescent="0.25">
      <c r="A2877">
        <v>71876.797288673595</v>
      </c>
      <c r="B2877">
        <v>1.10976329918379E-4</v>
      </c>
      <c r="C2877" s="1">
        <v>8.7463386855390196E-6</v>
      </c>
      <c r="D2877">
        <v>45.504092943514699</v>
      </c>
      <c r="E2877">
        <v>126.613503164774</v>
      </c>
      <c r="F2877" s="1">
        <v>9.3982052711815106E-5</v>
      </c>
      <c r="G2877" s="1">
        <v>1.0379263069934101E-5</v>
      </c>
      <c r="H2877">
        <v>-58.685636277954401</v>
      </c>
      <c r="I2877">
        <v>26.967315538124701</v>
      </c>
      <c r="J2877" s="1">
        <v>9.6959509062255204E-6</v>
      </c>
      <c r="K2877" s="1">
        <v>1.26838409217287E-6</v>
      </c>
      <c r="L2877">
        <v>-46.062225735590403</v>
      </c>
      <c r="M2877">
        <v>111.298055560192</v>
      </c>
    </row>
    <row r="2878" spans="1:13" x14ac:dyDescent="0.25">
      <c r="A2878">
        <v>71901.7979138175</v>
      </c>
      <c r="B2878" s="1">
        <v>3.0957563376264201E-5</v>
      </c>
      <c r="C2878" s="1">
        <v>2.5235353207343601E-6</v>
      </c>
      <c r="D2878">
        <v>4.2066638333517199</v>
      </c>
      <c r="E2878">
        <v>84.273743539561707</v>
      </c>
      <c r="F2878" s="1">
        <v>2.9823078855236399E-5</v>
      </c>
      <c r="G2878" s="1">
        <v>3.30697745883443E-6</v>
      </c>
      <c r="H2878">
        <v>-52.879469499212902</v>
      </c>
      <c r="I2878">
        <v>32.702047534657801</v>
      </c>
      <c r="J2878" s="1">
        <v>1.48057427309282E-6</v>
      </c>
      <c r="K2878" s="1">
        <v>1.94971776670646E-7</v>
      </c>
      <c r="L2878">
        <v>-131.40586189763499</v>
      </c>
      <c r="M2878">
        <v>-93.1438186188294</v>
      </c>
    </row>
    <row r="2879" spans="1:13" x14ac:dyDescent="0.25">
      <c r="A2879">
        <v>71926.798538961404</v>
      </c>
      <c r="B2879" s="1">
        <v>9.1769427703513294E-5</v>
      </c>
      <c r="C2879" s="1">
        <v>7.6060351150847602E-6</v>
      </c>
      <c r="D2879">
        <v>-39.413195855627599</v>
      </c>
      <c r="E2879">
        <v>42.650957959827998</v>
      </c>
      <c r="F2879" s="1">
        <v>4.4274310382862502E-5</v>
      </c>
      <c r="G2879" s="1">
        <v>4.9139981494474297E-6</v>
      </c>
      <c r="H2879">
        <v>-27.145865194565701</v>
      </c>
      <c r="I2879">
        <v>57.988778021611999</v>
      </c>
      <c r="J2879" s="1">
        <v>1.0367228911274201E-5</v>
      </c>
      <c r="K2879" s="1">
        <v>1.9604548156890399E-6</v>
      </c>
      <c r="L2879">
        <v>174.40948715880501</v>
      </c>
      <c r="M2879">
        <v>-79.971991517664307</v>
      </c>
    </row>
    <row r="2880" spans="1:13" x14ac:dyDescent="0.25">
      <c r="A2880">
        <v>71951.799164105294</v>
      </c>
      <c r="B2880">
        <v>2.1162584935440199E-2</v>
      </c>
      <c r="C2880">
        <v>1.7491605794958899E-3</v>
      </c>
      <c r="D2880">
        <v>-43.6996127988198</v>
      </c>
      <c r="E2880">
        <v>38.726750764606003</v>
      </c>
      <c r="F2880">
        <v>8.6601178891950303E-3</v>
      </c>
      <c r="G2880">
        <v>9.5777558227322997E-4</v>
      </c>
      <c r="H2880">
        <v>-15.5139332450777</v>
      </c>
      <c r="I2880">
        <v>69.505585927132202</v>
      </c>
      <c r="J2880">
        <v>2.6277815296471998E-3</v>
      </c>
      <c r="K2880">
        <v>4.9052215051476305E-4</v>
      </c>
      <c r="L2880">
        <v>171.44843849310399</v>
      </c>
      <c r="M2880">
        <v>-80.142085986431496</v>
      </c>
    </row>
    <row r="2881" spans="1:13" x14ac:dyDescent="0.25">
      <c r="A2881">
        <v>71976.799789249199</v>
      </c>
      <c r="B2881">
        <v>1.2407218741744699E-4</v>
      </c>
      <c r="C2881" s="1">
        <v>1.02662658133446E-5</v>
      </c>
      <c r="D2881">
        <v>-47.336259656547298</v>
      </c>
      <c r="E2881">
        <v>34.827896981329701</v>
      </c>
      <c r="F2881" s="1">
        <v>5.2282007495640703E-5</v>
      </c>
      <c r="G2881" s="1">
        <v>5.7984277058760001E-6</v>
      </c>
      <c r="H2881">
        <v>-16.733285468430701</v>
      </c>
      <c r="I2881">
        <v>68.198514081531698</v>
      </c>
      <c r="J2881" s="1">
        <v>1.34718984597201E-5</v>
      </c>
      <c r="K2881" s="1">
        <v>2.59742333067087E-6</v>
      </c>
      <c r="L2881">
        <v>173.74640237958499</v>
      </c>
      <c r="M2881">
        <v>-77.380420678530001</v>
      </c>
    </row>
    <row r="2882" spans="1:13" x14ac:dyDescent="0.25">
      <c r="A2882">
        <v>72001.800414393103</v>
      </c>
      <c r="B2882" s="1">
        <v>3.4309159623535099E-5</v>
      </c>
      <c r="C2882" s="1">
        <v>2.9113947736214001E-6</v>
      </c>
      <c r="D2882">
        <v>-88.239628375535702</v>
      </c>
      <c r="E2882">
        <v>-6.9529745568327002</v>
      </c>
      <c r="F2882" s="1">
        <v>1.2968018428264901E-5</v>
      </c>
      <c r="G2882" s="1">
        <v>1.4438180255631E-6</v>
      </c>
      <c r="H2882">
        <v>5.5165427332272401</v>
      </c>
      <c r="I2882">
        <v>89.366068080314605</v>
      </c>
      <c r="J2882" s="1">
        <v>1.9773702330905798E-6</v>
      </c>
      <c r="K2882" s="1">
        <v>3.4355886111618199E-7</v>
      </c>
      <c r="L2882">
        <v>-45.891804847018904</v>
      </c>
      <c r="M2882">
        <v>24.276692974365801</v>
      </c>
    </row>
    <row r="2883" spans="1:13" x14ac:dyDescent="0.25">
      <c r="A2883">
        <v>72026.801039536993</v>
      </c>
      <c r="B2883">
        <v>1.01022342472315E-4</v>
      </c>
      <c r="C2883" s="1">
        <v>8.6956685887990507E-6</v>
      </c>
      <c r="D2883">
        <v>-132.390722371469</v>
      </c>
      <c r="E2883">
        <v>-49.580804604079901</v>
      </c>
      <c r="F2883" s="1">
        <v>2.9978258715569099E-5</v>
      </c>
      <c r="G2883" s="1">
        <v>3.2431534556008801E-6</v>
      </c>
      <c r="H2883">
        <v>55.072458322869203</v>
      </c>
      <c r="I2883">
        <v>139.032753007232</v>
      </c>
      <c r="J2883" s="1">
        <v>1.9671750785739898E-5</v>
      </c>
      <c r="K2883" s="1">
        <v>3.0228914799756202E-6</v>
      </c>
      <c r="L2883">
        <v>-23.769547186463001</v>
      </c>
      <c r="M2883">
        <v>71.306295334516307</v>
      </c>
    </row>
    <row r="2884" spans="1:13" x14ac:dyDescent="0.25">
      <c r="A2884">
        <v>72051.801664680796</v>
      </c>
      <c r="B2884">
        <v>2.3248177588364401E-2</v>
      </c>
      <c r="C2884">
        <v>1.9970262356360899E-3</v>
      </c>
      <c r="D2884">
        <v>-136.790115084723</v>
      </c>
      <c r="E2884">
        <v>-53.695156128334901</v>
      </c>
      <c r="F2884">
        <v>7.0246963357409199E-3</v>
      </c>
      <c r="G2884">
        <v>7.59801135430692E-4</v>
      </c>
      <c r="H2884">
        <v>59.645888101477503</v>
      </c>
      <c r="I2884">
        <v>144.04346507902599</v>
      </c>
      <c r="J2884">
        <v>4.9120613263528403E-3</v>
      </c>
      <c r="K2884">
        <v>7.5734175748793601E-4</v>
      </c>
      <c r="L2884">
        <v>-23.602663166761701</v>
      </c>
      <c r="M2884">
        <v>72.457840044898603</v>
      </c>
    </row>
    <row r="2885" spans="1:13" x14ac:dyDescent="0.25">
      <c r="A2885">
        <v>72076.8022898247</v>
      </c>
      <c r="B2885">
        <v>1.36687371654817E-4</v>
      </c>
      <c r="C2885" s="1">
        <v>1.1749921688760099E-5</v>
      </c>
      <c r="D2885">
        <v>-140.34745952235599</v>
      </c>
      <c r="E2885">
        <v>-57.456771438903097</v>
      </c>
      <c r="F2885" s="1">
        <v>4.3005453574268502E-5</v>
      </c>
      <c r="G2885" s="1">
        <v>4.6311055614576398E-6</v>
      </c>
      <c r="H2885">
        <v>67.700940870455995</v>
      </c>
      <c r="I2885">
        <v>151.95339257855801</v>
      </c>
      <c r="J2885" s="1">
        <v>2.6178979412739501E-5</v>
      </c>
      <c r="K2885" s="1">
        <v>4.08059281681317E-6</v>
      </c>
      <c r="L2885">
        <v>-20.8872570202765</v>
      </c>
      <c r="M2885">
        <v>74.994484832806293</v>
      </c>
    </row>
    <row r="2886" spans="1:13" x14ac:dyDescent="0.25">
      <c r="A2886">
        <v>72101.802914968604</v>
      </c>
      <c r="B2886" s="1">
        <v>3.7536093022375997E-5</v>
      </c>
      <c r="C2886" s="1">
        <v>3.2894818948963499E-6</v>
      </c>
      <c r="D2886">
        <v>179.08295137858701</v>
      </c>
      <c r="E2886">
        <v>-98.769584609946804</v>
      </c>
      <c r="F2886" s="1">
        <v>1.9963202748054699E-5</v>
      </c>
      <c r="G2886" s="1">
        <v>2.1257642051990698E-6</v>
      </c>
      <c r="H2886">
        <v>104.337814029679</v>
      </c>
      <c r="I2886">
        <v>-170.785541848039</v>
      </c>
      <c r="J2886" s="1">
        <v>3.41426118347196E-6</v>
      </c>
      <c r="K2886" s="1">
        <v>5.1568851727804698E-7</v>
      </c>
      <c r="L2886">
        <v>76.5803511295221</v>
      </c>
      <c r="M2886">
        <v>158.72894370255199</v>
      </c>
    </row>
    <row r="2887" spans="1:13" x14ac:dyDescent="0.25">
      <c r="A2887">
        <v>72126.803540112494</v>
      </c>
      <c r="B2887">
        <v>1.0987366401519799E-4</v>
      </c>
      <c r="C2887" s="1">
        <v>9.7510237778920397E-6</v>
      </c>
      <c r="D2887">
        <v>134.507917914724</v>
      </c>
      <c r="E2887">
        <v>-142.15121448913899</v>
      </c>
      <c r="F2887" s="1">
        <v>5.6668364951384502E-5</v>
      </c>
      <c r="G2887" s="1">
        <v>6.0704665149295899E-6</v>
      </c>
      <c r="H2887">
        <v>117.424898365063</v>
      </c>
      <c r="I2887">
        <v>-157.26246605195001</v>
      </c>
      <c r="J2887" s="1">
        <v>2.9449995797699099E-5</v>
      </c>
      <c r="K2887" s="1">
        <v>4.0740568141892398E-6</v>
      </c>
      <c r="L2887">
        <v>126.618182109719</v>
      </c>
      <c r="M2887">
        <v>-141.037560553248</v>
      </c>
    </row>
    <row r="2888" spans="1:13" x14ac:dyDescent="0.25">
      <c r="A2888">
        <v>72151.804165256399</v>
      </c>
      <c r="B2888">
        <v>2.52287316187602E-2</v>
      </c>
      <c r="C2888">
        <v>2.23564640287955E-3</v>
      </c>
      <c r="D2888">
        <v>130.014741314209</v>
      </c>
      <c r="E2888">
        <v>-146.40911702486699</v>
      </c>
      <c r="F2888">
        <v>1.1693774991740799E-2</v>
      </c>
      <c r="G2888">
        <v>1.2553701632414E-3</v>
      </c>
      <c r="H2888">
        <v>115.53076291024701</v>
      </c>
      <c r="I2888">
        <v>-159.13469889367599</v>
      </c>
      <c r="J2888">
        <v>7.3668442183045003E-3</v>
      </c>
      <c r="K2888">
        <v>1.02250522196087E-3</v>
      </c>
      <c r="L2888">
        <v>127.888613807759</v>
      </c>
      <c r="M2888">
        <v>-139.30493730722301</v>
      </c>
    </row>
    <row r="2889" spans="1:13" x14ac:dyDescent="0.25">
      <c r="A2889">
        <v>72176.804790400303</v>
      </c>
      <c r="B2889">
        <v>1.4876471248064099E-4</v>
      </c>
      <c r="C2889" s="1">
        <v>1.31884638190349E-5</v>
      </c>
      <c r="D2889">
        <v>126.523233601865</v>
      </c>
      <c r="E2889">
        <v>-150.067990723007</v>
      </c>
      <c r="F2889" s="1">
        <v>8.0071537496259401E-5</v>
      </c>
      <c r="G2889" s="1">
        <v>8.5862111880446899E-6</v>
      </c>
      <c r="H2889">
        <v>121.95281300294801</v>
      </c>
      <c r="I2889">
        <v>-152.65431718196501</v>
      </c>
      <c r="J2889" s="1">
        <v>3.9866228565318603E-5</v>
      </c>
      <c r="K2889" s="1">
        <v>5.5601701545771196E-6</v>
      </c>
      <c r="L2889">
        <v>130.40226797760701</v>
      </c>
      <c r="M2889">
        <v>-136.931669238171</v>
      </c>
    </row>
    <row r="2890" spans="1:13" x14ac:dyDescent="0.25">
      <c r="A2890">
        <v>72201.805415544193</v>
      </c>
      <c r="B2890" s="1">
        <v>4.0620786786399101E-5</v>
      </c>
      <c r="C2890" s="1">
        <v>3.6568974445743901E-6</v>
      </c>
      <c r="D2890">
        <v>86.2457508221419</v>
      </c>
      <c r="E2890">
        <v>169.006084144711</v>
      </c>
      <c r="F2890" s="1">
        <v>3.9267110034708899E-5</v>
      </c>
      <c r="G2890" s="1">
        <v>4.2124390489437496E-6</v>
      </c>
      <c r="H2890">
        <v>140.51406221184399</v>
      </c>
      <c r="I2890">
        <v>-133.87574072720699</v>
      </c>
      <c r="J2890" s="1">
        <v>5.0223637378588597E-6</v>
      </c>
      <c r="K2890" s="1">
        <v>6.9140588157316402E-7</v>
      </c>
      <c r="L2890">
        <v>-147.648520398356</v>
      </c>
      <c r="M2890">
        <v>-61.7926918360426</v>
      </c>
    </row>
    <row r="2891" spans="1:13" x14ac:dyDescent="0.25">
      <c r="A2891">
        <v>72226.806040687996</v>
      </c>
      <c r="B2891">
        <v>1.18274117634434E-4</v>
      </c>
      <c r="C2891" s="1">
        <v>1.07676196771849E-5</v>
      </c>
      <c r="D2891">
        <v>41.313753709554597</v>
      </c>
      <c r="E2891">
        <v>125.045918699437</v>
      </c>
      <c r="F2891" s="1">
        <v>9.1948604355833601E-5</v>
      </c>
      <c r="G2891" s="1">
        <v>9.8877291985491302E-6</v>
      </c>
      <c r="H2891">
        <v>147.90020922875101</v>
      </c>
      <c r="I2891">
        <v>-126.430624055021</v>
      </c>
      <c r="J2891" s="1">
        <v>3.9119335978017403E-5</v>
      </c>
      <c r="K2891" s="1">
        <v>5.0933500737139199E-6</v>
      </c>
      <c r="L2891">
        <v>-86.052826679173094</v>
      </c>
      <c r="M2891">
        <v>5.2230626862822103</v>
      </c>
    </row>
    <row r="2892" spans="1:13" x14ac:dyDescent="0.25">
      <c r="A2892">
        <v>72251.8066658319</v>
      </c>
      <c r="B2892">
        <v>2.709460822395E-2</v>
      </c>
      <c r="C2892">
        <v>2.4637805958711099E-3</v>
      </c>
      <c r="D2892">
        <v>36.7375622033844</v>
      </c>
      <c r="E2892">
        <v>120.672938637025</v>
      </c>
      <c r="F2892">
        <v>1.7849165466168299E-2</v>
      </c>
      <c r="G2892">
        <v>1.92077968780367E-3</v>
      </c>
      <c r="H2892">
        <v>146.81876270484801</v>
      </c>
      <c r="I2892">
        <v>-127.523315122329</v>
      </c>
      <c r="J2892">
        <v>9.7983410563624099E-3</v>
      </c>
      <c r="K2892">
        <v>1.27869175453645E-3</v>
      </c>
      <c r="L2892">
        <v>-84.250472491431296</v>
      </c>
      <c r="M2892">
        <v>7.2897548800707597</v>
      </c>
    </row>
    <row r="2893" spans="1:13" x14ac:dyDescent="0.25">
      <c r="A2893">
        <v>72276.807290975805</v>
      </c>
      <c r="B2893">
        <v>1.6024005142606601E-4</v>
      </c>
      <c r="C2893" s="1">
        <v>1.4575381935105599E-5</v>
      </c>
      <c r="D2893">
        <v>33.3040682271956</v>
      </c>
      <c r="E2893">
        <v>117.095348706547</v>
      </c>
      <c r="F2893">
        <v>1.2468135603530101E-4</v>
      </c>
      <c r="G2893" s="1">
        <v>1.3413339475685E-5</v>
      </c>
      <c r="H2893">
        <v>151.06998315500999</v>
      </c>
      <c r="I2893">
        <v>-123.245817517821</v>
      </c>
      <c r="J2893" s="1">
        <v>5.3482638175905398E-5</v>
      </c>
      <c r="K2893" s="1">
        <v>6.9994872916801203E-6</v>
      </c>
      <c r="L2893">
        <v>-81.905396776965901</v>
      </c>
      <c r="M2893">
        <v>9.5335460778370305</v>
      </c>
    </row>
    <row r="2894" spans="1:13" x14ac:dyDescent="0.25">
      <c r="A2894">
        <v>72301.807916119695</v>
      </c>
      <c r="B2894" s="1">
        <v>4.3544194023320497E-5</v>
      </c>
      <c r="C2894" s="1">
        <v>4.0118316446650804E-6</v>
      </c>
      <c r="D2894">
        <v>-6.7094177169959002</v>
      </c>
      <c r="E2894">
        <v>76.505656138942399</v>
      </c>
      <c r="F2894" s="1">
        <v>5.8085331854872497E-5</v>
      </c>
      <c r="G2894" s="1">
        <v>6.2517658618722099E-6</v>
      </c>
      <c r="H2894">
        <v>164.04337268072899</v>
      </c>
      <c r="I2894">
        <v>-110.202244949952</v>
      </c>
      <c r="J2894" s="1">
        <v>6.6330757779458501E-6</v>
      </c>
      <c r="K2894" s="1">
        <v>8.6224317758573303E-7</v>
      </c>
      <c r="L2894">
        <v>-7.7447739535957902</v>
      </c>
      <c r="M2894">
        <v>79.5077669388874</v>
      </c>
    </row>
    <row r="2895" spans="1:13" x14ac:dyDescent="0.25">
      <c r="A2895">
        <v>72326.808541263599</v>
      </c>
      <c r="B2895">
        <v>1.2618188140447499E-4</v>
      </c>
      <c r="C2895" s="1">
        <v>1.1740063365627699E-5</v>
      </c>
      <c r="D2895">
        <v>-51.9483820965456</v>
      </c>
      <c r="E2895">
        <v>32.089675951151698</v>
      </c>
      <c r="F2895">
        <v>1.2484867540580401E-4</v>
      </c>
      <c r="G2895" s="1">
        <v>1.34503853537035E-5</v>
      </c>
      <c r="H2895">
        <v>171.01338559094401</v>
      </c>
      <c r="I2895">
        <v>-103.214959040374</v>
      </c>
      <c r="J2895" s="1">
        <v>4.8483192942047E-5</v>
      </c>
      <c r="K2895" s="1">
        <v>6.0630693489842097E-6</v>
      </c>
      <c r="L2895">
        <v>60.090839242707297</v>
      </c>
      <c r="M2895">
        <v>150.83305473003301</v>
      </c>
    </row>
    <row r="2896" spans="1:13" x14ac:dyDescent="0.25">
      <c r="A2896">
        <v>72351.809166407504</v>
      </c>
      <c r="B2896">
        <v>2.8838409656112399E-2</v>
      </c>
      <c r="C2896">
        <v>2.6803738850232398E-3</v>
      </c>
      <c r="D2896">
        <v>-56.598465724789499</v>
      </c>
      <c r="E2896">
        <v>27.6145237302106</v>
      </c>
      <c r="F2896">
        <v>2.3607132127742299E-2</v>
      </c>
      <c r="G2896">
        <v>2.5438493818253499E-3</v>
      </c>
      <c r="H2896">
        <v>170.84702254125301</v>
      </c>
      <c r="I2896">
        <v>-103.389141706595</v>
      </c>
      <c r="J2896">
        <v>1.21478125397185E-2</v>
      </c>
      <c r="K2896">
        <v>1.52196961034798E-3</v>
      </c>
      <c r="L2896">
        <v>62.195642144634597</v>
      </c>
      <c r="M2896">
        <v>153.11722501510701</v>
      </c>
    </row>
    <row r="2897" spans="1:13" x14ac:dyDescent="0.25">
      <c r="A2897">
        <v>72376.809791551394</v>
      </c>
      <c r="B2897">
        <v>1.71056576970183E-4</v>
      </c>
      <c r="C2897" s="1">
        <v>1.5902792498466802E-5</v>
      </c>
      <c r="D2897">
        <v>-59.980408493576</v>
      </c>
      <c r="E2897">
        <v>24.108937908121</v>
      </c>
      <c r="F2897">
        <v>1.6565910534128899E-4</v>
      </c>
      <c r="G2897" s="1">
        <v>1.78486206065478E-5</v>
      </c>
      <c r="H2897">
        <v>173.937529768594</v>
      </c>
      <c r="I2897">
        <v>-100.286740285451</v>
      </c>
      <c r="J2897" s="1">
        <v>6.67171758788919E-5</v>
      </c>
      <c r="K2897" s="1">
        <v>8.3733368989459907E-6</v>
      </c>
      <c r="L2897">
        <v>64.424563537216898</v>
      </c>
      <c r="M2897">
        <v>155.265574713891</v>
      </c>
    </row>
    <row r="2898" spans="1:13" x14ac:dyDescent="0.25">
      <c r="A2898">
        <v>72401.810416695196</v>
      </c>
      <c r="B2898" s="1">
        <v>4.6287686935619199E-5</v>
      </c>
      <c r="C2898" s="1">
        <v>4.3501244330891096E-6</v>
      </c>
      <c r="D2898">
        <v>-99.757346026564406</v>
      </c>
      <c r="E2898">
        <v>-16.171230464961798</v>
      </c>
      <c r="F2898" s="1">
        <v>7.4360692250508394E-5</v>
      </c>
      <c r="G2898" s="1">
        <v>8.01349756560598E-6</v>
      </c>
      <c r="H2898">
        <v>-175.48113926797899</v>
      </c>
      <c r="I2898">
        <v>-89.677336027283602</v>
      </c>
      <c r="J2898" s="1">
        <v>8.2086195938596104E-6</v>
      </c>
      <c r="K2898" s="1">
        <v>1.0252818178699699E-6</v>
      </c>
      <c r="L2898">
        <v>133.86074271154399</v>
      </c>
      <c r="M2898">
        <v>-138.12840210078301</v>
      </c>
    </row>
    <row r="2899" spans="1:13" x14ac:dyDescent="0.25">
      <c r="A2899">
        <v>72426.811041839101</v>
      </c>
      <c r="B2899">
        <v>1.3355794866973201E-4</v>
      </c>
      <c r="C2899" s="1">
        <v>1.26612308036845E-5</v>
      </c>
      <c r="D2899">
        <v>-145.262980315845</v>
      </c>
      <c r="E2899">
        <v>-60.979053415911999</v>
      </c>
      <c r="F2899">
        <v>1.5225464019721601E-4</v>
      </c>
      <c r="G2899" s="1">
        <v>1.6414009940797001E-5</v>
      </c>
      <c r="H2899">
        <v>-168.27009236276999</v>
      </c>
      <c r="I2899">
        <v>-82.459949003191298</v>
      </c>
      <c r="J2899" s="1">
        <v>5.7417935375439202E-5</v>
      </c>
      <c r="K2899" s="1">
        <v>6.9748918777791797E-6</v>
      </c>
      <c r="L2899">
        <v>-154.35655751498001</v>
      </c>
      <c r="M2899">
        <v>-63.904337213544501</v>
      </c>
    </row>
    <row r="2900" spans="1:13" x14ac:dyDescent="0.25">
      <c r="A2900">
        <v>72451.811666983005</v>
      </c>
      <c r="B2900">
        <v>3.0452034231653598E-2</v>
      </c>
      <c r="C2900">
        <v>2.8843733162917402E-3</v>
      </c>
      <c r="D2900">
        <v>-149.977298187928</v>
      </c>
      <c r="E2900">
        <v>-65.544230758218603</v>
      </c>
      <c r="F2900">
        <v>2.8356248539528402E-2</v>
      </c>
      <c r="G2900">
        <v>3.0571999077580098E-3</v>
      </c>
      <c r="H2900">
        <v>-167.728321227175</v>
      </c>
      <c r="I2900">
        <v>-81.921798985823301</v>
      </c>
      <c r="J2900">
        <v>1.43801883593209E-2</v>
      </c>
      <c r="K2900">
        <v>1.7493240418562301E-3</v>
      </c>
      <c r="L2900">
        <v>-152.04990598436899</v>
      </c>
      <c r="M2900">
        <v>-61.475372054193798</v>
      </c>
    </row>
    <row r="2901" spans="1:13" x14ac:dyDescent="0.25">
      <c r="A2901">
        <v>72476.812292126895</v>
      </c>
      <c r="B2901">
        <v>1.8115931055267799E-4</v>
      </c>
      <c r="C2901" s="1">
        <v>1.7161853606959799E-5</v>
      </c>
      <c r="D2901">
        <v>-153.31475350164001</v>
      </c>
      <c r="E2901">
        <v>-68.986878208791694</v>
      </c>
      <c r="F2901">
        <v>1.9931494704534001E-4</v>
      </c>
      <c r="G2901" s="1">
        <v>2.14871033756307E-5</v>
      </c>
      <c r="H2901">
        <v>-165.365468507766</v>
      </c>
      <c r="I2901">
        <v>-79.553976401120593</v>
      </c>
      <c r="J2901" s="1">
        <v>7.9382944190662402E-5</v>
      </c>
      <c r="K2901" s="1">
        <v>9.6689081667198993E-6</v>
      </c>
      <c r="L2901">
        <v>-149.908397956926</v>
      </c>
      <c r="M2901">
        <v>-59.390224207915502</v>
      </c>
    </row>
    <row r="2902" spans="1:13" x14ac:dyDescent="0.25">
      <c r="A2902">
        <v>72501.8129172708</v>
      </c>
      <c r="B2902" s="1">
        <v>4.88380961154245E-5</v>
      </c>
      <c r="C2902" s="1">
        <v>4.6690455839616699E-6</v>
      </c>
      <c r="D2902">
        <v>167.11610622020399</v>
      </c>
      <c r="E2902">
        <v>-109.00623559498401</v>
      </c>
      <c r="F2902" s="1">
        <v>8.7041803449412899E-5</v>
      </c>
      <c r="G2902" s="1">
        <v>9.3837972882931794E-6</v>
      </c>
      <c r="H2902">
        <v>-156.14206518792901</v>
      </c>
      <c r="I2902">
        <v>-70.318736167510494</v>
      </c>
      <c r="J2902" s="1">
        <v>9.7220638036116905E-6</v>
      </c>
      <c r="K2902" s="1">
        <v>1.18098331045447E-6</v>
      </c>
      <c r="L2902">
        <v>-83.731816836779103</v>
      </c>
      <c r="M2902">
        <v>4.6943773674148401</v>
      </c>
    </row>
    <row r="2903" spans="1:13" x14ac:dyDescent="0.25">
      <c r="A2903">
        <v>72526.813542414704</v>
      </c>
      <c r="B2903">
        <v>1.4036974694555499E-4</v>
      </c>
      <c r="C2903" s="1">
        <v>1.3527742954666101E-5</v>
      </c>
      <c r="D2903">
        <v>121.374469298428</v>
      </c>
      <c r="E2903">
        <v>-154.148112089797</v>
      </c>
      <c r="F2903">
        <v>1.72363434183237E-4</v>
      </c>
      <c r="G2903" s="1">
        <v>1.8585368162072699E-5</v>
      </c>
      <c r="H2903">
        <v>-148.56357496572099</v>
      </c>
      <c r="I2903">
        <v>-62.7363812998911</v>
      </c>
      <c r="J2903" s="1">
        <v>6.58067864774348E-5</v>
      </c>
      <c r="K2903" s="1">
        <v>7.81649604262801E-6</v>
      </c>
      <c r="L2903">
        <v>-9.15411093421387</v>
      </c>
      <c r="M2903">
        <v>81.107923046638902</v>
      </c>
    </row>
    <row r="2904" spans="1:13" x14ac:dyDescent="0.25">
      <c r="A2904">
        <v>72551.814167558594</v>
      </c>
      <c r="B2904">
        <v>3.1927923457439097E-2</v>
      </c>
      <c r="C2904">
        <v>3.0749055415690099E-3</v>
      </c>
      <c r="D2904">
        <v>116.603012649584</v>
      </c>
      <c r="E2904">
        <v>-158.78675829344201</v>
      </c>
      <c r="F2904">
        <v>3.1761548708064698E-2</v>
      </c>
      <c r="G2904">
        <v>3.42470176546945E-3</v>
      </c>
      <c r="H2904">
        <v>-147.44298375237801</v>
      </c>
      <c r="I2904">
        <v>-61.617540462370698</v>
      </c>
      <c r="J2904">
        <v>1.64676081623144E-2</v>
      </c>
      <c r="K2904">
        <v>1.9581955714450699E-3</v>
      </c>
      <c r="L2904">
        <v>-6.7002709055678196</v>
      </c>
      <c r="M2904">
        <v>83.661892664885997</v>
      </c>
    </row>
    <row r="2905" spans="1:13" x14ac:dyDescent="0.25">
      <c r="A2905">
        <v>72576.814792702397</v>
      </c>
      <c r="B2905">
        <v>1.9050586059445799E-4</v>
      </c>
      <c r="C2905" s="1">
        <v>1.8348382669127601E-5</v>
      </c>
      <c r="D2905">
        <v>113.30488786973</v>
      </c>
      <c r="E2905">
        <v>-162.17896864452399</v>
      </c>
      <c r="F2905">
        <v>2.23437698763043E-4</v>
      </c>
      <c r="G2905" s="1">
        <v>2.4090229640523998E-5</v>
      </c>
      <c r="H2905">
        <v>-145.608812901671</v>
      </c>
      <c r="I2905">
        <v>-59.781577925972698</v>
      </c>
      <c r="J2905" s="1">
        <v>9.1310172329450302E-5</v>
      </c>
      <c r="K2905" s="1">
        <v>1.0868433947127701E-5</v>
      </c>
      <c r="L2905">
        <v>-4.6281312013871601</v>
      </c>
      <c r="M2905">
        <v>85.682685566358501</v>
      </c>
    </row>
    <row r="2906" spans="1:13" x14ac:dyDescent="0.25">
      <c r="A2906">
        <v>72601.815417846301</v>
      </c>
      <c r="B2906" s="1">
        <v>5.1193471212292997E-5</v>
      </c>
      <c r="C2906" s="1">
        <v>4.9698966094799597E-6</v>
      </c>
      <c r="D2906">
        <v>73.9303137866154</v>
      </c>
      <c r="E2906">
        <v>158.031925204571</v>
      </c>
      <c r="F2906" s="1">
        <v>9.5397802928672397E-5</v>
      </c>
      <c r="G2906" s="1">
        <v>1.02851887986907E-5</v>
      </c>
      <c r="H2906">
        <v>-137.30537234595801</v>
      </c>
      <c r="I2906">
        <v>-51.473678086020897</v>
      </c>
      <c r="J2906" s="1">
        <v>1.11404148983348E-5</v>
      </c>
      <c r="K2906" s="1">
        <v>1.3227718579824999E-6</v>
      </c>
      <c r="L2906">
        <v>59.179301609075701</v>
      </c>
      <c r="M2906">
        <v>147.811181815102</v>
      </c>
    </row>
    <row r="2907" spans="1:13" x14ac:dyDescent="0.25">
      <c r="A2907">
        <v>72626.816042990205</v>
      </c>
      <c r="B2907">
        <v>1.4659337990300899E-4</v>
      </c>
      <c r="C2907" s="1">
        <v>1.43377960652336E-5</v>
      </c>
      <c r="D2907">
        <v>27.981493044227399</v>
      </c>
      <c r="E2907">
        <v>112.614262958935</v>
      </c>
      <c r="F2907">
        <v>1.83977646641219E-4</v>
      </c>
      <c r="G2907" s="1">
        <v>1.9836006463595001E-5</v>
      </c>
      <c r="H2907">
        <v>-129.309693299424</v>
      </c>
      <c r="I2907">
        <v>-43.475812913339801</v>
      </c>
      <c r="J2907" s="1">
        <v>7.3566882329216505E-5</v>
      </c>
      <c r="K2907" s="1">
        <v>8.5789664861041708E-6</v>
      </c>
      <c r="L2907">
        <v>135.85675790975799</v>
      </c>
      <c r="M2907">
        <v>-134.00023577527799</v>
      </c>
    </row>
    <row r="2908" spans="1:13" x14ac:dyDescent="0.25">
      <c r="A2908">
        <v>72651.816668134095</v>
      </c>
      <c r="B2908">
        <v>3.3261428500110997E-2</v>
      </c>
      <c r="C2908">
        <v>3.2512826214670999E-3</v>
      </c>
      <c r="D2908">
        <v>23.156016129303801</v>
      </c>
      <c r="E2908">
        <v>107.912446163531</v>
      </c>
      <c r="F2908">
        <v>3.3614974104700601E-2</v>
      </c>
      <c r="G2908">
        <v>3.6241487405892499E-3</v>
      </c>
      <c r="H2908">
        <v>-127.670518203596</v>
      </c>
      <c r="I2908">
        <v>-41.837794689519299</v>
      </c>
      <c r="J2908">
        <v>1.8388083793373599E-2</v>
      </c>
      <c r="K2908">
        <v>2.1465272224173702E-3</v>
      </c>
      <c r="L2908">
        <v>138.41934502306401</v>
      </c>
      <c r="M2908">
        <v>-131.35802023076999</v>
      </c>
    </row>
    <row r="2909" spans="1:13" x14ac:dyDescent="0.25">
      <c r="A2909">
        <v>72676.817293278</v>
      </c>
      <c r="B2909">
        <v>1.9905807572423399E-4</v>
      </c>
      <c r="C2909" s="1">
        <v>1.9458584600321801E-5</v>
      </c>
      <c r="D2909">
        <v>19.895461000350501</v>
      </c>
      <c r="E2909">
        <v>104.56521405476801</v>
      </c>
      <c r="F2909">
        <v>2.36578472250461E-4</v>
      </c>
      <c r="G2909" s="1">
        <v>2.55046313003238E-5</v>
      </c>
      <c r="H2909">
        <v>-126.270429113495</v>
      </c>
      <c r="I2909">
        <v>-40.437001514048298</v>
      </c>
      <c r="J2909">
        <v>1.0237944419968701E-4</v>
      </c>
      <c r="K2909" s="1">
        <v>1.1959759270315599E-5</v>
      </c>
      <c r="L2909">
        <v>140.43708996029099</v>
      </c>
      <c r="M2909">
        <v>-129.381792194865</v>
      </c>
    </row>
    <row r="2910" spans="1:13" x14ac:dyDescent="0.25">
      <c r="A2910">
        <v>72701.817918421904</v>
      </c>
      <c r="B2910" s="1">
        <v>5.3335096528724403E-5</v>
      </c>
      <c r="C2910" s="1">
        <v>5.2513255221525304E-6</v>
      </c>
      <c r="D2910">
        <v>-19.291743114633501</v>
      </c>
      <c r="E2910">
        <v>64.994673422795401</v>
      </c>
      <c r="F2910" s="1">
        <v>9.8962164720348898E-5</v>
      </c>
      <c r="G2910" s="1">
        <v>1.06681282080935E-5</v>
      </c>
      <c r="H2910">
        <v>-118.678253078957</v>
      </c>
      <c r="I2910">
        <v>-32.843124832577899</v>
      </c>
      <c r="J2910" s="1">
        <v>1.24604738762947E-5</v>
      </c>
      <c r="K2910" s="1">
        <v>1.4530027492489599E-6</v>
      </c>
      <c r="L2910">
        <v>-157.619445296397</v>
      </c>
      <c r="M2910">
        <v>-68.786657004185699</v>
      </c>
    </row>
    <row r="2911" spans="1:13" x14ac:dyDescent="0.25">
      <c r="A2911">
        <v>72726.818543565794</v>
      </c>
      <c r="B2911">
        <v>1.5218802590018899E-4</v>
      </c>
      <c r="C2911" s="1">
        <v>1.5086365737283399E-5</v>
      </c>
      <c r="D2911">
        <v>-65.432779313034899</v>
      </c>
      <c r="E2911">
        <v>19.3347761720912</v>
      </c>
      <c r="F2911">
        <v>1.8642891881137601E-4</v>
      </c>
      <c r="G2911" s="1">
        <v>2.0097077412900601E-5</v>
      </c>
      <c r="H2911">
        <v>-110.215419218393</v>
      </c>
      <c r="I2911">
        <v>-24.380659268669</v>
      </c>
      <c r="J2911" s="1">
        <v>8.0612610659196597E-5</v>
      </c>
      <c r="K2911" s="1">
        <v>9.2568008911340997E-6</v>
      </c>
      <c r="L2911">
        <v>-79.267099885210897</v>
      </c>
      <c r="M2911">
        <v>10.7943758323064</v>
      </c>
    </row>
    <row r="2912" spans="1:13" x14ac:dyDescent="0.25">
      <c r="A2912">
        <v>72751.819168709699</v>
      </c>
      <c r="B2912">
        <v>3.4446465871511699E-2</v>
      </c>
      <c r="C2912">
        <v>3.4127034435403902E-3</v>
      </c>
      <c r="D2912">
        <v>-70.309443620116795</v>
      </c>
      <c r="E2912">
        <v>14.5696827602958</v>
      </c>
      <c r="F2912">
        <v>3.3812665068697102E-2</v>
      </c>
      <c r="G2912">
        <v>3.6448097439539398E-3</v>
      </c>
      <c r="H2912">
        <v>-108.068055972945</v>
      </c>
      <c r="I2912">
        <v>-22.235707294176098</v>
      </c>
      <c r="J2912">
        <v>2.0121602188949799E-2</v>
      </c>
      <c r="K2912">
        <v>2.3124501606680498E-3</v>
      </c>
      <c r="L2912">
        <v>-76.614255911448396</v>
      </c>
      <c r="M2912">
        <v>13.512682229563101</v>
      </c>
    </row>
    <row r="2913" spans="1:13" x14ac:dyDescent="0.25">
      <c r="A2913">
        <v>72776.819793853603</v>
      </c>
      <c r="B2913">
        <v>2.06760990899906E-4</v>
      </c>
      <c r="C2913" s="1">
        <v>2.0485778147542802E-5</v>
      </c>
      <c r="D2913">
        <v>-73.534588065898703</v>
      </c>
      <c r="E2913">
        <v>11.2662460840309</v>
      </c>
      <c r="F2913">
        <v>2.3796829484228901E-4</v>
      </c>
      <c r="G2913" s="1">
        <v>2.5649981847307201E-5</v>
      </c>
      <c r="H2913">
        <v>-107.06320112770599</v>
      </c>
      <c r="I2913">
        <v>-21.2306037287244</v>
      </c>
      <c r="J2913">
        <v>1.12467679588711E-4</v>
      </c>
      <c r="K2913" s="1">
        <v>1.2933515972928E-5</v>
      </c>
      <c r="L2913">
        <v>-74.643507348065</v>
      </c>
      <c r="M2913">
        <v>15.4481833684012</v>
      </c>
    </row>
    <row r="2914" spans="1:13" x14ac:dyDescent="0.25">
      <c r="A2914">
        <v>72801.820418997406</v>
      </c>
      <c r="B2914" s="1">
        <v>5.5241213134044703E-5</v>
      </c>
      <c r="C2914" s="1">
        <v>5.50862338284044E-6</v>
      </c>
      <c r="D2914">
        <v>-112.551086180662</v>
      </c>
      <c r="E2914">
        <v>-28.104510029155399</v>
      </c>
      <c r="F2914" s="1">
        <v>9.7534211465877095E-5</v>
      </c>
      <c r="G2914" s="1">
        <v>1.05129328408698E-5</v>
      </c>
      <c r="H2914">
        <v>-100.081845732324</v>
      </c>
      <c r="I2914">
        <v>-14.248780996141701</v>
      </c>
      <c r="J2914" s="1">
        <v>1.36638761084823E-5</v>
      </c>
      <c r="K2914" s="1">
        <v>1.56957005438418E-6</v>
      </c>
      <c r="L2914">
        <v>-14.2373723755942</v>
      </c>
      <c r="M2914">
        <v>74.663782879559406</v>
      </c>
    </row>
    <row r="2915" spans="1:13" x14ac:dyDescent="0.25">
      <c r="A2915">
        <v>72826.821044141296</v>
      </c>
      <c r="B2915">
        <v>1.57120181850378E-4</v>
      </c>
      <c r="C2915" s="1">
        <v>1.5767489473096101E-5</v>
      </c>
      <c r="D2915">
        <v>-158.87484481292901</v>
      </c>
      <c r="E2915">
        <v>-73.993847261138995</v>
      </c>
      <c r="F2915">
        <v>1.79570543992907E-4</v>
      </c>
      <c r="G2915" s="1">
        <v>1.9355921820567999E-5</v>
      </c>
      <c r="H2915">
        <v>-91.069436143866497</v>
      </c>
      <c r="I2915">
        <v>-5.2398000521598904</v>
      </c>
      <c r="J2915" s="1">
        <v>8.6860430618950307E-5</v>
      </c>
      <c r="K2915" s="1">
        <v>9.8392287047861598E-6</v>
      </c>
      <c r="L2915">
        <v>65.507578229767404</v>
      </c>
      <c r="M2915">
        <v>155.507521043553</v>
      </c>
    </row>
    <row r="2916" spans="1:13" x14ac:dyDescent="0.25">
      <c r="A2916">
        <v>72851.8216692852</v>
      </c>
      <c r="B2916">
        <v>3.54764342066579E-2</v>
      </c>
      <c r="C2916">
        <v>3.55840404488673E-3</v>
      </c>
      <c r="D2916">
        <v>-163.797691405877</v>
      </c>
      <c r="E2916">
        <v>-78.815209901914997</v>
      </c>
      <c r="F2916">
        <v>3.2349587552183097E-2</v>
      </c>
      <c r="G2916">
        <v>3.4866988426108898E-3</v>
      </c>
      <c r="H2916">
        <v>-88.377787174167906</v>
      </c>
      <c r="I2916">
        <v>-2.5519026441183601</v>
      </c>
      <c r="J2916">
        <v>2.16485107990665E-2</v>
      </c>
      <c r="K2916">
        <v>2.4541748760845E-3</v>
      </c>
      <c r="L2916">
        <v>68.235379934428593</v>
      </c>
      <c r="M2916">
        <v>158.295061244853</v>
      </c>
    </row>
    <row r="2917" spans="1:13" x14ac:dyDescent="0.25">
      <c r="A2917">
        <v>72876.822294429105</v>
      </c>
      <c r="B2917">
        <v>2.1357471333930401E-4</v>
      </c>
      <c r="C2917" s="1">
        <v>2.1422612047766001E-5</v>
      </c>
      <c r="D2917">
        <v>-166.99151662595099</v>
      </c>
      <c r="E2917">
        <v>-82.079498971367897</v>
      </c>
      <c r="F2917">
        <v>2.2750629936096699E-4</v>
      </c>
      <c r="G2917" s="1">
        <v>2.45201015586617E-5</v>
      </c>
      <c r="H2917">
        <v>-87.766771638319298</v>
      </c>
      <c r="I2917">
        <v>-1.93914839627419</v>
      </c>
      <c r="J2917">
        <v>1.21451419930027E-4</v>
      </c>
      <c r="K2917" s="1">
        <v>1.37750624596101E-5</v>
      </c>
      <c r="L2917">
        <v>70.165909376332706</v>
      </c>
      <c r="M2917">
        <v>160.1909771686</v>
      </c>
    </row>
    <row r="2918" spans="1:13" x14ac:dyDescent="0.25">
      <c r="A2918">
        <v>72901.822919572995</v>
      </c>
      <c r="B2918" s="1">
        <v>5.6918000930846803E-5</v>
      </c>
      <c r="C2918" s="1">
        <v>5.7422088689167897E-6</v>
      </c>
      <c r="D2918">
        <v>154.15085056995599</v>
      </c>
      <c r="E2918">
        <v>-121.263562635854</v>
      </c>
      <c r="F2918" s="1">
        <v>9.1175016199265203E-5</v>
      </c>
      <c r="G2918" s="1">
        <v>9.8272419390600295E-6</v>
      </c>
      <c r="H2918">
        <v>-81.350183386407295</v>
      </c>
      <c r="I2918">
        <v>4.4775640454694097</v>
      </c>
      <c r="J2918" s="1">
        <v>1.4729501146436501E-5</v>
      </c>
      <c r="K2918" s="1">
        <v>1.66834288780563E-6</v>
      </c>
      <c r="L2918">
        <v>129.28928621797701</v>
      </c>
      <c r="M2918">
        <v>-141.71781420847799</v>
      </c>
    </row>
    <row r="2919" spans="1:13" x14ac:dyDescent="0.25">
      <c r="A2919">
        <v>72926.823544716899</v>
      </c>
      <c r="B2919">
        <v>1.61387055804313E-4</v>
      </c>
      <c r="C2919" s="1">
        <v>1.63806852073888E-5</v>
      </c>
      <c r="D2919">
        <v>107.66631842981199</v>
      </c>
      <c r="E2919">
        <v>-167.35808102060801</v>
      </c>
      <c r="F2919">
        <v>1.6374902253426599E-4</v>
      </c>
      <c r="G2919" s="1">
        <v>1.7651747532254299E-5</v>
      </c>
      <c r="H2919">
        <v>-71.625742063126395</v>
      </c>
      <c r="I2919">
        <v>14.1924006690884</v>
      </c>
      <c r="J2919" s="1">
        <v>9.2256556079696998E-5</v>
      </c>
      <c r="K2919" s="1">
        <v>1.03238971027072E-5</v>
      </c>
      <c r="L2919">
        <v>-149.77198743045801</v>
      </c>
      <c r="M2919">
        <v>-59.809935555985398</v>
      </c>
    </row>
    <row r="2920" spans="1:13" x14ac:dyDescent="0.25">
      <c r="A2920">
        <v>72951.824169860804</v>
      </c>
      <c r="B2920">
        <v>3.6349237227363801E-2</v>
      </c>
      <c r="C2920">
        <v>3.6879939792279202E-3</v>
      </c>
      <c r="D2920">
        <v>102.70052329230001</v>
      </c>
      <c r="E2920">
        <v>-172.22842200352</v>
      </c>
      <c r="F2920">
        <v>2.9311759770361899E-2</v>
      </c>
      <c r="G2920">
        <v>3.1594916199751801E-3</v>
      </c>
      <c r="H2920">
        <v>-68.287610547377199</v>
      </c>
      <c r="I2920">
        <v>17.523135807405499</v>
      </c>
      <c r="J2920">
        <v>2.2956001743788802E-2</v>
      </c>
      <c r="K2920">
        <v>2.5706345273273502E-3</v>
      </c>
      <c r="L2920">
        <v>-146.98009712605599</v>
      </c>
      <c r="M2920">
        <v>-56.968849715883302</v>
      </c>
    </row>
    <row r="2921" spans="1:13" x14ac:dyDescent="0.25">
      <c r="A2921">
        <v>72976.824795004606</v>
      </c>
      <c r="B2921">
        <v>2.1948564081603801E-4</v>
      </c>
      <c r="C2921" s="1">
        <v>2.22682579658327E-5</v>
      </c>
      <c r="D2921">
        <v>99.536182456466506</v>
      </c>
      <c r="E2921">
        <v>-175.45911189524401</v>
      </c>
      <c r="F2921">
        <v>2.0572958092169899E-4</v>
      </c>
      <c r="G2921" s="1">
        <v>2.2175420404241499E-5</v>
      </c>
      <c r="H2921">
        <v>-68.1074498794367</v>
      </c>
      <c r="I2921">
        <v>17.7068754259648</v>
      </c>
      <c r="J2921">
        <v>1.29254185516018E-4</v>
      </c>
      <c r="K2921" s="1">
        <v>1.44806172388859E-5</v>
      </c>
      <c r="L2921">
        <v>-145.08597839106099</v>
      </c>
      <c r="M2921">
        <v>-55.1018581168804</v>
      </c>
    </row>
    <row r="2922" spans="1:13" x14ac:dyDescent="0.25">
      <c r="A2922">
        <v>73001.825420148496</v>
      </c>
      <c r="B2922" s="1">
        <v>5.83602111261269E-5</v>
      </c>
      <c r="C2922" s="1">
        <v>5.9527269211475899E-6</v>
      </c>
      <c r="D2922">
        <v>60.8357388391466</v>
      </c>
      <c r="E2922">
        <v>145.51807938942301</v>
      </c>
      <c r="F2922" s="1">
        <v>8.0212873408982898E-5</v>
      </c>
      <c r="G2922" s="1">
        <v>8.6483667166593898E-6</v>
      </c>
      <c r="H2922">
        <v>-62.246429649960703</v>
      </c>
      <c r="I2922">
        <v>23.570835952622399</v>
      </c>
      <c r="J2922" s="1">
        <v>1.5654190711374901E-5</v>
      </c>
      <c r="K2922" s="1">
        <v>1.7526558454715199E-6</v>
      </c>
      <c r="L2922">
        <v>-87.103198502599497</v>
      </c>
      <c r="M2922">
        <v>1.9400442565861999</v>
      </c>
    </row>
    <row r="2923" spans="1:13" x14ac:dyDescent="0.25">
      <c r="A2923">
        <v>73026.826045292401</v>
      </c>
      <c r="B2923">
        <v>1.64963665951542E-4</v>
      </c>
      <c r="C2923" s="1">
        <v>1.6924933120020501E-5</v>
      </c>
      <c r="D2923">
        <v>14.200349546061201</v>
      </c>
      <c r="E2923">
        <v>99.256063538629604</v>
      </c>
      <c r="F2923">
        <v>1.3984590034611099E-4</v>
      </c>
      <c r="G2923" s="1">
        <v>1.5082131076046E-5</v>
      </c>
      <c r="H2923">
        <v>-51.489985071381497</v>
      </c>
      <c r="I2923">
        <v>34.303866162104498</v>
      </c>
      <c r="J2923" s="1">
        <v>9.6733609908665398E-5</v>
      </c>
      <c r="K2923" s="1">
        <v>1.07038667738564E-5</v>
      </c>
      <c r="L2923">
        <v>-5.0962371654204803</v>
      </c>
      <c r="M2923">
        <v>84.830186344938696</v>
      </c>
    </row>
    <row r="2924" spans="1:13" x14ac:dyDescent="0.25">
      <c r="A2924">
        <v>73051.826670436305</v>
      </c>
      <c r="B2924">
        <v>3.70619293853999E-2</v>
      </c>
      <c r="C2924">
        <v>3.8010291742211701E-3</v>
      </c>
      <c r="D2924">
        <v>9.1912822549789208</v>
      </c>
      <c r="E2924">
        <v>94.339274122199498</v>
      </c>
      <c r="F2924">
        <v>2.4886387248944899E-2</v>
      </c>
      <c r="G2924">
        <v>2.6837337040970599E-3</v>
      </c>
      <c r="H2924">
        <v>-47.290545498031101</v>
      </c>
      <c r="I2924">
        <v>38.488632522823401</v>
      </c>
      <c r="J2924">
        <v>2.40298326376212E-2</v>
      </c>
      <c r="K2924">
        <v>2.6606064062769802E-3</v>
      </c>
      <c r="L2924">
        <v>-2.2470209289644698</v>
      </c>
      <c r="M2924">
        <v>87.7293428509942</v>
      </c>
    </row>
    <row r="2925" spans="1:13" x14ac:dyDescent="0.25">
      <c r="A2925">
        <v>73076.827295580195</v>
      </c>
      <c r="B2925">
        <v>2.24457935676342E-4</v>
      </c>
      <c r="C2925" s="1">
        <v>2.3019712999498399E-5</v>
      </c>
      <c r="D2925">
        <v>6.0569321101672404</v>
      </c>
      <c r="E2925">
        <v>91.139640171875399</v>
      </c>
      <c r="F2925">
        <v>1.73874476432068E-4</v>
      </c>
      <c r="G2925" s="1">
        <v>1.8751975760145599E-5</v>
      </c>
      <c r="H2925">
        <v>-47.627344332793399</v>
      </c>
      <c r="I2925">
        <v>38.159630511451901</v>
      </c>
      <c r="J2925">
        <v>1.35778958180931E-4</v>
      </c>
      <c r="K2925" s="1">
        <v>1.5040120163947699E-5</v>
      </c>
      <c r="L2925">
        <v>-0.38541138580614298</v>
      </c>
      <c r="M2925">
        <v>89.561305331718003</v>
      </c>
    </row>
    <row r="2926" spans="1:13" x14ac:dyDescent="0.25">
      <c r="A2926">
        <v>73101.827920724099</v>
      </c>
      <c r="B2926" s="1">
        <v>5.9544420534611601E-5</v>
      </c>
      <c r="C2926" s="1">
        <v>6.1376884349562399E-6</v>
      </c>
      <c r="D2926">
        <v>-32.489932199057698</v>
      </c>
      <c r="E2926">
        <v>52.285245267312</v>
      </c>
      <c r="F2926" s="1">
        <v>6.52504596186988E-5</v>
      </c>
      <c r="G2926" s="1">
        <v>7.0421022024685397E-6</v>
      </c>
      <c r="H2926">
        <v>-42.315925908918203</v>
      </c>
      <c r="I2926">
        <v>43.473643100610502</v>
      </c>
      <c r="J2926" s="1">
        <v>1.64282051250874E-5</v>
      </c>
      <c r="K2926" s="1">
        <v>1.81776851651159E-6</v>
      </c>
      <c r="L2926">
        <v>56.577004993433398</v>
      </c>
      <c r="M2926">
        <v>145.640328992018</v>
      </c>
    </row>
    <row r="2927" spans="1:13" x14ac:dyDescent="0.25">
      <c r="A2927">
        <v>73126.828545868004</v>
      </c>
      <c r="B2927">
        <v>1.6781148851369E-4</v>
      </c>
      <c r="C2927" s="1">
        <v>1.7394847686258301E-5</v>
      </c>
      <c r="D2927">
        <v>-79.278965658223797</v>
      </c>
      <c r="E2927">
        <v>5.8484017322567103</v>
      </c>
      <c r="F2927">
        <v>1.09321793109655E-4</v>
      </c>
      <c r="G2927" s="1">
        <v>1.1806043310526999E-5</v>
      </c>
      <c r="H2927">
        <v>-29.806650611336899</v>
      </c>
      <c r="I2927">
        <v>55.934045626174999</v>
      </c>
      <c r="J2927">
        <v>1.00245883063179E-4</v>
      </c>
      <c r="K2927" s="1">
        <v>1.0974683205877299E-5</v>
      </c>
      <c r="L2927">
        <v>139.54009883239999</v>
      </c>
      <c r="M2927">
        <v>-130.55245073540101</v>
      </c>
    </row>
    <row r="2928" spans="1:13" x14ac:dyDescent="0.25">
      <c r="A2928">
        <v>73151.829171011806</v>
      </c>
      <c r="B2928">
        <v>3.7609149309170399E-2</v>
      </c>
      <c r="C2928">
        <v>3.8968608288045899E-3</v>
      </c>
      <c r="D2928">
        <v>-84.330230223820195</v>
      </c>
      <c r="E2928">
        <v>0.88462653020848903</v>
      </c>
      <c r="F2928">
        <v>1.9377119830831398E-2</v>
      </c>
      <c r="G2928">
        <v>2.0922888301280799E-3</v>
      </c>
      <c r="H2928">
        <v>-24.285400557127399</v>
      </c>
      <c r="I2928">
        <v>61.422943727652203</v>
      </c>
      <c r="J2928">
        <v>2.48586735054112E-2</v>
      </c>
      <c r="K2928">
        <v>2.7232359403977502E-3</v>
      </c>
      <c r="L2928">
        <v>142.442024151906</v>
      </c>
      <c r="M2928">
        <v>-127.606119962535</v>
      </c>
    </row>
    <row r="2929" spans="1:13" x14ac:dyDescent="0.25">
      <c r="A2929">
        <v>73176.829796155696</v>
      </c>
      <c r="B2929">
        <v>2.28447709092483E-4</v>
      </c>
      <c r="C2929" s="1">
        <v>2.3670274594007301E-5</v>
      </c>
      <c r="D2929">
        <v>-87.436016032282794</v>
      </c>
      <c r="E2929">
        <v>-2.28262529072608</v>
      </c>
      <c r="F2929">
        <v>1.3395778641731601E-4</v>
      </c>
      <c r="G2929" s="1">
        <v>1.4469095764381E-5</v>
      </c>
      <c r="H2929">
        <v>-25.292594959961502</v>
      </c>
      <c r="I2929">
        <v>60.431060406424898</v>
      </c>
      <c r="J2929">
        <v>1.4095228764544299E-4</v>
      </c>
      <c r="K2929" s="1">
        <v>1.5446674427706899E-5</v>
      </c>
      <c r="L2929">
        <v>144.27290292842801</v>
      </c>
      <c r="M2929">
        <v>-125.801596563757</v>
      </c>
    </row>
    <row r="2930" spans="1:13" x14ac:dyDescent="0.25">
      <c r="A2930">
        <v>73201.830421299601</v>
      </c>
      <c r="B2930" s="1">
        <v>6.0469859346579898E-5</v>
      </c>
      <c r="C2930" s="1">
        <v>6.2958084864248196E-6</v>
      </c>
      <c r="D2930">
        <v>-125.83623622218499</v>
      </c>
      <c r="E2930">
        <v>-40.978070721746001</v>
      </c>
      <c r="F2930" s="1">
        <v>4.7177475561838701E-5</v>
      </c>
      <c r="G2930" s="1">
        <v>5.1044955495195004E-6</v>
      </c>
      <c r="H2930">
        <v>-20.351706946211401</v>
      </c>
      <c r="I2930">
        <v>65.364636285409503</v>
      </c>
      <c r="J2930" s="1">
        <v>1.7035307936216299E-5</v>
      </c>
      <c r="K2930" s="1">
        <v>1.8655523835066E-6</v>
      </c>
      <c r="L2930">
        <v>-159.70148023592401</v>
      </c>
      <c r="M2930">
        <v>-70.588611422310095</v>
      </c>
    </row>
    <row r="2931" spans="1:13" x14ac:dyDescent="0.25">
      <c r="A2931">
        <v>73226.831046443505</v>
      </c>
      <c r="B2931">
        <v>1.69932577137319E-4</v>
      </c>
      <c r="C2931" s="1">
        <v>1.7787757853102001E-5</v>
      </c>
      <c r="D2931">
        <v>-172.76670035589601</v>
      </c>
      <c r="E2931">
        <v>-87.575710043509304</v>
      </c>
      <c r="F2931" s="1">
        <v>7.4438436403503796E-5</v>
      </c>
      <c r="G2931" s="1">
        <v>8.0651709833037195E-6</v>
      </c>
      <c r="H2931">
        <v>-4.00200920994578</v>
      </c>
      <c r="I2931">
        <v>81.5792372564716</v>
      </c>
      <c r="J2931">
        <v>1.02761265969344E-4</v>
      </c>
      <c r="K2931" s="1">
        <v>1.1136925545894999E-5</v>
      </c>
      <c r="L2931">
        <v>-75.838203228461495</v>
      </c>
      <c r="M2931">
        <v>14.0531110536211</v>
      </c>
    </row>
    <row r="2932" spans="1:13" x14ac:dyDescent="0.25">
      <c r="A2932">
        <v>73251.831671587395</v>
      </c>
      <c r="B2932">
        <v>3.7990361019321801E-2</v>
      </c>
      <c r="C2932">
        <v>3.9752609777327398E-3</v>
      </c>
      <c r="D2932">
        <v>-177.85686454729199</v>
      </c>
      <c r="E2932">
        <v>-92.583483800147505</v>
      </c>
      <c r="F2932">
        <v>1.32770922207631E-2</v>
      </c>
      <c r="G2932">
        <v>1.43757775121496E-3</v>
      </c>
      <c r="H2932">
        <v>3.9536535879368602</v>
      </c>
      <c r="I2932">
        <v>89.455884045885497</v>
      </c>
      <c r="J2932">
        <v>2.5437653439104299E-2</v>
      </c>
      <c r="K2932">
        <v>2.7583502087413802E-3</v>
      </c>
      <c r="L2932">
        <v>-72.887207182845302</v>
      </c>
      <c r="M2932">
        <v>17.048375409353699</v>
      </c>
    </row>
    <row r="2933" spans="1:13" x14ac:dyDescent="0.25">
      <c r="A2933">
        <v>73276.8322967313</v>
      </c>
      <c r="B2933">
        <v>2.3144976843187201E-4</v>
      </c>
      <c r="C2933" s="1">
        <v>2.4217305574054401E-5</v>
      </c>
      <c r="D2933">
        <v>179.063614836027</v>
      </c>
      <c r="E2933">
        <v>-95.720418656101501</v>
      </c>
      <c r="F2933" s="1">
        <v>8.9240113228511697E-5</v>
      </c>
      <c r="G2933" s="1">
        <v>9.6730359652098298E-6</v>
      </c>
      <c r="H2933">
        <v>2.1348110159687299</v>
      </c>
      <c r="I2933">
        <v>87.654040657953004</v>
      </c>
      <c r="J2933">
        <v>1.4473153652675799E-4</v>
      </c>
      <c r="K2933" s="1">
        <v>1.57003112672015E-5</v>
      </c>
      <c r="L2933">
        <v>-71.086510997613502</v>
      </c>
      <c r="M2933">
        <v>18.822944896514802</v>
      </c>
    </row>
    <row r="2934" spans="1:13" x14ac:dyDescent="0.25">
      <c r="A2934">
        <v>73301.832921875204</v>
      </c>
      <c r="B2934" s="1">
        <v>6.1140491565246706E-5</v>
      </c>
      <c r="C2934" s="1">
        <v>6.4258480641453401E-6</v>
      </c>
      <c r="D2934">
        <v>140.80540739831699</v>
      </c>
      <c r="E2934">
        <v>-134.266676421471</v>
      </c>
      <c r="F2934" s="1">
        <v>2.7452399534920201E-5</v>
      </c>
      <c r="G2934" s="1">
        <v>2.9902627592056E-6</v>
      </c>
      <c r="H2934">
        <v>8.4902261308249294</v>
      </c>
      <c r="I2934">
        <v>93.899934284454801</v>
      </c>
      <c r="J2934" s="1">
        <v>1.74733399652721E-5</v>
      </c>
      <c r="K2934" s="1">
        <v>1.8945384156624301E-6</v>
      </c>
      <c r="L2934">
        <v>-15.9535848445478</v>
      </c>
      <c r="M2934">
        <v>73.149286627038407</v>
      </c>
    </row>
    <row r="2935" spans="1:13" x14ac:dyDescent="0.25">
      <c r="A2935">
        <v>73326.833547019007</v>
      </c>
      <c r="B2935">
        <v>1.7132589187184599E-4</v>
      </c>
      <c r="C2935" s="1">
        <v>1.81042971645044E-5</v>
      </c>
      <c r="D2935">
        <v>93.743115088779902</v>
      </c>
      <c r="E2935">
        <v>178.98663235276501</v>
      </c>
      <c r="F2935" s="1">
        <v>4.0522398133862598E-5</v>
      </c>
      <c r="G2935" s="1">
        <v>4.4137371878483104E-6</v>
      </c>
      <c r="H2935">
        <v>37.3726133764008</v>
      </c>
      <c r="I2935">
        <v>122.204045859651</v>
      </c>
      <c r="J2935">
        <v>1.04240141889869E-4</v>
      </c>
      <c r="K2935" s="1">
        <v>1.11839208312063E-5</v>
      </c>
      <c r="L2935">
        <v>68.772859474431698</v>
      </c>
      <c r="M2935">
        <v>158.65453604928999</v>
      </c>
    </row>
    <row r="2936" spans="1:13" x14ac:dyDescent="0.25">
      <c r="A2936">
        <v>73351.834172162897</v>
      </c>
      <c r="B2936">
        <v>3.8205815594529999E-2</v>
      </c>
      <c r="C2936">
        <v>4.0361561235369003E-3</v>
      </c>
      <c r="D2936">
        <v>88.614544361019497</v>
      </c>
      <c r="E2936">
        <v>173.93953935240501</v>
      </c>
      <c r="F2936">
        <v>7.8376407364037694E-3</v>
      </c>
      <c r="G2936">
        <v>8.49508081900946E-4</v>
      </c>
      <c r="H2936">
        <v>49.606885771592303</v>
      </c>
      <c r="I2936">
        <v>134.350297536196</v>
      </c>
      <c r="J2936">
        <v>2.57581335813406E-2</v>
      </c>
      <c r="K2936">
        <v>2.76534950279823E-3</v>
      </c>
      <c r="L2936">
        <v>71.769388018766506</v>
      </c>
      <c r="M2936">
        <v>161.69567399411</v>
      </c>
    </row>
    <row r="2937" spans="1:13" x14ac:dyDescent="0.25">
      <c r="A2937">
        <v>73376.834797306801</v>
      </c>
      <c r="B2937">
        <v>2.3345841533486101E-4</v>
      </c>
      <c r="C2937" s="1">
        <v>2.4661134793320399E-5</v>
      </c>
      <c r="D2937">
        <v>85.561384367242695</v>
      </c>
      <c r="E2937">
        <v>170.82952780760399</v>
      </c>
      <c r="F2937" s="1">
        <v>4.8484165845835199E-5</v>
      </c>
      <c r="G2937" s="1">
        <v>5.2710580534566003E-6</v>
      </c>
      <c r="H2937">
        <v>49.155183362971698</v>
      </c>
      <c r="I2937">
        <v>133.74935274462399</v>
      </c>
      <c r="J2937">
        <v>1.4705568312247801E-4</v>
      </c>
      <c r="K2937" s="1">
        <v>1.5792672437965699E-5</v>
      </c>
      <c r="L2937">
        <v>73.542662928011794</v>
      </c>
      <c r="M2937">
        <v>163.44072430183601</v>
      </c>
    </row>
    <row r="2938" spans="1:13" x14ac:dyDescent="0.25">
      <c r="A2938">
        <v>73401.835422450706</v>
      </c>
      <c r="B2938" s="1">
        <v>6.1547397495263306E-5</v>
      </c>
      <c r="C2938" s="1">
        <v>6.5291344861761098E-6</v>
      </c>
      <c r="D2938">
        <v>47.447130718405901</v>
      </c>
      <c r="E2938">
        <v>132.42543840307599</v>
      </c>
      <c r="F2938" s="1">
        <v>1.2097978019486299E-5</v>
      </c>
      <c r="G2938" s="1">
        <v>1.3104966257156801E-6</v>
      </c>
      <c r="H2938">
        <v>78.615455008646904</v>
      </c>
      <c r="I2938">
        <v>161.871884878819</v>
      </c>
      <c r="J2938" s="1">
        <v>1.77431104070765E-5</v>
      </c>
      <c r="K2938" s="1">
        <v>1.9038107684915601E-6</v>
      </c>
      <c r="L2938">
        <v>127.826191490818</v>
      </c>
      <c r="M2938">
        <v>-143.055390232984</v>
      </c>
    </row>
    <row r="2939" spans="1:13" x14ac:dyDescent="0.25">
      <c r="A2939">
        <v>73426.836047594596</v>
      </c>
      <c r="B2939">
        <v>1.7196545191967E-4</v>
      </c>
      <c r="C2939" s="1">
        <v>1.8343295526323099E-5</v>
      </c>
      <c r="D2939">
        <v>0.24933345172907001</v>
      </c>
      <c r="E2939">
        <v>85.537195536269294</v>
      </c>
      <c r="F2939" s="1">
        <v>3.2666332441141898E-5</v>
      </c>
      <c r="G2939" s="1">
        <v>3.4450436236995302E-6</v>
      </c>
      <c r="H2939">
        <v>124.58272154278799</v>
      </c>
      <c r="I2939">
        <v>-151.358483088946</v>
      </c>
      <c r="J2939">
        <v>1.0467611991453999E-4</v>
      </c>
      <c r="K2939" s="1">
        <v>1.11199592851762E-5</v>
      </c>
      <c r="L2939">
        <v>-146.62970537441001</v>
      </c>
      <c r="M2939">
        <v>-56.746677861317302</v>
      </c>
    </row>
    <row r="2940" spans="1:13" x14ac:dyDescent="0.25">
      <c r="A2940">
        <v>73451.8366727385</v>
      </c>
      <c r="B2940">
        <v>3.8252757386189003E-2</v>
      </c>
      <c r="C2940">
        <v>4.0791646509071898E-3</v>
      </c>
      <c r="D2940">
        <v>-4.9194046224385097</v>
      </c>
      <c r="E2940">
        <v>80.451251946802103</v>
      </c>
      <c r="F2940">
        <v>7.3026089888038404E-3</v>
      </c>
      <c r="G2940">
        <v>7.71754916996591E-4</v>
      </c>
      <c r="H2940">
        <v>126.841022111337</v>
      </c>
      <c r="I2940">
        <v>-148.72169383876101</v>
      </c>
      <c r="J2940">
        <v>2.5819334242825499E-2</v>
      </c>
      <c r="K2940">
        <v>2.7445387669615198E-3</v>
      </c>
      <c r="L2940">
        <v>-143.58657530227401</v>
      </c>
      <c r="M2940">
        <v>-53.663071897457698</v>
      </c>
    </row>
    <row r="2941" spans="1:13" x14ac:dyDescent="0.25">
      <c r="A2941">
        <v>73476.837297882405</v>
      </c>
      <c r="B2941">
        <v>2.3444362889705401E-4</v>
      </c>
      <c r="C2941" s="1">
        <v>2.4998821647879499E-5</v>
      </c>
      <c r="D2941">
        <v>-7.9452736666913104</v>
      </c>
      <c r="E2941">
        <v>77.367572168433</v>
      </c>
      <c r="F2941" s="1">
        <v>4.7860832187594903E-5</v>
      </c>
      <c r="G2941" s="1">
        <v>5.0360951037922304E-6</v>
      </c>
      <c r="H2941">
        <v>135.267220602545</v>
      </c>
      <c r="I2941">
        <v>-140.35750650303001</v>
      </c>
      <c r="J2941">
        <v>1.4790689560981301E-4</v>
      </c>
      <c r="K2941" s="1">
        <v>1.5727502081989002E-5</v>
      </c>
      <c r="L2941">
        <v>-141.842407278634</v>
      </c>
      <c r="M2941">
        <v>-51.943734661995798</v>
      </c>
    </row>
    <row r="2942" spans="1:13" x14ac:dyDescent="0.25">
      <c r="A2942">
        <v>73501.837923026294</v>
      </c>
      <c r="B2942" s="1">
        <v>6.1684874011598299E-5</v>
      </c>
      <c r="C2942" s="1">
        <v>6.6060222460984002E-6</v>
      </c>
      <c r="D2942">
        <v>-45.912169422827901</v>
      </c>
      <c r="E2942">
        <v>39.115811868270498</v>
      </c>
      <c r="F2942" s="1">
        <v>2.3111489686472601E-5</v>
      </c>
      <c r="G2942" s="1">
        <v>2.4148717534008099E-6</v>
      </c>
      <c r="H2942">
        <v>167.84370711013</v>
      </c>
      <c r="I2942">
        <v>-107.169808923744</v>
      </c>
      <c r="J2942" s="1">
        <v>1.78294048632313E-5</v>
      </c>
      <c r="K2942" s="1">
        <v>1.89521530502317E-6</v>
      </c>
      <c r="L2942">
        <v>-88.399057686335993</v>
      </c>
      <c r="M2942">
        <v>0.72409174527623898</v>
      </c>
    </row>
    <row r="2943" spans="1:13" x14ac:dyDescent="0.25">
      <c r="A2943">
        <v>73526.838548170097</v>
      </c>
      <c r="B2943">
        <v>1.7184754588362401E-4</v>
      </c>
      <c r="C2943" s="1">
        <v>1.85019323165022E-5</v>
      </c>
      <c r="D2943">
        <v>-93.242794292209297</v>
      </c>
      <c r="E2943">
        <v>-7.9128077616447197</v>
      </c>
      <c r="F2943" s="1">
        <v>6.2893244688839105E-5</v>
      </c>
      <c r="G2943" s="1">
        <v>6.6091086708038701E-6</v>
      </c>
      <c r="H2943">
        <v>179.04574295017201</v>
      </c>
      <c r="I2943">
        <v>-95.642113992904001</v>
      </c>
      <c r="J2943">
        <v>1.04059764186573E-4</v>
      </c>
      <c r="K2943" s="1">
        <v>1.09440382251593E-5</v>
      </c>
      <c r="L2943">
        <v>-2.0256067764813301</v>
      </c>
      <c r="M2943">
        <v>87.856416350146006</v>
      </c>
    </row>
    <row r="2944" spans="1:13" x14ac:dyDescent="0.25">
      <c r="A2944">
        <v>73551.839173314002</v>
      </c>
      <c r="B2944">
        <v>3.8131828555654501E-2</v>
      </c>
      <c r="C2944">
        <v>4.1041724596911798E-3</v>
      </c>
      <c r="D2944">
        <v>-98.451205033216297</v>
      </c>
      <c r="E2944">
        <v>-13.0403348281958</v>
      </c>
      <c r="F2944">
        <v>1.23546230492609E-2</v>
      </c>
      <c r="G2944">
        <v>1.30076816191575E-3</v>
      </c>
      <c r="H2944">
        <v>177.18804662632201</v>
      </c>
      <c r="I2944">
        <v>-97.492055017854995</v>
      </c>
      <c r="J2944">
        <v>2.5622617491927301E-2</v>
      </c>
      <c r="K2944">
        <v>2.6964161252331499E-3</v>
      </c>
      <c r="L2944">
        <v>1.0620287919865099</v>
      </c>
      <c r="M2944">
        <v>90.9892541459471</v>
      </c>
    </row>
    <row r="2945" spans="1:13" x14ac:dyDescent="0.25">
      <c r="A2945">
        <v>73576.839798457906</v>
      </c>
      <c r="B2945">
        <v>2.34395749450158E-4</v>
      </c>
      <c r="C2945" s="1">
        <v>2.52271842694133E-5</v>
      </c>
      <c r="D2945">
        <v>-101.45037766833801</v>
      </c>
      <c r="E2945">
        <v>-16.095515136161101</v>
      </c>
      <c r="F2945" s="1">
        <v>8.8577254767004601E-5</v>
      </c>
      <c r="G2945" s="1">
        <v>9.3169089187876399E-6</v>
      </c>
      <c r="H2945">
        <v>-176.82961970750301</v>
      </c>
      <c r="I2945">
        <v>-91.457647995244699</v>
      </c>
      <c r="J2945">
        <v>1.47275776743886E-4</v>
      </c>
      <c r="K2945" s="1">
        <v>1.5504131258565898E-5</v>
      </c>
      <c r="L2945">
        <v>2.7771562118398601</v>
      </c>
      <c r="M2945">
        <v>92.674575029857095</v>
      </c>
    </row>
    <row r="2946" spans="1:13" x14ac:dyDescent="0.25">
      <c r="A2946">
        <v>73601.840423601796</v>
      </c>
      <c r="B2946" s="1">
        <v>6.1550246009489207E-5</v>
      </c>
      <c r="C2946" s="1">
        <v>6.6524914578378503E-6</v>
      </c>
      <c r="D2946">
        <v>-139.273676814303</v>
      </c>
      <c r="E2946">
        <v>-54.204770682094903</v>
      </c>
      <c r="F2946" s="1">
        <v>4.2973261981652697E-5</v>
      </c>
      <c r="G2946" s="1">
        <v>4.52260302402645E-6</v>
      </c>
      <c r="H2946">
        <v>-159.51716706286399</v>
      </c>
      <c r="I2946">
        <v>-73.962259302669594</v>
      </c>
      <c r="J2946" s="1">
        <v>1.7737327213572399E-5</v>
      </c>
      <c r="K2946" s="1">
        <v>1.86620805383944E-6</v>
      </c>
      <c r="L2946">
        <v>55.3770913392121</v>
      </c>
      <c r="M2946">
        <v>144.46082096223799</v>
      </c>
    </row>
    <row r="2947" spans="1:13" x14ac:dyDescent="0.25">
      <c r="A2947">
        <v>73626.8410487457</v>
      </c>
      <c r="B2947">
        <v>1.7098024464975E-4</v>
      </c>
      <c r="C2947" s="1">
        <v>1.8579619143207301E-5</v>
      </c>
      <c r="D2947">
        <v>173.265981265714</v>
      </c>
      <c r="E2947">
        <v>-101.367463367044</v>
      </c>
      <c r="F2947" s="1">
        <v>9.8740265216552502E-5</v>
      </c>
      <c r="G2947" s="1">
        <v>1.0414450469572901E-5</v>
      </c>
      <c r="H2947">
        <v>-152.280811231792</v>
      </c>
      <c r="I2947">
        <v>-66.673827385591096</v>
      </c>
      <c r="J2947">
        <v>1.02385554167724E-4</v>
      </c>
      <c r="K2947" s="1">
        <v>1.06556877406092E-5</v>
      </c>
      <c r="L2947">
        <v>142.59001091896701</v>
      </c>
      <c r="M2947">
        <v>-127.515195070481</v>
      </c>
    </row>
    <row r="2948" spans="1:13" x14ac:dyDescent="0.25">
      <c r="A2948">
        <v>73651.841673889605</v>
      </c>
      <c r="B2948">
        <v>3.7845243922510499E-2</v>
      </c>
      <c r="C2948">
        <v>4.11133084525773E-3</v>
      </c>
      <c r="D2948">
        <v>168.01938445091099</v>
      </c>
      <c r="E2948">
        <v>-106.534562107735</v>
      </c>
      <c r="F2948">
        <v>1.8398456940185801E-2</v>
      </c>
      <c r="G2948">
        <v>1.9417604290003E-3</v>
      </c>
      <c r="H2948">
        <v>-153.21022060465799</v>
      </c>
      <c r="I2948">
        <v>-67.614806635968307</v>
      </c>
      <c r="J2948">
        <v>2.5166723116070398E-2</v>
      </c>
      <c r="K2948">
        <v>2.6211741036651299E-3</v>
      </c>
      <c r="L2948">
        <v>145.72235469522099</v>
      </c>
      <c r="M2948">
        <v>-124.33960826117</v>
      </c>
    </row>
    <row r="2949" spans="1:13" x14ac:dyDescent="0.25">
      <c r="A2949">
        <v>73676.842299033495</v>
      </c>
      <c r="B2949">
        <v>2.33324724650806E-4</v>
      </c>
      <c r="C2949" s="1">
        <v>2.53451945915711E-5</v>
      </c>
      <c r="D2949">
        <v>165.04593583486999</v>
      </c>
      <c r="E2949">
        <v>-109.56350551006101</v>
      </c>
      <c r="F2949">
        <v>1.33963804548941E-4</v>
      </c>
      <c r="G2949" s="1">
        <v>1.4134860973540701E-5</v>
      </c>
      <c r="H2949">
        <v>-149.190287226881</v>
      </c>
      <c r="I2949">
        <v>-63.569635223586303</v>
      </c>
      <c r="J2949">
        <v>1.4514694793667701E-4</v>
      </c>
      <c r="K2949" s="1">
        <v>1.51222959759979E-5</v>
      </c>
      <c r="L2949">
        <v>147.40880779634699</v>
      </c>
      <c r="M2949">
        <v>-122.680958573035</v>
      </c>
    </row>
    <row r="2950" spans="1:13" x14ac:dyDescent="0.25">
      <c r="A2950">
        <v>73701.842924177297</v>
      </c>
      <c r="B2950" s="1">
        <v>6.1149601337625006E-5</v>
      </c>
      <c r="C2950" s="1">
        <v>6.6694617457076298E-6</v>
      </c>
      <c r="D2950">
        <v>127.36594705896</v>
      </c>
      <c r="E2950">
        <v>-147.53285056951401</v>
      </c>
      <c r="F2950" s="1">
        <v>6.1851652228366898E-5</v>
      </c>
      <c r="G2950" s="1">
        <v>6.5285832750986201E-6</v>
      </c>
      <c r="H2950">
        <v>-136.69382959052899</v>
      </c>
      <c r="I2950">
        <v>-51.010678464401202</v>
      </c>
      <c r="J2950" s="1">
        <v>1.7472782562812299E-5</v>
      </c>
      <c r="K2950" s="1">
        <v>1.81954309051084E-6</v>
      </c>
      <c r="L2950">
        <v>-160.84634305232299</v>
      </c>
      <c r="M2950">
        <v>-71.762604702031396</v>
      </c>
    </row>
    <row r="2951" spans="1:13" x14ac:dyDescent="0.25">
      <c r="A2951">
        <v>73726.843549321202</v>
      </c>
      <c r="B2951">
        <v>1.6936521478108001E-4</v>
      </c>
      <c r="C2951" s="1">
        <v>1.85768241222045E-5</v>
      </c>
      <c r="D2951">
        <v>79.775811696296003</v>
      </c>
      <c r="E2951">
        <v>165.16947707417501</v>
      </c>
      <c r="F2951">
        <v>1.3150412868853301E-4</v>
      </c>
      <c r="G2951" s="1">
        <v>1.38935360232714E-5</v>
      </c>
      <c r="H2951">
        <v>-129.69506552022</v>
      </c>
      <c r="I2951">
        <v>-43.998239159174901</v>
      </c>
      <c r="J2951" s="1">
        <v>9.9684005766823505E-5</v>
      </c>
      <c r="K2951" s="1">
        <v>1.02631275797817E-5</v>
      </c>
      <c r="L2951">
        <v>-72.787264145992694</v>
      </c>
      <c r="M2951">
        <v>17.124449303193199</v>
      </c>
    </row>
    <row r="2952" spans="1:13" x14ac:dyDescent="0.25">
      <c r="A2952">
        <v>73751.844174465106</v>
      </c>
      <c r="B2952">
        <v>3.7393806977685899E-2</v>
      </c>
      <c r="C2952">
        <v>4.1006413832919697E-3</v>
      </c>
      <c r="D2952">
        <v>74.489765268380395</v>
      </c>
      <c r="E2952">
        <v>159.966714408907</v>
      </c>
      <c r="F2952">
        <v>2.39262811828823E-2</v>
      </c>
      <c r="G2952">
        <v>2.5284041722406199E-3</v>
      </c>
      <c r="H2952">
        <v>-129.74274376601099</v>
      </c>
      <c r="I2952">
        <v>-44.054075247787701</v>
      </c>
      <c r="J2952">
        <v>2.4461297337846001E-2</v>
      </c>
      <c r="K2952">
        <v>2.5202174774364302E-3</v>
      </c>
      <c r="L2952">
        <v>-69.606509165275497</v>
      </c>
      <c r="M2952">
        <v>20.350387355482798</v>
      </c>
    </row>
    <row r="2953" spans="1:13" x14ac:dyDescent="0.25">
      <c r="A2953">
        <v>73776.844799608996</v>
      </c>
      <c r="B2953">
        <v>2.3123281215192701E-4</v>
      </c>
      <c r="C2953" s="1">
        <v>2.53544929423762E-5</v>
      </c>
      <c r="D2953">
        <v>71.542948648183597</v>
      </c>
      <c r="E2953">
        <v>156.96267653381699</v>
      </c>
      <c r="F2953">
        <v>1.7487350422289001E-4</v>
      </c>
      <c r="G2953" s="1">
        <v>1.8477503629744001E-5</v>
      </c>
      <c r="H2953">
        <v>-126.789319829693</v>
      </c>
      <c r="I2953">
        <v>-41.089715423175299</v>
      </c>
      <c r="J2953">
        <v>1.41556916041588E-4</v>
      </c>
      <c r="K2953" s="1">
        <v>1.4590411107216601E-5</v>
      </c>
      <c r="L2953">
        <v>-67.952250709728901</v>
      </c>
      <c r="M2953">
        <v>21.972840909239</v>
      </c>
    </row>
    <row r="2954" spans="1:13" x14ac:dyDescent="0.25">
      <c r="A2954">
        <v>73801.845424752901</v>
      </c>
      <c r="B2954" s="1">
        <v>6.0488306407139903E-5</v>
      </c>
      <c r="C2954" s="1">
        <v>6.6598888821564297E-6</v>
      </c>
      <c r="D2954">
        <v>34.016845172574797</v>
      </c>
      <c r="E2954">
        <v>119.131157243952</v>
      </c>
      <c r="F2954" s="1">
        <v>7.7943702293548994E-5</v>
      </c>
      <c r="G2954" s="1">
        <v>8.2367849528892907E-6</v>
      </c>
      <c r="H2954">
        <v>-116.458310641773</v>
      </c>
      <c r="I2954">
        <v>-30.731415010517399</v>
      </c>
      <c r="J2954" s="1">
        <v>1.7025559677681401E-5</v>
      </c>
      <c r="K2954" s="1">
        <v>1.7541498934783899E-6</v>
      </c>
      <c r="L2954">
        <v>-17.104211907552799</v>
      </c>
      <c r="M2954">
        <v>71.924989722291599</v>
      </c>
    </row>
    <row r="2955" spans="1:13" x14ac:dyDescent="0.25">
      <c r="A2955">
        <v>73826.846049896805</v>
      </c>
      <c r="B2955">
        <v>1.6700510801360001E-4</v>
      </c>
      <c r="C2955" s="1">
        <v>1.84950950893566E-5</v>
      </c>
      <c r="D2955">
        <v>-13.7022050854294</v>
      </c>
      <c r="E2955">
        <v>71.714675992401794</v>
      </c>
      <c r="F2955">
        <v>1.58353565020096E-4</v>
      </c>
      <c r="G2955" s="1">
        <v>1.6741264822981599E-5</v>
      </c>
      <c r="H2955">
        <v>-109.18816653104599</v>
      </c>
      <c r="I2955">
        <v>-23.4562164773128</v>
      </c>
      <c r="J2955" s="1">
        <v>9.5971808670070895E-5</v>
      </c>
      <c r="K2955" s="1">
        <v>9.7655861373953392E-6</v>
      </c>
      <c r="L2955">
        <v>71.865309761121694</v>
      </c>
      <c r="M2955">
        <v>161.801263797573</v>
      </c>
    </row>
    <row r="2956" spans="1:13" x14ac:dyDescent="0.25">
      <c r="A2956">
        <v>73851.846675040695</v>
      </c>
      <c r="B2956">
        <v>3.6780126141028498E-2</v>
      </c>
      <c r="C2956">
        <v>4.0721976071590501E-3</v>
      </c>
      <c r="D2956">
        <v>-19.030504769048001</v>
      </c>
      <c r="E2956">
        <v>66.472890646436397</v>
      </c>
      <c r="F2956">
        <v>2.8404961628859499E-2</v>
      </c>
      <c r="G2956">
        <v>3.0032001348686498E-3</v>
      </c>
      <c r="H2956">
        <v>-108.551426019636</v>
      </c>
      <c r="I2956">
        <v>-22.824027086996299</v>
      </c>
      <c r="J2956">
        <v>2.3512733206700401E-2</v>
      </c>
      <c r="K2956">
        <v>2.3945558464489101E-3</v>
      </c>
      <c r="L2956">
        <v>75.094308695762905</v>
      </c>
      <c r="M2956">
        <v>165.08040973809699</v>
      </c>
    </row>
    <row r="2957" spans="1:13" x14ac:dyDescent="0.25">
      <c r="A2957">
        <v>73876.8473001846</v>
      </c>
      <c r="B2957">
        <v>2.2811743915769899E-4</v>
      </c>
      <c r="C2957" s="1">
        <v>2.52543007729198E-5</v>
      </c>
      <c r="D2957">
        <v>-21.948733266893999</v>
      </c>
      <c r="E2957">
        <v>63.494445452480299</v>
      </c>
      <c r="F2957">
        <v>2.07905072032392E-4</v>
      </c>
      <c r="G2957" s="1">
        <v>2.1979314348811999E-5</v>
      </c>
      <c r="H2957">
        <v>-106.282984152079</v>
      </c>
      <c r="I2957">
        <v>-20.550867628454</v>
      </c>
      <c r="J2957">
        <v>1.3653170592457E-4</v>
      </c>
      <c r="K2957" s="1">
        <v>1.39092342852984E-5</v>
      </c>
      <c r="L2957">
        <v>76.715072219160504</v>
      </c>
      <c r="M2957">
        <v>166.66648388002599</v>
      </c>
    </row>
    <row r="2958" spans="1:13" x14ac:dyDescent="0.25">
      <c r="A2958">
        <v>73901.847925328402</v>
      </c>
      <c r="B2958" s="1">
        <v>5.95547432711234E-5</v>
      </c>
      <c r="C2958" s="1">
        <v>6.6208604570587896E-6</v>
      </c>
      <c r="D2958">
        <v>-59.315477014453698</v>
      </c>
      <c r="E2958">
        <v>25.814302960322099</v>
      </c>
      <c r="F2958" s="1">
        <v>9.0246197152260395E-5</v>
      </c>
      <c r="G2958" s="1">
        <v>9.5409404495544594E-6</v>
      </c>
      <c r="H2958">
        <v>-97.2191568366882</v>
      </c>
      <c r="I2958">
        <v>-11.4747180513603</v>
      </c>
      <c r="J2958" s="1">
        <v>1.6408254673767599E-5</v>
      </c>
      <c r="K2958" s="1">
        <v>1.6705147362056899E-6</v>
      </c>
      <c r="L2958">
        <v>126.603975837703</v>
      </c>
      <c r="M2958">
        <v>-144.38800372230099</v>
      </c>
    </row>
    <row r="2959" spans="1:13" x14ac:dyDescent="0.25">
      <c r="A2959">
        <v>73926.848550472307</v>
      </c>
      <c r="B2959">
        <v>1.6390063885870099E-4</v>
      </c>
      <c r="C2959" s="1">
        <v>1.83319121326038E-5</v>
      </c>
      <c r="D2959">
        <v>-107.170957907917</v>
      </c>
      <c r="E2959">
        <v>-21.734172771488002</v>
      </c>
      <c r="F2959">
        <v>1.7757333244446699E-4</v>
      </c>
      <c r="G2959" s="1">
        <v>1.8776669609779501E-5</v>
      </c>
      <c r="H2959">
        <v>-89.571995290843404</v>
      </c>
      <c r="I2959">
        <v>-3.8246330350163902</v>
      </c>
      <c r="J2959" s="1">
        <v>9.1276820922624595E-5</v>
      </c>
      <c r="K2959" s="1">
        <v>9.1703707985210503E-6</v>
      </c>
      <c r="L2959">
        <v>-143.44181988956899</v>
      </c>
      <c r="M2959">
        <v>-53.463250654719602</v>
      </c>
    </row>
    <row r="2960" spans="1:13" x14ac:dyDescent="0.25">
      <c r="A2960">
        <v>73951.849175616197</v>
      </c>
      <c r="B2960">
        <v>3.6007162444848202E-2</v>
      </c>
      <c r="C2960">
        <v>4.0262290015745002E-3</v>
      </c>
      <c r="D2960">
        <v>-112.54229317984399</v>
      </c>
      <c r="E2960">
        <v>-27.017109953127601</v>
      </c>
      <c r="F2960">
        <v>3.1529881336467301E-2</v>
      </c>
      <c r="G2960">
        <v>3.33394824866152E-3</v>
      </c>
      <c r="H2960">
        <v>-88.367270840767205</v>
      </c>
      <c r="I2960">
        <v>-2.62252213011014</v>
      </c>
      <c r="J2960">
        <v>2.23288354902762E-2</v>
      </c>
      <c r="K2960">
        <v>2.2453252199870601E-3</v>
      </c>
      <c r="L2960">
        <v>-140.159446684317</v>
      </c>
      <c r="M2960">
        <v>-50.130153040812601</v>
      </c>
    </row>
    <row r="2961" spans="1:13" x14ac:dyDescent="0.25">
      <c r="A2961">
        <v>73976.849800760101</v>
      </c>
      <c r="B2961">
        <v>2.2398437482620701E-4</v>
      </c>
      <c r="C2961" s="1">
        <v>2.5043125104544499E-5</v>
      </c>
      <c r="D2961">
        <v>-115.431801958332</v>
      </c>
      <c r="E2961">
        <v>-29.966426460547201</v>
      </c>
      <c r="F2961">
        <v>2.30944705542403E-4</v>
      </c>
      <c r="G2961" s="1">
        <v>2.4417753448047601E-5</v>
      </c>
      <c r="H2961">
        <v>-86.607900017576299</v>
      </c>
      <c r="I2961">
        <v>-0.86058976449219204</v>
      </c>
      <c r="J2961">
        <v>1.3010437733858201E-4</v>
      </c>
      <c r="K2961" s="1">
        <v>1.30886957260361E-5</v>
      </c>
      <c r="L2961">
        <v>-138.57550848593999</v>
      </c>
      <c r="M2961">
        <v>-48.580750489078703</v>
      </c>
    </row>
    <row r="2962" spans="1:13" x14ac:dyDescent="0.25">
      <c r="A2962">
        <v>74001.850425904006</v>
      </c>
      <c r="B2962" s="1">
        <v>5.8354200885293999E-5</v>
      </c>
      <c r="C2962" s="1">
        <v>6.5527222806609799E-6</v>
      </c>
      <c r="D2962">
        <v>-152.6392734197</v>
      </c>
      <c r="E2962">
        <v>-67.495564251434701</v>
      </c>
      <c r="F2962" s="1">
        <v>9.8056587869017894E-5</v>
      </c>
      <c r="G2962" s="1">
        <v>1.0367541796553699E-5</v>
      </c>
      <c r="H2962">
        <v>-78.426795455713801</v>
      </c>
      <c r="I2962">
        <v>7.3257521065737503</v>
      </c>
      <c r="J2962" s="1">
        <v>1.5628004252497199E-5</v>
      </c>
      <c r="K2962" s="1">
        <v>1.5721369298213299E-6</v>
      </c>
      <c r="L2962">
        <v>-89.722177429280407</v>
      </c>
      <c r="M2962">
        <v>-0.77746485750602801</v>
      </c>
    </row>
    <row r="2963" spans="1:13" x14ac:dyDescent="0.25">
      <c r="A2963">
        <v>74026.851051047895</v>
      </c>
      <c r="B2963">
        <v>1.6007267972300399E-4</v>
      </c>
      <c r="C2963" s="1">
        <v>1.80882501270976E-5</v>
      </c>
      <c r="D2963">
        <v>159.366056120753</v>
      </c>
      <c r="E2963">
        <v>-115.181958606317</v>
      </c>
      <c r="F2963">
        <v>1.8801679221702801E-4</v>
      </c>
      <c r="G2963" s="1">
        <v>1.9879995327983201E-5</v>
      </c>
      <c r="H2963">
        <v>-70.360388585132199</v>
      </c>
      <c r="I2963">
        <v>15.3929874202182</v>
      </c>
      <c r="J2963" s="1">
        <v>8.5664739403187696E-5</v>
      </c>
      <c r="K2963" s="1">
        <v>8.4836431747547204E-6</v>
      </c>
      <c r="L2963">
        <v>1.2932386667464</v>
      </c>
      <c r="M2963">
        <v>91.320428287278503</v>
      </c>
    </row>
    <row r="2964" spans="1:13" x14ac:dyDescent="0.25">
      <c r="A2964">
        <v>74051.8516761918</v>
      </c>
      <c r="B2964">
        <v>3.5078856190199001E-2</v>
      </c>
      <c r="C2964">
        <v>3.9630767881850496E-3</v>
      </c>
      <c r="D2964">
        <v>153.95174303992999</v>
      </c>
      <c r="E2964">
        <v>-120.505581831328</v>
      </c>
      <c r="F2964">
        <v>3.3109803649469798E-2</v>
      </c>
      <c r="G2964">
        <v>3.5007557226415398E-3</v>
      </c>
      <c r="H2964">
        <v>-68.641588450192202</v>
      </c>
      <c r="I2964">
        <v>17.109449445741799</v>
      </c>
      <c r="J2964">
        <v>2.0927235906359799E-2</v>
      </c>
      <c r="K2964">
        <v>2.0747259813043502E-3</v>
      </c>
      <c r="L2964">
        <v>4.6344982403914301</v>
      </c>
      <c r="M2964">
        <v>94.725690820216997</v>
      </c>
    </row>
    <row r="2965" spans="1:13" x14ac:dyDescent="0.25">
      <c r="A2965">
        <v>74076.852301335603</v>
      </c>
      <c r="B2965">
        <v>2.1886178349524399E-4</v>
      </c>
      <c r="C2965" s="1">
        <v>2.4722983280524499E-5</v>
      </c>
      <c r="D2965">
        <v>151.090779865776</v>
      </c>
      <c r="E2965">
        <v>-123.427935769588</v>
      </c>
      <c r="F2965">
        <v>2.42598714559476E-4</v>
      </c>
      <c r="G2965" s="1">
        <v>2.5648529758825599E-5</v>
      </c>
      <c r="H2965">
        <v>-67.305915404848903</v>
      </c>
      <c r="I2965">
        <v>18.446879229613799</v>
      </c>
      <c r="J2965">
        <v>1.22361393784119E-4</v>
      </c>
      <c r="K2965" s="1">
        <v>1.21368721070941E-5</v>
      </c>
      <c r="L2965">
        <v>6.1761864459524398</v>
      </c>
      <c r="M2965">
        <v>96.222291287341406</v>
      </c>
    </row>
    <row r="2966" spans="1:13" x14ac:dyDescent="0.25">
      <c r="A2966">
        <v>74101.852926479507</v>
      </c>
      <c r="B2966" s="1">
        <v>5.69078611835963E-5</v>
      </c>
      <c r="C2966" s="1">
        <v>6.4561678025436698E-6</v>
      </c>
      <c r="D2966">
        <v>114.053476975412</v>
      </c>
      <c r="E2966">
        <v>-160.81267974886299</v>
      </c>
      <c r="F2966">
        <v>1.00934102541284E-4</v>
      </c>
      <c r="G2966" s="1">
        <v>1.06708947401388E-5</v>
      </c>
      <c r="H2966">
        <v>-59.816210633576603</v>
      </c>
      <c r="I2966">
        <v>25.941100672607401</v>
      </c>
      <c r="J2966" s="1">
        <v>1.46855438391443E-5</v>
      </c>
      <c r="K2966" s="1">
        <v>1.45562110730825E-6</v>
      </c>
      <c r="L2966">
        <v>53.868111839043699</v>
      </c>
      <c r="M2966">
        <v>142.71266768908501</v>
      </c>
    </row>
    <row r="2967" spans="1:13" x14ac:dyDescent="0.25">
      <c r="A2967">
        <v>74126.853551623397</v>
      </c>
      <c r="B2967">
        <v>1.55547182660781E-4</v>
      </c>
      <c r="C2967" s="1">
        <v>1.7767935178420001E-5</v>
      </c>
      <c r="D2967">
        <v>65.923906376396204</v>
      </c>
      <c r="E2967">
        <v>151.38134032254899</v>
      </c>
      <c r="F2967">
        <v>1.8908717384106199E-4</v>
      </c>
      <c r="G2967" s="1">
        <v>1.9991287417724199E-5</v>
      </c>
      <c r="H2967">
        <v>-51.2744481680826</v>
      </c>
      <c r="I2967">
        <v>34.478899855012102</v>
      </c>
      <c r="J2967" s="1">
        <v>7.9177721008715803E-5</v>
      </c>
      <c r="K2967" s="1">
        <v>7.7116921711831792E-6</v>
      </c>
      <c r="L2967">
        <v>146.10617324815601</v>
      </c>
      <c r="M2967">
        <v>-123.77743520760301</v>
      </c>
    </row>
    <row r="2968" spans="1:13" x14ac:dyDescent="0.25">
      <c r="A2968">
        <v>74151.854176767301</v>
      </c>
      <c r="B2968">
        <v>3.4000710186335902E-2</v>
      </c>
      <c r="C2968">
        <v>3.8831604556715301E-3</v>
      </c>
      <c r="D2968">
        <v>60.463162741018799</v>
      </c>
      <c r="E2968">
        <v>146.01817536853801</v>
      </c>
      <c r="F2968">
        <v>3.30586975336312E-2</v>
      </c>
      <c r="G2968">
        <v>3.4949112306989901E-3</v>
      </c>
      <c r="H2968">
        <v>-49.044638990500999</v>
      </c>
      <c r="I2968">
        <v>36.705279318783901</v>
      </c>
      <c r="J2968">
        <v>1.9319749690590401E-2</v>
      </c>
      <c r="K2968">
        <v>1.88430243455545E-3</v>
      </c>
      <c r="L2968">
        <v>149.512779992687</v>
      </c>
      <c r="M2968">
        <v>-120.305111425348</v>
      </c>
    </row>
    <row r="2969" spans="1:13" x14ac:dyDescent="0.25">
      <c r="A2969">
        <v>74176.854801911206</v>
      </c>
      <c r="B2969">
        <v>2.1277421339289899E-4</v>
      </c>
      <c r="C2969" s="1">
        <v>2.42968827929038E-5</v>
      </c>
      <c r="D2969">
        <v>57.633547369237597</v>
      </c>
      <c r="E2969">
        <v>143.12155660643199</v>
      </c>
      <c r="F2969">
        <v>2.42192688826847E-4</v>
      </c>
      <c r="G2969" s="1">
        <v>2.56027590444167E-5</v>
      </c>
      <c r="H2969">
        <v>-48.099976115933302</v>
      </c>
      <c r="I2969">
        <v>37.652051362825198</v>
      </c>
      <c r="J2969">
        <v>1.1336451662298E-4</v>
      </c>
      <c r="K2969" s="1">
        <v>1.1062495200926099E-5</v>
      </c>
      <c r="L2969">
        <v>151.00521759541499</v>
      </c>
      <c r="M2969">
        <v>-118.862316939644</v>
      </c>
    </row>
    <row r="2970" spans="1:13" x14ac:dyDescent="0.25">
      <c r="A2970">
        <v>74201.855427055096</v>
      </c>
      <c r="B2970" s="1">
        <v>5.5210626308863802E-5</v>
      </c>
      <c r="C2970" s="1">
        <v>6.3328282258873703E-6</v>
      </c>
      <c r="D2970">
        <v>20.7828267207687</v>
      </c>
      <c r="E2970">
        <v>105.89705963242</v>
      </c>
      <c r="F2970" s="1">
        <v>9.87166961635253E-5</v>
      </c>
      <c r="G2970" s="1">
        <v>1.04359563555044E-5</v>
      </c>
      <c r="H2970">
        <v>-41.2095931648998</v>
      </c>
      <c r="I2970">
        <v>44.543190230136901</v>
      </c>
      <c r="J2970" s="1">
        <v>1.35951357718373E-5</v>
      </c>
      <c r="K2970" s="1">
        <v>1.3263316798992601E-6</v>
      </c>
      <c r="L2970">
        <v>-162.650731704713</v>
      </c>
      <c r="M2970">
        <v>-73.902230680421098</v>
      </c>
    </row>
    <row r="2971" spans="1:13" x14ac:dyDescent="0.25">
      <c r="A2971">
        <v>74226.856052199</v>
      </c>
      <c r="B2971">
        <v>1.5032348257504701E-4</v>
      </c>
      <c r="C2971" s="1">
        <v>1.7371234942606501E-5</v>
      </c>
      <c r="D2971">
        <v>-27.494731057505401</v>
      </c>
      <c r="E2971">
        <v>57.960250688930799</v>
      </c>
      <c r="F2971">
        <v>1.8071323734453001E-4</v>
      </c>
      <c r="G2971" s="1">
        <v>1.91052147896876E-5</v>
      </c>
      <c r="H2971">
        <v>-32.0986039999935</v>
      </c>
      <c r="I2971">
        <v>53.649017736034203</v>
      </c>
      <c r="J2971" s="1">
        <v>7.1875143904848906E-5</v>
      </c>
      <c r="K2971" s="1">
        <v>6.8638066938440097E-6</v>
      </c>
      <c r="L2971">
        <v>-68.969481678008293</v>
      </c>
      <c r="M2971">
        <v>21.2674628331463</v>
      </c>
    </row>
    <row r="2972" spans="1:13" x14ac:dyDescent="0.25">
      <c r="A2972">
        <v>74251.856677342905</v>
      </c>
      <c r="B2972">
        <v>3.2776458171409797E-2</v>
      </c>
      <c r="C2972">
        <v>3.7867876714534001E-3</v>
      </c>
      <c r="D2972">
        <v>-33.0070594452772</v>
      </c>
      <c r="E2972">
        <v>52.554251902919503</v>
      </c>
      <c r="F2972">
        <v>3.1385260025221899E-2</v>
      </c>
      <c r="G2972">
        <v>3.3178218609429301E-3</v>
      </c>
      <c r="H2972">
        <v>-29.311881725209101</v>
      </c>
      <c r="I2972">
        <v>56.430434531905398</v>
      </c>
      <c r="J2972">
        <v>1.7522966793129501E-2</v>
      </c>
      <c r="K2972">
        <v>1.6760832170451699E-3</v>
      </c>
      <c r="L2972">
        <v>-65.485965025268698</v>
      </c>
      <c r="M2972">
        <v>24.833226354632899</v>
      </c>
    </row>
    <row r="2973" spans="1:13" x14ac:dyDescent="0.25">
      <c r="A2973">
        <v>74276.857302486693</v>
      </c>
      <c r="B2973">
        <v>2.05726295237981E-4</v>
      </c>
      <c r="C2973" s="1">
        <v>2.3765067289575699E-5</v>
      </c>
      <c r="D2973">
        <v>-35.802238101326502</v>
      </c>
      <c r="E2973">
        <v>49.686341217727602</v>
      </c>
      <c r="F2973">
        <v>2.2972551248330001E-4</v>
      </c>
      <c r="G2973" s="1">
        <v>2.4284338728133301E-5</v>
      </c>
      <c r="H2973">
        <v>-28.7636869651509</v>
      </c>
      <c r="I2973">
        <v>56.981877693523202</v>
      </c>
      <c r="J2973">
        <v>1.03194052650431E-4</v>
      </c>
      <c r="K2973" s="1">
        <v>9.87795470059409E-6</v>
      </c>
      <c r="L2973">
        <v>-64.052327067881805</v>
      </c>
      <c r="M2973">
        <v>26.2034934212754</v>
      </c>
    </row>
    <row r="2974" spans="1:13" x14ac:dyDescent="0.25">
      <c r="A2974">
        <v>74301.857927630597</v>
      </c>
      <c r="B2974" s="1">
        <v>5.32595859186008E-5</v>
      </c>
      <c r="C2974" s="1">
        <v>6.1824361821370801E-6</v>
      </c>
      <c r="D2974">
        <v>-72.4555834863379</v>
      </c>
      <c r="E2974">
        <v>12.6315764653862</v>
      </c>
      <c r="F2974" s="1">
        <v>9.1511048749172503E-5</v>
      </c>
      <c r="G2974" s="1">
        <v>9.6747754140353196E-6</v>
      </c>
      <c r="H2974">
        <v>-22.438455760200998</v>
      </c>
      <c r="I2974">
        <v>63.309818280136703</v>
      </c>
      <c r="J2974" s="1">
        <v>1.2368366452117001E-5</v>
      </c>
      <c r="K2974" s="1">
        <v>1.1839028596345999E-6</v>
      </c>
      <c r="L2974">
        <v>-19.2830216646257</v>
      </c>
      <c r="M2974">
        <v>69.238953898637106</v>
      </c>
    </row>
    <row r="2975" spans="1:13" x14ac:dyDescent="0.25">
      <c r="A2975">
        <v>74326.858552774502</v>
      </c>
      <c r="B2975">
        <v>1.4442357232498899E-4</v>
      </c>
      <c r="C2975" s="1">
        <v>1.6897902135409501E-5</v>
      </c>
      <c r="D2975">
        <v>-120.894219928113</v>
      </c>
      <c r="E2975">
        <v>-35.444985490032202</v>
      </c>
      <c r="F2975">
        <v>1.63330854159044E-4</v>
      </c>
      <c r="G2975" s="1">
        <v>1.72704194383819E-5</v>
      </c>
      <c r="H2975">
        <v>-12.5854587668476</v>
      </c>
      <c r="I2975">
        <v>73.149103904034604</v>
      </c>
      <c r="J2975" s="1">
        <v>6.3853983467987305E-5</v>
      </c>
      <c r="K2975" s="1">
        <v>5.9479407130558297E-6</v>
      </c>
      <c r="L2975">
        <v>76.101303523143997</v>
      </c>
      <c r="M2975">
        <v>166.52935415596801</v>
      </c>
    </row>
    <row r="2976" spans="1:13" x14ac:dyDescent="0.25">
      <c r="A2976">
        <v>74351.859177918406</v>
      </c>
      <c r="B2976">
        <v>3.1412060062540201E-2</v>
      </c>
      <c r="C2976">
        <v>3.67450507945485E-3</v>
      </c>
      <c r="D2976">
        <v>-126.46032420236</v>
      </c>
      <c r="E2976">
        <v>-40.899138512482097</v>
      </c>
      <c r="F2976">
        <v>2.8188386605893099E-2</v>
      </c>
      <c r="G2976">
        <v>2.9803794120592001E-3</v>
      </c>
      <c r="H2976">
        <v>-9.1289068463881602</v>
      </c>
      <c r="I2976">
        <v>76.596626141598307</v>
      </c>
      <c r="J2976">
        <v>1.55599678673104E-2</v>
      </c>
      <c r="K2976">
        <v>1.45279116157981E-3</v>
      </c>
      <c r="L2976">
        <v>79.675706322933195</v>
      </c>
      <c r="M2976">
        <v>170.20767167025301</v>
      </c>
    </row>
    <row r="2977" spans="1:13" x14ac:dyDescent="0.25">
      <c r="A2977">
        <v>74376.859803062296</v>
      </c>
      <c r="B2977">
        <v>1.9775186886984299E-4</v>
      </c>
      <c r="C2977" s="1">
        <v>2.31290373892185E-5</v>
      </c>
      <c r="D2977">
        <v>-129.22010041771301</v>
      </c>
      <c r="E2977">
        <v>-43.734869483872998</v>
      </c>
      <c r="F2977">
        <v>2.05850625115306E-4</v>
      </c>
      <c r="G2977" s="1">
        <v>2.1765399918092199E-5</v>
      </c>
      <c r="H2977">
        <v>-9.0193058175410705</v>
      </c>
      <c r="I2977">
        <v>76.710910246955294</v>
      </c>
      <c r="J2977" s="1">
        <v>9.19790566687457E-5</v>
      </c>
      <c r="K2977" s="1">
        <v>8.5947628430417404E-6</v>
      </c>
      <c r="L2977">
        <v>81.035628297842905</v>
      </c>
      <c r="M2977">
        <v>171.48007574752799</v>
      </c>
    </row>
    <row r="2978" spans="1:13" x14ac:dyDescent="0.25">
      <c r="A2978">
        <v>74401.860428206201</v>
      </c>
      <c r="B2978" s="1">
        <v>5.1077416685250099E-5</v>
      </c>
      <c r="C2978" s="1">
        <v>6.00413948084052E-6</v>
      </c>
      <c r="D2978">
        <v>-165.66229931407</v>
      </c>
      <c r="E2978">
        <v>-80.608941513118197</v>
      </c>
      <c r="F2978" s="1">
        <v>7.9690102153579301E-5</v>
      </c>
      <c r="G2978" s="1">
        <v>8.4291439811803499E-6</v>
      </c>
      <c r="H2978">
        <v>-3.2513192291137498</v>
      </c>
      <c r="I2978">
        <v>82.481211430224604</v>
      </c>
      <c r="J2978" s="1">
        <v>1.10161793418448E-5</v>
      </c>
      <c r="K2978" s="1">
        <v>1.0290108254142099E-6</v>
      </c>
      <c r="L2978">
        <v>123.84536842382801</v>
      </c>
      <c r="M2978">
        <v>-147.90254722646301</v>
      </c>
    </row>
    <row r="2979" spans="1:13" x14ac:dyDescent="0.25">
      <c r="A2979">
        <v>74426.861053350105</v>
      </c>
      <c r="B2979">
        <v>1.3789226721147899E-4</v>
      </c>
      <c r="C2979" s="1">
        <v>1.6352165420721499E-5</v>
      </c>
      <c r="D2979">
        <v>145.739302469498</v>
      </c>
      <c r="E2979">
        <v>-128.82951211495299</v>
      </c>
      <c r="F2979">
        <v>1.37914940231203E-4</v>
      </c>
      <c r="G2979" s="1">
        <v>1.45924194152414E-5</v>
      </c>
      <c r="H2979">
        <v>7.7031891035367801</v>
      </c>
      <c r="I2979">
        <v>93.411181227812904</v>
      </c>
      <c r="J2979" s="1">
        <v>5.5180783597402599E-5</v>
      </c>
      <c r="K2979" s="1">
        <v>4.9761281131095903E-6</v>
      </c>
      <c r="L2979">
        <v>-138.57583115581801</v>
      </c>
      <c r="M2979">
        <v>-47.811988002329201</v>
      </c>
    </row>
    <row r="2980" spans="1:13" x14ac:dyDescent="0.25">
      <c r="A2980">
        <v>74451.861678493893</v>
      </c>
      <c r="B2980">
        <v>2.9915635714729001E-2</v>
      </c>
      <c r="C2980">
        <v>3.54704265496654E-3</v>
      </c>
      <c r="D2980">
        <v>140.116389798493</v>
      </c>
      <c r="E2980">
        <v>-134.33125168559101</v>
      </c>
      <c r="F2980">
        <v>2.36665156081441E-2</v>
      </c>
      <c r="G2980">
        <v>2.50383135907636E-3</v>
      </c>
      <c r="H2980">
        <v>12.0700818680999</v>
      </c>
      <c r="I2980">
        <v>97.759957765644302</v>
      </c>
      <c r="J2980">
        <v>1.3449638188001999E-2</v>
      </c>
      <c r="K2980">
        <v>1.21673018748562E-3</v>
      </c>
      <c r="L2980">
        <v>-134.886554843807</v>
      </c>
      <c r="M2980">
        <v>-43.998110101396001</v>
      </c>
    </row>
    <row r="2981" spans="1:13" x14ac:dyDescent="0.25">
      <c r="A2981">
        <v>74476.862303637798</v>
      </c>
      <c r="B2981">
        <v>1.8890126285768999E-4</v>
      </c>
      <c r="C2981" s="1">
        <v>2.2392754901790799E-5</v>
      </c>
      <c r="D2981">
        <v>137.39444735448399</v>
      </c>
      <c r="E2981">
        <v>-137.13548667579599</v>
      </c>
      <c r="F2981">
        <v>1.71936540585433E-4</v>
      </c>
      <c r="G2981" s="1">
        <v>1.8192809421473601E-5</v>
      </c>
      <c r="H2981">
        <v>11.646748671826</v>
      </c>
      <c r="I2981">
        <v>97.345727842477004</v>
      </c>
      <c r="J2981" s="1">
        <v>7.9819108566610498E-5</v>
      </c>
      <c r="K2981" s="1">
        <v>7.2285563452083702E-6</v>
      </c>
      <c r="L2981">
        <v>-133.62648817885301</v>
      </c>
      <c r="M2981">
        <v>-42.853389431286203</v>
      </c>
    </row>
    <row r="2982" spans="1:13" x14ac:dyDescent="0.25">
      <c r="A2982">
        <v>74501.862928781702</v>
      </c>
      <c r="B2982" s="1">
        <v>4.8675221358127897E-5</v>
      </c>
      <c r="C2982" s="1">
        <v>5.8008480205979897E-6</v>
      </c>
      <c r="D2982">
        <v>101.187542292768</v>
      </c>
      <c r="E2982">
        <v>-173.82289637118799</v>
      </c>
      <c r="F2982" s="1">
        <v>6.3906065530337607E-5</v>
      </c>
      <c r="G2982" s="1">
        <v>6.7672369495014599E-6</v>
      </c>
      <c r="H2982">
        <v>16.873305610894</v>
      </c>
      <c r="I2982">
        <v>102.576720979862</v>
      </c>
      <c r="J2982" s="1">
        <v>9.5527088600202708E-6</v>
      </c>
      <c r="K2982" s="1">
        <v>8.6596702240385002E-7</v>
      </c>
      <c r="L2982">
        <v>-93.371554455858302</v>
      </c>
      <c r="M2982">
        <v>-5.5827735757440102</v>
      </c>
    </row>
    <row r="2983" spans="1:13" x14ac:dyDescent="0.25">
      <c r="A2983">
        <v>74526.863553925607</v>
      </c>
      <c r="B2983">
        <v>1.3074642149610901E-4</v>
      </c>
      <c r="C2983" s="1">
        <v>1.5736304295822101E-5</v>
      </c>
      <c r="D2983">
        <v>52.4168718504312</v>
      </c>
      <c r="E2983">
        <v>137.81130588214899</v>
      </c>
      <c r="F2983">
        <v>1.0603819832293899E-4</v>
      </c>
      <c r="G2983" s="1">
        <v>1.12378126509578E-5</v>
      </c>
      <c r="H2983">
        <v>29.763740957566899</v>
      </c>
      <c r="I2983">
        <v>115.409944796668</v>
      </c>
      <c r="J2983" s="1">
        <v>4.59490949197833E-5</v>
      </c>
      <c r="K2983" s="1">
        <v>3.9571773001110598E-6</v>
      </c>
      <c r="L2983">
        <v>7.1691985215613601</v>
      </c>
      <c r="M2983">
        <v>98.531299767818098</v>
      </c>
    </row>
    <row r="2984" spans="1:13" x14ac:dyDescent="0.25">
      <c r="A2984">
        <v>74551.864179069496</v>
      </c>
      <c r="B2984">
        <v>2.8292656922703899E-2</v>
      </c>
      <c r="C2984">
        <v>3.4048957187006899E-3</v>
      </c>
      <c r="D2984">
        <v>46.728871453054197</v>
      </c>
      <c r="E2984">
        <v>132.26124253888901</v>
      </c>
      <c r="F2984">
        <v>1.81359375658076E-2</v>
      </c>
      <c r="G2984">
        <v>1.9216483192573701E-3</v>
      </c>
      <c r="H2984">
        <v>35.566428156061797</v>
      </c>
      <c r="I2984">
        <v>121.172969411064</v>
      </c>
      <c r="J2984">
        <v>1.12160600899072E-2</v>
      </c>
      <c r="K2984">
        <v>9.7083772889859296E-4</v>
      </c>
      <c r="L2984">
        <v>11.004407147910401</v>
      </c>
      <c r="M2984">
        <v>102.547281201139</v>
      </c>
    </row>
    <row r="2985" spans="1:13" x14ac:dyDescent="0.25">
      <c r="A2985">
        <v>74576.864804213401</v>
      </c>
      <c r="B2985">
        <v>1.79198232006746E-4</v>
      </c>
      <c r="C2985" s="1">
        <v>2.1559958072393801E-5</v>
      </c>
      <c r="D2985">
        <v>44.050167958606799</v>
      </c>
      <c r="E2985">
        <v>129.489149413132</v>
      </c>
      <c r="F2985">
        <v>1.30173727875301E-4</v>
      </c>
      <c r="G2985" s="1">
        <v>1.3798639866497201E-5</v>
      </c>
      <c r="H2985">
        <v>34.444838926478702</v>
      </c>
      <c r="I2985">
        <v>120.06641289989</v>
      </c>
      <c r="J2985" s="1">
        <v>6.6842819135779004E-5</v>
      </c>
      <c r="K2985" s="1">
        <v>5.7937638853493999E-6</v>
      </c>
      <c r="L2985">
        <v>12.127069450783001</v>
      </c>
      <c r="M2985">
        <v>103.484947342087</v>
      </c>
    </row>
    <row r="2986" spans="1:13" x14ac:dyDescent="0.25">
      <c r="A2986">
        <v>74601.865429357305</v>
      </c>
      <c r="B2986" s="1">
        <v>4.60543080296829E-5</v>
      </c>
      <c r="C2986" s="1">
        <v>5.5733064920174903E-6</v>
      </c>
      <c r="D2986">
        <v>8.1092757328365792</v>
      </c>
      <c r="E2986">
        <v>93.001988031745299</v>
      </c>
      <c r="F2986" s="1">
        <v>4.5124654568763602E-5</v>
      </c>
      <c r="G2986" s="1">
        <v>4.7935885302382202E-6</v>
      </c>
      <c r="H2986">
        <v>39.376242221835703</v>
      </c>
      <c r="I2986">
        <v>124.991060151876</v>
      </c>
      <c r="J2986" s="1">
        <v>7.9988574541038494E-6</v>
      </c>
      <c r="K2986" s="1">
        <v>6.9405864644368197E-7</v>
      </c>
      <c r="L2986">
        <v>48.912211189558299</v>
      </c>
      <c r="M2986">
        <v>135.82800795132499</v>
      </c>
    </row>
    <row r="2987" spans="1:13" x14ac:dyDescent="0.25">
      <c r="A2987">
        <v>74626.866054501093</v>
      </c>
      <c r="B2987">
        <v>1.23009323168517E-4</v>
      </c>
      <c r="C2987" s="1">
        <v>1.50533331592895E-5</v>
      </c>
      <c r="D2987">
        <v>-40.855755709603898</v>
      </c>
      <c r="E2987">
        <v>44.4880004386076</v>
      </c>
      <c r="F2987" s="1">
        <v>7.0224662895268893E-5</v>
      </c>
      <c r="G2987" s="1">
        <v>7.4711359260618296E-6</v>
      </c>
      <c r="H2987">
        <v>56.709233779143901</v>
      </c>
      <c r="I2987">
        <v>142.15291447486601</v>
      </c>
      <c r="J2987" s="1">
        <v>3.6289921959661702E-5</v>
      </c>
      <c r="K2987" s="1">
        <v>2.90898080669745E-6</v>
      </c>
      <c r="L2987">
        <v>153.66688154958001</v>
      </c>
      <c r="M2987">
        <v>-113.645386510942</v>
      </c>
    </row>
    <row r="2988" spans="1:13" x14ac:dyDescent="0.25">
      <c r="A2988">
        <v>74651.866679644998</v>
      </c>
      <c r="B2988">
        <v>2.65507426621359E-2</v>
      </c>
      <c r="C2988">
        <v>3.24877086199888E-3</v>
      </c>
      <c r="D2988">
        <v>-46.617920861569502</v>
      </c>
      <c r="E2988">
        <v>38.880679478580298</v>
      </c>
      <c r="F2988">
        <v>1.21347192326838E-2</v>
      </c>
      <c r="G2988">
        <v>1.28978677387231E-3</v>
      </c>
      <c r="H2988">
        <v>65.222290655257396</v>
      </c>
      <c r="I2988">
        <v>150.57696055442301</v>
      </c>
      <c r="J2988">
        <v>8.8901419208111294E-3</v>
      </c>
      <c r="K2988">
        <v>7.1915738716122799E-4</v>
      </c>
      <c r="L2988">
        <v>157.70213969503499</v>
      </c>
      <c r="M2988">
        <v>-109.3761316674</v>
      </c>
    </row>
    <row r="2989" spans="1:13" x14ac:dyDescent="0.25">
      <c r="A2989">
        <v>74676.867304788902</v>
      </c>
      <c r="B2989">
        <v>1.6867914287820599E-4</v>
      </c>
      <c r="C2989" s="1">
        <v>2.0634055773301599E-5</v>
      </c>
      <c r="D2989">
        <v>-49.247744214495199</v>
      </c>
      <c r="E2989">
        <v>36.146975882453702</v>
      </c>
      <c r="F2989" s="1">
        <v>8.4263789686356606E-5</v>
      </c>
      <c r="G2989" s="1">
        <v>8.9688632624521595E-6</v>
      </c>
      <c r="H2989">
        <v>63.317369729557498</v>
      </c>
      <c r="I2989">
        <v>148.68518430024301</v>
      </c>
      <c r="J2989" s="1">
        <v>5.3228107192694302E-5</v>
      </c>
      <c r="K2989" s="1">
        <v>4.3132943870196697E-6</v>
      </c>
      <c r="L2989">
        <v>158.60835809660699</v>
      </c>
      <c r="M2989">
        <v>-108.781412509552</v>
      </c>
    </row>
    <row r="2990" spans="1:13" x14ac:dyDescent="0.25">
      <c r="A2990">
        <v>74701.867929932807</v>
      </c>
      <c r="B2990" s="1">
        <v>4.3227566382373298E-5</v>
      </c>
      <c r="C2990" s="1">
        <v>5.3220987890140802E-6</v>
      </c>
      <c r="D2990">
        <v>-84.887884925489104</v>
      </c>
      <c r="E2990">
        <v>-0.10833074815558701</v>
      </c>
      <c r="F2990" s="1">
        <v>2.5020408149760501E-5</v>
      </c>
      <c r="G2990" s="1">
        <v>2.67895394540775E-6</v>
      </c>
      <c r="H2990">
        <v>70.511953303514204</v>
      </c>
      <c r="I2990">
        <v>155.70541140316399</v>
      </c>
      <c r="J2990" s="1">
        <v>6.3741076876575298E-6</v>
      </c>
      <c r="K2990" s="1">
        <v>5.1902618139220995E-7</v>
      </c>
      <c r="L2990">
        <v>-169.86358125204401</v>
      </c>
      <c r="M2990">
        <v>-84.578501388884305</v>
      </c>
    </row>
    <row r="2991" spans="1:13" x14ac:dyDescent="0.25">
      <c r="A2991">
        <v>74726.868555076697</v>
      </c>
      <c r="B2991">
        <v>1.14724343883044E-4</v>
      </c>
      <c r="C2991" s="1">
        <v>1.4305541025327401E-5</v>
      </c>
      <c r="D2991">
        <v>-134.06193349228101</v>
      </c>
      <c r="E2991">
        <v>-48.789410848984602</v>
      </c>
      <c r="F2991" s="1">
        <v>3.7113963356600501E-5</v>
      </c>
      <c r="G2991" s="1">
        <v>3.9648771505811098E-6</v>
      </c>
      <c r="H2991">
        <v>103.255067262095</v>
      </c>
      <c r="I2991">
        <v>-172.27927333081999</v>
      </c>
      <c r="J2991" s="1">
        <v>2.6334448123997198E-5</v>
      </c>
      <c r="K2991" s="1">
        <v>1.8556755019248499E-6</v>
      </c>
      <c r="L2991">
        <v>-58.147656183741397</v>
      </c>
      <c r="M2991">
        <v>38.189058258968799</v>
      </c>
    </row>
    <row r="2992" spans="1:13" x14ac:dyDescent="0.25">
      <c r="A2992">
        <v>74751.869180220601</v>
      </c>
      <c r="B2992">
        <v>2.4699184463406701E-2</v>
      </c>
      <c r="C2992">
        <v>3.0795448965520501E-3</v>
      </c>
      <c r="D2992">
        <v>-139.90614215615301</v>
      </c>
      <c r="E2992">
        <v>-54.461328433702597</v>
      </c>
      <c r="F2992">
        <v>7.15336544308028E-3</v>
      </c>
      <c r="G2992">
        <v>7.5941556410575402E-4</v>
      </c>
      <c r="H2992">
        <v>115.78026062062899</v>
      </c>
      <c r="I2992">
        <v>-159.771804415167</v>
      </c>
      <c r="J2992">
        <v>6.50861870042105E-3</v>
      </c>
      <c r="K2992">
        <v>4.6820791460658702E-4</v>
      </c>
      <c r="L2992">
        <v>-53.835346603750899</v>
      </c>
      <c r="M2992">
        <v>42.7894067052748</v>
      </c>
    </row>
    <row r="2993" spans="1:13" x14ac:dyDescent="0.25">
      <c r="A2993">
        <v>74776.869805364506</v>
      </c>
      <c r="B2993">
        <v>1.5739842978932099E-4</v>
      </c>
      <c r="C2993" s="1">
        <v>1.9618550219990301E-5</v>
      </c>
      <c r="D2993">
        <v>-142.48198278394901</v>
      </c>
      <c r="E2993">
        <v>-57.153206901357201</v>
      </c>
      <c r="F2993" s="1">
        <v>4.5389583484902601E-5</v>
      </c>
      <c r="G2993" s="1">
        <v>4.83143723994304E-6</v>
      </c>
      <c r="H2993">
        <v>116.49829621833101</v>
      </c>
      <c r="I2993">
        <v>-159.286698198273</v>
      </c>
      <c r="J2993" s="1">
        <v>3.9167162552319498E-5</v>
      </c>
      <c r="K2993" s="1">
        <v>2.8220410335160098E-6</v>
      </c>
      <c r="L2993">
        <v>-53.318340607485702</v>
      </c>
      <c r="M2993">
        <v>42.6119519587998</v>
      </c>
    </row>
    <row r="2994" spans="1:13" x14ac:dyDescent="0.25">
      <c r="A2994">
        <v>74801.870430508396</v>
      </c>
      <c r="B2994" s="1">
        <v>4.0211934492467198E-5</v>
      </c>
      <c r="C2994" s="1">
        <v>5.0471310582437796E-6</v>
      </c>
      <c r="D2994">
        <v>-177.77961117896101</v>
      </c>
      <c r="E2994">
        <v>-93.154867869631403</v>
      </c>
      <c r="F2994" s="1">
        <v>1.20745697235906E-5</v>
      </c>
      <c r="G2994" s="1">
        <v>1.2662926973491799E-6</v>
      </c>
      <c r="H2994">
        <v>153.40809127883799</v>
      </c>
      <c r="I2994">
        <v>-123.702849533866</v>
      </c>
      <c r="J2994" s="1">
        <v>4.7087988331628201E-6</v>
      </c>
      <c r="K2994" s="1">
        <v>3.4610251070762901E-7</v>
      </c>
      <c r="L2994">
        <v>-30.764917557733401</v>
      </c>
      <c r="M2994">
        <v>49.9658758293291</v>
      </c>
    </row>
    <row r="2995" spans="1:13" x14ac:dyDescent="0.25">
      <c r="A2995">
        <v>74826.871055652198</v>
      </c>
      <c r="B2995">
        <v>1.0592949795941101E-4</v>
      </c>
      <c r="C2995" s="1">
        <v>1.34959824569962E-5</v>
      </c>
      <c r="D2995">
        <v>132.818778088069</v>
      </c>
      <c r="E2995">
        <v>-142.01833992026701</v>
      </c>
      <c r="F2995" s="1">
        <v>3.6415803804071097E-5</v>
      </c>
      <c r="G2995" s="1">
        <v>3.7524690860506E-6</v>
      </c>
      <c r="H2995">
        <v>-167.53517553858899</v>
      </c>
      <c r="I2995">
        <v>-83.309267104511406</v>
      </c>
      <c r="J2995" s="1">
        <v>1.6360150227001201E-5</v>
      </c>
      <c r="K2995" s="1">
        <v>8.9449825424354197E-7</v>
      </c>
      <c r="L2995">
        <v>94.8668454431198</v>
      </c>
      <c r="M2995">
        <v>-152.07220322920901</v>
      </c>
    </row>
    <row r="2996" spans="1:13" x14ac:dyDescent="0.25">
      <c r="A2996">
        <v>74851.871680796103</v>
      </c>
      <c r="B2996">
        <v>2.2745730616849199E-2</v>
      </c>
      <c r="C2996">
        <v>2.8979654715036701E-3</v>
      </c>
      <c r="D2996">
        <v>126.880530382998</v>
      </c>
      <c r="E2996">
        <v>-147.75638200978</v>
      </c>
      <c r="F2996">
        <v>7.7031850341791998E-3</v>
      </c>
      <c r="G2996">
        <v>7.9652409021956799E-4</v>
      </c>
      <c r="H2996">
        <v>-167.01166649612699</v>
      </c>
      <c r="I2996">
        <v>-82.505877932608797</v>
      </c>
      <c r="J2996">
        <v>4.1410632462023601E-3</v>
      </c>
      <c r="K2996">
        <v>2.41423351700411E-4</v>
      </c>
      <c r="L2996">
        <v>99.442439609403294</v>
      </c>
      <c r="M2996">
        <v>-148.91550098148301</v>
      </c>
    </row>
    <row r="2997" spans="1:13" x14ac:dyDescent="0.25">
      <c r="A2997">
        <v>74876.872305940007</v>
      </c>
      <c r="B2997">
        <v>1.4540615998066001E-4</v>
      </c>
      <c r="C2997" s="1">
        <v>1.85174004864998E-5</v>
      </c>
      <c r="D2997">
        <v>124.36620019792301</v>
      </c>
      <c r="E2997">
        <v>-150.40482863731</v>
      </c>
      <c r="F2997" s="1">
        <v>5.38309025790778E-5</v>
      </c>
      <c r="G2997" s="1">
        <v>5.5445888124007896E-6</v>
      </c>
      <c r="H2997">
        <v>-158.654295514621</v>
      </c>
      <c r="I2997">
        <v>-74.148293238870195</v>
      </c>
      <c r="J2997" s="1">
        <v>2.5027693589541299E-5</v>
      </c>
      <c r="K2997" s="1">
        <v>1.43665568289659E-6</v>
      </c>
      <c r="L2997">
        <v>99.100537418642801</v>
      </c>
      <c r="M2997">
        <v>-151.18506050729599</v>
      </c>
    </row>
    <row r="2998" spans="1:13" x14ac:dyDescent="0.25">
      <c r="A2998">
        <v>74901.872931083897</v>
      </c>
      <c r="B2998" s="1">
        <v>3.70258032239864E-5</v>
      </c>
      <c r="C2998" s="1">
        <v>4.7515121873319797E-6</v>
      </c>
      <c r="D2998">
        <v>89.472841611743604</v>
      </c>
      <c r="E2998">
        <v>173.870766098226</v>
      </c>
      <c r="F2998" s="1">
        <v>2.64721356650285E-5</v>
      </c>
      <c r="G2998" s="1">
        <v>2.7160116699007799E-6</v>
      </c>
      <c r="H2998">
        <v>-129.70541749597101</v>
      </c>
      <c r="I2998">
        <v>-44.637966253368702</v>
      </c>
      <c r="J2998" s="1">
        <v>3.0713706340969602E-6</v>
      </c>
      <c r="K2998" s="1">
        <v>1.95342873956525E-7</v>
      </c>
      <c r="L2998">
        <v>102.824708518842</v>
      </c>
      <c r="M2998">
        <v>168.15903351349201</v>
      </c>
    </row>
    <row r="2999" spans="1:13" x14ac:dyDescent="0.25">
      <c r="A2999">
        <v>74926.873556227802</v>
      </c>
      <c r="B2999" s="1">
        <v>9.6668044558028996E-5</v>
      </c>
      <c r="C2999" s="1">
        <v>1.26299535522909E-5</v>
      </c>
      <c r="D2999">
        <v>39.818532501055898</v>
      </c>
      <c r="E2999">
        <v>124.81860036786</v>
      </c>
      <c r="F2999" s="1">
        <v>6.9366041644743101E-5</v>
      </c>
      <c r="G2999" s="1">
        <v>7.1536375388312104E-6</v>
      </c>
      <c r="H2999">
        <v>-119.794314040527</v>
      </c>
      <c r="I2999">
        <v>-34.498000476393699</v>
      </c>
      <c r="J2999" s="1">
        <v>7.6436685659138795E-6</v>
      </c>
      <c r="K2999" s="1">
        <v>8.0255506858165097E-7</v>
      </c>
      <c r="L2999">
        <v>-89.286428134898202</v>
      </c>
      <c r="M2999">
        <v>74.547373981704794</v>
      </c>
    </row>
    <row r="3000" spans="1:13" x14ac:dyDescent="0.25">
      <c r="A3000">
        <v>74951.874181371706</v>
      </c>
      <c r="B3000">
        <v>2.07005597199936E-2</v>
      </c>
      <c r="C3000">
        <v>2.7049905716709302E-3</v>
      </c>
      <c r="D3000">
        <v>33.766561512475597</v>
      </c>
      <c r="E3000">
        <v>119.00834996274099</v>
      </c>
      <c r="F3000">
        <v>1.30064394086553E-2</v>
      </c>
      <c r="G3000">
        <v>1.34356325160224E-3</v>
      </c>
      <c r="H3000">
        <v>-121.558156917888</v>
      </c>
      <c r="I3000">
        <v>-36.263833223118702</v>
      </c>
      <c r="J3000">
        <v>2.0831675527504799E-3</v>
      </c>
      <c r="K3000">
        <v>1.9690800400971799E-4</v>
      </c>
      <c r="L3000">
        <v>-87.1345378535257</v>
      </c>
      <c r="M3000">
        <v>69.491356918381598</v>
      </c>
    </row>
    <row r="3001" spans="1:13" x14ac:dyDescent="0.25">
      <c r="A3001">
        <v>74976.874806515596</v>
      </c>
      <c r="B3001">
        <v>1.3276063411380099E-4</v>
      </c>
      <c r="C3001" s="1">
        <v>1.7338041889747699E-5</v>
      </c>
      <c r="D3001">
        <v>31.326946712289999</v>
      </c>
      <c r="E3001">
        <v>116.40804874157701</v>
      </c>
      <c r="F3001" s="1">
        <v>9.7438192077446706E-5</v>
      </c>
      <c r="G3001" s="1">
        <v>1.0057478747557701E-5</v>
      </c>
      <c r="H3001">
        <v>-115.977287800922</v>
      </c>
      <c r="I3001">
        <v>-30.6323070011338</v>
      </c>
      <c r="J3001" s="1">
        <v>1.23186264698219E-5</v>
      </c>
      <c r="K3001" s="1">
        <v>1.0801712257674601E-6</v>
      </c>
      <c r="L3001">
        <v>-89.820127151975399</v>
      </c>
      <c r="M3001">
        <v>70.112245951119206</v>
      </c>
    </row>
    <row r="3002" spans="1:13" x14ac:dyDescent="0.25">
      <c r="A3002">
        <v>75001.8754316595</v>
      </c>
      <c r="B3002" s="1">
        <v>3.3682075767644302E-5</v>
      </c>
      <c r="C3002" s="1">
        <v>4.4374845772582397E-6</v>
      </c>
      <c r="D3002">
        <v>-3.0699858020742399</v>
      </c>
      <c r="E3002">
        <v>81.004857541683805</v>
      </c>
      <c r="F3002" s="1">
        <v>4.6759684877495703E-5</v>
      </c>
      <c r="G3002" s="1">
        <v>4.82953144705851E-6</v>
      </c>
      <c r="H3002">
        <v>-99.721396641270701</v>
      </c>
      <c r="I3002">
        <v>-14.2190415031087</v>
      </c>
      <c r="J3002" s="1">
        <v>1.7215788946058499E-6</v>
      </c>
      <c r="K3002" s="1">
        <v>1.7126579415084001E-7</v>
      </c>
      <c r="L3002">
        <v>-143.65365520544</v>
      </c>
      <c r="M3002">
        <v>-109.83966561876601</v>
      </c>
    </row>
    <row r="3003" spans="1:13" x14ac:dyDescent="0.25">
      <c r="A3003">
        <v>75026.876056803303</v>
      </c>
      <c r="B3003" s="1">
        <v>8.6975800040224905E-5</v>
      </c>
      <c r="C3003" s="1">
        <v>1.17112751794719E-5</v>
      </c>
      <c r="D3003">
        <v>-53.013457896558897</v>
      </c>
      <c r="E3003">
        <v>31.755248632912799</v>
      </c>
      <c r="F3003">
        <v>1.056109586607E-4</v>
      </c>
      <c r="G3003" s="1">
        <v>1.0928832702530601E-5</v>
      </c>
      <c r="H3003">
        <v>-92.583894070893805</v>
      </c>
      <c r="I3003">
        <v>-7.0412865595731002</v>
      </c>
      <c r="J3003" s="1">
        <v>8.6830800460994194E-6</v>
      </c>
      <c r="K3003" s="1">
        <v>1.72346855224523E-6</v>
      </c>
      <c r="L3003">
        <v>136.62218729202499</v>
      </c>
      <c r="M3003">
        <v>-110.21315024721</v>
      </c>
    </row>
    <row r="3004" spans="1:13" x14ac:dyDescent="0.25">
      <c r="A3004">
        <v>75051.876681947193</v>
      </c>
      <c r="B3004">
        <v>1.85731031588031E-2</v>
      </c>
      <c r="C3004">
        <v>2.5015026518999299E-3</v>
      </c>
      <c r="D3004">
        <v>-59.205388608181302</v>
      </c>
      <c r="E3004">
        <v>25.853325465857701</v>
      </c>
      <c r="F3004">
        <v>1.89126718443175E-2</v>
      </c>
      <c r="G3004">
        <v>1.9582736055088999E-3</v>
      </c>
      <c r="H3004">
        <v>-93.366328202601196</v>
      </c>
      <c r="I3004">
        <v>-7.8364977983085904</v>
      </c>
      <c r="J3004">
        <v>2.0816209262600198E-3</v>
      </c>
      <c r="K3004">
        <v>3.9878816107591798E-4</v>
      </c>
      <c r="L3004">
        <v>132.26680408805399</v>
      </c>
      <c r="M3004">
        <v>-110.867761958763</v>
      </c>
    </row>
    <row r="3005" spans="1:13" x14ac:dyDescent="0.25">
      <c r="A3005">
        <v>75076.877307091097</v>
      </c>
      <c r="B3005">
        <v>1.1951014645794299E-4</v>
      </c>
      <c r="C3005" s="1">
        <v>1.60846929743781E-5</v>
      </c>
      <c r="D3005">
        <v>-61.553528787225503</v>
      </c>
      <c r="E3005">
        <v>23.312462098651601</v>
      </c>
      <c r="F3005">
        <v>1.43412172922459E-4</v>
      </c>
      <c r="G3005" s="1">
        <v>1.48457892910703E-5</v>
      </c>
      <c r="H3005">
        <v>-89.555969102351398</v>
      </c>
      <c r="I3005">
        <v>-4.00259402805015</v>
      </c>
      <c r="J3005" s="1">
        <v>1.15294402110464E-5</v>
      </c>
      <c r="K3005" s="1">
        <v>2.3019206704194801E-6</v>
      </c>
      <c r="L3005">
        <v>133.697152180681</v>
      </c>
      <c r="M3005">
        <v>-108.12163954001601</v>
      </c>
    </row>
    <row r="3006" spans="1:13" x14ac:dyDescent="0.25">
      <c r="A3006">
        <v>75101.877932235002</v>
      </c>
      <c r="B3006" s="1">
        <v>3.0191696602207002E-5</v>
      </c>
      <c r="C3006" s="1">
        <v>4.10438660003083E-6</v>
      </c>
      <c r="D3006">
        <v>-95.338558704580194</v>
      </c>
      <c r="E3006">
        <v>-11.706646134969199</v>
      </c>
      <c r="F3006" s="1">
        <v>6.5648319574762899E-5</v>
      </c>
      <c r="G3006" s="1">
        <v>6.7984232623151097E-6</v>
      </c>
      <c r="H3006">
        <v>-77.481903661940294</v>
      </c>
      <c r="I3006">
        <v>8.1319228331158104</v>
      </c>
      <c r="J3006" s="1">
        <v>1.7560441705238199E-6</v>
      </c>
      <c r="K3006" s="1">
        <v>3.0564625864026698E-7</v>
      </c>
      <c r="L3006">
        <v>-62.917310737699097</v>
      </c>
      <c r="M3006">
        <v>-0.415904287338483</v>
      </c>
    </row>
    <row r="3007" spans="1:13" x14ac:dyDescent="0.25">
      <c r="A3007">
        <v>75126.878557378906</v>
      </c>
      <c r="B3007" s="1">
        <v>7.6898465435182699E-5</v>
      </c>
      <c r="C3007" s="1">
        <v>1.07423423977966E-5</v>
      </c>
      <c r="D3007">
        <v>-145.614493348781</v>
      </c>
      <c r="E3007">
        <v>-61.191147524612198</v>
      </c>
      <c r="F3007">
        <v>1.3816257942965299E-4</v>
      </c>
      <c r="G3007" s="1">
        <v>1.43199274422851E-5</v>
      </c>
      <c r="H3007">
        <v>-70.4451289018659</v>
      </c>
      <c r="I3007">
        <v>15.1773313237526</v>
      </c>
      <c r="J3007" s="1">
        <v>1.7877028663468099E-5</v>
      </c>
      <c r="K3007" s="1">
        <v>2.7727839682841002E-6</v>
      </c>
      <c r="L3007">
        <v>-53.996109898451898</v>
      </c>
      <c r="M3007">
        <v>42.6144825515238</v>
      </c>
    </row>
    <row r="3008" spans="1:13" x14ac:dyDescent="0.25">
      <c r="A3008">
        <v>75151.879182522796</v>
      </c>
      <c r="B3008">
        <v>1.63731026604019E-2</v>
      </c>
      <c r="C3008">
        <v>2.2884342014008298E-3</v>
      </c>
      <c r="D3008">
        <v>-151.978154933958</v>
      </c>
      <c r="E3008">
        <v>-67.199276114784695</v>
      </c>
      <c r="F3008">
        <v>2.42104433399578E-2</v>
      </c>
      <c r="G3008">
        <v>2.5098271983103999E-3</v>
      </c>
      <c r="H3008">
        <v>-70.378134781159702</v>
      </c>
      <c r="I3008">
        <v>15.2345876617504</v>
      </c>
      <c r="J3008">
        <v>4.1272972801018101E-3</v>
      </c>
      <c r="K3008">
        <v>6.4202347655120304E-4</v>
      </c>
      <c r="L3008">
        <v>-54.314892729728903</v>
      </c>
      <c r="M3008">
        <v>43.587079181057497</v>
      </c>
    </row>
    <row r="3009" spans="1:13" x14ac:dyDescent="0.25">
      <c r="A3009">
        <v>75176.879807666701</v>
      </c>
      <c r="B3009">
        <v>1.0571839851571401E-4</v>
      </c>
      <c r="C3009" s="1">
        <v>1.47613137269777E-5</v>
      </c>
      <c r="D3009">
        <v>-154.215843906039</v>
      </c>
      <c r="E3009">
        <v>-69.670766191492007</v>
      </c>
      <c r="F3009">
        <v>1.84161061534929E-4</v>
      </c>
      <c r="G3009" s="1">
        <v>1.9089336503149699E-5</v>
      </c>
      <c r="H3009">
        <v>-67.552935491582602</v>
      </c>
      <c r="I3009">
        <v>18.071160088023198</v>
      </c>
      <c r="J3009" s="1">
        <v>2.39853750075056E-5</v>
      </c>
      <c r="K3009" s="1">
        <v>3.78444105989193E-6</v>
      </c>
      <c r="L3009">
        <v>-51.592226207913797</v>
      </c>
      <c r="M3009">
        <v>46.149600300604597</v>
      </c>
    </row>
    <row r="3010" spans="1:13" x14ac:dyDescent="0.25">
      <c r="A3010">
        <v>75201.880432810503</v>
      </c>
      <c r="B3010" s="1">
        <v>2.6586010721704201E-5</v>
      </c>
      <c r="C3010" s="1">
        <v>3.7540629309280002E-6</v>
      </c>
      <c r="D3010">
        <v>172.77087672982199</v>
      </c>
      <c r="E3010">
        <v>-104.244248080394</v>
      </c>
      <c r="F3010" s="1">
        <v>8.15213841147003E-5</v>
      </c>
      <c r="G3010" s="1">
        <v>8.4514091112906693E-6</v>
      </c>
      <c r="H3010">
        <v>-57.453703649246101</v>
      </c>
      <c r="I3010">
        <v>28.1948084487051</v>
      </c>
      <c r="J3010" s="1">
        <v>3.1364860438157002E-6</v>
      </c>
      <c r="K3010" s="1">
        <v>4.7590351098066001E-7</v>
      </c>
      <c r="L3010">
        <v>51.772215187586902</v>
      </c>
      <c r="M3010">
        <v>131.88377123131201</v>
      </c>
    </row>
    <row r="3011" spans="1:13" x14ac:dyDescent="0.25">
      <c r="A3011">
        <v>75226.881057954393</v>
      </c>
      <c r="B3011" s="1">
        <v>6.6513507735159694E-5</v>
      </c>
      <c r="C3011" s="1">
        <v>9.7299227580509892E-6</v>
      </c>
      <c r="D3011">
        <v>122.13485771178701</v>
      </c>
      <c r="E3011">
        <v>-153.98053234918001</v>
      </c>
      <c r="F3011">
        <v>1.64385220066918E-4</v>
      </c>
      <c r="G3011" s="1">
        <v>1.7048921771038401E-5</v>
      </c>
      <c r="H3011">
        <v>-50.1232311895523</v>
      </c>
      <c r="I3011">
        <v>35.529722830626397</v>
      </c>
      <c r="J3011" s="1">
        <v>2.79701781687639E-5</v>
      </c>
      <c r="K3011" s="1">
        <v>3.8193361464992603E-6</v>
      </c>
      <c r="L3011">
        <v>97.852070727827893</v>
      </c>
      <c r="M3011">
        <v>-169.26577926950199</v>
      </c>
    </row>
    <row r="3012" spans="1:13" x14ac:dyDescent="0.25">
      <c r="A3012">
        <v>75251.881683098298</v>
      </c>
      <c r="B3012">
        <v>1.4115049293252699E-2</v>
      </c>
      <c r="C3012">
        <v>2.0671221295756E-3</v>
      </c>
      <c r="D3012">
        <v>115.551170771339</v>
      </c>
      <c r="E3012">
        <v>-160.10959552447699</v>
      </c>
      <c r="F3012">
        <v>2.8422690103267801E-2</v>
      </c>
      <c r="G3012">
        <v>2.94795615632502E-3</v>
      </c>
      <c r="H3012">
        <v>-49.393674361069998</v>
      </c>
      <c r="I3012">
        <v>36.2543015489303</v>
      </c>
      <c r="J3012">
        <v>6.4663193184416696E-3</v>
      </c>
      <c r="K3012">
        <v>8.8628524622238602E-4</v>
      </c>
      <c r="L3012">
        <v>98.940449790001495</v>
      </c>
      <c r="M3012">
        <v>-167.611220736006</v>
      </c>
    </row>
    <row r="3013" spans="1:13" x14ac:dyDescent="0.25">
      <c r="A3013">
        <v>75276.882308242202</v>
      </c>
      <c r="B3013" s="1">
        <v>9.14854464090549E-5</v>
      </c>
      <c r="C3013" s="1">
        <v>1.33772822214368E-5</v>
      </c>
      <c r="D3013">
        <v>113.455609479643</v>
      </c>
      <c r="E3013">
        <v>-162.50395543905199</v>
      </c>
      <c r="F3013">
        <v>2.1647068705216399E-4</v>
      </c>
      <c r="G3013" s="1">
        <v>2.24501351068679E-5</v>
      </c>
      <c r="H3013">
        <v>-47.215817837938303</v>
      </c>
      <c r="I3013">
        <v>38.437721282292401</v>
      </c>
      <c r="J3013" s="1">
        <v>3.8272075492339799E-5</v>
      </c>
      <c r="K3013" s="1">
        <v>5.27632305098518E-6</v>
      </c>
      <c r="L3013">
        <v>101.47623523998099</v>
      </c>
      <c r="M3013">
        <v>-165.233129948575</v>
      </c>
    </row>
    <row r="3014" spans="1:13" x14ac:dyDescent="0.25">
      <c r="A3014">
        <v>75301.882933386107</v>
      </c>
      <c r="B3014" s="1">
        <v>2.2899040132748201E-5</v>
      </c>
      <c r="C3014" s="1">
        <v>3.3902139080360999E-6</v>
      </c>
      <c r="D3014">
        <v>81.485986082575394</v>
      </c>
      <c r="E3014">
        <v>163.45730663957201</v>
      </c>
      <c r="F3014" s="1">
        <v>9.3405519943413293E-5</v>
      </c>
      <c r="G3014" s="1">
        <v>9.6873919830877704E-6</v>
      </c>
      <c r="H3014">
        <v>-38.305981922076199</v>
      </c>
      <c r="I3014">
        <v>47.363055370866398</v>
      </c>
      <c r="J3014" s="1">
        <v>4.79825469725197E-6</v>
      </c>
      <c r="K3014" s="1">
        <v>6.5164814888040202E-7</v>
      </c>
      <c r="L3014">
        <v>-174.405396693379</v>
      </c>
      <c r="M3014">
        <v>-89.261110599444095</v>
      </c>
    </row>
    <row r="3015" spans="1:13" x14ac:dyDescent="0.25">
      <c r="A3015">
        <v>75326.883558529997</v>
      </c>
      <c r="B3015" s="1">
        <v>5.5876670457611797E-5</v>
      </c>
      <c r="C3015" s="1">
        <v>8.68014415246793E-6</v>
      </c>
      <c r="D3015">
        <v>30.4626676951865</v>
      </c>
      <c r="E3015">
        <v>113.46011919325301</v>
      </c>
      <c r="F3015">
        <v>1.82638945495049E-4</v>
      </c>
      <c r="G3015" s="1">
        <v>1.89455294998526E-5</v>
      </c>
      <c r="H3015">
        <v>-30.591995046051998</v>
      </c>
      <c r="I3015">
        <v>55.075871576488403</v>
      </c>
      <c r="J3015" s="1">
        <v>3.8029552566124399E-5</v>
      </c>
      <c r="K3015" s="1">
        <v>4.8380546527926303E-6</v>
      </c>
      <c r="L3015">
        <v>-114.31789236999801</v>
      </c>
      <c r="M3015">
        <v>-22.7900157833711</v>
      </c>
    </row>
    <row r="3016" spans="1:13" x14ac:dyDescent="0.25">
      <c r="A3016">
        <v>75351.884183673901</v>
      </c>
      <c r="B3016">
        <v>1.1810623515578701E-2</v>
      </c>
      <c r="C3016">
        <v>1.83850723600367E-3</v>
      </c>
      <c r="D3016">
        <v>23.573158129381302</v>
      </c>
      <c r="E3016">
        <v>107.183485117207</v>
      </c>
      <c r="F3016">
        <v>3.1271376406196899E-2</v>
      </c>
      <c r="G3016">
        <v>3.2437992501317299E-3</v>
      </c>
      <c r="H3016">
        <v>-29.305091662591501</v>
      </c>
      <c r="I3016">
        <v>56.3587245423833</v>
      </c>
      <c r="J3016">
        <v>8.8072169056202694E-3</v>
      </c>
      <c r="K3016">
        <v>1.12332933690695E-3</v>
      </c>
      <c r="L3016">
        <v>-112.601635622267</v>
      </c>
      <c r="M3016">
        <v>-20.765505321713299</v>
      </c>
    </row>
    <row r="3017" spans="1:13" x14ac:dyDescent="0.25">
      <c r="A3017">
        <v>75376.884808817704</v>
      </c>
      <c r="B3017" s="1">
        <v>7.6882325422276095E-5</v>
      </c>
      <c r="C3017" s="1">
        <v>1.1939330762442199E-5</v>
      </c>
      <c r="D3017">
        <v>21.674221478768501</v>
      </c>
      <c r="E3017">
        <v>104.884764384956</v>
      </c>
      <c r="F3017">
        <v>2.38316716894092E-4</v>
      </c>
      <c r="G3017" s="1">
        <v>2.4718817369521899E-5</v>
      </c>
      <c r="H3017">
        <v>-27.617365759407601</v>
      </c>
      <c r="I3017">
        <v>58.049198285912901</v>
      </c>
      <c r="J3017" s="1">
        <v>5.2622080934128599E-5</v>
      </c>
      <c r="K3017" s="1">
        <v>6.7338750241825102E-6</v>
      </c>
      <c r="L3017">
        <v>-110.244480305686</v>
      </c>
      <c r="M3017">
        <v>-18.517188276663902</v>
      </c>
    </row>
    <row r="3018" spans="1:13" x14ac:dyDescent="0.25">
      <c r="A3018">
        <v>75401.885433961594</v>
      </c>
      <c r="B3018" s="1">
        <v>1.9154682342019401E-5</v>
      </c>
      <c r="C3018" s="1">
        <v>3.0146107023782002E-6</v>
      </c>
      <c r="D3018">
        <v>-8.8131588147233195</v>
      </c>
      <c r="E3018">
        <v>71.534833323477599</v>
      </c>
      <c r="F3018">
        <v>1.00631187146821E-4</v>
      </c>
      <c r="G3018" s="1">
        <v>1.04381146472714E-5</v>
      </c>
      <c r="H3018">
        <v>-19.5524331526134</v>
      </c>
      <c r="I3018">
        <v>66.121647402522399</v>
      </c>
      <c r="J3018" s="1">
        <v>6.49062325993022E-6</v>
      </c>
      <c r="K3018" s="1">
        <v>8.2514762503109396E-7</v>
      </c>
      <c r="L3018">
        <v>-35.149669139650896</v>
      </c>
      <c r="M3018">
        <v>51.775355680456997</v>
      </c>
    </row>
    <row r="3019" spans="1:13" x14ac:dyDescent="0.25">
      <c r="A3019">
        <v>75426.886059105498</v>
      </c>
      <c r="B3019" s="1">
        <v>4.5061641956107197E-5</v>
      </c>
      <c r="C3019" s="1">
        <v>7.59681972457847E-6</v>
      </c>
      <c r="D3019">
        <v>-60.2166186665551</v>
      </c>
      <c r="E3019">
        <v>21.239067623818901</v>
      </c>
      <c r="F3019">
        <v>1.9185614371995999E-4</v>
      </c>
      <c r="G3019" s="1">
        <v>1.9901746742088901E-5</v>
      </c>
      <c r="H3019">
        <v>-11.4129575634547</v>
      </c>
      <c r="I3019">
        <v>74.259184228008607</v>
      </c>
      <c r="J3019" s="1">
        <v>4.7824467209098302E-5</v>
      </c>
      <c r="K3019" s="1">
        <v>5.8117371425803701E-6</v>
      </c>
      <c r="L3019">
        <v>32.044447407730601</v>
      </c>
      <c r="M3019">
        <v>122.916730246521</v>
      </c>
    </row>
    <row r="3020" spans="1:13" x14ac:dyDescent="0.25">
      <c r="A3020">
        <v>75451.886684249403</v>
      </c>
      <c r="B3020">
        <v>9.4751438030546802E-3</v>
      </c>
      <c r="C3020">
        <v>1.6036795399046501E-3</v>
      </c>
      <c r="D3020">
        <v>-67.549579035796796</v>
      </c>
      <c r="E3020">
        <v>14.767901020641499</v>
      </c>
      <c r="F3020">
        <v>3.2587156214930198E-2</v>
      </c>
      <c r="G3020">
        <v>3.3801374091554401E-3</v>
      </c>
      <c r="H3020">
        <v>-9.6141365211903302</v>
      </c>
      <c r="I3020">
        <v>76.054810064300298</v>
      </c>
      <c r="J3020">
        <v>1.10829855944709E-2</v>
      </c>
      <c r="K3020">
        <v>1.3495071474294699E-3</v>
      </c>
      <c r="L3020">
        <v>34.106129428464101</v>
      </c>
      <c r="M3020">
        <v>125.187903642276</v>
      </c>
    </row>
    <row r="3021" spans="1:13" x14ac:dyDescent="0.25">
      <c r="A3021">
        <v>75476.887309393307</v>
      </c>
      <c r="B3021" s="1">
        <v>6.2009724804051598E-5</v>
      </c>
      <c r="C3021" s="1">
        <v>1.0453366311828199E-5</v>
      </c>
      <c r="D3021">
        <v>-69.169501231420995</v>
      </c>
      <c r="E3021">
        <v>12.5943373130303</v>
      </c>
      <c r="F3021">
        <v>2.4840360161037801E-4</v>
      </c>
      <c r="G3021" s="1">
        <v>2.5764435039051E-5</v>
      </c>
      <c r="H3021">
        <v>-8.3416793929867605</v>
      </c>
      <c r="I3021">
        <v>77.329725687669594</v>
      </c>
      <c r="J3021" s="1">
        <v>6.6650449000254004E-5</v>
      </c>
      <c r="K3021" s="1">
        <v>8.1318663725121792E-6</v>
      </c>
      <c r="L3021">
        <v>36.338136988020601</v>
      </c>
      <c r="M3021">
        <v>127.331919606235</v>
      </c>
    </row>
    <row r="3022" spans="1:13" x14ac:dyDescent="0.25">
      <c r="A3022">
        <v>75501.887934537197</v>
      </c>
      <c r="B3022" s="1">
        <v>1.5411783393895E-5</v>
      </c>
      <c r="C3022" s="1">
        <v>2.62921119174848E-6</v>
      </c>
      <c r="D3022">
        <v>-97.453862873083395</v>
      </c>
      <c r="E3022">
        <v>-19.855868533721999</v>
      </c>
      <c r="F3022">
        <v>1.02793478232616E-4</v>
      </c>
      <c r="G3022" s="1">
        <v>1.0661936450236799E-5</v>
      </c>
      <c r="H3022">
        <v>-0.95203585655202205</v>
      </c>
      <c r="I3022">
        <v>84.722834426112797</v>
      </c>
      <c r="J3022" s="1">
        <v>8.1566824924360193E-6</v>
      </c>
      <c r="K3022" s="1">
        <v>9.9053600993015309E-7</v>
      </c>
      <c r="L3022">
        <v>106.122939313277</v>
      </c>
      <c r="M3022">
        <v>-166.06886540913601</v>
      </c>
    </row>
    <row r="3023" spans="1:13" x14ac:dyDescent="0.25">
      <c r="A3023">
        <v>75526.888559681101</v>
      </c>
      <c r="B3023" s="1">
        <v>3.4243725310650899E-5</v>
      </c>
      <c r="C3023" s="1">
        <v>6.4878925949497096E-6</v>
      </c>
      <c r="D3023">
        <v>-148.96608399107501</v>
      </c>
      <c r="E3023">
        <v>-70.468533121236902</v>
      </c>
      <c r="F3023">
        <v>1.9150161501634301E-4</v>
      </c>
      <c r="G3023" s="1">
        <v>1.98639478103869E-5</v>
      </c>
      <c r="H3023">
        <v>7.6704806430614498</v>
      </c>
      <c r="I3023">
        <v>93.341148837212103</v>
      </c>
      <c r="J3023" s="1">
        <v>5.7189687292736E-5</v>
      </c>
      <c r="K3023" s="1">
        <v>6.7276920020976201E-6</v>
      </c>
      <c r="L3023">
        <v>177.699033011898</v>
      </c>
      <c r="M3023">
        <v>-91.771694177764104</v>
      </c>
    </row>
    <row r="3024" spans="1:13" x14ac:dyDescent="0.25">
      <c r="A3024">
        <v>75551.889184825006</v>
      </c>
      <c r="B3024">
        <v>7.1392544213395304E-3</v>
      </c>
      <c r="C3024">
        <v>1.36452232938615E-3</v>
      </c>
      <c r="D3024">
        <v>-156.973177388544</v>
      </c>
      <c r="E3024">
        <v>-77.195476972690798</v>
      </c>
      <c r="F3024">
        <v>3.2297281230783799E-2</v>
      </c>
      <c r="G3024">
        <v>3.34984587722321E-3</v>
      </c>
      <c r="H3024">
        <v>9.98419844857718</v>
      </c>
      <c r="I3024">
        <v>95.651487239150597</v>
      </c>
      <c r="J3024">
        <v>1.3251560430851701E-2</v>
      </c>
      <c r="K3024">
        <v>1.5614074798320501E-3</v>
      </c>
      <c r="L3024">
        <v>179.986665286955</v>
      </c>
      <c r="M3024">
        <v>-89.341955220836397</v>
      </c>
    </row>
    <row r="3025" spans="1:13" x14ac:dyDescent="0.25">
      <c r="A3025">
        <v>75576.889809968794</v>
      </c>
      <c r="B3025" s="1">
        <v>4.70940028759269E-5</v>
      </c>
      <c r="C3025" s="1">
        <v>8.93098686924045E-6</v>
      </c>
      <c r="D3025">
        <v>-158.17503516812201</v>
      </c>
      <c r="E3025">
        <v>-79.205949359353596</v>
      </c>
      <c r="F3025">
        <v>2.4613054906059999E-4</v>
      </c>
      <c r="G3025" s="1">
        <v>2.5527419275517599E-5</v>
      </c>
      <c r="H3025">
        <v>10.868507385731</v>
      </c>
      <c r="I3025">
        <v>96.537839250297097</v>
      </c>
      <c r="J3025" s="1">
        <v>8.0104765655875904E-5</v>
      </c>
      <c r="K3025" s="1">
        <v>9.4516497737162404E-6</v>
      </c>
      <c r="L3025">
        <v>-177.87565062554199</v>
      </c>
      <c r="M3025">
        <v>-87.265058699079802</v>
      </c>
    </row>
    <row r="3026" spans="1:13" x14ac:dyDescent="0.25">
      <c r="A3026">
        <v>75601.890435112698</v>
      </c>
      <c r="B3026" s="1">
        <v>1.17979041761072E-5</v>
      </c>
      <c r="C3026" s="1">
        <v>2.23804920403917E-6</v>
      </c>
      <c r="D3026">
        <v>177.10442641794501</v>
      </c>
      <c r="E3026">
        <v>-110.429647387182</v>
      </c>
      <c r="F3026" s="1">
        <v>9.9762728656542098E-5</v>
      </c>
      <c r="G3026" s="1">
        <v>1.03476444236918E-5</v>
      </c>
      <c r="H3026">
        <v>17.666296498728901</v>
      </c>
      <c r="I3026">
        <v>103.33785134450901</v>
      </c>
      <c r="J3026" s="1">
        <v>9.7541450629461999E-6</v>
      </c>
      <c r="K3026" s="1">
        <v>1.1478150159694201E-6</v>
      </c>
      <c r="L3026">
        <v>-111.614150629577</v>
      </c>
      <c r="M3026">
        <v>-23.314171200371199</v>
      </c>
    </row>
    <row r="3027" spans="1:13" x14ac:dyDescent="0.25">
      <c r="A3027">
        <v>75626.891060256603</v>
      </c>
      <c r="B3027" s="1">
        <v>2.3758407290718E-5</v>
      </c>
      <c r="C3027" s="1">
        <v>5.3629586852294596E-6</v>
      </c>
      <c r="D3027">
        <v>126.82575780123101</v>
      </c>
      <c r="E3027">
        <v>-161.333869595164</v>
      </c>
      <c r="F3027">
        <v>1.81575917817203E-4</v>
      </c>
      <c r="G3027" s="1">
        <v>1.8834577502603501E-5</v>
      </c>
      <c r="H3027">
        <v>26.876516612919499</v>
      </c>
      <c r="I3027">
        <v>112.540811541389</v>
      </c>
      <c r="J3027" s="1">
        <v>6.6017865962032104E-5</v>
      </c>
      <c r="K3027" s="1">
        <v>7.5775979532084596E-6</v>
      </c>
      <c r="L3027">
        <v>-37.019670525515998</v>
      </c>
      <c r="M3027">
        <v>53.2948335412201</v>
      </c>
    </row>
    <row r="3028" spans="1:13" x14ac:dyDescent="0.25">
      <c r="A3028">
        <v>75651.891685400493</v>
      </c>
      <c r="B3028">
        <v>4.8579911875914102E-3</v>
      </c>
      <c r="C3028">
        <v>1.12259370397871E-3</v>
      </c>
      <c r="D3028">
        <v>117.719615702556</v>
      </c>
      <c r="E3028">
        <v>-168.40179927570901</v>
      </c>
      <c r="F3028">
        <v>3.0422909033775401E-2</v>
      </c>
      <c r="G3028">
        <v>3.1554886026960698E-3</v>
      </c>
      <c r="H3028">
        <v>29.759999525773299</v>
      </c>
      <c r="I3028">
        <v>115.418677408354</v>
      </c>
      <c r="J3028">
        <v>1.5288290896669001E-2</v>
      </c>
      <c r="K3028">
        <v>1.75691525180036E-3</v>
      </c>
      <c r="L3028">
        <v>-34.5743906922091</v>
      </c>
      <c r="M3028">
        <v>55.848984433607498</v>
      </c>
    </row>
    <row r="3029" spans="1:13" x14ac:dyDescent="0.25">
      <c r="A3029">
        <v>75676.892310544397</v>
      </c>
      <c r="B3029" s="1">
        <v>3.2554077078960199E-5</v>
      </c>
      <c r="C3029" s="1">
        <v>7.3834379369849798E-6</v>
      </c>
      <c r="D3029">
        <v>117.17420793462399</v>
      </c>
      <c r="E3029">
        <v>-170.19776494931099</v>
      </c>
      <c r="F3029">
        <v>2.3159398895677901E-4</v>
      </c>
      <c r="G3029" s="1">
        <v>2.4020925920599701E-5</v>
      </c>
      <c r="H3029">
        <v>30.2455056996038</v>
      </c>
      <c r="I3029">
        <v>115.90752931898</v>
      </c>
      <c r="J3029" s="1">
        <v>9.2826624623813307E-5</v>
      </c>
      <c r="K3029" s="1">
        <v>1.0679110521049E-5</v>
      </c>
      <c r="L3029">
        <v>-32.508036727334201</v>
      </c>
      <c r="M3029">
        <v>57.861402507088499</v>
      </c>
    </row>
    <row r="3030" spans="1:13" x14ac:dyDescent="0.25">
      <c r="A3030">
        <v>75701.892935688302</v>
      </c>
      <c r="B3030" s="1">
        <v>8.5843405997896792E-6</v>
      </c>
      <c r="C3030" s="1">
        <v>1.84698245743383E-6</v>
      </c>
      <c r="D3030">
        <v>98.4660459717809</v>
      </c>
      <c r="E3030">
        <v>160.31334227836501</v>
      </c>
      <c r="F3030" s="1">
        <v>9.1689722467786303E-5</v>
      </c>
      <c r="G3030" s="1">
        <v>9.5118505724518398E-6</v>
      </c>
      <c r="H3030">
        <v>36.480868568394399</v>
      </c>
      <c r="I3030">
        <v>122.14534763837401</v>
      </c>
      <c r="J3030" s="1">
        <v>1.1267183988309199E-5</v>
      </c>
      <c r="K3030" s="1">
        <v>1.29330035725697E-6</v>
      </c>
      <c r="L3030">
        <v>31.227935772964798</v>
      </c>
      <c r="M3030">
        <v>119.76943739950499</v>
      </c>
    </row>
    <row r="3031" spans="1:13" x14ac:dyDescent="0.25">
      <c r="A3031">
        <v>75726.893560832206</v>
      </c>
      <c r="B3031" s="1">
        <v>1.4753438447594501E-5</v>
      </c>
      <c r="C3031" s="1">
        <v>4.2355525927351303E-6</v>
      </c>
      <c r="D3031">
        <v>55.792555912270103</v>
      </c>
      <c r="E3031">
        <v>109.34302610290401</v>
      </c>
      <c r="F3031">
        <v>1.6261031614222599E-4</v>
      </c>
      <c r="G3031" s="1">
        <v>1.68720495770705E-5</v>
      </c>
      <c r="H3031">
        <v>46.471386856287303</v>
      </c>
      <c r="I3031">
        <v>132.12179811141101</v>
      </c>
      <c r="J3031" s="1">
        <v>7.4227484313156602E-5</v>
      </c>
      <c r="K3031" s="1">
        <v>8.3514464791738297E-6</v>
      </c>
      <c r="L3031">
        <v>108.03092883636801</v>
      </c>
      <c r="M3031">
        <v>-161.793670505503</v>
      </c>
    </row>
    <row r="3032" spans="1:13" x14ac:dyDescent="0.25">
      <c r="A3032">
        <v>75751.894185975994</v>
      </c>
      <c r="B3032">
        <v>2.83607493301755E-3</v>
      </c>
      <c r="C3032">
        <v>8.8021418915884401E-4</v>
      </c>
      <c r="D3032">
        <v>45.607944825948401</v>
      </c>
      <c r="E3032">
        <v>101.773341813611</v>
      </c>
      <c r="F3032">
        <v>2.7076650976840599E-2</v>
      </c>
      <c r="G3032">
        <v>2.8091726241160999E-3</v>
      </c>
      <c r="H3032">
        <v>50.052437638791901</v>
      </c>
      <c r="I3032">
        <v>135.69173987513099</v>
      </c>
      <c r="J3032">
        <v>1.7172274720229301E-2</v>
      </c>
      <c r="K3032">
        <v>1.9341968302932001E-3</v>
      </c>
      <c r="L3032">
        <v>110.593609691303</v>
      </c>
      <c r="M3032">
        <v>-159.14345939670599</v>
      </c>
    </row>
    <row r="3033" spans="1:13" x14ac:dyDescent="0.25">
      <c r="A3033">
        <v>75776.894811119899</v>
      </c>
      <c r="B3033" s="1">
        <v>1.9864451289756699E-5</v>
      </c>
      <c r="C3033" s="1">
        <v>5.8290938925764001E-6</v>
      </c>
      <c r="D3033">
        <v>45.533898389468803</v>
      </c>
      <c r="E3033">
        <v>100.28105539072899</v>
      </c>
      <c r="F3033">
        <v>2.0557893571388001E-4</v>
      </c>
      <c r="G3033" s="1">
        <v>2.13296698030588E-5</v>
      </c>
      <c r="H3033">
        <v>50.089849666302499</v>
      </c>
      <c r="I3033">
        <v>135.73507539625101</v>
      </c>
      <c r="J3033">
        <v>1.04692684682244E-4</v>
      </c>
      <c r="K3033" s="1">
        <v>1.1800838268165499E-5</v>
      </c>
      <c r="L3033">
        <v>112.603275367986</v>
      </c>
      <c r="M3033">
        <v>-157.178941473197</v>
      </c>
    </row>
    <row r="3034" spans="1:13" x14ac:dyDescent="0.25">
      <c r="A3034">
        <v>75801.895436263803</v>
      </c>
      <c r="B3034" s="1">
        <v>6.5045011883251198E-6</v>
      </c>
      <c r="C3034" s="1">
        <v>1.4662791525263501E-6</v>
      </c>
      <c r="D3034">
        <v>33.028063042798699</v>
      </c>
      <c r="E3034">
        <v>73.440242674431502</v>
      </c>
      <c r="F3034" s="1">
        <v>7.9001079653332905E-5</v>
      </c>
      <c r="G3034" s="1">
        <v>8.2003509139674408E-6</v>
      </c>
      <c r="H3034">
        <v>55.765275658458897</v>
      </c>
      <c r="I3034">
        <v>141.41417514138001</v>
      </c>
      <c r="J3034" s="1">
        <v>1.26810138646621E-5</v>
      </c>
      <c r="K3034" s="1">
        <v>1.4267943986728301E-6</v>
      </c>
      <c r="L3034">
        <v>174.35635955908899</v>
      </c>
      <c r="M3034">
        <v>-96.879891427360604</v>
      </c>
    </row>
    <row r="3035" spans="1:13" x14ac:dyDescent="0.25">
      <c r="A3035">
        <v>75826.896061407693</v>
      </c>
      <c r="B3035" s="1">
        <v>1.18625429910577E-5</v>
      </c>
      <c r="C3035" s="1">
        <v>3.13485505306911E-6</v>
      </c>
      <c r="D3035">
        <v>12.7807747899422</v>
      </c>
      <c r="E3035">
        <v>23.173662338346698</v>
      </c>
      <c r="F3035">
        <v>1.3568581848271999E-4</v>
      </c>
      <c r="G3035" s="1">
        <v>1.4090103435521999E-5</v>
      </c>
      <c r="H3035">
        <v>66.935165952126198</v>
      </c>
      <c r="I3035">
        <v>152.55584072011601</v>
      </c>
      <c r="J3035" s="1">
        <v>8.1702554850199705E-5</v>
      </c>
      <c r="K3035" s="1">
        <v>9.0414803550555202E-6</v>
      </c>
      <c r="L3035">
        <v>-107.072991488958</v>
      </c>
      <c r="M3035">
        <v>-16.989543391385698</v>
      </c>
    </row>
    <row r="3036" spans="1:13" x14ac:dyDescent="0.25">
      <c r="A3036">
        <v>75851.896686551598</v>
      </c>
      <c r="B3036">
        <v>2.12241499640985E-3</v>
      </c>
      <c r="C3036">
        <v>6.4267278568198903E-4</v>
      </c>
      <c r="D3036">
        <v>9.0675297672625597</v>
      </c>
      <c r="E3036">
        <v>14.845617968113199</v>
      </c>
      <c r="F3036">
        <v>2.2469248414727899E-2</v>
      </c>
      <c r="G3036">
        <v>2.3330065647751601E-3</v>
      </c>
      <c r="H3036">
        <v>71.481847053066204</v>
      </c>
      <c r="I3036">
        <v>157.081166735165</v>
      </c>
      <c r="J3036">
        <v>1.8879240468550999E-2</v>
      </c>
      <c r="K3036">
        <v>2.0910420451434601E-3</v>
      </c>
      <c r="L3036">
        <v>-104.413015485854</v>
      </c>
      <c r="M3036">
        <v>-14.2587667873679</v>
      </c>
    </row>
    <row r="3037" spans="1:13" x14ac:dyDescent="0.25">
      <c r="A3037">
        <v>75876.897311695502</v>
      </c>
      <c r="B3037" s="1">
        <v>1.54923159846894E-5</v>
      </c>
      <c r="C3037" s="1">
        <v>4.30461318580825E-6</v>
      </c>
      <c r="D3037">
        <v>4.1927591278816099</v>
      </c>
      <c r="E3037">
        <v>13.8090934143186</v>
      </c>
      <c r="F3037">
        <v>1.69600016198637E-4</v>
      </c>
      <c r="G3037" s="1">
        <v>1.7612968805193099E-5</v>
      </c>
      <c r="H3037">
        <v>70.968121285017801</v>
      </c>
      <c r="I3037">
        <v>156.57736576439601</v>
      </c>
      <c r="J3037">
        <v>1.15537187382243E-4</v>
      </c>
      <c r="K3037" s="1">
        <v>1.28054262351981E-5</v>
      </c>
      <c r="L3037">
        <v>-102.45288298812901</v>
      </c>
      <c r="M3037">
        <v>-12.3345817422016</v>
      </c>
    </row>
    <row r="3038" spans="1:13" x14ac:dyDescent="0.25">
      <c r="A3038">
        <v>75901.897936839407</v>
      </c>
      <c r="B3038" s="1">
        <v>6.7807747961321304E-6</v>
      </c>
      <c r="C3038" s="1">
        <v>1.11403428344419E-6</v>
      </c>
      <c r="D3038">
        <v>-23.731683529548899</v>
      </c>
      <c r="E3038">
        <v>-8.82880299025582</v>
      </c>
      <c r="F3038" s="1">
        <v>6.2400714713673795E-5</v>
      </c>
      <c r="G3038" s="1">
        <v>6.4866386805707702E-6</v>
      </c>
      <c r="H3038">
        <v>76.110200209386704</v>
      </c>
      <c r="I3038">
        <v>161.722237516673</v>
      </c>
      <c r="J3038" s="1">
        <v>1.39664446995035E-5</v>
      </c>
      <c r="K3038" s="1">
        <v>1.5465274810508899E-6</v>
      </c>
      <c r="L3038">
        <v>-42.288499370229701</v>
      </c>
      <c r="M3038">
        <v>46.567784106137502</v>
      </c>
    </row>
    <row r="3039" spans="1:13" x14ac:dyDescent="0.25">
      <c r="A3039">
        <v>75926.898561983195</v>
      </c>
      <c r="B3039" s="1">
        <v>1.8345118428479E-5</v>
      </c>
      <c r="C3039" s="1">
        <v>2.1315863797286498E-6</v>
      </c>
      <c r="D3039">
        <v>-42.361029658595399</v>
      </c>
      <c r="E3039">
        <v>-55.371942039495401</v>
      </c>
      <c r="F3039">
        <v>1.02491490153412E-4</v>
      </c>
      <c r="G3039" s="1">
        <v>1.06639046808318E-5</v>
      </c>
      <c r="H3039">
        <v>89.4250484756285</v>
      </c>
      <c r="I3039">
        <v>174.96943300506101</v>
      </c>
      <c r="J3039" s="1">
        <v>8.8377787050576199E-5</v>
      </c>
      <c r="K3039" s="1">
        <v>9.6390993203197505E-6</v>
      </c>
      <c r="L3039">
        <v>37.730631904386499</v>
      </c>
      <c r="M3039">
        <v>127.742395931015</v>
      </c>
    </row>
    <row r="3040" spans="1:13" x14ac:dyDescent="0.25">
      <c r="A3040">
        <v>75951.899187127099</v>
      </c>
      <c r="B3040">
        <v>3.5959491233586399E-3</v>
      </c>
      <c r="C3040">
        <v>4.22800060827069E-4</v>
      </c>
      <c r="D3040">
        <v>-43.287577497476299</v>
      </c>
      <c r="E3040">
        <v>-64.665721317594105</v>
      </c>
      <c r="F3040">
        <v>1.6929987374891198E-2</v>
      </c>
      <c r="G3040">
        <v>1.7610298980990501E-3</v>
      </c>
      <c r="H3040">
        <v>95.535698594667494</v>
      </c>
      <c r="I3040">
        <v>-178.96274584517801</v>
      </c>
      <c r="J3040">
        <v>2.0394393388131201E-2</v>
      </c>
      <c r="K3040">
        <v>2.2261891353281701E-3</v>
      </c>
      <c r="L3040">
        <v>40.467307492106102</v>
      </c>
      <c r="M3040">
        <v>130.54508849947101</v>
      </c>
    </row>
    <row r="3041" spans="1:13" x14ac:dyDescent="0.25">
      <c r="A3041">
        <v>75976.899812271004</v>
      </c>
      <c r="B3041" s="1">
        <v>2.4550634331243E-5</v>
      </c>
      <c r="C3041" s="1">
        <v>2.9024458605953099E-6</v>
      </c>
      <c r="D3041">
        <v>-49.539859585194797</v>
      </c>
      <c r="E3041">
        <v>-65.203779671887403</v>
      </c>
      <c r="F3041">
        <v>1.2603008709510699E-4</v>
      </c>
      <c r="G3041" s="1">
        <v>1.31163752544836E-5</v>
      </c>
      <c r="H3041">
        <v>94.296569652027202</v>
      </c>
      <c r="I3041">
        <v>179.81422169960999</v>
      </c>
      <c r="J3041">
        <v>1.2526254742802501E-4</v>
      </c>
      <c r="K3041" s="1">
        <v>1.36810321102575E-5</v>
      </c>
      <c r="L3041">
        <v>42.387286897506002</v>
      </c>
      <c r="M3041">
        <v>132.42922877310301</v>
      </c>
    </row>
    <row r="3042" spans="1:13" x14ac:dyDescent="0.25">
      <c r="A3042">
        <v>76001.900437414894</v>
      </c>
      <c r="B3042" s="1">
        <v>9.2142382286071295E-6</v>
      </c>
      <c r="C3042" s="1">
        <v>8.3814559779619804E-7</v>
      </c>
      <c r="D3042">
        <v>-92.292374522713004</v>
      </c>
      <c r="E3042">
        <v>-82.176320200381099</v>
      </c>
      <c r="F3042" s="1">
        <v>4.2929590589399998E-5</v>
      </c>
      <c r="G3042" s="1">
        <v>4.4787386349522397E-6</v>
      </c>
      <c r="H3042">
        <v>99.253319730209</v>
      </c>
      <c r="I3042">
        <v>-175.24392926330901</v>
      </c>
      <c r="J3042" s="1">
        <v>1.5122715247090899E-5</v>
      </c>
      <c r="K3042" s="1">
        <v>1.6496510159121801E-6</v>
      </c>
      <c r="L3042">
        <v>101.22412419961999</v>
      </c>
      <c r="M3042">
        <v>-169.83138444972701</v>
      </c>
    </row>
    <row r="3043" spans="1:13" x14ac:dyDescent="0.25">
      <c r="A3043">
        <v>76026.901062558798</v>
      </c>
      <c r="B3043" s="1">
        <v>2.8353166347399801E-5</v>
      </c>
      <c r="C3043" s="1">
        <v>1.4769986828320501E-6</v>
      </c>
      <c r="D3043">
        <v>-120.93880872626001</v>
      </c>
      <c r="E3043">
        <v>-115.341511010009</v>
      </c>
      <c r="F3043" s="1">
        <v>6.5849692087859596E-5</v>
      </c>
      <c r="G3043" s="1">
        <v>6.8820096331910204E-6</v>
      </c>
      <c r="H3043">
        <v>117.76747367598099</v>
      </c>
      <c r="I3043">
        <v>-156.94315375702101</v>
      </c>
      <c r="J3043" s="1">
        <v>9.4187869009933604E-5</v>
      </c>
      <c r="K3043" s="1">
        <v>1.01406874612023E-5</v>
      </c>
      <c r="L3043">
        <v>-177.53886460588399</v>
      </c>
      <c r="M3043">
        <v>-87.570192828155797</v>
      </c>
    </row>
    <row r="3044" spans="1:13" x14ac:dyDescent="0.25">
      <c r="A3044">
        <v>76051.901687702702</v>
      </c>
      <c r="B3044">
        <v>5.7533577375918502E-3</v>
      </c>
      <c r="C3044">
        <v>2.7192681718146998E-4</v>
      </c>
      <c r="D3044">
        <v>-122.94517304451099</v>
      </c>
      <c r="E3044">
        <v>-123.050121694876</v>
      </c>
      <c r="F3044">
        <v>1.10492479787405E-2</v>
      </c>
      <c r="G3044">
        <v>1.1532933493523399E-3</v>
      </c>
      <c r="H3044">
        <v>126.903745729839</v>
      </c>
      <c r="I3044">
        <v>-147.90699596039099</v>
      </c>
      <c r="J3044">
        <v>2.1702490502847699E-2</v>
      </c>
      <c r="K3044">
        <v>2.3383646250949501E-3</v>
      </c>
      <c r="L3044">
        <v>-174.73446385998</v>
      </c>
      <c r="M3044">
        <v>-84.711611061559907</v>
      </c>
    </row>
    <row r="3045" spans="1:13" x14ac:dyDescent="0.25">
      <c r="A3045">
        <v>76076.902312846607</v>
      </c>
      <c r="B3045" s="1">
        <v>3.8494974827914701E-5</v>
      </c>
      <c r="C3045" s="1">
        <v>1.9618082366467599E-6</v>
      </c>
      <c r="D3045">
        <v>-128.23621247558901</v>
      </c>
      <c r="E3045">
        <v>-124.997695306743</v>
      </c>
      <c r="F3045" s="1">
        <v>7.9101817121539296E-5</v>
      </c>
      <c r="G3045" s="1">
        <v>8.2707330483390697E-6</v>
      </c>
      <c r="H3045">
        <v>124.949673422014</v>
      </c>
      <c r="I3045">
        <v>-149.856823266541</v>
      </c>
      <c r="J3045">
        <v>1.33769603251472E-4</v>
      </c>
      <c r="K3045" s="1">
        <v>1.4420096830769999E-5</v>
      </c>
      <c r="L3045">
        <v>-172.851476949822</v>
      </c>
      <c r="M3045">
        <v>-82.858242099517199</v>
      </c>
    </row>
    <row r="3046" spans="1:13" x14ac:dyDescent="0.25">
      <c r="A3046">
        <v>76101.902937990395</v>
      </c>
      <c r="B3046" s="1">
        <v>1.2595764013352601E-5</v>
      </c>
      <c r="C3046" s="1">
        <v>7.3730766184619699E-7</v>
      </c>
      <c r="D3046">
        <v>-172.76158944059401</v>
      </c>
      <c r="E3046">
        <v>-144.32352977702499</v>
      </c>
      <c r="F3046" s="1">
        <v>2.2561015423278899E-5</v>
      </c>
      <c r="G3046" s="1">
        <v>2.3758797671432002E-6</v>
      </c>
      <c r="H3046">
        <v>133.427743791692</v>
      </c>
      <c r="I3046">
        <v>-141.641772916523</v>
      </c>
      <c r="J3046" s="1">
        <v>1.6131806348749401E-5</v>
      </c>
      <c r="K3046" s="1">
        <v>1.73806775324419E-6</v>
      </c>
      <c r="L3046">
        <v>-115.18935821610999</v>
      </c>
      <c r="M3046">
        <v>-26.161441688827001</v>
      </c>
    </row>
    <row r="3047" spans="1:13" x14ac:dyDescent="0.25">
      <c r="A3047">
        <v>76126.903563134299</v>
      </c>
      <c r="B3047" s="1">
        <v>3.9188499379936801E-5</v>
      </c>
      <c r="C3047" s="1">
        <v>1.66914555755575E-6</v>
      </c>
      <c r="D3047">
        <v>152.360050993371</v>
      </c>
      <c r="E3047">
        <v>-163.95290506490599</v>
      </c>
      <c r="F3047" s="1">
        <v>3.4270462995096901E-5</v>
      </c>
      <c r="G3047" s="1">
        <v>3.5858620394760701E-6</v>
      </c>
      <c r="H3047">
        <v>170.763932913057</v>
      </c>
      <c r="I3047">
        <v>-105.180419083281</v>
      </c>
      <c r="J3047" s="1">
        <v>9.9054859045757899E-5</v>
      </c>
      <c r="K3047" s="1">
        <v>1.05396413071373E-5</v>
      </c>
      <c r="L3047">
        <v>-32.858523849438399</v>
      </c>
      <c r="M3047">
        <v>57.073062664398599</v>
      </c>
    </row>
    <row r="3048" spans="1:13" x14ac:dyDescent="0.25">
      <c r="A3048">
        <v>76151.904188278204</v>
      </c>
      <c r="B3048">
        <v>8.0332109108714501E-3</v>
      </c>
      <c r="C3048">
        <v>3.1385885643935301E-4</v>
      </c>
      <c r="D3048">
        <v>149.54309524128399</v>
      </c>
      <c r="E3048">
        <v>-165.99543619424901</v>
      </c>
      <c r="F3048">
        <v>6.6264044860678698E-3</v>
      </c>
      <c r="G3048">
        <v>6.8837819098486899E-4</v>
      </c>
      <c r="H3048">
        <v>-176.985202052917</v>
      </c>
      <c r="I3048">
        <v>-92.831290378579496</v>
      </c>
      <c r="J3048">
        <v>2.27891131522657E-2</v>
      </c>
      <c r="K3048">
        <v>2.4264027874639502E-3</v>
      </c>
      <c r="L3048">
        <v>-29.993799751661399</v>
      </c>
      <c r="M3048">
        <v>59.989664796893202</v>
      </c>
    </row>
    <row r="3049" spans="1:13" x14ac:dyDescent="0.25">
      <c r="A3049">
        <v>76176.904813422094</v>
      </c>
      <c r="B3049" s="1">
        <v>5.35305157223849E-5</v>
      </c>
      <c r="C3049" s="1">
        <v>2.2134832867465899E-6</v>
      </c>
      <c r="D3049">
        <v>144.869744435103</v>
      </c>
      <c r="E3049">
        <v>-171.719836420094</v>
      </c>
      <c r="F3049" s="1">
        <v>4.3340452382149002E-5</v>
      </c>
      <c r="G3049" s="1">
        <v>4.5088248368849104E-6</v>
      </c>
      <c r="H3049">
        <v>-174.68679344362599</v>
      </c>
      <c r="I3049">
        <v>-90.844981774758807</v>
      </c>
      <c r="J3049">
        <v>1.4094818046888E-4</v>
      </c>
      <c r="K3049" s="1">
        <v>1.5014050307906199E-5</v>
      </c>
      <c r="L3049">
        <v>-28.144507652494401</v>
      </c>
      <c r="M3049">
        <v>61.808634532833501</v>
      </c>
    </row>
    <row r="3050" spans="1:13" x14ac:dyDescent="0.25">
      <c r="A3050">
        <v>76201.905438565998</v>
      </c>
      <c r="B3050" s="1">
        <v>1.6320295297617501E-5</v>
      </c>
      <c r="C3050" s="1">
        <v>8.7692584980598E-7</v>
      </c>
      <c r="D3050">
        <v>100.960545611924</v>
      </c>
      <c r="E3050">
        <v>151.98490273801801</v>
      </c>
      <c r="F3050" s="1">
        <v>1.30023274875379E-5</v>
      </c>
      <c r="G3050" s="1">
        <v>1.3199495188224799E-6</v>
      </c>
      <c r="H3050">
        <v>-132.37949583061101</v>
      </c>
      <c r="I3050">
        <v>-49.3965145410506</v>
      </c>
      <c r="J3050" s="1">
        <v>1.69784862429737E-5</v>
      </c>
      <c r="K3050" s="1">
        <v>1.80718275343186E-6</v>
      </c>
      <c r="L3050">
        <v>28.484890309941399</v>
      </c>
      <c r="M3050">
        <v>117.517940130223</v>
      </c>
    </row>
    <row r="3051" spans="1:13" x14ac:dyDescent="0.25">
      <c r="A3051">
        <v>76226.906063709903</v>
      </c>
      <c r="B3051" s="1">
        <v>5.02167529049251E-5</v>
      </c>
      <c r="C3051" s="1">
        <v>2.5171177579664802E-6</v>
      </c>
      <c r="D3051">
        <v>62.6026281180092</v>
      </c>
      <c r="E3051">
        <v>126.86791103268899</v>
      </c>
      <c r="F3051" s="1">
        <v>4.1016626442624697E-5</v>
      </c>
      <c r="G3051" s="1">
        <v>4.1391106319284803E-6</v>
      </c>
      <c r="H3051">
        <v>-101.311093187106</v>
      </c>
      <c r="I3051">
        <v>-16.924351377694201</v>
      </c>
      <c r="J3051">
        <v>1.0293967690933099E-4</v>
      </c>
      <c r="K3051" s="1">
        <v>1.08311665443399E-5</v>
      </c>
      <c r="L3051">
        <v>111.79049959369</v>
      </c>
      <c r="M3051">
        <v>-158.30083721789799</v>
      </c>
    </row>
    <row r="3052" spans="1:13" x14ac:dyDescent="0.25">
      <c r="A3052">
        <v>76251.906688853793</v>
      </c>
      <c r="B3052">
        <v>1.03248385105461E-2</v>
      </c>
      <c r="C3052">
        <v>4.9980857152648404E-4</v>
      </c>
      <c r="D3052">
        <v>59.263121852938902</v>
      </c>
      <c r="E3052">
        <v>125.063999450588</v>
      </c>
      <c r="F3052">
        <v>8.1907246082269201E-3</v>
      </c>
      <c r="G3052">
        <v>8.2975319388533804E-4</v>
      </c>
      <c r="H3052">
        <v>-101.94251534362699</v>
      </c>
      <c r="I3052">
        <v>-17.365399718769901</v>
      </c>
      <c r="J3052">
        <v>2.3644603412491499E-2</v>
      </c>
      <c r="K3052">
        <v>2.4896034345498501E-3</v>
      </c>
      <c r="L3052">
        <v>114.70793344172699</v>
      </c>
      <c r="M3052">
        <v>-155.336584920007</v>
      </c>
    </row>
    <row r="3053" spans="1:13" x14ac:dyDescent="0.25">
      <c r="A3053">
        <v>76276.907313997697</v>
      </c>
      <c r="B3053" s="1">
        <v>6.8811216676593201E-5</v>
      </c>
      <c r="C3053" s="1">
        <v>3.39948607146587E-6</v>
      </c>
      <c r="D3053">
        <v>54.971359739328101</v>
      </c>
      <c r="E3053">
        <v>119.533554588407</v>
      </c>
      <c r="F3053" s="1">
        <v>6.0704756728708199E-5</v>
      </c>
      <c r="G3053" s="1">
        <v>6.1297031245814702E-6</v>
      </c>
      <c r="H3053">
        <v>-93.911930738581106</v>
      </c>
      <c r="I3053">
        <v>-9.2938082967298694</v>
      </c>
      <c r="J3053">
        <v>1.4673495435897299E-4</v>
      </c>
      <c r="K3053" s="1">
        <v>1.5455727608178302E-5</v>
      </c>
      <c r="L3053">
        <v>116.526946661808</v>
      </c>
      <c r="M3053">
        <v>-153.54548466003399</v>
      </c>
    </row>
    <row r="3054" spans="1:13" x14ac:dyDescent="0.25">
      <c r="A3054">
        <v>76301.9079391415</v>
      </c>
      <c r="B3054" s="1">
        <v>2.01570548651019E-5</v>
      </c>
      <c r="C3054" s="1">
        <v>1.1720127095808899E-6</v>
      </c>
      <c r="D3054">
        <v>11.9036448218624</v>
      </c>
      <c r="E3054">
        <v>76.618608589711101</v>
      </c>
      <c r="F3054" s="1">
        <v>3.0002232913917701E-5</v>
      </c>
      <c r="G3054" s="1">
        <v>3.02363165679405E-6</v>
      </c>
      <c r="H3054">
        <v>-68.0186661774393</v>
      </c>
      <c r="I3054">
        <v>17.079896356598201</v>
      </c>
      <c r="J3054" s="1">
        <v>1.76617193556392E-5</v>
      </c>
      <c r="K3054" s="1">
        <v>1.8593800523701801E-6</v>
      </c>
      <c r="L3054">
        <v>172.20185533567599</v>
      </c>
      <c r="M3054">
        <v>-98.715419888807105</v>
      </c>
    </row>
    <row r="3055" spans="1:13" x14ac:dyDescent="0.25">
      <c r="A3055">
        <v>76326.908564285404</v>
      </c>
      <c r="B3055" s="1">
        <v>6.1206358448790205E-5</v>
      </c>
      <c r="C3055" s="1">
        <v>3.57427157667718E-6</v>
      </c>
      <c r="D3055">
        <v>-28.5809858110653</v>
      </c>
      <c r="E3055">
        <v>44.334367155509298</v>
      </c>
      <c r="F3055" s="1">
        <v>7.6045102827687996E-5</v>
      </c>
      <c r="G3055" s="1">
        <v>7.6987130209146803E-6</v>
      </c>
      <c r="H3055">
        <v>-58.9971145680856</v>
      </c>
      <c r="I3055">
        <v>26.2734143171696</v>
      </c>
      <c r="J3055">
        <v>1.05793974298339E-4</v>
      </c>
      <c r="K3055" s="1">
        <v>1.10148804801896E-5</v>
      </c>
      <c r="L3055">
        <v>-103.585369455521</v>
      </c>
      <c r="M3055">
        <v>-13.693224011784499</v>
      </c>
    </row>
    <row r="3056" spans="1:13" x14ac:dyDescent="0.25">
      <c r="A3056">
        <v>76351.909189429294</v>
      </c>
      <c r="B3056">
        <v>1.25902420899497E-2</v>
      </c>
      <c r="C3056">
        <v>7.2349041476182203E-4</v>
      </c>
      <c r="D3056">
        <v>-32.278079091326603</v>
      </c>
      <c r="E3056">
        <v>41.7483142826012</v>
      </c>
      <c r="F3056">
        <v>1.36423048984797E-2</v>
      </c>
      <c r="G3056">
        <v>1.38313892325754E-3</v>
      </c>
      <c r="H3056">
        <v>-60.634408862589197</v>
      </c>
      <c r="I3056">
        <v>24.625484727446398</v>
      </c>
      <c r="J3056">
        <v>2.4260383379909999E-2</v>
      </c>
      <c r="K3056">
        <v>2.52741278162181E-3</v>
      </c>
      <c r="L3056">
        <v>-100.616788343678</v>
      </c>
      <c r="M3056">
        <v>-10.680546821367299</v>
      </c>
    </row>
    <row r="3057" spans="1:13" x14ac:dyDescent="0.25">
      <c r="A3057">
        <v>76376.909814573199</v>
      </c>
      <c r="B3057" s="1">
        <v>8.4036844770856898E-5</v>
      </c>
      <c r="C3057" s="1">
        <v>4.8707806507895202E-6</v>
      </c>
      <c r="D3057">
        <v>-36.313742953458501</v>
      </c>
      <c r="E3057">
        <v>36.8802303346664</v>
      </c>
      <c r="F3057">
        <v>1.06614622542865E-4</v>
      </c>
      <c r="G3057" s="1">
        <v>1.0802659680018799E-5</v>
      </c>
      <c r="H3057">
        <v>-55.416125745631298</v>
      </c>
      <c r="I3057">
        <v>29.891072588161201</v>
      </c>
      <c r="J3057">
        <v>1.5105864140267899E-4</v>
      </c>
      <c r="K3057" s="1">
        <v>1.5743554116647899E-5</v>
      </c>
      <c r="L3057">
        <v>-98.827740194047706</v>
      </c>
      <c r="M3057">
        <v>-8.9176499323793994</v>
      </c>
    </row>
    <row r="3058" spans="1:13" x14ac:dyDescent="0.25">
      <c r="A3058">
        <v>76401.910439717103</v>
      </c>
      <c r="B3058" s="1">
        <v>2.4000321946533801E-5</v>
      </c>
      <c r="C3058" s="1">
        <v>1.53185398259358E-6</v>
      </c>
      <c r="D3058">
        <v>-78.641101725142605</v>
      </c>
      <c r="E3058">
        <v>-6.6523698269448204</v>
      </c>
      <c r="F3058" s="1">
        <v>5.0620341923244201E-5</v>
      </c>
      <c r="G3058" s="1">
        <v>5.1322760722981103E-6</v>
      </c>
      <c r="H3058">
        <v>-40.060829037380302</v>
      </c>
      <c r="I3058">
        <v>45.3850633225167</v>
      </c>
      <c r="J3058" s="1">
        <v>1.8167410737590601E-5</v>
      </c>
      <c r="K3058" s="1">
        <v>1.89289530494847E-6</v>
      </c>
      <c r="L3058">
        <v>-44.045358039537099</v>
      </c>
      <c r="M3058">
        <v>45.027032552999103</v>
      </c>
    </row>
    <row r="3059" spans="1:13" x14ac:dyDescent="0.25">
      <c r="A3059">
        <v>76426.911064860993</v>
      </c>
      <c r="B3059" s="1">
        <v>7.2021777162827602E-5</v>
      </c>
      <c r="C3059" s="1">
        <v>4.68739579066948E-6</v>
      </c>
      <c r="D3059">
        <v>-120.542269966334</v>
      </c>
      <c r="E3059">
        <v>-43.425325649886503</v>
      </c>
      <c r="F3059">
        <v>1.1255812833706601E-4</v>
      </c>
      <c r="G3059" s="1">
        <v>1.1432267629767801E-5</v>
      </c>
      <c r="H3059">
        <v>-32.985686004197703</v>
      </c>
      <c r="I3059">
        <v>52.491144242074498</v>
      </c>
      <c r="J3059">
        <v>1.07591920150319E-4</v>
      </c>
      <c r="K3059" s="1">
        <v>1.10862371741993E-5</v>
      </c>
      <c r="L3059">
        <v>41.023978514501898</v>
      </c>
      <c r="M3059">
        <v>130.90226617740799</v>
      </c>
    </row>
    <row r="3060" spans="1:13" x14ac:dyDescent="0.25">
      <c r="A3060">
        <v>76451.911690004898</v>
      </c>
      <c r="B3060">
        <v>1.4805181706810401E-2</v>
      </c>
      <c r="C3060">
        <v>9.5514491817625996E-4</v>
      </c>
      <c r="D3060">
        <v>-124.494758713433</v>
      </c>
      <c r="E3060">
        <v>-46.602627796459402</v>
      </c>
      <c r="F3060">
        <v>1.9394510660794801E-2</v>
      </c>
      <c r="G3060">
        <v>1.9708194445400098E-3</v>
      </c>
      <c r="H3060">
        <v>-33.626402634649402</v>
      </c>
      <c r="I3060">
        <v>51.8353837361377</v>
      </c>
      <c r="J3060">
        <v>2.4631921955550199E-2</v>
      </c>
      <c r="K3060">
        <v>2.5397135632421099E-3</v>
      </c>
      <c r="L3060">
        <v>44.039228637235802</v>
      </c>
      <c r="M3060">
        <v>133.964065475345</v>
      </c>
    </row>
    <row r="3061" spans="1:13" x14ac:dyDescent="0.25">
      <c r="A3061">
        <v>76476.912315148802</v>
      </c>
      <c r="B3061" s="1">
        <v>9.9029747935558502E-5</v>
      </c>
      <c r="C3061" s="1">
        <v>6.4162615864428103E-6</v>
      </c>
      <c r="D3061">
        <v>-128.351910235129</v>
      </c>
      <c r="E3061">
        <v>-51.024078176501703</v>
      </c>
      <c r="F3061">
        <v>1.5302720285350499E-4</v>
      </c>
      <c r="G3061" s="1">
        <v>1.55470801943389E-5</v>
      </c>
      <c r="H3061">
        <v>-30.008044819982899</v>
      </c>
      <c r="I3061">
        <v>55.475795854800801</v>
      </c>
      <c r="J3061">
        <v>1.5387857838586099E-4</v>
      </c>
      <c r="K3061" s="1">
        <v>1.5871459171801101E-5</v>
      </c>
      <c r="L3061">
        <v>45.800342260229698</v>
      </c>
      <c r="M3061">
        <v>135.69573112115401</v>
      </c>
    </row>
    <row r="3062" spans="1:13" x14ac:dyDescent="0.25">
      <c r="A3062">
        <v>76501.912940292605</v>
      </c>
      <c r="B3062" s="1">
        <v>2.78037610135049E-5</v>
      </c>
      <c r="C3062" s="1">
        <v>1.9157573609413901E-6</v>
      </c>
      <c r="D3062">
        <v>-170.07668224339801</v>
      </c>
      <c r="E3062">
        <v>-94.057573373277094</v>
      </c>
      <c r="F3062" s="1">
        <v>6.9472122575801493E-5</v>
      </c>
      <c r="G3062" s="1">
        <v>7.0609239508475999E-6</v>
      </c>
      <c r="H3062">
        <v>-18.315101730836201</v>
      </c>
      <c r="I3062">
        <v>67.223273971907105</v>
      </c>
      <c r="J3062" s="1">
        <v>1.84940163063681E-5</v>
      </c>
      <c r="K3062" s="1">
        <v>1.9061618840930901E-6</v>
      </c>
      <c r="L3062">
        <v>99.729483222500903</v>
      </c>
      <c r="M3062">
        <v>-171.188943924288</v>
      </c>
    </row>
    <row r="3063" spans="1:13" x14ac:dyDescent="0.25">
      <c r="A3063">
        <v>76526.913565436495</v>
      </c>
      <c r="B3063" s="1">
        <v>8.2607621736779794E-5</v>
      </c>
      <c r="C3063" s="1">
        <v>5.8107735574033901E-6</v>
      </c>
      <c r="D3063">
        <v>147.03823261096201</v>
      </c>
      <c r="E3063">
        <v>-133.49995093075401</v>
      </c>
      <c r="F3063">
        <v>1.4480503786769701E-4</v>
      </c>
      <c r="G3063" s="1">
        <v>1.4728932541192399E-5</v>
      </c>
      <c r="H3063">
        <v>-11.235712418971801</v>
      </c>
      <c r="I3063">
        <v>74.309508490105401</v>
      </c>
      <c r="J3063">
        <v>1.08306869515491E-4</v>
      </c>
      <c r="K3063" s="1">
        <v>1.1045872751889901E-5</v>
      </c>
      <c r="L3063">
        <v>-174.37464435957301</v>
      </c>
      <c r="M3063">
        <v>-84.496597107411205</v>
      </c>
    </row>
    <row r="3064" spans="1:13" x14ac:dyDescent="0.25">
      <c r="A3064">
        <v>76551.914190580399</v>
      </c>
      <c r="B3064">
        <v>1.6958489189948401E-2</v>
      </c>
      <c r="C3064">
        <v>1.18665875717747E-3</v>
      </c>
      <c r="D3064">
        <v>142.896137592553</v>
      </c>
      <c r="E3064">
        <v>-137.07288142784299</v>
      </c>
      <c r="F3064">
        <v>2.4458896306546601E-2</v>
      </c>
      <c r="G3064">
        <v>2.4882679587877299E-3</v>
      </c>
      <c r="H3064">
        <v>-11.0588498104055</v>
      </c>
      <c r="I3064">
        <v>74.477224999242907</v>
      </c>
      <c r="J3064">
        <v>2.47541197456802E-2</v>
      </c>
      <c r="K3064">
        <v>2.5262926705901202E-3</v>
      </c>
      <c r="L3064">
        <v>-171.31285895124799</v>
      </c>
      <c r="M3064">
        <v>-81.392530364712897</v>
      </c>
    </row>
    <row r="3065" spans="1:13" x14ac:dyDescent="0.25">
      <c r="A3065">
        <v>76576.914815724303</v>
      </c>
      <c r="B3065">
        <v>1.13710694854191E-4</v>
      </c>
      <c r="C3065" s="1">
        <v>7.9751718613220493E-6</v>
      </c>
      <c r="D3065">
        <v>139.17141130335199</v>
      </c>
      <c r="E3065">
        <v>-141.20322326379701</v>
      </c>
      <c r="F3065">
        <v>1.9349393653526499E-4</v>
      </c>
      <c r="G3065" s="1">
        <v>1.96826804252611E-5</v>
      </c>
      <c r="H3065">
        <v>-8.3530082850912297</v>
      </c>
      <c r="I3065">
        <v>77.194049639906694</v>
      </c>
      <c r="J3065">
        <v>1.5515179307339601E-4</v>
      </c>
      <c r="K3065" s="1">
        <v>1.5839317764510999E-5</v>
      </c>
      <c r="L3065">
        <v>-169.580428025343</v>
      </c>
      <c r="M3065">
        <v>-79.685634198273206</v>
      </c>
    </row>
    <row r="3066" spans="1:13" x14ac:dyDescent="0.25">
      <c r="A3066">
        <v>76601.915440868193</v>
      </c>
      <c r="B3066" s="1">
        <v>3.15356488513588E-5</v>
      </c>
      <c r="C3066" s="1">
        <v>2.3065269842282999E-6</v>
      </c>
      <c r="D3066">
        <v>97.948134723440504</v>
      </c>
      <c r="E3066">
        <v>176.39470876707</v>
      </c>
      <c r="F3066" s="1">
        <v>8.5082752883980402E-5</v>
      </c>
      <c r="G3066" s="1">
        <v>8.6560827648846299E-6</v>
      </c>
      <c r="H3066">
        <v>1.5330589340807601</v>
      </c>
      <c r="I3066">
        <v>87.1054937912876</v>
      </c>
      <c r="J3066" s="1">
        <v>1.8633464248174401E-5</v>
      </c>
      <c r="K3066" s="1">
        <v>1.9019969920978E-6</v>
      </c>
      <c r="L3066">
        <v>-116.49418143139</v>
      </c>
      <c r="M3066">
        <v>-27.402116873177999</v>
      </c>
    </row>
    <row r="3067" spans="1:13" x14ac:dyDescent="0.25">
      <c r="A3067">
        <v>76626.916066012098</v>
      </c>
      <c r="B3067" s="1">
        <v>9.2893607118428305E-5</v>
      </c>
      <c r="C3067" s="1">
        <v>6.9259008850478402E-6</v>
      </c>
      <c r="D3067">
        <v>54.327745070976697</v>
      </c>
      <c r="E3067">
        <v>135.23738857342701</v>
      </c>
      <c r="F3067">
        <v>1.7032999941940101E-4</v>
      </c>
      <c r="G3067" s="1">
        <v>1.73355688518498E-5</v>
      </c>
      <c r="H3067">
        <v>8.92676885352782</v>
      </c>
      <c r="I3067">
        <v>94.500783213786505</v>
      </c>
      <c r="J3067">
        <v>1.07926998825394E-4</v>
      </c>
      <c r="K3067" s="1">
        <v>1.0894437782021E-5</v>
      </c>
      <c r="L3067">
        <v>-29.7704405212917</v>
      </c>
      <c r="M3067">
        <v>60.106997395407099</v>
      </c>
    </row>
    <row r="3068" spans="1:13" x14ac:dyDescent="0.25">
      <c r="A3068">
        <v>76651.916691156002</v>
      </c>
      <c r="B3068">
        <v>1.90375542487339E-2</v>
      </c>
      <c r="C3068">
        <v>1.41444187389294E-3</v>
      </c>
      <c r="D3068">
        <v>50.033231687352703</v>
      </c>
      <c r="E3068">
        <v>131.38138371684099</v>
      </c>
      <c r="F3068">
        <v>2.8409175236416201E-2</v>
      </c>
      <c r="G3068">
        <v>2.89148992959091E-3</v>
      </c>
      <c r="H3068">
        <v>9.7475329202515297</v>
      </c>
      <c r="I3068">
        <v>95.315764565586505</v>
      </c>
      <c r="J3068">
        <v>2.4627259405031701E-2</v>
      </c>
      <c r="K3068">
        <v>2.4875180851034401E-3</v>
      </c>
      <c r="L3068">
        <v>-26.663379496907599</v>
      </c>
      <c r="M3068">
        <v>63.258899685674301</v>
      </c>
    </row>
    <row r="3069" spans="1:13" x14ac:dyDescent="0.25">
      <c r="A3069">
        <v>76676.917316299805</v>
      </c>
      <c r="B3069">
        <v>1.2798464254031001E-4</v>
      </c>
      <c r="C3069" s="1">
        <v>9.5220850878422502E-6</v>
      </c>
      <c r="D3069">
        <v>46.414874431555802</v>
      </c>
      <c r="E3069">
        <v>127.45333893338901</v>
      </c>
      <c r="F3069">
        <v>2.2498656102165799E-4</v>
      </c>
      <c r="G3069" s="1">
        <v>2.28973683848104E-5</v>
      </c>
      <c r="H3069">
        <v>11.838536571500599</v>
      </c>
      <c r="I3069">
        <v>97.412547431395097</v>
      </c>
      <c r="J3069">
        <v>1.5485972542045499E-4</v>
      </c>
      <c r="K3069" s="1">
        <v>1.56476875175715E-5</v>
      </c>
      <c r="L3069">
        <v>-24.9589027468454</v>
      </c>
      <c r="M3069">
        <v>64.934558109775196</v>
      </c>
    </row>
    <row r="3070" spans="1:13" x14ac:dyDescent="0.25">
      <c r="A3070">
        <v>76701.917941443695</v>
      </c>
      <c r="B3070" s="1">
        <v>3.5157915575575603E-5</v>
      </c>
      <c r="C3070" s="1">
        <v>2.6972377615365698E-6</v>
      </c>
      <c r="D3070">
        <v>5.6197875709021101</v>
      </c>
      <c r="E3070">
        <v>85.641379162682995</v>
      </c>
      <c r="F3070" s="1">
        <v>9.6513316959850296E-5</v>
      </c>
      <c r="G3070" s="1">
        <v>9.82344900234473E-6</v>
      </c>
      <c r="H3070">
        <v>20.6009502067072</v>
      </c>
      <c r="I3070">
        <v>106.189025736339</v>
      </c>
      <c r="J3070" s="1">
        <v>1.8587892062720899E-5</v>
      </c>
      <c r="K3070" s="1">
        <v>1.87746012593209E-6</v>
      </c>
      <c r="L3070">
        <v>27.306176964957899</v>
      </c>
      <c r="M3070">
        <v>116.36321944961</v>
      </c>
    </row>
    <row r="3071" spans="1:13" x14ac:dyDescent="0.25">
      <c r="A3071">
        <v>76726.918566587599</v>
      </c>
      <c r="B3071">
        <v>1.02799408211522E-4</v>
      </c>
      <c r="C3071" s="1">
        <v>8.0188540011104801E-6</v>
      </c>
      <c r="D3071">
        <v>-38.585252981252303</v>
      </c>
      <c r="E3071">
        <v>43.287944723780797</v>
      </c>
      <c r="F3071">
        <v>1.87555946290583E-4</v>
      </c>
      <c r="G3071" s="1">
        <v>1.9092473904074999E-5</v>
      </c>
      <c r="H3071">
        <v>28.3812028897941</v>
      </c>
      <c r="I3071">
        <v>113.967409869797</v>
      </c>
      <c r="J3071">
        <v>1.06472326609926E-4</v>
      </c>
      <c r="K3071" s="1">
        <v>1.0633300252335E-5</v>
      </c>
      <c r="L3071">
        <v>114.8365247322</v>
      </c>
      <c r="M3071">
        <v>-155.27779291927899</v>
      </c>
    </row>
    <row r="3072" spans="1:13" x14ac:dyDescent="0.25">
      <c r="A3072">
        <v>76751.919191731504</v>
      </c>
      <c r="B3072">
        <v>2.1028506705715499E-2</v>
      </c>
      <c r="C3072">
        <v>1.6361254215411E-3</v>
      </c>
      <c r="D3072">
        <v>-43.005857642076897</v>
      </c>
      <c r="E3072">
        <v>39.215341205373697</v>
      </c>
      <c r="F3072">
        <v>3.0988843253055801E-2</v>
      </c>
      <c r="G3072">
        <v>3.15449238275196E-3</v>
      </c>
      <c r="H3072">
        <v>29.749419179535401</v>
      </c>
      <c r="I3072">
        <v>115.331845520798</v>
      </c>
      <c r="J3072">
        <v>2.4255259991032799E-2</v>
      </c>
      <c r="K3072">
        <v>2.4241399264754398E-3</v>
      </c>
      <c r="L3072">
        <v>117.98857009124799</v>
      </c>
      <c r="M3072">
        <v>-152.07985010496199</v>
      </c>
    </row>
    <row r="3073" spans="1:13" x14ac:dyDescent="0.25">
      <c r="A3073">
        <v>76776.919816875394</v>
      </c>
      <c r="B3073">
        <v>1.4174643795807201E-4</v>
      </c>
      <c r="C3073" s="1">
        <v>1.10392232965399E-5</v>
      </c>
      <c r="D3073">
        <v>-46.538238447060003</v>
      </c>
      <c r="E3073">
        <v>35.439275853654799</v>
      </c>
      <c r="F3073">
        <v>2.4554821209467798E-4</v>
      </c>
      <c r="G3073" s="1">
        <v>2.49942150932591E-5</v>
      </c>
      <c r="H3073">
        <v>31.367291979454201</v>
      </c>
      <c r="I3073">
        <v>116.953176054263</v>
      </c>
      <c r="J3073">
        <v>1.53022316090107E-4</v>
      </c>
      <c r="K3073" s="1">
        <v>1.5298570989430601E-5</v>
      </c>
      <c r="L3073">
        <v>119.664175541719</v>
      </c>
      <c r="M3073">
        <v>-150.43301023814999</v>
      </c>
    </row>
    <row r="3074" spans="1:13" x14ac:dyDescent="0.25">
      <c r="A3074">
        <v>76801.920442019298</v>
      </c>
      <c r="B3074" s="1">
        <v>3.8648269002430201E-5</v>
      </c>
      <c r="C3074" s="1">
        <v>3.0811432680588898E-6</v>
      </c>
      <c r="D3074">
        <v>-86.975496862078799</v>
      </c>
      <c r="E3074">
        <v>-5.8571004482321198</v>
      </c>
      <c r="F3074">
        <v>1.0311946356135501E-4</v>
      </c>
      <c r="G3074" s="1">
        <v>1.0496746247393501E-5</v>
      </c>
      <c r="H3074">
        <v>39.317920025588499</v>
      </c>
      <c r="I3074">
        <v>124.910440201065</v>
      </c>
      <c r="J3074" s="1">
        <v>1.8357601341145801E-5</v>
      </c>
      <c r="K3074" s="1">
        <v>1.83458571927179E-6</v>
      </c>
      <c r="L3074">
        <v>171.07296900077301</v>
      </c>
      <c r="M3074">
        <v>-99.858744027737202</v>
      </c>
    </row>
    <row r="3075" spans="1:13" x14ac:dyDescent="0.25">
      <c r="A3075">
        <v>76826.921067163203</v>
      </c>
      <c r="B3075">
        <v>1.12301249915593E-4</v>
      </c>
      <c r="C3075" s="1">
        <v>9.0825389261836603E-6</v>
      </c>
      <c r="D3075">
        <v>-131.641903183842</v>
      </c>
      <c r="E3075">
        <v>-49.081813683014097</v>
      </c>
      <c r="F3075">
        <v>1.95487097357551E-4</v>
      </c>
      <c r="G3075" s="1">
        <v>1.9900674257743499E-5</v>
      </c>
      <c r="H3075">
        <v>47.529591996273403</v>
      </c>
      <c r="I3075">
        <v>133.120439831136</v>
      </c>
      <c r="J3075">
        <v>1.03927964729272E-4</v>
      </c>
      <c r="K3075" s="1">
        <v>1.02649781247871E-5</v>
      </c>
      <c r="L3075">
        <v>-100.54258356984499</v>
      </c>
      <c r="M3075">
        <v>-10.640029105512101</v>
      </c>
    </row>
    <row r="3076" spans="1:13" x14ac:dyDescent="0.25">
      <c r="A3076">
        <v>76851.921692307005</v>
      </c>
      <c r="B3076">
        <v>2.2926638033423399E-2</v>
      </c>
      <c r="C3076">
        <v>1.8506647291189999E-3</v>
      </c>
      <c r="D3076">
        <v>-136.164444080511</v>
      </c>
      <c r="E3076">
        <v>-53.326938610126199</v>
      </c>
      <c r="F3076">
        <v>3.2047976341701999E-2</v>
      </c>
      <c r="G3076">
        <v>3.26228780585139E-3</v>
      </c>
      <c r="H3076">
        <v>49.408036253006102</v>
      </c>
      <c r="I3076">
        <v>134.99491040532999</v>
      </c>
      <c r="J3076">
        <v>2.3638710549059E-2</v>
      </c>
      <c r="K3076">
        <v>2.3365198173703602E-3</v>
      </c>
      <c r="L3076">
        <v>-97.342100984564894</v>
      </c>
      <c r="M3076">
        <v>-7.3929402416070404</v>
      </c>
    </row>
    <row r="3077" spans="1:13" x14ac:dyDescent="0.25">
      <c r="A3077">
        <v>76876.922317450895</v>
      </c>
      <c r="B3077">
        <v>1.54960512593217E-4</v>
      </c>
      <c r="C3077" s="1">
        <v>1.25167182017822E-5</v>
      </c>
      <c r="D3077">
        <v>-139.626877937665</v>
      </c>
      <c r="E3077">
        <v>-56.982723695035702</v>
      </c>
      <c r="F3077">
        <v>2.53976110623605E-4</v>
      </c>
      <c r="G3077" s="1">
        <v>2.58519057909813E-5</v>
      </c>
      <c r="H3077">
        <v>50.6188062120833</v>
      </c>
      <c r="I3077">
        <v>136.20781712195699</v>
      </c>
      <c r="J3077">
        <v>1.4962043505680199E-4</v>
      </c>
      <c r="K3077" s="1">
        <v>1.47949394397541E-5</v>
      </c>
      <c r="L3077">
        <v>-95.698105476548406</v>
      </c>
      <c r="M3077">
        <v>-5.7789359711059403</v>
      </c>
    </row>
    <row r="3078" spans="1:13" x14ac:dyDescent="0.25">
      <c r="A3078">
        <v>76901.9229425948</v>
      </c>
      <c r="B3078" s="1">
        <v>4.1995291254744301E-5</v>
      </c>
      <c r="C3078" s="1">
        <v>3.4549992824259598E-6</v>
      </c>
      <c r="D3078">
        <v>-179.75668839257801</v>
      </c>
      <c r="E3078">
        <v>-97.843167542607702</v>
      </c>
      <c r="F3078">
        <v>1.04532558221929E-4</v>
      </c>
      <c r="G3078" s="1">
        <v>1.06410637248208E-5</v>
      </c>
      <c r="H3078">
        <v>57.911738190880897</v>
      </c>
      <c r="I3078">
        <v>143.506678336411</v>
      </c>
      <c r="J3078" s="1">
        <v>1.7935960741767399E-5</v>
      </c>
      <c r="K3078" s="1">
        <v>1.7733037961090401E-6</v>
      </c>
      <c r="L3078">
        <v>-45.1702180451597</v>
      </c>
      <c r="M3078">
        <v>43.848967122765501</v>
      </c>
    </row>
    <row r="3079" spans="1:13" x14ac:dyDescent="0.25">
      <c r="A3079">
        <v>76926.923567738704</v>
      </c>
      <c r="B3079">
        <v>1.21351600292845E-4</v>
      </c>
      <c r="C3079" s="1">
        <v>1.0110268826022999E-5</v>
      </c>
      <c r="D3079">
        <v>135.19909072125</v>
      </c>
      <c r="E3079">
        <v>-141.74025150533299</v>
      </c>
      <c r="F3079">
        <v>1.9365681052893699E-4</v>
      </c>
      <c r="G3079" s="1">
        <v>1.97142767146402E-5</v>
      </c>
      <c r="H3079">
        <v>66.619150673038405</v>
      </c>
      <c r="I3079">
        <v>152.20765922578701</v>
      </c>
      <c r="J3079">
        <v>1.00333221567458E-4</v>
      </c>
      <c r="K3079" s="1">
        <v>9.7927515964728204E-6</v>
      </c>
      <c r="L3079">
        <v>44.106141063002298</v>
      </c>
      <c r="M3079">
        <v>134.031123752578</v>
      </c>
    </row>
    <row r="3080" spans="1:13" x14ac:dyDescent="0.25">
      <c r="A3080">
        <v>76951.924192882594</v>
      </c>
      <c r="B3080">
        <v>2.47220261585041E-2</v>
      </c>
      <c r="C3080">
        <v>2.0567335344600902E-3</v>
      </c>
      <c r="D3080">
        <v>130.58972444350599</v>
      </c>
      <c r="E3080">
        <v>-146.11881167845999</v>
      </c>
      <c r="F3080">
        <v>3.1527739761474702E-2</v>
      </c>
      <c r="G3080">
        <v>3.2092594500022099E-3</v>
      </c>
      <c r="H3080">
        <v>69.019075976279694</v>
      </c>
      <c r="I3080">
        <v>154.60330927156201</v>
      </c>
      <c r="J3080">
        <v>2.2786978596579702E-2</v>
      </c>
      <c r="K3080">
        <v>2.2259356493862098E-3</v>
      </c>
      <c r="L3080">
        <v>47.353998710216501</v>
      </c>
      <c r="M3080">
        <v>137.33060659702701</v>
      </c>
    </row>
    <row r="3081" spans="1:13" x14ac:dyDescent="0.25">
      <c r="A3081">
        <v>76976.924818026499</v>
      </c>
      <c r="B3081">
        <v>1.6755817367178799E-4</v>
      </c>
      <c r="C3081" s="1">
        <v>1.39455076305214E-5</v>
      </c>
      <c r="D3081">
        <v>127.18710920644</v>
      </c>
      <c r="E3081">
        <v>-149.68367622494799</v>
      </c>
      <c r="F3081">
        <v>2.4975754556644898E-4</v>
      </c>
      <c r="G3081" s="1">
        <v>2.5422659190317499E-5</v>
      </c>
      <c r="H3081">
        <v>69.842813631473405</v>
      </c>
      <c r="I3081">
        <v>155.43000952145599</v>
      </c>
      <c r="J3081">
        <v>1.4470318604020699E-4</v>
      </c>
      <c r="K3081" s="1">
        <v>1.4140476293555801E-5</v>
      </c>
      <c r="L3081">
        <v>48.9668091640903</v>
      </c>
      <c r="M3081">
        <v>138.90810517773301</v>
      </c>
    </row>
    <row r="3082" spans="1:13" x14ac:dyDescent="0.25">
      <c r="A3082">
        <v>77001.925443170403</v>
      </c>
      <c r="B3082" s="1">
        <v>4.5177312024756E-5</v>
      </c>
      <c r="C3082" s="1">
        <v>3.8161358741392896E-6</v>
      </c>
      <c r="D3082">
        <v>87.332792092131697</v>
      </c>
      <c r="E3082">
        <v>169.81442011793499</v>
      </c>
      <c r="F3082">
        <v>1.0066484948093201E-4</v>
      </c>
      <c r="G3082" s="1">
        <v>1.02479693741564E-5</v>
      </c>
      <c r="H3082">
        <v>76.547918632851193</v>
      </c>
      <c r="I3082">
        <v>162.135394640844</v>
      </c>
      <c r="J3082" s="1">
        <v>1.7340863064466801E-5</v>
      </c>
      <c r="K3082" s="1">
        <v>1.69362938644165E-6</v>
      </c>
      <c r="L3082">
        <v>98.578150484885199</v>
      </c>
      <c r="M3082">
        <v>-172.436750587928</v>
      </c>
    </row>
    <row r="3083" spans="1:13" x14ac:dyDescent="0.25">
      <c r="A3083">
        <v>77026.926068314293</v>
      </c>
      <c r="B3083">
        <v>1.2988510005663501E-4</v>
      </c>
      <c r="C3083" s="1">
        <v>1.1095768869592E-5</v>
      </c>
      <c r="D3083">
        <v>41.9627086520658</v>
      </c>
      <c r="E3083">
        <v>125.396398927793</v>
      </c>
      <c r="F3083">
        <v>1.8215142778058201E-4</v>
      </c>
      <c r="G3083" s="1">
        <v>1.8544903838316E-5</v>
      </c>
      <c r="H3083">
        <v>85.860718322956302</v>
      </c>
      <c r="I3083">
        <v>171.44073386468699</v>
      </c>
      <c r="J3083" s="1">
        <v>9.5734281560210397E-5</v>
      </c>
      <c r="K3083" s="1">
        <v>9.2239680782560298E-6</v>
      </c>
      <c r="L3083">
        <v>-171.22057720607299</v>
      </c>
      <c r="M3083">
        <v>-81.256877123055105</v>
      </c>
    </row>
    <row r="3084" spans="1:13" x14ac:dyDescent="0.25">
      <c r="A3084">
        <v>77051.926693458096</v>
      </c>
      <c r="B3084">
        <v>2.6402909189032701E-2</v>
      </c>
      <c r="C3084">
        <v>2.2529488885848301E-3</v>
      </c>
      <c r="D3084">
        <v>37.2752502552094</v>
      </c>
      <c r="E3084">
        <v>120.911307090085</v>
      </c>
      <c r="F3084">
        <v>2.9463015838249101E-2</v>
      </c>
      <c r="G3084">
        <v>2.9993803859052299E-3</v>
      </c>
      <c r="H3084">
        <v>88.844321436351393</v>
      </c>
      <c r="I3084">
        <v>174.418757666734</v>
      </c>
      <c r="J3084">
        <v>2.1710791601223599E-2</v>
      </c>
      <c r="K3084">
        <v>2.0938037833956899E-3</v>
      </c>
      <c r="L3084">
        <v>-167.919202735244</v>
      </c>
      <c r="M3084">
        <v>-77.901847410493005</v>
      </c>
    </row>
    <row r="3085" spans="1:13" x14ac:dyDescent="0.25">
      <c r="A3085">
        <v>77076.927318602</v>
      </c>
      <c r="B3085">
        <v>1.7945099824301499E-4</v>
      </c>
      <c r="C3085" s="1">
        <v>1.5316487778287498E-5</v>
      </c>
      <c r="D3085">
        <v>33.9252672554668</v>
      </c>
      <c r="E3085">
        <v>117.421013249764</v>
      </c>
      <c r="F3085">
        <v>2.3310060745401699E-4</v>
      </c>
      <c r="G3085" s="1">
        <v>2.37303732706642E-5</v>
      </c>
      <c r="H3085">
        <v>89.265986845462805</v>
      </c>
      <c r="I3085">
        <v>174.84373091530301</v>
      </c>
      <c r="J3085">
        <v>1.3832979445313801E-4</v>
      </c>
      <c r="K3085" s="1">
        <v>1.33464694312904E-5</v>
      </c>
      <c r="L3085">
        <v>-166.34323787500099</v>
      </c>
      <c r="M3085">
        <v>-76.359986506468701</v>
      </c>
    </row>
    <row r="3086" spans="1:13" x14ac:dyDescent="0.25">
      <c r="A3086">
        <v>77101.927943745904</v>
      </c>
      <c r="B3086" s="1">
        <v>4.8174515359043902E-5</v>
      </c>
      <c r="C3086" s="1">
        <v>4.1634721067069602E-6</v>
      </c>
      <c r="D3086">
        <v>-5.6839398961104903</v>
      </c>
      <c r="E3086">
        <v>77.236457374991502</v>
      </c>
      <c r="F3086" s="1">
        <v>9.1710809891032102E-5</v>
      </c>
      <c r="G3086" s="1">
        <v>9.3388053191796394E-6</v>
      </c>
      <c r="H3086">
        <v>95.409343150028903</v>
      </c>
      <c r="I3086">
        <v>-179.00889374501199</v>
      </c>
      <c r="J3086" s="1">
        <v>1.6566721729766199E-5</v>
      </c>
      <c r="K3086" s="1">
        <v>1.5984601298715E-6</v>
      </c>
      <c r="L3086">
        <v>-117.75759353788401</v>
      </c>
      <c r="M3086">
        <v>-28.817552256490799</v>
      </c>
    </row>
    <row r="3087" spans="1:13" x14ac:dyDescent="0.25">
      <c r="A3087">
        <v>77126.928568889794</v>
      </c>
      <c r="B3087">
        <v>1.37880275788677E-4</v>
      </c>
      <c r="C3087" s="1">
        <v>1.20359527618015E-5</v>
      </c>
      <c r="D3087">
        <v>-51.333604959239103</v>
      </c>
      <c r="E3087">
        <v>32.397491942470502</v>
      </c>
      <c r="F3087">
        <v>1.6159311969714401E-4</v>
      </c>
      <c r="G3087" s="1">
        <v>1.64583284321413E-5</v>
      </c>
      <c r="H3087">
        <v>105.543179812346</v>
      </c>
      <c r="I3087">
        <v>-168.89193611070601</v>
      </c>
      <c r="J3087" s="1">
        <v>9.0145231822065001E-5</v>
      </c>
      <c r="K3087" s="1">
        <v>8.5608946608160097E-6</v>
      </c>
      <c r="L3087">
        <v>-26.494522788847299</v>
      </c>
      <c r="M3087">
        <v>63.516979458071098</v>
      </c>
    </row>
    <row r="3088" spans="1:13" x14ac:dyDescent="0.25">
      <c r="A3088">
        <v>77151.929194033699</v>
      </c>
      <c r="B3088">
        <v>2.79666787602019E-2</v>
      </c>
      <c r="C3088">
        <v>2.4388545299831601E-3</v>
      </c>
      <c r="D3088">
        <v>-56.089921908489998</v>
      </c>
      <c r="E3088">
        <v>27.816679312933399</v>
      </c>
      <c r="F3088">
        <v>2.5978442694361101E-2</v>
      </c>
      <c r="G3088">
        <v>2.6456618414006801E-3</v>
      </c>
      <c r="H3088">
        <v>109.25421661922699</v>
      </c>
      <c r="I3088">
        <v>-165.19282574913501</v>
      </c>
      <c r="J3088">
        <v>2.0417947780415301E-2</v>
      </c>
      <c r="K3088">
        <v>1.9411855885482401E-3</v>
      </c>
      <c r="L3088">
        <v>-23.135279660813101</v>
      </c>
      <c r="M3088">
        <v>66.941623720547099</v>
      </c>
    </row>
    <row r="3089" spans="1:13" x14ac:dyDescent="0.25">
      <c r="A3089">
        <v>77176.929819177603</v>
      </c>
      <c r="B3089">
        <v>1.9060940765571599E-4</v>
      </c>
      <c r="C3089" s="1">
        <v>1.6626102977540401E-5</v>
      </c>
      <c r="D3089">
        <v>-59.393046334690801</v>
      </c>
      <c r="E3089">
        <v>24.3925423221107</v>
      </c>
      <c r="F3089">
        <v>2.0491634443476801E-4</v>
      </c>
      <c r="G3089" s="1">
        <v>2.0870486430191501E-5</v>
      </c>
      <c r="H3089">
        <v>109.217913524903</v>
      </c>
      <c r="I3089">
        <v>-165.22316958163901</v>
      </c>
      <c r="J3089">
        <v>1.3052637753267201E-4</v>
      </c>
      <c r="K3089" s="1">
        <v>1.24159656727699E-5</v>
      </c>
      <c r="L3089">
        <v>-21.599805618853299</v>
      </c>
      <c r="M3089">
        <v>68.4319042717825</v>
      </c>
    </row>
    <row r="3090" spans="1:13" x14ac:dyDescent="0.25">
      <c r="A3090">
        <v>77201.930444321493</v>
      </c>
      <c r="B3090" s="1">
        <v>5.0973716449286997E-5</v>
      </c>
      <c r="C3090" s="1">
        <v>4.4942193527158301E-6</v>
      </c>
      <c r="D3090">
        <v>-98.781292260806794</v>
      </c>
      <c r="E3090">
        <v>-15.5067278567812</v>
      </c>
      <c r="F3090" s="1">
        <v>7.8144380207841206E-5</v>
      </c>
      <c r="G3090" s="1">
        <v>7.9631337906061402E-6</v>
      </c>
      <c r="H3090">
        <v>114.801663127669</v>
      </c>
      <c r="I3090">
        <v>-159.63895021793499</v>
      </c>
      <c r="J3090" s="1">
        <v>1.56221843448978E-5</v>
      </c>
      <c r="K3090" s="1">
        <v>1.48589043011586E-6</v>
      </c>
      <c r="L3090">
        <v>25.872807167365501</v>
      </c>
      <c r="M3090">
        <v>114.692171561922</v>
      </c>
    </row>
    <row r="3091" spans="1:13" x14ac:dyDescent="0.25">
      <c r="A3091">
        <v>77226.931069465296</v>
      </c>
      <c r="B3091">
        <v>1.4529681375712901E-4</v>
      </c>
      <c r="C3091" s="1">
        <v>1.2924696106852199E-5</v>
      </c>
      <c r="D3091">
        <v>-144.67669456066801</v>
      </c>
      <c r="E3091">
        <v>-60.7054158777918</v>
      </c>
      <c r="F3091">
        <v>1.3315362799250799E-4</v>
      </c>
      <c r="G3091" s="1">
        <v>1.35752116637253E-5</v>
      </c>
      <c r="H3091">
        <v>126.20903305710399</v>
      </c>
      <c r="I3091">
        <v>-148.263502733964</v>
      </c>
      <c r="J3091" s="1">
        <v>8.3647053002754496E-5</v>
      </c>
      <c r="K3091" s="1">
        <v>7.8122890337002405E-6</v>
      </c>
      <c r="L3091">
        <v>118.30014138998099</v>
      </c>
      <c r="M3091">
        <v>-151.60645341668101</v>
      </c>
    </row>
    <row r="3092" spans="1:13" x14ac:dyDescent="0.25">
      <c r="A3092">
        <v>77251.9316946092</v>
      </c>
      <c r="B3092">
        <v>2.94056531056495E-2</v>
      </c>
      <c r="C3092">
        <v>2.6135270636298601E-3</v>
      </c>
      <c r="D3092">
        <v>-149.49384684312801</v>
      </c>
      <c r="E3092">
        <v>-65.369957803400993</v>
      </c>
      <c r="F3092">
        <v>2.1293508630618001E-2</v>
      </c>
      <c r="G3092">
        <v>2.1706342776522799E-3</v>
      </c>
      <c r="H3092">
        <v>130.950355973657</v>
      </c>
      <c r="I3092">
        <v>-143.542817392931</v>
      </c>
      <c r="J3092">
        <v>1.8924846830203599E-2</v>
      </c>
      <c r="K3092">
        <v>1.7700362149203901E-3</v>
      </c>
      <c r="L3092">
        <v>121.72208330268801</v>
      </c>
      <c r="M3092">
        <v>-148.114641817615</v>
      </c>
    </row>
    <row r="3093" spans="1:13" x14ac:dyDescent="0.25">
      <c r="A3093">
        <v>77276.932319753105</v>
      </c>
      <c r="B3093">
        <v>2.0097606852513E-4</v>
      </c>
      <c r="C3093" s="1">
        <v>1.78651080729546E-5</v>
      </c>
      <c r="D3093">
        <v>-152.75556998830299</v>
      </c>
      <c r="E3093">
        <v>-68.735870771128006</v>
      </c>
      <c r="F3093">
        <v>1.6685275105893E-4</v>
      </c>
      <c r="G3093" s="1">
        <v>1.70123744662414E-5</v>
      </c>
      <c r="H3093">
        <v>130.34203966207301</v>
      </c>
      <c r="I3093">
        <v>-144.14149569350801</v>
      </c>
      <c r="J3093">
        <v>1.21396017106085E-4</v>
      </c>
      <c r="K3093" s="1">
        <v>1.1360026289756601E-5</v>
      </c>
      <c r="L3093">
        <v>123.212437813043</v>
      </c>
      <c r="M3093">
        <v>-146.67451857776999</v>
      </c>
    </row>
    <row r="3094" spans="1:13" x14ac:dyDescent="0.25">
      <c r="A3094">
        <v>77301.932944896995</v>
      </c>
      <c r="B3094" s="1">
        <v>5.3561655142876999E-5</v>
      </c>
      <c r="C3094" s="1">
        <v>4.80440991617832E-6</v>
      </c>
      <c r="D3094">
        <v>168.05785185784401</v>
      </c>
      <c r="E3094">
        <v>-108.382087566237</v>
      </c>
      <c r="F3094" s="1">
        <v>6.0729798655732403E-5</v>
      </c>
      <c r="G3094" s="1">
        <v>6.1989016495899199E-6</v>
      </c>
      <c r="H3094">
        <v>135.40330215571799</v>
      </c>
      <c r="I3094">
        <v>-139.078644476384</v>
      </c>
      <c r="J3094" s="1">
        <v>1.45262243964909E-5</v>
      </c>
      <c r="K3094" s="1">
        <v>1.3592472121472601E-6</v>
      </c>
      <c r="L3094">
        <v>169.41542245616799</v>
      </c>
      <c r="M3094">
        <v>-101.840883259205</v>
      </c>
    </row>
    <row r="3095" spans="1:13" x14ac:dyDescent="0.25">
      <c r="A3095">
        <v>77326.933570040899</v>
      </c>
      <c r="B3095">
        <v>1.5208885623883901E-4</v>
      </c>
      <c r="C3095" s="1">
        <v>1.3756149726384901E-5</v>
      </c>
      <c r="D3095">
        <v>121.94305691098999</v>
      </c>
      <c r="E3095">
        <v>-153.89218380401701</v>
      </c>
      <c r="F3095" s="1">
        <v>9.8681341915906598E-5</v>
      </c>
      <c r="G3095" s="1">
        <v>1.00837079541663E-5</v>
      </c>
      <c r="H3095">
        <v>149.19957781412199</v>
      </c>
      <c r="I3095">
        <v>-125.360901971342</v>
      </c>
      <c r="J3095" s="1">
        <v>7.6303775749578105E-5</v>
      </c>
      <c r="K3095" s="1">
        <v>6.9886136896087299E-6</v>
      </c>
      <c r="L3095">
        <v>-96.817900602594307</v>
      </c>
      <c r="M3095">
        <v>-6.6074926485883303</v>
      </c>
    </row>
    <row r="3096" spans="1:13" x14ac:dyDescent="0.25">
      <c r="A3096">
        <v>77351.934195184804</v>
      </c>
      <c r="B3096">
        <v>3.0710517010865301E-2</v>
      </c>
      <c r="C3096">
        <v>2.7759022466649699E-3</v>
      </c>
      <c r="D3096">
        <v>117.07048371140201</v>
      </c>
      <c r="E3096">
        <v>-158.62810722233101</v>
      </c>
      <c r="F3096">
        <v>1.57584454105134E-2</v>
      </c>
      <c r="G3096">
        <v>1.6097958378262999E-3</v>
      </c>
      <c r="H3096">
        <v>155.65134061689</v>
      </c>
      <c r="I3096">
        <v>-118.95732005572</v>
      </c>
      <c r="J3096">
        <v>1.7248654421969201E-2</v>
      </c>
      <c r="K3096">
        <v>1.5823769424885099E-3</v>
      </c>
      <c r="L3096">
        <v>-93.319610547081894</v>
      </c>
      <c r="M3096">
        <v>-3.0277825943793002</v>
      </c>
    </row>
    <row r="3097" spans="1:13" x14ac:dyDescent="0.25">
      <c r="A3097">
        <v>77376.934820328694</v>
      </c>
      <c r="B3097">
        <v>2.1048555792855901E-4</v>
      </c>
      <c r="C3097" s="1">
        <v>1.9027098259101901E-5</v>
      </c>
      <c r="D3097">
        <v>113.84576006061501</v>
      </c>
      <c r="E3097">
        <v>-161.946781769691</v>
      </c>
      <c r="F3097">
        <v>1.2152811888255E-4</v>
      </c>
      <c r="G3097" s="1">
        <v>1.24220959628409E-5</v>
      </c>
      <c r="H3097">
        <v>154.29106868034501</v>
      </c>
      <c r="I3097">
        <v>-120.301172348671</v>
      </c>
      <c r="J3097">
        <v>1.1103077064163E-4</v>
      </c>
      <c r="K3097" s="1">
        <v>1.0193361525638801E-5</v>
      </c>
      <c r="L3097">
        <v>-91.886740639298395</v>
      </c>
      <c r="M3097">
        <v>-1.65577145684078</v>
      </c>
    </row>
    <row r="3098" spans="1:13" x14ac:dyDescent="0.25">
      <c r="A3098">
        <v>77401.935445472496</v>
      </c>
      <c r="B3098" s="1">
        <v>5.59284434902759E-5</v>
      </c>
      <c r="C3098" s="1">
        <v>5.0961691977230904E-6</v>
      </c>
      <c r="D3098">
        <v>74.845369044159</v>
      </c>
      <c r="E3098">
        <v>158.63097424264001</v>
      </c>
      <c r="F3098" s="1">
        <v>4.0599669152974102E-5</v>
      </c>
      <c r="G3098" s="1">
        <v>4.1619062672465796E-6</v>
      </c>
      <c r="H3098">
        <v>159.318942414335</v>
      </c>
      <c r="I3098">
        <v>-115.298957941547</v>
      </c>
      <c r="J3098" s="1">
        <v>1.3275823382916199E-5</v>
      </c>
      <c r="K3098" s="1">
        <v>1.21940388685548E-6</v>
      </c>
      <c r="L3098">
        <v>-47.200410374532296</v>
      </c>
      <c r="M3098">
        <v>41.3367995636928</v>
      </c>
    </row>
    <row r="3099" spans="1:13" x14ac:dyDescent="0.25">
      <c r="A3099">
        <v>77426.936070616401</v>
      </c>
      <c r="B3099">
        <v>1.58239877768521E-4</v>
      </c>
      <c r="C3099" s="1">
        <v>1.4530730798785E-5</v>
      </c>
      <c r="D3099">
        <v>28.5349724231416</v>
      </c>
      <c r="E3099">
        <v>112.85671528976199</v>
      </c>
      <c r="F3099" s="1">
        <v>6.1364356854977104E-5</v>
      </c>
      <c r="G3099" s="1">
        <v>6.3023358349216997E-6</v>
      </c>
      <c r="H3099">
        <v>179.25830241947901</v>
      </c>
      <c r="I3099">
        <v>-95.623670254837705</v>
      </c>
      <c r="J3099" s="1">
        <v>6.8173923007503205E-5</v>
      </c>
      <c r="K3099" s="1">
        <v>6.0934170670927503E-6</v>
      </c>
      <c r="L3099">
        <v>48.217283817515501</v>
      </c>
      <c r="M3099">
        <v>138.605409842189</v>
      </c>
    </row>
    <row r="3100" spans="1:13" x14ac:dyDescent="0.25">
      <c r="A3100">
        <v>77451.936695760305</v>
      </c>
      <c r="B3100">
        <v>3.1879283701451697E-2</v>
      </c>
      <c r="C3100">
        <v>2.9256340839832998E-3</v>
      </c>
      <c r="D3100">
        <v>23.6103402268526</v>
      </c>
      <c r="E3100">
        <v>108.059667789946</v>
      </c>
      <c r="F3100">
        <v>1.00280424999801E-2</v>
      </c>
      <c r="G3100">
        <v>1.02821152951065E-3</v>
      </c>
      <c r="H3100">
        <v>-170.92038945566</v>
      </c>
      <c r="I3100">
        <v>-85.915948282668197</v>
      </c>
      <c r="J3100">
        <v>1.5404589580141501E-2</v>
      </c>
      <c r="K3100">
        <v>1.3799913592340001E-3</v>
      </c>
      <c r="L3100">
        <v>51.801628962636798</v>
      </c>
      <c r="M3100">
        <v>142.293699753532</v>
      </c>
    </row>
    <row r="3101" spans="1:13" x14ac:dyDescent="0.25">
      <c r="A3101">
        <v>77476.937320904195</v>
      </c>
      <c r="B3101">
        <v>2.1911322741431999E-4</v>
      </c>
      <c r="C3101" s="1">
        <v>2.0109512226144801E-5</v>
      </c>
      <c r="D3101">
        <v>20.420898122175</v>
      </c>
      <c r="E3101">
        <v>104.78234284814801</v>
      </c>
      <c r="F3101" s="1">
        <v>7.3839770890659801E-5</v>
      </c>
      <c r="G3101" s="1">
        <v>7.5863474477353597E-6</v>
      </c>
      <c r="H3101">
        <v>-172.86002285259599</v>
      </c>
      <c r="I3101">
        <v>-87.863944604123205</v>
      </c>
      <c r="J3101" s="1">
        <v>9.9517328851236406E-5</v>
      </c>
      <c r="K3101" s="1">
        <v>8.9222991187493401E-6</v>
      </c>
      <c r="L3101">
        <v>53.166632921598598</v>
      </c>
      <c r="M3101">
        <v>143.573419399355</v>
      </c>
    </row>
    <row r="3102" spans="1:13" x14ac:dyDescent="0.25">
      <c r="A3102">
        <v>77501.9379460481</v>
      </c>
      <c r="B3102" s="1">
        <v>5.8059181094709298E-5</v>
      </c>
      <c r="C3102" s="1">
        <v>5.3676029623450503E-6</v>
      </c>
      <c r="D3102">
        <v>-18.401526797777901</v>
      </c>
      <c r="E3102">
        <v>65.564273362550594</v>
      </c>
      <c r="F3102" s="1">
        <v>2.0134073766925999E-5</v>
      </c>
      <c r="G3102" s="1">
        <v>2.0852378874488998E-6</v>
      </c>
      <c r="H3102">
        <v>-162.42622554353301</v>
      </c>
      <c r="I3102">
        <v>-77.837766836207294</v>
      </c>
      <c r="J3102" s="1">
        <v>1.18961101205771E-5</v>
      </c>
      <c r="K3102" s="1">
        <v>1.06643436444219E-6</v>
      </c>
      <c r="L3102">
        <v>96.024748654180698</v>
      </c>
      <c r="M3102">
        <v>-175.696994922963</v>
      </c>
    </row>
    <row r="3103" spans="1:13" x14ac:dyDescent="0.25">
      <c r="A3103">
        <v>77526.938571192004</v>
      </c>
      <c r="B3103">
        <v>1.6371029631698E-4</v>
      </c>
      <c r="C3103" s="1">
        <v>1.5242451940211101E-5</v>
      </c>
      <c r="D3103">
        <v>-64.895488896053195</v>
      </c>
      <c r="E3103">
        <v>19.561077092897801</v>
      </c>
      <c r="F3103" s="1">
        <v>3.2273689813922001E-5</v>
      </c>
      <c r="G3103" s="1">
        <v>3.3008780986590302E-6</v>
      </c>
      <c r="H3103">
        <v>-120.04019372947199</v>
      </c>
      <c r="I3103">
        <v>-36.404640497669298</v>
      </c>
      <c r="J3103" s="1">
        <v>5.9355914678762402E-5</v>
      </c>
      <c r="K3103" s="1">
        <v>5.1405705908745799E-6</v>
      </c>
      <c r="L3103">
        <v>-166.53560564348999</v>
      </c>
      <c r="M3103">
        <v>-75.838956438687404</v>
      </c>
    </row>
    <row r="3104" spans="1:13" x14ac:dyDescent="0.25">
      <c r="A3104">
        <v>77551.939196335894</v>
      </c>
      <c r="B3104">
        <v>3.2906231253669503E-2</v>
      </c>
      <c r="C3104">
        <v>3.0620355455131401E-3</v>
      </c>
      <c r="D3104">
        <v>-69.869476455225495</v>
      </c>
      <c r="E3104">
        <v>14.7045178222522</v>
      </c>
      <c r="F3104">
        <v>6.2733317978019999E-3</v>
      </c>
      <c r="G3104">
        <v>6.3703093048946501E-4</v>
      </c>
      <c r="H3104">
        <v>-108.885942120783</v>
      </c>
      <c r="I3104">
        <v>-24.988101410833899</v>
      </c>
      <c r="J3104">
        <v>1.3413810978560699E-2</v>
      </c>
      <c r="K3104">
        <v>1.16530565235474E-3</v>
      </c>
      <c r="L3104">
        <v>-162.84186333869701</v>
      </c>
      <c r="M3104">
        <v>-72.022646476815595</v>
      </c>
    </row>
    <row r="3105" spans="1:13" x14ac:dyDescent="0.25">
      <c r="A3105">
        <v>77576.939821479697</v>
      </c>
      <c r="B3105">
        <v>2.2680576311001101E-4</v>
      </c>
      <c r="C3105" s="1">
        <v>2.11062834855205E-5</v>
      </c>
      <c r="D3105">
        <v>-73.025651572193098</v>
      </c>
      <c r="E3105">
        <v>11.4686602452113</v>
      </c>
      <c r="F3105" s="1">
        <v>4.2687999774999001E-5</v>
      </c>
      <c r="G3105" s="1">
        <v>4.3321184231853503E-6</v>
      </c>
      <c r="H3105">
        <v>-104.74695010145599</v>
      </c>
      <c r="I3105">
        <v>-21.198361351439601</v>
      </c>
      <c r="J3105" s="1">
        <v>8.6985215785452503E-5</v>
      </c>
      <c r="K3105" s="1">
        <v>7.5646301757320798E-6</v>
      </c>
      <c r="L3105">
        <v>-161.56731149763601</v>
      </c>
      <c r="M3105">
        <v>-70.858124757570494</v>
      </c>
    </row>
    <row r="3106" spans="1:13" x14ac:dyDescent="0.25">
      <c r="A3106">
        <v>77601.940446623601</v>
      </c>
      <c r="B3106" s="1">
        <v>5.9938915263108902E-5</v>
      </c>
      <c r="C3106" s="1">
        <v>5.6150328285322701E-6</v>
      </c>
      <c r="D3106">
        <v>-111.681392086523</v>
      </c>
      <c r="E3106">
        <v>-27.557532875083702</v>
      </c>
      <c r="F3106" s="1">
        <v>1.47888497752888E-5</v>
      </c>
      <c r="G3106" s="1">
        <v>1.46130835846765E-6</v>
      </c>
      <c r="H3106">
        <v>-60.587052688377</v>
      </c>
      <c r="I3106">
        <v>22.750705355228501</v>
      </c>
      <c r="J3106" s="1">
        <v>1.03959726753655E-5</v>
      </c>
      <c r="K3106" s="1">
        <v>9.05190716730974E-7</v>
      </c>
      <c r="L3106">
        <v>-121.052750304546</v>
      </c>
      <c r="M3106">
        <v>-33.161247804082301</v>
      </c>
    </row>
    <row r="3107" spans="1:13" x14ac:dyDescent="0.25">
      <c r="A3107">
        <v>77626.941071767505</v>
      </c>
      <c r="B3107">
        <v>1.68470168596149E-4</v>
      </c>
      <c r="C3107" s="1">
        <v>1.5886749509783498E-5</v>
      </c>
      <c r="D3107">
        <v>-158.34630119565699</v>
      </c>
      <c r="E3107">
        <v>-73.771508325886998</v>
      </c>
      <c r="F3107" s="1">
        <v>4.6293862064340599E-5</v>
      </c>
      <c r="G3107" s="1">
        <v>4.5823149514434902E-6</v>
      </c>
      <c r="H3107">
        <v>-36.511394273294002</v>
      </c>
      <c r="I3107">
        <v>48.010016520047401</v>
      </c>
      <c r="J3107" s="1">
        <v>4.99478795596466E-5</v>
      </c>
      <c r="K3107" s="1">
        <v>4.14037730876634E-6</v>
      </c>
      <c r="L3107">
        <v>-20.928865485209599</v>
      </c>
      <c r="M3107">
        <v>70.297985804160902</v>
      </c>
    </row>
    <row r="3108" spans="1:13" x14ac:dyDescent="0.25">
      <c r="A3108">
        <v>77651.941696911395</v>
      </c>
      <c r="B3108">
        <v>3.37857023143876E-2</v>
      </c>
      <c r="C3108">
        <v>3.1844296584798001E-3</v>
      </c>
      <c r="D3108">
        <v>-163.36547261324199</v>
      </c>
      <c r="E3108">
        <v>-78.684841878799901</v>
      </c>
      <c r="F3108">
        <v>8.7378297602441601E-3</v>
      </c>
      <c r="G3108">
        <v>8.6810588244050498E-4</v>
      </c>
      <c r="H3108">
        <v>-37.839687265642901</v>
      </c>
      <c r="I3108">
        <v>46.796656016407603</v>
      </c>
      <c r="J3108">
        <v>1.1301448554501801E-2</v>
      </c>
      <c r="K3108">
        <v>9.4121563028318298E-4</v>
      </c>
      <c r="L3108">
        <v>-17.096027243116598</v>
      </c>
      <c r="M3108">
        <v>74.308352084006899</v>
      </c>
    </row>
    <row r="3109" spans="1:13" x14ac:dyDescent="0.25">
      <c r="A3109">
        <v>77676.9423220553</v>
      </c>
      <c r="B3109">
        <v>2.3352093408882899E-4</v>
      </c>
      <c r="C3109" s="1">
        <v>2.2010647519931399E-5</v>
      </c>
      <c r="D3109">
        <v>-166.49172201945899</v>
      </c>
      <c r="E3109">
        <v>-81.883372022634902</v>
      </c>
      <c r="F3109" s="1">
        <v>6.8332451884389902E-5</v>
      </c>
      <c r="G3109" s="1">
        <v>6.7714798879134402E-6</v>
      </c>
      <c r="H3109">
        <v>-30.261165722930599</v>
      </c>
      <c r="I3109">
        <v>54.438516108354399</v>
      </c>
      <c r="J3109" s="1">
        <v>7.3579904596792405E-5</v>
      </c>
      <c r="K3109" s="1">
        <v>6.1365341480499701E-6</v>
      </c>
      <c r="L3109">
        <v>-15.9475193028857</v>
      </c>
      <c r="M3109">
        <v>75.284940856795899</v>
      </c>
    </row>
    <row r="3110" spans="1:13" x14ac:dyDescent="0.25">
      <c r="A3110">
        <v>77701.942947199204</v>
      </c>
      <c r="B3110" s="1">
        <v>6.1566842768390895E-5</v>
      </c>
      <c r="C3110" s="1">
        <v>5.8372653903736999E-6</v>
      </c>
      <c r="D3110">
        <v>155.008233968497</v>
      </c>
      <c r="E3110">
        <v>-120.730400151624</v>
      </c>
      <c r="F3110" s="1">
        <v>3.3678194719579299E-5</v>
      </c>
      <c r="G3110" s="1">
        <v>3.3347851902511898E-6</v>
      </c>
      <c r="H3110">
        <v>-6.8984143612994702</v>
      </c>
      <c r="I3110">
        <v>78.203382625532797</v>
      </c>
      <c r="J3110" s="1">
        <v>8.7916612711171902E-6</v>
      </c>
      <c r="K3110" s="1">
        <v>7.3441770063166799E-7</v>
      </c>
      <c r="L3110">
        <v>21.3932039339638</v>
      </c>
      <c r="M3110">
        <v>108.47816901330199</v>
      </c>
    </row>
    <row r="3111" spans="1:13" x14ac:dyDescent="0.25">
      <c r="A3111">
        <v>77726.943572343094</v>
      </c>
      <c r="B3111">
        <v>1.7251366297465901E-4</v>
      </c>
      <c r="C3111" s="1">
        <v>1.6462883423225601E-5</v>
      </c>
      <c r="D3111">
        <v>108.189105491728</v>
      </c>
      <c r="E3111">
        <v>-167.139002848979</v>
      </c>
      <c r="F3111" s="1">
        <v>8.2893496493046201E-5</v>
      </c>
      <c r="G3111" s="1">
        <v>8.2416755655563003E-6</v>
      </c>
      <c r="H3111">
        <v>1.50115587144193</v>
      </c>
      <c r="I3111">
        <v>86.734083230382396</v>
      </c>
      <c r="J3111" s="1">
        <v>4.0053674445203297E-5</v>
      </c>
      <c r="K3111" s="1">
        <v>3.1052274164078699E-6</v>
      </c>
      <c r="L3111">
        <v>125.338399860029</v>
      </c>
      <c r="M3111">
        <v>-142.29300369048801</v>
      </c>
    </row>
    <row r="3112" spans="1:13" x14ac:dyDescent="0.25">
      <c r="A3112">
        <v>77751.944197486999</v>
      </c>
      <c r="B3112">
        <v>3.4516273481836598E-2</v>
      </c>
      <c r="C3112">
        <v>3.2925161883506598E-3</v>
      </c>
      <c r="D3112">
        <v>103.127338069408</v>
      </c>
      <c r="E3112">
        <v>-172.09966417303099</v>
      </c>
      <c r="F3112">
        <v>1.42561994484887E-2</v>
      </c>
      <c r="G3112">
        <v>1.4190998231967599E-3</v>
      </c>
      <c r="H3112">
        <v>6.2782746378112998E-3</v>
      </c>
      <c r="I3112">
        <v>85.223433487211807</v>
      </c>
      <c r="J3112">
        <v>9.0907719598705208E-3</v>
      </c>
      <c r="K3112">
        <v>7.1069043012365798E-4</v>
      </c>
      <c r="L3112">
        <v>129.354438077336</v>
      </c>
      <c r="M3112">
        <v>-138.04714207718001</v>
      </c>
    </row>
    <row r="3113" spans="1:13" x14ac:dyDescent="0.25">
      <c r="A3113">
        <v>77776.944822630903</v>
      </c>
      <c r="B3113">
        <v>2.39244981874264E-4</v>
      </c>
      <c r="C3113" s="1">
        <v>2.2821083716615499E-5</v>
      </c>
      <c r="D3113">
        <v>100.02978247381</v>
      </c>
      <c r="E3113">
        <v>-175.26627693118201</v>
      </c>
      <c r="F3113">
        <v>1.1606374386167501E-4</v>
      </c>
      <c r="G3113" s="1">
        <v>1.15477154805115E-5</v>
      </c>
      <c r="H3113">
        <v>4.9000856984177297</v>
      </c>
      <c r="I3113">
        <v>90.161689627961294</v>
      </c>
      <c r="J3113" s="1">
        <v>5.9448785194173702E-5</v>
      </c>
      <c r="K3113" s="1">
        <v>4.6555821120193304E-6</v>
      </c>
      <c r="L3113">
        <v>130.314574097357</v>
      </c>
      <c r="M3113">
        <v>-137.37170898176501</v>
      </c>
    </row>
    <row r="3114" spans="1:13" x14ac:dyDescent="0.25">
      <c r="A3114">
        <v>77801.945447774706</v>
      </c>
      <c r="B3114" s="1">
        <v>6.2935165579128296E-5</v>
      </c>
      <c r="C3114" s="1">
        <v>6.0362867202016297E-6</v>
      </c>
      <c r="D3114">
        <v>61.683750019313599</v>
      </c>
      <c r="E3114">
        <v>146.05225090728899</v>
      </c>
      <c r="F3114" s="1">
        <v>5.4543197242597698E-5</v>
      </c>
      <c r="G3114" s="1">
        <v>5.4303184656980897E-6</v>
      </c>
      <c r="H3114">
        <v>19.486413272812499</v>
      </c>
      <c r="I3114">
        <v>104.87205190121099</v>
      </c>
      <c r="J3114" s="1">
        <v>7.1135612749630899E-6</v>
      </c>
      <c r="K3114" s="1">
        <v>5.5949111018156399E-7</v>
      </c>
      <c r="L3114">
        <v>162.99631079685901</v>
      </c>
      <c r="M3114">
        <v>-111.316284218581</v>
      </c>
    </row>
    <row r="3115" spans="1:13" x14ac:dyDescent="0.25">
      <c r="A3115">
        <v>77826.946072918596</v>
      </c>
      <c r="B3115">
        <v>1.7580717886265799E-4</v>
      </c>
      <c r="C3115" s="1">
        <v>1.6968248812922601E-5</v>
      </c>
      <c r="D3115">
        <v>14.7155370193518</v>
      </c>
      <c r="E3115">
        <v>99.469231074241193</v>
      </c>
      <c r="F3115">
        <v>1.1956439977028E-4</v>
      </c>
      <c r="G3115" s="1">
        <v>1.1922742833610901E-5</v>
      </c>
      <c r="H3115">
        <v>26.529967246921199</v>
      </c>
      <c r="I3115">
        <v>111.935844953828</v>
      </c>
      <c r="J3115" s="1">
        <v>2.9804835863426201E-5</v>
      </c>
      <c r="K3115" s="1">
        <v>2.05820635009354E-6</v>
      </c>
      <c r="L3115">
        <v>-87.056916992555699</v>
      </c>
      <c r="M3115">
        <v>8.2370033636285207</v>
      </c>
    </row>
    <row r="3116" spans="1:13" x14ac:dyDescent="0.25">
      <c r="A3116">
        <v>77851.9466980625</v>
      </c>
      <c r="B3116">
        <v>3.5093446743354302E-2</v>
      </c>
      <c r="C3116">
        <v>3.3857365992925E-3</v>
      </c>
      <c r="D3116">
        <v>9.6108501434330798</v>
      </c>
      <c r="E3116">
        <v>94.463935729181003</v>
      </c>
      <c r="F3116">
        <v>1.9843667313343898E-2</v>
      </c>
      <c r="G3116">
        <v>1.9795675276837298E-3</v>
      </c>
      <c r="H3116">
        <v>26.026331598066299</v>
      </c>
      <c r="I3116">
        <v>111.418468073067</v>
      </c>
      <c r="J3116">
        <v>6.8140508636161303E-3</v>
      </c>
      <c r="K3116">
        <v>4.78809946454221E-4</v>
      </c>
      <c r="L3116">
        <v>-82.777692480865497</v>
      </c>
      <c r="M3116">
        <v>12.816223111343</v>
      </c>
    </row>
    <row r="3117" spans="1:13" x14ac:dyDescent="0.25">
      <c r="A3117">
        <v>77876.947323206405</v>
      </c>
      <c r="B3117">
        <v>2.43931703447133E-4</v>
      </c>
      <c r="C3117" s="1">
        <v>2.3533490749803299E-5</v>
      </c>
      <c r="D3117">
        <v>6.5419830259482703</v>
      </c>
      <c r="E3117">
        <v>91.327286190026697</v>
      </c>
      <c r="F3117">
        <v>1.6279040888790799E-4</v>
      </c>
      <c r="G3117" s="1">
        <v>1.6237112571612399E-5</v>
      </c>
      <c r="H3117">
        <v>29.468032529294501</v>
      </c>
      <c r="I3117">
        <v>114.879883418454</v>
      </c>
      <c r="J3117" s="1">
        <v>4.4775294769055502E-5</v>
      </c>
      <c r="K3117" s="1">
        <v>3.1524935572345698E-6</v>
      </c>
      <c r="L3117">
        <v>-82.145468819231496</v>
      </c>
      <c r="M3117">
        <v>12.8657581947871</v>
      </c>
    </row>
    <row r="3118" spans="1:13" x14ac:dyDescent="0.25">
      <c r="A3118">
        <v>77901.947948350295</v>
      </c>
      <c r="B3118" s="1">
        <v>6.4027493521526694E-5</v>
      </c>
      <c r="C3118" s="1">
        <v>6.2095776253027697E-6</v>
      </c>
      <c r="D3118">
        <v>-31.653751303797399</v>
      </c>
      <c r="E3118">
        <v>52.804691531048903</v>
      </c>
      <c r="F3118" s="1">
        <v>7.3318199854912301E-5</v>
      </c>
      <c r="G3118" s="1">
        <v>7.3160369989663499E-6</v>
      </c>
      <c r="H3118">
        <v>40.815789520696597</v>
      </c>
      <c r="I3118">
        <v>126.27618373444599</v>
      </c>
      <c r="J3118" s="1">
        <v>5.37427414263849E-6</v>
      </c>
      <c r="K3118" s="1">
        <v>3.84400473579334E-7</v>
      </c>
      <c r="L3118">
        <v>-57.082398847087703</v>
      </c>
      <c r="M3118">
        <v>24.997197830076701</v>
      </c>
    </row>
    <row r="3119" spans="1:13" x14ac:dyDescent="0.25">
      <c r="A3119">
        <v>77926.948573494199</v>
      </c>
      <c r="B3119">
        <v>1.7833151239784201E-4</v>
      </c>
      <c r="C3119" s="1">
        <v>1.7399613393489099E-5</v>
      </c>
      <c r="D3119">
        <v>-78.7682711667386</v>
      </c>
      <c r="E3119">
        <v>6.0605232494984502</v>
      </c>
      <c r="F3119">
        <v>1.5142604661601001E-4</v>
      </c>
      <c r="G3119" s="1">
        <v>1.5120177258420901E-5</v>
      </c>
      <c r="H3119">
        <v>47.942228696018603</v>
      </c>
      <c r="I3119">
        <v>133.410362498155</v>
      </c>
      <c r="J3119" s="1">
        <v>1.9458673445003101E-5</v>
      </c>
      <c r="K3119" s="1">
        <v>1.06463988522638E-6</v>
      </c>
      <c r="L3119">
        <v>64.130528177361001</v>
      </c>
      <c r="M3119">
        <v>171.077394645358</v>
      </c>
    </row>
    <row r="3120" spans="1:13" x14ac:dyDescent="0.25">
      <c r="A3120">
        <v>77951.949198638104</v>
      </c>
      <c r="B3120">
        <v>3.55154646293643E-2</v>
      </c>
      <c r="C3120">
        <v>3.46382587471802E-3</v>
      </c>
      <c r="D3120">
        <v>-83.914373465807998</v>
      </c>
      <c r="E3120">
        <v>1.0091394777301499</v>
      </c>
      <c r="F3120">
        <v>2.4674152172047999E-2</v>
      </c>
      <c r="G3120">
        <v>2.4641045504324999E-3</v>
      </c>
      <c r="H3120">
        <v>48.225728728668201</v>
      </c>
      <c r="I3120">
        <v>133.684494454071</v>
      </c>
      <c r="J3120">
        <v>4.5314809669953103E-3</v>
      </c>
      <c r="K3120">
        <v>2.61250549787664E-4</v>
      </c>
      <c r="L3120">
        <v>68.709769162073698</v>
      </c>
      <c r="M3120">
        <v>175.19246552570601</v>
      </c>
    </row>
    <row r="3121" spans="1:13" x14ac:dyDescent="0.25">
      <c r="A3121">
        <v>77976.949823781906</v>
      </c>
      <c r="B3121">
        <v>2.4755766908925701E-4</v>
      </c>
      <c r="C3121" s="1">
        <v>2.4144168437925399E-5</v>
      </c>
      <c r="D3121">
        <v>-86.955890938183202</v>
      </c>
      <c r="E3121">
        <v>-2.0962370458057098</v>
      </c>
      <c r="F3121">
        <v>2.0286641391663299E-4</v>
      </c>
      <c r="G3121" s="1">
        <v>2.0257608943623E-5</v>
      </c>
      <c r="H3121">
        <v>50.818489457004297</v>
      </c>
      <c r="I3121">
        <v>136.286942282143</v>
      </c>
      <c r="J3121" s="1">
        <v>2.99192666861807E-5</v>
      </c>
      <c r="K3121" s="1">
        <v>1.7131096936709101E-6</v>
      </c>
      <c r="L3121">
        <v>68.665160788315404</v>
      </c>
      <c r="M3121">
        <v>173.549217724633</v>
      </c>
    </row>
    <row r="3122" spans="1:13" x14ac:dyDescent="0.25">
      <c r="A3122">
        <v>78001.950448925796</v>
      </c>
      <c r="B3122" s="1">
        <v>6.4843812184794803E-5</v>
      </c>
      <c r="C3122" s="1">
        <v>6.3558459696861403E-6</v>
      </c>
      <c r="D3122">
        <v>-125.007185217391</v>
      </c>
      <c r="E3122">
        <v>-40.459227335992601</v>
      </c>
      <c r="F3122" s="1">
        <v>8.8623741490015799E-5</v>
      </c>
      <c r="G3122" s="1">
        <v>8.8512524322506401E-6</v>
      </c>
      <c r="H3122">
        <v>60.502408084375404</v>
      </c>
      <c r="I3122">
        <v>145.99424981033499</v>
      </c>
      <c r="J3122" s="1">
        <v>3.6430703783507799E-6</v>
      </c>
      <c r="K3122" s="1">
        <v>2.2332997236634199E-7</v>
      </c>
      <c r="L3122">
        <v>78.684825915859705</v>
      </c>
      <c r="M3122">
        <v>149.04113265385001</v>
      </c>
    </row>
    <row r="3123" spans="1:13" x14ac:dyDescent="0.25">
      <c r="A3123">
        <v>78026.951074069701</v>
      </c>
      <c r="B3123">
        <v>1.8008847476569501E-4</v>
      </c>
      <c r="C3123" s="1">
        <v>1.7755264824970901E-5</v>
      </c>
      <c r="D3123">
        <v>-172.258004807117</v>
      </c>
      <c r="E3123">
        <v>-87.3610227327964</v>
      </c>
      <c r="F3123">
        <v>1.76171078463041E-4</v>
      </c>
      <c r="G3123" s="1">
        <v>1.7601150306758501E-5</v>
      </c>
      <c r="H3123">
        <v>67.958085687417494</v>
      </c>
      <c r="I3123">
        <v>153.45161948170801</v>
      </c>
      <c r="J3123" s="1">
        <v>9.7902076323826798E-6</v>
      </c>
      <c r="K3123" s="1">
        <v>6.7728176874106001E-7</v>
      </c>
      <c r="L3123">
        <v>-130.060076312566</v>
      </c>
      <c r="M3123">
        <v>30.893808716355601</v>
      </c>
    </row>
    <row r="3124" spans="1:13" x14ac:dyDescent="0.25">
      <c r="A3124">
        <v>78051.951699213605</v>
      </c>
      <c r="B3124">
        <v>3.5782357221557801E-2</v>
      </c>
      <c r="C3124">
        <v>3.5266250396333398E-3</v>
      </c>
      <c r="D3124">
        <v>-177.44308824620001</v>
      </c>
      <c r="E3124">
        <v>-92.457087943829507</v>
      </c>
      <c r="F3124">
        <v>2.83644326192951E-2</v>
      </c>
      <c r="G3124">
        <v>2.8339250307409698E-3</v>
      </c>
      <c r="H3124">
        <v>68.867479871108202</v>
      </c>
      <c r="I3124">
        <v>154.35549991707299</v>
      </c>
      <c r="J3124">
        <v>2.41775739890676E-3</v>
      </c>
      <c r="K3124">
        <v>1.620281859269E-4</v>
      </c>
      <c r="L3124">
        <v>-126.326049556467</v>
      </c>
      <c r="M3124">
        <v>25.549608962865701</v>
      </c>
    </row>
    <row r="3125" spans="1:13" x14ac:dyDescent="0.25">
      <c r="A3125">
        <v>78076.952324357495</v>
      </c>
      <c r="B3125">
        <v>2.5011943821082801E-4</v>
      </c>
      <c r="C3125" s="1">
        <v>2.4650327774963299E-5</v>
      </c>
      <c r="D3125">
        <v>179.54145066176801</v>
      </c>
      <c r="E3125">
        <v>-95.532702444596794</v>
      </c>
      <c r="F3125">
        <v>2.3342639736023701E-4</v>
      </c>
      <c r="G3125" s="1">
        <v>2.3320461860386501E-5</v>
      </c>
      <c r="H3125">
        <v>70.875869882579906</v>
      </c>
      <c r="I3125">
        <v>156.369481917375</v>
      </c>
      <c r="J3125" s="1">
        <v>1.5850408306164899E-5</v>
      </c>
      <c r="K3125" s="1">
        <v>9.7231779609345501E-7</v>
      </c>
      <c r="L3125">
        <v>-128.24025244706601</v>
      </c>
      <c r="M3125">
        <v>24.474638841793102</v>
      </c>
    </row>
    <row r="3126" spans="1:13" x14ac:dyDescent="0.25">
      <c r="A3126">
        <v>78101.952949501399</v>
      </c>
      <c r="B3126" s="1">
        <v>6.5383895953810201E-5</v>
      </c>
      <c r="C3126" s="1">
        <v>6.4742160023469896E-6</v>
      </c>
      <c r="D3126">
        <v>141.63393748510799</v>
      </c>
      <c r="E3126">
        <v>-133.74628188868101</v>
      </c>
      <c r="F3126" s="1">
        <v>9.9559178364529499E-5</v>
      </c>
      <c r="G3126" s="1">
        <v>9.9478406762309093E-6</v>
      </c>
      <c r="H3126">
        <v>79.499414711074607</v>
      </c>
      <c r="I3126">
        <v>165.005209680446</v>
      </c>
      <c r="J3126" s="1">
        <v>2.0907047485973399E-6</v>
      </c>
      <c r="K3126" s="1">
        <v>1.56471459514317E-7</v>
      </c>
      <c r="L3126">
        <v>-159.57855532185701</v>
      </c>
      <c r="M3126">
        <v>-123.69740834653</v>
      </c>
    </row>
    <row r="3127" spans="1:13" x14ac:dyDescent="0.25">
      <c r="A3127">
        <v>78126.953574645304</v>
      </c>
      <c r="B3127">
        <v>1.8105764823637101E-4</v>
      </c>
      <c r="C3127" s="1">
        <v>1.80333279495639E-5</v>
      </c>
      <c r="D3127">
        <v>94.251142086016202</v>
      </c>
      <c r="E3127">
        <v>179.20398306473101</v>
      </c>
      <c r="F3127">
        <v>1.9230895689156301E-4</v>
      </c>
      <c r="G3127" s="1">
        <v>1.9217266098736002E-5</v>
      </c>
      <c r="H3127">
        <v>87.348505231358999</v>
      </c>
      <c r="I3127">
        <v>172.85301225455899</v>
      </c>
      <c r="J3127" s="1">
        <v>7.29094068001576E-6</v>
      </c>
      <c r="K3127" s="1">
        <v>1.4942289589078701E-6</v>
      </c>
      <c r="L3127">
        <v>93.538450605582497</v>
      </c>
      <c r="M3127">
        <v>-141.13638463122601</v>
      </c>
    </row>
    <row r="3128" spans="1:13" x14ac:dyDescent="0.25">
      <c r="A3128">
        <v>78151.954199789106</v>
      </c>
      <c r="B3128">
        <v>3.5890773995714401E-2</v>
      </c>
      <c r="C3128">
        <v>3.5736726877330302E-3</v>
      </c>
      <c r="D3128">
        <v>89.026762172700501</v>
      </c>
      <c r="E3128">
        <v>174.06780359404601</v>
      </c>
      <c r="F3128">
        <v>3.0682882265854E-2</v>
      </c>
      <c r="G3128">
        <v>3.0660312596670599E-3</v>
      </c>
      <c r="H3128">
        <v>88.798214266918805</v>
      </c>
      <c r="I3128">
        <v>174.29895889682899</v>
      </c>
      <c r="J3128">
        <v>1.6978473677187599E-3</v>
      </c>
      <c r="K3128">
        <v>3.2135616742918501E-4</v>
      </c>
      <c r="L3128">
        <v>88.162993430287997</v>
      </c>
      <c r="M3128">
        <v>-142.45182673270801</v>
      </c>
    </row>
    <row r="3129" spans="1:13" x14ac:dyDescent="0.25">
      <c r="A3129">
        <v>78176.954824932996</v>
      </c>
      <c r="B3129">
        <v>2.5158529683121501E-4</v>
      </c>
      <c r="C3129" s="1">
        <v>2.50487272701219E-5</v>
      </c>
      <c r="D3129">
        <v>86.037272894211398</v>
      </c>
      <c r="E3129">
        <v>171.017708053213</v>
      </c>
      <c r="F3129">
        <v>2.5261802116323102E-4</v>
      </c>
      <c r="G3129" s="1">
        <v>2.5242234079971701E-5</v>
      </c>
      <c r="H3129">
        <v>90.347742918297001</v>
      </c>
      <c r="I3129">
        <v>175.85141669713201</v>
      </c>
      <c r="J3129" s="1">
        <v>1.01949942444364E-5</v>
      </c>
      <c r="K3129" s="1">
        <v>2.01305467349728E-6</v>
      </c>
      <c r="L3129">
        <v>87.948257095256594</v>
      </c>
      <c r="M3129">
        <v>-139.77380179822299</v>
      </c>
    </row>
    <row r="3130" spans="1:13" x14ac:dyDescent="0.25">
      <c r="A3130">
        <v>78201.955450076901</v>
      </c>
      <c r="B3130" s="1">
        <v>6.5638407899759797E-5</v>
      </c>
      <c r="C3130" s="1">
        <v>6.5651003523128699E-6</v>
      </c>
      <c r="D3130">
        <v>48.273089331835401</v>
      </c>
      <c r="E3130">
        <v>132.943383875085</v>
      </c>
      <c r="F3130">
        <v>1.05513649508995E-4</v>
      </c>
      <c r="G3130" s="1">
        <v>1.0543963894459701E-5</v>
      </c>
      <c r="H3130">
        <v>98.186983434242904</v>
      </c>
      <c r="I3130">
        <v>-176.30335576395299</v>
      </c>
      <c r="J3130" s="1">
        <v>1.5989605684729101E-6</v>
      </c>
      <c r="K3130" s="1">
        <v>2.69171143934095E-7</v>
      </c>
      <c r="L3130">
        <v>-76.197322875146497</v>
      </c>
      <c r="M3130">
        <v>-24.2575981487247</v>
      </c>
    </row>
    <row r="3131" spans="1:13" x14ac:dyDescent="0.25">
      <c r="A3131">
        <v>78226.956075220805</v>
      </c>
      <c r="B3131">
        <v>1.8123308787938299E-4</v>
      </c>
      <c r="C3131" s="1">
        <v>1.8234176157654001E-5</v>
      </c>
      <c r="D3131">
        <v>0.75742729602742098</v>
      </c>
      <c r="E3131">
        <v>85.7572526665423</v>
      </c>
      <c r="F3131">
        <v>1.98899565811387E-4</v>
      </c>
      <c r="G3131" s="1">
        <v>1.9877170025220001E-5</v>
      </c>
      <c r="H3131">
        <v>106.472287127576</v>
      </c>
      <c r="I3131">
        <v>-168.01949294660099</v>
      </c>
      <c r="J3131" s="1">
        <v>1.5932580018240999E-5</v>
      </c>
      <c r="K3131" s="1">
        <v>2.52585527027893E-6</v>
      </c>
      <c r="L3131">
        <v>-85.0763471887511</v>
      </c>
      <c r="M3131">
        <v>13.7348044181223</v>
      </c>
    </row>
    <row r="3132" spans="1:13" x14ac:dyDescent="0.25">
      <c r="A3132">
        <v>78251.956700364695</v>
      </c>
      <c r="B3132">
        <v>3.5841906110348501E-2</v>
      </c>
      <c r="C3132">
        <v>3.60501312455268E-3</v>
      </c>
      <c r="D3132">
        <v>-4.5070793806357798</v>
      </c>
      <c r="E3132">
        <v>80.582929497352495</v>
      </c>
      <c r="F3132">
        <v>3.1493423990066598E-2</v>
      </c>
      <c r="G3132">
        <v>3.1471436373215101E-3</v>
      </c>
      <c r="H3132">
        <v>108.431527918407</v>
      </c>
      <c r="I3132">
        <v>-166.06389495405401</v>
      </c>
      <c r="J3132">
        <v>3.4166092032827402E-3</v>
      </c>
      <c r="K3132">
        <v>5.4230439680783297E-4</v>
      </c>
      <c r="L3132">
        <v>-86.039796180889894</v>
      </c>
      <c r="M3132">
        <v>14.488821095665401</v>
      </c>
    </row>
    <row r="3133" spans="1:13" x14ac:dyDescent="0.25">
      <c r="A3133">
        <v>78276.9573255086</v>
      </c>
      <c r="B3133">
        <v>2.5195110773143498E-4</v>
      </c>
      <c r="C3133" s="1">
        <v>2.5339930778465701E-5</v>
      </c>
      <c r="D3133">
        <v>-7.4701097500340001</v>
      </c>
      <c r="E3133">
        <v>77.558851011220497</v>
      </c>
      <c r="F3133">
        <v>2.5930196101417598E-4</v>
      </c>
      <c r="G3133" s="1">
        <v>2.59112644082821E-5</v>
      </c>
      <c r="H3133">
        <v>109.580618618708</v>
      </c>
      <c r="I3133">
        <v>-164.912823537522</v>
      </c>
      <c r="J3133" s="1">
        <v>2.15399302120147E-5</v>
      </c>
      <c r="K3133" s="1">
        <v>3.4837636440575401E-6</v>
      </c>
      <c r="L3133">
        <v>-83.354642306688604</v>
      </c>
      <c r="M3133">
        <v>17.069344315736998</v>
      </c>
    </row>
    <row r="3134" spans="1:13" x14ac:dyDescent="0.25">
      <c r="A3134">
        <v>78301.957950652504</v>
      </c>
      <c r="B3134" s="1">
        <v>6.5607421864835597E-5</v>
      </c>
      <c r="C3134" s="1">
        <v>6.62876650016127E-6</v>
      </c>
      <c r="D3134">
        <v>-45.089125237786902</v>
      </c>
      <c r="E3134">
        <v>39.6279568582057</v>
      </c>
      <c r="F3134">
        <v>1.06147955291735E-4</v>
      </c>
      <c r="G3134" s="1">
        <v>1.06080930062852E-5</v>
      </c>
      <c r="H3134">
        <v>116.775391392169</v>
      </c>
      <c r="I3134">
        <v>-157.71480270560099</v>
      </c>
      <c r="J3134" s="1">
        <v>2.8315829970249398E-6</v>
      </c>
      <c r="K3134" s="1">
        <v>4.3659445595073401E-7</v>
      </c>
      <c r="L3134">
        <v>28.090471850615099</v>
      </c>
      <c r="M3134">
        <v>105.302395525272</v>
      </c>
    </row>
    <row r="3135" spans="1:13" x14ac:dyDescent="0.25">
      <c r="A3135">
        <v>78326.958575796307</v>
      </c>
      <c r="B3135">
        <v>1.8061945854031799E-4</v>
      </c>
      <c r="C3135" s="1">
        <v>1.83562897259593E-5</v>
      </c>
      <c r="D3135">
        <v>-92.735050854197496</v>
      </c>
      <c r="E3135">
        <v>-7.6897195344667502</v>
      </c>
      <c r="F3135">
        <v>1.95547439622532E-4</v>
      </c>
      <c r="G3135" s="1">
        <v>1.9543144903302901E-5</v>
      </c>
      <c r="H3135">
        <v>125.56745887728</v>
      </c>
      <c r="I3135">
        <v>-148.927396512992</v>
      </c>
      <c r="J3135" s="1">
        <v>2.6294530048831899E-5</v>
      </c>
      <c r="K3135" s="1">
        <v>3.56726851418386E-6</v>
      </c>
      <c r="L3135">
        <v>68.876794942985597</v>
      </c>
      <c r="M3135">
        <v>162.43796480019199</v>
      </c>
    </row>
    <row r="3136" spans="1:13" x14ac:dyDescent="0.25">
      <c r="A3136">
        <v>78351.959200940197</v>
      </c>
      <c r="B3136">
        <v>3.5637784177925298E-2</v>
      </c>
      <c r="C3136">
        <v>3.6207003805010999E-3</v>
      </c>
      <c r="D3136">
        <v>-98.039382495679405</v>
      </c>
      <c r="E3136">
        <v>-12.9057230841884</v>
      </c>
      <c r="F3136">
        <v>3.0751317740774001E-2</v>
      </c>
      <c r="G3136">
        <v>3.0730830783773002E-3</v>
      </c>
      <c r="H3136">
        <v>128.054633691551</v>
      </c>
      <c r="I3136">
        <v>-146.44432374393</v>
      </c>
      <c r="J3136">
        <v>5.6370795777742804E-3</v>
      </c>
      <c r="K3136">
        <v>7.6782648007230297E-4</v>
      </c>
      <c r="L3136">
        <v>69.7325755379496</v>
      </c>
      <c r="M3136">
        <v>164.005885256298</v>
      </c>
    </row>
    <row r="3137" spans="1:13" x14ac:dyDescent="0.25">
      <c r="A3137">
        <v>78376.959826084101</v>
      </c>
      <c r="B3137">
        <v>2.5121993371159102E-4</v>
      </c>
      <c r="C3137" s="1">
        <v>2.5522074844881399E-5</v>
      </c>
      <c r="D3137">
        <v>-100.975930558703</v>
      </c>
      <c r="E3137">
        <v>-15.901827736842399</v>
      </c>
      <c r="F3137">
        <v>2.5306091444801199E-4</v>
      </c>
      <c r="G3137" s="1">
        <v>2.5288918710239502E-5</v>
      </c>
      <c r="H3137">
        <v>128.81818726926801</v>
      </c>
      <c r="I3137">
        <v>-145.679099897572</v>
      </c>
      <c r="J3137" s="1">
        <v>3.6350175117973802E-5</v>
      </c>
      <c r="K3137" s="1">
        <v>4.9872024100714899E-6</v>
      </c>
      <c r="L3137">
        <v>72.295184354925595</v>
      </c>
      <c r="M3137">
        <v>166.39238797779899</v>
      </c>
    </row>
    <row r="3138" spans="1:13" x14ac:dyDescent="0.25">
      <c r="A3138">
        <v>78401.960451228006</v>
      </c>
      <c r="B3138" s="1">
        <v>6.5290401346498495E-5</v>
      </c>
      <c r="C3138" s="1">
        <v>6.6626069451482499E-6</v>
      </c>
      <c r="D3138">
        <v>-138.44749545832099</v>
      </c>
      <c r="E3138">
        <v>-53.6841467917206</v>
      </c>
      <c r="F3138">
        <v>1.01416907053135E-4</v>
      </c>
      <c r="G3138" s="1">
        <v>1.0136393819623401E-5</v>
      </c>
      <c r="H3138">
        <v>135.43232385395299</v>
      </c>
      <c r="I3138">
        <v>-139.06430573899601</v>
      </c>
      <c r="J3138" s="1">
        <v>4.5388629994127202E-6</v>
      </c>
      <c r="K3138" s="1">
        <v>6.1211205469534304E-7</v>
      </c>
      <c r="L3138">
        <v>159.19481925715499</v>
      </c>
      <c r="M3138">
        <v>-116.65384424338799</v>
      </c>
    </row>
    <row r="3139" spans="1:13" x14ac:dyDescent="0.25">
      <c r="A3139">
        <v>78426.961076371896</v>
      </c>
      <c r="B3139">
        <v>1.7920876464780201E-4</v>
      </c>
      <c r="C3139" s="1">
        <v>1.8397133191914698E-5</v>
      </c>
      <c r="D3139">
        <v>173.777797354558</v>
      </c>
      <c r="E3139">
        <v>-101.138355743153</v>
      </c>
      <c r="F3139">
        <v>1.82430796891556E-4</v>
      </c>
      <c r="G3139" s="1">
        <v>1.82354003798812E-5</v>
      </c>
      <c r="H3139">
        <v>144.85437818915301</v>
      </c>
      <c r="I3139">
        <v>-129.64938652155701</v>
      </c>
      <c r="J3139" s="1">
        <v>3.6747030215206902E-5</v>
      </c>
      <c r="K3139" s="1">
        <v>4.5854556358335597E-6</v>
      </c>
      <c r="L3139">
        <v>-142.66333162527701</v>
      </c>
      <c r="M3139">
        <v>-50.838648280692198</v>
      </c>
    </row>
    <row r="3140" spans="1:13" x14ac:dyDescent="0.25">
      <c r="A3140">
        <v>78451.9617015158</v>
      </c>
      <c r="B3140">
        <v>3.52771851370084E-2</v>
      </c>
      <c r="C3140">
        <v>3.6204738376546101E-3</v>
      </c>
      <c r="D3140">
        <v>168.43385500032801</v>
      </c>
      <c r="E3140">
        <v>-106.39414999674599</v>
      </c>
      <c r="F3140">
        <v>2.8505700711714401E-2</v>
      </c>
      <c r="G3140">
        <v>2.84916467480537E-3</v>
      </c>
      <c r="H3140">
        <v>147.94260084300299</v>
      </c>
      <c r="I3140">
        <v>-126.567858324969</v>
      </c>
      <c r="J3140">
        <v>7.89396392781728E-3</v>
      </c>
      <c r="K3140">
        <v>9.88040217480988E-4</v>
      </c>
      <c r="L3140">
        <v>-141.05182921484899</v>
      </c>
      <c r="M3140">
        <v>-48.856365683366</v>
      </c>
    </row>
    <row r="3141" spans="1:13" x14ac:dyDescent="0.25">
      <c r="A3141">
        <v>78476.962326659705</v>
      </c>
      <c r="B3141">
        <v>2.4937651625363901E-4</v>
      </c>
      <c r="C3141" s="1">
        <v>2.55910848954038E-5</v>
      </c>
      <c r="D3141">
        <v>165.52319575962599</v>
      </c>
      <c r="E3141">
        <v>-109.363556142871</v>
      </c>
      <c r="F3141">
        <v>2.3422889007828699E-4</v>
      </c>
      <c r="G3141" s="1">
        <v>2.3411396049069201E-5</v>
      </c>
      <c r="H3141">
        <v>148.299155894975</v>
      </c>
      <c r="I3141">
        <v>-126.207734528809</v>
      </c>
      <c r="J3141" s="1">
        <v>5.1452388208829999E-5</v>
      </c>
      <c r="K3141" s="1">
        <v>6.46425634088989E-6</v>
      </c>
      <c r="L3141">
        <v>-138.68064888049</v>
      </c>
      <c r="M3141">
        <v>-46.607486845050801</v>
      </c>
    </row>
    <row r="3142" spans="1:13" x14ac:dyDescent="0.25">
      <c r="A3142">
        <v>78501.962951803594</v>
      </c>
      <c r="B3142" s="1">
        <v>6.4686661010342894E-5</v>
      </c>
      <c r="C3142" s="1">
        <v>6.6670758581156602E-6</v>
      </c>
      <c r="D3142">
        <v>128.19817040201099</v>
      </c>
      <c r="E3142">
        <v>-147.00437563313699</v>
      </c>
      <c r="F3142" s="1">
        <v>9.1566753061113302E-5</v>
      </c>
      <c r="G3142" s="1">
        <v>9.15484833612912E-6</v>
      </c>
      <c r="H3142">
        <v>154.35010108765499</v>
      </c>
      <c r="I3142">
        <v>-120.154996355926</v>
      </c>
      <c r="J3142" s="1">
        <v>6.3104974656948597E-6</v>
      </c>
      <c r="K3142" s="1">
        <v>7.8753242248540595E-7</v>
      </c>
      <c r="L3142">
        <v>-62.519373097691499</v>
      </c>
      <c r="M3142">
        <v>24.018912625270001</v>
      </c>
    </row>
    <row r="3143" spans="1:13" x14ac:dyDescent="0.25">
      <c r="A3143">
        <v>78526.963576947397</v>
      </c>
      <c r="B3143">
        <v>1.77012003170457E-4</v>
      </c>
      <c r="C3143" s="1">
        <v>1.8358409403329701E-5</v>
      </c>
      <c r="D3143">
        <v>80.293625016610505</v>
      </c>
      <c r="E3143">
        <v>165.40835335317001</v>
      </c>
      <c r="F3143">
        <v>1.6026854809394599E-4</v>
      </c>
      <c r="G3143" s="1">
        <v>1.6028198560853499E-5</v>
      </c>
      <c r="H3143">
        <v>164.63732533638401</v>
      </c>
      <c r="I3143">
        <v>-109.884285941006</v>
      </c>
      <c r="J3143" s="1">
        <v>4.6936080437188803E-5</v>
      </c>
      <c r="K3143" s="1">
        <v>5.5592900409522299E-6</v>
      </c>
      <c r="L3143">
        <v>3.94741070933468</v>
      </c>
      <c r="M3143">
        <v>94.982162732479495</v>
      </c>
    </row>
    <row r="3144" spans="1:13" x14ac:dyDescent="0.25">
      <c r="A3144">
        <v>78551.964202091302</v>
      </c>
      <c r="B3144">
        <v>3.47632261258492E-2</v>
      </c>
      <c r="C3144">
        <v>3.6045653965477101E-3</v>
      </c>
      <c r="D3144">
        <v>74.909085144516794</v>
      </c>
      <c r="E3144">
        <v>160.114873767662</v>
      </c>
      <c r="F3144">
        <v>2.4892685786251399E-2</v>
      </c>
      <c r="G3144">
        <v>2.4893074143902301E-3</v>
      </c>
      <c r="H3144">
        <v>168.48630793095501</v>
      </c>
      <c r="I3144">
        <v>-106.047776756727</v>
      </c>
      <c r="J3144">
        <v>1.00943709230739E-2</v>
      </c>
      <c r="K3144">
        <v>1.19832852749345E-3</v>
      </c>
      <c r="L3144">
        <v>5.9613653810386298</v>
      </c>
      <c r="M3144">
        <v>97.233510360028802</v>
      </c>
    </row>
    <row r="3145" spans="1:13" x14ac:dyDescent="0.25">
      <c r="A3145">
        <v>78576.964827235206</v>
      </c>
      <c r="B3145">
        <v>2.4643816281642899E-4</v>
      </c>
      <c r="C3145" s="1">
        <v>2.5550292405784699E-5</v>
      </c>
      <c r="D3145">
        <v>72.025051889400899</v>
      </c>
      <c r="E3145">
        <v>157.16941307321699</v>
      </c>
      <c r="F3145">
        <v>2.03846700863892E-4</v>
      </c>
      <c r="G3145" s="1">
        <v>2.0386596200859899E-5</v>
      </c>
      <c r="H3145">
        <v>168.37328406765999</v>
      </c>
      <c r="I3145">
        <v>-106.154192645994</v>
      </c>
      <c r="J3145" s="1">
        <v>6.6241743004214704E-5</v>
      </c>
      <c r="K3145" s="1">
        <v>7.8818423932716998E-6</v>
      </c>
      <c r="L3145">
        <v>8.1966225352155604</v>
      </c>
      <c r="M3145">
        <v>99.372898162236098</v>
      </c>
    </row>
    <row r="3146" spans="1:13" x14ac:dyDescent="0.25">
      <c r="A3146">
        <v>78601.965452379096</v>
      </c>
      <c r="B3146" s="1">
        <v>6.3804054840730401E-5</v>
      </c>
      <c r="C3146" s="1">
        <v>6.6446002024702697E-6</v>
      </c>
      <c r="D3146">
        <v>34.8541701393615</v>
      </c>
      <c r="E3146">
        <v>119.667283467704</v>
      </c>
      <c r="F3146" s="1">
        <v>7.7119468686301796E-5</v>
      </c>
      <c r="G3146" s="1">
        <v>7.7170624502904808E-6</v>
      </c>
      <c r="H3146">
        <v>173.862240320979</v>
      </c>
      <c r="I3146">
        <v>-100.664620919352</v>
      </c>
      <c r="J3146" s="1">
        <v>8.0588381022990104E-6</v>
      </c>
      <c r="K3146" s="1">
        <v>9.5486285189510607E-7</v>
      </c>
      <c r="L3146">
        <v>78.4611158255438</v>
      </c>
      <c r="M3146">
        <v>166.01287608596101</v>
      </c>
    </row>
    <row r="3147" spans="1:13" x14ac:dyDescent="0.25">
      <c r="A3147">
        <v>78626.966077523</v>
      </c>
      <c r="B3147">
        <v>1.7403924317092401E-4</v>
      </c>
      <c r="C3147" s="1">
        <v>1.8241997891216101E-5</v>
      </c>
      <c r="D3147">
        <v>-13.1813927898618</v>
      </c>
      <c r="E3147">
        <v>71.957317586271103</v>
      </c>
      <c r="F3147">
        <v>1.30328969833388E-4</v>
      </c>
      <c r="G3147" s="1">
        <v>1.30493376361069E-5</v>
      </c>
      <c r="H3147">
        <v>-174.474286819734</v>
      </c>
      <c r="I3147">
        <v>-89.0361352695964</v>
      </c>
      <c r="J3147" s="1">
        <v>5.6741761816283001E-5</v>
      </c>
      <c r="K3147" s="1">
        <v>6.4810488718406296E-6</v>
      </c>
      <c r="L3147">
        <v>149.74173096790099</v>
      </c>
      <c r="M3147">
        <v>-119.634437886726</v>
      </c>
    </row>
    <row r="3148" spans="1:13" x14ac:dyDescent="0.25">
      <c r="A3148">
        <v>78651.966702666905</v>
      </c>
      <c r="B3148">
        <v>3.40993764178016E-2</v>
      </c>
      <c r="C3148">
        <v>3.5731899423187799E-3</v>
      </c>
      <c r="D3148">
        <v>-18.609032101990501</v>
      </c>
      <c r="E3148">
        <v>66.625785661309095</v>
      </c>
      <c r="F3148">
        <v>2.0141301718140998E-2</v>
      </c>
      <c r="G3148">
        <v>2.01648862329267E-3</v>
      </c>
      <c r="H3148">
        <v>-169.524282907393</v>
      </c>
      <c r="I3148">
        <v>-84.111253742404401</v>
      </c>
      <c r="J3148">
        <v>1.2204760433069201E-2</v>
      </c>
      <c r="K3148">
        <v>1.3965340836020099E-3</v>
      </c>
      <c r="L3148">
        <v>152.00252897547401</v>
      </c>
      <c r="M3148">
        <v>-117.21461253618</v>
      </c>
    </row>
    <row r="3149" spans="1:13" x14ac:dyDescent="0.25">
      <c r="A3149">
        <v>78676.967327810795</v>
      </c>
      <c r="B3149">
        <v>2.4241553714034401E-4</v>
      </c>
      <c r="C3149" s="1">
        <v>2.5399726361353899E-5</v>
      </c>
      <c r="D3149">
        <v>-21.464563117153801</v>
      </c>
      <c r="E3149">
        <v>63.705825893837897</v>
      </c>
      <c r="F3149">
        <v>1.63704624116663E-4</v>
      </c>
      <c r="G3149" s="1">
        <v>1.6393533172964899E-5</v>
      </c>
      <c r="H3149">
        <v>-170.230585361127</v>
      </c>
      <c r="I3149">
        <v>-84.805967803451594</v>
      </c>
      <c r="J3149" s="1">
        <v>8.0516219729893094E-5</v>
      </c>
      <c r="K3149" s="1">
        <v>9.2270537309965197E-6</v>
      </c>
      <c r="L3149">
        <v>154.139530506997</v>
      </c>
      <c r="M3149">
        <v>-115.14622150391401</v>
      </c>
    </row>
    <row r="3150" spans="1:13" x14ac:dyDescent="0.25">
      <c r="A3150">
        <v>78701.967952954597</v>
      </c>
      <c r="B3150" s="1">
        <v>6.2640041913800904E-5</v>
      </c>
      <c r="C3150" s="1">
        <v>6.5935676651467804E-6</v>
      </c>
      <c r="D3150">
        <v>-58.471647342808701</v>
      </c>
      <c r="E3150">
        <v>26.354941203829899</v>
      </c>
      <c r="F3150" s="1">
        <v>5.88955056704849E-5</v>
      </c>
      <c r="G3150" s="1">
        <v>5.9057901542522997E-6</v>
      </c>
      <c r="H3150">
        <v>-165.24270586334899</v>
      </c>
      <c r="I3150">
        <v>-79.818362397100501</v>
      </c>
      <c r="J3150" s="1">
        <v>9.7511717182472608E-6</v>
      </c>
      <c r="K3150" s="1">
        <v>1.1150213305447099E-6</v>
      </c>
      <c r="L3150">
        <v>-139.450133835559</v>
      </c>
      <c r="M3150">
        <v>-51.2902141774101</v>
      </c>
    </row>
    <row r="3151" spans="1:13" x14ac:dyDescent="0.25">
      <c r="A3151">
        <v>78726.968578098502</v>
      </c>
      <c r="B3151">
        <v>1.7029192426839201E-4</v>
      </c>
      <c r="C3151" s="1">
        <v>1.80452688054661E-5</v>
      </c>
      <c r="D3151">
        <v>-106.642434207669</v>
      </c>
      <c r="E3151">
        <v>-21.481108108871499</v>
      </c>
      <c r="F3151" s="1">
        <v>9.4616772300616704E-5</v>
      </c>
      <c r="G3151" s="1">
        <v>9.4992884509348195E-6</v>
      </c>
      <c r="H3151">
        <v>-150.89270685324701</v>
      </c>
      <c r="I3151">
        <v>-65.559181716529096</v>
      </c>
      <c r="J3151" s="1">
        <v>6.6020296564650802E-5</v>
      </c>
      <c r="K3151" s="1">
        <v>7.3396407444519196E-6</v>
      </c>
      <c r="L3151">
        <v>-64.902204694090699</v>
      </c>
      <c r="M3151">
        <v>25.468407448267399</v>
      </c>
    </row>
    <row r="3152" spans="1:13" x14ac:dyDescent="0.25">
      <c r="A3152">
        <v>78751.969203242406</v>
      </c>
      <c r="B3152">
        <v>3.32876238426391E-2</v>
      </c>
      <c r="C3152">
        <v>3.52641900247348E-3</v>
      </c>
      <c r="D3152">
        <v>-112.114654078622</v>
      </c>
      <c r="E3152">
        <v>-26.855820610315799</v>
      </c>
      <c r="F3152">
        <v>1.46220677622706E-2</v>
      </c>
      <c r="G3152">
        <v>1.46750661522226E-3</v>
      </c>
      <c r="H3152">
        <v>-144.06099578215699</v>
      </c>
      <c r="I3152">
        <v>-58.786679991275797</v>
      </c>
      <c r="J3152">
        <v>1.41951800490633E-2</v>
      </c>
      <c r="K3152">
        <v>1.5801607507403301E-3</v>
      </c>
      <c r="L3152">
        <v>-62.467081797830303</v>
      </c>
      <c r="M3152">
        <v>28.026268489987</v>
      </c>
    </row>
    <row r="3153" spans="1:13" x14ac:dyDescent="0.25">
      <c r="A3153">
        <v>78776.969828386296</v>
      </c>
      <c r="B3153">
        <v>2.3730915340135201E-4</v>
      </c>
      <c r="C3153" s="1">
        <v>2.51378604717742E-5</v>
      </c>
      <c r="D3153">
        <v>-114.941196562228</v>
      </c>
      <c r="E3153">
        <v>-29.7473202026354</v>
      </c>
      <c r="F3153">
        <v>1.16678356164873E-4</v>
      </c>
      <c r="G3153" s="1">
        <v>1.1718535777466E-5</v>
      </c>
      <c r="H3153">
        <v>-145.54402380001201</v>
      </c>
      <c r="I3153">
        <v>-60.251889786929802</v>
      </c>
      <c r="J3153" s="1">
        <v>9.40676701950033E-5</v>
      </c>
      <c r="K3153" s="1">
        <v>1.0483734094654901E-5</v>
      </c>
      <c r="L3153">
        <v>-60.407006634723302</v>
      </c>
      <c r="M3153">
        <v>30.029200558486501</v>
      </c>
    </row>
    <row r="3154" spans="1:13" x14ac:dyDescent="0.25">
      <c r="A3154">
        <v>78801.970453530201</v>
      </c>
      <c r="B3154" s="1">
        <v>6.1195300146890699E-5</v>
      </c>
      <c r="C3154" s="1">
        <v>6.5125476485674697E-6</v>
      </c>
      <c r="D3154">
        <v>-151.78279320733199</v>
      </c>
      <c r="E3154">
        <v>-66.948640630086899</v>
      </c>
      <c r="F3154" s="1">
        <v>3.81380343905831E-5</v>
      </c>
      <c r="G3154" s="1">
        <v>3.8429609119899703E-6</v>
      </c>
      <c r="H3154">
        <v>-140.374594447048</v>
      </c>
      <c r="I3154">
        <v>-55.124363384619997</v>
      </c>
      <c r="J3154" s="1">
        <v>1.13575186325742E-5</v>
      </c>
      <c r="K3154" s="1">
        <v>1.2638010802884001E-6</v>
      </c>
      <c r="L3154">
        <v>3.25366113384686</v>
      </c>
      <c r="M3154">
        <v>91.697592133390302</v>
      </c>
    </row>
    <row r="3155" spans="1:13" x14ac:dyDescent="0.25">
      <c r="A3155">
        <v>78826.971078674105</v>
      </c>
      <c r="B3155">
        <v>1.6579404669765199E-4</v>
      </c>
      <c r="C3155" s="1">
        <v>1.7769886288258199E-5</v>
      </c>
      <c r="D3155">
        <v>159.90703001265399</v>
      </c>
      <c r="E3155">
        <v>-114.915631241006</v>
      </c>
      <c r="F3155" s="1">
        <v>5.6810691342805601E-5</v>
      </c>
      <c r="G3155" s="1">
        <v>5.7365630403364297E-6</v>
      </c>
      <c r="H3155">
        <v>-118.68437238590001</v>
      </c>
      <c r="I3155">
        <v>-33.762490926096397</v>
      </c>
      <c r="J3155" s="1">
        <v>7.4655822184820195E-5</v>
      </c>
      <c r="K3155" s="1">
        <v>8.1211392914434196E-6</v>
      </c>
      <c r="L3155">
        <v>80.192909779839098</v>
      </c>
      <c r="M3155">
        <v>170.40352792561399</v>
      </c>
    </row>
    <row r="3156" spans="1:13" x14ac:dyDescent="0.25">
      <c r="A3156">
        <v>78851.971703817995</v>
      </c>
      <c r="B3156">
        <v>3.2332947778672697E-2</v>
      </c>
      <c r="C3156">
        <v>3.4646570252570299E-3</v>
      </c>
      <c r="D3156">
        <v>154.38962816766701</v>
      </c>
      <c r="E3156">
        <v>-120.33212905917701</v>
      </c>
      <c r="F3156">
        <v>9.0761801709707303E-3</v>
      </c>
      <c r="G3156">
        <v>9.1436900522321102E-4</v>
      </c>
      <c r="H3156">
        <v>-108.12208420082</v>
      </c>
      <c r="I3156">
        <v>-23.328385646973999</v>
      </c>
      <c r="J3156">
        <v>1.60398927840434E-2</v>
      </c>
      <c r="K3156">
        <v>1.7469710899952601E-3</v>
      </c>
      <c r="L3156">
        <v>82.755386632156203</v>
      </c>
      <c r="M3156">
        <v>173.06455915036</v>
      </c>
    </row>
    <row r="3157" spans="1:13" x14ac:dyDescent="0.25">
      <c r="A3157">
        <v>78876.9723289619</v>
      </c>
      <c r="B3157">
        <v>2.3115422407447801E-4</v>
      </c>
      <c r="C3157" s="1">
        <v>2.4766199905877699E-5</v>
      </c>
      <c r="D3157">
        <v>151.59253080372201</v>
      </c>
      <c r="E3157">
        <v>-123.19713414967001</v>
      </c>
      <c r="F3157" s="1">
        <v>6.8565018104443297E-5</v>
      </c>
      <c r="G3157" s="1">
        <v>6.9240047861138297E-6</v>
      </c>
      <c r="H3157">
        <v>-109.945094258827</v>
      </c>
      <c r="I3157">
        <v>-25.180130384582199</v>
      </c>
      <c r="J3157">
        <v>1.06719325743378E-4</v>
      </c>
      <c r="K3157" s="1">
        <v>1.16331885358083E-5</v>
      </c>
      <c r="L3157">
        <v>84.757076972417494</v>
      </c>
      <c r="M3157">
        <v>175.01946500253499</v>
      </c>
    </row>
    <row r="3158" spans="1:13" x14ac:dyDescent="0.25">
      <c r="A3158">
        <v>78901.972954105702</v>
      </c>
      <c r="B3158" s="1">
        <v>5.94872674464382E-5</v>
      </c>
      <c r="C3158" s="1">
        <v>6.4036214024442098E-6</v>
      </c>
      <c r="D3158">
        <v>114.92718328034699</v>
      </c>
      <c r="E3158">
        <v>-160.24250506901299</v>
      </c>
      <c r="F3158" s="1">
        <v>1.7833307836162499E-5</v>
      </c>
      <c r="G3158" s="1">
        <v>1.8166074088919999E-6</v>
      </c>
      <c r="H3158">
        <v>-96.554852987178194</v>
      </c>
      <c r="I3158">
        <v>-12.409557459473801</v>
      </c>
      <c r="J3158" s="1">
        <v>1.2861625109048E-5</v>
      </c>
      <c r="K3158" s="1">
        <v>1.39983646589906E-6</v>
      </c>
      <c r="L3158">
        <v>146.35918746110301</v>
      </c>
      <c r="M3158">
        <v>-124.961015139365</v>
      </c>
    </row>
    <row r="3159" spans="1:13" x14ac:dyDescent="0.25">
      <c r="A3159">
        <v>78926.973579249607</v>
      </c>
      <c r="B3159">
        <v>1.60565224217952E-4</v>
      </c>
      <c r="C3159" s="1">
        <v>1.7418009125331301E-5</v>
      </c>
      <c r="D3159">
        <v>66.475566117542698</v>
      </c>
      <c r="E3159">
        <v>151.65672241375901</v>
      </c>
      <c r="F3159" s="1">
        <v>3.1429310261178301E-5</v>
      </c>
      <c r="G3159" s="1">
        <v>3.1346588450452802E-6</v>
      </c>
      <c r="H3159">
        <v>-49.519719344878801</v>
      </c>
      <c r="I3159">
        <v>33.784330134322403</v>
      </c>
      <c r="J3159" s="1">
        <v>8.2580820220384002E-5</v>
      </c>
      <c r="K3159" s="1">
        <v>8.8244554448155798E-6</v>
      </c>
      <c r="L3159">
        <v>-134.879334271505</v>
      </c>
      <c r="M3159">
        <v>-44.770276544750899</v>
      </c>
    </row>
    <row r="3160" spans="1:13" x14ac:dyDescent="0.25">
      <c r="A3160">
        <v>78951.974204393497</v>
      </c>
      <c r="B3160">
        <v>3.1239222920279301E-2</v>
      </c>
      <c r="C3160">
        <v>3.3881632728965999E-3</v>
      </c>
      <c r="D3160">
        <v>60.909196204878803</v>
      </c>
      <c r="E3160">
        <v>146.20089112107101</v>
      </c>
      <c r="F3160">
        <v>6.1029716670844801E-3</v>
      </c>
      <c r="G3160">
        <v>6.0538118086355004E-4</v>
      </c>
      <c r="H3160">
        <v>-40.358445590432403</v>
      </c>
      <c r="I3160">
        <v>43.363308697854897</v>
      </c>
      <c r="J3160">
        <v>1.7723782735810201E-2</v>
      </c>
      <c r="K3160">
        <v>1.8957566904084901E-3</v>
      </c>
      <c r="L3160">
        <v>-132.215174744884</v>
      </c>
      <c r="M3160">
        <v>-42.030015601947298</v>
      </c>
    </row>
    <row r="3161" spans="1:13" x14ac:dyDescent="0.25">
      <c r="A3161">
        <v>78976.974829537401</v>
      </c>
      <c r="B3161">
        <v>2.2397158648280701E-4</v>
      </c>
      <c r="C3161" s="1">
        <v>2.42877011993157E-5</v>
      </c>
      <c r="D3161">
        <v>58.144128330137903</v>
      </c>
      <c r="E3161">
        <v>143.36242211105099</v>
      </c>
      <c r="F3161" s="1">
        <v>4.3700179034278198E-5</v>
      </c>
      <c r="G3161" s="1">
        <v>4.3228179025112304E-6</v>
      </c>
      <c r="H3161">
        <v>-34.446368556258399</v>
      </c>
      <c r="I3161">
        <v>48.9550398802267</v>
      </c>
      <c r="J3161">
        <v>1.18366443324936E-4</v>
      </c>
      <c r="K3161" s="1">
        <v>1.26701620627844E-5</v>
      </c>
      <c r="L3161">
        <v>-130.264391735392</v>
      </c>
      <c r="M3161">
        <v>-40.117574494144897</v>
      </c>
    </row>
    <row r="3162" spans="1:13" x14ac:dyDescent="0.25">
      <c r="A3162">
        <v>79001.975454681306</v>
      </c>
      <c r="B3162" s="1">
        <v>5.7518865322109601E-5</v>
      </c>
      <c r="C3162" s="1">
        <v>6.2684051295784797E-6</v>
      </c>
      <c r="D3162">
        <v>21.672621781986699</v>
      </c>
      <c r="E3162">
        <v>106.47383990617899</v>
      </c>
      <c r="F3162" s="1">
        <v>1.7239838871251399E-5</v>
      </c>
      <c r="G3162" s="1">
        <v>1.6662061340190401E-6</v>
      </c>
      <c r="H3162">
        <v>8.2971008293535693</v>
      </c>
      <c r="I3162">
        <v>92.029701218366796</v>
      </c>
      <c r="J3162" s="1">
        <v>1.4239738861511901E-5</v>
      </c>
      <c r="K3162" s="1">
        <v>1.5232472621049999E-6</v>
      </c>
      <c r="L3162">
        <v>-70.332292713091704</v>
      </c>
      <c r="M3162">
        <v>18.482490491040799</v>
      </c>
    </row>
    <row r="3163" spans="1:13" x14ac:dyDescent="0.25">
      <c r="A3163">
        <v>79026.976079825195</v>
      </c>
      <c r="B3163">
        <v>1.5461989028346299E-4</v>
      </c>
      <c r="C3163" s="1">
        <v>1.69916278157803E-5</v>
      </c>
      <c r="D3163">
        <v>-26.928817050864399</v>
      </c>
      <c r="E3163">
        <v>58.249969782725501</v>
      </c>
      <c r="F3163" s="1">
        <v>5.2101168278512498E-5</v>
      </c>
      <c r="G3163" s="1">
        <v>5.0640393582785696E-6</v>
      </c>
      <c r="H3163">
        <v>27.133203621342901</v>
      </c>
      <c r="I3163">
        <v>111.74378640547199</v>
      </c>
      <c r="J3163" s="1">
        <v>8.9690106982449406E-5</v>
      </c>
      <c r="K3163" s="1">
        <v>9.4369887812137406E-6</v>
      </c>
      <c r="L3163">
        <v>9.9466741991384495</v>
      </c>
      <c r="M3163">
        <v>99.974235717527407</v>
      </c>
    </row>
    <row r="3164" spans="1:13" x14ac:dyDescent="0.25">
      <c r="A3164">
        <v>79051.9767049691</v>
      </c>
      <c r="B3164">
        <v>3.0011648014282799E-2</v>
      </c>
      <c r="C3164">
        <v>3.2973566703994499E-3</v>
      </c>
      <c r="D3164">
        <v>-32.549106878916703</v>
      </c>
      <c r="E3164">
        <v>52.749023955971403</v>
      </c>
      <c r="F3164">
        <v>9.3213765587237696E-3</v>
      </c>
      <c r="G3164">
        <v>9.0892421078028805E-4</v>
      </c>
      <c r="H3164">
        <v>25.4305315279239</v>
      </c>
      <c r="I3164">
        <v>110.108292083422</v>
      </c>
      <c r="J3164">
        <v>1.9227002967134501E-2</v>
      </c>
      <c r="K3164">
        <v>2.0248004221543698E-3</v>
      </c>
      <c r="L3164">
        <v>12.6926965662329</v>
      </c>
      <c r="M3164">
        <v>102.791003700263</v>
      </c>
    </row>
    <row r="3165" spans="1:13" x14ac:dyDescent="0.25">
      <c r="A3165">
        <v>79076.977330112903</v>
      </c>
      <c r="B3165">
        <v>2.1578120048273901E-4</v>
      </c>
      <c r="C3165" s="1">
        <v>2.37042930727488E-5</v>
      </c>
      <c r="D3165">
        <v>-35.279233071085997</v>
      </c>
      <c r="E3165">
        <v>49.939457240944002</v>
      </c>
      <c r="F3165" s="1">
        <v>7.6587024894527998E-5</v>
      </c>
      <c r="G3165" s="1">
        <v>7.4532288835351299E-6</v>
      </c>
      <c r="H3165">
        <v>32.517865957466903</v>
      </c>
      <c r="I3165">
        <v>117.267093842714</v>
      </c>
      <c r="J3165">
        <v>1.2886212167738701E-4</v>
      </c>
      <c r="K3165" s="1">
        <v>1.3578934769862601E-5</v>
      </c>
      <c r="L3165">
        <v>14.601661046052</v>
      </c>
      <c r="M3165">
        <v>104.66101612300599</v>
      </c>
    </row>
    <row r="3166" spans="1:13" x14ac:dyDescent="0.25">
      <c r="A3166">
        <v>79101.977955256807</v>
      </c>
      <c r="B3166" s="1">
        <v>5.5289980446620401E-5</v>
      </c>
      <c r="C3166" s="1">
        <v>6.1062184081654704E-6</v>
      </c>
      <c r="D3166">
        <v>-71.544617655614601</v>
      </c>
      <c r="E3166">
        <v>13.2259140621281</v>
      </c>
      <c r="F3166" s="1">
        <v>3.7483281556946201E-5</v>
      </c>
      <c r="G3166" s="1">
        <v>3.6481521290324201E-6</v>
      </c>
      <c r="H3166">
        <v>53.800424786554899</v>
      </c>
      <c r="I3166">
        <v>138.88165366774101</v>
      </c>
      <c r="J3166" s="1">
        <v>1.5485818278044399E-5</v>
      </c>
      <c r="K3166" s="1">
        <v>1.6302999805109801E-6</v>
      </c>
      <c r="L3166">
        <v>73.150299776250804</v>
      </c>
      <c r="M3166">
        <v>162.03971356646301</v>
      </c>
    </row>
    <row r="3167" spans="1:13" x14ac:dyDescent="0.25">
      <c r="A3167">
        <v>79126.978580400697</v>
      </c>
      <c r="B3167">
        <v>1.47989385979668E-4</v>
      </c>
      <c r="C3167" s="1">
        <v>1.6491971639410499E-5</v>
      </c>
      <c r="D3167">
        <v>-120.30793559831601</v>
      </c>
      <c r="E3167">
        <v>-35.138437545889502</v>
      </c>
      <c r="F3167" s="1">
        <v>8.9899986935111694E-5</v>
      </c>
      <c r="G3167" s="1">
        <v>8.7799010230397602E-6</v>
      </c>
      <c r="H3167">
        <v>61.763028391173002</v>
      </c>
      <c r="I3167">
        <v>146.94569180217599</v>
      </c>
      <c r="J3167" s="1">
        <v>9.5913207690993799E-5</v>
      </c>
      <c r="K3167" s="1">
        <v>9.9541643688814393E-6</v>
      </c>
      <c r="L3167">
        <v>154.69051022402601</v>
      </c>
      <c r="M3167">
        <v>-115.33082238650699</v>
      </c>
    </row>
    <row r="3168" spans="1:13" x14ac:dyDescent="0.25">
      <c r="A3168">
        <v>79151.979205544601</v>
      </c>
      <c r="B3168">
        <v>2.8657681425351099E-2</v>
      </c>
      <c r="C3168">
        <v>3.19288924682537E-3</v>
      </c>
      <c r="D3168">
        <v>-125.98519868725199</v>
      </c>
      <c r="E3168">
        <v>-40.687805056019798</v>
      </c>
      <c r="F3168">
        <v>1.4847962838935899E-2</v>
      </c>
      <c r="G3168">
        <v>1.4515845273768201E-3</v>
      </c>
      <c r="H3168">
        <v>60.419211508857401</v>
      </c>
      <c r="I3168">
        <v>145.587295644736</v>
      </c>
      <c r="J3168">
        <v>2.0533172346900198E-2</v>
      </c>
      <c r="K3168">
        <v>2.1327619321769502E-3</v>
      </c>
      <c r="L3168">
        <v>157.50710019068401</v>
      </c>
      <c r="M3168">
        <v>-112.456245762244</v>
      </c>
    </row>
    <row r="3169" spans="1:13" x14ac:dyDescent="0.25">
      <c r="A3169">
        <v>79176.979830688506</v>
      </c>
      <c r="B3169">
        <v>2.0663125088793701E-4</v>
      </c>
      <c r="C3169" s="1">
        <v>2.3018085167014898E-5</v>
      </c>
      <c r="D3169">
        <v>-128.678265652466</v>
      </c>
      <c r="E3169">
        <v>-43.465277262961798</v>
      </c>
      <c r="F3169">
        <v>1.25779419807478E-4</v>
      </c>
      <c r="G3169" s="1">
        <v>1.2291923469071299E-5</v>
      </c>
      <c r="H3169">
        <v>65.019646969777597</v>
      </c>
      <c r="I3169">
        <v>150.22704343867201</v>
      </c>
      <c r="J3169">
        <v>1.3809178083092299E-4</v>
      </c>
      <c r="K3169" s="1">
        <v>1.4350699817427899E-5</v>
      </c>
      <c r="L3169">
        <v>159.37913477563799</v>
      </c>
      <c r="M3169">
        <v>-110.615740838764</v>
      </c>
    </row>
    <row r="3170" spans="1:13" x14ac:dyDescent="0.25">
      <c r="A3170">
        <v>79201.980455832396</v>
      </c>
      <c r="B3170" s="1">
        <v>5.2819665489475E-5</v>
      </c>
      <c r="C3170" s="1">
        <v>5.9167624665577803E-6</v>
      </c>
      <c r="D3170">
        <v>-164.718012357584</v>
      </c>
      <c r="E3170">
        <v>-79.987436826909104</v>
      </c>
      <c r="F3170" s="1">
        <v>5.8523390037983799E-5</v>
      </c>
      <c r="G3170" s="1">
        <v>5.7227020580924104E-6</v>
      </c>
      <c r="H3170">
        <v>78.936533162112596</v>
      </c>
      <c r="I3170">
        <v>164.24842875332499</v>
      </c>
      <c r="J3170" s="1">
        <v>1.6581019420886299E-5</v>
      </c>
      <c r="K3170" s="1">
        <v>1.7220803309445999E-6</v>
      </c>
      <c r="L3170">
        <v>-143.26825426739501</v>
      </c>
      <c r="M3170">
        <v>-54.295994641207102</v>
      </c>
    </row>
    <row r="3171" spans="1:13" x14ac:dyDescent="0.25">
      <c r="A3171">
        <v>79226.9810809763</v>
      </c>
      <c r="B3171">
        <v>1.40699485324058E-4</v>
      </c>
      <c r="C3171" s="1">
        <v>1.5919528870929799E-5</v>
      </c>
      <c r="D3171">
        <v>146.35018768979501</v>
      </c>
      <c r="E3171">
        <v>-128.50344308649099</v>
      </c>
      <c r="F3171">
        <v>1.26606002148803E-4</v>
      </c>
      <c r="G3171" s="1">
        <v>1.2398502095909301E-5</v>
      </c>
      <c r="H3171">
        <v>85.969913957537102</v>
      </c>
      <c r="I3171">
        <v>171.30228840778599</v>
      </c>
      <c r="J3171">
        <v>1.0118657238596101E-4</v>
      </c>
      <c r="K3171" s="1">
        <v>1.03722503481228E-5</v>
      </c>
      <c r="L3171">
        <v>-60.621393526931399</v>
      </c>
      <c r="M3171">
        <v>29.3148377039753</v>
      </c>
    </row>
    <row r="3172" spans="1:13" x14ac:dyDescent="0.25">
      <c r="A3172">
        <v>79251.981706120205</v>
      </c>
      <c r="B3172">
        <v>2.7181346354539299E-2</v>
      </c>
      <c r="C3172">
        <v>3.0750277346525499E-3</v>
      </c>
      <c r="D3172">
        <v>140.611053528539</v>
      </c>
      <c r="E3172">
        <v>-134.10283091781699</v>
      </c>
      <c r="F3172">
        <v>2.0258299065356901E-2</v>
      </c>
      <c r="G3172">
        <v>1.98457711592124E-3</v>
      </c>
      <c r="H3172">
        <v>85.598172229991306</v>
      </c>
      <c r="I3172">
        <v>170.91901338103</v>
      </c>
      <c r="J3172">
        <v>2.1631525192683802E-2</v>
      </c>
      <c r="K3172">
        <v>2.21886532917577E-3</v>
      </c>
      <c r="L3172">
        <v>-57.741777645959999</v>
      </c>
      <c r="M3172">
        <v>32.250188115781697</v>
      </c>
    </row>
    <row r="3173" spans="1:13" x14ac:dyDescent="0.25">
      <c r="A3173">
        <v>79276.982331263993</v>
      </c>
      <c r="B3173">
        <v>1.96549480591523E-4</v>
      </c>
      <c r="C3173" s="1">
        <v>2.2230232436557302E-5</v>
      </c>
      <c r="D3173">
        <v>137.95793925056299</v>
      </c>
      <c r="E3173">
        <v>-136.84761421293501</v>
      </c>
      <c r="F3173">
        <v>1.7266853743835199E-4</v>
      </c>
      <c r="G3173" s="1">
        <v>1.69132072850885E-5</v>
      </c>
      <c r="H3173">
        <v>88.877369844533206</v>
      </c>
      <c r="I3173">
        <v>174.21628388871801</v>
      </c>
      <c r="J3173">
        <v>1.4596349714139799E-4</v>
      </c>
      <c r="K3173" s="1">
        <v>1.49799344717142E-5</v>
      </c>
      <c r="L3173">
        <v>-55.904679166246297</v>
      </c>
      <c r="M3173">
        <v>34.056114184642098</v>
      </c>
    </row>
    <row r="3174" spans="1:13" x14ac:dyDescent="0.25">
      <c r="A3174">
        <v>79301.982956407897</v>
      </c>
      <c r="B3174" s="1">
        <v>5.0119180171714E-5</v>
      </c>
      <c r="C3174" s="1">
        <v>5.7024178740323398E-6</v>
      </c>
      <c r="D3174">
        <v>102.16975739079101</v>
      </c>
      <c r="E3174">
        <v>-173.181097296649</v>
      </c>
      <c r="F3174" s="1">
        <v>7.7173843263141499E-5</v>
      </c>
      <c r="G3174" s="1">
        <v>7.5622648670579101E-6</v>
      </c>
      <c r="H3174">
        <v>99.912812975434093</v>
      </c>
      <c r="I3174">
        <v>-174.70465745664899</v>
      </c>
      <c r="J3174" s="1">
        <v>1.7505743116545101E-5</v>
      </c>
      <c r="K3174" s="1">
        <v>1.79570959874695E-6</v>
      </c>
      <c r="L3174">
        <v>0.39078086734550699</v>
      </c>
      <c r="M3174">
        <v>89.386813810533994</v>
      </c>
    </row>
    <row r="3175" spans="1:13" x14ac:dyDescent="0.25">
      <c r="A3175">
        <v>79326.983581551802</v>
      </c>
      <c r="B3175">
        <v>1.32782077659162E-4</v>
      </c>
      <c r="C3175" s="1">
        <v>1.5279560628703801E-5</v>
      </c>
      <c r="D3175">
        <v>53.058342762898299</v>
      </c>
      <c r="E3175">
        <v>138.16168593445701</v>
      </c>
      <c r="F3175">
        <v>1.58005166337136E-4</v>
      </c>
      <c r="G3175" s="1">
        <v>1.5492294470236101E-5</v>
      </c>
      <c r="H3175">
        <v>107.091848982087</v>
      </c>
      <c r="I3175">
        <v>-167.519700441233</v>
      </c>
      <c r="J3175">
        <v>1.05453615708782E-4</v>
      </c>
      <c r="K3175" s="1">
        <v>1.06832457932036E-5</v>
      </c>
      <c r="L3175">
        <v>84.040024807752701</v>
      </c>
      <c r="M3175">
        <v>173.94658203746101</v>
      </c>
    </row>
    <row r="3176" spans="1:13" x14ac:dyDescent="0.25">
      <c r="A3176">
        <v>79351.984206695706</v>
      </c>
      <c r="B3176">
        <v>2.5589970924404098E-2</v>
      </c>
      <c r="C3176">
        <v>2.9444195286770498E-3</v>
      </c>
      <c r="D3176">
        <v>47.2490566836059</v>
      </c>
      <c r="E3176">
        <v>132.510069250871</v>
      </c>
      <c r="F3176">
        <v>2.4856095926012199E-2</v>
      </c>
      <c r="G3176">
        <v>2.43744838843478E-3</v>
      </c>
      <c r="H3176">
        <v>107.47956000850699</v>
      </c>
      <c r="I3176">
        <v>-167.13958782003999</v>
      </c>
      <c r="J3176">
        <v>2.2510476922836298E-2</v>
      </c>
      <c r="K3176">
        <v>2.2822443307930901E-3</v>
      </c>
      <c r="L3176">
        <v>86.973028188074593</v>
      </c>
      <c r="M3176">
        <v>176.93291169289299</v>
      </c>
    </row>
    <row r="3177" spans="1:13" x14ac:dyDescent="0.25">
      <c r="A3177">
        <v>79376.984831839596</v>
      </c>
      <c r="B3177">
        <v>1.8557872382485101E-4</v>
      </c>
      <c r="C3177" s="1">
        <v>2.13469684030626E-5</v>
      </c>
      <c r="D3177">
        <v>44.640998121048902</v>
      </c>
      <c r="E3177">
        <v>129.79799194291499</v>
      </c>
      <c r="F3177">
        <v>2.12253527880376E-4</v>
      </c>
      <c r="G3177" s="1">
        <v>2.0812636197483299E-5</v>
      </c>
      <c r="H3177">
        <v>109.96499561124899</v>
      </c>
      <c r="I3177">
        <v>-164.64631834065699</v>
      </c>
      <c r="J3177">
        <v>1.5239443127528399E-4</v>
      </c>
      <c r="K3177" s="1">
        <v>1.5456750010651999E-5</v>
      </c>
      <c r="L3177">
        <v>88.780459756144296</v>
      </c>
      <c r="M3177">
        <v>178.70990189835501</v>
      </c>
    </row>
    <row r="3178" spans="1:13" x14ac:dyDescent="0.25">
      <c r="A3178">
        <v>79401.985456983501</v>
      </c>
      <c r="B3178" s="1">
        <v>4.7195700296585299E-5</v>
      </c>
      <c r="C3178" s="1">
        <v>5.4638131987595403E-6</v>
      </c>
      <c r="D3178">
        <v>9.1349993336561504</v>
      </c>
      <c r="E3178">
        <v>93.669171550985297</v>
      </c>
      <c r="F3178" s="1">
        <v>9.21371125200701E-5</v>
      </c>
      <c r="G3178" s="1">
        <v>9.0363143013984006E-6</v>
      </c>
      <c r="H3178">
        <v>119.45820202867201</v>
      </c>
      <c r="I3178">
        <v>-155.13325195373301</v>
      </c>
      <c r="J3178" s="1">
        <v>1.8269873602189399E-5</v>
      </c>
      <c r="K3178" s="1">
        <v>1.8516946530656499E-6</v>
      </c>
      <c r="L3178">
        <v>144.11134597696201</v>
      </c>
      <c r="M3178">
        <v>-126.847452182236</v>
      </c>
    </row>
    <row r="3179" spans="1:13" x14ac:dyDescent="0.25">
      <c r="A3179">
        <v>79426.986082127405</v>
      </c>
      <c r="B3179">
        <v>1.2427856247508099E-4</v>
      </c>
      <c r="C3179" s="1">
        <v>1.45760039734416E-5</v>
      </c>
      <c r="D3179">
        <v>-40.1769007204134</v>
      </c>
      <c r="E3179">
        <v>44.863635305972998</v>
      </c>
      <c r="F3179">
        <v>1.8190419228423201E-4</v>
      </c>
      <c r="G3179" s="1">
        <v>1.7845758818396301E-5</v>
      </c>
      <c r="H3179">
        <v>126.97623194785101</v>
      </c>
      <c r="I3179">
        <v>-147.611528403774</v>
      </c>
      <c r="J3179">
        <v>1.0866754619086599E-4</v>
      </c>
      <c r="K3179" s="1">
        <v>1.0888755560068E-5</v>
      </c>
      <c r="L3179">
        <v>-131.33549169886001</v>
      </c>
      <c r="M3179">
        <v>-41.442205597872899</v>
      </c>
    </row>
    <row r="3180" spans="1:13" x14ac:dyDescent="0.25">
      <c r="A3180">
        <v>79451.986707271193</v>
      </c>
      <c r="B3180">
        <v>2.3893618995834399E-2</v>
      </c>
      <c r="C3180">
        <v>2.8019944138099702E-3</v>
      </c>
      <c r="D3180">
        <v>-46.066092708594802</v>
      </c>
      <c r="E3180">
        <v>39.153312659632597</v>
      </c>
      <c r="F3180">
        <v>2.8291582123906301E-2</v>
      </c>
      <c r="G3180">
        <v>2.7756108329005801E-3</v>
      </c>
      <c r="H3180">
        <v>127.973091702654</v>
      </c>
      <c r="I3180">
        <v>-146.619558045047</v>
      </c>
      <c r="J3180">
        <v>2.3160698943658901E-2</v>
      </c>
      <c r="K3180">
        <v>2.3222948607743502E-3</v>
      </c>
      <c r="L3180">
        <v>-128.34925010121901</v>
      </c>
      <c r="M3180">
        <v>-38.411231376591203</v>
      </c>
    </row>
    <row r="3181" spans="1:13" x14ac:dyDescent="0.25">
      <c r="A3181">
        <v>79476.987332415098</v>
      </c>
      <c r="B3181">
        <v>1.73782371931262E-4</v>
      </c>
      <c r="C3181" s="1">
        <v>2.03731929614158E-5</v>
      </c>
      <c r="D3181">
        <v>-48.622301891335198</v>
      </c>
      <c r="E3181">
        <v>36.4792794245054</v>
      </c>
      <c r="F3181">
        <v>2.41785760004498E-4</v>
      </c>
      <c r="G3181" s="1">
        <v>2.3719529960840001E-5</v>
      </c>
      <c r="H3181">
        <v>129.90137673855301</v>
      </c>
      <c r="I3181">
        <v>-144.68755071883299</v>
      </c>
      <c r="J3181">
        <v>1.5730605526709701E-4</v>
      </c>
      <c r="K3181" s="1">
        <v>1.5779214826672601E-5</v>
      </c>
      <c r="L3181">
        <v>-126.57216738519099</v>
      </c>
      <c r="M3181">
        <v>-36.6610883930352</v>
      </c>
    </row>
    <row r="3182" spans="1:13" x14ac:dyDescent="0.25">
      <c r="A3182">
        <v>79501.987957559002</v>
      </c>
      <c r="B3182" s="1">
        <v>4.40661521602868E-5</v>
      </c>
      <c r="C3182" s="1">
        <v>5.20313210058484E-6</v>
      </c>
      <c r="D3182">
        <v>-83.7995983553039</v>
      </c>
      <c r="E3182">
        <v>0.59992794960589002</v>
      </c>
      <c r="F3182">
        <v>1.0253879683361E-4</v>
      </c>
      <c r="G3182" s="1">
        <v>1.0060177323873901E-5</v>
      </c>
      <c r="H3182">
        <v>138.38966631584699</v>
      </c>
      <c r="I3182">
        <v>-136.18699114447799</v>
      </c>
      <c r="J3182" s="1">
        <v>1.8845542014178701E-5</v>
      </c>
      <c r="K3182" s="1">
        <v>1.8900266411834501E-6</v>
      </c>
      <c r="L3182">
        <v>-72.148505645585303</v>
      </c>
      <c r="M3182">
        <v>16.916319181354002</v>
      </c>
    </row>
    <row r="3183" spans="1:13" x14ac:dyDescent="0.25">
      <c r="A3183">
        <v>79526.988582702907</v>
      </c>
      <c r="B3183">
        <v>1.1521599990146799E-4</v>
      </c>
      <c r="C3183" s="1">
        <v>1.38084847340709E-5</v>
      </c>
      <c r="D3183">
        <v>-133.33093752861399</v>
      </c>
      <c r="E3183">
        <v>-48.380853729311198</v>
      </c>
      <c r="F3183">
        <v>1.96883248731898E-4</v>
      </c>
      <c r="G3183" s="1">
        <v>1.9319477291501399E-5</v>
      </c>
      <c r="H3183">
        <v>146.30712471158</v>
      </c>
      <c r="I3183">
        <v>-128.27069159954601</v>
      </c>
      <c r="J3183">
        <v>1.1078800141159E-4</v>
      </c>
      <c r="K3183" s="1">
        <v>1.09827234067073E-5</v>
      </c>
      <c r="L3183">
        <v>13.274854037876199</v>
      </c>
      <c r="M3183">
        <v>103.14862660593199</v>
      </c>
    </row>
    <row r="3184" spans="1:13" x14ac:dyDescent="0.25">
      <c r="A3184">
        <v>79551.989207846796</v>
      </c>
      <c r="B3184">
        <v>2.2097352750574499E-2</v>
      </c>
      <c r="C3184">
        <v>2.6481174705042499E-3</v>
      </c>
      <c r="D3184">
        <v>-139.311398173312</v>
      </c>
      <c r="E3184">
        <v>-54.158967663543699</v>
      </c>
      <c r="F3184">
        <v>3.03538146795337E-2</v>
      </c>
      <c r="G3184">
        <v>2.9784467626974001E-3</v>
      </c>
      <c r="H3184">
        <v>147.83777263596701</v>
      </c>
      <c r="I3184">
        <v>-126.743173433539</v>
      </c>
      <c r="J3184">
        <v>2.3576809246826699E-2</v>
      </c>
      <c r="K3184">
        <v>2.3387871116535299E-3</v>
      </c>
      <c r="L3184">
        <v>16.3093459941982</v>
      </c>
      <c r="M3184">
        <v>106.23332181808</v>
      </c>
    </row>
    <row r="3185" spans="1:13" x14ac:dyDescent="0.25">
      <c r="A3185">
        <v>79576.989832990701</v>
      </c>
      <c r="B3185">
        <v>1.61191504643402E-4</v>
      </c>
      <c r="C3185" s="1">
        <v>1.9309738739754401E-5</v>
      </c>
      <c r="D3185">
        <v>-141.80911506610499</v>
      </c>
      <c r="E3185">
        <v>-56.788746441179804</v>
      </c>
      <c r="F3185">
        <v>2.5950157787531101E-4</v>
      </c>
      <c r="G3185" s="1">
        <v>2.5462093823580301E-5</v>
      </c>
      <c r="H3185">
        <v>149.32079551774399</v>
      </c>
      <c r="I3185">
        <v>-125.25760813918301</v>
      </c>
      <c r="J3185">
        <v>1.6064187966696801E-4</v>
      </c>
      <c r="K3185" s="1">
        <v>1.59415684926005E-5</v>
      </c>
      <c r="L3185">
        <v>18.057999758476399</v>
      </c>
      <c r="M3185">
        <v>107.95271072247</v>
      </c>
    </row>
    <row r="3186" spans="1:13" x14ac:dyDescent="0.25">
      <c r="A3186">
        <v>79601.990458134605</v>
      </c>
      <c r="B3186" s="1">
        <v>4.0742629437810701E-5</v>
      </c>
      <c r="C3186" s="1">
        <v>4.9190661511791997E-6</v>
      </c>
      <c r="D3186">
        <v>-176.60667589345101</v>
      </c>
      <c r="E3186">
        <v>-92.403986184623705</v>
      </c>
      <c r="F3186">
        <v>1.07802897806247E-4</v>
      </c>
      <c r="G3186" s="1">
        <v>1.0578554594915699E-5</v>
      </c>
      <c r="H3186">
        <v>157.05258237092099</v>
      </c>
      <c r="I3186">
        <v>-117.520185267781</v>
      </c>
      <c r="J3186" s="1">
        <v>1.9230276317939701E-5</v>
      </c>
      <c r="K3186" s="1">
        <v>1.90714604060181E-6</v>
      </c>
      <c r="L3186">
        <v>71.635042137725506</v>
      </c>
      <c r="M3186">
        <v>160.69198458100399</v>
      </c>
    </row>
    <row r="3187" spans="1:13" x14ac:dyDescent="0.25">
      <c r="A3187">
        <v>79626.991083278393</v>
      </c>
      <c r="B3187">
        <v>1.05639137313832E-4</v>
      </c>
      <c r="C3187" s="1">
        <v>1.2980904640873401E-5</v>
      </c>
      <c r="D3187">
        <v>133.62161230770101</v>
      </c>
      <c r="E3187">
        <v>-141.56591802653401</v>
      </c>
      <c r="F3187">
        <v>2.02075627193993E-4</v>
      </c>
      <c r="G3187" s="1">
        <v>1.9830749375355099E-5</v>
      </c>
      <c r="H3187">
        <v>165.41484568668201</v>
      </c>
      <c r="I3187">
        <v>-109.15979693900201</v>
      </c>
      <c r="J3187">
        <v>1.1180546068256601E-4</v>
      </c>
      <c r="K3187" s="1">
        <v>1.09662779639135E-5</v>
      </c>
      <c r="L3187">
        <v>157.883920704681</v>
      </c>
      <c r="M3187">
        <v>-112.24332005763</v>
      </c>
    </row>
    <row r="3188" spans="1:13" x14ac:dyDescent="0.25">
      <c r="A3188">
        <v>79651.991708422298</v>
      </c>
      <c r="B3188">
        <v>2.0209711416156399E-2</v>
      </c>
      <c r="C3188">
        <v>2.48355250706936E-3</v>
      </c>
      <c r="D3188">
        <v>127.53545117073</v>
      </c>
      <c r="E3188">
        <v>-147.41560562095</v>
      </c>
      <c r="F3188">
        <v>3.0923265934438698E-2</v>
      </c>
      <c r="G3188">
        <v>3.0345226063283499E-3</v>
      </c>
      <c r="H3188">
        <v>167.456523072289</v>
      </c>
      <c r="I3188">
        <v>-107.121633521889</v>
      </c>
      <c r="J3188">
        <v>2.3755991235245601E-2</v>
      </c>
      <c r="K3188">
        <v>2.3317550247327198E-3</v>
      </c>
      <c r="L3188">
        <v>160.96354384719999</v>
      </c>
      <c r="M3188">
        <v>-109.119061943144</v>
      </c>
    </row>
    <row r="3189" spans="1:13" x14ac:dyDescent="0.25">
      <c r="A3189">
        <v>79676.992333566202</v>
      </c>
      <c r="B3189">
        <v>1.4786662787171799E-4</v>
      </c>
      <c r="C3189" s="1">
        <v>1.81617081631913E-5</v>
      </c>
      <c r="D3189">
        <v>125.104799491378</v>
      </c>
      <c r="E3189">
        <v>-150.001249850161</v>
      </c>
      <c r="F3189">
        <v>2.6435483870683999E-4</v>
      </c>
      <c r="G3189" s="1">
        <v>2.5940447519635501E-5</v>
      </c>
      <c r="H3189">
        <v>168.544139829606</v>
      </c>
      <c r="I3189">
        <v>-106.03214063956</v>
      </c>
      <c r="J3189">
        <v>1.6238164037033501E-4</v>
      </c>
      <c r="K3189" s="1">
        <v>1.59440596899593E-5</v>
      </c>
      <c r="L3189">
        <v>162.68518550938299</v>
      </c>
      <c r="M3189">
        <v>-107.424424065088</v>
      </c>
    </row>
    <row r="3190" spans="1:13" x14ac:dyDescent="0.25">
      <c r="A3190">
        <v>79701.992958710107</v>
      </c>
      <c r="B3190" s="1">
        <v>3.7244790289807897E-5</v>
      </c>
      <c r="C3190" s="1">
        <v>4.6141481810722796E-6</v>
      </c>
      <c r="D3190">
        <v>90.754013115184804</v>
      </c>
      <c r="E3190">
        <v>174.672992305761</v>
      </c>
      <c r="F3190">
        <v>1.0763074890639E-4</v>
      </c>
      <c r="G3190" s="1">
        <v>1.05624054186853E-5</v>
      </c>
      <c r="H3190">
        <v>175.641392488203</v>
      </c>
      <c r="I3190">
        <v>-98.932658363875007</v>
      </c>
      <c r="J3190" s="1">
        <v>1.9434620626536502E-5</v>
      </c>
      <c r="K3190" s="1">
        <v>1.9077489093194498E-6</v>
      </c>
      <c r="L3190">
        <v>-144.57775865240799</v>
      </c>
      <c r="M3190">
        <v>-55.496891063619799</v>
      </c>
    </row>
    <row r="3191" spans="1:13" x14ac:dyDescent="0.25">
      <c r="A3191">
        <v>79726.993583853997</v>
      </c>
      <c r="B3191" s="1">
        <v>9.5606099772259105E-5</v>
      </c>
      <c r="C3191" s="1">
        <v>1.2100358688677301E-5</v>
      </c>
      <c r="D3191">
        <v>40.711674882406697</v>
      </c>
      <c r="E3191">
        <v>125.31834860929</v>
      </c>
      <c r="F3191">
        <v>1.9716596085804299E-4</v>
      </c>
      <c r="G3191" s="1">
        <v>1.93509655138686E-5</v>
      </c>
      <c r="H3191">
        <v>-175.479585317355</v>
      </c>
      <c r="I3191">
        <v>-90.058245336970302</v>
      </c>
      <c r="J3191">
        <v>1.11691991885859E-4</v>
      </c>
      <c r="K3191" s="1">
        <v>1.0839949033689301E-5</v>
      </c>
      <c r="L3191">
        <v>-57.520200382586097</v>
      </c>
      <c r="M3191">
        <v>32.350831177302702</v>
      </c>
    </row>
    <row r="3192" spans="1:13" x14ac:dyDescent="0.25">
      <c r="A3192">
        <v>79751.994208997901</v>
      </c>
      <c r="B3192">
        <v>1.8242536951661399E-2</v>
      </c>
      <c r="C3192">
        <v>2.3094075849212801E-3</v>
      </c>
      <c r="D3192">
        <v>34.497446484963</v>
      </c>
      <c r="E3192">
        <v>119.39182275739</v>
      </c>
      <c r="F3192">
        <v>2.9969262932581401E-2</v>
      </c>
      <c r="G3192">
        <v>2.9411971838738901E-3</v>
      </c>
      <c r="H3192">
        <v>-172.90282148383801</v>
      </c>
      <c r="I3192">
        <v>-87.485389774453296</v>
      </c>
      <c r="J3192">
        <v>2.3695333788935201E-2</v>
      </c>
      <c r="K3192">
        <v>2.3012310374071901E-3</v>
      </c>
      <c r="L3192">
        <v>-54.392582405254799</v>
      </c>
      <c r="M3192">
        <v>35.5252695750724</v>
      </c>
    </row>
    <row r="3193" spans="1:13" x14ac:dyDescent="0.25">
      <c r="A3193">
        <v>79776.994834141806</v>
      </c>
      <c r="B3193">
        <v>1.33891840682395E-4</v>
      </c>
      <c r="C3193" s="1">
        <v>1.6938090505666E-5</v>
      </c>
      <c r="D3193">
        <v>32.148941204628997</v>
      </c>
      <c r="E3193">
        <v>116.856928410877</v>
      </c>
      <c r="F3193">
        <v>2.56029717549593E-4</v>
      </c>
      <c r="G3193" s="1">
        <v>2.51263455256577E-5</v>
      </c>
      <c r="H3193">
        <v>-172.200136850219</v>
      </c>
      <c r="I3193">
        <v>-86.780453638709801</v>
      </c>
      <c r="J3193">
        <v>1.62479483355468E-4</v>
      </c>
      <c r="K3193" s="1">
        <v>1.5785740280496498E-5</v>
      </c>
      <c r="L3193">
        <v>-52.699958490346503</v>
      </c>
      <c r="M3193">
        <v>37.188783519981399</v>
      </c>
    </row>
    <row r="3194" spans="1:13" x14ac:dyDescent="0.25">
      <c r="A3194">
        <v>79801.995459285696</v>
      </c>
      <c r="B3194" s="1">
        <v>3.3596510141566998E-5</v>
      </c>
      <c r="C3194" s="1">
        <v>4.2924286040312502E-6</v>
      </c>
      <c r="D3194">
        <v>-1.6407149964836001</v>
      </c>
      <c r="E3194">
        <v>81.874080322926602</v>
      </c>
      <c r="F3194">
        <v>1.02016678562325E-4</v>
      </c>
      <c r="G3194" s="1">
        <v>1.00131235217208E-5</v>
      </c>
      <c r="H3194">
        <v>-165.678713190244</v>
      </c>
      <c r="I3194">
        <v>-80.254928841959895</v>
      </c>
      <c r="J3194" s="1">
        <v>1.9433505359035901E-5</v>
      </c>
      <c r="K3194" s="1">
        <v>1.8876599497021601E-6</v>
      </c>
      <c r="L3194">
        <v>-0.79070227164788098</v>
      </c>
      <c r="M3194">
        <v>88.240318717681504</v>
      </c>
    </row>
    <row r="3195" spans="1:13" x14ac:dyDescent="0.25">
      <c r="A3195">
        <v>79826.996084429498</v>
      </c>
      <c r="B3195" s="1">
        <v>8.5152656131819396E-5</v>
      </c>
      <c r="C3195" s="1">
        <v>1.11693084577691E-5</v>
      </c>
      <c r="D3195">
        <v>-51.988105838892302</v>
      </c>
      <c r="E3195">
        <v>32.317815746961401</v>
      </c>
      <c r="F3195">
        <v>1.8241363716576999E-4</v>
      </c>
      <c r="G3195" s="1">
        <v>1.7907571797554299E-5</v>
      </c>
      <c r="H3195">
        <v>-156.144309201113</v>
      </c>
      <c r="I3195">
        <v>-70.731630596852</v>
      </c>
      <c r="J3195">
        <v>1.10451394025958E-4</v>
      </c>
      <c r="K3195" s="1">
        <v>1.0602806086737999E-5</v>
      </c>
      <c r="L3195">
        <v>87.086151377518604</v>
      </c>
      <c r="M3195">
        <v>176.96539422725499</v>
      </c>
    </row>
    <row r="3196" spans="1:13" x14ac:dyDescent="0.25">
      <c r="A3196">
        <v>79851.996709573403</v>
      </c>
      <c r="B3196">
        <v>1.6203239399052199E-2</v>
      </c>
      <c r="C3196">
        <v>2.1262738939677498E-3</v>
      </c>
      <c r="D3196">
        <v>-58.363305927667497</v>
      </c>
      <c r="E3196">
        <v>26.293228403296901</v>
      </c>
      <c r="F3196">
        <v>2.7552353529174602E-2</v>
      </c>
      <c r="G3196">
        <v>2.70469968543024E-3</v>
      </c>
      <c r="H3196">
        <v>-152.94808910041999</v>
      </c>
      <c r="I3196">
        <v>-67.543374613808496</v>
      </c>
      <c r="J3196">
        <v>2.3396799182715599E-2</v>
      </c>
      <c r="K3196">
        <v>2.24771189175041E-3</v>
      </c>
      <c r="L3196">
        <v>90.258346826315503</v>
      </c>
      <c r="M3196">
        <v>-179.816240622648</v>
      </c>
    </row>
    <row r="3197" spans="1:13" x14ac:dyDescent="0.25">
      <c r="A3197">
        <v>79876.997334717307</v>
      </c>
      <c r="B3197">
        <v>1.1931080418124201E-4</v>
      </c>
      <c r="C3197" s="1">
        <v>1.5642826713839201E-5</v>
      </c>
      <c r="D3197">
        <v>-60.609430479958498</v>
      </c>
      <c r="E3197">
        <v>23.821031887691198</v>
      </c>
      <c r="F3197">
        <v>2.3497250172343999E-4</v>
      </c>
      <c r="G3197" s="1">
        <v>2.30664378487919E-5</v>
      </c>
      <c r="H3197">
        <v>-152.657420450263</v>
      </c>
      <c r="I3197">
        <v>-67.248969026294802</v>
      </c>
      <c r="J3197">
        <v>1.6093911030059499E-4</v>
      </c>
      <c r="K3197" s="1">
        <v>1.5466663403484901E-5</v>
      </c>
      <c r="L3197">
        <v>91.923079700055695</v>
      </c>
      <c r="M3197">
        <v>-178.18173834230501</v>
      </c>
    </row>
    <row r="3198" spans="1:13" x14ac:dyDescent="0.25">
      <c r="A3198">
        <v>79901.997959861197</v>
      </c>
      <c r="B3198" s="1">
        <v>2.9808423630888801E-5</v>
      </c>
      <c r="C3198" s="1">
        <v>3.9521685022179199E-6</v>
      </c>
      <c r="D3198">
        <v>-93.690803293116701</v>
      </c>
      <c r="E3198">
        <v>-10.746266807594701</v>
      </c>
      <c r="F3198" s="1">
        <v>9.1253353546664901E-5</v>
      </c>
      <c r="G3198" s="1">
        <v>8.9609196378453804E-6</v>
      </c>
      <c r="H3198">
        <v>-146.698381750956</v>
      </c>
      <c r="I3198">
        <v>-61.287185623760699</v>
      </c>
      <c r="J3198" s="1">
        <v>1.9240260345462601E-5</v>
      </c>
      <c r="K3198" s="1">
        <v>1.8481460504276399E-6</v>
      </c>
      <c r="L3198">
        <v>143.00383911825</v>
      </c>
      <c r="M3198">
        <v>-127.953424417869</v>
      </c>
    </row>
    <row r="3199" spans="1:13" x14ac:dyDescent="0.25">
      <c r="A3199">
        <v>79926.998585005102</v>
      </c>
      <c r="B3199" s="1">
        <v>7.43320428486771E-5</v>
      </c>
      <c r="C3199" s="1">
        <v>1.01912987171921E-5</v>
      </c>
      <c r="D3199">
        <v>-144.38442655384401</v>
      </c>
      <c r="E3199">
        <v>-60.5373644024409</v>
      </c>
      <c r="F3199">
        <v>1.58628711208345E-4</v>
      </c>
      <c r="G3199" s="1">
        <v>1.55825330850658E-5</v>
      </c>
      <c r="H3199">
        <v>-136.245128512874</v>
      </c>
      <c r="I3199">
        <v>-50.853037552889703</v>
      </c>
      <c r="J3199">
        <v>1.08102890633544E-4</v>
      </c>
      <c r="K3199" s="1">
        <v>1.0261026867980601E-5</v>
      </c>
      <c r="L3199">
        <v>-128.29293910435999</v>
      </c>
      <c r="M3199">
        <v>-38.399518522585701</v>
      </c>
    </row>
    <row r="3200" spans="1:13" x14ac:dyDescent="0.25">
      <c r="A3200">
        <v>79951.999210149006</v>
      </c>
      <c r="B3200">
        <v>1.41022782342874E-2</v>
      </c>
      <c r="C3200">
        <v>1.9350469535528499E-3</v>
      </c>
      <c r="D3200">
        <v>-150.96248155660101</v>
      </c>
      <c r="E3200">
        <v>-66.679555962600205</v>
      </c>
      <c r="F3200">
        <v>2.3818688543087701E-2</v>
      </c>
      <c r="G3200">
        <v>2.3396487816980702E-3</v>
      </c>
      <c r="H3200">
        <v>-132.24937844960499</v>
      </c>
      <c r="I3200">
        <v>-46.871818362352101</v>
      </c>
      <c r="J3200">
        <v>2.2865080937729002E-2</v>
      </c>
      <c r="K3200">
        <v>2.1719729602509802E-3</v>
      </c>
      <c r="L3200">
        <v>-125.073734474761</v>
      </c>
      <c r="M3200">
        <v>-35.132379546221102</v>
      </c>
    </row>
    <row r="3201" spans="1:13" x14ac:dyDescent="0.25">
      <c r="A3201">
        <v>79976.999835292896</v>
      </c>
      <c r="B3201">
        <v>1.04198251081158E-4</v>
      </c>
      <c r="C3201" s="1">
        <v>1.4279347538658899E-5</v>
      </c>
      <c r="D3201">
        <v>-153.081293799788</v>
      </c>
      <c r="E3201">
        <v>-69.078871038796393</v>
      </c>
      <c r="F3201">
        <v>2.02353938938441E-4</v>
      </c>
      <c r="G3201" s="1">
        <v>1.98784502510252E-5</v>
      </c>
      <c r="H3201">
        <v>-132.441776573509</v>
      </c>
      <c r="I3201">
        <v>-47.0561874759359</v>
      </c>
      <c r="J3201">
        <v>1.5778281565520701E-4</v>
      </c>
      <c r="K3201" s="1">
        <v>1.4994022340072499E-5</v>
      </c>
      <c r="L3201">
        <v>-123.439033481556</v>
      </c>
      <c r="M3201">
        <v>-33.527835752667798</v>
      </c>
    </row>
    <row r="3202" spans="1:13" x14ac:dyDescent="0.25">
      <c r="A3202">
        <v>80002.0004604368</v>
      </c>
      <c r="B3202" s="1">
        <v>2.5909709061311299E-5</v>
      </c>
      <c r="C3202" s="1">
        <v>3.5956590740632502E-6</v>
      </c>
      <c r="D3202">
        <v>174.7500017589</v>
      </c>
      <c r="E3202">
        <v>-103.159461196403</v>
      </c>
      <c r="F3202" s="1">
        <v>7.5920429964805694E-5</v>
      </c>
      <c r="G3202" s="1">
        <v>7.4629706681638503E-6</v>
      </c>
      <c r="H3202">
        <v>-127.04745727941101</v>
      </c>
      <c r="I3202">
        <v>-41.657543189217002</v>
      </c>
      <c r="J3202" s="1">
        <v>1.8857826102056501E-5</v>
      </c>
      <c r="K3202" s="1">
        <v>1.79223420138184E-6</v>
      </c>
      <c r="L3202">
        <v>-73.229768313426504</v>
      </c>
      <c r="M3202">
        <v>15.7779817829782</v>
      </c>
    </row>
    <row r="3203" spans="1:13" x14ac:dyDescent="0.25">
      <c r="A3203">
        <v>80027.001085580603</v>
      </c>
      <c r="B3203" s="1">
        <v>6.3224373035967896E-5</v>
      </c>
      <c r="C3203" s="1">
        <v>9.1719841609339501E-6</v>
      </c>
      <c r="D3203">
        <v>123.675375245171</v>
      </c>
      <c r="E3203">
        <v>-153.21633851664299</v>
      </c>
      <c r="F3203">
        <v>1.2720835112409599E-4</v>
      </c>
      <c r="G3203" s="1">
        <v>1.2513484319691701E-5</v>
      </c>
      <c r="H3203">
        <v>-115.102233124614</v>
      </c>
      <c r="I3203">
        <v>-29.755029873416898</v>
      </c>
      <c r="J3203">
        <v>1.0465264309353499E-4</v>
      </c>
      <c r="K3203" s="1">
        <v>9.8140365965863803E-6</v>
      </c>
      <c r="L3203">
        <v>16.3413705675625</v>
      </c>
      <c r="M3203">
        <v>106.253262858984</v>
      </c>
    </row>
    <row r="3204" spans="1:13" x14ac:dyDescent="0.25">
      <c r="A3204">
        <v>80052.001710724493</v>
      </c>
      <c r="B3204">
        <v>1.19533531817658E-2</v>
      </c>
      <c r="C3204">
        <v>1.73690076241777E-3</v>
      </c>
      <c r="D3204">
        <v>116.829966385125</v>
      </c>
      <c r="E3204">
        <v>-159.49005761383799</v>
      </c>
      <c r="F3204">
        <v>1.9012026048045898E-2</v>
      </c>
      <c r="G3204">
        <v>1.8700741290351599E-3</v>
      </c>
      <c r="H3204">
        <v>-109.926147242273</v>
      </c>
      <c r="I3204">
        <v>-24.609256941333101</v>
      </c>
      <c r="J3204">
        <v>2.2104285210258701E-2</v>
      </c>
      <c r="K3204">
        <v>2.0747068779814002E-3</v>
      </c>
      <c r="L3204">
        <v>19.610199724135601</v>
      </c>
      <c r="M3204">
        <v>109.577388223745</v>
      </c>
    </row>
    <row r="3205" spans="1:13" x14ac:dyDescent="0.25">
      <c r="A3205">
        <v>80077.002335868397</v>
      </c>
      <c r="B3205" s="1">
        <v>8.8665245606063406E-5</v>
      </c>
      <c r="C3205" s="1">
        <v>1.2857403974903501E-5</v>
      </c>
      <c r="D3205">
        <v>114.878860372893</v>
      </c>
      <c r="E3205">
        <v>-161.80508966267101</v>
      </c>
      <c r="F3205">
        <v>1.6015032484534701E-4</v>
      </c>
      <c r="G3205" s="1">
        <v>1.5757074090576802E-5</v>
      </c>
      <c r="H3205">
        <v>-110.734675237571</v>
      </c>
      <c r="I3205">
        <v>-25.405142264985901</v>
      </c>
      <c r="J3205">
        <v>1.5301612965825799E-4</v>
      </c>
      <c r="K3205" s="1">
        <v>1.4368174735498899E-5</v>
      </c>
      <c r="L3205">
        <v>21.213078180448701</v>
      </c>
      <c r="M3205">
        <v>111.144379651609</v>
      </c>
    </row>
    <row r="3206" spans="1:13" x14ac:dyDescent="0.25">
      <c r="A3206">
        <v>80102.002961012302</v>
      </c>
      <c r="B3206" s="1">
        <v>2.1947472561467501E-5</v>
      </c>
      <c r="C3206" s="1">
        <v>3.2261934168047499E-6</v>
      </c>
      <c r="D3206">
        <v>83.979137495762998</v>
      </c>
      <c r="E3206">
        <v>164.69692616184801</v>
      </c>
      <c r="F3206" s="1">
        <v>5.6901401976698302E-5</v>
      </c>
      <c r="G3206" s="1">
        <v>5.6071279288089797E-6</v>
      </c>
      <c r="H3206">
        <v>-105.812379048772</v>
      </c>
      <c r="I3206">
        <v>-20.481131882736801</v>
      </c>
      <c r="J3206" s="1">
        <v>1.8278996835160301E-5</v>
      </c>
      <c r="K3206" s="1">
        <v>1.71586384273464E-6</v>
      </c>
      <c r="L3206">
        <v>70.519657938868406</v>
      </c>
      <c r="M3206">
        <v>159.472859609941</v>
      </c>
    </row>
    <row r="3207" spans="1:13" x14ac:dyDescent="0.25">
      <c r="A3207">
        <v>80127.003586156206</v>
      </c>
      <c r="B3207" s="1">
        <v>5.1907502901840502E-5</v>
      </c>
      <c r="C3207" s="1">
        <v>8.1178680014404098E-6</v>
      </c>
      <c r="D3207">
        <v>32.5314930963903</v>
      </c>
      <c r="E3207">
        <v>114.38180546796001</v>
      </c>
      <c r="F3207" s="1">
        <v>9.0321597712564601E-5</v>
      </c>
      <c r="G3207" s="1">
        <v>8.9129594083532798E-6</v>
      </c>
      <c r="H3207">
        <v>-90.827622270660797</v>
      </c>
      <c r="I3207">
        <v>-5.6074840706345297</v>
      </c>
      <c r="J3207">
        <v>1.0014696592382E-4</v>
      </c>
      <c r="K3207" s="1">
        <v>9.2693212320730094E-6</v>
      </c>
      <c r="L3207">
        <v>161.00967980835</v>
      </c>
      <c r="M3207">
        <v>-109.037908057344</v>
      </c>
    </row>
    <row r="3208" spans="1:13" x14ac:dyDescent="0.25">
      <c r="A3208">
        <v>80152.004211300096</v>
      </c>
      <c r="B3208">
        <v>9.7693402871876795E-3</v>
      </c>
      <c r="C3208">
        <v>1.53271956246862E-3</v>
      </c>
      <c r="D3208">
        <v>25.3044527471896</v>
      </c>
      <c r="E3208">
        <v>107.94319543752</v>
      </c>
      <c r="F3208">
        <v>1.35239872913798E-2</v>
      </c>
      <c r="G3208">
        <v>1.33400368889702E-3</v>
      </c>
      <c r="H3208">
        <v>-83.574928555684295</v>
      </c>
      <c r="I3208">
        <v>1.5759918567965601</v>
      </c>
      <c r="J3208">
        <v>2.1124125567076799E-2</v>
      </c>
      <c r="K3208">
        <v>1.95715560928617E-3</v>
      </c>
      <c r="L3208">
        <v>164.32972957419099</v>
      </c>
      <c r="M3208">
        <v>-105.664368911243</v>
      </c>
    </row>
    <row r="3209" spans="1:13" x14ac:dyDescent="0.25">
      <c r="A3209">
        <v>80177.004836444001</v>
      </c>
      <c r="B3209" s="1">
        <v>7.2808104000099099E-5</v>
      </c>
      <c r="C3209" s="1">
        <v>1.1385163303823099E-5</v>
      </c>
      <c r="D3209">
        <v>23.590624677433102</v>
      </c>
      <c r="E3209">
        <v>105.732198044729</v>
      </c>
      <c r="F3209">
        <v>1.1151368384355E-4</v>
      </c>
      <c r="G3209" s="1">
        <v>1.10089332802527E-5</v>
      </c>
      <c r="H3209">
        <v>-85.178373605255203</v>
      </c>
      <c r="I3209">
        <v>-6.44741513813197E-3</v>
      </c>
      <c r="J3209">
        <v>1.4670133795447699E-4</v>
      </c>
      <c r="K3209" s="1">
        <v>1.3597814046239E-5</v>
      </c>
      <c r="L3209">
        <v>165.898206773455</v>
      </c>
      <c r="M3209">
        <v>-104.132982678812</v>
      </c>
    </row>
    <row r="3210" spans="1:13" x14ac:dyDescent="0.25">
      <c r="A3210">
        <v>80202.005461587803</v>
      </c>
      <c r="B3210" s="1">
        <v>1.7962584052902699E-5</v>
      </c>
      <c r="C3210" s="1">
        <v>2.8463825470100902E-6</v>
      </c>
      <c r="D3210">
        <v>-5.4448398666736804</v>
      </c>
      <c r="E3210">
        <v>73.008670340061002</v>
      </c>
      <c r="F3210" s="1">
        <v>3.5558198311235401E-5</v>
      </c>
      <c r="G3210" s="1">
        <v>3.5246650902690601E-6</v>
      </c>
      <c r="H3210">
        <v>-79.765526219226899</v>
      </c>
      <c r="I3210">
        <v>5.3446519018313499</v>
      </c>
      <c r="J3210" s="1">
        <v>1.7518849631916801E-5</v>
      </c>
      <c r="K3210" s="1">
        <v>1.6238967229844001E-6</v>
      </c>
      <c r="L3210">
        <v>-145.77741215960199</v>
      </c>
      <c r="M3210">
        <v>-56.858307759933098</v>
      </c>
    </row>
    <row r="3211" spans="1:13" x14ac:dyDescent="0.25">
      <c r="A3211">
        <v>80227.006086731693</v>
      </c>
      <c r="B3211" s="1">
        <v>4.0501368740613101E-5</v>
      </c>
      <c r="C3211" s="1">
        <v>7.0353269616232003E-6</v>
      </c>
      <c r="D3211">
        <v>-57.134098870364397</v>
      </c>
      <c r="E3211">
        <v>22.403064568560598</v>
      </c>
      <c r="F3211" s="1">
        <v>5.2258975644897202E-5</v>
      </c>
      <c r="G3211" s="1">
        <v>5.1895557196732E-6</v>
      </c>
      <c r="H3211">
        <v>-55.902066289791499</v>
      </c>
      <c r="I3211">
        <v>28.786355026209801</v>
      </c>
      <c r="J3211" s="1">
        <v>9.4623152974308803E-5</v>
      </c>
      <c r="K3211" s="1">
        <v>8.6324436058927908E-6</v>
      </c>
      <c r="L3211">
        <v>-54.278111065503602</v>
      </c>
      <c r="M3211">
        <v>35.720069647883101</v>
      </c>
    </row>
    <row r="3212" spans="1:13" x14ac:dyDescent="0.25">
      <c r="A3212">
        <v>80252.006711875598</v>
      </c>
      <c r="B3212">
        <v>7.5710765497648104E-3</v>
      </c>
      <c r="C3212">
        <v>1.32374173646411E-3</v>
      </c>
      <c r="D3212">
        <v>-64.936925826262595</v>
      </c>
      <c r="E3212">
        <v>15.7426606062185</v>
      </c>
      <c r="F3212">
        <v>8.2020886795404497E-3</v>
      </c>
      <c r="G3212">
        <v>8.1191264146350701E-4</v>
      </c>
      <c r="H3212">
        <v>-44.571986080653303</v>
      </c>
      <c r="I3212">
        <v>39.978721491791902</v>
      </c>
      <c r="J3212">
        <v>1.9935040977277101E-2</v>
      </c>
      <c r="K3212">
        <v>1.8206248351731701E-3</v>
      </c>
      <c r="L3212">
        <v>-50.9007999916765</v>
      </c>
      <c r="M3212">
        <v>39.161504462189697</v>
      </c>
    </row>
    <row r="3213" spans="1:13" x14ac:dyDescent="0.25">
      <c r="A3213">
        <v>80277.007337019502</v>
      </c>
      <c r="B3213" s="1">
        <v>5.6788293433899702E-5</v>
      </c>
      <c r="C3213" s="1">
        <v>9.8699632146061606E-6</v>
      </c>
      <c r="D3213">
        <v>-66.298718884846807</v>
      </c>
      <c r="E3213">
        <v>13.668506184707599</v>
      </c>
      <c r="F3213" s="1">
        <v>6.3409850255903203E-5</v>
      </c>
      <c r="G3213" s="1">
        <v>6.2950412309806301E-6</v>
      </c>
      <c r="H3213">
        <v>-46.115740291056902</v>
      </c>
      <c r="I3213">
        <v>38.376889878470898</v>
      </c>
      <c r="J3213">
        <v>1.38891389680292E-4</v>
      </c>
      <c r="K3213" s="1">
        <v>1.2691082640452499E-5</v>
      </c>
      <c r="L3213">
        <v>-49.3714237582493</v>
      </c>
      <c r="M3213">
        <v>40.647893883319902</v>
      </c>
    </row>
    <row r="3214" spans="1:13" x14ac:dyDescent="0.25">
      <c r="A3214">
        <v>80302.007962163407</v>
      </c>
      <c r="B3214" s="1">
        <v>1.4041537388322099E-5</v>
      </c>
      <c r="C3214" s="1">
        <v>2.4591812853828401E-6</v>
      </c>
      <c r="D3214">
        <v>-92.422317368313102</v>
      </c>
      <c r="E3214">
        <v>-18.022065455649599</v>
      </c>
      <c r="F3214" s="1">
        <v>1.5802569419870199E-5</v>
      </c>
      <c r="G3214" s="1">
        <v>1.5804516452376101E-6</v>
      </c>
      <c r="H3214">
        <v>-28.3384780726835</v>
      </c>
      <c r="I3214">
        <v>55.215109506142802</v>
      </c>
      <c r="J3214" s="1">
        <v>1.65802095861325E-5</v>
      </c>
      <c r="K3214" s="1">
        <v>1.5150081731974099E-6</v>
      </c>
      <c r="L3214">
        <v>-2.1272345714768699</v>
      </c>
      <c r="M3214">
        <v>86.679088417645602</v>
      </c>
    </row>
    <row r="3215" spans="1:13" x14ac:dyDescent="0.25">
      <c r="A3215">
        <v>80327.008587307297</v>
      </c>
      <c r="B3215" s="1">
        <v>2.9257569682707601E-5</v>
      </c>
      <c r="C3215" s="1">
        <v>5.9305095583794898E-6</v>
      </c>
      <c r="D3215">
        <v>-143.641984924219</v>
      </c>
      <c r="E3215">
        <v>-68.9337366862176</v>
      </c>
      <c r="F3215" s="1">
        <v>3.1962945015685703E-5</v>
      </c>
      <c r="G3215" s="1">
        <v>3.1053425248149298E-6</v>
      </c>
      <c r="H3215">
        <v>21.507359581006199</v>
      </c>
      <c r="I3215">
        <v>104.652259482982</v>
      </c>
      <c r="J3215" s="1">
        <v>8.8137359681827494E-5</v>
      </c>
      <c r="K3215" s="1">
        <v>7.9073796315398804E-6</v>
      </c>
      <c r="L3215">
        <v>90.493681630303698</v>
      </c>
      <c r="M3215">
        <v>-179.43291185545601</v>
      </c>
    </row>
    <row r="3216" spans="1:13" x14ac:dyDescent="0.25">
      <c r="A3216">
        <v>80352.009212451201</v>
      </c>
      <c r="B3216">
        <v>5.39668870998099E-3</v>
      </c>
      <c r="C3216">
        <v>1.11143021535882E-3</v>
      </c>
      <c r="D3216">
        <v>-152.364707592352</v>
      </c>
      <c r="E3216">
        <v>-75.888066679692301</v>
      </c>
      <c r="F3216">
        <v>6.1107165860857697E-3</v>
      </c>
      <c r="G3216">
        <v>5.9214834518405595E-4</v>
      </c>
      <c r="H3216">
        <v>28.077424131942699</v>
      </c>
      <c r="I3216">
        <v>111.721951004207</v>
      </c>
      <c r="J3216">
        <v>1.85492422734886E-2</v>
      </c>
      <c r="K3216">
        <v>1.6665563073285201E-3</v>
      </c>
      <c r="L3216">
        <v>93.933091319622804</v>
      </c>
      <c r="M3216">
        <v>-175.922311650484</v>
      </c>
    </row>
    <row r="3217" spans="1:13" x14ac:dyDescent="0.25">
      <c r="A3217">
        <v>80377.009837595004</v>
      </c>
      <c r="B3217" s="1">
        <v>4.0934518906176699E-5</v>
      </c>
      <c r="C3217" s="1">
        <v>8.3221552796557693E-6</v>
      </c>
      <c r="D3217">
        <v>-153.17934509369999</v>
      </c>
      <c r="E3217">
        <v>-77.779625908889798</v>
      </c>
      <c r="F3217" s="1">
        <v>4.6467604376928801E-5</v>
      </c>
      <c r="G3217" s="1">
        <v>4.4834621852597501E-6</v>
      </c>
      <c r="H3217">
        <v>35.3410474123149</v>
      </c>
      <c r="I3217">
        <v>118.74986489172601</v>
      </c>
      <c r="J3217">
        <v>1.2966176055646299E-4</v>
      </c>
      <c r="K3217" s="1">
        <v>1.1655711556282501E-5</v>
      </c>
      <c r="L3217">
        <v>95.419030562425803</v>
      </c>
      <c r="M3217">
        <v>-174.48658827786201</v>
      </c>
    </row>
    <row r="3218" spans="1:13" x14ac:dyDescent="0.25">
      <c r="A3218">
        <v>80402.010462738894</v>
      </c>
      <c r="B3218" s="1">
        <v>1.0395373965888E-5</v>
      </c>
      <c r="C3218" s="1">
        <v>2.0675674999212202E-6</v>
      </c>
      <c r="D3218">
        <v>-174.422603887061</v>
      </c>
      <c r="E3218">
        <v>-108.044400882627</v>
      </c>
      <c r="F3218" s="1">
        <v>2.01778100315961E-5</v>
      </c>
      <c r="G3218" s="1">
        <v>1.91420942654933E-6</v>
      </c>
      <c r="H3218">
        <v>74.687095170664193</v>
      </c>
      <c r="I3218">
        <v>158.70991460356601</v>
      </c>
      <c r="J3218" s="1">
        <v>1.5475124170048599E-5</v>
      </c>
      <c r="K3218" s="1">
        <v>1.3909295270173201E-6</v>
      </c>
      <c r="L3218">
        <v>141.446559230768</v>
      </c>
      <c r="M3218">
        <v>-129.83213620563899</v>
      </c>
    </row>
    <row r="3219" spans="1:13" x14ac:dyDescent="0.25">
      <c r="A3219">
        <v>80427.011087882798</v>
      </c>
      <c r="B3219" s="1">
        <v>1.8892694793990399E-5</v>
      </c>
      <c r="C3219" s="1">
        <v>4.8151824853882502E-6</v>
      </c>
      <c r="D3219">
        <v>138.32443227440999</v>
      </c>
      <c r="E3219">
        <v>-159.16515105240501</v>
      </c>
      <c r="F3219" s="1">
        <v>5.8325044366058998E-5</v>
      </c>
      <c r="G3219" s="1">
        <v>5.5695514784110003E-6</v>
      </c>
      <c r="H3219">
        <v>89.857755544182396</v>
      </c>
      <c r="I3219">
        <v>174.518580117554</v>
      </c>
      <c r="J3219" s="1">
        <v>8.0759055215194996E-5</v>
      </c>
      <c r="K3219" s="1">
        <v>7.1059934259323499E-6</v>
      </c>
      <c r="L3219">
        <v>-124.648843754544</v>
      </c>
      <c r="M3219">
        <v>-34.461147644088697</v>
      </c>
    </row>
    <row r="3220" spans="1:13" x14ac:dyDescent="0.25">
      <c r="A3220">
        <v>80452.011713026703</v>
      </c>
      <c r="B3220">
        <v>3.35398845579528E-3</v>
      </c>
      <c r="C3220">
        <v>8.9747177265335596E-4</v>
      </c>
      <c r="D3220">
        <v>128.25109136829201</v>
      </c>
      <c r="E3220">
        <v>-166.52318254915801</v>
      </c>
      <c r="F3220">
        <v>9.9230945150666893E-3</v>
      </c>
      <c r="G3220">
        <v>9.5028565301065297E-4</v>
      </c>
      <c r="H3220">
        <v>87.9924593537813</v>
      </c>
      <c r="I3220">
        <v>172.69216588632401</v>
      </c>
      <c r="J3220">
        <v>1.6982501278067299E-2</v>
      </c>
      <c r="K3220">
        <v>1.49675126350571E-3</v>
      </c>
      <c r="L3220">
        <v>-121.136295225346</v>
      </c>
      <c r="M3220">
        <v>-30.870074935531701</v>
      </c>
    </row>
    <row r="3221" spans="1:13" x14ac:dyDescent="0.25">
      <c r="A3221">
        <v>80477.012338170607</v>
      </c>
      <c r="B3221" s="1">
        <v>2.6163768706824401E-5</v>
      </c>
      <c r="C3221" s="1">
        <v>6.7559961568954301E-6</v>
      </c>
      <c r="D3221">
        <v>128.16742494128999</v>
      </c>
      <c r="E3221">
        <v>-168.172776020924</v>
      </c>
      <c r="F3221" s="1">
        <v>8.5362325044028206E-5</v>
      </c>
      <c r="G3221" s="1">
        <v>8.1624191118028995E-6</v>
      </c>
      <c r="H3221">
        <v>94.597348720865895</v>
      </c>
      <c r="I3221">
        <v>179.36506095252</v>
      </c>
      <c r="J3221">
        <v>1.1911084313849099E-4</v>
      </c>
      <c r="K3221" s="1">
        <v>1.0504832643140899E-5</v>
      </c>
      <c r="L3221">
        <v>-119.70397752879001</v>
      </c>
      <c r="M3221">
        <v>-29.496895931077098</v>
      </c>
    </row>
    <row r="3222" spans="1:13" x14ac:dyDescent="0.25">
      <c r="A3222">
        <v>80502.012963314497</v>
      </c>
      <c r="B3222" s="1">
        <v>7.5558976383184802E-6</v>
      </c>
      <c r="C3222" s="1">
        <v>1.68060487793073E-6</v>
      </c>
      <c r="D3222">
        <v>114.121978681942</v>
      </c>
      <c r="E3222">
        <v>163.60176528330001</v>
      </c>
      <c r="F3222" s="1">
        <v>4.1396715171072003E-5</v>
      </c>
      <c r="G3222" s="1">
        <v>3.9600292957271196E-6</v>
      </c>
      <c r="H3222">
        <v>114.173016882257</v>
      </c>
      <c r="I3222">
        <v>-160.77952540727799</v>
      </c>
      <c r="J3222" s="1">
        <v>1.4211158697845501E-5</v>
      </c>
      <c r="K3222" s="1">
        <v>1.2541016545333E-6</v>
      </c>
      <c r="L3222">
        <v>-75.115407933715801</v>
      </c>
      <c r="M3222">
        <v>13.440103017787401</v>
      </c>
    </row>
    <row r="3223" spans="1:13" x14ac:dyDescent="0.25">
      <c r="A3223">
        <v>80527.013588458402</v>
      </c>
      <c r="B3223" s="1">
        <v>1.23981418265516E-5</v>
      </c>
      <c r="C3223" s="1">
        <v>3.7092117837356499E-6</v>
      </c>
      <c r="D3223">
        <v>84.409958255382904</v>
      </c>
      <c r="E3223">
        <v>112.709755559379</v>
      </c>
      <c r="F3223" s="1">
        <v>9.7037672682699798E-5</v>
      </c>
      <c r="G3223" s="1">
        <v>9.3113724449419996E-6</v>
      </c>
      <c r="H3223">
        <v>121.833772485151</v>
      </c>
      <c r="I3223">
        <v>-153.036055883567</v>
      </c>
      <c r="J3223" s="1">
        <v>7.2551740738958904E-5</v>
      </c>
      <c r="K3223" s="1">
        <v>6.2326220789125604E-6</v>
      </c>
      <c r="L3223">
        <v>20.341126108599799</v>
      </c>
      <c r="M3223">
        <v>110.690508998363</v>
      </c>
    </row>
    <row r="3224" spans="1:13" x14ac:dyDescent="0.25">
      <c r="A3224">
        <v>80552.014213602204</v>
      </c>
      <c r="B3224">
        <v>1.98586820465943E-3</v>
      </c>
      <c r="C3224">
        <v>6.8499831377247396E-4</v>
      </c>
      <c r="D3224">
        <v>76.747466590209697</v>
      </c>
      <c r="E3224">
        <v>104.759548675776</v>
      </c>
      <c r="F3224">
        <v>1.54148975040122E-2</v>
      </c>
      <c r="G3224">
        <v>1.48048257490993E-3</v>
      </c>
      <c r="H3224">
        <v>120.64523009925099</v>
      </c>
      <c r="I3224">
        <v>-154.240266251767</v>
      </c>
      <c r="J3224">
        <v>1.5250420373480801E-2</v>
      </c>
      <c r="K3224">
        <v>1.31297437635315E-3</v>
      </c>
      <c r="L3224">
        <v>23.937883738568601</v>
      </c>
      <c r="M3224">
        <v>114.390598205977</v>
      </c>
    </row>
    <row r="3225" spans="1:13" x14ac:dyDescent="0.25">
      <c r="A3225">
        <v>80577.014838746094</v>
      </c>
      <c r="B3225" s="1">
        <v>1.6565318093280901E-5</v>
      </c>
      <c r="C3225" s="1">
        <v>5.19892678522112E-6</v>
      </c>
      <c r="D3225">
        <v>74.616546113142505</v>
      </c>
      <c r="E3225">
        <v>103.462614020429</v>
      </c>
      <c r="F3225">
        <v>1.3573425916902E-4</v>
      </c>
      <c r="G3225" s="1">
        <v>1.30321413811268E-5</v>
      </c>
      <c r="H3225">
        <v>124.979461451269</v>
      </c>
      <c r="I3225">
        <v>-149.87233712751299</v>
      </c>
      <c r="J3225">
        <v>1.0733114437648E-4</v>
      </c>
      <c r="K3225" s="1">
        <v>9.2480016004298803E-6</v>
      </c>
      <c r="L3225">
        <v>25.306219819128899</v>
      </c>
      <c r="M3225">
        <v>115.678024285417</v>
      </c>
    </row>
    <row r="3226" spans="1:13" x14ac:dyDescent="0.25">
      <c r="A3226">
        <v>80602.015463889999</v>
      </c>
      <c r="B3226" s="1">
        <v>6.7370084055712601E-6</v>
      </c>
      <c r="C3226" s="1">
        <v>1.3101947853728201E-6</v>
      </c>
      <c r="D3226">
        <v>56.327774819109202</v>
      </c>
      <c r="E3226">
        <v>78.412700620063006</v>
      </c>
      <c r="F3226" s="1">
        <v>6.2554051572836006E-5</v>
      </c>
      <c r="G3226" s="1">
        <v>6.0094972805256001E-6</v>
      </c>
      <c r="H3226">
        <v>138.30855279545199</v>
      </c>
      <c r="I3226">
        <v>-136.45095505534599</v>
      </c>
      <c r="J3226" s="1">
        <v>1.2803108474791099E-5</v>
      </c>
      <c r="K3226" s="1">
        <v>1.10337248505431E-6</v>
      </c>
      <c r="L3226">
        <v>68.184223301491002</v>
      </c>
      <c r="M3226">
        <v>156.472114316551</v>
      </c>
    </row>
    <row r="3227" spans="1:13" x14ac:dyDescent="0.25">
      <c r="A3227">
        <v>80627.016089033903</v>
      </c>
      <c r="B3227" s="1">
        <v>1.5859456541651101E-5</v>
      </c>
      <c r="C3227" s="1">
        <v>2.6541565046747101E-6</v>
      </c>
      <c r="D3227">
        <v>40.521997833537398</v>
      </c>
      <c r="E3227">
        <v>29.218160007658501</v>
      </c>
      <c r="F3227">
        <v>1.3367567228780099E-4</v>
      </c>
      <c r="G3227" s="1">
        <v>1.28593727542185E-5</v>
      </c>
      <c r="H3227">
        <v>145.34819820816</v>
      </c>
      <c r="I3227">
        <v>-129.391525796482</v>
      </c>
      <c r="J3227" s="1">
        <v>6.3618661891115701E-5</v>
      </c>
      <c r="K3227" s="1">
        <v>5.2995952626388102E-6</v>
      </c>
      <c r="L3227">
        <v>165.52626351121901</v>
      </c>
      <c r="M3227">
        <v>-103.841479341107</v>
      </c>
    </row>
    <row r="3228" spans="1:13" x14ac:dyDescent="0.25">
      <c r="A3228">
        <v>80652.016714177793</v>
      </c>
      <c r="B3228">
        <v>2.6917773035056102E-3</v>
      </c>
      <c r="C3228">
        <v>4.8055212324845298E-4</v>
      </c>
      <c r="D3228">
        <v>39.623800559324401</v>
      </c>
      <c r="E3228">
        <v>20.383802700771302</v>
      </c>
      <c r="F3228">
        <v>2.0640464498629999E-2</v>
      </c>
      <c r="G3228">
        <v>1.9862104548654599E-3</v>
      </c>
      <c r="H3228">
        <v>145.10429350955701</v>
      </c>
      <c r="I3228">
        <v>-129.64761396785099</v>
      </c>
      <c r="J3228">
        <v>1.33735460430458E-2</v>
      </c>
      <c r="K3228">
        <v>1.11746873208276E-3</v>
      </c>
      <c r="L3228">
        <v>169.225454820062</v>
      </c>
      <c r="M3228">
        <v>-100.019342439555</v>
      </c>
    </row>
    <row r="3229" spans="1:13" x14ac:dyDescent="0.25">
      <c r="A3229">
        <v>80677.017339321697</v>
      </c>
      <c r="B3229" s="1">
        <v>2.1379596808969499E-5</v>
      </c>
      <c r="C3229" s="1">
        <v>3.7037631940463701E-6</v>
      </c>
      <c r="D3229">
        <v>33.2242835356193</v>
      </c>
      <c r="E3229">
        <v>19.579192789024901</v>
      </c>
      <c r="F3229">
        <v>1.8265499408049799E-4</v>
      </c>
      <c r="G3229" s="1">
        <v>1.7574373470490399E-5</v>
      </c>
      <c r="H3229">
        <v>148.23183954863401</v>
      </c>
      <c r="I3229">
        <v>-126.50467327397099</v>
      </c>
      <c r="J3229" s="1">
        <v>9.4465127126099697E-5</v>
      </c>
      <c r="K3229" s="1">
        <v>7.9010513575221095E-6</v>
      </c>
      <c r="L3229">
        <v>170.51123917573599</v>
      </c>
      <c r="M3229">
        <v>-98.8377169558822</v>
      </c>
    </row>
    <row r="3230" spans="1:13" x14ac:dyDescent="0.25">
      <c r="A3230">
        <v>80702.017964465602</v>
      </c>
      <c r="B3230" s="1">
        <v>8.5722257919500194E-6</v>
      </c>
      <c r="C3230" s="1">
        <v>9.8553293026381704E-7</v>
      </c>
      <c r="D3230">
        <v>-6.1577835352290098</v>
      </c>
      <c r="E3230">
        <v>-0.53699230573378798</v>
      </c>
      <c r="F3230" s="1">
        <v>8.1033261700429903E-5</v>
      </c>
      <c r="G3230" s="1">
        <v>7.7993333595194603E-6</v>
      </c>
      <c r="H3230">
        <v>158.97826416215301</v>
      </c>
      <c r="I3230">
        <v>-115.719044311505</v>
      </c>
      <c r="J3230" s="1">
        <v>1.12713561244855E-5</v>
      </c>
      <c r="K3230" s="1">
        <v>9.4381368077172805E-7</v>
      </c>
      <c r="L3230">
        <v>-148.79109618630901</v>
      </c>
      <c r="M3230">
        <v>-60.845619170672897</v>
      </c>
    </row>
    <row r="3231" spans="1:13" x14ac:dyDescent="0.25">
      <c r="A3231">
        <v>80727.018589609506</v>
      </c>
      <c r="B3231" s="1">
        <v>2.5512529004672599E-5</v>
      </c>
      <c r="C3231" s="1">
        <v>1.77363330754189E-6</v>
      </c>
      <c r="D3231">
        <v>-31.357758310874999</v>
      </c>
      <c r="E3231">
        <v>-42.6522997547223</v>
      </c>
      <c r="F3231">
        <v>1.6452324603056801E-4</v>
      </c>
      <c r="G3231" s="1">
        <v>1.5845235127656699E-5</v>
      </c>
      <c r="H3231">
        <v>166.21117703523899</v>
      </c>
      <c r="I3231">
        <v>-108.48011974044699</v>
      </c>
      <c r="J3231" s="1">
        <v>5.4041327510391602E-5</v>
      </c>
      <c r="K3231" s="1">
        <v>4.3172297657034001E-6</v>
      </c>
      <c r="L3231">
        <v>-48.980684112770298</v>
      </c>
      <c r="M3231">
        <v>42.134759388896903</v>
      </c>
    </row>
    <row r="3232" spans="1:13" x14ac:dyDescent="0.25">
      <c r="A3232">
        <v>80752.019214753294</v>
      </c>
      <c r="B3232">
        <v>4.58566464759583E-3</v>
      </c>
      <c r="C3232">
        <v>3.0500880812381798E-4</v>
      </c>
      <c r="D3232">
        <v>-32.970894930714898</v>
      </c>
      <c r="E3232">
        <v>-51.994891998954202</v>
      </c>
      <c r="F3232">
        <v>2.5004627755425401E-2</v>
      </c>
      <c r="G3232">
        <v>2.4084787602594499E-3</v>
      </c>
      <c r="H3232">
        <v>166.69970257178599</v>
      </c>
      <c r="I3232">
        <v>-107.998117418704</v>
      </c>
      <c r="J3232">
        <v>1.1371938093520001E-2</v>
      </c>
      <c r="K3232">
        <v>9.1249365805720704E-4</v>
      </c>
      <c r="L3232">
        <v>-45.147755898709498</v>
      </c>
      <c r="M3232">
        <v>46.134663357115897</v>
      </c>
    </row>
    <row r="3233" spans="1:13" x14ac:dyDescent="0.25">
      <c r="A3233">
        <v>80777.019839897199</v>
      </c>
      <c r="B3233" s="1">
        <v>3.5144639449530803E-5</v>
      </c>
      <c r="C3233" s="1">
        <v>2.4358083388975102E-6</v>
      </c>
      <c r="D3233">
        <v>-38.527998570764197</v>
      </c>
      <c r="E3233">
        <v>-52.679431905855601</v>
      </c>
      <c r="F3233">
        <v>2.2162698936134401E-4</v>
      </c>
      <c r="G3233" s="1">
        <v>2.1345923782500398E-5</v>
      </c>
      <c r="H3233">
        <v>169.08398941752901</v>
      </c>
      <c r="I3233">
        <v>-105.606018163629</v>
      </c>
      <c r="J3233" s="1">
        <v>8.0633985197154501E-5</v>
      </c>
      <c r="K3233" s="1">
        <v>6.4788687016081898E-6</v>
      </c>
      <c r="L3233">
        <v>-43.977374209747303</v>
      </c>
      <c r="M3233">
        <v>47.148101947806602</v>
      </c>
    </row>
    <row r="3234" spans="1:13" x14ac:dyDescent="0.25">
      <c r="A3234">
        <v>80802.020465041103</v>
      </c>
      <c r="B3234" s="1">
        <v>1.18807423664597E-5</v>
      </c>
      <c r="C3234" s="1">
        <v>7.7447719774926696E-7</v>
      </c>
      <c r="D3234">
        <v>-82.729240369608803</v>
      </c>
      <c r="E3234">
        <v>-68.726052782173198</v>
      </c>
      <c r="F3234" s="1">
        <v>9.56104069440377E-5</v>
      </c>
      <c r="G3234" s="1">
        <v>9.2103126867984507E-6</v>
      </c>
      <c r="H3234">
        <v>178.39977867888501</v>
      </c>
      <c r="I3234">
        <v>-96.269572948946802</v>
      </c>
      <c r="J3234" s="1">
        <v>9.6218614576069207E-6</v>
      </c>
      <c r="K3234" s="1">
        <v>7.7483412526470499E-7</v>
      </c>
      <c r="L3234">
        <v>-6.1888400194500397</v>
      </c>
      <c r="M3234">
        <v>81.052249900665998</v>
      </c>
    </row>
    <row r="3235" spans="1:13" x14ac:dyDescent="0.25">
      <c r="A3235">
        <v>80827.021090184993</v>
      </c>
      <c r="B3235" s="1">
        <v>3.6691622519777397E-5</v>
      </c>
      <c r="C3235" s="1">
        <v>1.4598739332893901E-6</v>
      </c>
      <c r="D3235">
        <v>-115.813914840576</v>
      </c>
      <c r="E3235">
        <v>-93.830719748322494</v>
      </c>
      <c r="F3235">
        <v>1.8751064776474801E-4</v>
      </c>
      <c r="G3235" s="1">
        <v>1.80685138501344E-5</v>
      </c>
      <c r="H3235">
        <v>-174.01654488114499</v>
      </c>
      <c r="I3235">
        <v>-88.685404335271102</v>
      </c>
      <c r="J3235" s="1">
        <v>4.39293151088647E-5</v>
      </c>
      <c r="K3235" s="1">
        <v>3.2960793818511099E-6</v>
      </c>
      <c r="L3235">
        <v>97.079218316830804</v>
      </c>
      <c r="M3235">
        <v>-170.83100084830301</v>
      </c>
    </row>
    <row r="3236" spans="1:13" x14ac:dyDescent="0.25">
      <c r="A3236">
        <v>80852.021715328898</v>
      </c>
      <c r="B3236">
        <v>6.7055744412700602E-3</v>
      </c>
      <c r="C3236">
        <v>2.37744809105374E-4</v>
      </c>
      <c r="D3236">
        <v>-118.401531047207</v>
      </c>
      <c r="E3236">
        <v>-98.643635302696893</v>
      </c>
      <c r="F3236">
        <v>2.8190969073245101E-2</v>
      </c>
      <c r="G3236">
        <v>2.7166047656181401E-3</v>
      </c>
      <c r="H3236">
        <v>-172.93256769318299</v>
      </c>
      <c r="I3236">
        <v>-87.606115700509505</v>
      </c>
      <c r="J3236">
        <v>9.2688595398898992E-3</v>
      </c>
      <c r="K3236">
        <v>7.0081421908938597E-4</v>
      </c>
      <c r="L3236">
        <v>101.08275762593701</v>
      </c>
      <c r="M3236">
        <v>-166.595772175397</v>
      </c>
    </row>
    <row r="3237" spans="1:13" x14ac:dyDescent="0.25">
      <c r="A3237">
        <v>80877.022340472802</v>
      </c>
      <c r="B3237" s="1">
        <v>5.0983979732851999E-5</v>
      </c>
      <c r="C3237" s="1">
        <v>1.9587535529192102E-6</v>
      </c>
      <c r="D3237">
        <v>-123.206484067432</v>
      </c>
      <c r="E3237">
        <v>-102.624202589053</v>
      </c>
      <c r="F3237">
        <v>2.5004026072265401E-4</v>
      </c>
      <c r="G3237" s="1">
        <v>2.4093401749403901E-5</v>
      </c>
      <c r="H3237">
        <v>-171.08206831303099</v>
      </c>
      <c r="I3237">
        <v>-85.751921277326105</v>
      </c>
      <c r="J3237" s="1">
        <v>6.59946873386889E-5</v>
      </c>
      <c r="K3237" s="1">
        <v>4.99821806438235E-6</v>
      </c>
      <c r="L3237">
        <v>102.087654261696</v>
      </c>
      <c r="M3237">
        <v>-165.84814902058</v>
      </c>
    </row>
    <row r="3238" spans="1:13" x14ac:dyDescent="0.25">
      <c r="A3238">
        <v>80902.022965616707</v>
      </c>
      <c r="B3238" s="1">
        <v>1.5729543443946E-5</v>
      </c>
      <c r="C3238" s="1">
        <v>7.8103027310117601E-7</v>
      </c>
      <c r="D3238">
        <v>-167.19978061475899</v>
      </c>
      <c r="E3238">
        <v>-129.57580251330899</v>
      </c>
      <c r="F3238">
        <v>1.05443252722042E-4</v>
      </c>
      <c r="G3238" s="1">
        <v>1.01612388983669E-5</v>
      </c>
      <c r="H3238">
        <v>-162.724568499431</v>
      </c>
      <c r="I3238">
        <v>-77.384139816430405</v>
      </c>
      <c r="J3238" s="1">
        <v>7.8847489286495393E-6</v>
      </c>
      <c r="K3238" s="1">
        <v>5.9973257323173101E-7</v>
      </c>
      <c r="L3238">
        <v>135.756007776546</v>
      </c>
      <c r="M3238">
        <v>-138.254707600763</v>
      </c>
    </row>
    <row r="3239" spans="1:13" x14ac:dyDescent="0.25">
      <c r="A3239">
        <v>80927.023590760495</v>
      </c>
      <c r="B3239" s="1">
        <v>4.8236644586439899E-5</v>
      </c>
      <c r="C3239" s="1">
        <v>2.0043796398735101E-6</v>
      </c>
      <c r="D3239">
        <v>155.34279165440901</v>
      </c>
      <c r="E3239">
        <v>-150.91860823933999</v>
      </c>
      <c r="F3239">
        <v>2.01268356636893E-4</v>
      </c>
      <c r="G3239" s="1">
        <v>1.9399235682545601E-5</v>
      </c>
      <c r="H3239">
        <v>-154.737965411392</v>
      </c>
      <c r="I3239">
        <v>-69.397227950918094</v>
      </c>
      <c r="J3239" s="1">
        <v>3.3434906694151202E-5</v>
      </c>
      <c r="K3239" s="1">
        <v>2.2593182376220099E-6</v>
      </c>
      <c r="L3239">
        <v>-115.75889051659701</v>
      </c>
      <c r="M3239">
        <v>-21.2597317209393</v>
      </c>
    </row>
    <row r="3240" spans="1:13" x14ac:dyDescent="0.25">
      <c r="A3240">
        <v>80952.024215904399</v>
      </c>
      <c r="B3240">
        <v>8.8619245457057204E-3</v>
      </c>
      <c r="C3240">
        <v>3.4709380363612198E-4</v>
      </c>
      <c r="D3240">
        <v>152.13210024045301</v>
      </c>
      <c r="E3240">
        <v>-152.59432330522301</v>
      </c>
      <c r="F3240">
        <v>3.00032037412973E-2</v>
      </c>
      <c r="G3240">
        <v>2.8918171084335001E-3</v>
      </c>
      <c r="H3240">
        <v>-153.12603852247301</v>
      </c>
      <c r="I3240">
        <v>-67.788974001178403</v>
      </c>
      <c r="J3240">
        <v>7.0967095528211201E-3</v>
      </c>
      <c r="K3240">
        <v>4.8687518512791701E-4</v>
      </c>
      <c r="L3240">
        <v>-111.514700432944</v>
      </c>
      <c r="M3240">
        <v>-16.727630150313502</v>
      </c>
    </row>
    <row r="3241" spans="1:13" x14ac:dyDescent="0.25">
      <c r="A3241">
        <v>80977.024841048304</v>
      </c>
      <c r="B3241" s="1">
        <v>6.7303960891489196E-5</v>
      </c>
      <c r="C3241" s="1">
        <v>2.7321936621506202E-6</v>
      </c>
      <c r="D3241">
        <v>147.77585327863801</v>
      </c>
      <c r="E3241">
        <v>-158.31204276437899</v>
      </c>
      <c r="F3241">
        <v>2.6618484654179899E-4</v>
      </c>
      <c r="G3241" s="1">
        <v>2.5654321910166999E-5</v>
      </c>
      <c r="H3241">
        <v>-151.70877846618799</v>
      </c>
      <c r="I3241">
        <v>-66.368941011744496</v>
      </c>
      <c r="J3241" s="1">
        <v>5.0764433103430002E-5</v>
      </c>
      <c r="K3241" s="1">
        <v>3.4898950296014301E-6</v>
      </c>
      <c r="L3241">
        <v>-110.788679387111</v>
      </c>
      <c r="M3241">
        <v>-16.494483937992602</v>
      </c>
    </row>
    <row r="3242" spans="1:13" x14ac:dyDescent="0.25">
      <c r="A3242">
        <v>81002.025466192194</v>
      </c>
      <c r="B3242" s="1">
        <v>1.9770963918975399E-5</v>
      </c>
      <c r="C3242" s="1">
        <v>1.00180131808406E-6</v>
      </c>
      <c r="D3242">
        <v>104.613559209016</v>
      </c>
      <c r="E3242">
        <v>161.41791370491799</v>
      </c>
      <c r="F3242">
        <v>1.0998279667347E-4</v>
      </c>
      <c r="G3242" s="1">
        <v>1.0600737663536E-5</v>
      </c>
      <c r="H3242">
        <v>-144.08450564381701</v>
      </c>
      <c r="I3242">
        <v>-58.737209179468202</v>
      </c>
      <c r="J3242" s="1">
        <v>6.0871885312664096E-6</v>
      </c>
      <c r="K3242" s="1">
        <v>4.2410308461674302E-7</v>
      </c>
      <c r="L3242">
        <v>-83.720418229309104</v>
      </c>
      <c r="M3242">
        <v>-0.66563879035996798</v>
      </c>
    </row>
    <row r="3243" spans="1:13" x14ac:dyDescent="0.25">
      <c r="A3243">
        <v>81027.026091336098</v>
      </c>
      <c r="B3243" s="1">
        <v>5.9821845157018299E-5</v>
      </c>
      <c r="C3243" s="1">
        <v>2.9615067889850299E-6</v>
      </c>
      <c r="D3243">
        <v>64.604362005313206</v>
      </c>
      <c r="E3243">
        <v>132.44589105120301</v>
      </c>
      <c r="F3243">
        <v>2.0500766528121201E-4</v>
      </c>
      <c r="G3243" s="1">
        <v>1.9761930145905999E-5</v>
      </c>
      <c r="H3243">
        <v>-135.646186416901</v>
      </c>
      <c r="I3243">
        <v>-50.303249169846502</v>
      </c>
      <c r="J3243" s="1">
        <v>2.27342890600959E-5</v>
      </c>
      <c r="K3243" s="1">
        <v>1.24963068152389E-6</v>
      </c>
      <c r="L3243">
        <v>34.105924472914097</v>
      </c>
      <c r="M3243">
        <v>137.00628767727699</v>
      </c>
    </row>
    <row r="3244" spans="1:13" x14ac:dyDescent="0.25">
      <c r="A3244">
        <v>81052.026716480003</v>
      </c>
      <c r="B3244">
        <v>1.10053300878615E-2</v>
      </c>
      <c r="C3244">
        <v>5.3140098113168795E-4</v>
      </c>
      <c r="D3244">
        <v>60.9808267932234</v>
      </c>
      <c r="E3244">
        <v>130.21143417427601</v>
      </c>
      <c r="F3244">
        <v>3.03388139314805E-2</v>
      </c>
      <c r="G3244">
        <v>2.9244755925956802E-3</v>
      </c>
      <c r="H3244">
        <v>-133.52200143799499</v>
      </c>
      <c r="I3244">
        <v>-48.183068677329402</v>
      </c>
      <c r="J3244">
        <v>4.8968958369046802E-3</v>
      </c>
      <c r="K3244">
        <v>2.8062322379470599E-4</v>
      </c>
      <c r="L3244">
        <v>38.665110960432798</v>
      </c>
      <c r="M3244">
        <v>141.54944015159501</v>
      </c>
    </row>
    <row r="3245" spans="1:13" x14ac:dyDescent="0.25">
      <c r="A3245">
        <v>81077.027341623907</v>
      </c>
      <c r="B3245" s="1">
        <v>8.3670677882949105E-5</v>
      </c>
      <c r="C3245" s="1">
        <v>4.0959010399966699E-6</v>
      </c>
      <c r="D3245">
        <v>56.915178315261301</v>
      </c>
      <c r="E3245">
        <v>125.094700789935</v>
      </c>
      <c r="F3245">
        <v>2.6911927301971698E-4</v>
      </c>
      <c r="G3245" s="1">
        <v>2.59401200055588E-5</v>
      </c>
      <c r="H3245">
        <v>-132.49473874192299</v>
      </c>
      <c r="I3245">
        <v>-47.152854585561897</v>
      </c>
      <c r="J3245" s="1">
        <v>3.5198170737429997E-5</v>
      </c>
      <c r="K3245" s="1">
        <v>2.0127270023631702E-6</v>
      </c>
      <c r="L3245">
        <v>38.843437374987097</v>
      </c>
      <c r="M3245">
        <v>140.447711361183</v>
      </c>
    </row>
    <row r="3246" spans="1:13" x14ac:dyDescent="0.25">
      <c r="A3246">
        <v>81102.027966767695</v>
      </c>
      <c r="B3246" s="1">
        <v>2.38641664638462E-5</v>
      </c>
      <c r="C3246" s="1">
        <v>1.33175014447274E-6</v>
      </c>
      <c r="D3246">
        <v>14.5564587881184</v>
      </c>
      <c r="E3246">
        <v>81.920785514010703</v>
      </c>
      <c r="F3246">
        <v>1.0897321013952599E-4</v>
      </c>
      <c r="G3246" s="1">
        <v>1.0505279955718799E-5</v>
      </c>
      <c r="H3246">
        <v>-125.492023804327</v>
      </c>
      <c r="I3246">
        <v>-40.147064530337602</v>
      </c>
      <c r="J3246" s="1">
        <v>4.2650560869777998E-6</v>
      </c>
      <c r="K3246" s="1">
        <v>2.5645001728200602E-7</v>
      </c>
      <c r="L3246">
        <v>53.634802812811202</v>
      </c>
      <c r="M3246">
        <v>127.81933017079101</v>
      </c>
    </row>
    <row r="3247" spans="1:13" x14ac:dyDescent="0.25">
      <c r="A3247">
        <v>81127.0285919116</v>
      </c>
      <c r="B3247" s="1">
        <v>7.1280352403503496E-5</v>
      </c>
      <c r="C3247" s="1">
        <v>4.0384563475415798E-6</v>
      </c>
      <c r="D3247">
        <v>-27.091145419079101</v>
      </c>
      <c r="E3247">
        <v>47.120813019022101</v>
      </c>
      <c r="F3247">
        <v>1.98500187242777E-4</v>
      </c>
      <c r="G3247" s="1">
        <v>1.9138132224080099E-5</v>
      </c>
      <c r="H3247">
        <v>-116.52093318150899</v>
      </c>
      <c r="I3247">
        <v>-31.181679281514199</v>
      </c>
      <c r="J3247" s="1">
        <v>1.2385773180672301E-5</v>
      </c>
      <c r="K3247" s="1">
        <v>6.2318102805254402E-7</v>
      </c>
      <c r="L3247">
        <v>-166.29042726757899</v>
      </c>
      <c r="M3247">
        <v>-17.033476356584</v>
      </c>
    </row>
    <row r="3248" spans="1:13" x14ac:dyDescent="0.25">
      <c r="A3248">
        <v>81152.029217055504</v>
      </c>
      <c r="B3248">
        <v>1.31106705980122E-2</v>
      </c>
      <c r="C3248">
        <v>7.33424413020207E-4</v>
      </c>
      <c r="D3248">
        <v>-31.009305045636999</v>
      </c>
      <c r="E3248">
        <v>44.1844088966741</v>
      </c>
      <c r="F3248">
        <v>2.9181631214361899E-2</v>
      </c>
      <c r="G3248">
        <v>2.81336877928703E-3</v>
      </c>
      <c r="H3248">
        <v>-113.851628938177</v>
      </c>
      <c r="I3248">
        <v>-28.518279800991301</v>
      </c>
      <c r="J3248">
        <v>2.7880689505025299E-3</v>
      </c>
      <c r="K3248">
        <v>1.46117926789702E-4</v>
      </c>
      <c r="L3248">
        <v>-161.87996567738699</v>
      </c>
      <c r="M3248">
        <v>-20.729262432893702</v>
      </c>
    </row>
    <row r="3249" spans="1:13" x14ac:dyDescent="0.25">
      <c r="A3249">
        <v>81177.029842199394</v>
      </c>
      <c r="B3249" s="1">
        <v>9.9858659605655094E-5</v>
      </c>
      <c r="C3249" s="1">
        <v>5.6220271879897099E-6</v>
      </c>
      <c r="D3249">
        <v>-34.870871139420899</v>
      </c>
      <c r="E3249">
        <v>39.610411607568203</v>
      </c>
      <c r="F3249">
        <v>2.5864360114869102E-4</v>
      </c>
      <c r="G3249" s="1">
        <v>2.49351686053756E-5</v>
      </c>
      <c r="H3249">
        <v>-113.210309193865</v>
      </c>
      <c r="I3249">
        <v>-27.873304245035701</v>
      </c>
      <c r="J3249" s="1">
        <v>2.00317826951935E-5</v>
      </c>
      <c r="K3249" s="1">
        <v>9.7469589989172898E-7</v>
      </c>
      <c r="L3249">
        <v>-163.11195286332</v>
      </c>
      <c r="M3249">
        <v>-23.307948486153599</v>
      </c>
    </row>
    <row r="3250" spans="1:13" x14ac:dyDescent="0.25">
      <c r="A3250">
        <v>81202.030467343298</v>
      </c>
      <c r="B3250" s="1">
        <v>2.7924434653310301E-5</v>
      </c>
      <c r="C3250" s="1">
        <v>1.70406175574182E-6</v>
      </c>
      <c r="D3250">
        <v>-76.560683191961303</v>
      </c>
      <c r="E3250">
        <v>-3.4352796368517899</v>
      </c>
      <c r="F3250">
        <v>1.02456199191318E-4</v>
      </c>
      <c r="G3250" s="1">
        <v>9.8791497236867701E-6</v>
      </c>
      <c r="H3250">
        <v>-106.78157535567399</v>
      </c>
      <c r="I3250">
        <v>-21.4425536145575</v>
      </c>
      <c r="J3250" s="1">
        <v>2.5482366346390302E-6</v>
      </c>
      <c r="K3250" s="1">
        <v>1.5287687327977301E-7</v>
      </c>
      <c r="L3250">
        <v>-178.73842687873099</v>
      </c>
      <c r="M3250">
        <v>-136.01855298090399</v>
      </c>
    </row>
    <row r="3251" spans="1:13" x14ac:dyDescent="0.25">
      <c r="A3251">
        <v>81227.031092487203</v>
      </c>
      <c r="B3251" s="1">
        <v>8.2500604770669104E-5</v>
      </c>
      <c r="C3251" s="1">
        <v>5.1454976590267199E-6</v>
      </c>
      <c r="D3251">
        <v>-119.34845182278301</v>
      </c>
      <c r="E3251">
        <v>-41.792993934698799</v>
      </c>
      <c r="F3251">
        <v>1.8208925262127399E-4</v>
      </c>
      <c r="G3251" s="1">
        <v>1.7561937356240001E-5</v>
      </c>
      <c r="H3251">
        <v>-97.129256369147996</v>
      </c>
      <c r="I3251">
        <v>-11.800750715748</v>
      </c>
      <c r="J3251" s="1">
        <v>6.5983956601660499E-6</v>
      </c>
      <c r="K3251" s="1">
        <v>1.2733700862992299E-6</v>
      </c>
      <c r="L3251">
        <v>43.739360686883003</v>
      </c>
      <c r="M3251">
        <v>-173.26213005858801</v>
      </c>
    </row>
    <row r="3252" spans="1:13" x14ac:dyDescent="0.25">
      <c r="A3252">
        <v>81252.031717631093</v>
      </c>
      <c r="B3252">
        <v>1.5160507622654499E-2</v>
      </c>
      <c r="C3252">
        <v>9.3859744969974402E-4</v>
      </c>
      <c r="D3252">
        <v>-123.483954215832</v>
      </c>
      <c r="E3252">
        <v>-45.226263871283798</v>
      </c>
      <c r="F3252">
        <v>2.6602519349189401E-2</v>
      </c>
      <c r="G3252">
        <v>2.5656211193792202E-3</v>
      </c>
      <c r="H3252">
        <v>-93.820368746141298</v>
      </c>
      <c r="I3252">
        <v>-8.5010187425056802</v>
      </c>
      <c r="J3252">
        <v>1.5233430237061999E-3</v>
      </c>
      <c r="K3252">
        <v>2.5602760110464998E-4</v>
      </c>
      <c r="L3252">
        <v>39.439769653967801</v>
      </c>
      <c r="M3252">
        <v>-175.370701620322</v>
      </c>
    </row>
    <row r="3253" spans="1:13" x14ac:dyDescent="0.25">
      <c r="A3253">
        <v>81277.032342774997</v>
      </c>
      <c r="B3253">
        <v>1.1572093865704599E-4</v>
      </c>
      <c r="C3253" s="1">
        <v>7.1886340212346804E-6</v>
      </c>
      <c r="D3253">
        <v>-127.197929373384</v>
      </c>
      <c r="E3253">
        <v>-49.435561261970399</v>
      </c>
      <c r="F3253">
        <v>2.3531502201958599E-4</v>
      </c>
      <c r="G3253" s="1">
        <v>2.26949843195394E-5</v>
      </c>
      <c r="H3253">
        <v>-93.597229561590893</v>
      </c>
      <c r="I3253">
        <v>-8.2727319174495602</v>
      </c>
      <c r="J3253" s="1">
        <v>1.0116295056902099E-5</v>
      </c>
      <c r="K3253" s="1">
        <v>1.73140927333311E-6</v>
      </c>
      <c r="L3253">
        <v>37.244374217364502</v>
      </c>
      <c r="M3253">
        <v>-172.84664472486199</v>
      </c>
    </row>
    <row r="3254" spans="1:13" x14ac:dyDescent="0.25">
      <c r="A3254">
        <v>81302.0329679188</v>
      </c>
      <c r="B3254" s="1">
        <v>3.1912535236787998E-5</v>
      </c>
      <c r="C3254" s="1">
        <v>2.0911808696289901E-6</v>
      </c>
      <c r="D3254">
        <v>-168.35072616784299</v>
      </c>
      <c r="E3254">
        <v>-91.895988378355497</v>
      </c>
      <c r="F3254" s="1">
        <v>9.0770231922177006E-5</v>
      </c>
      <c r="G3254" s="1">
        <v>8.7575966496400908E-6</v>
      </c>
      <c r="H3254">
        <v>-87.732768632131695</v>
      </c>
      <c r="I3254">
        <v>-2.4040165933772299</v>
      </c>
      <c r="J3254" s="1">
        <v>1.5722993056534E-6</v>
      </c>
      <c r="K3254" s="1">
        <v>2.3347342929610399E-7</v>
      </c>
      <c r="L3254">
        <v>-85.808717556610105</v>
      </c>
      <c r="M3254">
        <v>-46.548535986688897</v>
      </c>
    </row>
    <row r="3255" spans="1:13" x14ac:dyDescent="0.25">
      <c r="A3255">
        <v>81327.033593062704</v>
      </c>
      <c r="B3255" s="1">
        <v>9.3429147807986001E-5</v>
      </c>
      <c r="C3255" s="1">
        <v>6.2528036933569399E-6</v>
      </c>
      <c r="D3255">
        <v>148.03701782379801</v>
      </c>
      <c r="E3255">
        <v>-132.435001691624</v>
      </c>
      <c r="F3255">
        <v>1.5668271539655E-4</v>
      </c>
      <c r="G3255" s="1">
        <v>1.5123019349293E-5</v>
      </c>
      <c r="H3255">
        <v>-77.105269680553604</v>
      </c>
      <c r="I3255">
        <v>8.2009107225728304</v>
      </c>
      <c r="J3255" s="1">
        <v>1.3893708153678899E-5</v>
      </c>
      <c r="K3255" s="1">
        <v>2.2835279472153798E-6</v>
      </c>
      <c r="L3255">
        <v>-117.380681583306</v>
      </c>
      <c r="M3255">
        <v>-15.347148281453</v>
      </c>
    </row>
    <row r="3256" spans="1:13" x14ac:dyDescent="0.25">
      <c r="A3256">
        <v>81352.034218206594</v>
      </c>
      <c r="B3256">
        <v>1.71449086177843E-2</v>
      </c>
      <c r="C3256">
        <v>1.1421524423415E-3</v>
      </c>
      <c r="D3256">
        <v>143.73625521991201</v>
      </c>
      <c r="E3256">
        <v>-136.210227779684</v>
      </c>
      <c r="F3256">
        <v>2.2758581314106598E-2</v>
      </c>
      <c r="G3256">
        <v>2.1965793473095701E-3</v>
      </c>
      <c r="H3256">
        <v>-72.955581785416996</v>
      </c>
      <c r="I3256">
        <v>12.3330553103134</v>
      </c>
      <c r="J3256">
        <v>2.7832491372252002E-3</v>
      </c>
      <c r="K3256">
        <v>4.5614734145354698E-4</v>
      </c>
      <c r="L3256">
        <v>-119.24177774070399</v>
      </c>
      <c r="M3256">
        <v>-14.8768770522694</v>
      </c>
    </row>
    <row r="3257" spans="1:13" x14ac:dyDescent="0.25">
      <c r="A3257">
        <v>81377.034843350499</v>
      </c>
      <c r="B3257">
        <v>1.31182557123095E-4</v>
      </c>
      <c r="C3257" s="1">
        <v>8.7558491917882297E-6</v>
      </c>
      <c r="D3257">
        <v>140.13418164717299</v>
      </c>
      <c r="E3257">
        <v>-140.17866869329799</v>
      </c>
      <c r="F3257">
        <v>2.0044491372543701E-4</v>
      </c>
      <c r="G3257" s="1">
        <v>1.9348304142355102E-5</v>
      </c>
      <c r="H3257">
        <v>-73.229004947321997</v>
      </c>
      <c r="I3257">
        <v>12.068654076821</v>
      </c>
      <c r="J3257" s="1">
        <v>1.89323385850927E-5</v>
      </c>
      <c r="K3257" s="1">
        <v>3.1822485765246698E-6</v>
      </c>
      <c r="L3257">
        <v>-116.683348699064</v>
      </c>
      <c r="M3257">
        <v>-12.2707890764148</v>
      </c>
    </row>
    <row r="3258" spans="1:13" x14ac:dyDescent="0.25">
      <c r="A3258">
        <v>81402.035468494403</v>
      </c>
      <c r="B3258" s="1">
        <v>3.5808443345993699E-5</v>
      </c>
      <c r="C3258" s="1">
        <v>2.48164241917506E-6</v>
      </c>
      <c r="D3258">
        <v>99.433191307600694</v>
      </c>
      <c r="E3258">
        <v>177.97289400944999</v>
      </c>
      <c r="F3258" s="1">
        <v>7.4548479187103902E-5</v>
      </c>
      <c r="G3258" s="1">
        <v>7.2013698411226296E-6</v>
      </c>
      <c r="H3258">
        <v>-67.926455589433701</v>
      </c>
      <c r="I3258">
        <v>17.377717433280701</v>
      </c>
      <c r="J3258" s="1">
        <v>2.5163368006539501E-6</v>
      </c>
      <c r="K3258" s="1">
        <v>3.9705834423807498E-7</v>
      </c>
      <c r="L3258">
        <v>5.9766307120509996</v>
      </c>
      <c r="M3258">
        <v>79.069266549976902</v>
      </c>
    </row>
    <row r="3259" spans="1:13" x14ac:dyDescent="0.25">
      <c r="A3259">
        <v>81427.036093638293</v>
      </c>
      <c r="B3259">
        <v>1.04007861747946E-4</v>
      </c>
      <c r="C3259" s="1">
        <v>7.34673538453843E-6</v>
      </c>
      <c r="D3259">
        <v>55.196748552860399</v>
      </c>
      <c r="E3259">
        <v>135.99011221156101</v>
      </c>
      <c r="F3259">
        <v>1.2379423027479401E-4</v>
      </c>
      <c r="G3259" s="1">
        <v>1.1968684587448E-5</v>
      </c>
      <c r="H3259">
        <v>-55.666751086947698</v>
      </c>
      <c r="I3259">
        <v>29.586849818155599</v>
      </c>
      <c r="J3259" s="1">
        <v>2.4444675857087101E-5</v>
      </c>
      <c r="K3259" s="1">
        <v>3.31849146309807E-6</v>
      </c>
      <c r="L3259">
        <v>39.617481839457199</v>
      </c>
      <c r="M3259">
        <v>134.07349101409</v>
      </c>
    </row>
    <row r="3260" spans="1:13" x14ac:dyDescent="0.25">
      <c r="A3260">
        <v>81452.036718782198</v>
      </c>
      <c r="B3260">
        <v>1.9053876816635298E-2</v>
      </c>
      <c r="C3260">
        <v>1.34163444083277E-3</v>
      </c>
      <c r="D3260">
        <v>50.761046886628002</v>
      </c>
      <c r="E3260">
        <v>131.97052194832401</v>
      </c>
      <c r="F3260">
        <v>1.7905677961231398E-2</v>
      </c>
      <c r="G3260">
        <v>1.7309780784237701E-3</v>
      </c>
      <c r="H3260">
        <v>-50.244302959877899</v>
      </c>
      <c r="I3260">
        <v>34.973423120882202</v>
      </c>
      <c r="J3260">
        <v>4.87455669148698E-3</v>
      </c>
      <c r="K3260">
        <v>6.6458648130724796E-4</v>
      </c>
      <c r="L3260">
        <v>40.182041522493101</v>
      </c>
      <c r="M3260">
        <v>135.533081482798</v>
      </c>
    </row>
    <row r="3261" spans="1:13" x14ac:dyDescent="0.25">
      <c r="A3261">
        <v>81477.037343926102</v>
      </c>
      <c r="B3261">
        <v>1.46157176271293E-4</v>
      </c>
      <c r="C3261" s="1">
        <v>1.0303777421994499E-5</v>
      </c>
      <c r="D3261">
        <v>47.250462795258002</v>
      </c>
      <c r="E3261">
        <v>128.17358529589299</v>
      </c>
      <c r="F3261">
        <v>1.56188061282492E-4</v>
      </c>
      <c r="G3261" s="1">
        <v>1.51039957396863E-5</v>
      </c>
      <c r="H3261">
        <v>-51.158988765152003</v>
      </c>
      <c r="I3261">
        <v>34.074879655686097</v>
      </c>
      <c r="J3261" s="1">
        <v>3.4124143900896401E-5</v>
      </c>
      <c r="K3261" s="1">
        <v>4.6948540333753001E-6</v>
      </c>
      <c r="L3261">
        <v>42.769043953048602</v>
      </c>
      <c r="M3261">
        <v>137.927032893226</v>
      </c>
    </row>
    <row r="3262" spans="1:13" x14ac:dyDescent="0.25">
      <c r="A3262">
        <v>81502.037969069905</v>
      </c>
      <c r="B3262" s="1">
        <v>3.9575093683108403E-5</v>
      </c>
      <c r="C3262" s="1">
        <v>2.8693433823438799E-6</v>
      </c>
      <c r="D3262">
        <v>6.93800201001915</v>
      </c>
      <c r="E3262">
        <v>86.8699707772479</v>
      </c>
      <c r="F3262" s="1">
        <v>5.47461208512874E-5</v>
      </c>
      <c r="G3262" s="1">
        <v>5.3037101994187697E-6</v>
      </c>
      <c r="H3262">
        <v>-46.287970283339398</v>
      </c>
      <c r="I3262">
        <v>38.947313014341503</v>
      </c>
      <c r="J3262" s="1">
        <v>4.2430514768056501E-6</v>
      </c>
      <c r="K3262" s="1">
        <v>5.7268772249399202E-7</v>
      </c>
      <c r="L3262">
        <v>133.08813906653</v>
      </c>
      <c r="M3262">
        <v>-143.98555001831099</v>
      </c>
    </row>
    <row r="3263" spans="1:13" x14ac:dyDescent="0.25">
      <c r="A3263">
        <v>81527.038594213795</v>
      </c>
      <c r="B3263">
        <v>1.14161326266349E-4</v>
      </c>
      <c r="C3263" s="1">
        <v>8.4159447155512099E-6</v>
      </c>
      <c r="D3263">
        <v>-37.804421473534902</v>
      </c>
      <c r="E3263">
        <v>43.862180457940397</v>
      </c>
      <c r="F3263" s="1">
        <v>8.5801893414000401E-5</v>
      </c>
      <c r="G3263" s="1">
        <v>8.3258293299230397E-6</v>
      </c>
      <c r="H3263">
        <v>-30.5630052897925</v>
      </c>
      <c r="I3263">
        <v>54.536449992914797</v>
      </c>
      <c r="J3263" s="1">
        <v>3.5241792390022802E-5</v>
      </c>
      <c r="K3263" s="1">
        <v>4.3329416422855701E-6</v>
      </c>
      <c r="L3263">
        <v>-171.12667933129799</v>
      </c>
      <c r="M3263">
        <v>-78.927288990780099</v>
      </c>
    </row>
    <row r="3264" spans="1:13" x14ac:dyDescent="0.25">
      <c r="A3264">
        <v>81552.039219357699</v>
      </c>
      <c r="B3264">
        <v>2.0876289019556099E-2</v>
      </c>
      <c r="C3264">
        <v>1.53533068624335E-3</v>
      </c>
      <c r="D3264">
        <v>-42.353976400196203</v>
      </c>
      <c r="E3264">
        <v>39.648785954930602</v>
      </c>
      <c r="F3264">
        <v>1.2463933059155099E-2</v>
      </c>
      <c r="G3264">
        <v>1.20878018332292E-3</v>
      </c>
      <c r="H3264">
        <v>-22.839701368484398</v>
      </c>
      <c r="I3264">
        <v>62.178195379926301</v>
      </c>
      <c r="J3264">
        <v>7.0443856954542803E-3</v>
      </c>
      <c r="K3264">
        <v>8.6912821212245495E-4</v>
      </c>
      <c r="L3264">
        <v>-169.63933241951401</v>
      </c>
      <c r="M3264">
        <v>-76.998874675171706</v>
      </c>
    </row>
    <row r="3265" spans="1:13" x14ac:dyDescent="0.25">
      <c r="A3265">
        <v>81577.039844501604</v>
      </c>
      <c r="B3265">
        <v>1.6054566388410099E-4</v>
      </c>
      <c r="C3265" s="1">
        <v>1.1816999044882E-5</v>
      </c>
      <c r="D3265">
        <v>-45.7884059548701</v>
      </c>
      <c r="E3265">
        <v>35.9852327687491</v>
      </c>
      <c r="F3265">
        <v>1.06048032247914E-4</v>
      </c>
      <c r="G3265" s="1">
        <v>1.02956910628217E-5</v>
      </c>
      <c r="H3265">
        <v>-24.557788846173601</v>
      </c>
      <c r="I3265">
        <v>60.480716931050203</v>
      </c>
      <c r="J3265" s="1">
        <v>4.9918953388805998E-5</v>
      </c>
      <c r="K3265" s="1">
        <v>6.1862074635609499E-6</v>
      </c>
      <c r="L3265">
        <v>-167.25074264140099</v>
      </c>
      <c r="M3265">
        <v>-74.745934325757702</v>
      </c>
    </row>
    <row r="3266" spans="1:13" x14ac:dyDescent="0.25">
      <c r="A3266">
        <v>81602.040469645493</v>
      </c>
      <c r="B3266" s="1">
        <v>4.3185716145664398E-5</v>
      </c>
      <c r="C3266" s="1">
        <v>3.2490461201401401E-6</v>
      </c>
      <c r="D3266">
        <v>-85.770458487466797</v>
      </c>
      <c r="E3266">
        <v>-4.8353986213092099</v>
      </c>
      <c r="F3266" s="1">
        <v>3.2878142464244902E-5</v>
      </c>
      <c r="G3266" s="1">
        <v>3.2077030182308702E-6</v>
      </c>
      <c r="H3266">
        <v>-18.7569367487359</v>
      </c>
      <c r="I3266">
        <v>66.199015770830002</v>
      </c>
      <c r="J3266" s="1">
        <v>6.0868774507471502E-6</v>
      </c>
      <c r="K3266" s="1">
        <v>7.4912643407674904E-7</v>
      </c>
      <c r="L3266">
        <v>-89.665881236396203</v>
      </c>
      <c r="M3266">
        <v>-3.6567221439784601</v>
      </c>
    </row>
    <row r="3267" spans="1:13" x14ac:dyDescent="0.25">
      <c r="A3267">
        <v>81627.041094789398</v>
      </c>
      <c r="B3267">
        <v>1.2384567927279901E-4</v>
      </c>
      <c r="C3267" s="1">
        <v>9.4521547407359806E-6</v>
      </c>
      <c r="D3267">
        <v>-130.926442921795</v>
      </c>
      <c r="E3267">
        <v>-48.624737306687202</v>
      </c>
      <c r="F3267" s="1">
        <v>4.7824457079595501E-5</v>
      </c>
      <c r="G3267" s="1">
        <v>4.67148689531195E-6</v>
      </c>
      <c r="H3267">
        <v>7.80237622850861</v>
      </c>
      <c r="I3267">
        <v>92.209273802756002</v>
      </c>
      <c r="J3267" s="1">
        <v>4.5850804356002502E-5</v>
      </c>
      <c r="K3267" s="1">
        <v>5.3101304458783304E-6</v>
      </c>
      <c r="L3267">
        <v>-24.190216239069098</v>
      </c>
      <c r="M3267">
        <v>67.033741518158394</v>
      </c>
    </row>
    <row r="3268" spans="1:13" x14ac:dyDescent="0.25">
      <c r="A3268">
        <v>81652.041719933302</v>
      </c>
      <c r="B3268">
        <v>2.2604571870050699E-2</v>
      </c>
      <c r="C3268">
        <v>1.7220942536594901E-3</v>
      </c>
      <c r="D3268">
        <v>-135.57028309706101</v>
      </c>
      <c r="E3268">
        <v>-52.9951589682669</v>
      </c>
      <c r="F3268">
        <v>7.4195672632252404E-3</v>
      </c>
      <c r="G3268">
        <v>7.2152814339100895E-4</v>
      </c>
      <c r="H3268">
        <v>19.852721778264399</v>
      </c>
      <c r="I3268">
        <v>104.12769463181399</v>
      </c>
      <c r="J3268">
        <v>9.1786452748502494E-3</v>
      </c>
      <c r="K3268">
        <v>1.06567251463369E-3</v>
      </c>
      <c r="L3268">
        <v>-22.2381638133972</v>
      </c>
      <c r="M3268">
        <v>69.258864512106797</v>
      </c>
    </row>
    <row r="3269" spans="1:13" x14ac:dyDescent="0.25">
      <c r="A3269">
        <v>81677.042345077105</v>
      </c>
      <c r="B3269">
        <v>1.7428637707152901E-4</v>
      </c>
      <c r="C3269" s="1">
        <v>1.3285236236345101E-5</v>
      </c>
      <c r="D3269">
        <v>-138.94203130226001</v>
      </c>
      <c r="E3269">
        <v>-56.550336915889901</v>
      </c>
      <c r="F3269" s="1">
        <v>5.8581760099600198E-5</v>
      </c>
      <c r="G3269" s="1">
        <v>5.71529754245888E-6</v>
      </c>
      <c r="H3269">
        <v>18.833323848212899</v>
      </c>
      <c r="I3269">
        <v>102.997406453601</v>
      </c>
      <c r="J3269" s="1">
        <v>6.5520726905802298E-5</v>
      </c>
      <c r="K3269" s="1">
        <v>7.6276522158719203E-6</v>
      </c>
      <c r="L3269">
        <v>-19.997335451994299</v>
      </c>
      <c r="M3269">
        <v>71.396162130258105</v>
      </c>
    </row>
    <row r="3270" spans="1:13" x14ac:dyDescent="0.25">
      <c r="A3270">
        <v>81702.042970220995</v>
      </c>
      <c r="B3270" s="1">
        <v>4.6629950027065402E-5</v>
      </c>
      <c r="C3270" s="1">
        <v>3.6169247483396001E-6</v>
      </c>
      <c r="D3270">
        <v>-178.63909989562401</v>
      </c>
      <c r="E3270">
        <v>-96.971914827495794</v>
      </c>
      <c r="F3270" s="1">
        <v>1.4264738659454201E-5</v>
      </c>
      <c r="G3270" s="1">
        <v>1.3958512311084099E-6</v>
      </c>
      <c r="H3270">
        <v>42.725874256661697</v>
      </c>
      <c r="I3270">
        <v>125.568497579824</v>
      </c>
      <c r="J3270" s="1">
        <v>7.9226011094967305E-6</v>
      </c>
      <c r="K3270" s="1">
        <v>9.1831032304840299E-7</v>
      </c>
      <c r="L3270">
        <v>50.834625038110097</v>
      </c>
      <c r="M3270">
        <v>138.11602465846701</v>
      </c>
    </row>
    <row r="3271" spans="1:13" x14ac:dyDescent="0.25">
      <c r="A3271">
        <v>81727.043595364899</v>
      </c>
      <c r="B3271">
        <v>1.3302584882216899E-4</v>
      </c>
      <c r="C3271" s="1">
        <v>1.0450058537288399E-5</v>
      </c>
      <c r="D3271">
        <v>135.865470320724</v>
      </c>
      <c r="E3271">
        <v>-141.35991534142701</v>
      </c>
      <c r="F3271" s="1">
        <v>3.39321518391547E-5</v>
      </c>
      <c r="G3271" s="1">
        <v>3.2129702440062998E-6</v>
      </c>
      <c r="H3271">
        <v>91.966790119260494</v>
      </c>
      <c r="I3271">
        <v>175.12936903996101</v>
      </c>
      <c r="J3271" s="1">
        <v>5.6077524069671698E-5</v>
      </c>
      <c r="K3271" s="1">
        <v>6.2350818023551098E-6</v>
      </c>
      <c r="L3271">
        <v>121.76101941147699</v>
      </c>
      <c r="M3271">
        <v>-147.50907036656</v>
      </c>
    </row>
    <row r="3272" spans="1:13" x14ac:dyDescent="0.25">
      <c r="A3272">
        <v>81752.044220508804</v>
      </c>
      <c r="B3272">
        <v>2.4231725995809601E-2</v>
      </c>
      <c r="C3272">
        <v>1.9009978282809601E-3</v>
      </c>
      <c r="D3272">
        <v>131.14128775381701</v>
      </c>
      <c r="E3272">
        <v>-145.853482428733</v>
      </c>
      <c r="F3272">
        <v>6.2775732066863302E-3</v>
      </c>
      <c r="G3272">
        <v>5.9477520181391798E-4</v>
      </c>
      <c r="H3272">
        <v>95.908916431426306</v>
      </c>
      <c r="I3272">
        <v>179.56559544824199</v>
      </c>
      <c r="J3272">
        <v>1.1231263115665999E-2</v>
      </c>
      <c r="K3272">
        <v>1.2512529442045999E-3</v>
      </c>
      <c r="L3272">
        <v>123.991631917653</v>
      </c>
      <c r="M3272">
        <v>-145.09637010634299</v>
      </c>
    </row>
    <row r="3273" spans="1:13" x14ac:dyDescent="0.25">
      <c r="A3273">
        <v>81777.044845652694</v>
      </c>
      <c r="B3273">
        <v>1.8732364045514899E-4</v>
      </c>
      <c r="C3273" s="1">
        <v>1.4701156253738899E-5</v>
      </c>
      <c r="D3273">
        <v>127.823150375457</v>
      </c>
      <c r="E3273">
        <v>-149.32760361828801</v>
      </c>
      <c r="F3273" s="1">
        <v>5.0883414175394699E-5</v>
      </c>
      <c r="G3273" s="1">
        <v>4.7975711079971297E-6</v>
      </c>
      <c r="H3273">
        <v>103.930878441177</v>
      </c>
      <c r="I3273">
        <v>-172.54679520739401</v>
      </c>
      <c r="J3273" s="1">
        <v>8.0612021683743295E-5</v>
      </c>
      <c r="K3273" s="1">
        <v>8.9960997335408804E-6</v>
      </c>
      <c r="L3273">
        <v>126.128236099098</v>
      </c>
      <c r="M3273">
        <v>-143.03752491547499</v>
      </c>
    </row>
    <row r="3274" spans="1:13" x14ac:dyDescent="0.25">
      <c r="A3274">
        <v>81802.045470796598</v>
      </c>
      <c r="B3274" s="1">
        <v>4.9889778110286899E-5</v>
      </c>
      <c r="C3274" s="1">
        <v>3.9716524129055301E-6</v>
      </c>
      <c r="D3274">
        <v>88.380228516904097</v>
      </c>
      <c r="E3274">
        <v>170.581229524344</v>
      </c>
      <c r="F3274" s="1">
        <v>2.3472840113106901E-5</v>
      </c>
      <c r="G3274" s="1">
        <v>2.1884704466617098E-6</v>
      </c>
      <c r="H3274">
        <v>139.211322909487</v>
      </c>
      <c r="I3274">
        <v>-136.552403723759</v>
      </c>
      <c r="J3274" s="1">
        <v>9.7094546195996406E-6</v>
      </c>
      <c r="K3274" s="1">
        <v>1.08071385742095E-6</v>
      </c>
      <c r="L3274">
        <v>-167.27939256403201</v>
      </c>
      <c r="M3274">
        <v>-79.275368646311193</v>
      </c>
    </row>
    <row r="3275" spans="1:13" x14ac:dyDescent="0.25">
      <c r="A3275">
        <v>81827.046095940503</v>
      </c>
      <c r="B3275">
        <v>1.4164847774783299E-4</v>
      </c>
      <c r="C3275" s="1">
        <v>1.14059685007972E-5</v>
      </c>
      <c r="D3275">
        <v>42.590611282669997</v>
      </c>
      <c r="E3275">
        <v>125.726180349475</v>
      </c>
      <c r="F3275" s="1">
        <v>6.4895962505121606E-5</v>
      </c>
      <c r="G3275" s="1">
        <v>6.0911225586669096E-6</v>
      </c>
      <c r="H3275">
        <v>151.87662281519701</v>
      </c>
      <c r="I3275">
        <v>-123.43562496257699</v>
      </c>
      <c r="J3275" s="1">
        <v>6.5789918397310393E-5</v>
      </c>
      <c r="K3275" s="1">
        <v>7.0994424864622999E-6</v>
      </c>
      <c r="L3275">
        <v>-92.804936981504298</v>
      </c>
      <c r="M3275">
        <v>-2.3647947626201802</v>
      </c>
    </row>
    <row r="3276" spans="1:13" x14ac:dyDescent="0.25">
      <c r="A3276">
        <v>81852.046721084305</v>
      </c>
      <c r="B3276">
        <v>2.5749406586126799E-2</v>
      </c>
      <c r="C3276">
        <v>2.0711080356333798E-3</v>
      </c>
      <c r="D3276">
        <v>37.793764997114899</v>
      </c>
      <c r="E3276">
        <v>121.131730607403</v>
      </c>
      <c r="F3276">
        <v>1.05326675612082E-2</v>
      </c>
      <c r="G3276">
        <v>9.9108919123951393E-4</v>
      </c>
      <c r="H3276">
        <v>149.98457781508</v>
      </c>
      <c r="I3276">
        <v>-125.31057630287999</v>
      </c>
      <c r="J3276">
        <v>1.31744172190287E-2</v>
      </c>
      <c r="K3276">
        <v>1.4237977321308101E-3</v>
      </c>
      <c r="L3276">
        <v>-90.382375334381294</v>
      </c>
      <c r="M3276">
        <v>0.19173608032490799</v>
      </c>
    </row>
    <row r="3277" spans="1:13" x14ac:dyDescent="0.25">
      <c r="A3277">
        <v>81877.047346228195</v>
      </c>
      <c r="B3277">
        <v>1.9958526507260301E-4</v>
      </c>
      <c r="C3277" s="1">
        <v>1.6057514327760298E-5</v>
      </c>
      <c r="D3277">
        <v>34.523868272943197</v>
      </c>
      <c r="E3277">
        <v>117.72452655481899</v>
      </c>
      <c r="F3277" s="1">
        <v>9.4602563024140303E-5</v>
      </c>
      <c r="G3277" s="1">
        <v>8.8910774599100107E-6</v>
      </c>
      <c r="H3277">
        <v>156.13331363991199</v>
      </c>
      <c r="I3277">
        <v>-119.097790709275</v>
      </c>
      <c r="J3277" s="1">
        <v>9.49864838536649E-5</v>
      </c>
      <c r="K3277" s="1">
        <v>1.0278739016635101E-5</v>
      </c>
      <c r="L3277">
        <v>-88.326962848924794</v>
      </c>
      <c r="M3277">
        <v>2.1866701772580499</v>
      </c>
    </row>
    <row r="3278" spans="1:13" x14ac:dyDescent="0.25">
      <c r="A3278">
        <v>81902.0479713721</v>
      </c>
      <c r="B3278" s="1">
        <v>5.2945797621792998E-5</v>
      </c>
      <c r="C3278" s="1">
        <v>4.3119162484775697E-6</v>
      </c>
      <c r="D3278">
        <v>-4.6858467690766004</v>
      </c>
      <c r="E3278">
        <v>77.938762495397398</v>
      </c>
      <c r="F3278" s="1">
        <v>4.5406731319459003E-5</v>
      </c>
      <c r="G3278" s="1">
        <v>4.2701202174611103E-6</v>
      </c>
      <c r="H3278">
        <v>174.288467218178</v>
      </c>
      <c r="I3278">
        <v>-100.70411405714501</v>
      </c>
      <c r="J3278" s="1">
        <v>1.1407694930847701E-5</v>
      </c>
      <c r="K3278" s="1">
        <v>1.2328585554941499E-6</v>
      </c>
      <c r="L3278">
        <v>-24.6739976106395</v>
      </c>
      <c r="M3278">
        <v>63.679051812439297</v>
      </c>
    </row>
    <row r="3279" spans="1:13" x14ac:dyDescent="0.25">
      <c r="A3279">
        <v>81927.048596516004</v>
      </c>
      <c r="B3279">
        <v>1.4967066085563201E-4</v>
      </c>
      <c r="C3279" s="1">
        <v>1.23137038509607E-5</v>
      </c>
      <c r="D3279">
        <v>-50.733611058527899</v>
      </c>
      <c r="E3279">
        <v>32.691516704942998</v>
      </c>
      <c r="F3279">
        <v>1.04274465007694E-4</v>
      </c>
      <c r="G3279" s="1">
        <v>9.8333477143248901E-6</v>
      </c>
      <c r="H3279">
        <v>-178.258985141442</v>
      </c>
      <c r="I3279">
        <v>-93.185785566457994</v>
      </c>
      <c r="J3279" s="1">
        <v>7.48777774980735E-5</v>
      </c>
      <c r="K3279" s="1">
        <v>7.8918638777172293E-6</v>
      </c>
      <c r="L3279">
        <v>52.344727596103098</v>
      </c>
      <c r="M3279">
        <v>142.59830003029799</v>
      </c>
    </row>
    <row r="3280" spans="1:13" x14ac:dyDescent="0.25">
      <c r="A3280">
        <v>81952.049221659894</v>
      </c>
      <c r="B3280">
        <v>2.7151406241396999E-2</v>
      </c>
      <c r="C3280">
        <v>2.2316224337366598E-3</v>
      </c>
      <c r="D3280">
        <v>-55.596245314073101</v>
      </c>
      <c r="E3280">
        <v>28.0066275145962</v>
      </c>
      <c r="F3280">
        <v>1.5953319152567799E-2</v>
      </c>
      <c r="G3280">
        <v>1.50565989542075E-3</v>
      </c>
      <c r="H3280">
        <v>-179.29300532895701</v>
      </c>
      <c r="I3280">
        <v>-94.236511096273404</v>
      </c>
      <c r="J3280">
        <v>1.4985936896922699E-2</v>
      </c>
      <c r="K3280">
        <v>1.58150623429651E-3</v>
      </c>
      <c r="L3280">
        <v>54.904239252028802</v>
      </c>
      <c r="M3280">
        <v>145.26591519741899</v>
      </c>
    </row>
    <row r="3281" spans="1:13" x14ac:dyDescent="0.25">
      <c r="A3281">
        <v>81977.049846803799</v>
      </c>
      <c r="B3281">
        <v>2.11009837038485E-4</v>
      </c>
      <c r="C3281" s="1">
        <v>1.7347307676814001E-5</v>
      </c>
      <c r="D3281">
        <v>-58.822633125732899</v>
      </c>
      <c r="E3281">
        <v>24.660632605238099</v>
      </c>
      <c r="F3281">
        <v>1.45886746798889E-4</v>
      </c>
      <c r="G3281" s="1">
        <v>1.3764618869304501E-5</v>
      </c>
      <c r="H3281">
        <v>-175.19962057804301</v>
      </c>
      <c r="I3281">
        <v>-90.111656180908597</v>
      </c>
      <c r="J3281">
        <v>1.0847965905058E-4</v>
      </c>
      <c r="K3281" s="1">
        <v>1.1458850539234799E-5</v>
      </c>
      <c r="L3281">
        <v>56.897576571647299</v>
      </c>
      <c r="M3281">
        <v>147.20659666194399</v>
      </c>
    </row>
    <row r="3282" spans="1:13" x14ac:dyDescent="0.25">
      <c r="A3282">
        <v>82002.050471947703</v>
      </c>
      <c r="B3282" s="1">
        <v>5.5779189130740599E-5</v>
      </c>
      <c r="C3282" s="1">
        <v>4.63425639071169E-6</v>
      </c>
      <c r="D3282">
        <v>-97.821187317378502</v>
      </c>
      <c r="E3282">
        <v>-14.8520554335943</v>
      </c>
      <c r="F3282" s="1">
        <v>6.6620782992248101E-5</v>
      </c>
      <c r="G3282" s="1">
        <v>6.2894176612991101E-6</v>
      </c>
      <c r="H3282">
        <v>-162.38712877517801</v>
      </c>
      <c r="I3282">
        <v>-77.218632239044794</v>
      </c>
      <c r="J3282" s="1">
        <v>1.3004289444922401E-5</v>
      </c>
      <c r="K3282" s="1">
        <v>1.37156685118029E-6</v>
      </c>
      <c r="L3282">
        <v>118.354534122085</v>
      </c>
      <c r="M3282">
        <v>-153.04911428387501</v>
      </c>
    </row>
    <row r="3283" spans="1:13" x14ac:dyDescent="0.25">
      <c r="A3283">
        <v>82027.051097091593</v>
      </c>
      <c r="B3283">
        <v>1.57057024693496E-4</v>
      </c>
      <c r="C3283" s="1">
        <v>1.3168280092799701E-5</v>
      </c>
      <c r="D3283">
        <v>-144.09739170423501</v>
      </c>
      <c r="E3283">
        <v>-60.434428985190301</v>
      </c>
      <c r="F3283">
        <v>1.4075293493842701E-4</v>
      </c>
      <c r="G3283" s="1">
        <v>1.33040649540704E-5</v>
      </c>
      <c r="H3283">
        <v>-155.326954883258</v>
      </c>
      <c r="I3283">
        <v>-70.141372514311897</v>
      </c>
      <c r="J3283" s="1">
        <v>8.32406540976021E-5</v>
      </c>
      <c r="K3283" s="1">
        <v>8.60525551034654E-6</v>
      </c>
      <c r="L3283">
        <v>-162.68580665112401</v>
      </c>
      <c r="M3283">
        <v>-72.5497160293272</v>
      </c>
    </row>
    <row r="3284" spans="1:13" x14ac:dyDescent="0.25">
      <c r="A3284">
        <v>82052.051722235396</v>
      </c>
      <c r="B3284">
        <v>2.8432021916408E-2</v>
      </c>
      <c r="C3284">
        <v>2.3818576022127998E-3</v>
      </c>
      <c r="D3284">
        <v>-149.018285558087</v>
      </c>
      <c r="E3284">
        <v>-65.200028860312798</v>
      </c>
      <c r="F3284">
        <v>2.0990029774228001E-2</v>
      </c>
      <c r="G3284">
        <v>1.9846198398362799E-3</v>
      </c>
      <c r="H3284">
        <v>-155.446987137062</v>
      </c>
      <c r="I3284">
        <v>-70.272892602810103</v>
      </c>
      <c r="J3284">
        <v>1.6645002230817101E-2</v>
      </c>
      <c r="K3284">
        <v>1.7226423187028999E-3</v>
      </c>
      <c r="L3284">
        <v>-160.018908048367</v>
      </c>
      <c r="M3284">
        <v>-69.798899842590004</v>
      </c>
    </row>
    <row r="3285" spans="1:13" x14ac:dyDescent="0.25">
      <c r="A3285">
        <v>82077.0523473793</v>
      </c>
      <c r="B3285">
        <v>2.2154575659862099E-4</v>
      </c>
      <c r="C3285" s="1">
        <v>1.8562377282670999E-5</v>
      </c>
      <c r="D3285">
        <v>-152.206288311007</v>
      </c>
      <c r="E3285">
        <v>-68.492061863939</v>
      </c>
      <c r="F3285">
        <v>1.92726419649954E-4</v>
      </c>
      <c r="G3285" s="1">
        <v>1.8220287784078199E-5</v>
      </c>
      <c r="H3285">
        <v>-152.46091289338099</v>
      </c>
      <c r="I3285">
        <v>-67.2722233777871</v>
      </c>
      <c r="J3285">
        <v>1.2093811518957E-4</v>
      </c>
      <c r="K3285" s="1">
        <v>1.2525935762568599E-5</v>
      </c>
      <c r="L3285">
        <v>-158.07649218524901</v>
      </c>
      <c r="M3285">
        <v>-67.897270264808895</v>
      </c>
    </row>
    <row r="3286" spans="1:13" x14ac:dyDescent="0.25">
      <c r="A3286">
        <v>82102.052972523205</v>
      </c>
      <c r="B3286" s="1">
        <v>5.8377412627073901E-5</v>
      </c>
      <c r="C3286" s="1">
        <v>4.9358101199646496E-6</v>
      </c>
      <c r="D3286">
        <v>168.98458774443199</v>
      </c>
      <c r="E3286">
        <v>-107.771678483361</v>
      </c>
      <c r="F3286" s="1">
        <v>8.4889393646944895E-5</v>
      </c>
      <c r="G3286" s="1">
        <v>8.0280047599503803E-6</v>
      </c>
      <c r="H3286">
        <v>-141.98089133438</v>
      </c>
      <c r="I3286">
        <v>-56.756548474762702</v>
      </c>
      <c r="J3286" s="1">
        <v>1.44834501845132E-5</v>
      </c>
      <c r="K3286" s="1">
        <v>1.49940215342198E-6</v>
      </c>
      <c r="L3286">
        <v>-98.368862342158394</v>
      </c>
      <c r="M3286">
        <v>-9.6011226745071401</v>
      </c>
    </row>
    <row r="3287" spans="1:13" x14ac:dyDescent="0.25">
      <c r="A3287">
        <v>82127.053597667094</v>
      </c>
      <c r="B3287">
        <v>1.63773268821649E-4</v>
      </c>
      <c r="C3287" s="1">
        <v>1.39654430902485E-5</v>
      </c>
      <c r="D3287">
        <v>122.502206819321</v>
      </c>
      <c r="E3287">
        <v>-153.64347814325399</v>
      </c>
      <c r="F3287">
        <v>1.70976189631182E-4</v>
      </c>
      <c r="G3287" s="1">
        <v>1.6178988607307301E-5</v>
      </c>
      <c r="H3287">
        <v>-134.69200764568399</v>
      </c>
      <c r="I3287">
        <v>-49.462217152665097</v>
      </c>
      <c r="J3287" s="1">
        <v>9.0787157900046903E-5</v>
      </c>
      <c r="K3287" s="1">
        <v>9.2322971537688296E-6</v>
      </c>
      <c r="L3287">
        <v>-17.847869356850499</v>
      </c>
      <c r="M3287">
        <v>72.199655758291897</v>
      </c>
    </row>
    <row r="3288" spans="1:13" x14ac:dyDescent="0.25">
      <c r="A3288">
        <v>82152.054222810999</v>
      </c>
      <c r="B3288">
        <v>2.9585005526102801E-2</v>
      </c>
      <c r="C3288">
        <v>2.5211550540205599E-3</v>
      </c>
      <c r="D3288">
        <v>117.528403651232</v>
      </c>
      <c r="E3288">
        <v>-158.475797135807</v>
      </c>
      <c r="F3288">
        <v>2.5122750188597501E-2</v>
      </c>
      <c r="G3288">
        <v>2.37757809982888E-3</v>
      </c>
      <c r="H3288">
        <v>-134.105007509963</v>
      </c>
      <c r="I3288">
        <v>-48.882073481601701</v>
      </c>
      <c r="J3288">
        <v>1.8134938957040599E-2</v>
      </c>
      <c r="K3288">
        <v>1.8459002657075999E-3</v>
      </c>
      <c r="L3288">
        <v>-15.092127274016899</v>
      </c>
      <c r="M3288">
        <v>75.030002191566496</v>
      </c>
    </row>
    <row r="3289" spans="1:13" x14ac:dyDescent="0.25">
      <c r="A3289">
        <v>82177.054847954903</v>
      </c>
      <c r="B3289">
        <v>2.3114585781765801E-4</v>
      </c>
      <c r="C3289" s="1">
        <v>1.9699013838700201E-5</v>
      </c>
      <c r="D3289">
        <v>114.375051330989</v>
      </c>
      <c r="E3289">
        <v>-161.72310801442799</v>
      </c>
      <c r="F3289">
        <v>2.3098326385077701E-4</v>
      </c>
      <c r="G3289" s="1">
        <v>2.1857859907434701E-5</v>
      </c>
      <c r="H3289">
        <v>-131.81743822603701</v>
      </c>
      <c r="I3289">
        <v>-46.5867489948375</v>
      </c>
      <c r="J3289">
        <v>1.3222291298456499E-4</v>
      </c>
      <c r="K3289" s="1">
        <v>1.34676558344772E-5</v>
      </c>
      <c r="L3289">
        <v>-13.1940451785226</v>
      </c>
      <c r="M3289">
        <v>76.888661858354595</v>
      </c>
    </row>
    <row r="3290" spans="1:13" x14ac:dyDescent="0.25">
      <c r="A3290">
        <v>82202.055473098793</v>
      </c>
      <c r="B3290" s="1">
        <v>6.0737761594550498E-5</v>
      </c>
      <c r="C3290" s="1">
        <v>5.21768045438527E-6</v>
      </c>
      <c r="D3290">
        <v>75.745837431623102</v>
      </c>
      <c r="E3290">
        <v>159.21116538152299</v>
      </c>
      <c r="F3290" s="1">
        <v>9.90386653490343E-5</v>
      </c>
      <c r="G3290" s="1">
        <v>9.3733432613403097E-6</v>
      </c>
      <c r="H3290">
        <v>-122.67129228765801</v>
      </c>
      <c r="I3290">
        <v>-37.420825142920201</v>
      </c>
      <c r="J3290" s="1">
        <v>1.58156617683777E-5</v>
      </c>
      <c r="K3290" s="1">
        <v>1.6098625971696601E-6</v>
      </c>
      <c r="L3290">
        <v>45.082169862520601</v>
      </c>
      <c r="M3290">
        <v>133.91314244660299</v>
      </c>
    </row>
    <row r="3291" spans="1:13" x14ac:dyDescent="0.25">
      <c r="A3291">
        <v>82227.056098242596</v>
      </c>
      <c r="B3291">
        <v>1.69794630297179E-4</v>
      </c>
      <c r="C3291" s="1">
        <v>1.47042806604008E-5</v>
      </c>
      <c r="D3291">
        <v>29.079816097712701</v>
      </c>
      <c r="E3291">
        <v>113.094090396458</v>
      </c>
      <c r="F3291">
        <v>1.9297198785762299E-4</v>
      </c>
      <c r="G3291" s="1">
        <v>1.8269980112617799E-5</v>
      </c>
      <c r="H3291">
        <v>-115.022443563126</v>
      </c>
      <c r="I3291">
        <v>-29.7722505500575</v>
      </c>
      <c r="J3291" s="1">
        <v>9.7438960739153202E-5</v>
      </c>
      <c r="K3291" s="1">
        <v>9.7652858298710096E-6</v>
      </c>
      <c r="L3291">
        <v>126.915350261618</v>
      </c>
      <c r="M3291">
        <v>-143.09545154830701</v>
      </c>
    </row>
    <row r="3292" spans="1:13" x14ac:dyDescent="0.25">
      <c r="A3292">
        <v>82252.0567233865</v>
      </c>
      <c r="B3292">
        <v>3.0606505695688499E-2</v>
      </c>
      <c r="C3292">
        <v>2.6489683788958299E-3</v>
      </c>
      <c r="D3292">
        <v>24.0554683245796</v>
      </c>
      <c r="E3292">
        <v>108.200926451424</v>
      </c>
      <c r="F3292">
        <v>2.8062371525345301E-2</v>
      </c>
      <c r="G3292">
        <v>2.6569615089155302E-3</v>
      </c>
      <c r="H3292">
        <v>-113.852946489291</v>
      </c>
      <c r="I3292">
        <v>-28.6075215124627</v>
      </c>
      <c r="J3292">
        <v>1.9440299752823399E-2</v>
      </c>
      <c r="K3292">
        <v>1.9500522660597999E-3</v>
      </c>
      <c r="L3292">
        <v>129.743477650431</v>
      </c>
      <c r="M3292">
        <v>-140.204171066377</v>
      </c>
    </row>
    <row r="3293" spans="1:13" x14ac:dyDescent="0.25">
      <c r="A3293">
        <v>82277.057348530405</v>
      </c>
      <c r="B3293">
        <v>2.39768403662519E-4</v>
      </c>
      <c r="C3293" s="1">
        <v>2.07529838380469E-5</v>
      </c>
      <c r="D3293">
        <v>20.93547724051</v>
      </c>
      <c r="E3293">
        <v>104.992747603669</v>
      </c>
      <c r="F3293">
        <v>2.5816053935467199E-4</v>
      </c>
      <c r="G3293" s="1">
        <v>2.44412230949704E-5</v>
      </c>
      <c r="H3293">
        <v>-112.077195366059</v>
      </c>
      <c r="I3293">
        <v>-26.826798623509301</v>
      </c>
      <c r="J3293">
        <v>1.4221758770435901E-4</v>
      </c>
      <c r="K3293" s="1">
        <v>1.4273519099140101E-5</v>
      </c>
      <c r="L3293">
        <v>131.60393909421401</v>
      </c>
      <c r="M3293">
        <v>-138.37763168063699</v>
      </c>
    </row>
    <row r="3294" spans="1:13" x14ac:dyDescent="0.25">
      <c r="A3294">
        <v>82302.057973674295</v>
      </c>
      <c r="B3294" s="1">
        <v>6.2840572345661304E-5</v>
      </c>
      <c r="C3294" s="1">
        <v>5.4788084213779901E-6</v>
      </c>
      <c r="D3294">
        <v>-17.520107077636901</v>
      </c>
      <c r="E3294">
        <v>66.128240123291704</v>
      </c>
      <c r="F3294">
        <v>1.08261071647088E-4</v>
      </c>
      <c r="G3294" s="1">
        <v>1.0250736324257501E-5</v>
      </c>
      <c r="H3294">
        <v>-103.844393962607</v>
      </c>
      <c r="I3294">
        <v>-18.5844882869633</v>
      </c>
      <c r="J3294" s="1">
        <v>1.69976310208236E-5</v>
      </c>
      <c r="K3294" s="1">
        <v>1.70491973372118E-6</v>
      </c>
      <c r="L3294">
        <v>-171.347913920796</v>
      </c>
      <c r="M3294">
        <v>-82.4105149633168</v>
      </c>
    </row>
    <row r="3295" spans="1:13" x14ac:dyDescent="0.25">
      <c r="A3295">
        <v>82327.058598818199</v>
      </c>
      <c r="B3295">
        <v>1.7508268730092601E-4</v>
      </c>
      <c r="C3295" s="1">
        <v>1.5379758500795301E-5</v>
      </c>
      <c r="D3295">
        <v>-64.359047649557795</v>
      </c>
      <c r="E3295">
        <v>19.792830404339998</v>
      </c>
      <c r="F3295">
        <v>2.0544720048275099E-4</v>
      </c>
      <c r="G3295" s="1">
        <v>1.9456026623921199E-5</v>
      </c>
      <c r="H3295">
        <v>-95.786460725678893</v>
      </c>
      <c r="I3295">
        <v>-10.527440288263501</v>
      </c>
      <c r="J3295">
        <v>1.03124955050204E-4</v>
      </c>
      <c r="K3295" s="1">
        <v>1.0201281039019701E-5</v>
      </c>
      <c r="L3295">
        <v>-88.377757325909798</v>
      </c>
      <c r="M3295">
        <v>1.5667403229877399</v>
      </c>
    </row>
    <row r="3296" spans="1:13" x14ac:dyDescent="0.25">
      <c r="A3296">
        <v>82352.059223962104</v>
      </c>
      <c r="B3296">
        <v>3.1492130871626202E-2</v>
      </c>
      <c r="C3296">
        <v>2.7647519732548502E-3</v>
      </c>
      <c r="D3296">
        <v>-69.431685044347702</v>
      </c>
      <c r="E3296">
        <v>14.8415419084065</v>
      </c>
      <c r="F3296">
        <v>2.9631280199772701E-2</v>
      </c>
      <c r="G3296">
        <v>2.8061046286950598E-3</v>
      </c>
      <c r="H3296">
        <v>-94.092909809080098</v>
      </c>
      <c r="I3296">
        <v>-8.8382780436275201</v>
      </c>
      <c r="J3296">
        <v>2.05480255490267E-2</v>
      </c>
      <c r="K3296">
        <v>2.0341070968220199E-3</v>
      </c>
      <c r="L3296">
        <v>-85.485015521628895</v>
      </c>
      <c r="M3296">
        <v>4.5168819913429896</v>
      </c>
    </row>
    <row r="3297" spans="1:13" x14ac:dyDescent="0.25">
      <c r="A3297">
        <v>82377.059849105994</v>
      </c>
      <c r="B3297">
        <v>2.4736097534704799E-4</v>
      </c>
      <c r="C3297" s="1">
        <v>2.17176813644967E-5</v>
      </c>
      <c r="D3297">
        <v>-72.519931532984899</v>
      </c>
      <c r="E3297">
        <v>11.672673974597</v>
      </c>
      <c r="F3297">
        <v>2.7264342803824399E-4</v>
      </c>
      <c r="G3297" s="1">
        <v>2.58180698539579E-5</v>
      </c>
      <c r="H3297">
        <v>-92.740178053141705</v>
      </c>
      <c r="I3297">
        <v>-7.4824282647861704</v>
      </c>
      <c r="J3297">
        <v>1.50813648819305E-4</v>
      </c>
      <c r="K3297" s="1">
        <v>1.49374741887626E-5</v>
      </c>
      <c r="L3297">
        <v>-83.658689478534498</v>
      </c>
      <c r="M3297">
        <v>6.3115759967399097</v>
      </c>
    </row>
    <row r="3298" spans="1:13" x14ac:dyDescent="0.25">
      <c r="A3298">
        <v>82402.060474249796</v>
      </c>
      <c r="B3298" s="1">
        <v>6.4666044133167505E-5</v>
      </c>
      <c r="C3298" s="1">
        <v>5.7156334119857898E-6</v>
      </c>
      <c r="D3298">
        <v>-110.81474204727699</v>
      </c>
      <c r="E3298">
        <v>-26.999702466187099</v>
      </c>
      <c r="F3298">
        <v>1.12045592121353E-4</v>
      </c>
      <c r="G3298" s="1">
        <v>1.06110305908397E-5</v>
      </c>
      <c r="H3298">
        <v>-85.221024939591601</v>
      </c>
      <c r="I3298">
        <v>4.3294618510749498E-2</v>
      </c>
      <c r="J3298" s="1">
        <v>1.80168581464997E-5</v>
      </c>
      <c r="K3298" s="1">
        <v>1.78418348414517E-6</v>
      </c>
      <c r="L3298">
        <v>-27.697081295295298</v>
      </c>
      <c r="M3298">
        <v>61.265914098264197</v>
      </c>
    </row>
    <row r="3299" spans="1:13" x14ac:dyDescent="0.25">
      <c r="A3299">
        <v>82427.061099393701</v>
      </c>
      <c r="B3299">
        <v>1.7960594644208901E-4</v>
      </c>
      <c r="C3299" s="1">
        <v>1.59868337016956E-5</v>
      </c>
      <c r="D3299">
        <v>-157.81985922602701</v>
      </c>
      <c r="E3299">
        <v>-73.548170783144499</v>
      </c>
      <c r="F3299">
        <v>2.0768949106124499E-4</v>
      </c>
      <c r="G3299" s="1">
        <v>1.9671908465033301E-5</v>
      </c>
      <c r="H3299">
        <v>-76.705387001595597</v>
      </c>
      <c r="I3299">
        <v>8.5551232224406508</v>
      </c>
      <c r="J3299">
        <v>1.07784184686263E-4</v>
      </c>
      <c r="K3299" s="1">
        <v>1.0532198253836299E-5</v>
      </c>
      <c r="L3299">
        <v>56.278912897981002</v>
      </c>
      <c r="M3299">
        <v>146.18748052080099</v>
      </c>
    </row>
    <row r="3300" spans="1:13" x14ac:dyDescent="0.25">
      <c r="A3300">
        <v>82452.061724537605</v>
      </c>
      <c r="B3300">
        <v>3.2236896728328399E-2</v>
      </c>
      <c r="C3300">
        <v>2.86797019874675E-3</v>
      </c>
      <c r="D3300">
        <v>-162.93689143284101</v>
      </c>
      <c r="E3300">
        <v>-78.554109181856305</v>
      </c>
      <c r="F3300">
        <v>2.97417319087829E-2</v>
      </c>
      <c r="G3300">
        <v>2.8170133253112E-3</v>
      </c>
      <c r="H3300">
        <v>-74.497631553648205</v>
      </c>
      <c r="I3300">
        <v>10.758085821967599</v>
      </c>
      <c r="J3300">
        <v>2.1447046308667901E-2</v>
      </c>
      <c r="K3300">
        <v>2.0973124144867102E-3</v>
      </c>
      <c r="L3300">
        <v>59.229561034943004</v>
      </c>
      <c r="M3300">
        <v>149.19527353499001</v>
      </c>
    </row>
    <row r="3301" spans="1:13" x14ac:dyDescent="0.25">
      <c r="A3301">
        <v>82477.062349681495</v>
      </c>
      <c r="B3301">
        <v>2.5388391009793998E-4</v>
      </c>
      <c r="C3301" s="1">
        <v>2.2587673004891802E-5</v>
      </c>
      <c r="D3301">
        <v>-165.996492205468</v>
      </c>
      <c r="E3301">
        <v>-81.687818418333293</v>
      </c>
      <c r="F3301">
        <v>2.7358595971964503E-4</v>
      </c>
      <c r="G3301" s="1">
        <v>2.5911966285876E-5</v>
      </c>
      <c r="H3301">
        <v>-73.530552070929801</v>
      </c>
      <c r="I3301">
        <v>11.728586113826401</v>
      </c>
      <c r="J3301">
        <v>1.5791427740918801E-4</v>
      </c>
      <c r="K3301" s="1">
        <v>1.5449060190317802E-5</v>
      </c>
      <c r="L3301">
        <v>61.024426382054699</v>
      </c>
      <c r="M3301">
        <v>150.957246288752</v>
      </c>
    </row>
    <row r="3302" spans="1:13" x14ac:dyDescent="0.25">
      <c r="A3302">
        <v>82502.0629748254</v>
      </c>
      <c r="B3302" s="1">
        <v>6.6220882375059994E-5</v>
      </c>
      <c r="C3302" s="1">
        <v>5.9277064483222703E-6</v>
      </c>
      <c r="D3302">
        <v>155.86095901750099</v>
      </c>
      <c r="E3302">
        <v>-120.189275828722</v>
      </c>
      <c r="F3302">
        <v>1.10173492329248E-4</v>
      </c>
      <c r="G3302" s="1">
        <v>1.04360620906242E-5</v>
      </c>
      <c r="H3302">
        <v>-66.623000621711597</v>
      </c>
      <c r="I3302">
        <v>18.641739228886301</v>
      </c>
      <c r="J3302" s="1">
        <v>1.8852036116671501E-5</v>
      </c>
      <c r="K3302" s="1">
        <v>1.84309314882349E-6</v>
      </c>
      <c r="L3302">
        <v>116.010998883512</v>
      </c>
      <c r="M3302">
        <v>-154.993864728228</v>
      </c>
    </row>
    <row r="3303" spans="1:13" x14ac:dyDescent="0.25">
      <c r="A3303">
        <v>82527.063599969304</v>
      </c>
      <c r="B3303">
        <v>1.83363712902755E-4</v>
      </c>
      <c r="C3303" s="1">
        <v>1.6525296817020501E-5</v>
      </c>
      <c r="D3303">
        <v>108.707850500672</v>
      </c>
      <c r="E3303">
        <v>-166.92106465204799</v>
      </c>
      <c r="F3303">
        <v>1.9954634605308201E-4</v>
      </c>
      <c r="G3303" s="1">
        <v>1.8904860679233599E-5</v>
      </c>
      <c r="H3303">
        <v>-57.558792343767401</v>
      </c>
      <c r="I3303">
        <v>27.697791292361401</v>
      </c>
      <c r="J3303">
        <v>1.11368539683422E-4</v>
      </c>
      <c r="K3303" s="1">
        <v>1.07579224358789E-5</v>
      </c>
      <c r="L3303">
        <v>-159.085395261766</v>
      </c>
      <c r="M3303">
        <v>-69.1936438592017</v>
      </c>
    </row>
    <row r="3304" spans="1:13" x14ac:dyDescent="0.25">
      <c r="A3304">
        <v>82552.064225113194</v>
      </c>
      <c r="B3304">
        <v>3.2839607279702199E-2</v>
      </c>
      <c r="C3304">
        <v>2.9583446836843798E-3</v>
      </c>
      <c r="D3304">
        <v>103.548880143308</v>
      </c>
      <c r="E3304">
        <v>-171.97279154662701</v>
      </c>
      <c r="F3304">
        <v>2.8389385777721099E-2</v>
      </c>
      <c r="G3304">
        <v>2.6895148809647899E-3</v>
      </c>
      <c r="H3304">
        <v>-54.795408361848402</v>
      </c>
      <c r="I3304">
        <v>30.453970548529998</v>
      </c>
      <c r="J3304">
        <v>2.2128912029813201E-2</v>
      </c>
      <c r="K3304">
        <v>2.13913938743066E-3</v>
      </c>
      <c r="L3304">
        <v>-156.08234327944501</v>
      </c>
      <c r="M3304">
        <v>-66.141925657348395</v>
      </c>
    </row>
    <row r="3305" spans="1:13" x14ac:dyDescent="0.25">
      <c r="A3305">
        <v>82577.064850256997</v>
      </c>
      <c r="B3305">
        <v>2.5932479012661302E-4</v>
      </c>
      <c r="C3305" s="1">
        <v>2.3360637753648299E-5</v>
      </c>
      <c r="D3305">
        <v>100.516675824838</v>
      </c>
      <c r="E3305">
        <v>-175.075908937355</v>
      </c>
      <c r="F3305">
        <v>2.6089093902832098E-4</v>
      </c>
      <c r="G3305" s="1">
        <v>2.47155797511677E-5</v>
      </c>
      <c r="H3305">
        <v>-54.215247358503703</v>
      </c>
      <c r="I3305">
        <v>31.038555269920401</v>
      </c>
      <c r="J3305">
        <v>1.6344887137228299E-4</v>
      </c>
      <c r="K3305" s="1">
        <v>1.5806296273203302E-5</v>
      </c>
      <c r="L3305">
        <v>-154.317233702555</v>
      </c>
      <c r="M3305">
        <v>-64.404093562893394</v>
      </c>
    </row>
    <row r="3306" spans="1:13" x14ac:dyDescent="0.25">
      <c r="A3306">
        <v>82602.065475400901</v>
      </c>
      <c r="B3306" s="1">
        <v>6.7498435759464994E-5</v>
      </c>
      <c r="C3306" s="1">
        <v>6.11520351457093E-6</v>
      </c>
      <c r="D3306">
        <v>62.525420372806899</v>
      </c>
      <c r="E3306">
        <v>146.580206208818</v>
      </c>
      <c r="F3306">
        <v>1.02730999320384E-4</v>
      </c>
      <c r="G3306" s="1">
        <v>9.7343056779218601E-6</v>
      </c>
      <c r="H3306">
        <v>-47.877913042246497</v>
      </c>
      <c r="I3306">
        <v>37.380914317235401</v>
      </c>
      <c r="J3306" s="1">
        <v>1.95025848239603E-5</v>
      </c>
      <c r="K3306" s="1">
        <v>1.8854666414256499E-6</v>
      </c>
      <c r="L3306">
        <v>-100.242513229651</v>
      </c>
      <c r="M3306">
        <v>-11.2111068624192</v>
      </c>
    </row>
    <row r="3307" spans="1:13" x14ac:dyDescent="0.25">
      <c r="A3307">
        <v>82627.066100544806</v>
      </c>
      <c r="B3307">
        <v>1.8633099490446099E-4</v>
      </c>
      <c r="C3307" s="1">
        <v>1.6993279507658698E-5</v>
      </c>
      <c r="D3307">
        <v>15.230978530300099</v>
      </c>
      <c r="E3307">
        <v>99.6886350898491</v>
      </c>
      <c r="F3307">
        <v>1.81450081741854E-4</v>
      </c>
      <c r="G3307" s="1">
        <v>1.7198273309355799E-5</v>
      </c>
      <c r="H3307">
        <v>-38.100306601637101</v>
      </c>
      <c r="I3307">
        <v>47.1448633208731</v>
      </c>
      <c r="J3307">
        <v>1.1383594966027E-4</v>
      </c>
      <c r="K3307" s="1">
        <v>1.08749644877473E-5</v>
      </c>
      <c r="L3307">
        <v>-14.4670807672875</v>
      </c>
      <c r="M3307">
        <v>75.406888524797495</v>
      </c>
    </row>
    <row r="3308" spans="1:13" x14ac:dyDescent="0.25">
      <c r="A3308">
        <v>82652.066725688695</v>
      </c>
      <c r="B3308">
        <v>3.3298032441043499E-2</v>
      </c>
      <c r="C3308">
        <v>3.0355418556650801E-3</v>
      </c>
      <c r="D3308">
        <v>10.029593290888</v>
      </c>
      <c r="E3308">
        <v>94.592062876657906</v>
      </c>
      <c r="F3308">
        <v>2.56560368450949E-2</v>
      </c>
      <c r="G3308">
        <v>2.4316316109292699E-3</v>
      </c>
      <c r="H3308">
        <v>-34.673698384662998</v>
      </c>
      <c r="I3308">
        <v>50.559295726149699</v>
      </c>
      <c r="J3308">
        <v>2.2586946220587802E-2</v>
      </c>
      <c r="K3308">
        <v>2.1592298990151301E-3</v>
      </c>
      <c r="L3308">
        <v>-11.414701565191899</v>
      </c>
      <c r="M3308">
        <v>78.509188007705006</v>
      </c>
    </row>
    <row r="3309" spans="1:13" x14ac:dyDescent="0.25">
      <c r="A3309">
        <v>82677.0673508326</v>
      </c>
      <c r="B3309">
        <v>2.6364789779509097E-4</v>
      </c>
      <c r="C3309" s="1">
        <v>2.4034509071859802E-5</v>
      </c>
      <c r="D3309">
        <v>7.0253020494634502</v>
      </c>
      <c r="E3309">
        <v>91.518479963094407</v>
      </c>
      <c r="F3309">
        <v>2.35240620637379E-4</v>
      </c>
      <c r="G3309" s="1">
        <v>2.2296608406725199E-5</v>
      </c>
      <c r="H3309">
        <v>-34.519286978213998</v>
      </c>
      <c r="I3309">
        <v>50.720965984495599</v>
      </c>
      <c r="J3309">
        <v>1.67351070474752E-4</v>
      </c>
      <c r="K3309" s="1">
        <v>1.6004737466761199E-5</v>
      </c>
      <c r="L3309">
        <v>-9.6774351818606199</v>
      </c>
      <c r="M3309">
        <v>80.217193688045597</v>
      </c>
    </row>
    <row r="3310" spans="1:13" x14ac:dyDescent="0.25">
      <c r="A3310">
        <v>82702.067975976504</v>
      </c>
      <c r="B3310" s="1">
        <v>6.8476955673082106E-5</v>
      </c>
      <c r="C3310" s="1">
        <v>6.2768122061043098E-6</v>
      </c>
      <c r="D3310">
        <v>-30.817014550462901</v>
      </c>
      <c r="E3310">
        <v>53.333522003254998</v>
      </c>
      <c r="F3310" s="1">
        <v>9.0112414465768598E-5</v>
      </c>
      <c r="G3310" s="1">
        <v>8.5445614549513904E-6</v>
      </c>
      <c r="H3310">
        <v>-28.74916540681</v>
      </c>
      <c r="I3310">
        <v>56.498416226778403</v>
      </c>
      <c r="J3310" s="1">
        <v>1.9963378824196701E-5</v>
      </c>
      <c r="K3310" s="1">
        <v>1.9084463381766199E-6</v>
      </c>
      <c r="L3310">
        <v>43.539237938855997</v>
      </c>
      <c r="M3310">
        <v>132.564680969726</v>
      </c>
    </row>
    <row r="3311" spans="1:13" x14ac:dyDescent="0.25">
      <c r="A3311">
        <v>82727.068601120394</v>
      </c>
      <c r="B3311">
        <v>1.8847284604536801E-4</v>
      </c>
      <c r="C3311" s="1">
        <v>1.7386615655398799E-5</v>
      </c>
      <c r="D3311">
        <v>-78.256006598598205</v>
      </c>
      <c r="E3311">
        <v>6.2810879847001804</v>
      </c>
      <c r="F3311">
        <v>1.5442679115070199E-4</v>
      </c>
      <c r="G3311" s="1">
        <v>1.46507331506996E-5</v>
      </c>
      <c r="H3311">
        <v>-17.9343980107924</v>
      </c>
      <c r="I3311">
        <v>67.2844918762475</v>
      </c>
      <c r="J3311">
        <v>1.1516311927437799E-4</v>
      </c>
      <c r="K3311" s="1">
        <v>1.08812746997836E-5</v>
      </c>
      <c r="L3311">
        <v>130.13216528893901</v>
      </c>
      <c r="M3311">
        <v>-140.00052896373501</v>
      </c>
    </row>
    <row r="3312" spans="1:13" x14ac:dyDescent="0.25">
      <c r="A3312">
        <v>82752.069226264299</v>
      </c>
      <c r="B3312">
        <v>3.3608312925475101E-2</v>
      </c>
      <c r="C3312">
        <v>3.0991134749785701E-3</v>
      </c>
      <c r="D3312">
        <v>-83.499073215057095</v>
      </c>
      <c r="E3312">
        <v>1.13754568445118</v>
      </c>
      <c r="F3312">
        <v>2.1712147114401701E-2</v>
      </c>
      <c r="G3312">
        <v>2.0597368851159501E-3</v>
      </c>
      <c r="H3312">
        <v>-13.6211493438598</v>
      </c>
      <c r="I3312">
        <v>71.5773436861558</v>
      </c>
      <c r="J3312">
        <v>2.2816778457078302E-2</v>
      </c>
      <c r="K3312">
        <v>2.1574843790024101E-3</v>
      </c>
      <c r="L3312">
        <v>133.23240669913599</v>
      </c>
      <c r="M3312">
        <v>-136.85256602881799</v>
      </c>
    </row>
    <row r="3313" spans="1:13" x14ac:dyDescent="0.25">
      <c r="A3313">
        <v>82777.069851408203</v>
      </c>
      <c r="B3313">
        <v>2.6681198314572102E-4</v>
      </c>
      <c r="C3313" s="1">
        <v>2.46033234945947E-5</v>
      </c>
      <c r="D3313">
        <v>-86.476576223394304</v>
      </c>
      <c r="E3313">
        <v>-1.90587396647797</v>
      </c>
      <c r="F3313">
        <v>1.9811240734419501E-4</v>
      </c>
      <c r="G3313" s="1">
        <v>1.8796950917942202E-5</v>
      </c>
      <c r="H3313">
        <v>-13.978390831461899</v>
      </c>
      <c r="I3313">
        <v>71.231410576671394</v>
      </c>
      <c r="J3313">
        <v>1.69576732879778E-4</v>
      </c>
      <c r="K3313" s="1">
        <v>1.6040236850228201E-5</v>
      </c>
      <c r="L3313">
        <v>134.94188288222699</v>
      </c>
      <c r="M3313">
        <v>-135.171409619721</v>
      </c>
    </row>
    <row r="3314" spans="1:13" x14ac:dyDescent="0.25">
      <c r="A3314">
        <v>82802.070476552006</v>
      </c>
      <c r="B3314" s="1">
        <v>6.9157863123670994E-5</v>
      </c>
      <c r="C3314" s="1">
        <v>6.4106229238912704E-6</v>
      </c>
      <c r="D3314">
        <v>-124.174944729609</v>
      </c>
      <c r="E3314">
        <v>-39.936150546914902</v>
      </c>
      <c r="F3314" s="1">
        <v>7.3006672308378496E-5</v>
      </c>
      <c r="G3314" s="1">
        <v>6.9332730611435803E-6</v>
      </c>
      <c r="H3314">
        <v>-8.7674269036039707</v>
      </c>
      <c r="I3314">
        <v>76.449396454591593</v>
      </c>
      <c r="J3314" s="1">
        <v>2.0219317317796799E-5</v>
      </c>
      <c r="K3314" s="1">
        <v>1.9121624685481501E-6</v>
      </c>
      <c r="L3314">
        <v>-172.67223841601501</v>
      </c>
      <c r="M3314">
        <v>-83.620910774712499</v>
      </c>
    </row>
    <row r="3315" spans="1:13" x14ac:dyDescent="0.25">
      <c r="A3315">
        <v>82827.071101695896</v>
      </c>
      <c r="B3315">
        <v>1.8979798453746499E-4</v>
      </c>
      <c r="C3315" s="1">
        <v>1.77040873060769E-5</v>
      </c>
      <c r="D3315">
        <v>-171.747920791307</v>
      </c>
      <c r="E3315">
        <v>-87.140800873141899</v>
      </c>
      <c r="F3315">
        <v>1.20101675416574E-4</v>
      </c>
      <c r="G3315" s="1">
        <v>1.1416309203471401E-5</v>
      </c>
      <c r="H3315">
        <v>3.8389289649483902</v>
      </c>
      <c r="I3315">
        <v>88.997232436941104</v>
      </c>
      <c r="J3315">
        <v>1.1533332313400699E-4</v>
      </c>
      <c r="K3315" s="1">
        <v>1.07796983002675E-5</v>
      </c>
      <c r="L3315">
        <v>-85.265599983504501</v>
      </c>
      <c r="M3315">
        <v>4.6019311461719701</v>
      </c>
    </row>
    <row r="3316" spans="1:13" x14ac:dyDescent="0.25">
      <c r="A3316">
        <v>82852.0717268398</v>
      </c>
      <c r="B3316">
        <v>3.3771193583559803E-2</v>
      </c>
      <c r="C3316">
        <v>3.1489698756241901E-3</v>
      </c>
      <c r="D3316">
        <v>-177.030113955134</v>
      </c>
      <c r="E3316">
        <v>-92.327615505349797</v>
      </c>
      <c r="F3316">
        <v>1.68241601196535E-2</v>
      </c>
      <c r="G3316">
        <v>1.5990174571442401E-3</v>
      </c>
      <c r="H3316">
        <v>9.5285518359690702</v>
      </c>
      <c r="I3316">
        <v>94.645006883411398</v>
      </c>
      <c r="J3316">
        <v>2.2817698515166102E-2</v>
      </c>
      <c r="K3316">
        <v>2.1341259117307301E-3</v>
      </c>
      <c r="L3316">
        <v>-82.118894527794396</v>
      </c>
      <c r="M3316">
        <v>7.7947760212739698</v>
      </c>
    </row>
    <row r="3317" spans="1:13" x14ac:dyDescent="0.25">
      <c r="A3317">
        <v>82877.072351983705</v>
      </c>
      <c r="B3317">
        <v>2.68819921904666E-4</v>
      </c>
      <c r="C3317" s="1">
        <v>2.5065134762817901E-5</v>
      </c>
      <c r="D3317">
        <v>-179.98242641266901</v>
      </c>
      <c r="E3317">
        <v>-95.343042886406494</v>
      </c>
      <c r="F3317">
        <v>1.5183408388192601E-4</v>
      </c>
      <c r="G3317" s="1">
        <v>1.44369008500401E-5</v>
      </c>
      <c r="H3317">
        <v>8.5044678123792004</v>
      </c>
      <c r="I3317">
        <v>93.6384088062252</v>
      </c>
      <c r="J3317">
        <v>1.7010463385132101E-4</v>
      </c>
      <c r="K3317" s="1">
        <v>1.59160980621901E-5</v>
      </c>
      <c r="L3317">
        <v>-80.437608346003799</v>
      </c>
      <c r="M3317">
        <v>9.4477524063700091</v>
      </c>
    </row>
    <row r="3318" spans="1:13" x14ac:dyDescent="0.25">
      <c r="A3318">
        <v>82902.072977127595</v>
      </c>
      <c r="B3318" s="1">
        <v>6.9545145345381102E-5</v>
      </c>
      <c r="C3318" s="1">
        <v>6.51652898399086E-6</v>
      </c>
      <c r="D3318">
        <v>142.46068379409499</v>
      </c>
      <c r="E3318">
        <v>-133.22759040336999</v>
      </c>
      <c r="F3318" s="1">
        <v>5.2435993027709902E-5</v>
      </c>
      <c r="G3318" s="1">
        <v>4.9961077441547E-6</v>
      </c>
      <c r="H3318">
        <v>13.344010419202201</v>
      </c>
      <c r="I3318">
        <v>98.476105928555</v>
      </c>
      <c r="J3318" s="1">
        <v>2.02736655306708E-5</v>
      </c>
      <c r="K3318" s="1">
        <v>1.89720723708287E-6</v>
      </c>
      <c r="L3318">
        <v>-28.8768654081195</v>
      </c>
      <c r="M3318">
        <v>60.1414746717995</v>
      </c>
    </row>
    <row r="3319" spans="1:13" x14ac:dyDescent="0.25">
      <c r="A3319">
        <v>82927.073602271499</v>
      </c>
      <c r="B3319">
        <v>1.90305261516082E-4</v>
      </c>
      <c r="C3319" s="1">
        <v>1.7945106852578999E-5</v>
      </c>
      <c r="D3319">
        <v>94.7602870366715</v>
      </c>
      <c r="E3319">
        <v>179.42563510452999</v>
      </c>
      <c r="F3319" s="1">
        <v>8.1077123373806095E-5</v>
      </c>
      <c r="G3319" s="1">
        <v>7.7398564689059198E-6</v>
      </c>
      <c r="H3319">
        <v>29.941747287229401</v>
      </c>
      <c r="I3319">
        <v>114.909010259843</v>
      </c>
      <c r="J3319">
        <v>1.14336970129063E-4</v>
      </c>
      <c r="K3319" s="1">
        <v>1.0567123104766101E-5</v>
      </c>
      <c r="L3319">
        <v>59.340939922623001</v>
      </c>
      <c r="M3319">
        <v>149.20917978468401</v>
      </c>
    </row>
    <row r="3320" spans="1:13" x14ac:dyDescent="0.25">
      <c r="A3320">
        <v>82952.074227415404</v>
      </c>
      <c r="B3320">
        <v>3.3787052251243302E-2</v>
      </c>
      <c r="C3320">
        <v>3.1850438407675899E-3</v>
      </c>
      <c r="D3320">
        <v>89.438928760406498</v>
      </c>
      <c r="E3320">
        <v>174.20026394143099</v>
      </c>
      <c r="F3320">
        <v>1.1443620731865899E-2</v>
      </c>
      <c r="G3320">
        <v>1.0915510029091101E-3</v>
      </c>
      <c r="H3320">
        <v>38.192612353252201</v>
      </c>
      <c r="I3320">
        <v>123.064153230263</v>
      </c>
      <c r="J3320">
        <v>2.2588542956418801E-2</v>
      </c>
      <c r="K3320">
        <v>2.0893209636850402E-3</v>
      </c>
      <c r="L3320">
        <v>62.533064695745402</v>
      </c>
      <c r="M3320">
        <v>152.45269104070101</v>
      </c>
    </row>
    <row r="3321" spans="1:13" x14ac:dyDescent="0.25">
      <c r="A3321">
        <v>82977.074852559206</v>
      </c>
      <c r="B3321">
        <v>2.69666437311397E-4</v>
      </c>
      <c r="C3321" s="1">
        <v>2.5419239620150201E-5</v>
      </c>
      <c r="D3321">
        <v>86.512175403121901</v>
      </c>
      <c r="E3321">
        <v>171.20991525838701</v>
      </c>
      <c r="F3321">
        <v>1.00311578986589E-4</v>
      </c>
      <c r="G3321" s="1">
        <v>9.5811452481702404E-6</v>
      </c>
      <c r="H3321">
        <v>36.373226672987499</v>
      </c>
      <c r="I3321">
        <v>121.264057091583</v>
      </c>
      <c r="J3321">
        <v>1.68913030990776E-4</v>
      </c>
      <c r="K3321" s="1">
        <v>1.5629258439291302E-5</v>
      </c>
      <c r="L3321">
        <v>64.1871978267787</v>
      </c>
      <c r="M3321">
        <v>154.07553197553699</v>
      </c>
    </row>
    <row r="3322" spans="1:13" x14ac:dyDescent="0.25">
      <c r="A3322">
        <v>83002.075477703096</v>
      </c>
      <c r="B3322" s="1">
        <v>6.9630448545760304E-5</v>
      </c>
      <c r="C3322" s="1">
        <v>6.5949182686884598E-6</v>
      </c>
      <c r="D3322">
        <v>49.099842943352698</v>
      </c>
      <c r="E3322">
        <v>133.46477645344899</v>
      </c>
      <c r="F3322" s="1">
        <v>3.0116877961005699E-5</v>
      </c>
      <c r="G3322" s="1">
        <v>2.8936450264787199E-6</v>
      </c>
      <c r="H3322">
        <v>42.781978250485103</v>
      </c>
      <c r="I3322">
        <v>127.549033091178</v>
      </c>
      <c r="J3322" s="1">
        <v>2.0129760355455E-5</v>
      </c>
      <c r="K3322" s="1">
        <v>1.86209971159957E-6</v>
      </c>
      <c r="L3322">
        <v>114.926916183177</v>
      </c>
      <c r="M3322">
        <v>-156.061509704499</v>
      </c>
    </row>
    <row r="3323" spans="1:13" x14ac:dyDescent="0.25">
      <c r="A3323">
        <v>83027.076102847001</v>
      </c>
      <c r="B3323">
        <v>1.8997139151292699E-4</v>
      </c>
      <c r="C3323" s="1">
        <v>1.81090610987481E-5</v>
      </c>
      <c r="D3323">
        <v>1.26772737100459</v>
      </c>
      <c r="E3323">
        <v>85.984149196854403</v>
      </c>
      <c r="F3323" s="1">
        <v>4.3647149836720597E-5</v>
      </c>
      <c r="G3323" s="1">
        <v>4.1926755265384902E-6</v>
      </c>
      <c r="H3323">
        <v>72.697580362409596</v>
      </c>
      <c r="I3323">
        <v>156.75736279292801</v>
      </c>
      <c r="J3323">
        <v>1.12191469119599E-4</v>
      </c>
      <c r="K3323" s="1">
        <v>1.0249702144439201E-5</v>
      </c>
      <c r="L3323">
        <v>-156.05011293069299</v>
      </c>
      <c r="M3323">
        <v>-66.164453081916506</v>
      </c>
    </row>
    <row r="3324" spans="1:13" x14ac:dyDescent="0.25">
      <c r="A3324">
        <v>83052.076727990905</v>
      </c>
      <c r="B3324">
        <v>3.3654044284172499E-2</v>
      </c>
      <c r="C3324">
        <v>3.2070600576700301E-3</v>
      </c>
      <c r="D3324">
        <v>-4.0946110121577899</v>
      </c>
      <c r="E3324">
        <v>80.719387963176302</v>
      </c>
      <c r="F3324">
        <v>6.7432388230456598E-3</v>
      </c>
      <c r="G3324">
        <v>6.4388113683652303E-4</v>
      </c>
      <c r="H3324">
        <v>85.296475023186005</v>
      </c>
      <c r="I3324">
        <v>169.26343836450201</v>
      </c>
      <c r="J3324">
        <v>2.2133423321668299E-2</v>
      </c>
      <c r="K3324">
        <v>2.0237662861402501E-3</v>
      </c>
      <c r="L3324">
        <v>-152.809889194525</v>
      </c>
      <c r="M3324">
        <v>-62.8761914340202</v>
      </c>
    </row>
    <row r="3325" spans="1:13" x14ac:dyDescent="0.25">
      <c r="A3325">
        <v>83077.077353134795</v>
      </c>
      <c r="B3325">
        <v>2.6932372072771598E-4</v>
      </c>
      <c r="C3325" s="1">
        <v>2.5663742437726001E-5</v>
      </c>
      <c r="D3325">
        <v>-6.9949704944421498</v>
      </c>
      <c r="E3325">
        <v>77.754646887705206</v>
      </c>
      <c r="F3325" s="1">
        <v>5.4341945470962799E-5</v>
      </c>
      <c r="G3325" s="1">
        <v>5.2058927228161604E-6</v>
      </c>
      <c r="H3325">
        <v>85.138479529354996</v>
      </c>
      <c r="I3325">
        <v>168.91768637068</v>
      </c>
      <c r="J3325">
        <v>1.66018738045577E-4</v>
      </c>
      <c r="K3325" s="1">
        <v>1.5185849763010799E-5</v>
      </c>
      <c r="L3325">
        <v>-151.185520516151</v>
      </c>
      <c r="M3325">
        <v>-61.281119985397197</v>
      </c>
    </row>
    <row r="3326" spans="1:13" x14ac:dyDescent="0.25">
      <c r="A3326">
        <v>83102.077978278699</v>
      </c>
      <c r="B3326" s="1">
        <v>6.9410164490499903E-5</v>
      </c>
      <c r="C3326" s="1">
        <v>6.6459129237864597E-6</v>
      </c>
      <c r="D3326">
        <v>-44.259306369354398</v>
      </c>
      <c r="E3326">
        <v>40.160037153227996</v>
      </c>
      <c r="F3326" s="1">
        <v>1.3501683626189799E-5</v>
      </c>
      <c r="G3326" s="1">
        <v>1.2845728294422001E-6</v>
      </c>
      <c r="H3326">
        <v>116.460317510677</v>
      </c>
      <c r="I3326">
        <v>-161.324196380101</v>
      </c>
      <c r="J3326" s="1">
        <v>1.9777131190530001E-5</v>
      </c>
      <c r="K3326" s="1">
        <v>1.80943703123374E-6</v>
      </c>
      <c r="L3326">
        <v>-101.295375759009</v>
      </c>
      <c r="M3326">
        <v>-12.301686407421199</v>
      </c>
    </row>
    <row r="3327" spans="1:13" x14ac:dyDescent="0.25">
      <c r="A3327">
        <v>83127.078603422604</v>
      </c>
      <c r="B3327">
        <v>1.8880161595211399E-4</v>
      </c>
      <c r="C3327" s="1">
        <v>1.81939302365967E-5</v>
      </c>
      <c r="D3327">
        <v>-92.221048595968796</v>
      </c>
      <c r="E3327">
        <v>-7.4564861304139498</v>
      </c>
      <c r="F3327" s="1">
        <v>3.7215088841753102E-5</v>
      </c>
      <c r="G3327" s="1">
        <v>3.4423853354813499E-6</v>
      </c>
      <c r="H3327">
        <v>161.02914580287799</v>
      </c>
      <c r="I3327">
        <v>-115.65522995293</v>
      </c>
      <c r="J3327">
        <v>1.0891258406690501E-4</v>
      </c>
      <c r="K3327" s="1">
        <v>9.8296451388748799E-6</v>
      </c>
      <c r="L3327">
        <v>-11.4172119833121</v>
      </c>
      <c r="M3327">
        <v>78.487170452886403</v>
      </c>
    </row>
    <row r="3328" spans="1:13" x14ac:dyDescent="0.25">
      <c r="A3328">
        <v>83152.079228566407</v>
      </c>
      <c r="B3328">
        <v>3.33741142746799E-2</v>
      </c>
      <c r="C3328">
        <v>3.21503881647549E-3</v>
      </c>
      <c r="D3328">
        <v>-97.624172297402694</v>
      </c>
      <c r="E3328">
        <v>-12.763253820171901</v>
      </c>
      <c r="F3328">
        <v>6.5745811212401797E-3</v>
      </c>
      <c r="G3328">
        <v>6.0992412810213304E-4</v>
      </c>
      <c r="H3328">
        <v>162.77778937591799</v>
      </c>
      <c r="I3328">
        <v>-113.49543043169</v>
      </c>
      <c r="J3328">
        <v>2.14582857144224E-2</v>
      </c>
      <c r="K3328">
        <v>1.9383049415525001E-3</v>
      </c>
      <c r="L3328">
        <v>-8.1287080617362104</v>
      </c>
      <c r="M3328">
        <v>81.829167240954305</v>
      </c>
    </row>
    <row r="3329" spans="1:13" x14ac:dyDescent="0.25">
      <c r="A3329">
        <v>83177.079853710296</v>
      </c>
      <c r="B3329">
        <v>2.6779427932943899E-4</v>
      </c>
      <c r="C3329" s="1">
        <v>2.5796488418296701E-5</v>
      </c>
      <c r="D3329">
        <v>-100.49839855335</v>
      </c>
      <c r="E3329">
        <v>-15.7008731504924</v>
      </c>
      <c r="F3329" s="1">
        <v>5.6716814026819703E-5</v>
      </c>
      <c r="G3329" s="1">
        <v>5.2370988439244496E-6</v>
      </c>
      <c r="H3329">
        <v>171.01908910593701</v>
      </c>
      <c r="I3329">
        <v>-105.301564874739</v>
      </c>
      <c r="J3329">
        <v>1.61449364992363E-4</v>
      </c>
      <c r="K3329" s="1">
        <v>1.45901575071897E-5</v>
      </c>
      <c r="L3329">
        <v>-6.5354645943853802</v>
      </c>
      <c r="M3329">
        <v>83.386894786262403</v>
      </c>
    </row>
    <row r="3330" spans="1:13" x14ac:dyDescent="0.25">
      <c r="A3330">
        <v>83202.080478854201</v>
      </c>
      <c r="B3330" s="1">
        <v>6.8884269973146703E-5</v>
      </c>
      <c r="C3330" s="1">
        <v>6.6676412585370603E-6</v>
      </c>
      <c r="D3330">
        <v>-137.61603995215501</v>
      </c>
      <c r="E3330">
        <v>-53.153621196348602</v>
      </c>
      <c r="F3330" s="1">
        <v>2.70322074485334E-5</v>
      </c>
      <c r="G3330" s="1">
        <v>2.4791326692996201E-6</v>
      </c>
      <c r="H3330">
        <v>-157.611881577487</v>
      </c>
      <c r="I3330">
        <v>-73.2609936281454</v>
      </c>
      <c r="J3330" s="1">
        <v>1.92267444993437E-5</v>
      </c>
      <c r="K3330" s="1">
        <v>1.7375421892866299E-6</v>
      </c>
      <c r="L3330">
        <v>42.462312638486097</v>
      </c>
      <c r="M3330">
        <v>131.390132759561</v>
      </c>
    </row>
    <row r="3331" spans="1:13" x14ac:dyDescent="0.25">
      <c r="A3331">
        <v>83227.081103998105</v>
      </c>
      <c r="B3331">
        <v>1.86807148629968E-4</v>
      </c>
      <c r="C3331" s="1">
        <v>1.8199576571467399E-5</v>
      </c>
      <c r="D3331">
        <v>174.29391162995299</v>
      </c>
      <c r="E3331">
        <v>-100.900718757703</v>
      </c>
      <c r="F3331" s="1">
        <v>7.1746846971870894E-5</v>
      </c>
      <c r="G3331" s="1">
        <v>6.6214326150615497E-6</v>
      </c>
      <c r="H3331">
        <v>-146.65126117482399</v>
      </c>
      <c r="I3331">
        <v>-61.959340278164198</v>
      </c>
      <c r="J3331">
        <v>1.0452314397398301E-4</v>
      </c>
      <c r="K3331" s="1">
        <v>9.30882514165048E-6</v>
      </c>
      <c r="L3331">
        <v>133.24422066521899</v>
      </c>
      <c r="M3331">
        <v>-136.818890928</v>
      </c>
    </row>
    <row r="3332" spans="1:13" x14ac:dyDescent="0.25">
      <c r="A3332">
        <v>83252.081729141995</v>
      </c>
      <c r="B3332">
        <v>3.2949612694043201E-2</v>
      </c>
      <c r="C3332">
        <v>3.20911425675309E-3</v>
      </c>
      <c r="D3332">
        <v>168.85065667756399</v>
      </c>
      <c r="E3332">
        <v>-106.246916903125</v>
      </c>
      <c r="F3332">
        <v>1.1140110878002599E-2</v>
      </c>
      <c r="G3332">
        <v>1.03035990419958E-3</v>
      </c>
      <c r="H3332">
        <v>-148.485983648684</v>
      </c>
      <c r="I3332">
        <v>-63.789890437829797</v>
      </c>
      <c r="J3332">
        <v>2.0567615155619699E-2</v>
      </c>
      <c r="K3332">
        <v>1.83361436681584E-3</v>
      </c>
      <c r="L3332">
        <v>136.58375088936299</v>
      </c>
      <c r="M3332">
        <v>-133.42168916204801</v>
      </c>
    </row>
    <row r="3333" spans="1:13" x14ac:dyDescent="0.25">
      <c r="A3333">
        <v>83277.0823542859</v>
      </c>
      <c r="B3333">
        <v>2.6509279713151198E-4</v>
      </c>
      <c r="C3333" s="1">
        <v>2.5816539715603201E-5</v>
      </c>
      <c r="D3333">
        <v>166.002181599507</v>
      </c>
      <c r="E3333">
        <v>-109.15897113747999</v>
      </c>
      <c r="F3333">
        <v>1.0424504807490901E-4</v>
      </c>
      <c r="G3333" s="1">
        <v>9.6321084053951192E-6</v>
      </c>
      <c r="H3333">
        <v>-142.75727299147599</v>
      </c>
      <c r="I3333">
        <v>-58.000392882836401</v>
      </c>
      <c r="J3333">
        <v>1.5522902851141399E-4</v>
      </c>
      <c r="K3333" s="1">
        <v>1.3844507130396901E-5</v>
      </c>
      <c r="L3333">
        <v>138.14436863874499</v>
      </c>
      <c r="M3333">
        <v>-131.89918434605099</v>
      </c>
    </row>
    <row r="3334" spans="1:13" x14ac:dyDescent="0.25">
      <c r="A3334">
        <v>83302.082979429804</v>
      </c>
      <c r="B3334" s="1">
        <v>6.8059870345354306E-5</v>
      </c>
      <c r="C3334" s="1">
        <v>6.6591261479637596E-6</v>
      </c>
      <c r="D3334">
        <v>129.033724922853</v>
      </c>
      <c r="E3334">
        <v>-146.47571979889301</v>
      </c>
      <c r="F3334" s="1">
        <v>4.9503010323169E-5</v>
      </c>
      <c r="G3334" s="1">
        <v>4.5771020114937799E-6</v>
      </c>
      <c r="H3334">
        <v>-125.794154778427</v>
      </c>
      <c r="I3334">
        <v>-40.834491514725002</v>
      </c>
      <c r="J3334" s="1">
        <v>1.8485958651505099E-5</v>
      </c>
      <c r="K3334" s="1">
        <v>1.64873763766677E-6</v>
      </c>
      <c r="L3334">
        <v>-173.80402319521201</v>
      </c>
      <c r="M3334">
        <v>-84.903509853942396</v>
      </c>
    </row>
    <row r="3335" spans="1:13" x14ac:dyDescent="0.25">
      <c r="A3335">
        <v>83327.083604573607</v>
      </c>
      <c r="B3335">
        <v>1.8399254159338999E-4</v>
      </c>
      <c r="C3335" s="1">
        <v>1.81260874079749E-5</v>
      </c>
      <c r="D3335">
        <v>80.814038111810504</v>
      </c>
      <c r="E3335">
        <v>165.65217177637601</v>
      </c>
      <c r="F3335">
        <v>1.11600919738526E-4</v>
      </c>
      <c r="G3335" s="1">
        <v>1.0345347882045501E-5</v>
      </c>
      <c r="H3335">
        <v>-118.48383187801301</v>
      </c>
      <c r="I3335">
        <v>-33.473422998396899</v>
      </c>
      <c r="J3335" s="1">
        <v>9.90820753716117E-5</v>
      </c>
      <c r="K3335" s="1">
        <v>8.6965946947071305E-6</v>
      </c>
      <c r="L3335">
        <v>-82.061628498922602</v>
      </c>
      <c r="M3335">
        <v>7.9236221281360804</v>
      </c>
    </row>
    <row r="3336" spans="1:13" x14ac:dyDescent="0.25">
      <c r="A3336">
        <v>83352.084229717497</v>
      </c>
      <c r="B3336">
        <v>3.2381734792014998E-2</v>
      </c>
      <c r="C3336">
        <v>3.1892978033004802E-3</v>
      </c>
      <c r="D3336">
        <v>75.3289037914669</v>
      </c>
      <c r="E3336">
        <v>160.26814695176901</v>
      </c>
      <c r="F3336">
        <v>1.64642058595049E-2</v>
      </c>
      <c r="G3336">
        <v>1.5273634273081801E-3</v>
      </c>
      <c r="H3336">
        <v>-119.366113629767</v>
      </c>
      <c r="I3336">
        <v>-34.371311332386703</v>
      </c>
      <c r="J3336">
        <v>1.9474467351148699E-2</v>
      </c>
      <c r="K3336">
        <v>1.7112057552340701E-3</v>
      </c>
      <c r="L3336">
        <v>-78.665102943724605</v>
      </c>
      <c r="M3336">
        <v>11.3828562446496</v>
      </c>
    </row>
    <row r="3337" spans="1:13" x14ac:dyDescent="0.25">
      <c r="A3337">
        <v>83377.084854861401</v>
      </c>
      <c r="B3337">
        <v>2.6122477685368501E-4</v>
      </c>
      <c r="C3337" s="1">
        <v>2.5725460574631001E-5</v>
      </c>
      <c r="D3337">
        <v>72.507272425916398</v>
      </c>
      <c r="E3337">
        <v>157.37981163198901</v>
      </c>
      <c r="F3337">
        <v>1.56229694023025E-4</v>
      </c>
      <c r="G3337" s="1">
        <v>1.4489598034525301E-5</v>
      </c>
      <c r="H3337">
        <v>-115.492576439579</v>
      </c>
      <c r="I3337">
        <v>-30.468556901441598</v>
      </c>
      <c r="J3337">
        <v>1.47438716004218E-4</v>
      </c>
      <c r="K3337" s="1">
        <v>1.29620225406587E-5</v>
      </c>
      <c r="L3337">
        <v>-77.142355679207796</v>
      </c>
      <c r="M3337">
        <v>12.8634269752446</v>
      </c>
    </row>
    <row r="3338" spans="1:13" x14ac:dyDescent="0.25">
      <c r="A3338">
        <v>83402.085480005306</v>
      </c>
      <c r="B3338" s="1">
        <v>6.6942754405692495E-5</v>
      </c>
      <c r="C3338" s="1">
        <v>6.6237689755676203E-6</v>
      </c>
      <c r="D3338">
        <v>35.6985628723682</v>
      </c>
      <c r="E3338">
        <v>120.20944961081899</v>
      </c>
      <c r="F3338" s="1">
        <v>7.0718066875505496E-5</v>
      </c>
      <c r="G3338" s="1">
        <v>6.5623711803590303E-6</v>
      </c>
      <c r="H3338">
        <v>-103.14174637639699</v>
      </c>
      <c r="I3338">
        <v>-18.043990826380401</v>
      </c>
      <c r="J3338" s="1">
        <v>1.7552826005349301E-5</v>
      </c>
      <c r="K3338" s="1">
        <v>1.5439304190463999E-6</v>
      </c>
      <c r="L3338">
        <v>-30.1340145031661</v>
      </c>
      <c r="M3338">
        <v>58.663385756896297</v>
      </c>
    </row>
    <row r="3339" spans="1:13" x14ac:dyDescent="0.25">
      <c r="A3339">
        <v>83427.086105149196</v>
      </c>
      <c r="B3339">
        <v>1.80367476364292E-4</v>
      </c>
      <c r="C3339" s="1">
        <v>1.7975372220596E-5</v>
      </c>
      <c r="D3339">
        <v>-12.6513988250186</v>
      </c>
      <c r="E3339">
        <v>72.213284520302295</v>
      </c>
      <c r="F3339">
        <v>1.47817853360348E-4</v>
      </c>
      <c r="G3339" s="1">
        <v>1.3732330208276201E-5</v>
      </c>
      <c r="H3339">
        <v>-96.053037494272999</v>
      </c>
      <c r="I3339">
        <v>-10.9426560663854</v>
      </c>
      <c r="J3339" s="1">
        <v>9.2635489348359993E-5</v>
      </c>
      <c r="K3339" s="1">
        <v>7.9963883646001202E-6</v>
      </c>
      <c r="L3339">
        <v>62.693392346294303</v>
      </c>
      <c r="M3339">
        <v>152.74642425316799</v>
      </c>
    </row>
    <row r="3340" spans="1:13" x14ac:dyDescent="0.25">
      <c r="A3340">
        <v>83452.0867302931</v>
      </c>
      <c r="B3340">
        <v>3.1673749948770001E-2</v>
      </c>
      <c r="C3340">
        <v>3.1557339960051802E-3</v>
      </c>
      <c r="D3340">
        <v>-18.181344644540498</v>
      </c>
      <c r="E3340">
        <v>66.789609226094996</v>
      </c>
      <c r="F3340">
        <v>2.1306436997856799E-2</v>
      </c>
      <c r="G3340">
        <v>1.9799680012139598E-3</v>
      </c>
      <c r="H3340">
        <v>-96.0544645430532</v>
      </c>
      <c r="I3340">
        <v>-10.955618279152301</v>
      </c>
      <c r="J3340">
        <v>1.81895931984935E-2</v>
      </c>
      <c r="K3340">
        <v>1.57233647238532E-3</v>
      </c>
      <c r="L3340">
        <v>66.150542297328798</v>
      </c>
      <c r="M3340">
        <v>156.27651167711801</v>
      </c>
    </row>
    <row r="3341" spans="1:13" x14ac:dyDescent="0.25">
      <c r="A3341">
        <v>83477.087355437005</v>
      </c>
      <c r="B3341">
        <v>2.56198615907159E-4</v>
      </c>
      <c r="C3341" s="1">
        <v>2.5523112408303398E-5</v>
      </c>
      <c r="D3341">
        <v>-20.9741754668139</v>
      </c>
      <c r="E3341">
        <v>63.927685691289902</v>
      </c>
      <c r="F3341">
        <v>2.0285401038943601E-4</v>
      </c>
      <c r="G3341" s="1">
        <v>1.8848508657505899E-5</v>
      </c>
      <c r="H3341">
        <v>-93.199498031208094</v>
      </c>
      <c r="I3341">
        <v>-8.0859594525383507</v>
      </c>
      <c r="J3341">
        <v>1.38148949385366E-4</v>
      </c>
      <c r="K3341" s="1">
        <v>1.1948456569415101E-5</v>
      </c>
      <c r="L3341">
        <v>67.631139541312706</v>
      </c>
      <c r="M3341">
        <v>157.70497276269899</v>
      </c>
    </row>
    <row r="3342" spans="1:13" x14ac:dyDescent="0.25">
      <c r="A3342">
        <v>83502.087980580895</v>
      </c>
      <c r="B3342" s="1">
        <v>6.5525078968350299E-5</v>
      </c>
      <c r="C3342" s="1">
        <v>6.5599852372511897E-6</v>
      </c>
      <c r="D3342">
        <v>-57.616003771446898</v>
      </c>
      <c r="E3342">
        <v>26.907582218533101</v>
      </c>
      <c r="F3342" s="1">
        <v>8.8730183248899696E-5</v>
      </c>
      <c r="G3342" s="1">
        <v>8.2469912084011398E-6</v>
      </c>
      <c r="H3342">
        <v>-82.962726875281803</v>
      </c>
      <c r="I3342">
        <v>2.1852821183020499</v>
      </c>
      <c r="J3342" s="1">
        <v>1.6444600162923899E-5</v>
      </c>
      <c r="K3342" s="1">
        <v>1.4223157508541E-6</v>
      </c>
      <c r="L3342">
        <v>113.460333270893</v>
      </c>
      <c r="M3342">
        <v>-157.83694268327201</v>
      </c>
    </row>
    <row r="3343" spans="1:13" x14ac:dyDescent="0.25">
      <c r="A3343">
        <v>83527.088605724697</v>
      </c>
      <c r="B3343">
        <v>1.75939008403925E-4</v>
      </c>
      <c r="C3343" s="1">
        <v>1.77455788878424E-5</v>
      </c>
      <c r="D3343">
        <v>-106.104442267454</v>
      </c>
      <c r="E3343">
        <v>-21.215721133424001</v>
      </c>
      <c r="F3343">
        <v>1.7734443017929601E-4</v>
      </c>
      <c r="G3343" s="1">
        <v>1.6492637312238099E-5</v>
      </c>
      <c r="H3343">
        <v>-75.613861323467503</v>
      </c>
      <c r="I3343">
        <v>9.5372069319951294</v>
      </c>
      <c r="J3343" s="1">
        <v>8.5236409218083202E-5</v>
      </c>
      <c r="K3343" s="1">
        <v>7.2164760680784E-6</v>
      </c>
      <c r="L3343">
        <v>-152.469613101871</v>
      </c>
      <c r="M3343">
        <v>-62.308045798371197</v>
      </c>
    </row>
    <row r="3344" spans="1:13" x14ac:dyDescent="0.25">
      <c r="A3344">
        <v>83552.089230868602</v>
      </c>
      <c r="B3344">
        <v>3.08288965778898E-2</v>
      </c>
      <c r="C3344">
        <v>3.1086437683258399E-3</v>
      </c>
      <c r="D3344">
        <v>-111.680658704783</v>
      </c>
      <c r="E3344">
        <v>-26.6834897060488</v>
      </c>
      <c r="F3344">
        <v>2.5210450627057599E-2</v>
      </c>
      <c r="G3344">
        <v>2.3448255660598002E-3</v>
      </c>
      <c r="H3344">
        <v>-74.930253547301106</v>
      </c>
      <c r="I3344">
        <v>10.213211608851999</v>
      </c>
      <c r="J3344">
        <v>1.6724040755272E-2</v>
      </c>
      <c r="K3344">
        <v>1.4182697927334999E-3</v>
      </c>
      <c r="L3344">
        <v>-148.94189066761101</v>
      </c>
      <c r="M3344">
        <v>-58.7005841547861</v>
      </c>
    </row>
    <row r="3345" spans="1:13" x14ac:dyDescent="0.25">
      <c r="A3345">
        <v>83577.089856012506</v>
      </c>
      <c r="B3345">
        <v>2.5002910283156301E-4</v>
      </c>
      <c r="C3345" s="1">
        <v>2.52095775288124E-5</v>
      </c>
      <c r="D3345">
        <v>-114.44411986250699</v>
      </c>
      <c r="E3345">
        <v>-29.5176432920202</v>
      </c>
      <c r="F3345">
        <v>2.40297165669883E-4</v>
      </c>
      <c r="G3345" s="1">
        <v>2.2348517040933099E-5</v>
      </c>
      <c r="H3345">
        <v>-72.735106989221293</v>
      </c>
      <c r="I3345">
        <v>12.4164441471024</v>
      </c>
      <c r="J3345">
        <v>1.27430856257496E-4</v>
      </c>
      <c r="K3345" s="1">
        <v>1.0813747075468099E-5</v>
      </c>
      <c r="L3345">
        <v>-147.51071366971601</v>
      </c>
      <c r="M3345">
        <v>-57.3274437195007</v>
      </c>
    </row>
    <row r="3346" spans="1:13" x14ac:dyDescent="0.25">
      <c r="A3346">
        <v>83602.090481156396</v>
      </c>
      <c r="B3346" s="1">
        <v>6.3815489054277203E-5</v>
      </c>
      <c r="C3346" s="1">
        <v>6.4665784021779399E-6</v>
      </c>
      <c r="D3346">
        <v>-150.91527078863101</v>
      </c>
      <c r="E3346">
        <v>-66.3813981040215</v>
      </c>
      <c r="F3346">
        <v>1.0241445153221599E-4</v>
      </c>
      <c r="G3346" s="1">
        <v>9.5264292358710102E-6</v>
      </c>
      <c r="H3346">
        <v>-63.750422860661303</v>
      </c>
      <c r="I3346">
        <v>21.419655925056698</v>
      </c>
      <c r="J3346" s="1">
        <v>1.51702351139071E-5</v>
      </c>
      <c r="K3346" s="1">
        <v>1.2883396739237901E-6</v>
      </c>
      <c r="L3346">
        <v>-103.030667708979</v>
      </c>
      <c r="M3346">
        <v>-14.4748828376941</v>
      </c>
    </row>
    <row r="3347" spans="1:13" x14ac:dyDescent="0.25">
      <c r="A3347">
        <v>83627.0911063003</v>
      </c>
      <c r="B3347">
        <v>1.7073475600158099E-4</v>
      </c>
      <c r="C3347" s="1">
        <v>1.7438936623968401E-5</v>
      </c>
      <c r="D3347">
        <v>160.45433798930901</v>
      </c>
      <c r="E3347">
        <v>-114.640126281653</v>
      </c>
      <c r="F3347">
        <v>1.9828072763066601E-4</v>
      </c>
      <c r="G3347" s="1">
        <v>1.8449597325718699E-5</v>
      </c>
      <c r="H3347">
        <v>-56.036501061484103</v>
      </c>
      <c r="I3347">
        <v>29.134552758177399</v>
      </c>
      <c r="J3347" s="1">
        <v>7.6984521136888898E-5</v>
      </c>
      <c r="K3347" s="1">
        <v>6.3663390594167299E-6</v>
      </c>
      <c r="L3347">
        <v>-7.5229496260137303</v>
      </c>
      <c r="M3347">
        <v>82.787992452807003</v>
      </c>
    </row>
    <row r="3348" spans="1:13" x14ac:dyDescent="0.25">
      <c r="A3348">
        <v>83652.091731444205</v>
      </c>
      <c r="B3348">
        <v>2.9851484116053199E-2</v>
      </c>
      <c r="C3348">
        <v>3.0483408585781102E-3</v>
      </c>
      <c r="D3348">
        <v>154.83086288147899</v>
      </c>
      <c r="E3348">
        <v>-120.15095410866</v>
      </c>
      <c r="F3348">
        <v>2.79077873856198E-2</v>
      </c>
      <c r="G3348">
        <v>2.59687955288629E-3</v>
      </c>
      <c r="H3348">
        <v>-54.7825347824445</v>
      </c>
      <c r="I3348">
        <v>30.381412952366901</v>
      </c>
      <c r="J3348">
        <v>1.5098227835717201E-2</v>
      </c>
      <c r="K3348">
        <v>1.25116395198891E-3</v>
      </c>
      <c r="L3348">
        <v>-3.91318253392047</v>
      </c>
      <c r="M3348">
        <v>86.502534653956104</v>
      </c>
    </row>
    <row r="3349" spans="1:13" x14ac:dyDescent="0.25">
      <c r="A3349">
        <v>83677.092356588095</v>
      </c>
      <c r="B3349">
        <v>2.4275333280185401E-4</v>
      </c>
      <c r="C3349" s="1">
        <v>2.4786002023079302E-5</v>
      </c>
      <c r="D3349">
        <v>152.09730766868401</v>
      </c>
      <c r="E3349">
        <v>-122.958870935123</v>
      </c>
      <c r="F3349">
        <v>2.6613664644192802E-4</v>
      </c>
      <c r="G3349" s="1">
        <v>2.47629434773214E-5</v>
      </c>
      <c r="H3349">
        <v>-53.079460002445799</v>
      </c>
      <c r="I3349">
        <v>32.089611904197099</v>
      </c>
      <c r="J3349">
        <v>1.1542605993038E-4</v>
      </c>
      <c r="K3349" s="1">
        <v>9.5730424200647597E-6</v>
      </c>
      <c r="L3349">
        <v>-2.5425919676155799</v>
      </c>
      <c r="M3349">
        <v>87.7960125644139</v>
      </c>
    </row>
    <row r="3350" spans="1:13" x14ac:dyDescent="0.25">
      <c r="A3350">
        <v>83702.092981731897</v>
      </c>
      <c r="B3350" s="1">
        <v>6.1835113486737403E-5</v>
      </c>
      <c r="C3350" s="1">
        <v>6.3459763115390603E-6</v>
      </c>
      <c r="D3350">
        <v>115.810181292474</v>
      </c>
      <c r="E3350">
        <v>-159.66532439331999</v>
      </c>
      <c r="F3350">
        <v>1.10989135780412E-4</v>
      </c>
      <c r="G3350" s="1">
        <v>1.03285395597354E-5</v>
      </c>
      <c r="H3350">
        <v>-44.969015217311799</v>
      </c>
      <c r="I3350">
        <v>40.210988666821301</v>
      </c>
      <c r="J3350" s="1">
        <v>1.37409065078805E-5</v>
      </c>
      <c r="K3350" s="1">
        <v>1.1400833394296999E-6</v>
      </c>
      <c r="L3350">
        <v>40.314854915481398</v>
      </c>
      <c r="M3350">
        <v>128.627618023651</v>
      </c>
    </row>
    <row r="3351" spans="1:13" x14ac:dyDescent="0.25">
      <c r="A3351">
        <v>83727.093606875802</v>
      </c>
      <c r="B3351">
        <v>1.6478463983787001E-4</v>
      </c>
      <c r="C3351" s="1">
        <v>1.7057832123274999E-5</v>
      </c>
      <c r="D3351">
        <v>67.038898740835194</v>
      </c>
      <c r="E3351">
        <v>151.94727209548799</v>
      </c>
      <c r="F3351">
        <v>2.0941136584917401E-4</v>
      </c>
      <c r="G3351" s="1">
        <v>1.9491188312149701E-5</v>
      </c>
      <c r="H3351">
        <v>-36.841273346707602</v>
      </c>
      <c r="I3351">
        <v>48.336443679931101</v>
      </c>
      <c r="J3351" s="1">
        <v>6.7949874838851504E-5</v>
      </c>
      <c r="K3351" s="1">
        <v>5.4526802119489096E-6</v>
      </c>
      <c r="L3351">
        <v>137.60149070144001</v>
      </c>
      <c r="M3351">
        <v>-131.829741720611</v>
      </c>
    </row>
    <row r="3352" spans="1:13" x14ac:dyDescent="0.25">
      <c r="A3352">
        <v>83752.094232019706</v>
      </c>
      <c r="B3352">
        <v>2.8746783042905299E-2</v>
      </c>
      <c r="C3352">
        <v>2.9751711055547702E-3</v>
      </c>
      <c r="D3352">
        <v>61.363919658778201</v>
      </c>
      <c r="E3352">
        <v>146.396555869716</v>
      </c>
      <c r="F3352">
        <v>2.9239191611407901E-2</v>
      </c>
      <c r="G3352">
        <v>2.7214259019152499E-3</v>
      </c>
      <c r="H3352">
        <v>-35.067092017235296</v>
      </c>
      <c r="I3352">
        <v>50.104927009472497</v>
      </c>
      <c r="J3352">
        <v>1.3326942669413601E-2</v>
      </c>
      <c r="K3352">
        <v>1.07263772003052E-3</v>
      </c>
      <c r="L3352">
        <v>141.30970392582199</v>
      </c>
      <c r="M3352">
        <v>-127.995883380922</v>
      </c>
    </row>
    <row r="3353" spans="1:13" x14ac:dyDescent="0.25">
      <c r="A3353">
        <v>83777.094857163596</v>
      </c>
      <c r="B3353">
        <v>2.3440385127532901E-4</v>
      </c>
      <c r="C3353" s="1">
        <v>2.4255771926587901E-5</v>
      </c>
      <c r="D3353">
        <v>58.663395678366697</v>
      </c>
      <c r="E3353">
        <v>143.61516062696001</v>
      </c>
      <c r="F3353">
        <v>2.7886042121596599E-4</v>
      </c>
      <c r="G3353" s="1">
        <v>2.5953706873965402E-5</v>
      </c>
      <c r="H3353">
        <v>-33.776885605534602</v>
      </c>
      <c r="I3353">
        <v>51.399238224258802</v>
      </c>
      <c r="J3353">
        <v>1.02240219636246E-4</v>
      </c>
      <c r="K3353" s="1">
        <v>8.2367814989557201E-6</v>
      </c>
      <c r="L3353">
        <v>142.60303054828401</v>
      </c>
      <c r="M3353">
        <v>-126.802016160248</v>
      </c>
    </row>
    <row r="3354" spans="1:13" x14ac:dyDescent="0.25">
      <c r="A3354">
        <v>83802.095482307501</v>
      </c>
      <c r="B3354" s="1">
        <v>5.9581326338230301E-5</v>
      </c>
      <c r="C3354" s="1">
        <v>6.1988882462639202E-6</v>
      </c>
      <c r="D3354">
        <v>22.579202594822899</v>
      </c>
      <c r="E3354">
        <v>107.07279227382401</v>
      </c>
      <c r="F3354">
        <v>1.13983666371907E-4</v>
      </c>
      <c r="G3354" s="1">
        <v>1.06096030806825E-5</v>
      </c>
      <c r="H3354">
        <v>-26.3585094718478</v>
      </c>
      <c r="I3354">
        <v>58.825967407268102</v>
      </c>
      <c r="J3354" s="1">
        <v>1.21743247944551E-5</v>
      </c>
      <c r="K3354" s="1">
        <v>9.8184091415711491E-7</v>
      </c>
      <c r="L3354">
        <v>-176.57953595377001</v>
      </c>
      <c r="M3354">
        <v>-88.579104554000693</v>
      </c>
    </row>
    <row r="3355" spans="1:13" x14ac:dyDescent="0.25">
      <c r="A3355">
        <v>83827.096107451405</v>
      </c>
      <c r="B3355">
        <v>1.5809392684136499E-4</v>
      </c>
      <c r="C3355" s="1">
        <v>1.6603039290421899E-5</v>
      </c>
      <c r="D3355">
        <v>-26.347556167240899</v>
      </c>
      <c r="E3355">
        <v>58.557672918614898</v>
      </c>
      <c r="F3355">
        <v>2.1010712000325799E-4</v>
      </c>
      <c r="G3355" s="1">
        <v>1.9560043770979099E-5</v>
      </c>
      <c r="H3355">
        <v>-17.761811028039801</v>
      </c>
      <c r="I3355">
        <v>67.416649332327196</v>
      </c>
      <c r="J3355" s="1">
        <v>5.8218744757008001E-5</v>
      </c>
      <c r="K3355" s="1">
        <v>4.4877117928901798E-6</v>
      </c>
      <c r="L3355">
        <v>-76.990236250784804</v>
      </c>
      <c r="M3355">
        <v>14.0199512757076</v>
      </c>
    </row>
    <row r="3356" spans="1:13" x14ac:dyDescent="0.25">
      <c r="A3356">
        <v>83852.096732595295</v>
      </c>
      <c r="B3356">
        <v>2.7518547643733699E-2</v>
      </c>
      <c r="C3356">
        <v>2.88940009919115E-3</v>
      </c>
      <c r="D3356">
        <v>-32.079947212350802</v>
      </c>
      <c r="E3356">
        <v>52.9591266613728</v>
      </c>
      <c r="F3356">
        <v>2.9131945201497499E-2</v>
      </c>
      <c r="G3356">
        <v>2.7119795187806901E-3</v>
      </c>
      <c r="H3356">
        <v>-15.4687872332123</v>
      </c>
      <c r="I3356">
        <v>69.703362853262703</v>
      </c>
      <c r="J3356">
        <v>1.1428662590309301E-2</v>
      </c>
      <c r="K3356">
        <v>8.8468029159982804E-4</v>
      </c>
      <c r="L3356">
        <v>-73.1570618778876</v>
      </c>
      <c r="M3356">
        <v>18.016713906619099</v>
      </c>
    </row>
    <row r="3357" spans="1:13" x14ac:dyDescent="0.25">
      <c r="A3357">
        <v>83877.0973577392</v>
      </c>
      <c r="B3357">
        <v>2.24994229486306E-4</v>
      </c>
      <c r="C3357" s="1">
        <v>2.36204453018153E-5</v>
      </c>
      <c r="D3357">
        <v>-34.744130531077097</v>
      </c>
      <c r="E3357">
        <v>50.207393404558097</v>
      </c>
      <c r="F3357">
        <v>2.77732006629321E-4</v>
      </c>
      <c r="G3357" s="1">
        <v>2.58542805295919E-5</v>
      </c>
      <c r="H3357">
        <v>-14.561656899000001</v>
      </c>
      <c r="I3357">
        <v>70.614657715789093</v>
      </c>
      <c r="J3357" s="1">
        <v>8.7997727250945003E-5</v>
      </c>
      <c r="K3357" s="1">
        <v>6.8208755165839902E-6</v>
      </c>
      <c r="L3357">
        <v>-71.966845916229104</v>
      </c>
      <c r="M3357">
        <v>19.063013211249999</v>
      </c>
    </row>
    <row r="3358" spans="1:13" x14ac:dyDescent="0.25">
      <c r="A3358">
        <v>83902.097982883002</v>
      </c>
      <c r="B3358" s="1">
        <v>5.7056098330532502E-5</v>
      </c>
      <c r="C3358" s="1">
        <v>6.0251149787613099E-6</v>
      </c>
      <c r="D3358">
        <v>-70.610340814553496</v>
      </c>
      <c r="E3358">
        <v>13.8408738383481</v>
      </c>
      <c r="F3358">
        <v>1.11224519077193E-4</v>
      </c>
      <c r="G3358" s="1">
        <v>1.03558351726362E-5</v>
      </c>
      <c r="H3358">
        <v>-7.7486216273057797</v>
      </c>
      <c r="I3358">
        <v>77.434020297551598</v>
      </c>
      <c r="J3358" s="1">
        <v>1.0485629902392499E-5</v>
      </c>
      <c r="K3358" s="1">
        <v>8.1484236633932602E-7</v>
      </c>
      <c r="L3358">
        <v>-33.787201295559598</v>
      </c>
      <c r="M3358">
        <v>53.598020592890798</v>
      </c>
    </row>
    <row r="3359" spans="1:13" x14ac:dyDescent="0.25">
      <c r="A3359">
        <v>83927.098608026907</v>
      </c>
      <c r="B3359">
        <v>1.5069642320430601E-4</v>
      </c>
      <c r="C3359" s="1">
        <v>1.6076483459439799E-5</v>
      </c>
      <c r="D3359">
        <v>-119.705696100287</v>
      </c>
      <c r="E3359">
        <v>-34.813706278001</v>
      </c>
      <c r="F3359">
        <v>2.00295723267912E-4</v>
      </c>
      <c r="G3359" s="1">
        <v>1.8652287655885999E-5</v>
      </c>
      <c r="H3359">
        <v>1.4115307436360101</v>
      </c>
      <c r="I3359">
        <v>86.585103200486998</v>
      </c>
      <c r="J3359" s="1">
        <v>4.7929675982369698E-5</v>
      </c>
      <c r="K3359" s="1">
        <v>3.4833904954429702E-6</v>
      </c>
      <c r="L3359">
        <v>68.884990285167802</v>
      </c>
      <c r="M3359">
        <v>160.743132302649</v>
      </c>
    </row>
    <row r="3360" spans="1:13" x14ac:dyDescent="0.25">
      <c r="A3360">
        <v>83952.099233170797</v>
      </c>
      <c r="B3360">
        <v>2.61733378630329E-2</v>
      </c>
      <c r="C3360">
        <v>2.7915553285908501E-3</v>
      </c>
      <c r="D3360">
        <v>-125.49905888140501</v>
      </c>
      <c r="E3360">
        <v>-40.462422618715799</v>
      </c>
      <c r="F3360">
        <v>2.7592814884839899E-2</v>
      </c>
      <c r="G3360">
        <v>2.5694452982124301E-3</v>
      </c>
      <c r="H3360">
        <v>4.2716675562819404</v>
      </c>
      <c r="I3360">
        <v>89.436560779044896</v>
      </c>
      <c r="J3360">
        <v>9.4298240984292403E-3</v>
      </c>
      <c r="K3360">
        <v>6.9017477935675003E-4</v>
      </c>
      <c r="L3360">
        <v>72.879438455885307</v>
      </c>
      <c r="M3360">
        <v>164.96351219716499</v>
      </c>
    </row>
    <row r="3361" spans="1:13" x14ac:dyDescent="0.25">
      <c r="A3361">
        <v>83977.099858314701</v>
      </c>
      <c r="B3361">
        <v>2.1457471540054001E-4</v>
      </c>
      <c r="C3361" s="1">
        <v>2.2881385855957801E-5</v>
      </c>
      <c r="D3361">
        <v>-128.124987878078</v>
      </c>
      <c r="E3361">
        <v>-43.181658592172099</v>
      </c>
      <c r="F3361">
        <v>2.62757579107309E-4</v>
      </c>
      <c r="G3361" s="1">
        <v>2.4468179621994901E-5</v>
      </c>
      <c r="H3361">
        <v>4.7899549145646496</v>
      </c>
      <c r="I3361">
        <v>89.959864927596499</v>
      </c>
      <c r="J3361" s="1">
        <v>7.2895668320960801E-5</v>
      </c>
      <c r="K3361" s="1">
        <v>5.3439508318835401E-6</v>
      </c>
      <c r="L3361">
        <v>73.921181501691805</v>
      </c>
      <c r="M3361">
        <v>165.773452185168</v>
      </c>
    </row>
    <row r="3362" spans="1:13" x14ac:dyDescent="0.25">
      <c r="A3362">
        <v>84002.100483458606</v>
      </c>
      <c r="B3362" s="1">
        <v>5.4284285520496302E-5</v>
      </c>
      <c r="C3362" s="1">
        <v>5.8242691581252097E-6</v>
      </c>
      <c r="D3362">
        <v>-163.75325484374301</v>
      </c>
      <c r="E3362">
        <v>-79.360336165104002</v>
      </c>
      <c r="F3362">
        <v>1.02841296944355E-4</v>
      </c>
      <c r="G3362" s="1">
        <v>9.5793779460575097E-6</v>
      </c>
      <c r="H3362">
        <v>11.033962422904001</v>
      </c>
      <c r="I3362">
        <v>96.209883688347006</v>
      </c>
      <c r="J3362" s="1">
        <v>8.6986221855103208E-6</v>
      </c>
      <c r="K3362" s="1">
        <v>6.40450722258722E-7</v>
      </c>
      <c r="L3362">
        <v>108.377367271236</v>
      </c>
      <c r="M3362">
        <v>-165.348842614962</v>
      </c>
    </row>
    <row r="3363" spans="1:13" x14ac:dyDescent="0.25">
      <c r="A3363">
        <v>84027.101108602496</v>
      </c>
      <c r="B3363">
        <v>1.42641187303242E-4</v>
      </c>
      <c r="C3363" s="1">
        <v>1.54800725811071E-5</v>
      </c>
      <c r="D3363">
        <v>146.98018260897101</v>
      </c>
      <c r="E3363">
        <v>-128.15672202706</v>
      </c>
      <c r="F3363">
        <v>1.8050323971875601E-4</v>
      </c>
      <c r="G3363" s="1">
        <v>1.6818634731252601E-5</v>
      </c>
      <c r="H3363">
        <v>20.940410799632801</v>
      </c>
      <c r="I3363">
        <v>106.100927868223</v>
      </c>
      <c r="J3363" s="1">
        <v>3.7188859352205197E-5</v>
      </c>
      <c r="K3363" s="1">
        <v>2.45651180578481E-6</v>
      </c>
      <c r="L3363">
        <v>-144.32117754798401</v>
      </c>
      <c r="M3363">
        <v>-50.478386507772399</v>
      </c>
    </row>
    <row r="3364" spans="1:13" x14ac:dyDescent="0.25">
      <c r="A3364">
        <v>84052.1017337464</v>
      </c>
      <c r="B3364">
        <v>2.4718553748593101E-2</v>
      </c>
      <c r="C3364">
        <v>2.6822108370140401E-3</v>
      </c>
      <c r="D3364">
        <v>141.12069356562</v>
      </c>
      <c r="E3364">
        <v>-133.85745079324801</v>
      </c>
      <c r="F3364">
        <v>2.4715000169565699E-2</v>
      </c>
      <c r="G3364">
        <v>2.3027091162534301E-3</v>
      </c>
      <c r="H3364">
        <v>24.488629490418301</v>
      </c>
      <c r="I3364">
        <v>109.63503384190901</v>
      </c>
      <c r="J3364">
        <v>7.3537460719245501E-3</v>
      </c>
      <c r="K3364">
        <v>4.9226743998983797E-4</v>
      </c>
      <c r="L3364">
        <v>-140.10212634984401</v>
      </c>
      <c r="M3364">
        <v>-45.961974818484002</v>
      </c>
    </row>
    <row r="3365" spans="1:13" x14ac:dyDescent="0.25">
      <c r="A3365">
        <v>84077.102358890203</v>
      </c>
      <c r="B3365">
        <v>2.0320430907403599E-4</v>
      </c>
      <c r="C3365" s="1">
        <v>2.20440727491897E-5</v>
      </c>
      <c r="D3365">
        <v>138.53668732828299</v>
      </c>
      <c r="E3365">
        <v>-136.54306667802501</v>
      </c>
      <c r="F3365">
        <v>2.3475266725320301E-4</v>
      </c>
      <c r="G3365" s="1">
        <v>2.18733282926792E-5</v>
      </c>
      <c r="H3365">
        <v>24.573639063741901</v>
      </c>
      <c r="I3365">
        <v>109.728090287217</v>
      </c>
      <c r="J3365" s="1">
        <v>5.70971287544723E-5</v>
      </c>
      <c r="K3365" s="1">
        <v>3.8304387719970704E-6</v>
      </c>
      <c r="L3365">
        <v>-139.30168759321401</v>
      </c>
      <c r="M3365">
        <v>-45.587278058038201</v>
      </c>
    </row>
    <row r="3366" spans="1:13" x14ac:dyDescent="0.25">
      <c r="A3366">
        <v>84102.102984034107</v>
      </c>
      <c r="B3366" s="1">
        <v>5.1278349738915203E-5</v>
      </c>
      <c r="C3366" s="1">
        <v>5.5991749675907598E-6</v>
      </c>
      <c r="D3366">
        <v>103.17815935290101</v>
      </c>
      <c r="E3366">
        <v>-172.51716425880301</v>
      </c>
      <c r="F3366" s="1">
        <v>8.9279784576295503E-5</v>
      </c>
      <c r="G3366" s="1">
        <v>8.3232549900052406E-6</v>
      </c>
      <c r="H3366">
        <v>30.251068859273499</v>
      </c>
      <c r="I3366">
        <v>115.41304442931001</v>
      </c>
      <c r="J3366" s="1">
        <v>6.83470564101167E-6</v>
      </c>
      <c r="K3366" s="1">
        <v>4.6359930061936701E-7</v>
      </c>
      <c r="L3366">
        <v>-110.603612431763</v>
      </c>
      <c r="M3366">
        <v>-26.701993120760498</v>
      </c>
    </row>
    <row r="3367" spans="1:13" x14ac:dyDescent="0.25">
      <c r="A3367">
        <v>84127.103609177997</v>
      </c>
      <c r="B3367">
        <v>1.33948522931727E-4</v>
      </c>
      <c r="C3367" s="1">
        <v>1.4818051211290199E-5</v>
      </c>
      <c r="D3367">
        <v>53.724040425631799</v>
      </c>
      <c r="E3367">
        <v>138.53402157127201</v>
      </c>
      <c r="F3367">
        <v>1.51858340455671E-4</v>
      </c>
      <c r="G3367" s="1">
        <v>1.41650602972851E-5</v>
      </c>
      <c r="H3367">
        <v>41.270676922509097</v>
      </c>
      <c r="I3367">
        <v>126.39998310813399</v>
      </c>
      <c r="J3367" s="1">
        <v>2.61761274262228E-5</v>
      </c>
      <c r="K3367" s="1">
        <v>1.4413794369243499E-6</v>
      </c>
      <c r="L3367">
        <v>4.6008619514546396</v>
      </c>
      <c r="M3367">
        <v>104.727676178206</v>
      </c>
    </row>
    <row r="3368" spans="1:13" x14ac:dyDescent="0.25">
      <c r="A3368">
        <v>84152.104234321901</v>
      </c>
      <c r="B3368">
        <v>2.3159109014900599E-2</v>
      </c>
      <c r="C3368">
        <v>2.5617411185218301E-3</v>
      </c>
      <c r="D3368">
        <v>47.7879583026291</v>
      </c>
      <c r="E3368">
        <v>132.778473120591</v>
      </c>
      <c r="F3368">
        <v>2.0679081466202499E-2</v>
      </c>
      <c r="G3368">
        <v>1.92876493377522E-3</v>
      </c>
      <c r="H3368">
        <v>45.7592920652706</v>
      </c>
      <c r="I3368">
        <v>130.86602094132101</v>
      </c>
      <c r="J3368">
        <v>5.2378963854621697E-3</v>
      </c>
      <c r="K3368">
        <v>2.9830068001663901E-4</v>
      </c>
      <c r="L3368">
        <v>9.1198174276904798</v>
      </c>
      <c r="M3368">
        <v>109.447899197925</v>
      </c>
    </row>
    <row r="3369" spans="1:13" x14ac:dyDescent="0.25">
      <c r="A3369">
        <v>84177.104859465806</v>
      </c>
      <c r="B3369">
        <v>1.9091292524794801E-4</v>
      </c>
      <c r="C3369" s="1">
        <v>2.1111443680255799E-5</v>
      </c>
      <c r="D3369">
        <v>45.252159244881597</v>
      </c>
      <c r="E3369">
        <v>130.12582052583599</v>
      </c>
      <c r="F3369">
        <v>1.95346500391279E-4</v>
      </c>
      <c r="G3369" s="1">
        <v>1.8223916445528699E-5</v>
      </c>
      <c r="H3369">
        <v>45.315083793459401</v>
      </c>
      <c r="I3369">
        <v>130.43409665441999</v>
      </c>
      <c r="J3369" s="1">
        <v>4.0861952894401E-5</v>
      </c>
      <c r="K3369" s="1">
        <v>2.3276559922107801E-6</v>
      </c>
      <c r="L3369">
        <v>9.4752455537680493</v>
      </c>
      <c r="M3369">
        <v>108.759046781054</v>
      </c>
    </row>
    <row r="3370" spans="1:13" x14ac:dyDescent="0.25">
      <c r="A3370">
        <v>84202.105484609696</v>
      </c>
      <c r="B3370" s="1">
        <v>4.8043303649814501E-5</v>
      </c>
      <c r="C3370" s="1">
        <v>5.3512225481940499E-6</v>
      </c>
      <c r="D3370">
        <v>10.202163966344999</v>
      </c>
      <c r="E3370">
        <v>94.368826160427901</v>
      </c>
      <c r="F3370" s="1">
        <v>7.1291458547627202E-5</v>
      </c>
      <c r="G3370" s="1">
        <v>6.6581208886296803E-6</v>
      </c>
      <c r="H3370">
        <v>50.436716226506</v>
      </c>
      <c r="I3370">
        <v>135.56419505100899</v>
      </c>
      <c r="J3370" s="1">
        <v>4.9341212330520198E-6</v>
      </c>
      <c r="K3370" s="1">
        <v>2.9136287917290902E-7</v>
      </c>
      <c r="L3370">
        <v>28.040213982802801</v>
      </c>
      <c r="M3370">
        <v>105.10954004357301</v>
      </c>
    </row>
    <row r="3371" spans="1:13" x14ac:dyDescent="0.25">
      <c r="A3371">
        <v>84227.1061097536</v>
      </c>
      <c r="B3371">
        <v>1.2465510616384E-4</v>
      </c>
      <c r="C3371" s="1">
        <v>1.40928648202017E-5</v>
      </c>
      <c r="D3371">
        <v>-39.463281151091202</v>
      </c>
      <c r="E3371">
        <v>45.267136995830199</v>
      </c>
      <c r="F3371">
        <v>1.1612797996398401E-4</v>
      </c>
      <c r="G3371" s="1">
        <v>1.08566523951904E-5</v>
      </c>
      <c r="H3371">
        <v>63.4316260764543</v>
      </c>
      <c r="I3371">
        <v>148.49136425411101</v>
      </c>
      <c r="J3371" s="1">
        <v>1.53132354351718E-5</v>
      </c>
      <c r="K3371" s="1">
        <v>6.5241879659632103E-7</v>
      </c>
      <c r="L3371">
        <v>160.202715984577</v>
      </c>
      <c r="M3371">
        <v>-65.516697596612204</v>
      </c>
    </row>
    <row r="3372" spans="1:13" x14ac:dyDescent="0.25">
      <c r="A3372">
        <v>84252.106734897505</v>
      </c>
      <c r="B3372">
        <v>2.1503098589454799E-2</v>
      </c>
      <c r="C3372">
        <v>2.4308090548095301E-3</v>
      </c>
      <c r="D3372">
        <v>-45.487594350013502</v>
      </c>
      <c r="E3372">
        <v>39.450118847843797</v>
      </c>
      <c r="F3372">
        <v>1.57665004202397E-2</v>
      </c>
      <c r="G3372">
        <v>1.47373123808709E-3</v>
      </c>
      <c r="H3372">
        <v>69.414703596925904</v>
      </c>
      <c r="I3372">
        <v>154.42589975458</v>
      </c>
      <c r="J3372">
        <v>3.1666316520847998E-3</v>
      </c>
      <c r="K3372">
        <v>1.46168428082682E-4</v>
      </c>
      <c r="L3372">
        <v>164.882438942287</v>
      </c>
      <c r="M3372">
        <v>-66.047770996122296</v>
      </c>
    </row>
    <row r="3373" spans="1:13" x14ac:dyDescent="0.25">
      <c r="A3373">
        <v>84277.107360041293</v>
      </c>
      <c r="B3373">
        <v>1.77756827426261E-4</v>
      </c>
      <c r="C3373" s="1">
        <v>2.0087315937493001E-5</v>
      </c>
      <c r="D3373">
        <v>-47.968136442722503</v>
      </c>
      <c r="E3373">
        <v>36.836881674104198</v>
      </c>
      <c r="F3373">
        <v>1.4708442004703699E-4</v>
      </c>
      <c r="G3373" s="1">
        <v>1.3755395448955601E-5</v>
      </c>
      <c r="H3373">
        <v>68.276884650889798</v>
      </c>
      <c r="I3373">
        <v>153.30713313983199</v>
      </c>
      <c r="J3373" s="1">
        <v>2.4768667412239201E-5</v>
      </c>
      <c r="K3373" s="1">
        <v>1.0906631872626299E-6</v>
      </c>
      <c r="L3373">
        <v>164.163832220806</v>
      </c>
      <c r="M3373">
        <v>-69.076232379394398</v>
      </c>
    </row>
    <row r="3374" spans="1:13" x14ac:dyDescent="0.25">
      <c r="A3374">
        <v>84302.107985185197</v>
      </c>
      <c r="B3374" s="1">
        <v>4.45970509259071E-5</v>
      </c>
      <c r="C3374" s="1">
        <v>5.0801942680601402E-6</v>
      </c>
      <c r="D3374">
        <v>-82.6618480454691</v>
      </c>
      <c r="E3374">
        <v>1.3303817816624099</v>
      </c>
      <c r="F3374" s="1">
        <v>4.9977851868576099E-5</v>
      </c>
      <c r="G3374" s="1">
        <v>4.6856796051039804E-6</v>
      </c>
      <c r="H3374">
        <v>73.108686913464993</v>
      </c>
      <c r="I3374">
        <v>158.131567317389</v>
      </c>
      <c r="J3374" s="1">
        <v>3.09008868919436E-6</v>
      </c>
      <c r="K3374" s="1">
        <v>1.61118321766863E-7</v>
      </c>
      <c r="L3374">
        <v>159.623777744347</v>
      </c>
      <c r="M3374">
        <v>-148.694098244489</v>
      </c>
    </row>
    <row r="3375" spans="1:13" x14ac:dyDescent="0.25">
      <c r="A3375">
        <v>84327.108610329102</v>
      </c>
      <c r="B3375">
        <v>1.14812252142451E-4</v>
      </c>
      <c r="C3375" s="1">
        <v>1.33070106441309E-5</v>
      </c>
      <c r="D3375">
        <v>-132.557500633724</v>
      </c>
      <c r="E3375">
        <v>-47.939432287734498</v>
      </c>
      <c r="F3375" s="1">
        <v>7.6187666312430003E-5</v>
      </c>
      <c r="G3375" s="1">
        <v>7.1578137454613099E-6</v>
      </c>
      <c r="H3375">
        <v>90.737282554413198</v>
      </c>
      <c r="I3375">
        <v>175.55879996211999</v>
      </c>
      <c r="J3375" s="1">
        <v>7.0352560936330801E-6</v>
      </c>
      <c r="K3375" s="1">
        <v>1.06655566076561E-6</v>
      </c>
      <c r="L3375">
        <v>-8.3329578392115593</v>
      </c>
      <c r="M3375">
        <v>153.070458618217</v>
      </c>
    </row>
    <row r="3376" spans="1:13" x14ac:dyDescent="0.25">
      <c r="A3376">
        <v>84352.109235473006</v>
      </c>
      <c r="B3376">
        <v>1.97591858347647E-2</v>
      </c>
      <c r="C3376">
        <v>2.2901311439126899E-3</v>
      </c>
      <c r="D3376">
        <v>-138.682438436951</v>
      </c>
      <c r="E3376">
        <v>-53.829249213009298</v>
      </c>
      <c r="F3376">
        <v>1.04682452968798E-2</v>
      </c>
      <c r="G3376">
        <v>9.8240264902700299E-4</v>
      </c>
      <c r="H3376">
        <v>99.575166245611101</v>
      </c>
      <c r="I3376">
        <v>-175.71417626842799</v>
      </c>
      <c r="J3376">
        <v>1.5695429373500699E-3</v>
      </c>
      <c r="K3376">
        <v>2.0212089257717501E-4</v>
      </c>
      <c r="L3376">
        <v>-9.2213318111370306</v>
      </c>
      <c r="M3376">
        <v>149.87247583400901</v>
      </c>
    </row>
    <row r="3377" spans="1:13" x14ac:dyDescent="0.25">
      <c r="A3377">
        <v>84377.109860616896</v>
      </c>
      <c r="B3377">
        <v>1.6380388506882299E-4</v>
      </c>
      <c r="C3377" s="1">
        <v>1.8977135688780099E-5</v>
      </c>
      <c r="D3377">
        <v>-141.099972264542</v>
      </c>
      <c r="E3377">
        <v>-56.396383816219497</v>
      </c>
      <c r="F3377" s="1">
        <v>9.4368821067259499E-5</v>
      </c>
      <c r="G3377" s="1">
        <v>8.8707212855088301E-6</v>
      </c>
      <c r="H3377">
        <v>97.680151577052499</v>
      </c>
      <c r="I3377">
        <v>-177.59483661491601</v>
      </c>
      <c r="J3377" s="1">
        <v>1.17050583947816E-5</v>
      </c>
      <c r="K3377" s="1">
        <v>1.4682489393704401E-6</v>
      </c>
      <c r="L3377">
        <v>-12.2181649084723</v>
      </c>
      <c r="M3377">
        <v>152.04221080246799</v>
      </c>
    </row>
    <row r="3378" spans="1:13" x14ac:dyDescent="0.25">
      <c r="A3378">
        <v>84402.110485760801</v>
      </c>
      <c r="B3378" s="1">
        <v>4.0959826732200797E-5</v>
      </c>
      <c r="C3378" s="1">
        <v>4.78667108897378E-6</v>
      </c>
      <c r="D3378">
        <v>-175.37469356911001</v>
      </c>
      <c r="E3378">
        <v>-91.6219506520262</v>
      </c>
      <c r="F3378" s="1">
        <v>2.7309279287783701E-5</v>
      </c>
      <c r="G3378" s="1">
        <v>2.5855767100633499E-6</v>
      </c>
      <c r="H3378">
        <v>105.02550540307401</v>
      </c>
      <c r="I3378">
        <v>-170.44989091372699</v>
      </c>
      <c r="J3378" s="1">
        <v>1.71446169098228E-6</v>
      </c>
      <c r="K3378" s="1">
        <v>2.0176977822350899E-7</v>
      </c>
      <c r="L3378">
        <v>-95.381329029604004</v>
      </c>
      <c r="M3378">
        <v>-67.201311882852707</v>
      </c>
    </row>
    <row r="3379" spans="1:13" x14ac:dyDescent="0.25">
      <c r="A3379">
        <v>84427.111110904705</v>
      </c>
      <c r="B3379">
        <v>1.04462370847098E-4</v>
      </c>
      <c r="C3379" s="1">
        <v>1.24645878738406E-5</v>
      </c>
      <c r="D3379">
        <v>134.47545188133401</v>
      </c>
      <c r="E3379">
        <v>-141.08066493459799</v>
      </c>
      <c r="F3379" s="1">
        <v>3.9927787466443899E-5</v>
      </c>
      <c r="G3379" s="1">
        <v>3.7681450372261199E-6</v>
      </c>
      <c r="H3379">
        <v>139.060329753584</v>
      </c>
      <c r="I3379">
        <v>-137.30136439741301</v>
      </c>
      <c r="J3379" s="1">
        <v>1.1819709299765999E-5</v>
      </c>
      <c r="K3379" s="1">
        <v>2.0464244345827802E-6</v>
      </c>
      <c r="L3379">
        <v>-151.73979727515601</v>
      </c>
      <c r="M3379">
        <v>-44.750847162331901</v>
      </c>
    </row>
    <row r="3380" spans="1:13" x14ac:dyDescent="0.25">
      <c r="A3380">
        <v>84452.111736048493</v>
      </c>
      <c r="B3380">
        <v>1.7934294394125701E-2</v>
      </c>
      <c r="C3380">
        <v>2.1402722684725302E-3</v>
      </c>
      <c r="D3380">
        <v>128.23137016558201</v>
      </c>
      <c r="E3380">
        <v>-147.04662051966801</v>
      </c>
      <c r="F3380">
        <v>6.1907675908490101E-3</v>
      </c>
      <c r="G3380">
        <v>5.7987061117994597E-4</v>
      </c>
      <c r="H3380">
        <v>151.82759137391</v>
      </c>
      <c r="I3380">
        <v>-124.53218848910601</v>
      </c>
      <c r="J3380">
        <v>2.2318491024967799E-3</v>
      </c>
      <c r="K3380">
        <v>3.8138030630764999E-4</v>
      </c>
      <c r="L3380">
        <v>-154.79676041503501</v>
      </c>
      <c r="M3380">
        <v>-44.623391570736601</v>
      </c>
    </row>
    <row r="3381" spans="1:13" x14ac:dyDescent="0.25">
      <c r="A3381">
        <v>84477.112361192398</v>
      </c>
      <c r="B3381">
        <v>1.4911154869803501E-4</v>
      </c>
      <c r="C3381" s="1">
        <v>1.7784286575239499E-5</v>
      </c>
      <c r="D3381">
        <v>125.887811602673</v>
      </c>
      <c r="E3381">
        <v>-149.566979506385</v>
      </c>
      <c r="F3381" s="1">
        <v>5.1029956243143E-5</v>
      </c>
      <c r="G3381" s="1">
        <v>4.7927955050177498E-6</v>
      </c>
      <c r="H3381">
        <v>152.93796217084201</v>
      </c>
      <c r="I3381">
        <v>-123.702446791206</v>
      </c>
      <c r="J3381" s="1">
        <v>1.6286397429011301E-5</v>
      </c>
      <c r="K3381" s="1">
        <v>2.8792266796274301E-6</v>
      </c>
      <c r="L3381">
        <v>-152.59146536191599</v>
      </c>
      <c r="M3381">
        <v>-41.9999342639804</v>
      </c>
    </row>
    <row r="3382" spans="1:13" x14ac:dyDescent="0.25">
      <c r="A3382">
        <v>84502.112986336302</v>
      </c>
      <c r="B3382" s="1">
        <v>3.7152339681418897E-5</v>
      </c>
      <c r="C3382" s="1">
        <v>4.4740387801905201E-6</v>
      </c>
      <c r="D3382">
        <v>92.120427080624196</v>
      </c>
      <c r="E3382">
        <v>175.519261119411</v>
      </c>
      <c r="F3382" s="1">
        <v>1.37468716864487E-5</v>
      </c>
      <c r="G3382" s="1">
        <v>1.2660117217182099E-6</v>
      </c>
      <c r="H3382">
        <v>-168.66741608693499</v>
      </c>
      <c r="I3382">
        <v>-86.693903954541</v>
      </c>
      <c r="J3382" s="1">
        <v>2.2026471909729001E-6</v>
      </c>
      <c r="K3382" s="1">
        <v>3.58336994102182E-7</v>
      </c>
      <c r="L3382">
        <v>-13.7491360916933</v>
      </c>
      <c r="M3382">
        <v>53.231931006923702</v>
      </c>
    </row>
    <row r="3383" spans="1:13" x14ac:dyDescent="0.25">
      <c r="A3383">
        <v>84527.113611480207</v>
      </c>
      <c r="B3383" s="1">
        <v>9.36605457713127E-5</v>
      </c>
      <c r="C3383" s="1">
        <v>1.157037291383E-5</v>
      </c>
      <c r="D3383">
        <v>41.686011755101802</v>
      </c>
      <c r="E3383">
        <v>125.866799445588</v>
      </c>
      <c r="F3383" s="1">
        <v>4.1596304932923597E-5</v>
      </c>
      <c r="G3383" s="1">
        <v>3.7683012917607301E-6</v>
      </c>
      <c r="H3383">
        <v>-131.58747280119101</v>
      </c>
      <c r="I3383">
        <v>-48.0603382470292</v>
      </c>
      <c r="J3383" s="1">
        <v>2.24189137795141E-5</v>
      </c>
      <c r="K3383" s="1">
        <v>3.07208310247373E-6</v>
      </c>
      <c r="L3383">
        <v>9.9591748470846397</v>
      </c>
      <c r="M3383">
        <v>105.610778010869</v>
      </c>
    </row>
    <row r="3384" spans="1:13" x14ac:dyDescent="0.25">
      <c r="A3384">
        <v>84552.114236624097</v>
      </c>
      <c r="B3384">
        <v>1.6038468482855998E-2</v>
      </c>
      <c r="C3384">
        <v>1.9820542382584902E-3</v>
      </c>
      <c r="D3384">
        <v>35.294536249199098</v>
      </c>
      <c r="E3384">
        <v>119.815721972007</v>
      </c>
      <c r="F3384">
        <v>6.9715365597821299E-3</v>
      </c>
      <c r="G3384">
        <v>6.3417541609433895E-4</v>
      </c>
      <c r="H3384">
        <v>-131.42086838149001</v>
      </c>
      <c r="I3384">
        <v>-47.602023267208999</v>
      </c>
      <c r="J3384">
        <v>4.1713000892329996E-3</v>
      </c>
      <c r="K3384">
        <v>5.7408365052124502E-4</v>
      </c>
      <c r="L3384">
        <v>10.144524339469999</v>
      </c>
      <c r="M3384">
        <v>106.939221963142</v>
      </c>
    </row>
    <row r="3385" spans="1:13" x14ac:dyDescent="0.25">
      <c r="A3385">
        <v>84577.114861768001</v>
      </c>
      <c r="B3385">
        <v>1.3375755545628001E-4</v>
      </c>
      <c r="C3385" s="1">
        <v>1.6516617431238101E-5</v>
      </c>
      <c r="D3385">
        <v>33.042742774573703</v>
      </c>
      <c r="E3385">
        <v>117.34733083022</v>
      </c>
      <c r="F3385" s="1">
        <v>6.3728695994459897E-5</v>
      </c>
      <c r="G3385" s="1">
        <v>5.7734459780119603E-6</v>
      </c>
      <c r="H3385">
        <v>-123.336707753347</v>
      </c>
      <c r="I3385">
        <v>-39.499829188811297</v>
      </c>
      <c r="J3385" s="1">
        <v>3.1582708544556201E-5</v>
      </c>
      <c r="K3385" s="1">
        <v>4.3974716770083902E-6</v>
      </c>
      <c r="L3385">
        <v>12.7520763831998</v>
      </c>
      <c r="M3385">
        <v>109.347298829444</v>
      </c>
    </row>
    <row r="3386" spans="1:13" x14ac:dyDescent="0.25">
      <c r="A3386">
        <v>84602.115486911905</v>
      </c>
      <c r="B3386" s="1">
        <v>3.3194055084999802E-5</v>
      </c>
      <c r="C3386" s="1">
        <v>4.1442879258581998E-6</v>
      </c>
      <c r="D3386">
        <v>-8.4644799910389201E-2</v>
      </c>
      <c r="E3386">
        <v>82.800625816979505</v>
      </c>
      <c r="F3386" s="1">
        <v>3.0800357641961202E-5</v>
      </c>
      <c r="G3386" s="1">
        <v>2.7799405260977299E-6</v>
      </c>
      <c r="H3386">
        <v>-95.4035874795307</v>
      </c>
      <c r="I3386">
        <v>-10.9665335634048</v>
      </c>
      <c r="J3386" s="1">
        <v>3.9131209774667203E-6</v>
      </c>
      <c r="K3386" s="1">
        <v>5.3338057665522297E-7</v>
      </c>
      <c r="L3386">
        <v>107.58716820686701</v>
      </c>
      <c r="M3386">
        <v>-171.24082487998999</v>
      </c>
    </row>
    <row r="3387" spans="1:13" x14ac:dyDescent="0.25">
      <c r="A3387">
        <v>84627.116112055694</v>
      </c>
      <c r="B3387" s="1">
        <v>8.2455077655711799E-5</v>
      </c>
      <c r="C3387" s="1">
        <v>1.06287417100555E-5</v>
      </c>
      <c r="D3387">
        <v>-50.844154801648003</v>
      </c>
      <c r="E3387">
        <v>32.940601297684303</v>
      </c>
      <c r="F3387" s="1">
        <v>7.8820183930194705E-5</v>
      </c>
      <c r="G3387" s="1">
        <v>7.1549349942099299E-6</v>
      </c>
      <c r="H3387">
        <v>-85.616193238622003</v>
      </c>
      <c r="I3387">
        <v>-0.93413717184267797</v>
      </c>
      <c r="J3387" s="1">
        <v>3.3548512196793E-5</v>
      </c>
      <c r="K3387" s="1">
        <v>4.0835861761021598E-6</v>
      </c>
      <c r="L3387">
        <v>160.28848316694601</v>
      </c>
      <c r="M3387">
        <v>-107.05209957574699</v>
      </c>
    </row>
    <row r="3388" spans="1:13" x14ac:dyDescent="0.25">
      <c r="A3388">
        <v>84652.116737199598</v>
      </c>
      <c r="B3388">
        <v>1.40809092669766E-2</v>
      </c>
      <c r="C3388">
        <v>1.8162218820107099E-3</v>
      </c>
      <c r="D3388">
        <v>-57.423038699370601</v>
      </c>
      <c r="E3388">
        <v>26.784218338776601</v>
      </c>
      <c r="F3388">
        <v>1.17367763676833E-2</v>
      </c>
      <c r="G3388">
        <v>1.0673869659314399E-3</v>
      </c>
      <c r="H3388">
        <v>-87.345650772418495</v>
      </c>
      <c r="I3388">
        <v>-2.6710797761679799</v>
      </c>
      <c r="J3388">
        <v>6.2570008485147597E-3</v>
      </c>
      <c r="K3388">
        <v>7.6463948139042504E-4</v>
      </c>
      <c r="L3388">
        <v>161.62163865702601</v>
      </c>
      <c r="M3388">
        <v>-105.18597666786199</v>
      </c>
    </row>
    <row r="3389" spans="1:13" x14ac:dyDescent="0.25">
      <c r="A3389">
        <v>84677.117362343502</v>
      </c>
      <c r="B3389">
        <v>1.17809697403419E-4</v>
      </c>
      <c r="C3389" s="1">
        <v>1.5178891144674E-5</v>
      </c>
      <c r="D3389">
        <v>-59.558777383147003</v>
      </c>
      <c r="E3389">
        <v>24.3817181905189</v>
      </c>
      <c r="F3389">
        <v>1.14226161995289E-4</v>
      </c>
      <c r="G3389" s="1">
        <v>1.0380076313882201E-5</v>
      </c>
      <c r="H3389">
        <v>-81.996193137049602</v>
      </c>
      <c r="I3389">
        <v>2.73578101340946</v>
      </c>
      <c r="J3389" s="1">
        <v>4.8058244535661502E-5</v>
      </c>
      <c r="K3389" s="1">
        <v>5.9038618835134903E-6</v>
      </c>
      <c r="L3389">
        <v>164.030253889005</v>
      </c>
      <c r="M3389">
        <v>-102.931619212136</v>
      </c>
    </row>
    <row r="3390" spans="1:13" x14ac:dyDescent="0.25">
      <c r="A3390">
        <v>84702.117987487407</v>
      </c>
      <c r="B3390" s="1">
        <v>2.9104961521234501E-5</v>
      </c>
      <c r="C3390" s="1">
        <v>3.7970176729244602E-6</v>
      </c>
      <c r="D3390">
        <v>-91.861364727291402</v>
      </c>
      <c r="E3390">
        <v>-9.7207544559137808</v>
      </c>
      <c r="F3390" s="1">
        <v>5.36701798300059E-5</v>
      </c>
      <c r="G3390" s="1">
        <v>4.8807983859506999E-6</v>
      </c>
      <c r="H3390">
        <v>-66.036902531565204</v>
      </c>
      <c r="I3390">
        <v>18.8698378971845</v>
      </c>
      <c r="J3390" s="1">
        <v>5.8241265241197399E-6</v>
      </c>
      <c r="K3390" s="1">
        <v>7.1053845461165198E-7</v>
      </c>
      <c r="L3390">
        <v>-116.66572150936101</v>
      </c>
      <c r="M3390">
        <v>-31.284459580521101</v>
      </c>
    </row>
    <row r="3391" spans="1:13" x14ac:dyDescent="0.25">
      <c r="A3391">
        <v>84727.118612631297</v>
      </c>
      <c r="B3391" s="1">
        <v>7.0906490708294204E-5</v>
      </c>
      <c r="C3391" s="1">
        <v>9.6423139881284292E-6</v>
      </c>
      <c r="D3391">
        <v>-142.98604408405399</v>
      </c>
      <c r="E3391">
        <v>-59.8232372348712</v>
      </c>
      <c r="F3391">
        <v>1.18996664700648E-4</v>
      </c>
      <c r="G3391" s="1">
        <v>1.0846333715010701E-5</v>
      </c>
      <c r="H3391">
        <v>-58.818755734196301</v>
      </c>
      <c r="I3391">
        <v>26.128250248991598</v>
      </c>
      <c r="J3391" s="1">
        <v>4.4552601933285798E-5</v>
      </c>
      <c r="K3391" s="1">
        <v>5.0620269664269001E-6</v>
      </c>
      <c r="L3391">
        <v>-52.384492239990202</v>
      </c>
      <c r="M3391">
        <v>39.065821857223597</v>
      </c>
    </row>
    <row r="3392" spans="1:13" x14ac:dyDescent="0.25">
      <c r="A3392">
        <v>84752.119237775201</v>
      </c>
      <c r="B3392">
        <v>1.2071388675670499E-2</v>
      </c>
      <c r="C3392">
        <v>1.6435435991972501E-3</v>
      </c>
      <c r="D3392">
        <v>-149.807295566666</v>
      </c>
      <c r="E3392">
        <v>-66.104367263065697</v>
      </c>
      <c r="F3392">
        <v>1.6946718514762101E-2</v>
      </c>
      <c r="G3392">
        <v>1.5456807050732201E-3</v>
      </c>
      <c r="H3392">
        <v>-59.5535371248668</v>
      </c>
      <c r="I3392">
        <v>25.376666006740301</v>
      </c>
      <c r="J3392">
        <v>8.3251276207433004E-3</v>
      </c>
      <c r="K3392">
        <v>9.4847858043017495E-4</v>
      </c>
      <c r="L3392">
        <v>-50.505435937397202</v>
      </c>
      <c r="M3392">
        <v>41.259949328193997</v>
      </c>
    </row>
    <row r="3393" spans="1:13" x14ac:dyDescent="0.25">
      <c r="A3393">
        <v>84777.119862919106</v>
      </c>
      <c r="B3393">
        <v>1.0135239792469299E-4</v>
      </c>
      <c r="C3393" s="1">
        <v>1.37765299619723E-5</v>
      </c>
      <c r="D3393">
        <v>-151.79518946354199</v>
      </c>
      <c r="E3393">
        <v>-68.429193172556396</v>
      </c>
      <c r="F3393">
        <v>1.66741408812358E-4</v>
      </c>
      <c r="G3393" s="1">
        <v>1.52048300824303E-5</v>
      </c>
      <c r="H3393">
        <v>-55.8807115495717</v>
      </c>
      <c r="I3393">
        <v>29.076491608767402</v>
      </c>
      <c r="J3393" s="1">
        <v>6.4455040957380396E-5</v>
      </c>
      <c r="K3393" s="1">
        <v>7.3658469442821296E-6</v>
      </c>
      <c r="L3393">
        <v>-48.2562415765072</v>
      </c>
      <c r="M3393">
        <v>43.395731916511401</v>
      </c>
    </row>
    <row r="3394" spans="1:13" x14ac:dyDescent="0.25">
      <c r="A3394">
        <v>84802.120488062996</v>
      </c>
      <c r="B3394" s="1">
        <v>2.49247691006674E-5</v>
      </c>
      <c r="C3394" s="1">
        <v>3.4350328930566999E-6</v>
      </c>
      <c r="D3394">
        <v>177.00136858965701</v>
      </c>
      <c r="E3394">
        <v>-101.99387366556699</v>
      </c>
      <c r="F3394" s="1">
        <v>7.4840763767616096E-5</v>
      </c>
      <c r="G3394" s="1">
        <v>6.8279785354081304E-6</v>
      </c>
      <c r="H3394">
        <v>-43.943040229313397</v>
      </c>
      <c r="I3394">
        <v>41.084346782450403</v>
      </c>
      <c r="J3394" s="1">
        <v>7.747095206187E-6</v>
      </c>
      <c r="K3394" s="1">
        <v>8.8263758605758797E-7</v>
      </c>
      <c r="L3394">
        <v>23.284018009997801</v>
      </c>
      <c r="M3394">
        <v>110.232739499508</v>
      </c>
    </row>
    <row r="3395" spans="1:13" x14ac:dyDescent="0.25">
      <c r="A3395">
        <v>84827.121113206798</v>
      </c>
      <c r="B3395" s="1">
        <v>5.9113921448117103E-5</v>
      </c>
      <c r="C3395" s="1">
        <v>8.6180061857111699E-6</v>
      </c>
      <c r="D3395">
        <v>125.505102663304</v>
      </c>
      <c r="E3395">
        <v>-152.36147744156099</v>
      </c>
      <c r="F3395">
        <v>1.54867121916341E-4</v>
      </c>
      <c r="G3395" s="1">
        <v>1.41444121642429E-5</v>
      </c>
      <c r="H3395">
        <v>-36.818842306351797</v>
      </c>
      <c r="I3395">
        <v>48.215262034526397</v>
      </c>
      <c r="J3395" s="1">
        <v>5.5199227059255598E-5</v>
      </c>
      <c r="K3395" s="1">
        <v>5.9896880919924801E-6</v>
      </c>
      <c r="L3395">
        <v>93.743347852170601</v>
      </c>
      <c r="M3395">
        <v>-175.40471962362199</v>
      </c>
    </row>
    <row r="3396" spans="1:13" x14ac:dyDescent="0.25">
      <c r="A3396">
        <v>84852.121738350703</v>
      </c>
      <c r="B3396">
        <v>1.0024677274484001E-2</v>
      </c>
      <c r="C3396">
        <v>1.46511563204552E-3</v>
      </c>
      <c r="D3396">
        <v>118.35379048522201</v>
      </c>
      <c r="E3396">
        <v>-158.79038177028801</v>
      </c>
      <c r="F3396">
        <v>2.1592162153638701E-2</v>
      </c>
      <c r="G3396">
        <v>1.9726097930635898E-3</v>
      </c>
      <c r="H3396">
        <v>-36.705792193844701</v>
      </c>
      <c r="I3396">
        <v>48.316899987133503</v>
      </c>
      <c r="J3396">
        <v>1.0323003542849299E-2</v>
      </c>
      <c r="K3396">
        <v>1.1226744768596899E-3</v>
      </c>
      <c r="L3396">
        <v>95.938297860254806</v>
      </c>
      <c r="M3396">
        <v>-172.998618858383</v>
      </c>
    </row>
    <row r="3397" spans="1:13" x14ac:dyDescent="0.25">
      <c r="A3397">
        <v>84877.122363494607</v>
      </c>
      <c r="B3397" s="1">
        <v>8.4518871585852705E-5</v>
      </c>
      <c r="C3397" s="1">
        <v>1.2319051924340001E-5</v>
      </c>
      <c r="D3397">
        <v>116.567212913676</v>
      </c>
      <c r="E3397">
        <v>-161.025050120635</v>
      </c>
      <c r="F3397">
        <v>2.1303536066401399E-4</v>
      </c>
      <c r="G3397" s="1">
        <v>1.9460299672664501E-5</v>
      </c>
      <c r="H3397">
        <v>-33.974007856580599</v>
      </c>
      <c r="I3397">
        <v>51.0631440757493</v>
      </c>
      <c r="J3397" s="1">
        <v>8.0377727585745104E-5</v>
      </c>
      <c r="K3397" s="1">
        <v>8.7581074698831292E-6</v>
      </c>
      <c r="L3397">
        <v>98.075037909126905</v>
      </c>
      <c r="M3397">
        <v>-170.94588418590101</v>
      </c>
    </row>
    <row r="3398" spans="1:13" x14ac:dyDescent="0.25">
      <c r="A3398">
        <v>84902.122988638497</v>
      </c>
      <c r="B3398" s="1">
        <v>2.0704950527398199E-5</v>
      </c>
      <c r="C3398" s="1">
        <v>3.0610078102167199E-6</v>
      </c>
      <c r="D3398">
        <v>86.940213831353304</v>
      </c>
      <c r="E3398">
        <v>166.060620859735</v>
      </c>
      <c r="F3398" s="1">
        <v>9.2551656110760098E-5</v>
      </c>
      <c r="G3398" s="1">
        <v>8.4570527170181394E-6</v>
      </c>
      <c r="H3398">
        <v>-23.9649985474462</v>
      </c>
      <c r="I3398">
        <v>61.105557259087703</v>
      </c>
      <c r="J3398" s="1">
        <v>9.6242354280983501E-6</v>
      </c>
      <c r="K3398" s="1">
        <v>1.04633651829248E-6</v>
      </c>
      <c r="L3398">
        <v>164.92566807626301</v>
      </c>
      <c r="M3398">
        <v>-107.27529086191301</v>
      </c>
    </row>
    <row r="3399" spans="1:13" x14ac:dyDescent="0.25">
      <c r="A3399">
        <v>84927.123613782402</v>
      </c>
      <c r="B3399" s="1">
        <v>4.7173722492211197E-5</v>
      </c>
      <c r="C3399" s="1">
        <v>7.5626018305005299E-6</v>
      </c>
      <c r="D3399">
        <v>35.138458400945197</v>
      </c>
      <c r="E3399">
        <v>115.432474614417</v>
      </c>
      <c r="F3399">
        <v>1.83608465348612E-4</v>
      </c>
      <c r="G3399" s="1">
        <v>1.6786333356738499E-5</v>
      </c>
      <c r="H3399">
        <v>-16.556400114680599</v>
      </c>
      <c r="I3399">
        <v>68.515825509774601</v>
      </c>
      <c r="J3399" s="1">
        <v>6.5343724153767103E-5</v>
      </c>
      <c r="K3399" s="1">
        <v>6.85998178015597E-6</v>
      </c>
      <c r="L3399">
        <v>-120.720673605493</v>
      </c>
      <c r="M3399">
        <v>-30.199461019379999</v>
      </c>
    </row>
    <row r="3400" spans="1:13" x14ac:dyDescent="0.25">
      <c r="A3400">
        <v>84952.124238926306</v>
      </c>
      <c r="B3400">
        <v>7.9552472296631795E-3</v>
      </c>
      <c r="C3400">
        <v>1.2817502181892201E-3</v>
      </c>
      <c r="D3400">
        <v>27.497578570590601</v>
      </c>
      <c r="E3400">
        <v>108.81885075199099</v>
      </c>
      <c r="F3400">
        <v>2.52671662507419E-2</v>
      </c>
      <c r="G3400">
        <v>2.3103016607556501E-3</v>
      </c>
      <c r="H3400">
        <v>-15.7792161870771</v>
      </c>
      <c r="I3400">
        <v>69.284297345261507</v>
      </c>
      <c r="J3400">
        <v>1.2221381399773201E-2</v>
      </c>
      <c r="K3400">
        <v>1.2851612984805499E-3</v>
      </c>
      <c r="L3400">
        <v>-118.315011470418</v>
      </c>
      <c r="M3400">
        <v>-27.648440815756199</v>
      </c>
    </row>
    <row r="3401" spans="1:13" x14ac:dyDescent="0.25">
      <c r="A3401">
        <v>84977.124864070196</v>
      </c>
      <c r="B3401" s="1">
        <v>6.7436187015475896E-5</v>
      </c>
      <c r="C3401" s="1">
        <v>1.08140315116527E-5</v>
      </c>
      <c r="D3401">
        <v>26.006441346521701</v>
      </c>
      <c r="E3401">
        <v>106.69712798823301</v>
      </c>
      <c r="F3401">
        <v>2.4953774517839401E-4</v>
      </c>
      <c r="G3401" s="1">
        <v>2.28148001815877E-5</v>
      </c>
      <c r="H3401">
        <v>-13.671616079892299</v>
      </c>
      <c r="I3401">
        <v>71.400786884722706</v>
      </c>
      <c r="J3401" s="1">
        <v>9.5595200525433601E-5</v>
      </c>
      <c r="K3401" s="1">
        <v>1.00668644679172E-5</v>
      </c>
      <c r="L3401">
        <v>-116.26361852772899</v>
      </c>
      <c r="M3401">
        <v>-25.660796513935502</v>
      </c>
    </row>
    <row r="3402" spans="1:13" x14ac:dyDescent="0.25">
      <c r="A3402">
        <v>85002.125489214101</v>
      </c>
      <c r="B3402" s="1">
        <v>1.65092879855002E-5</v>
      </c>
      <c r="C3402" s="1">
        <v>2.6780305411016301E-6</v>
      </c>
      <c r="D3402">
        <v>-1.20578159737844</v>
      </c>
      <c r="E3402">
        <v>74.650137064670702</v>
      </c>
      <c r="F3402">
        <v>1.0572698496710701E-4</v>
      </c>
      <c r="G3402" s="1">
        <v>9.6680480116243795E-6</v>
      </c>
      <c r="H3402">
        <v>-4.8387228058543696</v>
      </c>
      <c r="I3402">
        <v>80.251595231779106</v>
      </c>
      <c r="J3402" s="1">
        <v>1.1417814777158E-5</v>
      </c>
      <c r="K3402" s="1">
        <v>1.20191146278528E-6</v>
      </c>
      <c r="L3402">
        <v>-52.583390179425102</v>
      </c>
      <c r="M3402">
        <v>35.649347176882401</v>
      </c>
    </row>
    <row r="3403" spans="1:13" x14ac:dyDescent="0.25">
      <c r="A3403">
        <v>85027.126114357903</v>
      </c>
      <c r="B3403" s="1">
        <v>3.5264374100234101E-5</v>
      </c>
      <c r="C3403" s="1">
        <v>6.4806631382256703E-6</v>
      </c>
      <c r="D3403">
        <v>-52.9269312554488</v>
      </c>
      <c r="E3403">
        <v>23.741304429051201</v>
      </c>
      <c r="F3403">
        <v>2.03421426843186E-4</v>
      </c>
      <c r="G3403" s="1">
        <v>1.8607653225442799E-5</v>
      </c>
      <c r="H3403">
        <v>2.9419407309441299</v>
      </c>
      <c r="I3403">
        <v>88.031393022835601</v>
      </c>
      <c r="J3403" s="1">
        <v>7.4879750356610802E-5</v>
      </c>
      <c r="K3403" s="1">
        <v>7.6617338887148898E-6</v>
      </c>
      <c r="L3403">
        <v>24.490914337861799</v>
      </c>
      <c r="M3403">
        <v>114.792847628822</v>
      </c>
    </row>
    <row r="3404" spans="1:13" x14ac:dyDescent="0.25">
      <c r="A3404">
        <v>85052.126739501793</v>
      </c>
      <c r="B3404">
        <v>5.8886730669338496E-3</v>
      </c>
      <c r="C3404">
        <v>1.0945023195432599E-3</v>
      </c>
      <c r="D3404">
        <v>-61.339905451629498</v>
      </c>
      <c r="E3404">
        <v>16.8774395005649</v>
      </c>
      <c r="F3404">
        <v>2.7727758158044302E-2</v>
      </c>
      <c r="G3404">
        <v>2.5364211985532902E-3</v>
      </c>
      <c r="H3404">
        <v>4.2796970499500899</v>
      </c>
      <c r="I3404">
        <v>89.361700642394595</v>
      </c>
      <c r="J3404">
        <v>1.39997358872386E-2</v>
      </c>
      <c r="K3404">
        <v>1.4344045430319901E-3</v>
      </c>
      <c r="L3404">
        <v>27.044813768986099</v>
      </c>
      <c r="M3404">
        <v>117.465827697113</v>
      </c>
    </row>
    <row r="3405" spans="1:13" x14ac:dyDescent="0.25">
      <c r="A3405">
        <v>85077.127364645698</v>
      </c>
      <c r="B3405" s="1">
        <v>5.0342470183926698E-5</v>
      </c>
      <c r="C3405" s="1">
        <v>9.2697607011315199E-6</v>
      </c>
      <c r="D3405">
        <v>-62.377562783933698</v>
      </c>
      <c r="E3405">
        <v>14.9091625850208</v>
      </c>
      <c r="F3405">
        <v>2.7394685917396798E-4</v>
      </c>
      <c r="G3405" s="1">
        <v>2.5058159343588E-5</v>
      </c>
      <c r="H3405">
        <v>5.9123153269293702</v>
      </c>
      <c r="I3405">
        <v>91.000396238836402</v>
      </c>
      <c r="J3405">
        <v>1.09945068831285E-4</v>
      </c>
      <c r="K3405" s="1">
        <v>1.12766793267689E-5</v>
      </c>
      <c r="L3405">
        <v>29.0316525292187</v>
      </c>
      <c r="M3405">
        <v>119.39620407089301</v>
      </c>
    </row>
    <row r="3406" spans="1:13" x14ac:dyDescent="0.25">
      <c r="A3406">
        <v>85102.127989789602</v>
      </c>
      <c r="B3406" s="1">
        <v>1.24874962648032E-5</v>
      </c>
      <c r="C3406" s="1">
        <v>2.28917140694553E-6</v>
      </c>
      <c r="D3406">
        <v>-85.656386701232506</v>
      </c>
      <c r="E3406">
        <v>-15.968062604587301</v>
      </c>
      <c r="F3406">
        <v>1.13620986610192E-4</v>
      </c>
      <c r="G3406" s="1">
        <v>1.03946115247013E-5</v>
      </c>
      <c r="H3406">
        <v>13.904509505788299</v>
      </c>
      <c r="I3406">
        <v>99.004091296835298</v>
      </c>
      <c r="J3406" s="1">
        <v>1.3115661177484701E-5</v>
      </c>
      <c r="K3406" s="1">
        <v>1.3441198655013401E-6</v>
      </c>
      <c r="L3406">
        <v>90.365251609873098</v>
      </c>
      <c r="M3406">
        <v>178.85711335690601</v>
      </c>
    </row>
    <row r="3407" spans="1:13" x14ac:dyDescent="0.25">
      <c r="A3407">
        <v>85127.128614933506</v>
      </c>
      <c r="B3407" s="1">
        <v>2.3879148157952401E-5</v>
      </c>
      <c r="C3407" s="1">
        <v>5.3834707357240798E-6</v>
      </c>
      <c r="D3407">
        <v>-135.40667130991099</v>
      </c>
      <c r="E3407">
        <v>-67.114456703834605</v>
      </c>
      <c r="F3407">
        <v>2.1315502549500701E-4</v>
      </c>
      <c r="G3407" s="1">
        <v>1.9504224118251299E-5</v>
      </c>
      <c r="H3407">
        <v>22.102783062460102</v>
      </c>
      <c r="I3407">
        <v>107.19801557280201</v>
      </c>
      <c r="J3407" s="1">
        <v>8.3687265348066097E-5</v>
      </c>
      <c r="K3407" s="1">
        <v>8.3855808140881294E-6</v>
      </c>
      <c r="L3407">
        <v>169.48942718807601</v>
      </c>
      <c r="M3407">
        <v>-100.34101489301401</v>
      </c>
    </row>
    <row r="3408" spans="1:13" x14ac:dyDescent="0.25">
      <c r="A3408">
        <v>85152.129240077396</v>
      </c>
      <c r="B3408">
        <v>3.8918840368802501E-3</v>
      </c>
      <c r="C3408">
        <v>9.0510521085154804E-4</v>
      </c>
      <c r="D3408">
        <v>-145.05014583637401</v>
      </c>
      <c r="E3408">
        <v>-74.323763954090097</v>
      </c>
      <c r="F3408">
        <v>2.8828712988280901E-2</v>
      </c>
      <c r="G3408">
        <v>2.6378700750241501E-3</v>
      </c>
      <c r="H3408">
        <v>23.957945474873</v>
      </c>
      <c r="I3408">
        <v>109.04710989534</v>
      </c>
      <c r="J3408">
        <v>1.5635174232071999E-2</v>
      </c>
      <c r="K3408">
        <v>1.56857467318809E-3</v>
      </c>
      <c r="L3408">
        <v>172.15968739931299</v>
      </c>
      <c r="M3408">
        <v>-97.580273688699194</v>
      </c>
    </row>
    <row r="3409" spans="1:13" x14ac:dyDescent="0.25">
      <c r="A3409">
        <v>85177.129865221301</v>
      </c>
      <c r="B3409" s="1">
        <v>3.3885425128845598E-5</v>
      </c>
      <c r="C3409" s="1">
        <v>7.7007329229808197E-6</v>
      </c>
      <c r="D3409">
        <v>-145.39699697374101</v>
      </c>
      <c r="E3409">
        <v>-76.0892348108748</v>
      </c>
      <c r="F3409">
        <v>2.8482679754097999E-4</v>
      </c>
      <c r="G3409" s="1">
        <v>2.6061437913660198E-5</v>
      </c>
      <c r="H3409">
        <v>25.186306448293202</v>
      </c>
      <c r="I3409">
        <v>110.280310319272</v>
      </c>
      <c r="J3409">
        <v>1.2324105974068601E-4</v>
      </c>
      <c r="K3409" s="1">
        <v>1.2374064819949899E-5</v>
      </c>
      <c r="L3409">
        <v>174.09254320733999</v>
      </c>
      <c r="M3409">
        <v>-95.691630591281097</v>
      </c>
    </row>
    <row r="3410" spans="1:13" x14ac:dyDescent="0.25">
      <c r="A3410">
        <v>85202.130490365103</v>
      </c>
      <c r="B3410" s="1">
        <v>9.0277628521834899E-6</v>
      </c>
      <c r="C3410" s="1">
        <v>1.8989389830615001E-6</v>
      </c>
      <c r="D3410">
        <v>-162.20994675355001</v>
      </c>
      <c r="E3410">
        <v>-105.31927108954299</v>
      </c>
      <c r="F3410">
        <v>1.1579496104510399E-4</v>
      </c>
      <c r="G3410" s="1">
        <v>1.0596751133315199E-5</v>
      </c>
      <c r="H3410">
        <v>32.503827486462797</v>
      </c>
      <c r="I3410">
        <v>117.605217949965</v>
      </c>
      <c r="J3410" s="1">
        <v>1.4685423913166699E-5</v>
      </c>
      <c r="K3410" s="1">
        <v>1.4741545769114301E-6</v>
      </c>
      <c r="L3410">
        <v>-126.410879049008</v>
      </c>
      <c r="M3410">
        <v>-37.717198768160898</v>
      </c>
    </row>
    <row r="3411" spans="1:13" x14ac:dyDescent="0.25">
      <c r="A3411">
        <v>85227.131115508993</v>
      </c>
      <c r="B3411" s="1">
        <v>1.47662252774223E-5</v>
      </c>
      <c r="C3411" s="1">
        <v>4.2835651638377799E-6</v>
      </c>
      <c r="D3411">
        <v>158.729749705351</v>
      </c>
      <c r="E3411">
        <v>-156.50195252642001</v>
      </c>
      <c r="F3411">
        <v>2.1225354877721001E-4</v>
      </c>
      <c r="G3411" s="1">
        <v>1.9427150706118699E-5</v>
      </c>
      <c r="H3411">
        <v>41.181386278896198</v>
      </c>
      <c r="I3411">
        <v>126.27773216923801</v>
      </c>
      <c r="J3411" s="1">
        <v>9.1669220559427499E-5</v>
      </c>
      <c r="K3411" s="1">
        <v>9.0256795504704205E-6</v>
      </c>
      <c r="L3411">
        <v>-45.640661921008103</v>
      </c>
      <c r="M3411">
        <v>44.428336699388801</v>
      </c>
    </row>
    <row r="3412" spans="1:13" x14ac:dyDescent="0.25">
      <c r="A3412">
        <v>85252.131740652898</v>
      </c>
      <c r="B3412">
        <v>2.2225242206072898E-3</v>
      </c>
      <c r="C3412">
        <v>7.1535352504120003E-4</v>
      </c>
      <c r="D3412">
        <v>148.645606571191</v>
      </c>
      <c r="E3412">
        <v>-164.187115531893</v>
      </c>
      <c r="F3412">
        <v>2.8510186713767E-2</v>
      </c>
      <c r="G3412">
        <v>2.6093571463810098E-3</v>
      </c>
      <c r="H3412">
        <v>43.560281594733802</v>
      </c>
      <c r="I3412">
        <v>128.64888648635099</v>
      </c>
      <c r="J3412">
        <v>1.7111287791660899E-2</v>
      </c>
      <c r="K3412">
        <v>1.68638806898758E-3</v>
      </c>
      <c r="L3412">
        <v>-42.877598141010999</v>
      </c>
      <c r="M3412">
        <v>47.271461972776997</v>
      </c>
    </row>
    <row r="3413" spans="1:13" x14ac:dyDescent="0.25">
      <c r="A3413">
        <v>85277.132365796802</v>
      </c>
      <c r="B3413" s="1">
        <v>2.0411997332902101E-5</v>
      </c>
      <c r="C3413" s="1">
        <v>6.12352837180839E-6</v>
      </c>
      <c r="D3413">
        <v>148.278143995867</v>
      </c>
      <c r="E3413">
        <v>-165.67329957291801</v>
      </c>
      <c r="F3413">
        <v>2.8154107708168398E-4</v>
      </c>
      <c r="G3413" s="1">
        <v>2.57674125959148E-5</v>
      </c>
      <c r="H3413">
        <v>44.408177579238298</v>
      </c>
      <c r="I3413">
        <v>129.50144292239401</v>
      </c>
      <c r="J3413">
        <v>1.3533784454277501E-4</v>
      </c>
      <c r="K3413" s="1">
        <v>1.3347771796880599E-5</v>
      </c>
      <c r="L3413">
        <v>-40.9896324893217</v>
      </c>
      <c r="M3413">
        <v>49.119002654223898</v>
      </c>
    </row>
    <row r="3414" spans="1:13" x14ac:dyDescent="0.25">
      <c r="A3414">
        <v>85302.132990940707</v>
      </c>
      <c r="B3414" s="1">
        <v>7.1212561942649197E-6</v>
      </c>
      <c r="C3414" s="1">
        <v>1.5177068344548001E-6</v>
      </c>
      <c r="D3414">
        <v>135.381675272895</v>
      </c>
      <c r="E3414">
        <v>167.57379275593601</v>
      </c>
      <c r="F3414">
        <v>1.1212051352202399E-4</v>
      </c>
      <c r="G3414" s="1">
        <v>1.0263550468973099E-5</v>
      </c>
      <c r="H3414">
        <v>51.1285145846606</v>
      </c>
      <c r="I3414">
        <v>136.22732442910001</v>
      </c>
      <c r="J3414" s="1">
        <v>1.6113233908013699E-5</v>
      </c>
      <c r="K3414" s="1">
        <v>1.5886484827321601E-6</v>
      </c>
      <c r="L3414">
        <v>17.028872113557998</v>
      </c>
      <c r="M3414">
        <v>105.812565711671</v>
      </c>
    </row>
    <row r="3415" spans="1:13" x14ac:dyDescent="0.25">
      <c r="A3415">
        <v>85327.133616084597</v>
      </c>
      <c r="B3415" s="1">
        <v>1.3967133434044399E-5</v>
      </c>
      <c r="C3415" s="1">
        <v>3.2068829263641901E-6</v>
      </c>
      <c r="D3415">
        <v>118.301771670536</v>
      </c>
      <c r="E3415">
        <v>117.08460156052701</v>
      </c>
      <c r="F3415">
        <v>2.0073970253295601E-4</v>
      </c>
      <c r="G3415" s="1">
        <v>1.8379916924183998E-5</v>
      </c>
      <c r="H3415">
        <v>60.389616473430799</v>
      </c>
      <c r="I3415">
        <v>145.478087411156</v>
      </c>
      <c r="J3415" s="1">
        <v>9.8762125295013406E-5</v>
      </c>
      <c r="K3415" s="1">
        <v>9.5739930859456695E-6</v>
      </c>
      <c r="L3415">
        <v>99.140851142515601</v>
      </c>
      <c r="M3415">
        <v>-170.859065931336</v>
      </c>
    </row>
    <row r="3416" spans="1:13" x14ac:dyDescent="0.25">
      <c r="A3416">
        <v>85352.134241228501</v>
      </c>
      <c r="B3416">
        <v>2.0426932571944098E-3</v>
      </c>
      <c r="C3416">
        <v>5.2882502328893298E-4</v>
      </c>
      <c r="D3416">
        <v>116.134770480602</v>
      </c>
      <c r="E3416">
        <v>108.695180375465</v>
      </c>
      <c r="F3416">
        <v>2.6792200953645401E-2</v>
      </c>
      <c r="G3416">
        <v>2.4529928598794799E-3</v>
      </c>
      <c r="H3416">
        <v>63.349916617345698</v>
      </c>
      <c r="I3416">
        <v>148.42953177870001</v>
      </c>
      <c r="J3416">
        <v>1.84151366328443E-2</v>
      </c>
      <c r="K3416">
        <v>1.7869095323193799E-3</v>
      </c>
      <c r="L3416">
        <v>101.979609430304</v>
      </c>
      <c r="M3416">
        <v>-167.95020190000301</v>
      </c>
    </row>
    <row r="3417" spans="1:13" x14ac:dyDescent="0.25">
      <c r="A3417">
        <v>85377.134866372304</v>
      </c>
      <c r="B3417" s="1">
        <v>1.8922466342063499E-5</v>
      </c>
      <c r="C3417" s="1">
        <v>4.5733031491015103E-6</v>
      </c>
      <c r="D3417">
        <v>110.396343428888</v>
      </c>
      <c r="E3417">
        <v>107.606818116455</v>
      </c>
      <c r="F3417">
        <v>2.6422671077643099E-4</v>
      </c>
      <c r="G3417" s="1">
        <v>2.4192373707705299E-5</v>
      </c>
      <c r="H3417">
        <v>63.805685118282597</v>
      </c>
      <c r="I3417">
        <v>148.89068650993701</v>
      </c>
      <c r="J3417">
        <v>1.4613329809842301E-4</v>
      </c>
      <c r="K3417" s="1">
        <v>1.41880847956275E-5</v>
      </c>
      <c r="L3417">
        <v>103.829610902778</v>
      </c>
      <c r="M3417">
        <v>-166.13703943310099</v>
      </c>
    </row>
    <row r="3418" spans="1:13" x14ac:dyDescent="0.25">
      <c r="A3418">
        <v>85402.135491516194</v>
      </c>
      <c r="B3418" s="1">
        <v>8.0218130182063402E-6</v>
      </c>
      <c r="C3418" s="1">
        <v>1.16456717267896E-6</v>
      </c>
      <c r="D3418">
        <v>77.591192120399398</v>
      </c>
      <c r="E3418">
        <v>84.675362219457298</v>
      </c>
      <c r="F3418">
        <v>1.02781210841694E-4</v>
      </c>
      <c r="G3418" s="1">
        <v>9.4137378201033496E-6</v>
      </c>
      <c r="H3418">
        <v>69.956494229012407</v>
      </c>
      <c r="I3418">
        <v>155.04851932431001</v>
      </c>
      <c r="J3418" s="1">
        <v>1.7392621764158001E-5</v>
      </c>
      <c r="K3418" s="1">
        <v>1.68777032599403E-6</v>
      </c>
      <c r="L3418">
        <v>160.57365743589901</v>
      </c>
      <c r="M3418">
        <v>-110.53750784133</v>
      </c>
    </row>
    <row r="3419" spans="1:13" x14ac:dyDescent="0.25">
      <c r="A3419">
        <v>85427.136116660098</v>
      </c>
      <c r="B3419" s="1">
        <v>2.24404664081054E-5</v>
      </c>
      <c r="C3419" s="1">
        <v>2.2213394728208002E-6</v>
      </c>
      <c r="D3419">
        <v>56.457837943102703</v>
      </c>
      <c r="E3419">
        <v>37.587704606965303</v>
      </c>
      <c r="F3419">
        <v>1.7924247360983199E-4</v>
      </c>
      <c r="G3419" s="1">
        <v>1.6422502934417301E-5</v>
      </c>
      <c r="H3419">
        <v>79.999471571107605</v>
      </c>
      <c r="I3419">
        <v>165.07277032619299</v>
      </c>
      <c r="J3419">
        <v>1.04866884295906E-4</v>
      </c>
      <c r="K3419" s="1">
        <v>1.0026891969729901E-5</v>
      </c>
      <c r="L3419">
        <v>-116.14825046444599</v>
      </c>
      <c r="M3419">
        <v>-26.194433127955801</v>
      </c>
    </row>
    <row r="3420" spans="1:13" x14ac:dyDescent="0.25">
      <c r="A3420">
        <v>85452.136741804003</v>
      </c>
      <c r="B3420">
        <v>3.5762364635117398E-3</v>
      </c>
      <c r="C3420">
        <v>3.5544145927002399E-4</v>
      </c>
      <c r="D3420">
        <v>55.275675864581203</v>
      </c>
      <c r="E3420">
        <v>28.305979725796401</v>
      </c>
      <c r="F3420">
        <v>2.3779449225203801E-2</v>
      </c>
      <c r="G3420">
        <v>2.1785937809442502E-3</v>
      </c>
      <c r="H3420">
        <v>83.675581407508702</v>
      </c>
      <c r="I3420">
        <v>168.734740390338</v>
      </c>
      <c r="J3420">
        <v>1.9530378945840501E-2</v>
      </c>
      <c r="K3420">
        <v>1.8689011085818101E-3</v>
      </c>
      <c r="L3420">
        <v>-113.24051660471901</v>
      </c>
      <c r="M3420">
        <v>-23.2268382168822</v>
      </c>
    </row>
    <row r="3421" spans="1:13" x14ac:dyDescent="0.25">
      <c r="A3421">
        <v>85477.137366947907</v>
      </c>
      <c r="B3421" s="1">
        <v>3.1290927643271497E-5</v>
      </c>
      <c r="C3421" s="1">
        <v>3.1411955879681399E-6</v>
      </c>
      <c r="D3421">
        <v>49.403928876833596</v>
      </c>
      <c r="E3421">
        <v>27.668004501552499</v>
      </c>
      <c r="F3421">
        <v>2.33840203984727E-4</v>
      </c>
      <c r="G3421" s="1">
        <v>2.14253608069438E-5</v>
      </c>
      <c r="H3421">
        <v>83.689021666387802</v>
      </c>
      <c r="I3421">
        <v>168.755626245044</v>
      </c>
      <c r="J3421">
        <v>1.5547818999484499E-4</v>
      </c>
      <c r="K3421" s="1">
        <v>1.48861711047264E-5</v>
      </c>
      <c r="L3421">
        <v>-111.426405995237</v>
      </c>
      <c r="M3421">
        <v>-21.4449994925887</v>
      </c>
    </row>
    <row r="3422" spans="1:13" x14ac:dyDescent="0.25">
      <c r="A3422">
        <v>85502.137992091797</v>
      </c>
      <c r="B3422" s="1">
        <v>1.1069905056905001E-5</v>
      </c>
      <c r="C3422" s="1">
        <v>8.8074917693726395E-7</v>
      </c>
      <c r="D3422">
        <v>6.0891224687404399</v>
      </c>
      <c r="E3422">
        <v>9.90682068102854</v>
      </c>
      <c r="F3422" s="1">
        <v>8.8273190040507501E-5</v>
      </c>
      <c r="G3422" s="1">
        <v>8.0932774747223407E-6</v>
      </c>
      <c r="H3422">
        <v>89.2713380765545</v>
      </c>
      <c r="I3422">
        <v>174.34735263158399</v>
      </c>
      <c r="J3422" s="1">
        <v>1.8492434632312899E-5</v>
      </c>
      <c r="K3422" s="1">
        <v>1.77054129206741E-6</v>
      </c>
      <c r="L3422">
        <v>-55.792950458728903</v>
      </c>
      <c r="M3422">
        <v>33.139949168397401</v>
      </c>
    </row>
    <row r="3423" spans="1:13" x14ac:dyDescent="0.25">
      <c r="A3423">
        <v>85527.138617235702</v>
      </c>
      <c r="B3423" s="1">
        <v>3.3763807348529002E-5</v>
      </c>
      <c r="C3423" s="1">
        <v>1.5421005387738699E-6</v>
      </c>
      <c r="D3423">
        <v>-24.632697269255399</v>
      </c>
      <c r="E3423">
        <v>-25.3531231387846</v>
      </c>
      <c r="F3423">
        <v>1.48986055740168E-4</v>
      </c>
      <c r="G3423" s="1">
        <v>1.3667768873191401E-5</v>
      </c>
      <c r="H3423">
        <v>100.510371996247</v>
      </c>
      <c r="I3423">
        <v>-174.44947173586201</v>
      </c>
      <c r="J3423">
        <v>1.09926239362276E-4</v>
      </c>
      <c r="K3423" s="1">
        <v>1.03769337673148E-5</v>
      </c>
      <c r="L3423">
        <v>28.524945227658701</v>
      </c>
      <c r="M3423">
        <v>118.436889353667</v>
      </c>
    </row>
    <row r="3424" spans="1:13" x14ac:dyDescent="0.25">
      <c r="A3424">
        <v>85552.139242379504</v>
      </c>
      <c r="B3424">
        <v>5.5291296404172503E-3</v>
      </c>
      <c r="C3424">
        <v>2.3030385356662001E-4</v>
      </c>
      <c r="D3424">
        <v>-26.924639389837601</v>
      </c>
      <c r="E3424">
        <v>-33.562775819979599</v>
      </c>
      <c r="F3424">
        <v>1.96609209443965E-2</v>
      </c>
      <c r="G3424">
        <v>1.80352975936157E-3</v>
      </c>
      <c r="H3424">
        <v>105.185912460767</v>
      </c>
      <c r="I3424">
        <v>-169.79987786354201</v>
      </c>
      <c r="J3424">
        <v>2.0447408390621698E-2</v>
      </c>
      <c r="K3424">
        <v>1.9317239599362199E-3</v>
      </c>
      <c r="L3424">
        <v>31.4909290571462</v>
      </c>
      <c r="M3424">
        <v>121.463766853528</v>
      </c>
    </row>
    <row r="3425" spans="1:13" x14ac:dyDescent="0.25">
      <c r="A3425">
        <v>85577.139867523394</v>
      </c>
      <c r="B3425" s="1">
        <v>4.7689741123038201E-5</v>
      </c>
      <c r="C3425" s="1">
        <v>2.1278227389456402E-6</v>
      </c>
      <c r="D3425">
        <v>-31.908132050375102</v>
      </c>
      <c r="E3425">
        <v>-35.1843989191945</v>
      </c>
      <c r="F3425">
        <v>1.92153502452934E-4</v>
      </c>
      <c r="G3425" s="1">
        <v>1.7630503431808701E-5</v>
      </c>
      <c r="H3425">
        <v>104.65175630589501</v>
      </c>
      <c r="I3425">
        <v>-170.32048966443801</v>
      </c>
      <c r="J3425">
        <v>1.63284255452751E-4</v>
      </c>
      <c r="K3425" s="1">
        <v>1.5433039637730299E-5</v>
      </c>
      <c r="L3425">
        <v>33.2741637062081</v>
      </c>
      <c r="M3425">
        <v>123.21449501065899</v>
      </c>
    </row>
    <row r="3426" spans="1:13" x14ac:dyDescent="0.25">
      <c r="A3426">
        <v>85602.140492667299</v>
      </c>
      <c r="B3426" s="1">
        <v>1.4985242788520801E-5</v>
      </c>
      <c r="C3426" s="1">
        <v>7.5741645132745003E-7</v>
      </c>
      <c r="D3426">
        <v>-75.939539755514701</v>
      </c>
      <c r="E3426">
        <v>-53.814819032347401</v>
      </c>
      <c r="F3426" s="1">
        <v>6.9404814772280204E-5</v>
      </c>
      <c r="G3426" s="1">
        <v>6.3762065891985904E-6</v>
      </c>
      <c r="H3426">
        <v>109.687746150368</v>
      </c>
      <c r="I3426">
        <v>-165.27854332175801</v>
      </c>
      <c r="J3426" s="1">
        <v>1.94145951094621E-5</v>
      </c>
      <c r="K3426" s="1">
        <v>1.83446978967564E-6</v>
      </c>
      <c r="L3426">
        <v>87.922130753093995</v>
      </c>
      <c r="M3426">
        <v>176.89459548939601</v>
      </c>
    </row>
    <row r="3427" spans="1:13" x14ac:dyDescent="0.25">
      <c r="A3427">
        <v>85627.141117811203</v>
      </c>
      <c r="B3427" s="1">
        <v>4.5779233194290101E-5</v>
      </c>
      <c r="C3427" s="1">
        <v>1.63090059433611E-6</v>
      </c>
      <c r="D3427">
        <v>-112.202104981411</v>
      </c>
      <c r="E3427">
        <v>-74.876756754177407</v>
      </c>
      <c r="F3427">
        <v>1.11879551796705E-4</v>
      </c>
      <c r="G3427" s="1">
        <v>1.0290521855622E-5</v>
      </c>
      <c r="H3427">
        <v>123.123120673586</v>
      </c>
      <c r="I3427">
        <v>-151.92318695376599</v>
      </c>
      <c r="J3427">
        <v>1.13898696941948E-4</v>
      </c>
      <c r="K3427" s="1">
        <v>1.06230566377118E-5</v>
      </c>
      <c r="L3427">
        <v>173.164730673668</v>
      </c>
      <c r="M3427">
        <v>-96.944830747029798</v>
      </c>
    </row>
    <row r="3428" spans="1:13" x14ac:dyDescent="0.25">
      <c r="A3428">
        <v>85652.141742955093</v>
      </c>
      <c r="B3428">
        <v>7.5607695059469399E-3</v>
      </c>
      <c r="C3428">
        <v>2.4486772923707699E-4</v>
      </c>
      <c r="D3428">
        <v>-115.24920033658999</v>
      </c>
      <c r="E3428">
        <v>-77.524982307049498</v>
      </c>
      <c r="F3428">
        <v>1.47332332375196E-2</v>
      </c>
      <c r="G3428">
        <v>1.35483253921181E-3</v>
      </c>
      <c r="H3428">
        <v>129.43064433055801</v>
      </c>
      <c r="I3428">
        <v>-145.668943410776</v>
      </c>
      <c r="J3428">
        <v>2.1158075926074299E-2</v>
      </c>
      <c r="K3428">
        <v>1.9749051393933201E-3</v>
      </c>
      <c r="L3428">
        <v>176.18492866728701</v>
      </c>
      <c r="M3428">
        <v>-93.871354798551096</v>
      </c>
    </row>
    <row r="3429" spans="1:13" x14ac:dyDescent="0.25">
      <c r="A3429">
        <v>85677.142368098997</v>
      </c>
      <c r="B3429" s="1">
        <v>6.5022587177633205E-5</v>
      </c>
      <c r="C3429" s="1">
        <v>2.2376368867051199E-6</v>
      </c>
      <c r="D3429">
        <v>-119.688297094616</v>
      </c>
      <c r="E3429">
        <v>-82.772308569651997</v>
      </c>
      <c r="F3429">
        <v>1.4194442979915099E-4</v>
      </c>
      <c r="G3429" s="1">
        <v>1.3061040077720799E-5</v>
      </c>
      <c r="H3429">
        <v>128.17536710847301</v>
      </c>
      <c r="I3429">
        <v>-146.904004528271</v>
      </c>
      <c r="J3429">
        <v>1.69480635242661E-4</v>
      </c>
      <c r="K3429" s="1">
        <v>1.5826257882938999E-5</v>
      </c>
      <c r="L3429">
        <v>177.93851938245299</v>
      </c>
      <c r="M3429">
        <v>-92.146515788460903</v>
      </c>
    </row>
    <row r="3430" spans="1:13" x14ac:dyDescent="0.25">
      <c r="A3430">
        <v>85702.142993242902</v>
      </c>
      <c r="B3430" s="1">
        <v>1.92068738881745E-5</v>
      </c>
      <c r="C3430" s="1">
        <v>8.6761080784643599E-7</v>
      </c>
      <c r="D3430">
        <v>-162.94392823752401</v>
      </c>
      <c r="E3430">
        <v>-117.10956775326299</v>
      </c>
      <c r="F3430" s="1">
        <v>4.7373148437266902E-5</v>
      </c>
      <c r="G3430" s="1">
        <v>4.3718382496527299E-6</v>
      </c>
      <c r="H3430">
        <v>133.03708640331101</v>
      </c>
      <c r="I3430">
        <v>-142.05560289888501</v>
      </c>
      <c r="J3430" s="1">
        <v>2.0146952958332501E-5</v>
      </c>
      <c r="K3430" s="1">
        <v>1.88141439336682E-6</v>
      </c>
      <c r="L3430">
        <v>-128.33949388374299</v>
      </c>
      <c r="M3430">
        <v>-39.327110316821802</v>
      </c>
    </row>
    <row r="3431" spans="1:13" x14ac:dyDescent="0.25">
      <c r="A3431">
        <v>85727.143618386806</v>
      </c>
      <c r="B3431" s="1">
        <v>5.7917700846434897E-5</v>
      </c>
      <c r="C3431" s="1">
        <v>2.4017451883522999E-6</v>
      </c>
      <c r="D3431">
        <v>157.653842290554</v>
      </c>
      <c r="E3431">
        <v>-142.08923364693399</v>
      </c>
      <c r="F3431" s="1">
        <v>7.1159966688339702E-5</v>
      </c>
      <c r="G3431" s="1">
        <v>6.5817687703437897E-6</v>
      </c>
      <c r="H3431">
        <v>151.90766036296401</v>
      </c>
      <c r="I3431">
        <v>-123.43847681597001</v>
      </c>
      <c r="J3431">
        <v>1.16722644571683E-4</v>
      </c>
      <c r="K3431" s="1">
        <v>1.0761696973401399E-5</v>
      </c>
      <c r="L3431">
        <v>-42.219054390572097</v>
      </c>
      <c r="M3431">
        <v>47.652639097497698</v>
      </c>
    </row>
    <row r="3432" spans="1:13" x14ac:dyDescent="0.25">
      <c r="A3432">
        <v>85752.144243530594</v>
      </c>
      <c r="B3432">
        <v>9.5913153521262097E-3</v>
      </c>
      <c r="C3432">
        <v>3.8185252054418102E-4</v>
      </c>
      <c r="D3432">
        <v>154.11920190018299</v>
      </c>
      <c r="E3432">
        <v>-144.013265900964</v>
      </c>
      <c r="F3432">
        <v>9.5408117868740396E-3</v>
      </c>
      <c r="G3432">
        <v>8.8117821872536002E-4</v>
      </c>
      <c r="H3432">
        <v>161.400034393455</v>
      </c>
      <c r="I3432">
        <v>-114.070052626593</v>
      </c>
      <c r="J3432">
        <v>2.1654045973276199E-2</v>
      </c>
      <c r="K3432">
        <v>1.99796800105943E-3</v>
      </c>
      <c r="L3432">
        <v>-39.147177382070602</v>
      </c>
      <c r="M3432">
        <v>50.777268070555401</v>
      </c>
    </row>
    <row r="3433" spans="1:13" x14ac:dyDescent="0.25">
      <c r="A3433">
        <v>85777.144868674499</v>
      </c>
      <c r="B3433" s="1">
        <v>8.2511700805158801E-5</v>
      </c>
      <c r="C3433" s="1">
        <v>3.3611781050412799E-6</v>
      </c>
      <c r="D3433">
        <v>150.01627495531599</v>
      </c>
      <c r="E3433">
        <v>-149.38008155700501</v>
      </c>
      <c r="F3433" s="1">
        <v>8.8275394134804401E-5</v>
      </c>
      <c r="G3433" s="1">
        <v>8.1692681205075407E-6</v>
      </c>
      <c r="H3433">
        <v>159.47157980890699</v>
      </c>
      <c r="I3433">
        <v>-115.995793016108</v>
      </c>
      <c r="J3433">
        <v>1.7397661279559601E-4</v>
      </c>
      <c r="K3433" s="1">
        <v>1.6059300045322901E-5</v>
      </c>
      <c r="L3433">
        <v>-37.4223867332691</v>
      </c>
      <c r="M3433">
        <v>52.471573986147703</v>
      </c>
    </row>
    <row r="3434" spans="1:13" x14ac:dyDescent="0.25">
      <c r="A3434">
        <v>85802.145493818403</v>
      </c>
      <c r="B3434" s="1">
        <v>2.3526253526627499E-5</v>
      </c>
      <c r="C3434" s="1">
        <v>1.1452963528421199E-6</v>
      </c>
      <c r="D3434">
        <v>107.60486809117199</v>
      </c>
      <c r="E3434">
        <v>168.69551368923601</v>
      </c>
      <c r="F3434" s="1">
        <v>2.4503960896532799E-5</v>
      </c>
      <c r="G3434" s="1">
        <v>2.2869170969774699E-6</v>
      </c>
      <c r="H3434">
        <v>168.24461053013701</v>
      </c>
      <c r="I3434">
        <v>-107.546376700225</v>
      </c>
      <c r="J3434" s="1">
        <v>2.0672811519279101E-5</v>
      </c>
      <c r="K3434" s="1">
        <v>1.90820989378219E-6</v>
      </c>
      <c r="L3434">
        <v>15.4391224632866</v>
      </c>
      <c r="M3434">
        <v>104.44308582423299</v>
      </c>
    </row>
    <row r="3435" spans="1:13" x14ac:dyDescent="0.25">
      <c r="A3435">
        <v>85827.146118962293</v>
      </c>
      <c r="B3435" s="1">
        <v>6.9980590729196696E-5</v>
      </c>
      <c r="C3435" s="1">
        <v>3.4129995142035601E-6</v>
      </c>
      <c r="D3435">
        <v>66.272572325027298</v>
      </c>
      <c r="E3435">
        <v>136.490509822029</v>
      </c>
      <c r="F3435" s="1">
        <v>3.6941863538174802E-5</v>
      </c>
      <c r="G3435" s="1">
        <v>3.4187281400339198E-6</v>
      </c>
      <c r="H3435">
        <v>-152.91055537416699</v>
      </c>
      <c r="I3435">
        <v>-69.730245466636205</v>
      </c>
      <c r="J3435">
        <v>1.1837915091821599E-4</v>
      </c>
      <c r="K3435" s="1">
        <v>1.0791393985097401E-5</v>
      </c>
      <c r="L3435">
        <v>102.38869765315199</v>
      </c>
      <c r="M3435">
        <v>-167.74709569553201</v>
      </c>
    </row>
    <row r="3436" spans="1:13" x14ac:dyDescent="0.25">
      <c r="A3436">
        <v>85852.146744106198</v>
      </c>
      <c r="B3436">
        <v>1.1593775257767201E-2</v>
      </c>
      <c r="C3436">
        <v>5.5495008636391398E-4</v>
      </c>
      <c r="D3436">
        <v>62.4023653273482</v>
      </c>
      <c r="E3436">
        <v>133.84926113412601</v>
      </c>
      <c r="F3436">
        <v>5.7810952009461998E-3</v>
      </c>
      <c r="G3436">
        <v>5.3053950117831305E-4</v>
      </c>
      <c r="H3436">
        <v>-140.639944032062</v>
      </c>
      <c r="I3436">
        <v>-57.310858111049598</v>
      </c>
      <c r="J3436">
        <v>2.1931574147519499E-2</v>
      </c>
      <c r="K3436">
        <v>2.0008283468365201E-3</v>
      </c>
      <c r="L3436">
        <v>105.507626767399</v>
      </c>
      <c r="M3436">
        <v>-164.578896005052</v>
      </c>
    </row>
    <row r="3437" spans="1:13" x14ac:dyDescent="0.25">
      <c r="A3437">
        <v>85877.147369250102</v>
      </c>
      <c r="B3437" s="1">
        <v>9.9887006009734703E-5</v>
      </c>
      <c r="C3437" s="1">
        <v>4.8276244727792796E-6</v>
      </c>
      <c r="D3437">
        <v>58.527062758267803</v>
      </c>
      <c r="E3437">
        <v>129.08563883418901</v>
      </c>
      <c r="F3437" s="1">
        <v>4.9047593347045298E-5</v>
      </c>
      <c r="G3437" s="1">
        <v>4.5059154758378603E-6</v>
      </c>
      <c r="H3437">
        <v>-137.88416183218001</v>
      </c>
      <c r="I3437">
        <v>-54.909953605790299</v>
      </c>
      <c r="J3437">
        <v>1.76736381925352E-4</v>
      </c>
      <c r="K3437" s="1">
        <v>1.6129453847057799E-5</v>
      </c>
      <c r="L3437">
        <v>107.2055744522</v>
      </c>
      <c r="M3437">
        <v>-162.909506003839</v>
      </c>
    </row>
    <row r="3438" spans="1:13" x14ac:dyDescent="0.25">
      <c r="A3438">
        <v>85902.147994394007</v>
      </c>
      <c r="B3438" s="1">
        <v>2.7844269450711001E-5</v>
      </c>
      <c r="C3438" s="1">
        <v>1.4975632471743899E-6</v>
      </c>
      <c r="D3438">
        <v>16.8380698950096</v>
      </c>
      <c r="E3438">
        <v>86.133215767924099</v>
      </c>
      <c r="F3438" s="1">
        <v>1.5044278160959E-5</v>
      </c>
      <c r="G3438" s="1">
        <v>1.3434095453649199E-6</v>
      </c>
      <c r="H3438">
        <v>-95.010086063300903</v>
      </c>
      <c r="I3438">
        <v>-12.8152634789671</v>
      </c>
      <c r="J3438" s="1">
        <v>2.09980294772672E-5</v>
      </c>
      <c r="K3438" s="1">
        <v>1.9161690740631698E-6</v>
      </c>
      <c r="L3438">
        <v>159.23563466696299</v>
      </c>
      <c r="M3438">
        <v>-111.742535337638</v>
      </c>
    </row>
    <row r="3439" spans="1:13" x14ac:dyDescent="0.25">
      <c r="A3439">
        <v>85927.148619537795</v>
      </c>
      <c r="B3439" s="1">
        <v>8.1845607265037097E-5</v>
      </c>
      <c r="C3439" s="1">
        <v>4.4951238778722098E-6</v>
      </c>
      <c r="D3439">
        <v>-25.795345459200899</v>
      </c>
      <c r="E3439">
        <v>49.295627707303197</v>
      </c>
      <c r="F3439" s="1">
        <v>4.6841786077514002E-5</v>
      </c>
      <c r="G3439" s="1">
        <v>4.1653605225209004E-6</v>
      </c>
      <c r="H3439">
        <v>-65.803443476895794</v>
      </c>
      <c r="I3439">
        <v>17.9117556688132</v>
      </c>
      <c r="J3439">
        <v>1.18845076071252E-4</v>
      </c>
      <c r="K3439" s="1">
        <v>1.07130370628611E-5</v>
      </c>
      <c r="L3439">
        <v>-113.011545284671</v>
      </c>
      <c r="M3439">
        <v>-23.151207129290501</v>
      </c>
    </row>
    <row r="3440" spans="1:13" x14ac:dyDescent="0.25">
      <c r="A3440">
        <v>85952.149244681699</v>
      </c>
      <c r="B3440">
        <v>1.3551806400101001E-2</v>
      </c>
      <c r="C3440">
        <v>7.3666929005210995E-4</v>
      </c>
      <c r="D3440">
        <v>-29.912274680124099</v>
      </c>
      <c r="E3440">
        <v>46.059068485247003</v>
      </c>
      <c r="F3440">
        <v>7.4391339893299597E-3</v>
      </c>
      <c r="G3440">
        <v>6.6436262184813803E-4</v>
      </c>
      <c r="H3440">
        <v>-66.658295219037001</v>
      </c>
      <c r="I3440">
        <v>17.249490638880001</v>
      </c>
      <c r="J3440">
        <v>2.19880236152389E-2</v>
      </c>
      <c r="K3440">
        <v>1.9835310170568002E-3</v>
      </c>
      <c r="L3440">
        <v>-109.844644073918</v>
      </c>
      <c r="M3440">
        <v>-19.934878647928102</v>
      </c>
    </row>
    <row r="3441" spans="1:13" x14ac:dyDescent="0.25">
      <c r="A3441">
        <v>85977.149869825604</v>
      </c>
      <c r="B3441">
        <v>1.1698445888231199E-4</v>
      </c>
      <c r="C3441" s="1">
        <v>6.3904997491061297E-6</v>
      </c>
      <c r="D3441">
        <v>-33.621727433445201</v>
      </c>
      <c r="E3441">
        <v>41.735641429746401</v>
      </c>
      <c r="F3441" s="1">
        <v>7.1694516256146497E-5</v>
      </c>
      <c r="G3441" s="1">
        <v>6.3816276813649001E-6</v>
      </c>
      <c r="H3441">
        <v>-58.940541893873203</v>
      </c>
      <c r="I3441">
        <v>25.020926767857102</v>
      </c>
      <c r="J3441">
        <v>1.7772065348373099E-4</v>
      </c>
      <c r="K3441" s="1">
        <v>1.60387920647157E-5</v>
      </c>
      <c r="L3441">
        <v>-108.174531179719</v>
      </c>
      <c r="M3441">
        <v>-18.292509055329798</v>
      </c>
    </row>
    <row r="3442" spans="1:13" x14ac:dyDescent="0.25">
      <c r="A3442">
        <v>86002.150494969494</v>
      </c>
      <c r="B3442" s="1">
        <v>3.2099949841859597E-5</v>
      </c>
      <c r="C3442" s="1">
        <v>1.87781349653814E-6</v>
      </c>
      <c r="D3442">
        <v>-74.713938452468497</v>
      </c>
      <c r="E3442">
        <v>-0.77801096221899602</v>
      </c>
      <c r="F3442" s="1">
        <v>3.4740889495080798E-5</v>
      </c>
      <c r="G3442" s="1">
        <v>3.0869583828053999E-6</v>
      </c>
      <c r="H3442">
        <v>-33.892124820379898</v>
      </c>
      <c r="I3442">
        <v>50.586081927958602</v>
      </c>
      <c r="J3442" s="1">
        <v>2.1110251841336199E-5</v>
      </c>
      <c r="K3442" s="1">
        <v>1.9053995767230499E-6</v>
      </c>
      <c r="L3442">
        <v>-56.9613990174309</v>
      </c>
      <c r="M3442">
        <v>32.042723979718403</v>
      </c>
    </row>
    <row r="3443" spans="1:13" x14ac:dyDescent="0.25">
      <c r="A3443">
        <v>86027.151120113398</v>
      </c>
      <c r="B3443" s="1">
        <v>9.3412419182051001E-5</v>
      </c>
      <c r="C3443" s="1">
        <v>5.5912105342122904E-6</v>
      </c>
      <c r="D3443">
        <v>-118.28394150360199</v>
      </c>
      <c r="E3443">
        <v>-40.456881212014103</v>
      </c>
      <c r="F3443" s="1">
        <v>8.6090998959242906E-5</v>
      </c>
      <c r="G3443" s="1">
        <v>7.6882321201931802E-6</v>
      </c>
      <c r="H3443">
        <v>-24.922661259583698</v>
      </c>
      <c r="I3443">
        <v>59.732662360665202</v>
      </c>
      <c r="J3443">
        <v>1.18116280872165E-4</v>
      </c>
      <c r="K3443" s="1">
        <v>1.0525905172646799E-5</v>
      </c>
      <c r="L3443">
        <v>31.590100564257298</v>
      </c>
      <c r="M3443">
        <v>121.45213821215999</v>
      </c>
    </row>
    <row r="3444" spans="1:13" x14ac:dyDescent="0.25">
      <c r="A3444">
        <v>86052.151745257303</v>
      </c>
      <c r="B3444">
        <v>1.54503770947063E-2</v>
      </c>
      <c r="C3444">
        <v>9.1897840445488905E-4</v>
      </c>
      <c r="D3444">
        <v>-122.588142929537</v>
      </c>
      <c r="E3444">
        <v>-44.117493760281199</v>
      </c>
      <c r="F3444">
        <v>1.23199519825949E-2</v>
      </c>
      <c r="G3444">
        <v>1.1019895841703599E-3</v>
      </c>
      <c r="H3444">
        <v>-26.5194976700509</v>
      </c>
      <c r="I3444">
        <v>58.123068412175797</v>
      </c>
      <c r="J3444">
        <v>2.18241680442323E-2</v>
      </c>
      <c r="K3444">
        <v>1.946435028978E-3</v>
      </c>
      <c r="L3444">
        <v>34.803011652078503</v>
      </c>
      <c r="M3444">
        <v>124.717029716428</v>
      </c>
    </row>
    <row r="3445" spans="1:13" x14ac:dyDescent="0.25">
      <c r="A3445">
        <v>86077.152370401207</v>
      </c>
      <c r="B3445">
        <v>1.3366498512515899E-4</v>
      </c>
      <c r="C3445" s="1">
        <v>7.9723749542862993E-6</v>
      </c>
      <c r="D3445">
        <v>-126.174218407458</v>
      </c>
      <c r="E3445">
        <v>-48.143590458518098</v>
      </c>
      <c r="F3445">
        <v>1.24526415051886E-4</v>
      </c>
      <c r="G3445" s="1">
        <v>1.11315644236391E-5</v>
      </c>
      <c r="H3445">
        <v>-21.5125449577674</v>
      </c>
      <c r="I3445">
        <v>63.184033239940497</v>
      </c>
      <c r="J3445">
        <v>1.7692051208175E-4</v>
      </c>
      <c r="K3445" s="1">
        <v>1.5785256105945999E-5</v>
      </c>
      <c r="L3445">
        <v>36.445850789539001</v>
      </c>
      <c r="M3445">
        <v>126.327327084667</v>
      </c>
    </row>
    <row r="3446" spans="1:13" x14ac:dyDescent="0.25">
      <c r="A3446">
        <v>86102.152995544995</v>
      </c>
      <c r="B3446" s="1">
        <v>3.62609175434867E-5</v>
      </c>
      <c r="C3446" s="1">
        <v>2.2665418034290001E-6</v>
      </c>
      <c r="D3446">
        <v>-166.78158535778701</v>
      </c>
      <c r="E3446">
        <v>-90.032893812113102</v>
      </c>
      <c r="F3446" s="1">
        <v>5.79025405706917E-5</v>
      </c>
      <c r="G3446" s="1">
        <v>5.1802285348959901E-6</v>
      </c>
      <c r="H3446">
        <v>-6.4123115102856101</v>
      </c>
      <c r="I3446">
        <v>78.436747996433695</v>
      </c>
      <c r="J3446" s="1">
        <v>2.1011969224231502E-5</v>
      </c>
      <c r="K3446" s="1">
        <v>1.8741551840333799E-6</v>
      </c>
      <c r="L3446">
        <v>86.844967315943407</v>
      </c>
      <c r="M3446">
        <v>175.83619879315299</v>
      </c>
    </row>
    <row r="3447" spans="1:13" x14ac:dyDescent="0.25">
      <c r="A3447">
        <v>86127.1536206889</v>
      </c>
      <c r="B3447">
        <v>1.04636317505658E-4</v>
      </c>
      <c r="C3447" s="1">
        <v>6.6807987391878696E-6</v>
      </c>
      <c r="D3447">
        <v>148.95656761855901</v>
      </c>
      <c r="E3447">
        <v>-131.519289271997</v>
      </c>
      <c r="F3447">
        <v>1.26439268308826E-4</v>
      </c>
      <c r="G3447" s="1">
        <v>1.1334508016812399E-5</v>
      </c>
      <c r="H3447">
        <v>0.74864129465353701</v>
      </c>
      <c r="I3447">
        <v>85.629596765141798</v>
      </c>
      <c r="J3447">
        <v>1.1619575893015601E-4</v>
      </c>
      <c r="K3447" s="1">
        <v>1.0232970308966101E-5</v>
      </c>
      <c r="L3447">
        <v>176.19959128323899</v>
      </c>
      <c r="M3447">
        <v>-93.923840182328306</v>
      </c>
    </row>
    <row r="3448" spans="1:13" x14ac:dyDescent="0.25">
      <c r="A3448">
        <v>86152.154245832804</v>
      </c>
      <c r="B3448">
        <v>1.7281996868134301E-2</v>
      </c>
      <c r="C3448">
        <v>1.0988824994799401E-3</v>
      </c>
      <c r="D3448">
        <v>144.50641771315799</v>
      </c>
      <c r="E3448">
        <v>-135.477636183329</v>
      </c>
      <c r="F3448">
        <v>1.7399230323564101E-2</v>
      </c>
      <c r="G3448">
        <v>1.5606724854417E-3</v>
      </c>
      <c r="H3448">
        <v>0.155578912391275</v>
      </c>
      <c r="I3448">
        <v>85.018541441146994</v>
      </c>
      <c r="J3448">
        <v>2.1441003376628701E-2</v>
      </c>
      <c r="K3448">
        <v>1.88988931965947E-3</v>
      </c>
      <c r="L3448">
        <v>179.45989638671</v>
      </c>
      <c r="M3448">
        <v>-90.613461495505604</v>
      </c>
    </row>
    <row r="3449" spans="1:13" x14ac:dyDescent="0.25">
      <c r="A3449">
        <v>86177.154870976694</v>
      </c>
      <c r="B3449">
        <v>1.4986112894810601E-4</v>
      </c>
      <c r="C3449" s="1">
        <v>9.5448753148940296E-6</v>
      </c>
      <c r="D3449">
        <v>141.01671573653999</v>
      </c>
      <c r="E3449">
        <v>-139.30132233367701</v>
      </c>
      <c r="F3449">
        <v>1.77390363050561E-4</v>
      </c>
      <c r="G3449" s="1">
        <v>1.5908899969497499E-5</v>
      </c>
      <c r="H3449">
        <v>3.64551337334089</v>
      </c>
      <c r="I3449">
        <v>88.534063877441</v>
      </c>
      <c r="J3449">
        <v>1.74334005429629E-4</v>
      </c>
      <c r="K3449" s="1">
        <v>1.5372155818749201E-5</v>
      </c>
      <c r="L3449">
        <v>-178.92613769600399</v>
      </c>
      <c r="M3449">
        <v>-89.030371296201494</v>
      </c>
    </row>
    <row r="3450" spans="1:13" x14ac:dyDescent="0.25">
      <c r="A3450">
        <v>86202.155496120598</v>
      </c>
      <c r="B3450" s="1">
        <v>4.0301973762403901E-5</v>
      </c>
      <c r="C3450" s="1">
        <v>2.65549855263387E-6</v>
      </c>
      <c r="D3450">
        <v>100.818131015129</v>
      </c>
      <c r="E3450">
        <v>179.390014755311</v>
      </c>
      <c r="F3450" s="1">
        <v>7.8977158303483304E-5</v>
      </c>
      <c r="G3450" s="1">
        <v>7.08663540398613E-6</v>
      </c>
      <c r="H3450">
        <v>15.213946359601501</v>
      </c>
      <c r="I3450">
        <v>100.163749969793</v>
      </c>
      <c r="J3450" s="1">
        <v>2.0702045030931301E-5</v>
      </c>
      <c r="K3450" s="1">
        <v>1.82579568080047E-6</v>
      </c>
      <c r="L3450">
        <v>-129.369408325736</v>
      </c>
      <c r="M3450">
        <v>-40.382681133222498</v>
      </c>
    </row>
    <row r="3451" spans="1:13" x14ac:dyDescent="0.25">
      <c r="A3451">
        <v>86227.156121264503</v>
      </c>
      <c r="B3451">
        <v>1.1545017173184299E-4</v>
      </c>
      <c r="C3451" s="1">
        <v>7.7522481178117303E-6</v>
      </c>
      <c r="D3451">
        <v>56.0129654905694</v>
      </c>
      <c r="E3451">
        <v>136.66198608660099</v>
      </c>
      <c r="F3451">
        <v>1.6188048225256399E-4</v>
      </c>
      <c r="G3451" s="1">
        <v>1.4539153901219699E-5</v>
      </c>
      <c r="H3451">
        <v>22.381313213526699</v>
      </c>
      <c r="I3451">
        <v>107.340226899961</v>
      </c>
      <c r="J3451">
        <v>1.13093879729296E-4</v>
      </c>
      <c r="K3451" s="1">
        <v>9.8371987939986398E-6</v>
      </c>
      <c r="L3451">
        <v>-39.173923083033998</v>
      </c>
      <c r="M3451">
        <v>50.718855624954699</v>
      </c>
    </row>
    <row r="3452" spans="1:13" x14ac:dyDescent="0.25">
      <c r="A3452">
        <v>86252.156746408393</v>
      </c>
      <c r="B3452">
        <v>1.9036744851887201E-2</v>
      </c>
      <c r="C3452">
        <v>1.2745388711898899E-3</v>
      </c>
      <c r="D3452">
        <v>51.441111488908803</v>
      </c>
      <c r="E3452">
        <v>132.487038840732</v>
      </c>
      <c r="F3452">
        <v>2.1846806729015199E-2</v>
      </c>
      <c r="G3452">
        <v>1.96262038193198E-3</v>
      </c>
      <c r="H3452">
        <v>22.605525560741999</v>
      </c>
      <c r="I3452">
        <v>107.55147420318799</v>
      </c>
      <c r="J3452">
        <v>2.0842927632693801E-2</v>
      </c>
      <c r="K3452">
        <v>1.81456520530549E-3</v>
      </c>
      <c r="L3452">
        <v>-35.864622529994499</v>
      </c>
      <c r="M3452">
        <v>54.083978205655697</v>
      </c>
    </row>
    <row r="3453" spans="1:13" x14ac:dyDescent="0.25">
      <c r="A3453">
        <v>86277.157371552297</v>
      </c>
      <c r="B3453">
        <v>1.6547804080130899E-4</v>
      </c>
      <c r="C3453" s="1">
        <v>1.10906047901648E-5</v>
      </c>
      <c r="D3453">
        <v>48.031715060400998</v>
      </c>
      <c r="E3453">
        <v>128.81113521437501</v>
      </c>
      <c r="F3453">
        <v>2.2324487249946601E-4</v>
      </c>
      <c r="G3453" s="1">
        <v>2.00535894419033E-5</v>
      </c>
      <c r="H3453">
        <v>25.221277681241901</v>
      </c>
      <c r="I3453">
        <v>110.18005269181199</v>
      </c>
      <c r="J3453">
        <v>1.69974570770465E-4</v>
      </c>
      <c r="K3453" s="1">
        <v>1.48044012817765E-5</v>
      </c>
      <c r="L3453">
        <v>-34.280663200187703</v>
      </c>
      <c r="M3453">
        <v>55.633876950932503</v>
      </c>
    </row>
    <row r="3454" spans="1:13" x14ac:dyDescent="0.25">
      <c r="A3454">
        <v>86302.1579966961</v>
      </c>
      <c r="B3454" s="1">
        <v>4.4189833749369302E-5</v>
      </c>
      <c r="C3454" s="1">
        <v>3.0398524506158099E-6</v>
      </c>
      <c r="D3454">
        <v>8.1879717727358408</v>
      </c>
      <c r="E3454">
        <v>88.007040361881806</v>
      </c>
      <c r="F3454" s="1">
        <v>9.6347438438662401E-5</v>
      </c>
      <c r="G3454" s="1">
        <v>8.6572347607931504E-6</v>
      </c>
      <c r="H3454">
        <v>35.016960827983802</v>
      </c>
      <c r="I3454">
        <v>120.008398246403</v>
      </c>
      <c r="J3454" s="1">
        <v>2.0181989950362501E-5</v>
      </c>
      <c r="K3454" s="1">
        <v>1.7581965566327101E-6</v>
      </c>
      <c r="L3454">
        <v>14.417205556191099</v>
      </c>
      <c r="M3454">
        <v>103.338970959321</v>
      </c>
    </row>
    <row r="3455" spans="1:13" x14ac:dyDescent="0.25">
      <c r="A3455">
        <v>86327.158621840004</v>
      </c>
      <c r="B3455">
        <v>1.25780138188226E-4</v>
      </c>
      <c r="C3455" s="1">
        <v>8.79537259321024E-6</v>
      </c>
      <c r="D3455">
        <v>-37.064603115813803</v>
      </c>
      <c r="E3455">
        <v>44.382857709677999</v>
      </c>
      <c r="F3455">
        <v>1.8976355576557399E-4</v>
      </c>
      <c r="G3455" s="1">
        <v>1.70604098763441E-5</v>
      </c>
      <c r="H3455">
        <v>42.485381458905401</v>
      </c>
      <c r="I3455">
        <v>127.47663166897</v>
      </c>
      <c r="J3455">
        <v>1.0886239075463E-4</v>
      </c>
      <c r="K3455" s="1">
        <v>9.3424951790323993E-6</v>
      </c>
      <c r="L3455">
        <v>105.47642297801499</v>
      </c>
      <c r="M3455">
        <v>-164.59918076814401</v>
      </c>
    </row>
    <row r="3456" spans="1:13" x14ac:dyDescent="0.25">
      <c r="A3456">
        <v>86352.159246983894</v>
      </c>
      <c r="B3456">
        <v>2.07042039578362E-2</v>
      </c>
      <c r="C3456">
        <v>1.44453933111777E-3</v>
      </c>
      <c r="D3456">
        <v>-41.740110142236702</v>
      </c>
      <c r="E3456">
        <v>40.031339088338001</v>
      </c>
      <c r="F3456">
        <v>2.5295278134785999E-2</v>
      </c>
      <c r="G3456">
        <v>2.2742906705995E-3</v>
      </c>
      <c r="H3456">
        <v>43.3540945154543</v>
      </c>
      <c r="I3456">
        <v>128.337026543647</v>
      </c>
      <c r="J3456">
        <v>2.00389195449736E-2</v>
      </c>
      <c r="K3456">
        <v>1.72155145010675E-3</v>
      </c>
      <c r="L3456">
        <v>108.835854046568</v>
      </c>
      <c r="M3456">
        <v>-161.181022853103</v>
      </c>
    </row>
    <row r="3457" spans="1:13" x14ac:dyDescent="0.25">
      <c r="A3457">
        <v>86377.159872127799</v>
      </c>
      <c r="B3457">
        <v>1.80413907835339E-4</v>
      </c>
      <c r="C3457" s="1">
        <v>1.2597055626772101E-5</v>
      </c>
      <c r="D3457">
        <v>-45.082453718095202</v>
      </c>
      <c r="E3457">
        <v>36.473179099986403</v>
      </c>
      <c r="F3457">
        <v>2.5869923774322602E-4</v>
      </c>
      <c r="G3457" s="1">
        <v>2.32583233457457E-5</v>
      </c>
      <c r="H3457">
        <v>45.377560144762498</v>
      </c>
      <c r="I3457">
        <v>130.36873089878901</v>
      </c>
      <c r="J3457">
        <v>1.6391094835081901E-4</v>
      </c>
      <c r="K3457" s="1">
        <v>1.40876636156233E-5</v>
      </c>
      <c r="L3457">
        <v>110.387858235433</v>
      </c>
      <c r="M3457">
        <v>-159.66624339019901</v>
      </c>
    </row>
    <row r="3458" spans="1:13" x14ac:dyDescent="0.25">
      <c r="A3458">
        <v>86402.160497271703</v>
      </c>
      <c r="B3458" s="1">
        <v>4.79030851479795E-5</v>
      </c>
      <c r="C3458" s="1">
        <v>3.41459765264973E-6</v>
      </c>
      <c r="D3458">
        <v>-84.623205685499499</v>
      </c>
      <c r="E3458">
        <v>-3.8992205436198999</v>
      </c>
      <c r="F3458">
        <v>1.08973098493164E-4</v>
      </c>
      <c r="G3458" s="1">
        <v>9.7992689948999398E-6</v>
      </c>
      <c r="H3458">
        <v>54.063888986292397</v>
      </c>
      <c r="I3458">
        <v>139.07196923729899</v>
      </c>
      <c r="J3458" s="1">
        <v>1.9462901874758801E-5</v>
      </c>
      <c r="K3458" s="1">
        <v>1.6729401584400401E-6</v>
      </c>
      <c r="L3458">
        <v>158.15366716468699</v>
      </c>
      <c r="M3458">
        <v>-112.958363179589</v>
      </c>
    </row>
    <row r="3459" spans="1:13" x14ac:dyDescent="0.25">
      <c r="A3459">
        <v>86427.161122415593</v>
      </c>
      <c r="B3459">
        <v>1.35600392209705E-4</v>
      </c>
      <c r="C3459" s="1">
        <v>9.8047885991960995E-6</v>
      </c>
      <c r="D3459">
        <v>-130.240926257582</v>
      </c>
      <c r="E3459">
        <v>-48.199372313028597</v>
      </c>
      <c r="F3459">
        <v>2.08382342606336E-4</v>
      </c>
      <c r="G3459" s="1">
        <v>1.87437019071611E-5</v>
      </c>
      <c r="H3459">
        <v>61.910196836886399</v>
      </c>
      <c r="I3459">
        <v>146.91608552297799</v>
      </c>
      <c r="J3459">
        <v>1.03516056991092E-4</v>
      </c>
      <c r="K3459" s="1">
        <v>8.7547808696882697E-6</v>
      </c>
      <c r="L3459">
        <v>-109.839121409935</v>
      </c>
      <c r="M3459">
        <v>-19.867988314050798</v>
      </c>
    </row>
    <row r="3460" spans="1:13" x14ac:dyDescent="0.25">
      <c r="A3460">
        <v>86452.161747559498</v>
      </c>
      <c r="B3460">
        <v>2.2280325511958101E-2</v>
      </c>
      <c r="C3460">
        <v>1.6081777193101901E-3</v>
      </c>
      <c r="D3460">
        <v>-135.002948289204</v>
      </c>
      <c r="E3460">
        <v>-52.694345243449099</v>
      </c>
      <c r="F3460">
        <v>2.7523011455915201E-2</v>
      </c>
      <c r="G3460">
        <v>2.47572282682041E-3</v>
      </c>
      <c r="H3460">
        <v>63.3304141325644</v>
      </c>
      <c r="I3460">
        <v>148.33030337958701</v>
      </c>
      <c r="J3460">
        <v>1.9034393267440199E-2</v>
      </c>
      <c r="K3460">
        <v>1.61157126250249E-3</v>
      </c>
      <c r="L3460">
        <v>-106.422993903174</v>
      </c>
      <c r="M3460">
        <v>-16.388933572033601</v>
      </c>
    </row>
    <row r="3461" spans="1:13" x14ac:dyDescent="0.25">
      <c r="A3461">
        <v>86477.162372703402</v>
      </c>
      <c r="B3461">
        <v>1.9462886118815401E-4</v>
      </c>
      <c r="C3461" s="1">
        <v>1.40555600506506E-5</v>
      </c>
      <c r="D3461">
        <v>-138.28887661656699</v>
      </c>
      <c r="E3461">
        <v>-56.157837282980097</v>
      </c>
      <c r="F3461">
        <v>2.8156983092273E-4</v>
      </c>
      <c r="G3461" s="1">
        <v>2.5326387577835099E-5</v>
      </c>
      <c r="H3461">
        <v>64.895079685854697</v>
      </c>
      <c r="I3461">
        <v>149.900380073707</v>
      </c>
      <c r="J3461">
        <v>1.5616622157183901E-4</v>
      </c>
      <c r="K3461" s="1">
        <v>1.32289033155091E-5</v>
      </c>
      <c r="L3461">
        <v>-104.90781641369</v>
      </c>
      <c r="M3461">
        <v>-14.9134850157815</v>
      </c>
    </row>
    <row r="3462" spans="1:13" x14ac:dyDescent="0.25">
      <c r="A3462">
        <v>86502.162997847205</v>
      </c>
      <c r="B3462" s="1">
        <v>5.1428966244588101E-5</v>
      </c>
      <c r="C3462" s="1">
        <v>3.77641836638412E-6</v>
      </c>
      <c r="D3462">
        <v>-177.563416740251</v>
      </c>
      <c r="E3462">
        <v>-96.150393660901102</v>
      </c>
      <c r="F3462">
        <v>1.16147139263934E-4</v>
      </c>
      <c r="G3462" s="1">
        <v>1.0448729399213201E-5</v>
      </c>
      <c r="H3462">
        <v>72.774246688546796</v>
      </c>
      <c r="I3462">
        <v>157.78967073005799</v>
      </c>
      <c r="J3462" s="1">
        <v>1.85403998397336E-5</v>
      </c>
      <c r="K3462" s="1">
        <v>1.5716662603473099E-6</v>
      </c>
      <c r="L3462">
        <v>-58.157185953422399</v>
      </c>
      <c r="M3462">
        <v>30.6485700439578</v>
      </c>
    </row>
    <row r="3463" spans="1:13" x14ac:dyDescent="0.25">
      <c r="A3463">
        <v>86527.163622991095</v>
      </c>
      <c r="B3463">
        <v>1.4485867418136201E-4</v>
      </c>
      <c r="C3463" s="1">
        <v>1.0773441015717601E-5</v>
      </c>
      <c r="D3463">
        <v>136.51019577404</v>
      </c>
      <c r="E3463">
        <v>-140.99988007662299</v>
      </c>
      <c r="F3463">
        <v>2.1666086293752301E-4</v>
      </c>
      <c r="G3463" s="1">
        <v>1.9495230381299201E-5</v>
      </c>
      <c r="H3463">
        <v>81.046184379085702</v>
      </c>
      <c r="I3463">
        <v>166.05822065952199</v>
      </c>
      <c r="J3463" s="1">
        <v>9.7116548858302594E-5</v>
      </c>
      <c r="K3463" s="1">
        <v>8.0776132817359799E-6</v>
      </c>
      <c r="L3463">
        <v>34.901902965743602</v>
      </c>
      <c r="M3463">
        <v>124.932086890658</v>
      </c>
    </row>
    <row r="3464" spans="1:13" x14ac:dyDescent="0.25">
      <c r="A3464">
        <v>86552.164248134999</v>
      </c>
      <c r="B3464">
        <v>2.3756497414731799E-2</v>
      </c>
      <c r="C3464">
        <v>1.76446155173536E-3</v>
      </c>
      <c r="D3464">
        <v>131.672510093065</v>
      </c>
      <c r="E3464">
        <v>-145.60803610244</v>
      </c>
      <c r="F3464">
        <v>2.8399678438032001E-2</v>
      </c>
      <c r="G3464">
        <v>2.5553483079696201E-3</v>
      </c>
      <c r="H3464">
        <v>82.983544316052999</v>
      </c>
      <c r="I3464">
        <v>167.98955522671</v>
      </c>
      <c r="J3464">
        <v>1.78414383624255E-2</v>
      </c>
      <c r="K3464">
        <v>1.4859629292060699E-3</v>
      </c>
      <c r="L3464">
        <v>38.377253519036699</v>
      </c>
      <c r="M3464">
        <v>128.48511993455</v>
      </c>
    </row>
    <row r="3465" spans="1:13" x14ac:dyDescent="0.25">
      <c r="A3465">
        <v>86577.164873278904</v>
      </c>
      <c r="B3465">
        <v>2.0804472340625599E-4</v>
      </c>
      <c r="C3465" s="1">
        <v>1.5457131074744399E-5</v>
      </c>
      <c r="D3465">
        <v>128.43592312925301</v>
      </c>
      <c r="E3465">
        <v>-148.99548956081401</v>
      </c>
      <c r="F3465">
        <v>2.9051590419170402E-4</v>
      </c>
      <c r="G3465" s="1">
        <v>2.61396901180802E-5</v>
      </c>
      <c r="H3465">
        <v>84.150570970300393</v>
      </c>
      <c r="I3465">
        <v>169.16099975736199</v>
      </c>
      <c r="J3465">
        <v>1.46826498301126E-4</v>
      </c>
      <c r="K3465" s="1">
        <v>1.2235520364930399E-5</v>
      </c>
      <c r="L3465">
        <v>39.8532652289962</v>
      </c>
      <c r="M3465">
        <v>129.91027220461501</v>
      </c>
    </row>
    <row r="3466" spans="1:13" x14ac:dyDescent="0.25">
      <c r="A3466">
        <v>86602.165498422793</v>
      </c>
      <c r="B3466" s="1">
        <v>5.4745615960484602E-5</v>
      </c>
      <c r="C3466" s="1">
        <v>4.1239120650654897E-6</v>
      </c>
      <c r="D3466">
        <v>89.402458674856604</v>
      </c>
      <c r="E3466">
        <v>171.32496886087199</v>
      </c>
      <c r="F3466">
        <v>1.17471360468958E-4</v>
      </c>
      <c r="G3466" s="1">
        <v>1.05712219481787E-5</v>
      </c>
      <c r="H3466">
        <v>91.368079451854598</v>
      </c>
      <c r="I3466">
        <v>176.38711244184699</v>
      </c>
      <c r="J3466" s="1">
        <v>1.7434649638284799E-5</v>
      </c>
      <c r="K3466" s="1">
        <v>1.4531872104018101E-6</v>
      </c>
      <c r="L3466">
        <v>85.495765037983105</v>
      </c>
      <c r="M3466">
        <v>174.18608824741099</v>
      </c>
    </row>
    <row r="3467" spans="1:13" x14ac:dyDescent="0.25">
      <c r="A3467">
        <v>86627.166123566698</v>
      </c>
      <c r="B3467">
        <v>1.5349498233999901E-4</v>
      </c>
      <c r="C3467" s="1">
        <v>1.16969333156079E-5</v>
      </c>
      <c r="D3467">
        <v>43.204558113013</v>
      </c>
      <c r="E3467">
        <v>126.043989968926</v>
      </c>
      <c r="F3467">
        <v>2.1412072923972599E-4</v>
      </c>
      <c r="G3467" s="1">
        <v>1.9272563557806102E-5</v>
      </c>
      <c r="H3467">
        <v>100.128038599313</v>
      </c>
      <c r="I3467">
        <v>-174.86153017268501</v>
      </c>
      <c r="J3467" s="1">
        <v>8.9749106991817394E-5</v>
      </c>
      <c r="K3467" s="1">
        <v>7.3217177934837797E-6</v>
      </c>
      <c r="L3467">
        <v>179.70988323782399</v>
      </c>
      <c r="M3467">
        <v>-90.156231781094206</v>
      </c>
    </row>
    <row r="3468" spans="1:13" x14ac:dyDescent="0.25">
      <c r="A3468">
        <v>86652.166748710602</v>
      </c>
      <c r="B3468">
        <v>2.5124054899237701E-2</v>
      </c>
      <c r="C3468">
        <v>1.91247343645851E-3</v>
      </c>
      <c r="D3468">
        <v>38.297945871380499</v>
      </c>
      <c r="E3468">
        <v>121.339584772769</v>
      </c>
      <c r="F3468">
        <v>2.7877504883207799E-2</v>
      </c>
      <c r="G3468">
        <v>2.50910964808636E-3</v>
      </c>
      <c r="H3468">
        <v>102.594632626973</v>
      </c>
      <c r="I3468">
        <v>-172.40084350066999</v>
      </c>
      <c r="J3468">
        <v>1.6475163602590999E-2</v>
      </c>
      <c r="K3468">
        <v>1.3463358230734199E-3</v>
      </c>
      <c r="L3468">
        <v>-176.74617639976</v>
      </c>
      <c r="M3468">
        <v>-86.529738915159001</v>
      </c>
    </row>
    <row r="3469" spans="1:13" x14ac:dyDescent="0.25">
      <c r="A3469">
        <v>86677.167373854405</v>
      </c>
      <c r="B3469">
        <v>2.20576875664378E-4</v>
      </c>
      <c r="C3469" s="1">
        <v>1.6794772518594201E-5</v>
      </c>
      <c r="D3469">
        <v>35.105481974153797</v>
      </c>
      <c r="E3469">
        <v>118.013095968982</v>
      </c>
      <c r="F3469">
        <v>2.8500054763518599E-4</v>
      </c>
      <c r="G3469" s="1">
        <v>2.5651354478650299E-5</v>
      </c>
      <c r="H3469">
        <v>103.382939549166</v>
      </c>
      <c r="I3469">
        <v>-171.608248736429</v>
      </c>
      <c r="J3469">
        <v>1.3601116162968401E-4</v>
      </c>
      <c r="K3469" s="1">
        <v>1.1121867882990899E-5</v>
      </c>
      <c r="L3469">
        <v>-175.31789400554101</v>
      </c>
      <c r="M3469">
        <v>-85.157440605186494</v>
      </c>
    </row>
    <row r="3470" spans="1:13" x14ac:dyDescent="0.25">
      <c r="A3470">
        <v>86702.167998998295</v>
      </c>
      <c r="B3470" s="1">
        <v>5.7834826037217403E-5</v>
      </c>
      <c r="C3470" s="1">
        <v>4.4559428095554399E-6</v>
      </c>
      <c r="D3470">
        <v>-3.71045575112533</v>
      </c>
      <c r="E3470">
        <v>78.616744884249101</v>
      </c>
      <c r="F3470">
        <v>1.1285998111730599E-4</v>
      </c>
      <c r="G3470" s="1">
        <v>1.0160319686442401E-5</v>
      </c>
      <c r="H3470">
        <v>110.009092965449</v>
      </c>
      <c r="I3470">
        <v>-164.975856642053</v>
      </c>
      <c r="J3470" s="1">
        <v>1.6153138875610101E-5</v>
      </c>
      <c r="K3470" s="1">
        <v>1.32186072447647E-6</v>
      </c>
      <c r="L3470">
        <v>-130.98590218085999</v>
      </c>
      <c r="M3470">
        <v>-42.405673587016402</v>
      </c>
    </row>
    <row r="3471" spans="1:13" x14ac:dyDescent="0.25">
      <c r="A3471">
        <v>86727.168624142199</v>
      </c>
      <c r="B3471">
        <v>1.61488020666932E-4</v>
      </c>
      <c r="C3471" s="1">
        <v>1.2572511388136299E-5</v>
      </c>
      <c r="D3471">
        <v>-50.145733681497198</v>
      </c>
      <c r="E3471">
        <v>32.977492009793899</v>
      </c>
      <c r="F3471">
        <v>2.00880108683807E-4</v>
      </c>
      <c r="G3471" s="1">
        <v>1.80886631835875E-5</v>
      </c>
      <c r="H3471">
        <v>119.37307074093</v>
      </c>
      <c r="I3471">
        <v>-155.62294892162799</v>
      </c>
      <c r="J3471" s="1">
        <v>8.14509434763196E-5</v>
      </c>
      <c r="K3471" s="1">
        <v>6.4927332365715401E-6</v>
      </c>
      <c r="L3471">
        <v>-35.374533280204297</v>
      </c>
      <c r="M3471">
        <v>54.904399308244002</v>
      </c>
    </row>
    <row r="3472" spans="1:13" x14ac:dyDescent="0.25">
      <c r="A3472">
        <v>86752.169249286104</v>
      </c>
      <c r="B3472">
        <v>2.63807824650669E-2</v>
      </c>
      <c r="C3472">
        <v>2.0518559222749899E-3</v>
      </c>
      <c r="D3472">
        <v>-55.114230426430701</v>
      </c>
      <c r="E3472">
        <v>28.187477733401298</v>
      </c>
      <c r="F3472">
        <v>2.5989355694195498E-2</v>
      </c>
      <c r="G3472">
        <v>2.3401851844531401E-3</v>
      </c>
      <c r="H3472">
        <v>122.436159507962</v>
      </c>
      <c r="I3472">
        <v>-152.56953730703799</v>
      </c>
      <c r="J3472">
        <v>1.49461087146262E-2</v>
      </c>
      <c r="K3472">
        <v>1.19383869251194E-3</v>
      </c>
      <c r="L3472">
        <v>-31.750131693795002</v>
      </c>
      <c r="M3472">
        <v>58.630439833606097</v>
      </c>
    </row>
    <row r="3473" spans="1:13" x14ac:dyDescent="0.25">
      <c r="A3473">
        <v>86777.169874429994</v>
      </c>
      <c r="B3473">
        <v>2.32194457546245E-4</v>
      </c>
      <c r="C3473" s="1">
        <v>1.8063620774509399E-5</v>
      </c>
      <c r="D3473">
        <v>-58.266612325951698</v>
      </c>
      <c r="E3473">
        <v>24.917990781486498</v>
      </c>
      <c r="F3473">
        <v>2.6529458723367598E-4</v>
      </c>
      <c r="G3473" s="1">
        <v>2.3888947540218101E-5</v>
      </c>
      <c r="H3473">
        <v>122.8290337939</v>
      </c>
      <c r="I3473">
        <v>-152.17140143776601</v>
      </c>
      <c r="J3473">
        <v>1.2378279084633299E-4</v>
      </c>
      <c r="K3473" s="1">
        <v>9.8954887200848101E-6</v>
      </c>
      <c r="L3473">
        <v>-30.379292540533701</v>
      </c>
      <c r="M3473">
        <v>59.926215796103399</v>
      </c>
    </row>
    <row r="3474" spans="1:13" x14ac:dyDescent="0.25">
      <c r="A3474">
        <v>86802.170499573898</v>
      </c>
      <c r="B3474" s="1">
        <v>6.0683316234486597E-5</v>
      </c>
      <c r="C3474" s="1">
        <v>4.7698169569602801E-6</v>
      </c>
      <c r="D3474">
        <v>-96.882193769579104</v>
      </c>
      <c r="E3474">
        <v>-14.2185524868486</v>
      </c>
      <c r="F3474">
        <v>1.02547022230251E-4</v>
      </c>
      <c r="G3474" s="1">
        <v>9.2379605956132508E-6</v>
      </c>
      <c r="H3474">
        <v>128.887611357438</v>
      </c>
      <c r="I3474">
        <v>-146.105601161095</v>
      </c>
      <c r="J3474" s="1">
        <v>1.47025572041226E-5</v>
      </c>
      <c r="K3474" s="1">
        <v>1.17677104667809E-6</v>
      </c>
      <c r="L3474">
        <v>12.421317140110901</v>
      </c>
      <c r="M3474">
        <v>100.746442903687</v>
      </c>
    </row>
    <row r="3475" spans="1:13" x14ac:dyDescent="0.25">
      <c r="A3475">
        <v>86827.171124717803</v>
      </c>
      <c r="B3475">
        <v>1.6879355437025899E-4</v>
      </c>
      <c r="C3475" s="1">
        <v>1.33937011898362E-5</v>
      </c>
      <c r="D3475">
        <v>-143.530268315749</v>
      </c>
      <c r="E3475">
        <v>-60.171858249849102</v>
      </c>
      <c r="F3475">
        <v>1.77659332946038E-4</v>
      </c>
      <c r="G3475" s="1">
        <v>1.6010386846344801E-5</v>
      </c>
      <c r="H3475">
        <v>139.07807969842</v>
      </c>
      <c r="I3475">
        <v>-135.93497480371801</v>
      </c>
      <c r="J3475" s="1">
        <v>7.2332502794229901E-5</v>
      </c>
      <c r="K3475" s="1">
        <v>5.5989325493339903E-6</v>
      </c>
      <c r="L3475">
        <v>109.702387059877</v>
      </c>
      <c r="M3475">
        <v>-159.786375894732</v>
      </c>
    </row>
    <row r="3476" spans="1:13" x14ac:dyDescent="0.25">
      <c r="A3476">
        <v>86852.171749861605</v>
      </c>
      <c r="B3476">
        <v>2.7519929305770699E-2</v>
      </c>
      <c r="C3476">
        <v>2.1818647038599698E-3</v>
      </c>
      <c r="D3476">
        <v>-148.55474635077701</v>
      </c>
      <c r="E3476">
        <v>-65.039091027689395</v>
      </c>
      <c r="F3476">
        <v>2.2848979927985399E-2</v>
      </c>
      <c r="G3476">
        <v>2.0589975477251299E-3</v>
      </c>
      <c r="H3476">
        <v>142.889861021603</v>
      </c>
      <c r="I3476">
        <v>-132.139255854347</v>
      </c>
      <c r="J3476">
        <v>1.32730085371179E-2</v>
      </c>
      <c r="K3476">
        <v>1.0303919335923799E-3</v>
      </c>
      <c r="L3476">
        <v>113.419583841115</v>
      </c>
      <c r="M3476">
        <v>-155.94164192780499</v>
      </c>
    </row>
    <row r="3477" spans="1:13" x14ac:dyDescent="0.25">
      <c r="A3477">
        <v>86877.172375005495</v>
      </c>
      <c r="B3477">
        <v>2.4283142078248101E-4</v>
      </c>
      <c r="C3477" s="1">
        <v>1.92555173927894E-5</v>
      </c>
      <c r="D3477">
        <v>-151.67099863330401</v>
      </c>
      <c r="E3477">
        <v>-68.258435674911695</v>
      </c>
      <c r="F3477">
        <v>2.3248564695773399E-4</v>
      </c>
      <c r="G3477" s="1">
        <v>2.09522578699934E-5</v>
      </c>
      <c r="H3477">
        <v>142.82930642409201</v>
      </c>
      <c r="I3477">
        <v>-132.19178136124199</v>
      </c>
      <c r="J3477">
        <v>1.10294236054609E-4</v>
      </c>
      <c r="K3477" s="1">
        <v>8.5703633754873107E-6</v>
      </c>
      <c r="L3477">
        <v>114.720755281039</v>
      </c>
      <c r="M3477">
        <v>-154.737153413779</v>
      </c>
    </row>
    <row r="3478" spans="1:13" x14ac:dyDescent="0.25">
      <c r="A3478">
        <v>86902.1730001494</v>
      </c>
      <c r="B3478" s="1">
        <v>6.3275615824427998E-5</v>
      </c>
      <c r="C3478" s="1">
        <v>5.0627254063544103E-6</v>
      </c>
      <c r="D3478">
        <v>169.89827818931801</v>
      </c>
      <c r="E3478">
        <v>-107.162225634763</v>
      </c>
      <c r="F3478" s="1">
        <v>8.7086243051747605E-5</v>
      </c>
      <c r="G3478" s="1">
        <v>7.8540088126956308E-6</v>
      </c>
      <c r="H3478">
        <v>148.31552981002801</v>
      </c>
      <c r="I3478">
        <v>-126.69818905338199</v>
      </c>
      <c r="J3478" s="1">
        <v>1.31102527554448E-5</v>
      </c>
      <c r="K3478" s="1">
        <v>1.02014387005912E-6</v>
      </c>
      <c r="L3478">
        <v>155.64588761551599</v>
      </c>
      <c r="M3478">
        <v>-116.333177900726</v>
      </c>
    </row>
    <row r="3479" spans="1:13" x14ac:dyDescent="0.25">
      <c r="A3479">
        <v>86927.173625293304</v>
      </c>
      <c r="B3479">
        <v>1.75368761278904E-4</v>
      </c>
      <c r="C3479" s="1">
        <v>1.41560117610006E-5</v>
      </c>
      <c r="D3479">
        <v>123.056707393441</v>
      </c>
      <c r="E3479">
        <v>-153.39314423980301</v>
      </c>
      <c r="F3479">
        <v>1.45803973025772E-4</v>
      </c>
      <c r="G3479" s="1">
        <v>1.3159241170539901E-5</v>
      </c>
      <c r="H3479">
        <v>159.79376246486899</v>
      </c>
      <c r="I3479">
        <v>-115.259412899422</v>
      </c>
      <c r="J3479" s="1">
        <v>6.2495812051233403E-5</v>
      </c>
      <c r="K3479" s="1">
        <v>4.6541246042396001E-6</v>
      </c>
      <c r="L3479">
        <v>-104.984533773762</v>
      </c>
      <c r="M3479">
        <v>-14.0689877910355</v>
      </c>
    </row>
    <row r="3480" spans="1:13" x14ac:dyDescent="0.25">
      <c r="A3480">
        <v>86952.174250437194</v>
      </c>
      <c r="B3480">
        <v>2.85347007119859E-2</v>
      </c>
      <c r="C3480">
        <v>2.3017812532255201E-3</v>
      </c>
      <c r="D3480">
        <v>117.980545617074</v>
      </c>
      <c r="E3480">
        <v>-158.32523623572899</v>
      </c>
      <c r="F3480">
        <v>1.8657135017470499E-2</v>
      </c>
      <c r="G3480">
        <v>1.68369889503493E-3</v>
      </c>
      <c r="H3480">
        <v>164.67088354468399</v>
      </c>
      <c r="I3480">
        <v>-110.409498470377</v>
      </c>
      <c r="J3480">
        <v>1.1475928952611601E-2</v>
      </c>
      <c r="K3480">
        <v>8.5805456491178198E-4</v>
      </c>
      <c r="L3480">
        <v>-101.147265288547</v>
      </c>
      <c r="M3480">
        <v>-10.074592905151301</v>
      </c>
    </row>
    <row r="3481" spans="1:13" x14ac:dyDescent="0.25">
      <c r="A3481">
        <v>86977.174875581099</v>
      </c>
      <c r="B3481">
        <v>2.5242475298469999E-4</v>
      </c>
      <c r="C3481" s="1">
        <v>2.03637590867901E-5</v>
      </c>
      <c r="D3481">
        <v>114.89708857169801</v>
      </c>
      <c r="E3481">
        <v>-161.503731450023</v>
      </c>
      <c r="F3481">
        <v>1.8852383876226701E-4</v>
      </c>
      <c r="G3481" s="1">
        <v>1.7017425527717599E-5</v>
      </c>
      <c r="H3481">
        <v>164.042641390104</v>
      </c>
      <c r="I3481">
        <v>-111.024763086993</v>
      </c>
      <c r="J3481" s="1">
        <v>9.5697912720449203E-5</v>
      </c>
      <c r="K3481" s="1">
        <v>7.1645205852084398E-6</v>
      </c>
      <c r="L3481">
        <v>-99.942515022381997</v>
      </c>
      <c r="M3481">
        <v>-9.0074365520348891</v>
      </c>
    </row>
    <row r="3482" spans="1:13" x14ac:dyDescent="0.25">
      <c r="A3482">
        <v>87002.175500725003</v>
      </c>
      <c r="B3482" s="1">
        <v>6.5602668711820699E-5</v>
      </c>
      <c r="C3482" s="1">
        <v>5.3351943571704704E-6</v>
      </c>
      <c r="D3482">
        <v>76.638575652917794</v>
      </c>
      <c r="E3482">
        <v>159.79157599326001</v>
      </c>
      <c r="F3482" s="1">
        <v>6.7349343578524906E-5</v>
      </c>
      <c r="G3482" s="1">
        <v>6.08835934952267E-6</v>
      </c>
      <c r="H3482">
        <v>168.99548854552901</v>
      </c>
      <c r="I3482">
        <v>-106.067881213704</v>
      </c>
      <c r="J3482" s="1">
        <v>1.1382906485237E-5</v>
      </c>
      <c r="K3482" s="1">
        <v>8.5446407030138696E-7</v>
      </c>
      <c r="L3482">
        <v>-61.483194344563799</v>
      </c>
      <c r="M3482">
        <v>25.991368539859199</v>
      </c>
    </row>
    <row r="3483" spans="1:13" x14ac:dyDescent="0.25">
      <c r="A3483">
        <v>87027.176125868893</v>
      </c>
      <c r="B3483">
        <v>1.8119870404572399E-4</v>
      </c>
      <c r="C3483" s="1">
        <v>1.4858727848506E-5</v>
      </c>
      <c r="D3483">
        <v>29.621790435386998</v>
      </c>
      <c r="E3483">
        <v>113.331423462769</v>
      </c>
      <c r="F3483">
        <v>1.07378382510454E-4</v>
      </c>
      <c r="G3483" s="1">
        <v>9.7201162599156792E-6</v>
      </c>
      <c r="H3483">
        <v>-177.07209641960901</v>
      </c>
      <c r="I3483">
        <v>-92.2271897560382</v>
      </c>
      <c r="J3483" s="1">
        <v>5.2023501893074403E-5</v>
      </c>
      <c r="K3483" s="1">
        <v>3.66502902117638E-6</v>
      </c>
      <c r="L3483">
        <v>40.752270783643802</v>
      </c>
      <c r="M3483">
        <v>132.40786075602199</v>
      </c>
    </row>
    <row r="3484" spans="1:13" x14ac:dyDescent="0.25">
      <c r="A3484">
        <v>87052.176751012696</v>
      </c>
      <c r="B3484">
        <v>2.9423625548000001E-2</v>
      </c>
      <c r="C3484">
        <v>2.4113412647910702E-3</v>
      </c>
      <c r="D3484">
        <v>24.496670198818698</v>
      </c>
      <c r="E3484">
        <v>108.34245079189699</v>
      </c>
      <c r="F3484">
        <v>1.37273779955682E-2</v>
      </c>
      <c r="G3484">
        <v>1.2422994568579301E-3</v>
      </c>
      <c r="H3484">
        <v>-170.40713727098299</v>
      </c>
      <c r="I3484">
        <v>-85.622283043303199</v>
      </c>
      <c r="J3484">
        <v>9.5721927798395404E-3</v>
      </c>
      <c r="K3484">
        <v>6.7871412953016499E-4</v>
      </c>
      <c r="L3484">
        <v>44.740753873162397</v>
      </c>
      <c r="M3484">
        <v>136.62093878857101</v>
      </c>
    </row>
    <row r="3485" spans="1:13" x14ac:dyDescent="0.25">
      <c r="A3485">
        <v>87077.1773761566</v>
      </c>
      <c r="B3485">
        <v>2.6095111327224601E-4</v>
      </c>
      <c r="C3485" s="1">
        <v>2.1387041577206102E-5</v>
      </c>
      <c r="D3485">
        <v>21.4447429351011</v>
      </c>
      <c r="E3485">
        <v>105.202043504275</v>
      </c>
      <c r="F3485">
        <v>1.3644363581449801E-4</v>
      </c>
      <c r="G3485" s="1">
        <v>1.2356688889968001E-5</v>
      </c>
      <c r="H3485">
        <v>-171.781793634526</v>
      </c>
      <c r="I3485">
        <v>-86.975803947348695</v>
      </c>
      <c r="J3485" s="1">
        <v>8.0122970408277893E-5</v>
      </c>
      <c r="K3485" s="1">
        <v>5.6901395625061497E-6</v>
      </c>
      <c r="L3485">
        <v>45.812901746465499</v>
      </c>
      <c r="M3485">
        <v>137.47885618328999</v>
      </c>
    </row>
    <row r="3486" spans="1:13" x14ac:dyDescent="0.25">
      <c r="A3486">
        <v>87102.178001300505</v>
      </c>
      <c r="B3486" s="1">
        <v>6.76517830034256E-5</v>
      </c>
      <c r="C3486" s="1">
        <v>5.5855676088472199E-6</v>
      </c>
      <c r="D3486">
        <v>-16.6469261336443</v>
      </c>
      <c r="E3486">
        <v>66.687179204291297</v>
      </c>
      <c r="F3486" s="1">
        <v>4.46312346878023E-5</v>
      </c>
      <c r="G3486" s="1">
        <v>4.05574757056798E-6</v>
      </c>
      <c r="H3486">
        <v>-166.836171671805</v>
      </c>
      <c r="I3486">
        <v>-82.054457098806097</v>
      </c>
      <c r="J3486" s="1">
        <v>9.5463037027502803E-6</v>
      </c>
      <c r="K3486" s="1">
        <v>6.8078538360198402E-7</v>
      </c>
      <c r="L3486">
        <v>80.920096434538607</v>
      </c>
      <c r="M3486">
        <v>167.41723193550999</v>
      </c>
    </row>
    <row r="3487" spans="1:13" x14ac:dyDescent="0.25">
      <c r="A3487">
        <v>87127.178626444394</v>
      </c>
      <c r="B3487">
        <v>1.86245131633548E-4</v>
      </c>
      <c r="C3487" s="1">
        <v>1.5497971824642201E-5</v>
      </c>
      <c r="D3487">
        <v>-63.829169410726202</v>
      </c>
      <c r="E3487">
        <v>20.0202704498335</v>
      </c>
      <c r="F3487" s="1">
        <v>6.60364926967406E-5</v>
      </c>
      <c r="G3487" s="1">
        <v>6.0154683317162602E-6</v>
      </c>
      <c r="H3487">
        <v>-146.44830371655999</v>
      </c>
      <c r="I3487">
        <v>-61.984960961914801</v>
      </c>
      <c r="J3487" s="1">
        <v>4.1063099221325603E-5</v>
      </c>
      <c r="K3487" s="1">
        <v>2.6493647529220898E-6</v>
      </c>
      <c r="L3487">
        <v>-172.749835443813</v>
      </c>
      <c r="M3487">
        <v>-79.424949009581894</v>
      </c>
    </row>
    <row r="3488" spans="1:13" x14ac:dyDescent="0.25">
      <c r="A3488">
        <v>87152.179251588299</v>
      </c>
      <c r="B3488">
        <v>3.0182123956324702E-2</v>
      </c>
      <c r="C3488">
        <v>2.5100203767085402E-3</v>
      </c>
      <c r="D3488">
        <v>-69.001290729945794</v>
      </c>
      <c r="E3488">
        <v>14.9745985300061</v>
      </c>
      <c r="F3488">
        <v>8.6661493629853203E-3</v>
      </c>
      <c r="G3488">
        <v>7.8786925559737005E-4</v>
      </c>
      <c r="H3488">
        <v>-136.233890528187</v>
      </c>
      <c r="I3488">
        <v>-51.9104673472144</v>
      </c>
      <c r="J3488">
        <v>7.5877059246464498E-3</v>
      </c>
      <c r="K3488">
        <v>4.9543731021950996E-4</v>
      </c>
      <c r="L3488">
        <v>-168.55378377944999</v>
      </c>
      <c r="M3488">
        <v>-74.935526961091</v>
      </c>
    </row>
    <row r="3489" spans="1:13" x14ac:dyDescent="0.25">
      <c r="A3489">
        <v>87177.179876732203</v>
      </c>
      <c r="B3489">
        <v>2.68355385664924E-4</v>
      </c>
      <c r="C3489" s="1">
        <v>2.2318819727359802E-5</v>
      </c>
      <c r="D3489">
        <v>-72.023126697345404</v>
      </c>
      <c r="E3489">
        <v>11.8701911273634</v>
      </c>
      <c r="F3489" s="1">
        <v>8.2112358053199695E-5</v>
      </c>
      <c r="G3489" s="1">
        <v>7.48295789673314E-6</v>
      </c>
      <c r="H3489">
        <v>-138.12450240654101</v>
      </c>
      <c r="I3489">
        <v>-53.811311689278497</v>
      </c>
      <c r="J3489" s="1">
        <v>6.3777996612505503E-5</v>
      </c>
      <c r="K3489" s="1">
        <v>4.1731457632645199E-6</v>
      </c>
      <c r="L3489">
        <v>-167.689331833757</v>
      </c>
      <c r="M3489">
        <v>-74.443964326392901</v>
      </c>
    </row>
    <row r="3490" spans="1:13" x14ac:dyDescent="0.25">
      <c r="A3490">
        <v>87202.180501876093</v>
      </c>
      <c r="B3490" s="1">
        <v>6.9406962904369201E-5</v>
      </c>
      <c r="C3490" s="1">
        <v>5.8117194296373701E-6</v>
      </c>
      <c r="D3490">
        <v>-109.95662821002701</v>
      </c>
      <c r="E3490">
        <v>-26.455219599683801</v>
      </c>
      <c r="F3490" s="1">
        <v>2.1769753509309101E-5</v>
      </c>
      <c r="G3490" s="1">
        <v>2.0027492158666899E-6</v>
      </c>
      <c r="H3490">
        <v>-127.171487693396</v>
      </c>
      <c r="I3490">
        <v>-43.363333500686501</v>
      </c>
      <c r="J3490" s="1">
        <v>7.62418985884226E-6</v>
      </c>
      <c r="K3490" s="1">
        <v>5.0382244848922596E-7</v>
      </c>
      <c r="L3490">
        <v>-137.61201890583499</v>
      </c>
      <c r="M3490">
        <v>-53.067929685079598</v>
      </c>
    </row>
    <row r="3491" spans="1:13" x14ac:dyDescent="0.25">
      <c r="A3491">
        <v>87227.181127019896</v>
      </c>
      <c r="B3491">
        <v>1.9048016026526301E-4</v>
      </c>
      <c r="C3491" s="1">
        <v>1.6068269110605002E-5</v>
      </c>
      <c r="D3491">
        <v>-157.29532595092601</v>
      </c>
      <c r="E3491">
        <v>-73.323829419908094</v>
      </c>
      <c r="F3491" s="1">
        <v>3.5007243367026901E-5</v>
      </c>
      <c r="G3491" s="1">
        <v>3.1687387959039498E-6</v>
      </c>
      <c r="H3491">
        <v>-83.2303132161408</v>
      </c>
      <c r="I3491">
        <v>-0.49748495045445501</v>
      </c>
      <c r="J3491" s="1">
        <v>2.97816054978151E-5</v>
      </c>
      <c r="K3491" s="1">
        <v>1.63624735999584E-6</v>
      </c>
      <c r="L3491">
        <v>-24.581944336459799</v>
      </c>
      <c r="M3491">
        <v>73.550329102926099</v>
      </c>
    </row>
    <row r="3492" spans="1:13" x14ac:dyDescent="0.25">
      <c r="A3492">
        <v>87252.1817521638</v>
      </c>
      <c r="B3492">
        <v>3.0806193798050201E-2</v>
      </c>
      <c r="C3492">
        <v>2.5973530266927198E-3</v>
      </c>
      <c r="D3492">
        <v>-162.51126622747501</v>
      </c>
      <c r="E3492">
        <v>-78.422177260484006</v>
      </c>
      <c r="F3492">
        <v>5.5281902593275903E-3</v>
      </c>
      <c r="G3492">
        <v>4.9645599611347895E-4</v>
      </c>
      <c r="H3492">
        <v>-72.351801588905403</v>
      </c>
      <c r="I3492">
        <v>10.7230321112003</v>
      </c>
      <c r="J3492">
        <v>5.5563615877069102E-3</v>
      </c>
      <c r="K3492">
        <v>3.1382960127759402E-4</v>
      </c>
      <c r="L3492">
        <v>-20.098945900202001</v>
      </c>
      <c r="M3492">
        <v>78.341805741756403</v>
      </c>
    </row>
    <row r="3493" spans="1:13" x14ac:dyDescent="0.25">
      <c r="A3493">
        <v>87277.182377307705</v>
      </c>
      <c r="B3493">
        <v>2.74597260412046E-4</v>
      </c>
      <c r="C3493" s="1">
        <v>2.3152386734864501E-5</v>
      </c>
      <c r="D3493">
        <v>-165.50545732468601</v>
      </c>
      <c r="E3493">
        <v>-81.492126245596097</v>
      </c>
      <c r="F3493" s="1">
        <v>4.8768345618772599E-5</v>
      </c>
      <c r="G3493" s="1">
        <v>4.3740677217127599E-6</v>
      </c>
      <c r="H3493">
        <v>-67.779970250499005</v>
      </c>
      <c r="I3493">
        <v>14.9107612740649</v>
      </c>
      <c r="J3493" s="1">
        <v>4.6917899688597898E-5</v>
      </c>
      <c r="K3493" s="1">
        <v>2.6539762091276698E-6</v>
      </c>
      <c r="L3493">
        <v>-19.607689112013201</v>
      </c>
      <c r="M3493">
        <v>77.977976684494806</v>
      </c>
    </row>
    <row r="3494" spans="1:13" x14ac:dyDescent="0.25">
      <c r="A3494">
        <v>87302.183002451595</v>
      </c>
      <c r="B3494" s="1">
        <v>7.0866863151847301E-5</v>
      </c>
      <c r="C3494" s="1">
        <v>6.0125349290610901E-6</v>
      </c>
      <c r="D3494">
        <v>156.71068420759701</v>
      </c>
      <c r="E3494">
        <v>-119.64944428454599</v>
      </c>
      <c r="F3494" s="1">
        <v>1.7241514242987101E-5</v>
      </c>
      <c r="G3494" s="1">
        <v>1.50202301861611E-6</v>
      </c>
      <c r="H3494">
        <v>-24.0555341134536</v>
      </c>
      <c r="I3494">
        <v>58.582790324545499</v>
      </c>
      <c r="J3494" s="1">
        <v>5.6481691101040999E-6</v>
      </c>
      <c r="K3494" s="1">
        <v>3.2879411724143899E-7</v>
      </c>
      <c r="L3494">
        <v>1.8935428626417701</v>
      </c>
      <c r="M3494">
        <v>81.085996031938805</v>
      </c>
    </row>
    <row r="3495" spans="1:13" x14ac:dyDescent="0.25">
      <c r="A3495">
        <v>87327.183627595499</v>
      </c>
      <c r="B3495">
        <v>1.9389779984727799E-4</v>
      </c>
      <c r="C3495" s="1">
        <v>1.6569394449511899E-5</v>
      </c>
      <c r="D3495">
        <v>109.227846267044</v>
      </c>
      <c r="E3495">
        <v>-166.69639460189899</v>
      </c>
      <c r="F3495" s="1">
        <v>5.2752573430809698E-5</v>
      </c>
      <c r="G3495" s="1">
        <v>4.6110912794663501E-6</v>
      </c>
      <c r="H3495">
        <v>-1.38564426267645</v>
      </c>
      <c r="I3495">
        <v>82.476059057397293</v>
      </c>
      <c r="J3495" s="1">
        <v>1.84840793961021E-5</v>
      </c>
      <c r="K3495" s="1">
        <v>7.5265204371102604E-7</v>
      </c>
      <c r="L3495">
        <v>128.422110937014</v>
      </c>
      <c r="M3495">
        <v>-109.86018093296499</v>
      </c>
    </row>
    <row r="3496" spans="1:13" x14ac:dyDescent="0.25">
      <c r="A3496">
        <v>87352.184252739404</v>
      </c>
      <c r="B3496">
        <v>3.12947383653027E-2</v>
      </c>
      <c r="C3496">
        <v>2.6730988890428199E-3</v>
      </c>
      <c r="D3496">
        <v>103.970058222071</v>
      </c>
      <c r="E3496">
        <v>-171.841513667866</v>
      </c>
      <c r="F3496">
        <v>7.9525563447720108E-3</v>
      </c>
      <c r="G3496">
        <v>6.9796188467819299E-4</v>
      </c>
      <c r="H3496">
        <v>-2.83952231478633</v>
      </c>
      <c r="I3496">
        <v>81.139619413485093</v>
      </c>
      <c r="J3496">
        <v>3.5366231578816401E-3</v>
      </c>
      <c r="K3496">
        <v>1.5638409599834401E-4</v>
      </c>
      <c r="L3496">
        <v>133.178575352476</v>
      </c>
      <c r="M3496">
        <v>-107.748630399775</v>
      </c>
    </row>
    <row r="3497" spans="1:13" x14ac:dyDescent="0.25">
      <c r="A3497">
        <v>87377.184877883294</v>
      </c>
      <c r="B3497">
        <v>2.79662710335087E-4</v>
      </c>
      <c r="C3497" s="1">
        <v>2.38877067706186E-5</v>
      </c>
      <c r="D3497">
        <v>101.002596607066</v>
      </c>
      <c r="E3497">
        <v>-174.881358044146</v>
      </c>
      <c r="F3497" s="1">
        <v>8.0427456599888007E-5</v>
      </c>
      <c r="G3497" s="1">
        <v>7.0405526110969202E-6</v>
      </c>
      <c r="H3497">
        <v>4.4228681101632601</v>
      </c>
      <c r="I3497">
        <v>88.474885519402605</v>
      </c>
      <c r="J3497" s="1">
        <v>2.9979855613810802E-5</v>
      </c>
      <c r="K3497" s="1">
        <v>1.29317353543458E-6</v>
      </c>
      <c r="L3497">
        <v>132.84279857698201</v>
      </c>
      <c r="M3497">
        <v>-110.38438474043799</v>
      </c>
    </row>
    <row r="3498" spans="1:13" x14ac:dyDescent="0.25">
      <c r="A3498">
        <v>87402.185503027096</v>
      </c>
      <c r="B3498" s="1">
        <v>7.2025883954935402E-5</v>
      </c>
      <c r="C3498" s="1">
        <v>6.1883620061381904E-6</v>
      </c>
      <c r="D3498">
        <v>63.367697938399402</v>
      </c>
      <c r="E3498">
        <v>147.115007473406</v>
      </c>
      <c r="F3498" s="1">
        <v>3.88221041292712E-5</v>
      </c>
      <c r="G3498" s="1">
        <v>3.39649174248436E-6</v>
      </c>
      <c r="H3498">
        <v>27.099833505956902</v>
      </c>
      <c r="I3498">
        <v>111.58423892481601</v>
      </c>
      <c r="J3498" s="1">
        <v>3.6961252707224802E-6</v>
      </c>
      <c r="K3498" s="1">
        <v>1.8015048428633601E-7</v>
      </c>
      <c r="L3498">
        <v>136.34993784175799</v>
      </c>
      <c r="M3498">
        <v>-163.43992964339</v>
      </c>
    </row>
    <row r="3499" spans="1:13" x14ac:dyDescent="0.25">
      <c r="A3499">
        <v>87427.186128171001</v>
      </c>
      <c r="B3499">
        <v>1.9647060843363799E-4</v>
      </c>
      <c r="C3499" s="1">
        <v>1.69994292925981E-5</v>
      </c>
      <c r="D3499">
        <v>15.7453922192572</v>
      </c>
      <c r="E3499">
        <v>99.910537586081603</v>
      </c>
      <c r="F3499" s="1">
        <v>9.3526901017810504E-5</v>
      </c>
      <c r="G3499" s="1">
        <v>8.2189541850157206E-6</v>
      </c>
      <c r="H3499">
        <v>35.498279718913601</v>
      </c>
      <c r="I3499">
        <v>120.118586884458</v>
      </c>
      <c r="J3499" s="1">
        <v>8.6005112438297894E-6</v>
      </c>
      <c r="K3499" s="1">
        <v>8.8048724273083503E-7</v>
      </c>
      <c r="L3499">
        <v>-55.609498177981997</v>
      </c>
      <c r="M3499">
        <v>116.884220653851</v>
      </c>
    </row>
    <row r="3500" spans="1:13" x14ac:dyDescent="0.25">
      <c r="A3500">
        <v>87452.186753314905</v>
      </c>
      <c r="B3500">
        <v>3.1644898054758001E-2</v>
      </c>
      <c r="C3500">
        <v>2.7368923448914699E-3</v>
      </c>
      <c r="D3500">
        <v>10.4454012656374</v>
      </c>
      <c r="E3500">
        <v>94.721241903821493</v>
      </c>
      <c r="F3500">
        <v>1.28859844364937E-2</v>
      </c>
      <c r="G3500">
        <v>1.13393474261813E-3</v>
      </c>
      <c r="H3500">
        <v>34.049156910591599</v>
      </c>
      <c r="I3500">
        <v>118.651829149508</v>
      </c>
      <c r="J3500">
        <v>1.7785773109206301E-3</v>
      </c>
      <c r="K3500">
        <v>1.59226949361783E-4</v>
      </c>
      <c r="L3500">
        <v>-53.3863163729105</v>
      </c>
      <c r="M3500">
        <v>112.40938181641</v>
      </c>
    </row>
    <row r="3501" spans="1:13" x14ac:dyDescent="0.25">
      <c r="A3501">
        <v>87477.187378458795</v>
      </c>
      <c r="B3501">
        <v>2.8351119501117899E-4</v>
      </c>
      <c r="C3501" s="1">
        <v>2.4519987864852701E-5</v>
      </c>
      <c r="D3501">
        <v>7.5047267592399001</v>
      </c>
      <c r="E3501">
        <v>91.708436946178693</v>
      </c>
      <c r="F3501">
        <v>1.3511383952003001E-4</v>
      </c>
      <c r="G3501" s="1">
        <v>1.1883892864020399E-5</v>
      </c>
      <c r="H3501">
        <v>38.747231295708801</v>
      </c>
      <c r="I3501">
        <v>123.39776839998299</v>
      </c>
      <c r="J3501" s="1">
        <v>1.47565448956226E-5</v>
      </c>
      <c r="K3501" s="1">
        <v>1.2377095343277599E-6</v>
      </c>
      <c r="L3501">
        <v>-55.966123396525298</v>
      </c>
      <c r="M3501">
        <v>113.85925218767601</v>
      </c>
    </row>
    <row r="3502" spans="1:13" x14ac:dyDescent="0.25">
      <c r="A3502">
        <v>87502.1880036027</v>
      </c>
      <c r="B3502" s="1">
        <v>7.28691659026785E-5</v>
      </c>
      <c r="C3502" s="1">
        <v>6.3376807034935698E-6</v>
      </c>
      <c r="D3502">
        <v>-29.983648425967601</v>
      </c>
      <c r="E3502">
        <v>53.8608312224736</v>
      </c>
      <c r="F3502" s="1">
        <v>6.2194233467131405E-5</v>
      </c>
      <c r="G3502" s="1">
        <v>5.4747827544194096E-6</v>
      </c>
      <c r="H3502">
        <v>53.106283659684102</v>
      </c>
      <c r="I3502">
        <v>137.89317720641799</v>
      </c>
      <c r="J3502" s="1">
        <v>2.0227496724386601E-6</v>
      </c>
      <c r="K3502" s="1">
        <v>1.7434036750633501E-7</v>
      </c>
      <c r="L3502">
        <v>-107.95410024644499</v>
      </c>
      <c r="M3502">
        <v>-84.941226928724504</v>
      </c>
    </row>
    <row r="3503" spans="1:13" x14ac:dyDescent="0.25">
      <c r="A3503">
        <v>87527.188628746604</v>
      </c>
      <c r="B3503">
        <v>1.98183743186069E-4</v>
      </c>
      <c r="C3503" s="1">
        <v>1.7355857475421101E-5</v>
      </c>
      <c r="D3503">
        <v>-77.743749318461397</v>
      </c>
      <c r="E3503">
        <v>6.5038086565158499</v>
      </c>
      <c r="F3503">
        <v>1.33922869884626E-4</v>
      </c>
      <c r="G3503" s="1">
        <v>1.1810583622945801E-5</v>
      </c>
      <c r="H3503">
        <v>60.237131007180302</v>
      </c>
      <c r="I3503">
        <v>145.04807770526099</v>
      </c>
      <c r="J3503" s="1">
        <v>9.8289672723673608E-6</v>
      </c>
      <c r="K3503" s="1">
        <v>1.81376159624119E-6</v>
      </c>
      <c r="L3503">
        <v>170.529934816299</v>
      </c>
      <c r="M3503">
        <v>-74.566283551829798</v>
      </c>
    </row>
    <row r="3504" spans="1:13" x14ac:dyDescent="0.25">
      <c r="A3504">
        <v>87552.189253890494</v>
      </c>
      <c r="B3504">
        <v>3.1855952464995702E-2</v>
      </c>
      <c r="C3504">
        <v>2.7885778386177798E-3</v>
      </c>
      <c r="D3504">
        <v>-83.084964200318794</v>
      </c>
      <c r="E3504">
        <v>1.2689436207548499</v>
      </c>
      <c r="F3504">
        <v>1.7823260627547001E-2</v>
      </c>
      <c r="G3504">
        <v>1.57260314365052E-3</v>
      </c>
      <c r="H3504">
        <v>59.781241234399197</v>
      </c>
      <c r="I3504">
        <v>144.574972004995</v>
      </c>
      <c r="J3504">
        <v>1.77811322376999E-3</v>
      </c>
      <c r="K3504">
        <v>3.16354565808402E-4</v>
      </c>
      <c r="L3504">
        <v>166.02128148703301</v>
      </c>
      <c r="M3504">
        <v>-74.862805076219203</v>
      </c>
    </row>
    <row r="3505" spans="1:13" x14ac:dyDescent="0.25">
      <c r="A3505">
        <v>87577.189879034297</v>
      </c>
      <c r="B3505">
        <v>2.8612473577071699E-4</v>
      </c>
      <c r="C3505" s="1">
        <v>2.5046502312169799E-5</v>
      </c>
      <c r="D3505">
        <v>-85.999661912423406</v>
      </c>
      <c r="E3505">
        <v>-1.71430489529302</v>
      </c>
      <c r="F3505">
        <v>1.88171688194433E-4</v>
      </c>
      <c r="G3505" s="1">
        <v>1.6600570624315601E-5</v>
      </c>
      <c r="H3505">
        <v>63.102027830751098</v>
      </c>
      <c r="I3505">
        <v>147.91826653246801</v>
      </c>
      <c r="J3505" s="1">
        <v>1.38579491073717E-5</v>
      </c>
      <c r="K3505" s="1">
        <v>2.57533754028993E-6</v>
      </c>
      <c r="L3505">
        <v>167.40130146104599</v>
      </c>
      <c r="M3505">
        <v>-72.228406701761699</v>
      </c>
    </row>
    <row r="3506" spans="1:13" x14ac:dyDescent="0.25">
      <c r="A3506">
        <v>87602.190504178201</v>
      </c>
      <c r="B3506" s="1">
        <v>7.3396793112330002E-5</v>
      </c>
      <c r="C3506" s="1">
        <v>6.4601194212230198E-6</v>
      </c>
      <c r="D3506">
        <v>-123.34479921115999</v>
      </c>
      <c r="E3506">
        <v>-39.406527627584801</v>
      </c>
      <c r="F3506" s="1">
        <v>8.3122303290505294E-5</v>
      </c>
      <c r="G3506" s="1">
        <v>7.3369157972295701E-6</v>
      </c>
      <c r="H3506">
        <v>74.332860287537102</v>
      </c>
      <c r="I3506">
        <v>159.205717361257</v>
      </c>
      <c r="J3506" s="1">
        <v>1.9299264883295499E-6</v>
      </c>
      <c r="K3506" s="1">
        <v>3.1930080647269501E-7</v>
      </c>
      <c r="L3506">
        <v>-29.931011368534101</v>
      </c>
      <c r="M3506">
        <v>28.074540760767899</v>
      </c>
    </row>
    <row r="3507" spans="1:13" x14ac:dyDescent="0.25">
      <c r="A3507">
        <v>87627.191129322106</v>
      </c>
      <c r="B3507">
        <v>1.9903720560242899E-4</v>
      </c>
      <c r="C3507" s="1">
        <v>1.7636130404555201E-5</v>
      </c>
      <c r="D3507">
        <v>-171.23600328490701</v>
      </c>
      <c r="E3507">
        <v>-86.9147401516326</v>
      </c>
      <c r="F3507">
        <v>1.68836450805121E-4</v>
      </c>
      <c r="G3507" s="1">
        <v>1.4915700387838701E-5</v>
      </c>
      <c r="H3507">
        <v>81.5463515869139</v>
      </c>
      <c r="I3507">
        <v>166.42573786551901</v>
      </c>
      <c r="J3507" s="1">
        <v>2.02438569621036E-5</v>
      </c>
      <c r="K3507" s="1">
        <v>2.8292657740679701E-6</v>
      </c>
      <c r="L3507">
        <v>-20.272166698704801</v>
      </c>
      <c r="M3507">
        <v>77.026841278000504</v>
      </c>
    </row>
    <row r="3508" spans="1:13" x14ac:dyDescent="0.25">
      <c r="A3508">
        <v>87652.191754465995</v>
      </c>
      <c r="B3508">
        <v>3.1927749444178997E-2</v>
      </c>
      <c r="C3508">
        <v>2.82798557877673E-3</v>
      </c>
      <c r="D3508">
        <v>-176.616863207531</v>
      </c>
      <c r="E3508">
        <v>-92.192978384916302</v>
      </c>
      <c r="F3508">
        <v>2.20695717924978E-2</v>
      </c>
      <c r="G3508">
        <v>1.95009910109321E-3</v>
      </c>
      <c r="H3508">
        <v>81.877682738723394</v>
      </c>
      <c r="I3508">
        <v>166.74591520645001</v>
      </c>
      <c r="J3508">
        <v>3.5253623124621701E-3</v>
      </c>
      <c r="K3508">
        <v>4.9458605825197603E-4</v>
      </c>
      <c r="L3508">
        <v>-20.586754544756399</v>
      </c>
      <c r="M3508">
        <v>78.191138664907001</v>
      </c>
    </row>
    <row r="3509" spans="1:13" x14ac:dyDescent="0.25">
      <c r="A3509">
        <v>87677.1923796099</v>
      </c>
      <c r="B3509">
        <v>2.87497377261101E-4</v>
      </c>
      <c r="C3509" s="1">
        <v>2.5464449117958801E-5</v>
      </c>
      <c r="D3509">
        <v>-179.506437460352</v>
      </c>
      <c r="E3509">
        <v>-95.148798801729498</v>
      </c>
      <c r="F3509">
        <v>2.3344971768802299E-4</v>
      </c>
      <c r="G3509" s="1">
        <v>2.0626477480878399E-5</v>
      </c>
      <c r="H3509">
        <v>84.384635459025006</v>
      </c>
      <c r="I3509">
        <v>169.265153950067</v>
      </c>
      <c r="J3509" s="1">
        <v>2.8758612351217501E-5</v>
      </c>
      <c r="K3509" s="1">
        <v>4.0957171304302103E-6</v>
      </c>
      <c r="L3509">
        <v>-17.976349310070699</v>
      </c>
      <c r="M3509">
        <v>80.613085820468797</v>
      </c>
    </row>
    <row r="3510" spans="1:13" x14ac:dyDescent="0.25">
      <c r="A3510">
        <v>87702.193004753804</v>
      </c>
      <c r="B3510" s="1">
        <v>7.3609140241505006E-5</v>
      </c>
      <c r="C3510" s="1">
        <v>6.55325270566949E-6</v>
      </c>
      <c r="D3510">
        <v>143.29200009397201</v>
      </c>
      <c r="E3510">
        <v>-132.70086278987901</v>
      </c>
      <c r="F3510">
        <v>1.00105494878956E-4</v>
      </c>
      <c r="G3510" s="1">
        <v>8.8475426584724995E-6</v>
      </c>
      <c r="H3510">
        <v>93.982314196754004</v>
      </c>
      <c r="I3510">
        <v>178.891690539385</v>
      </c>
      <c r="J3510" s="1">
        <v>3.55131508299722E-6</v>
      </c>
      <c r="K3510" s="1">
        <v>4.9302627244240403E-7</v>
      </c>
      <c r="L3510">
        <v>82.904910441421194</v>
      </c>
      <c r="M3510">
        <v>161.82560272978699</v>
      </c>
    </row>
    <row r="3511" spans="1:13" x14ac:dyDescent="0.25">
      <c r="A3511">
        <v>87727.193629897694</v>
      </c>
      <c r="B3511">
        <v>1.99017951152236E-4</v>
      </c>
      <c r="C3511" s="1">
        <v>1.78398178891472E-5</v>
      </c>
      <c r="D3511">
        <v>95.272974345031898</v>
      </c>
      <c r="E3511">
        <v>179.65606040753499</v>
      </c>
      <c r="F3511">
        <v>1.9579325994611001E-4</v>
      </c>
      <c r="G3511" s="1">
        <v>1.7313144227475901E-5</v>
      </c>
      <c r="H3511">
        <v>101.513052771994</v>
      </c>
      <c r="I3511">
        <v>-173.57783258552101</v>
      </c>
      <c r="J3511" s="1">
        <v>3.1672884938976303E-5</v>
      </c>
      <c r="K3511" s="1">
        <v>3.8376626728027999E-6</v>
      </c>
      <c r="L3511">
        <v>131.551598929222</v>
      </c>
      <c r="M3511">
        <v>-135.22359679180801</v>
      </c>
    </row>
    <row r="3512" spans="1:13" x14ac:dyDescent="0.25">
      <c r="A3512">
        <v>87752.194255041599</v>
      </c>
      <c r="B3512">
        <v>3.1858750339446101E-2</v>
      </c>
      <c r="C3512">
        <v>2.8548590793016199E-3</v>
      </c>
      <c r="D3512">
        <v>89.852013055110007</v>
      </c>
      <c r="E3512">
        <v>174.338249505183</v>
      </c>
      <c r="F3512">
        <v>2.5295398493262199E-2</v>
      </c>
      <c r="G3512">
        <v>2.2369130585209798E-3</v>
      </c>
      <c r="H3512">
        <v>102.472137654492</v>
      </c>
      <c r="I3512">
        <v>-172.62599629797199</v>
      </c>
      <c r="J3512">
        <v>5.5259998300644098E-3</v>
      </c>
      <c r="K3512">
        <v>6.72482787126066E-4</v>
      </c>
      <c r="L3512">
        <v>132.691081716837</v>
      </c>
      <c r="M3512">
        <v>-133.424421483385</v>
      </c>
    </row>
    <row r="3513" spans="1:13" x14ac:dyDescent="0.25">
      <c r="A3513">
        <v>87777.194880185503</v>
      </c>
      <c r="B3513">
        <v>2.8760637214189801E-4</v>
      </c>
      <c r="C3513" s="1">
        <v>2.5770769678901199E-5</v>
      </c>
      <c r="D3513">
        <v>86.987589646937394</v>
      </c>
      <c r="E3513">
        <v>171.406936904757</v>
      </c>
      <c r="F3513">
        <v>2.6775980917161302E-4</v>
      </c>
      <c r="G3513" s="1">
        <v>2.3677677865605899E-5</v>
      </c>
      <c r="H3513">
        <v>104.41455876866</v>
      </c>
      <c r="I3513">
        <v>-170.67626818257301</v>
      </c>
      <c r="J3513" s="1">
        <v>4.5869198847553397E-5</v>
      </c>
      <c r="K3513" s="1">
        <v>5.6172775365388199E-6</v>
      </c>
      <c r="L3513">
        <v>135.12358798480901</v>
      </c>
      <c r="M3513">
        <v>-131.163703444992</v>
      </c>
    </row>
    <row r="3514" spans="1:13" x14ac:dyDescent="0.25">
      <c r="A3514">
        <v>87802.195505329306</v>
      </c>
      <c r="B3514" s="1">
        <v>7.34994865439169E-5</v>
      </c>
      <c r="C3514" s="1">
        <v>6.6191341476282598E-6</v>
      </c>
      <c r="D3514">
        <v>49.929833444158398</v>
      </c>
      <c r="E3514">
        <v>133.997487562331</v>
      </c>
      <c r="F3514">
        <v>1.12145257748612E-4</v>
      </c>
      <c r="G3514" s="1">
        <v>9.9189137489622492E-6</v>
      </c>
      <c r="H3514">
        <v>112.960396282715</v>
      </c>
      <c r="I3514">
        <v>-162.11429343458701</v>
      </c>
      <c r="J3514" s="1">
        <v>5.52511157069485E-6</v>
      </c>
      <c r="K3514" s="1">
        <v>6.7136504099992998E-7</v>
      </c>
      <c r="L3514">
        <v>-143.478801399145</v>
      </c>
      <c r="M3514">
        <v>-58.886947646841499</v>
      </c>
    </row>
    <row r="3515" spans="1:13" x14ac:dyDescent="0.25">
      <c r="A3515">
        <v>87827.196130473196</v>
      </c>
      <c r="B3515">
        <v>1.98127437145467E-4</v>
      </c>
      <c r="C3515" s="1">
        <v>1.7966980201513198E-5</v>
      </c>
      <c r="D3515">
        <v>1.78165323132668</v>
      </c>
      <c r="E3515">
        <v>86.218964555729201</v>
      </c>
      <c r="F3515">
        <v>2.1315543906618299E-4</v>
      </c>
      <c r="G3515" s="1">
        <v>1.88581678602137E-5</v>
      </c>
      <c r="H3515">
        <v>120.873288910451</v>
      </c>
      <c r="I3515">
        <v>-154.203110056588</v>
      </c>
      <c r="J3515" s="1">
        <v>4.3045193553890199E-5</v>
      </c>
      <c r="K3515" s="1">
        <v>4.8142024075856296E-6</v>
      </c>
      <c r="L3515">
        <v>-80.655380481086794</v>
      </c>
      <c r="M3515">
        <v>11.062410524936301</v>
      </c>
    </row>
    <row r="3516" spans="1:13" x14ac:dyDescent="0.25">
      <c r="A3516">
        <v>87852.1967556171</v>
      </c>
      <c r="B3516">
        <v>3.1650973371869402E-2</v>
      </c>
      <c r="C3516">
        <v>2.8693020205770099E-3</v>
      </c>
      <c r="D3516">
        <v>-3.6803804878677799</v>
      </c>
      <c r="E3516">
        <v>80.862095178711698</v>
      </c>
      <c r="F3516">
        <v>2.7295279863412E-2</v>
      </c>
      <c r="G3516">
        <v>2.41492212318068E-3</v>
      </c>
      <c r="H3516">
        <v>122.376075769134</v>
      </c>
      <c r="I3516">
        <v>-152.70640623944701</v>
      </c>
      <c r="J3516">
        <v>7.52758550179684E-3</v>
      </c>
      <c r="K3516">
        <v>8.4455994009508505E-4</v>
      </c>
      <c r="L3516">
        <v>-78.861311465861704</v>
      </c>
      <c r="M3516">
        <v>13.2282915975669</v>
      </c>
    </row>
    <row r="3517" spans="1:13" x14ac:dyDescent="0.25">
      <c r="A3517">
        <v>87877.197380761005</v>
      </c>
      <c r="B3517">
        <v>2.8645809014431E-4</v>
      </c>
      <c r="C3517" s="1">
        <v>2.5967609175883501E-5</v>
      </c>
      <c r="D3517">
        <v>-6.5189734559160604</v>
      </c>
      <c r="E3517">
        <v>77.955915951495797</v>
      </c>
      <c r="F3517">
        <v>2.8899418302208099E-4</v>
      </c>
      <c r="G3517" s="1">
        <v>2.5567718702066401E-5</v>
      </c>
      <c r="H3517">
        <v>123.873810441125</v>
      </c>
      <c r="I3517">
        <v>-151.204303049337</v>
      </c>
      <c r="J3517" s="1">
        <v>6.30355481463054E-5</v>
      </c>
      <c r="K3517" s="1">
        <v>7.0975308102075502E-6</v>
      </c>
      <c r="L3517">
        <v>-76.602506477101798</v>
      </c>
      <c r="M3517">
        <v>15.3648913235085</v>
      </c>
    </row>
    <row r="3518" spans="1:13" x14ac:dyDescent="0.25">
      <c r="A3518">
        <v>87902.198005904895</v>
      </c>
      <c r="B3518" s="1">
        <v>7.3070332049690603E-5</v>
      </c>
      <c r="C3518" s="1">
        <v>6.6577399815443702E-6</v>
      </c>
      <c r="D3518">
        <v>-43.428919271986899</v>
      </c>
      <c r="E3518">
        <v>40.6859487839994</v>
      </c>
      <c r="F3518">
        <v>1.1856326502404E-4</v>
      </c>
      <c r="G3518" s="1">
        <v>1.04910517102007E-5</v>
      </c>
      <c r="H3518">
        <v>131.64049833642699</v>
      </c>
      <c r="I3518">
        <v>-143.42727374360999</v>
      </c>
      <c r="J3518" s="1">
        <v>7.5273836509948799E-6</v>
      </c>
      <c r="K3518" s="1">
        <v>8.45027912363944E-7</v>
      </c>
      <c r="L3518">
        <v>-4.1798741246681201</v>
      </c>
      <c r="M3518">
        <v>82.414236465445498</v>
      </c>
    </row>
    <row r="3519" spans="1:13" x14ac:dyDescent="0.25">
      <c r="A3519">
        <v>87927.198631048799</v>
      </c>
      <c r="B3519">
        <v>1.9637018145676199E-4</v>
      </c>
      <c r="C3519" s="1">
        <v>1.80168255297441E-5</v>
      </c>
      <c r="D3519">
        <v>-91.705212153085895</v>
      </c>
      <c r="E3519">
        <v>-7.2165467778279897</v>
      </c>
      <c r="F3519">
        <v>2.19917742915721E-4</v>
      </c>
      <c r="G3519" s="1">
        <v>1.9464038459231299E-5</v>
      </c>
      <c r="H3519">
        <v>139.98543393909699</v>
      </c>
      <c r="I3519">
        <v>-135.08600179365001</v>
      </c>
      <c r="J3519" s="1">
        <v>5.4104833829636802E-5</v>
      </c>
      <c r="K3519" s="1">
        <v>5.7448379356482001E-6</v>
      </c>
      <c r="L3519">
        <v>65.692340047733694</v>
      </c>
      <c r="M3519">
        <v>156.691443199605</v>
      </c>
    </row>
    <row r="3520" spans="1:13" x14ac:dyDescent="0.25">
      <c r="A3520">
        <v>87952.199256192704</v>
      </c>
      <c r="B3520">
        <v>3.13059451366813E-2</v>
      </c>
      <c r="C3520">
        <v>2.87130079088711E-3</v>
      </c>
      <c r="D3520">
        <v>-97.208729003798993</v>
      </c>
      <c r="E3520">
        <v>-12.615688478636701</v>
      </c>
      <c r="F3520">
        <v>2.79527267506787E-2</v>
      </c>
      <c r="G3520">
        <v>2.4739064443314602E-3</v>
      </c>
      <c r="H3520">
        <v>142.00512021869599</v>
      </c>
      <c r="I3520">
        <v>-133.07215180069801</v>
      </c>
      <c r="J3520">
        <v>9.4729449013303407E-3</v>
      </c>
      <c r="K3520">
        <v>1.00836981863315E-3</v>
      </c>
      <c r="L3520">
        <v>67.843433767313101</v>
      </c>
      <c r="M3520">
        <v>159.08314943777299</v>
      </c>
    </row>
    <row r="3521" spans="1:13" x14ac:dyDescent="0.25">
      <c r="A3521">
        <v>87977.199881336506</v>
      </c>
      <c r="B3521">
        <v>2.8405477886983598E-4</v>
      </c>
      <c r="C3521" s="1">
        <v>2.60516430509672E-5</v>
      </c>
      <c r="D3521">
        <v>-100.02114333653</v>
      </c>
      <c r="E3521">
        <v>-15.4955604405919</v>
      </c>
      <c r="F3521">
        <v>2.9590647628110599E-4</v>
      </c>
      <c r="G3521" s="1">
        <v>2.6188225787869501E-5</v>
      </c>
      <c r="H3521">
        <v>143.11186488404499</v>
      </c>
      <c r="I3521">
        <v>-131.96186034343799</v>
      </c>
      <c r="J3521" s="1">
        <v>7.97975889563908E-5</v>
      </c>
      <c r="K3521" s="1">
        <v>8.5127491335041202E-6</v>
      </c>
      <c r="L3521">
        <v>69.982352448835599</v>
      </c>
      <c r="M3521">
        <v>161.12763158355801</v>
      </c>
    </row>
    <row r="3522" spans="1:13" x14ac:dyDescent="0.25">
      <c r="A3522">
        <v>88002.200506480396</v>
      </c>
      <c r="B3522" s="1">
        <v>7.2321210214027406E-5</v>
      </c>
      <c r="C3522" s="1">
        <v>6.6659313201016398E-6</v>
      </c>
      <c r="D3522">
        <v>-136.779517542793</v>
      </c>
      <c r="E3522">
        <v>-52.6152749936048</v>
      </c>
      <c r="F3522">
        <v>1.1900427703513299E-4</v>
      </c>
      <c r="G3522" s="1">
        <v>1.05339588429583E-5</v>
      </c>
      <c r="H3522">
        <v>150.231815479631</v>
      </c>
      <c r="I3522">
        <v>-124.83474664504099</v>
      </c>
      <c r="J3522" s="1">
        <v>9.4965344437109801E-6</v>
      </c>
      <c r="K3522" s="1">
        <v>1.0110905771729601E-6</v>
      </c>
      <c r="L3522">
        <v>137.20156796910001</v>
      </c>
      <c r="M3522">
        <v>-135.22486928918599</v>
      </c>
    </row>
    <row r="3523" spans="1:13" x14ac:dyDescent="0.25">
      <c r="A3523">
        <v>88027.201131624301</v>
      </c>
      <c r="B3523">
        <v>1.93744573769108E-4</v>
      </c>
      <c r="C3523" s="1">
        <v>1.79867397204151E-5</v>
      </c>
      <c r="D3523">
        <v>174.81610448981499</v>
      </c>
      <c r="E3523">
        <v>-100.651472157142</v>
      </c>
      <c r="F3523">
        <v>2.15697233439017E-4</v>
      </c>
      <c r="G3523" s="1">
        <v>1.90970713620957E-5</v>
      </c>
      <c r="H3523">
        <v>159.07815323487901</v>
      </c>
      <c r="I3523">
        <v>-115.995303204395</v>
      </c>
      <c r="J3523" s="1">
        <v>6.4695042345500305E-5</v>
      </c>
      <c r="K3523" s="1">
        <v>6.6217385605375701E-6</v>
      </c>
      <c r="L3523">
        <v>-148.65036577062099</v>
      </c>
      <c r="M3523">
        <v>-58.043632845672001</v>
      </c>
    </row>
    <row r="3524" spans="1:13" x14ac:dyDescent="0.25">
      <c r="A3524">
        <v>88052.201756768205</v>
      </c>
      <c r="B3524">
        <v>3.08238211300506E-2</v>
      </c>
      <c r="C3524">
        <v>2.8607384961328E-3</v>
      </c>
      <c r="D3524">
        <v>169.270765181142</v>
      </c>
      <c r="E3524">
        <v>-106.091428294891</v>
      </c>
      <c r="F3524">
        <v>2.72344313628777E-2</v>
      </c>
      <c r="G3524">
        <v>2.4111661791137899E-3</v>
      </c>
      <c r="H3524">
        <v>161.63496873209601</v>
      </c>
      <c r="I3524">
        <v>-113.445194972984</v>
      </c>
      <c r="J3524">
        <v>1.13306533579502E-2</v>
      </c>
      <c r="K3524">
        <v>1.16188264833096E-3</v>
      </c>
      <c r="L3524">
        <v>-146.26720758880501</v>
      </c>
      <c r="M3524">
        <v>-55.494939858250802</v>
      </c>
    </row>
    <row r="3525" spans="1:13" x14ac:dyDescent="0.25">
      <c r="A3525">
        <v>88077.202381912095</v>
      </c>
      <c r="B3525">
        <v>2.8039011074803199E-4</v>
      </c>
      <c r="C3525" s="1">
        <v>2.6020718107154502E-5</v>
      </c>
      <c r="D3525">
        <v>166.48431445845699</v>
      </c>
      <c r="E3525">
        <v>-108.945500565581</v>
      </c>
      <c r="F3525">
        <v>2.8809095089734E-4</v>
      </c>
      <c r="G3525" s="1">
        <v>2.5505700521061901E-5</v>
      </c>
      <c r="H3525">
        <v>162.36339146542699</v>
      </c>
      <c r="I3525">
        <v>-112.712683862573</v>
      </c>
      <c r="J3525" s="1">
        <v>9.5899395063625895E-5</v>
      </c>
      <c r="K3525" s="1">
        <v>9.8488651653709306E-6</v>
      </c>
      <c r="L3525">
        <v>-144.21843351910201</v>
      </c>
      <c r="M3525">
        <v>-53.513420628691101</v>
      </c>
    </row>
    <row r="3526" spans="1:13" x14ac:dyDescent="0.25">
      <c r="A3526">
        <v>88102.203007055999</v>
      </c>
      <c r="B3526" s="1">
        <v>7.1253303533832404E-5</v>
      </c>
      <c r="C3526" s="1">
        <v>6.6453590669402797E-6</v>
      </c>
      <c r="D3526">
        <v>129.87796479276199</v>
      </c>
      <c r="E3526">
        <v>-145.92259948137999</v>
      </c>
      <c r="F3526">
        <v>1.1343501084705E-4</v>
      </c>
      <c r="G3526" s="1">
        <v>1.00452350954952E-5</v>
      </c>
      <c r="H3526">
        <v>168.89567722595299</v>
      </c>
      <c r="I3526">
        <v>-106.173569483565</v>
      </c>
      <c r="J3526" s="1">
        <v>1.1393735078318301E-5</v>
      </c>
      <c r="K3526" s="1">
        <v>1.16919948277803E-6</v>
      </c>
      <c r="L3526">
        <v>-80.498942271810506</v>
      </c>
      <c r="M3526">
        <v>7.6082148549312096</v>
      </c>
    </row>
    <row r="3527" spans="1:13" x14ac:dyDescent="0.25">
      <c r="A3527">
        <v>88127.203632199904</v>
      </c>
      <c r="B3527">
        <v>1.90269426171005E-4</v>
      </c>
      <c r="C3527" s="1">
        <v>1.7879307749832199E-5</v>
      </c>
      <c r="D3527">
        <v>81.343012639281795</v>
      </c>
      <c r="E3527">
        <v>165.909850868527</v>
      </c>
      <c r="F3527">
        <v>2.0070750456312799E-4</v>
      </c>
      <c r="G3527" s="1">
        <v>1.7779216905172199E-5</v>
      </c>
      <c r="H3527">
        <v>178.36762788142201</v>
      </c>
      <c r="I3527">
        <v>-96.714206095559305</v>
      </c>
      <c r="J3527" s="1">
        <v>7.4656484955317804E-5</v>
      </c>
      <c r="K3527" s="1">
        <v>7.4299553937459204E-6</v>
      </c>
      <c r="L3527">
        <v>-3.3837035152364501</v>
      </c>
      <c r="M3527">
        <v>86.974360006715401</v>
      </c>
    </row>
    <row r="3528" spans="1:13" x14ac:dyDescent="0.25">
      <c r="A3528">
        <v>88152.204257343707</v>
      </c>
      <c r="B3528">
        <v>3.0208344126756801E-2</v>
      </c>
      <c r="C3528">
        <v>2.8378740516994501E-3</v>
      </c>
      <c r="D3528">
        <v>75.754530469216704</v>
      </c>
      <c r="E3528">
        <v>160.432135960246</v>
      </c>
      <c r="F3528">
        <v>2.5184511180569101E-2</v>
      </c>
      <c r="G3528">
        <v>2.2308470185686698E-3</v>
      </c>
      <c r="H3528">
        <v>-178.46212201723401</v>
      </c>
      <c r="I3528">
        <v>-93.553555188175096</v>
      </c>
      <c r="J3528">
        <v>1.3073638680261001E-2</v>
      </c>
      <c r="K3528">
        <v>1.3030633779208499E-3</v>
      </c>
      <c r="L3528">
        <v>-0.83493718053171895</v>
      </c>
      <c r="M3528">
        <v>89.6544362029734</v>
      </c>
    </row>
    <row r="3529" spans="1:13" x14ac:dyDescent="0.25">
      <c r="A3529">
        <v>88177.204882487596</v>
      </c>
      <c r="B3529">
        <v>2.7549386343094298E-4</v>
      </c>
      <c r="C3529" s="1">
        <v>2.58781058970155E-5</v>
      </c>
      <c r="D3529">
        <v>72.995017332512106</v>
      </c>
      <c r="E3529">
        <v>157.60155149873299</v>
      </c>
      <c r="F3529">
        <v>2.6594613855919703E-4</v>
      </c>
      <c r="G3529" s="1">
        <v>2.3558313918917401E-5</v>
      </c>
      <c r="H3529">
        <v>-178.13372195360199</v>
      </c>
      <c r="I3529">
        <v>-93.219740746170601</v>
      </c>
      <c r="J3529">
        <v>1.1109349597165899E-4</v>
      </c>
      <c r="K3529" s="1">
        <v>1.10857278245209E-5</v>
      </c>
      <c r="L3529">
        <v>1.1446180621515301</v>
      </c>
      <c r="M3529">
        <v>91.573965639130094</v>
      </c>
    </row>
    <row r="3530" spans="1:13" x14ac:dyDescent="0.25">
      <c r="A3530">
        <v>88202.205507631501</v>
      </c>
      <c r="B3530" s="1">
        <v>6.9878456427497303E-5</v>
      </c>
      <c r="C3530" s="1">
        <v>6.5973003862878301E-6</v>
      </c>
      <c r="D3530">
        <v>36.550359107914097</v>
      </c>
      <c r="E3530">
        <v>120.764149771387</v>
      </c>
      <c r="F3530">
        <v>1.0213721183208E-4</v>
      </c>
      <c r="G3530" s="1">
        <v>9.0517441059611896E-6</v>
      </c>
      <c r="H3530">
        <v>-172.17022385788701</v>
      </c>
      <c r="I3530">
        <v>-87.248604109376899</v>
      </c>
      <c r="J3530" s="1">
        <v>1.31821039754844E-5</v>
      </c>
      <c r="K3530" s="1">
        <v>1.3141993404516801E-6</v>
      </c>
      <c r="L3530">
        <v>62.388390271225198</v>
      </c>
      <c r="M3530">
        <v>150.78757016392299</v>
      </c>
    </row>
    <row r="3531" spans="1:13" x14ac:dyDescent="0.25">
      <c r="A3531">
        <v>88227.206132775405</v>
      </c>
      <c r="B3531">
        <v>1.8595884464588799E-4</v>
      </c>
      <c r="C3531" s="1">
        <v>1.7695503840505801E-5</v>
      </c>
      <c r="D3531">
        <v>-12.1169480593181</v>
      </c>
      <c r="E3531">
        <v>72.478493690644299</v>
      </c>
      <c r="F3531">
        <v>1.7575810446653E-4</v>
      </c>
      <c r="G3531" s="1">
        <v>1.5583001178709501E-5</v>
      </c>
      <c r="H3531">
        <v>-161.82531750123201</v>
      </c>
      <c r="I3531">
        <v>-76.926100221553895</v>
      </c>
      <c r="J3531" s="1">
        <v>8.3913798106172901E-5</v>
      </c>
      <c r="K3531" s="1">
        <v>8.16441636450639E-6</v>
      </c>
      <c r="L3531">
        <v>141.66269929250001</v>
      </c>
      <c r="M3531">
        <v>-128.133723794237</v>
      </c>
    </row>
    <row r="3532" spans="1:13" x14ac:dyDescent="0.25">
      <c r="A3532">
        <v>88252.206757919295</v>
      </c>
      <c r="B3532">
        <v>2.9462702078958701E-2</v>
      </c>
      <c r="C3532">
        <v>2.8028581423907599E-3</v>
      </c>
      <c r="D3532">
        <v>-17.751567788109199</v>
      </c>
      <c r="E3532">
        <v>66.960362251600799</v>
      </c>
      <c r="F3532">
        <v>2.19250828495283E-2</v>
      </c>
      <c r="G3532">
        <v>1.94386059235751E-3</v>
      </c>
      <c r="H3532">
        <v>-157.87127790644999</v>
      </c>
      <c r="I3532">
        <v>-72.988997535323193</v>
      </c>
      <c r="J3532">
        <v>1.46865930231507E-2</v>
      </c>
      <c r="K3532">
        <v>1.4308276107589601E-3</v>
      </c>
      <c r="L3532">
        <v>144.33280479121001</v>
      </c>
      <c r="M3532">
        <v>-125.362077406041</v>
      </c>
    </row>
    <row r="3533" spans="1:13" x14ac:dyDescent="0.25">
      <c r="A3533">
        <v>88277.2073830632</v>
      </c>
      <c r="B3533">
        <v>2.6938149805616197E-4</v>
      </c>
      <c r="C3533" s="1">
        <v>2.5624627372045099E-5</v>
      </c>
      <c r="D3533">
        <v>-20.482116720878</v>
      </c>
      <c r="E3533">
        <v>64.155534672356893</v>
      </c>
      <c r="F3533">
        <v>2.3068907485656199E-4</v>
      </c>
      <c r="G3533" s="1">
        <v>2.0454820395082198E-5</v>
      </c>
      <c r="H3533">
        <v>-158.007640903419</v>
      </c>
      <c r="I3533">
        <v>-73.115715658502793</v>
      </c>
      <c r="J3533">
        <v>1.25255791597767E-4</v>
      </c>
      <c r="K3533" s="1">
        <v>1.2213380065572199E-5</v>
      </c>
      <c r="L3533">
        <v>146.257756393704</v>
      </c>
      <c r="M3533">
        <v>-123.484243654311</v>
      </c>
    </row>
    <row r="3534" spans="1:13" x14ac:dyDescent="0.25">
      <c r="A3534">
        <v>88302.208008207104</v>
      </c>
      <c r="B3534" s="1">
        <v>6.8195514930919295E-5</v>
      </c>
      <c r="C3534" s="1">
        <v>6.52140831311578E-6</v>
      </c>
      <c r="D3534">
        <v>-56.753567891816999</v>
      </c>
      <c r="E3534">
        <v>27.4743516236109</v>
      </c>
      <c r="F3534" s="1">
        <v>8.57180896523192E-5</v>
      </c>
      <c r="G3534" s="1">
        <v>7.6065447801101704E-6</v>
      </c>
      <c r="H3534">
        <v>-152.61676715225499</v>
      </c>
      <c r="I3534">
        <v>-67.719066893190103</v>
      </c>
      <c r="J3534" s="1">
        <v>1.48529222708865E-5</v>
      </c>
      <c r="K3534" s="1">
        <v>1.4477620685856801E-6</v>
      </c>
      <c r="L3534">
        <v>-154.42338032305901</v>
      </c>
      <c r="M3534">
        <v>-65.792484381150999</v>
      </c>
    </row>
    <row r="3535" spans="1:13" x14ac:dyDescent="0.25">
      <c r="A3535">
        <v>88327.208633350907</v>
      </c>
      <c r="B3535">
        <v>1.8082075031717999E-4</v>
      </c>
      <c r="C3535" s="1">
        <v>1.7434693909074399E-5</v>
      </c>
      <c r="D3535">
        <v>-105.558470758806</v>
      </c>
      <c r="E3535">
        <v>-20.938280129179301</v>
      </c>
      <c r="F3535">
        <v>1.4231332838936201E-4</v>
      </c>
      <c r="G3535" s="1">
        <v>1.26392852116498E-5</v>
      </c>
      <c r="H3535">
        <v>-140.87440854795</v>
      </c>
      <c r="I3535">
        <v>-56.019303436391198</v>
      </c>
      <c r="J3535" s="1">
        <v>9.2352593079199303E-5</v>
      </c>
      <c r="K3535" s="1">
        <v>8.8179832751485506E-6</v>
      </c>
      <c r="L3535">
        <v>-73.438543183727106</v>
      </c>
      <c r="M3535">
        <v>16.654105152225299</v>
      </c>
    </row>
    <row r="3536" spans="1:13" x14ac:dyDescent="0.25">
      <c r="A3536">
        <v>88352.209258494797</v>
      </c>
      <c r="B3536">
        <v>2.8589565313224201E-2</v>
      </c>
      <c r="C3536">
        <v>2.7558053973737499E-3</v>
      </c>
      <c r="D3536">
        <v>-111.24147970994601</v>
      </c>
      <c r="E3536">
        <v>-26.501183711356401</v>
      </c>
      <c r="F3536">
        <v>1.7668153637297401E-2</v>
      </c>
      <c r="G3536">
        <v>1.56904983020965E-3</v>
      </c>
      <c r="H3536">
        <v>-135.77890732879499</v>
      </c>
      <c r="I3536">
        <v>-50.956589665728501</v>
      </c>
      <c r="J3536">
        <v>1.6151054571209598E-2</v>
      </c>
      <c r="K3536">
        <v>1.5437680189153799E-3</v>
      </c>
      <c r="L3536">
        <v>-70.669208148298395</v>
      </c>
      <c r="M3536">
        <v>19.510149892238299</v>
      </c>
    </row>
    <row r="3537" spans="1:13" x14ac:dyDescent="0.25">
      <c r="A3537">
        <v>88377.209883638701</v>
      </c>
      <c r="B3537">
        <v>2.6206326494479602E-4</v>
      </c>
      <c r="C3537" s="1">
        <v>2.52583355354666E-5</v>
      </c>
      <c r="D3537">
        <v>-113.94209018813299</v>
      </c>
      <c r="E3537">
        <v>-29.278268958910498</v>
      </c>
      <c r="F3537">
        <v>1.8445413304959201E-4</v>
      </c>
      <c r="G3537" s="1">
        <v>1.6385551125741499E-5</v>
      </c>
      <c r="H3537">
        <v>-136.505118639606</v>
      </c>
      <c r="I3537">
        <v>-51.667113110385401</v>
      </c>
      <c r="J3537">
        <v>1.3821536464002701E-4</v>
      </c>
      <c r="K3537" s="1">
        <v>1.32211500403293E-5</v>
      </c>
      <c r="L3537">
        <v>-68.791298638503804</v>
      </c>
      <c r="M3537">
        <v>21.346451450739799</v>
      </c>
    </row>
    <row r="3538" spans="1:13" x14ac:dyDescent="0.25">
      <c r="A3538">
        <v>88402.210508782606</v>
      </c>
      <c r="B3538" s="1">
        <v>6.6206462158873599E-5</v>
      </c>
      <c r="C3538" s="1">
        <v>6.4158556805346599E-6</v>
      </c>
      <c r="D3538">
        <v>-150.03575500942901</v>
      </c>
      <c r="E3538">
        <v>-65.802711389933805</v>
      </c>
      <c r="F3538" s="1">
        <v>6.5122165193007904E-5</v>
      </c>
      <c r="G3538" s="1">
        <v>5.7943219329228798E-6</v>
      </c>
      <c r="H3538">
        <v>-131.627728052842</v>
      </c>
      <c r="I3538">
        <v>-46.7852786980161</v>
      </c>
      <c r="J3538" s="1">
        <v>1.6381659000343001E-5</v>
      </c>
      <c r="K3538" s="1">
        <v>1.56658059879965E-6</v>
      </c>
      <c r="L3538">
        <v>-11.042317095754701</v>
      </c>
      <c r="M3538">
        <v>77.692128281659095</v>
      </c>
    </row>
    <row r="3539" spans="1:13" x14ac:dyDescent="0.25">
      <c r="A3539">
        <v>88427.211133926496</v>
      </c>
      <c r="B3539">
        <v>1.7488470042074101E-4</v>
      </c>
      <c r="C3539" s="1">
        <v>1.70975548813609E-5</v>
      </c>
      <c r="D3539">
        <v>161.01499404507899</v>
      </c>
      <c r="E3539">
        <v>-114.348296838952</v>
      </c>
      <c r="F3539">
        <v>1.02627189303883E-4</v>
      </c>
      <c r="G3539" s="1">
        <v>9.1461211813512002E-6</v>
      </c>
      <c r="H3539">
        <v>-117.123584079049</v>
      </c>
      <c r="I3539">
        <v>-32.390388936917802</v>
      </c>
      <c r="J3539" s="1">
        <v>9.9868215179448695E-5</v>
      </c>
      <c r="K3539" s="1">
        <v>9.3796571936753794E-6</v>
      </c>
      <c r="L3539">
        <v>71.357039374172501</v>
      </c>
      <c r="M3539">
        <v>161.37092487848801</v>
      </c>
    </row>
    <row r="3540" spans="1:13" x14ac:dyDescent="0.25">
      <c r="A3540">
        <v>88452.2117590704</v>
      </c>
      <c r="B3540">
        <v>2.7593930959041599E-2</v>
      </c>
      <c r="C3540">
        <v>2.6970756194455302E-3</v>
      </c>
      <c r="D3540">
        <v>155.28201428120701</v>
      </c>
      <c r="E3540">
        <v>-119.95505739172501</v>
      </c>
      <c r="F3540">
        <v>1.2748887591464701E-2</v>
      </c>
      <c r="G3540">
        <v>1.1358075885420499E-3</v>
      </c>
      <c r="H3540">
        <v>-110.060602035969</v>
      </c>
      <c r="I3540">
        <v>-25.398372338745901</v>
      </c>
      <c r="J3540">
        <v>1.7449275315341701E-2</v>
      </c>
      <c r="K3540">
        <v>1.6405429826174399E-3</v>
      </c>
      <c r="L3540">
        <v>74.207608324798997</v>
      </c>
      <c r="M3540">
        <v>164.29857104514201</v>
      </c>
    </row>
    <row r="3541" spans="1:13" x14ac:dyDescent="0.25">
      <c r="A3541">
        <v>88477.212384214305</v>
      </c>
      <c r="B3541">
        <v>2.5358472226683602E-4</v>
      </c>
      <c r="C3541" s="1">
        <v>2.4782091483970099E-5</v>
      </c>
      <c r="D3541">
        <v>152.61235909523501</v>
      </c>
      <c r="E3541">
        <v>-122.70496011996499</v>
      </c>
      <c r="F3541">
        <v>1.3058940528327999E-4</v>
      </c>
      <c r="G3541" s="1">
        <v>1.16439634732621E-5</v>
      </c>
      <c r="H3541">
        <v>-111.5557863314</v>
      </c>
      <c r="I3541">
        <v>-26.870360259878101</v>
      </c>
      <c r="J3541">
        <v>1.4980693225197201E-4</v>
      </c>
      <c r="K3541" s="1">
        <v>1.4093055643343E-5</v>
      </c>
      <c r="L3541">
        <v>76.046536019659499</v>
      </c>
      <c r="M3541">
        <v>166.09872315988699</v>
      </c>
    </row>
    <row r="3542" spans="1:13" x14ac:dyDescent="0.25">
      <c r="A3542">
        <v>88502.213009358195</v>
      </c>
      <c r="B3542" s="1">
        <v>6.3932409031006802E-5</v>
      </c>
      <c r="C3542" s="1">
        <v>6.28315933625916E-6</v>
      </c>
      <c r="D3542">
        <v>116.710486473255</v>
      </c>
      <c r="E3542">
        <v>-159.07358999267299</v>
      </c>
      <c r="F3542" s="1">
        <v>4.1763235226147303E-5</v>
      </c>
      <c r="G3542" s="1">
        <v>3.7387865835406E-6</v>
      </c>
      <c r="H3542">
        <v>-106.45287400764801</v>
      </c>
      <c r="I3542">
        <v>-21.8056374873997</v>
      </c>
      <c r="J3542" s="1">
        <v>1.7750116759133599E-5</v>
      </c>
      <c r="K3542" s="1">
        <v>1.6691867121395001E-6</v>
      </c>
      <c r="L3542">
        <v>132.50340023162099</v>
      </c>
      <c r="M3542">
        <v>-138.65321643319501</v>
      </c>
    </row>
    <row r="3543" spans="1:13" x14ac:dyDescent="0.25">
      <c r="A3543">
        <v>88527.213634501997</v>
      </c>
      <c r="B3543">
        <v>1.6817777617345701E-4</v>
      </c>
      <c r="C3543" s="1">
        <v>1.6687203797905799E-5</v>
      </c>
      <c r="D3543">
        <v>67.613654527329402</v>
      </c>
      <c r="E3543">
        <v>152.253677520769</v>
      </c>
      <c r="F3543" s="1">
        <v>6.0889785982540201E-5</v>
      </c>
      <c r="G3543" s="1">
        <v>5.4648396930921797E-6</v>
      </c>
      <c r="H3543">
        <v>-84.204823728022703</v>
      </c>
      <c r="I3543">
        <v>3.9853580246706599E-2</v>
      </c>
      <c r="J3543">
        <v>1.06409619725391E-4</v>
      </c>
      <c r="K3543" s="1">
        <v>9.8494052617282692E-6</v>
      </c>
      <c r="L3543">
        <v>-143.915672523301</v>
      </c>
      <c r="M3543">
        <v>-53.9519136795168</v>
      </c>
    </row>
    <row r="3544" spans="1:13" x14ac:dyDescent="0.25">
      <c r="A3544">
        <v>88552.214259645902</v>
      </c>
      <c r="B3544">
        <v>2.6479910936880399E-2</v>
      </c>
      <c r="C3544">
        <v>2.6269116719600401E-3</v>
      </c>
      <c r="D3544">
        <v>61.826099001348098</v>
      </c>
      <c r="E3544">
        <v>146.60397856795501</v>
      </c>
      <c r="F3544">
        <v>7.8526976634115692E-3</v>
      </c>
      <c r="G3544">
        <v>7.0281082029674102E-4</v>
      </c>
      <c r="H3544">
        <v>-73.220888109227801</v>
      </c>
      <c r="I3544">
        <v>10.8671944610316</v>
      </c>
      <c r="J3544">
        <v>1.8572000892795301E-2</v>
      </c>
      <c r="K3544">
        <v>1.7205813094495401E-3</v>
      </c>
      <c r="L3544">
        <v>-140.99521209840299</v>
      </c>
      <c r="M3544">
        <v>-50.967940154505797</v>
      </c>
    </row>
    <row r="3545" spans="1:13" x14ac:dyDescent="0.25">
      <c r="A3545">
        <v>88577.214884789806</v>
      </c>
      <c r="B3545">
        <v>2.4397696347334399E-4</v>
      </c>
      <c r="C3545" s="1">
        <v>2.4199486527409099E-5</v>
      </c>
      <c r="D3545">
        <v>59.190318617375397</v>
      </c>
      <c r="E3545">
        <v>143.88092764221199</v>
      </c>
      <c r="F3545" s="1">
        <v>7.6014003787216804E-5</v>
      </c>
      <c r="G3545" s="1">
        <v>6.8225293622541098E-6</v>
      </c>
      <c r="H3545">
        <v>-74.956472540459899</v>
      </c>
      <c r="I3545">
        <v>9.0960591958876904</v>
      </c>
      <c r="J3545">
        <v>1.59946147609091E-4</v>
      </c>
      <c r="K3545" s="1">
        <v>1.48262289267372E-5</v>
      </c>
      <c r="L3545">
        <v>-139.192152010885</v>
      </c>
      <c r="M3545">
        <v>-49.197607553380898</v>
      </c>
    </row>
    <row r="3546" spans="1:13" x14ac:dyDescent="0.25">
      <c r="A3546">
        <v>88602.215509933696</v>
      </c>
      <c r="B3546" s="1">
        <v>6.1379230665905603E-5</v>
      </c>
      <c r="C3546" s="1">
        <v>6.1237949636879002E-6</v>
      </c>
      <c r="D3546">
        <v>23.500957577033699</v>
      </c>
      <c r="E3546">
        <v>107.67819072405599</v>
      </c>
      <c r="F3546" s="1">
        <v>1.9225586592551899E-5</v>
      </c>
      <c r="G3546" s="1">
        <v>1.74263403174583E-6</v>
      </c>
      <c r="H3546">
        <v>-60.706015918860999</v>
      </c>
      <c r="I3546">
        <v>22.5742664198279</v>
      </c>
      <c r="J3546" s="1">
        <v>1.8944182896635201E-5</v>
      </c>
      <c r="K3546" s="1">
        <v>1.75614393698167E-6</v>
      </c>
      <c r="L3546">
        <v>-83.8769100417109</v>
      </c>
      <c r="M3546">
        <v>5.0263216302324096</v>
      </c>
    </row>
    <row r="3547" spans="1:13" x14ac:dyDescent="0.25">
      <c r="A3547">
        <v>88627.2161350776</v>
      </c>
      <c r="B3547">
        <v>1.6072303617633099E-4</v>
      </c>
      <c r="C3547" s="1">
        <v>1.6205916046227901E-5</v>
      </c>
      <c r="D3547">
        <v>-25.752811202195399</v>
      </c>
      <c r="E3547">
        <v>58.879783950759702</v>
      </c>
      <c r="F3547" s="1">
        <v>3.4438090720970901E-5</v>
      </c>
      <c r="G3547" s="1">
        <v>3.0411819252370902E-6</v>
      </c>
      <c r="H3547">
        <v>-12.3983383053016</v>
      </c>
      <c r="I3547">
        <v>70.015615019303596</v>
      </c>
      <c r="J3547">
        <v>1.11886437608635E-4</v>
      </c>
      <c r="K3547" s="1">
        <v>1.02187280806788E-5</v>
      </c>
      <c r="L3547">
        <v>0.767071417341321</v>
      </c>
      <c r="M3547">
        <v>90.684572508552293</v>
      </c>
    </row>
    <row r="3548" spans="1:13" x14ac:dyDescent="0.25">
      <c r="A3548">
        <v>88652.216760221505</v>
      </c>
      <c r="B3548">
        <v>2.52529660031722E-2</v>
      </c>
      <c r="C3548">
        <v>2.54570232855619E-3</v>
      </c>
      <c r="D3548">
        <v>-31.600950726742798</v>
      </c>
      <c r="E3548">
        <v>53.182615385144601</v>
      </c>
      <c r="F3548">
        <v>5.4371694664044302E-3</v>
      </c>
      <c r="G3548">
        <v>4.7748105541770702E-4</v>
      </c>
      <c r="H3548">
        <v>-3.776288858984</v>
      </c>
      <c r="I3548">
        <v>79.141417937090594</v>
      </c>
      <c r="J3548">
        <v>1.9505927032514799E-2</v>
      </c>
      <c r="K3548">
        <v>1.78293884803192E-3</v>
      </c>
      <c r="L3548">
        <v>3.7489363684947601</v>
      </c>
      <c r="M3548">
        <v>93.730013272614499</v>
      </c>
    </row>
    <row r="3549" spans="1:13" x14ac:dyDescent="0.25">
      <c r="A3549">
        <v>88677.217385365395</v>
      </c>
      <c r="B3549">
        <v>2.33273328606101E-4</v>
      </c>
      <c r="C3549" s="1">
        <v>2.35118613628356E-5</v>
      </c>
      <c r="D3549">
        <v>-34.199341660822</v>
      </c>
      <c r="E3549">
        <v>50.488041989513803</v>
      </c>
      <c r="F3549" s="1">
        <v>5.0428774689872702E-5</v>
      </c>
      <c r="G3549" s="1">
        <v>4.4130878526318702E-6</v>
      </c>
      <c r="H3549">
        <v>2.4340076216274702</v>
      </c>
      <c r="I3549">
        <v>85.022904229747994</v>
      </c>
      <c r="J3549">
        <v>1.6850034772451501E-4</v>
      </c>
      <c r="K3549" s="1">
        <v>1.5409639927353801E-5</v>
      </c>
      <c r="L3549">
        <v>5.5201776969765497</v>
      </c>
      <c r="M3549">
        <v>95.466898142042297</v>
      </c>
    </row>
    <row r="3550" spans="1:13" x14ac:dyDescent="0.25">
      <c r="A3550">
        <v>88702.218010509197</v>
      </c>
      <c r="B3550" s="1">
        <v>5.85490910404497E-5</v>
      </c>
      <c r="C3550" s="1">
        <v>5.9388282205218596E-6</v>
      </c>
      <c r="D3550">
        <v>-69.658434979963999</v>
      </c>
      <c r="E3550">
        <v>14.4725758518981</v>
      </c>
      <c r="F3550" s="1">
        <v>2.0115606967326301E-5</v>
      </c>
      <c r="G3550" s="1">
        <v>1.71868612730106E-6</v>
      </c>
      <c r="H3550">
        <v>44.067194970603403</v>
      </c>
      <c r="I3550">
        <v>127.120519269192</v>
      </c>
      <c r="J3550" s="1">
        <v>1.9954608521668401E-5</v>
      </c>
      <c r="K3550" s="1">
        <v>1.82438054872998E-6</v>
      </c>
      <c r="L3550">
        <v>59.822787362211201</v>
      </c>
      <c r="M3550">
        <v>148.75322769157</v>
      </c>
    </row>
    <row r="3551" spans="1:13" x14ac:dyDescent="0.25">
      <c r="A3551">
        <v>88727.218635653102</v>
      </c>
      <c r="B3551">
        <v>1.5255533428682001E-4</v>
      </c>
      <c r="C3551" s="1">
        <v>1.5654281369047202E-5</v>
      </c>
      <c r="D3551">
        <v>-119.084331071069</v>
      </c>
      <c r="E3551">
        <v>-34.469549621167502</v>
      </c>
      <c r="F3551" s="1">
        <v>5.9191948520761097E-5</v>
      </c>
      <c r="G3551" s="1">
        <v>5.0908783543505902E-6</v>
      </c>
      <c r="H3551">
        <v>61.9509118406759</v>
      </c>
      <c r="I3551">
        <v>145.90902997791</v>
      </c>
      <c r="J3551">
        <v>1.1624536721067E-4</v>
      </c>
      <c r="K3551" s="1">
        <v>1.0483782906815899E-5</v>
      </c>
      <c r="L3551">
        <v>145.41153673670499</v>
      </c>
      <c r="M3551">
        <v>-124.696894042742</v>
      </c>
    </row>
    <row r="3552" spans="1:13" x14ac:dyDescent="0.25">
      <c r="A3552">
        <v>88752.219260797006</v>
      </c>
      <c r="B3552">
        <v>2.39196901101894E-2</v>
      </c>
      <c r="C3552">
        <v>2.4539440096102102E-3</v>
      </c>
      <c r="D3552">
        <v>-124.99797419212901</v>
      </c>
      <c r="E3552">
        <v>-40.218989322294902</v>
      </c>
      <c r="F3552">
        <v>8.49536536215445E-3</v>
      </c>
      <c r="G3552">
        <v>7.3327443946928097E-4</v>
      </c>
      <c r="H3552">
        <v>60.188825495223902</v>
      </c>
      <c r="I3552">
        <v>144.21779801251199</v>
      </c>
      <c r="J3552">
        <v>2.0241155252064099E-2</v>
      </c>
      <c r="K3552">
        <v>1.8269989991468599E-3</v>
      </c>
      <c r="L3552">
        <v>148.449263032056</v>
      </c>
      <c r="M3552">
        <v>-121.602351571893</v>
      </c>
    </row>
    <row r="3553" spans="1:13" x14ac:dyDescent="0.25">
      <c r="A3553">
        <v>88777.219885940896</v>
      </c>
      <c r="B3553">
        <v>2.21529595958243E-4</v>
      </c>
      <c r="C3553" s="1">
        <v>2.27222904104112E-5</v>
      </c>
      <c r="D3553">
        <v>-127.55590612928199</v>
      </c>
      <c r="E3553">
        <v>-42.879669743560001</v>
      </c>
      <c r="F3553" s="1">
        <v>8.9812972641621703E-5</v>
      </c>
      <c r="G3553" s="1">
        <v>7.73657848037017E-6</v>
      </c>
      <c r="H3553">
        <v>66.972104905292397</v>
      </c>
      <c r="I3553">
        <v>151.07826065612699</v>
      </c>
      <c r="J3553">
        <v>1.7537606396822599E-4</v>
      </c>
      <c r="K3553" s="1">
        <v>1.5836306793275099E-5</v>
      </c>
      <c r="L3553">
        <v>150.191188310218</v>
      </c>
      <c r="M3553">
        <v>-119.89048327807799</v>
      </c>
    </row>
    <row r="3554" spans="1:13" x14ac:dyDescent="0.25">
      <c r="A3554">
        <v>88802.220511084801</v>
      </c>
      <c r="B3554" s="1">
        <v>5.5463768800485703E-5</v>
      </c>
      <c r="C3554" s="1">
        <v>5.7273084602179204E-6</v>
      </c>
      <c r="D3554">
        <v>-162.75861848279999</v>
      </c>
      <c r="E3554">
        <v>-78.6995838548102</v>
      </c>
      <c r="F3554" s="1">
        <v>4.3026120259392801E-5</v>
      </c>
      <c r="G3554" s="1">
        <v>3.7070355829162999E-6</v>
      </c>
      <c r="H3554">
        <v>87.694992677464299</v>
      </c>
      <c r="I3554">
        <v>172.16107838665101</v>
      </c>
      <c r="J3554" s="1">
        <v>2.07677117667028E-5</v>
      </c>
      <c r="K3554" s="1">
        <v>1.8750120714311001E-6</v>
      </c>
      <c r="L3554">
        <v>-156.43181234525801</v>
      </c>
      <c r="M3554">
        <v>-67.442800174985805</v>
      </c>
    </row>
    <row r="3555" spans="1:13" x14ac:dyDescent="0.25">
      <c r="A3555">
        <v>88827.221136228705</v>
      </c>
      <c r="B3555">
        <v>1.4370887669515101E-4</v>
      </c>
      <c r="C3555" s="1">
        <v>1.5034148017332E-5</v>
      </c>
      <c r="D3555">
        <v>147.63406961649301</v>
      </c>
      <c r="E3555">
        <v>-127.78855437747301</v>
      </c>
      <c r="F3555">
        <v>1.01092924949092E-4</v>
      </c>
      <c r="G3555" s="1">
        <v>8.7437043218737498E-6</v>
      </c>
      <c r="H3555">
        <v>95.692727816651896</v>
      </c>
      <c r="I3555">
        <v>-179.73395143126001</v>
      </c>
      <c r="J3555">
        <v>1.19446219774861E-4</v>
      </c>
      <c r="K3555" s="1">
        <v>1.06446101396138E-5</v>
      </c>
      <c r="L3555">
        <v>-69.968946784153005</v>
      </c>
      <c r="M3555">
        <v>19.901959067139799</v>
      </c>
    </row>
    <row r="3556" spans="1:13" x14ac:dyDescent="0.25">
      <c r="A3556">
        <v>88852.221761372595</v>
      </c>
      <c r="B3556">
        <v>2.2484594102505698E-2</v>
      </c>
      <c r="C3556">
        <v>2.3519145849887099E-3</v>
      </c>
      <c r="D3556">
        <v>141.64794387195099</v>
      </c>
      <c r="E3556">
        <v>-133.59291056707801</v>
      </c>
      <c r="F3556">
        <v>1.34307580054329E-2</v>
      </c>
      <c r="G3556">
        <v>1.1630140259467801E-3</v>
      </c>
      <c r="H3556">
        <v>94.397846659886497</v>
      </c>
      <c r="I3556">
        <v>178.953729306247</v>
      </c>
      <c r="J3556">
        <v>2.0772693842827601E-2</v>
      </c>
      <c r="K3556">
        <v>1.85258528296051E-3</v>
      </c>
      <c r="L3556">
        <v>-66.878396379445704</v>
      </c>
      <c r="M3556">
        <v>23.047443953644201</v>
      </c>
    </row>
    <row r="3557" spans="1:13" x14ac:dyDescent="0.25">
      <c r="A3557">
        <v>88877.2223865165</v>
      </c>
      <c r="B3557">
        <v>2.0878607442031399E-4</v>
      </c>
      <c r="C3557" s="1">
        <v>2.1833148759368799E-5</v>
      </c>
      <c r="D3557">
        <v>139.13442292958601</v>
      </c>
      <c r="E3557">
        <v>-136.22033555032999</v>
      </c>
      <c r="F3557">
        <v>1.4594428237563599E-4</v>
      </c>
      <c r="G3557" s="1">
        <v>1.26329919503509E-5</v>
      </c>
      <c r="H3557">
        <v>98.817893831706897</v>
      </c>
      <c r="I3557">
        <v>-176.583577366257</v>
      </c>
      <c r="J3557">
        <v>1.8051139586816801E-4</v>
      </c>
      <c r="K3557" s="1">
        <v>1.6106166855227E-5</v>
      </c>
      <c r="L3557">
        <v>-65.165718944328901</v>
      </c>
      <c r="M3557">
        <v>24.730528135279201</v>
      </c>
    </row>
    <row r="3558" spans="1:13" x14ac:dyDescent="0.25">
      <c r="A3558">
        <v>88902.223011660302</v>
      </c>
      <c r="B3558" s="1">
        <v>5.2137947395492202E-5</v>
      </c>
      <c r="C3558" s="1">
        <v>5.4913057585277796E-6</v>
      </c>
      <c r="D3558">
        <v>104.221623987607</v>
      </c>
      <c r="E3558">
        <v>-171.82711122331199</v>
      </c>
      <c r="F3558" s="1">
        <v>6.6531010312487901E-5</v>
      </c>
      <c r="G3558" s="1">
        <v>5.76344535723836E-6</v>
      </c>
      <c r="H3558">
        <v>112.53453071646599</v>
      </c>
      <c r="I3558">
        <v>-162.75040485954301</v>
      </c>
      <c r="J3558" s="1">
        <v>2.13681814475297E-5</v>
      </c>
      <c r="K3558" s="1">
        <v>1.9068733851767099E-6</v>
      </c>
      <c r="L3558">
        <v>-12.660659099078099</v>
      </c>
      <c r="M3558">
        <v>76.321184012214303</v>
      </c>
    </row>
    <row r="3559" spans="1:13" x14ac:dyDescent="0.25">
      <c r="A3559">
        <v>88927.223636804207</v>
      </c>
      <c r="B3559">
        <v>1.3422649578832501E-4</v>
      </c>
      <c r="C3559" s="1">
        <v>1.4350653784574601E-5</v>
      </c>
      <c r="D3559">
        <v>54.419220533717898</v>
      </c>
      <c r="E3559">
        <v>138.92973464453999</v>
      </c>
      <c r="F3559">
        <v>1.41424517086989E-4</v>
      </c>
      <c r="G3559" s="1">
        <v>1.2271583497289701E-5</v>
      </c>
      <c r="H3559">
        <v>119.65807461591299</v>
      </c>
      <c r="I3559">
        <v>-155.60319654974501</v>
      </c>
      <c r="J3559">
        <v>1.21445390854224E-4</v>
      </c>
      <c r="K3559" s="1">
        <v>1.0696232059754E-5</v>
      </c>
      <c r="L3559">
        <v>74.643833805158707</v>
      </c>
      <c r="M3559">
        <v>164.50181237980399</v>
      </c>
    </row>
    <row r="3560" spans="1:13" x14ac:dyDescent="0.25">
      <c r="A3560">
        <v>88952.224261948097</v>
      </c>
      <c r="B3560">
        <v>2.0955222718380798E-2</v>
      </c>
      <c r="C3560">
        <v>2.2402093780990399E-3</v>
      </c>
      <c r="D3560">
        <v>48.349881495501499</v>
      </c>
      <c r="E3560">
        <v>133.06867846321899</v>
      </c>
      <c r="F3560">
        <v>1.8217946792125E-2</v>
      </c>
      <c r="G3560">
        <v>1.58152207046237E-3</v>
      </c>
      <c r="H3560">
        <v>119.335349308113</v>
      </c>
      <c r="I3560">
        <v>-155.94177686186501</v>
      </c>
      <c r="J3560">
        <v>2.1094021899672001E-2</v>
      </c>
      <c r="K3560">
        <v>1.8593711311269401E-3</v>
      </c>
      <c r="L3560">
        <v>77.782075466150602</v>
      </c>
      <c r="M3560">
        <v>167.69423682164401</v>
      </c>
    </row>
    <row r="3561" spans="1:13" x14ac:dyDescent="0.25">
      <c r="A3561">
        <v>88977.224887092001</v>
      </c>
      <c r="B3561">
        <v>1.95103358186685E-4</v>
      </c>
      <c r="C3561" s="1">
        <v>2.08502254183951E-5</v>
      </c>
      <c r="D3561">
        <v>45.887251796136901</v>
      </c>
      <c r="E3561">
        <v>130.47538552157599</v>
      </c>
      <c r="F3561">
        <v>1.9905787658336399E-4</v>
      </c>
      <c r="G3561" s="1">
        <v>1.7278212112227701E-5</v>
      </c>
      <c r="H3561">
        <v>122.499154035115</v>
      </c>
      <c r="I3561">
        <v>-152.75690836697501</v>
      </c>
      <c r="J3561">
        <v>1.8383931261294799E-4</v>
      </c>
      <c r="K3561" s="1">
        <v>1.6211092125319601E-5</v>
      </c>
      <c r="L3561">
        <v>79.468418808623198</v>
      </c>
      <c r="M3561">
        <v>169.349522718961</v>
      </c>
    </row>
    <row r="3562" spans="1:13" x14ac:dyDescent="0.25">
      <c r="A3562">
        <v>89002.225512235906</v>
      </c>
      <c r="B3562" s="1">
        <v>4.8582965159050598E-5</v>
      </c>
      <c r="C3562" s="1">
        <v>5.23375962410641E-6</v>
      </c>
      <c r="D3562">
        <v>11.3071965002213</v>
      </c>
      <c r="E3562">
        <v>95.091618156098903</v>
      </c>
      <c r="F3562" s="1">
        <v>8.7268918075103494E-5</v>
      </c>
      <c r="G3562" s="1">
        <v>7.5789285419244404E-6</v>
      </c>
      <c r="H3562">
        <v>133.42061729473701</v>
      </c>
      <c r="I3562">
        <v>-141.78603061150301</v>
      </c>
      <c r="J3562" s="1">
        <v>2.1764717219567899E-5</v>
      </c>
      <c r="K3562" s="1">
        <v>1.9189633934365898E-6</v>
      </c>
      <c r="L3562">
        <v>131.14616813808101</v>
      </c>
      <c r="M3562">
        <v>-139.868819205047</v>
      </c>
    </row>
    <row r="3563" spans="1:13" x14ac:dyDescent="0.25">
      <c r="A3563">
        <v>89027.226137379796</v>
      </c>
      <c r="B3563">
        <v>1.24153784866265E-4</v>
      </c>
      <c r="C3563" s="1">
        <v>1.36068193509558E-5</v>
      </c>
      <c r="D3563">
        <v>-38.715014620896802</v>
      </c>
      <c r="E3563">
        <v>45.697434977403702</v>
      </c>
      <c r="F3563">
        <v>1.7573076375139999E-4</v>
      </c>
      <c r="G3563" s="1">
        <v>1.5273815072974701E-5</v>
      </c>
      <c r="H3563">
        <v>140.68308646945599</v>
      </c>
      <c r="I3563">
        <v>-134.51649814940001</v>
      </c>
      <c r="J3563">
        <v>1.2222837909208199E-4</v>
      </c>
      <c r="K3563" s="1">
        <v>1.06414697814637E-5</v>
      </c>
      <c r="L3563">
        <v>-140.75818219395501</v>
      </c>
      <c r="M3563">
        <v>-50.902517657954803</v>
      </c>
    </row>
    <row r="3564" spans="1:13" x14ac:dyDescent="0.25">
      <c r="A3564">
        <v>89052.2267625237</v>
      </c>
      <c r="B3564">
        <v>1.9340196432329499E-2</v>
      </c>
      <c r="C3564">
        <v>2.1195146437783799E-3</v>
      </c>
      <c r="D3564">
        <v>-44.881212681889501</v>
      </c>
      <c r="E3564">
        <v>39.770784436757701</v>
      </c>
      <c r="F3564">
        <v>2.2262963483650599E-2</v>
      </c>
      <c r="G3564">
        <v>1.9353695817051601E-3</v>
      </c>
      <c r="H3564">
        <v>141.11866586692699</v>
      </c>
      <c r="I3564">
        <v>-134.09173280521699</v>
      </c>
      <c r="J3564">
        <v>2.12027034015696E-2</v>
      </c>
      <c r="K3564">
        <v>1.8474188748131501E-3</v>
      </c>
      <c r="L3564">
        <v>-137.571176269906</v>
      </c>
      <c r="M3564">
        <v>-47.664460142609499</v>
      </c>
    </row>
    <row r="3565" spans="1:13" x14ac:dyDescent="0.25">
      <c r="A3565">
        <v>89077.227387667503</v>
      </c>
      <c r="B3565">
        <v>1.8055302778353301E-4</v>
      </c>
      <c r="C3565" s="1">
        <v>1.97791323692587E-5</v>
      </c>
      <c r="D3565">
        <v>-47.284227474990601</v>
      </c>
      <c r="E3565">
        <v>37.217873461182499</v>
      </c>
      <c r="F3565">
        <v>2.4364615141897201E-4</v>
      </c>
      <c r="G3565" s="1">
        <v>2.1179330937070901E-5</v>
      </c>
      <c r="H3565">
        <v>143.52214804763</v>
      </c>
      <c r="I3565">
        <v>-131.67727633816801</v>
      </c>
      <c r="J3565">
        <v>1.8532515237210901E-4</v>
      </c>
      <c r="K3565" s="1">
        <v>1.61542532650076E-5</v>
      </c>
      <c r="L3565">
        <v>-135.912351651352</v>
      </c>
      <c r="M3565">
        <v>-46.034134466506401</v>
      </c>
    </row>
    <row r="3566" spans="1:13" x14ac:dyDescent="0.25">
      <c r="A3566">
        <v>89102.228012811407</v>
      </c>
      <c r="B3566" s="1">
        <v>4.4818686739613198E-5</v>
      </c>
      <c r="C3566" s="1">
        <v>4.9531180745102698E-6</v>
      </c>
      <c r="D3566">
        <v>-81.468682067427096</v>
      </c>
      <c r="E3566">
        <v>2.1014747905950202</v>
      </c>
      <c r="F3566">
        <v>1.038208864743E-4</v>
      </c>
      <c r="G3566" s="1">
        <v>9.0270411344486493E-6</v>
      </c>
      <c r="H3566">
        <v>152.93184072322899</v>
      </c>
      <c r="I3566">
        <v>-122.24183556831299</v>
      </c>
      <c r="J3566" s="1">
        <v>2.1939484824962899E-5</v>
      </c>
      <c r="K3566" s="1">
        <v>1.9130329764576099E-6</v>
      </c>
      <c r="L3566">
        <v>-85.052262628317393</v>
      </c>
      <c r="M3566">
        <v>3.9432624807938699</v>
      </c>
    </row>
    <row r="3567" spans="1:13" x14ac:dyDescent="0.25">
      <c r="A3567">
        <v>89127.228637955297</v>
      </c>
      <c r="B3567">
        <v>1.13526398117905E-4</v>
      </c>
      <c r="C3567" s="1">
        <v>1.28041668085147E-5</v>
      </c>
      <c r="D3567">
        <v>-131.73391594189599</v>
      </c>
      <c r="E3567">
        <v>-47.466509879171703</v>
      </c>
      <c r="F3567">
        <v>2.01680582067517E-4</v>
      </c>
      <c r="G3567" s="1">
        <v>1.7545019678774702E-5</v>
      </c>
      <c r="H3567">
        <v>160.52483575153599</v>
      </c>
      <c r="I3567">
        <v>-114.647324338624</v>
      </c>
      <c r="J3567">
        <v>1.21776729103882E-4</v>
      </c>
      <c r="K3567" s="1">
        <v>1.04784031842712E-5</v>
      </c>
      <c r="L3567">
        <v>3.8398357892034198</v>
      </c>
      <c r="M3567">
        <v>93.693732555143399</v>
      </c>
    </row>
    <row r="3568" spans="1:13" x14ac:dyDescent="0.25">
      <c r="A3568">
        <v>89152.229263099201</v>
      </c>
      <c r="B3568">
        <v>1.76448683861904E-2</v>
      </c>
      <c r="C3568">
        <v>1.9901761569687398E-3</v>
      </c>
      <c r="D3568">
        <v>-138.013791738956</v>
      </c>
      <c r="E3568">
        <v>-53.469862709624699</v>
      </c>
      <c r="F3568">
        <v>2.5267680713705699E-2</v>
      </c>
      <c r="G3568">
        <v>2.1982899041407601E-3</v>
      </c>
      <c r="H3568">
        <v>161.572569101364</v>
      </c>
      <c r="I3568">
        <v>-113.606843980722</v>
      </c>
      <c r="J3568">
        <v>2.1098298232598699E-2</v>
      </c>
      <c r="K3568">
        <v>1.81694818896704E-3</v>
      </c>
      <c r="L3568">
        <v>7.0741224089623698</v>
      </c>
      <c r="M3568">
        <v>96.982889837162006</v>
      </c>
    </row>
    <row r="3569" spans="1:13" x14ac:dyDescent="0.25">
      <c r="A3569">
        <v>89177.229888243106</v>
      </c>
      <c r="B3569">
        <v>1.6517948537819E-4</v>
      </c>
      <c r="C3569" s="1">
        <v>1.8621062195325601E-5</v>
      </c>
      <c r="D3569">
        <v>-140.34770328610301</v>
      </c>
      <c r="E3569">
        <v>-55.975556350799302</v>
      </c>
      <c r="F3569">
        <v>2.7669164141676998E-4</v>
      </c>
      <c r="G3569" s="1">
        <v>2.4070883366895201E-5</v>
      </c>
      <c r="H3569">
        <v>163.43725592309201</v>
      </c>
      <c r="I3569">
        <v>-111.73533134113799</v>
      </c>
      <c r="J3569">
        <v>1.8494320512034201E-4</v>
      </c>
      <c r="K3569" s="1">
        <v>1.59336594029686E-5</v>
      </c>
      <c r="L3569">
        <v>8.7053216152376098</v>
      </c>
      <c r="M3569">
        <v>98.581475621964202</v>
      </c>
    </row>
    <row r="3570" spans="1:13" x14ac:dyDescent="0.25">
      <c r="A3570">
        <v>89202.230513386996</v>
      </c>
      <c r="B3570" s="1">
        <v>4.08608150517491E-5</v>
      </c>
      <c r="C3570" s="1">
        <v>4.6513233672296099E-6</v>
      </c>
      <c r="D3570">
        <v>-174.062926139274</v>
      </c>
      <c r="E3570">
        <v>-90.793590958404806</v>
      </c>
      <c r="F3570">
        <v>1.15231248478117E-4</v>
      </c>
      <c r="G3570" s="1">
        <v>1.00267590191676E-5</v>
      </c>
      <c r="H3570">
        <v>171.849590997386</v>
      </c>
      <c r="I3570">
        <v>-103.30781036711799</v>
      </c>
      <c r="J3570" s="1">
        <v>2.1889070885156899E-5</v>
      </c>
      <c r="K3570" s="1">
        <v>1.88630965600548E-6</v>
      </c>
      <c r="L3570">
        <v>58.760234549186102</v>
      </c>
      <c r="M3570">
        <v>147.71484212111599</v>
      </c>
    </row>
    <row r="3571" spans="1:13" x14ac:dyDescent="0.25">
      <c r="A3571">
        <v>89227.2311385309</v>
      </c>
      <c r="B3571">
        <v>1.0240112643755E-4</v>
      </c>
      <c r="C3571" s="1">
        <v>1.1946348462329399E-5</v>
      </c>
      <c r="D3571">
        <v>135.40248252168601</v>
      </c>
      <c r="E3571">
        <v>-140.55404623003099</v>
      </c>
      <c r="F3571">
        <v>2.17720534201355E-4</v>
      </c>
      <c r="G3571" s="1">
        <v>1.89505786432374E-5</v>
      </c>
      <c r="H3571">
        <v>179.831825790598</v>
      </c>
      <c r="I3571">
        <v>-95.327227200518394</v>
      </c>
      <c r="J3571">
        <v>1.2010051457674601E-4</v>
      </c>
      <c r="K3571" s="1">
        <v>1.0209917410781699E-5</v>
      </c>
      <c r="L3571">
        <v>148.452061936711</v>
      </c>
      <c r="M3571">
        <v>-121.68057314046899</v>
      </c>
    </row>
    <row r="3572" spans="1:13" x14ac:dyDescent="0.25">
      <c r="A3572">
        <v>89252.231763674805</v>
      </c>
      <c r="B3572">
        <v>1.5877970112853902E-2</v>
      </c>
      <c r="C3572">
        <v>1.8528911481601601E-3</v>
      </c>
      <c r="D3572">
        <v>128.98689943660401</v>
      </c>
      <c r="E3572">
        <v>-146.63883537243899</v>
      </c>
      <c r="F3572">
        <v>2.7044441052934399E-2</v>
      </c>
      <c r="G3572">
        <v>2.3539959698481001E-3</v>
      </c>
      <c r="H3572">
        <v>-178.58223463154201</v>
      </c>
      <c r="I3572">
        <v>-93.747408236463798</v>
      </c>
      <c r="J3572">
        <v>2.0782256418478501E-2</v>
      </c>
      <c r="K3572">
        <v>1.76834354573375E-3</v>
      </c>
      <c r="L3572">
        <v>151.73223164304599</v>
      </c>
      <c r="M3572">
        <v>-118.348271632148</v>
      </c>
    </row>
    <row r="3573" spans="1:13" x14ac:dyDescent="0.25">
      <c r="A3573">
        <v>89277.232388818593</v>
      </c>
      <c r="B3573">
        <v>1.49063701536599E-4</v>
      </c>
      <c r="C3573" s="1">
        <v>1.73822670149984E-5</v>
      </c>
      <c r="D3573">
        <v>126.734870198442</v>
      </c>
      <c r="E3573">
        <v>-149.095552144213</v>
      </c>
      <c r="F3573">
        <v>2.9619065587238499E-4</v>
      </c>
      <c r="G3573" s="1">
        <v>2.5779826191246099E-5</v>
      </c>
      <c r="H3573">
        <v>-177.15033117100899</v>
      </c>
      <c r="I3573">
        <v>-92.310140970590794</v>
      </c>
      <c r="J3573">
        <v>1.8270194885973301E-4</v>
      </c>
      <c r="K3573" s="1">
        <v>1.55519939839123E-5</v>
      </c>
      <c r="L3573">
        <v>153.33635211705999</v>
      </c>
      <c r="M3573">
        <v>-116.775267548256</v>
      </c>
    </row>
    <row r="3574" spans="1:13" x14ac:dyDescent="0.25">
      <c r="A3574">
        <v>89302.233013962497</v>
      </c>
      <c r="B3574" s="1">
        <v>3.6735417067124997E-5</v>
      </c>
      <c r="C3574" s="1">
        <v>4.3301775671928602E-6</v>
      </c>
      <c r="D3574">
        <v>93.591931562032897</v>
      </c>
      <c r="E3574">
        <v>176.41276605046099</v>
      </c>
      <c r="F3574">
        <v>1.2086017983607099E-4</v>
      </c>
      <c r="G3574" s="1">
        <v>1.05211642025084E-5</v>
      </c>
      <c r="H3574">
        <v>-169.49416314304699</v>
      </c>
      <c r="I3574">
        <v>-84.645043162668998</v>
      </c>
      <c r="J3574" s="1">
        <v>2.1629595639558901E-5</v>
      </c>
      <c r="K3574" s="1">
        <v>1.8414324128521199E-6</v>
      </c>
      <c r="L3574">
        <v>-157.43051522714001</v>
      </c>
      <c r="M3574">
        <v>-68.469399595106495</v>
      </c>
    </row>
    <row r="3575" spans="1:13" x14ac:dyDescent="0.25">
      <c r="A3575">
        <v>89327.233639106402</v>
      </c>
      <c r="B3575" s="1">
        <v>9.0844908446298804E-5</v>
      </c>
      <c r="C3575" s="1">
        <v>1.10406142579814E-5</v>
      </c>
      <c r="D3575">
        <v>42.753760102560904</v>
      </c>
      <c r="E3575">
        <v>126.457485801085</v>
      </c>
      <c r="F3575">
        <v>2.22918357495639E-4</v>
      </c>
      <c r="G3575" s="1">
        <v>1.9410447899622101E-5</v>
      </c>
      <c r="H3575">
        <v>-161.075378563849</v>
      </c>
      <c r="I3575">
        <v>-76.230802920460306</v>
      </c>
      <c r="J3575">
        <v>1.17212444971972E-4</v>
      </c>
      <c r="K3575" s="1">
        <v>9.8399019562361599E-6</v>
      </c>
      <c r="L3575">
        <v>-66.931513941255602</v>
      </c>
      <c r="M3575">
        <v>22.9517380458513</v>
      </c>
    </row>
    <row r="3576" spans="1:13" x14ac:dyDescent="0.25">
      <c r="A3576">
        <v>89352.234264250306</v>
      </c>
      <c r="B3576">
        <v>1.4050105072281001E-2</v>
      </c>
      <c r="C3576">
        <v>1.7085136899921199E-3</v>
      </c>
      <c r="D3576">
        <v>36.168333118308801</v>
      </c>
      <c r="E3576">
        <v>120.280226288123</v>
      </c>
      <c r="F3576">
        <v>2.7489492449404001E-2</v>
      </c>
      <c r="G3576">
        <v>2.3936278847458202E-3</v>
      </c>
      <c r="H3576">
        <v>-158.972367354147</v>
      </c>
      <c r="I3576">
        <v>-74.133376536826901</v>
      </c>
      <c r="J3576">
        <v>2.0258424784381501E-2</v>
      </c>
      <c r="K3576">
        <v>1.7022050969944999E-3</v>
      </c>
      <c r="L3576">
        <v>-63.6010197382871</v>
      </c>
      <c r="M3576">
        <v>26.3388421247226</v>
      </c>
    </row>
    <row r="3577" spans="1:13" x14ac:dyDescent="0.25">
      <c r="A3577">
        <v>89377.234889394196</v>
      </c>
      <c r="B3577">
        <v>1.3230419822525999E-4</v>
      </c>
      <c r="C3577" s="1">
        <v>1.6072147024063501E-5</v>
      </c>
      <c r="D3577">
        <v>34.019457406093103</v>
      </c>
      <c r="E3577">
        <v>117.879606236616</v>
      </c>
      <c r="F3577">
        <v>3.0098778265387997E-4</v>
      </c>
      <c r="G3577" s="1">
        <v>2.6207733734717398E-5</v>
      </c>
      <c r="H3577">
        <v>-157.92571154394099</v>
      </c>
      <c r="I3577">
        <v>-73.082409784400696</v>
      </c>
      <c r="J3577">
        <v>1.7861296566135901E-4</v>
      </c>
      <c r="K3577" s="1">
        <v>1.5014752133139299E-5</v>
      </c>
      <c r="L3577">
        <v>-62.027099328410202</v>
      </c>
      <c r="M3577">
        <v>27.8784149818154</v>
      </c>
    </row>
    <row r="3578" spans="1:13" x14ac:dyDescent="0.25">
      <c r="A3578">
        <v>89402.235514538101</v>
      </c>
      <c r="B3578" s="1">
        <v>3.2472501805138E-5</v>
      </c>
      <c r="C3578" s="1">
        <v>3.9933426121444398E-6</v>
      </c>
      <c r="D3578">
        <v>1.61865090394906</v>
      </c>
      <c r="E3578">
        <v>83.783060529456904</v>
      </c>
      <c r="F3578">
        <v>1.2039082994166E-4</v>
      </c>
      <c r="G3578" s="1">
        <v>1.04847448163401E-5</v>
      </c>
      <c r="H3578">
        <v>-150.90384538943599</v>
      </c>
      <c r="I3578">
        <v>-66.054525452910298</v>
      </c>
      <c r="J3578" s="1">
        <v>2.1144158475718601E-5</v>
      </c>
      <c r="K3578" s="1">
        <v>1.7782078461553499E-6</v>
      </c>
      <c r="L3578">
        <v>-13.6506604906752</v>
      </c>
      <c r="M3578">
        <v>75.262894841077298</v>
      </c>
    </row>
    <row r="3579" spans="1:13" x14ac:dyDescent="0.25">
      <c r="A3579">
        <v>89427.236139682005</v>
      </c>
      <c r="B3579" s="1">
        <v>7.8907268791735203E-5</v>
      </c>
      <c r="C3579" s="1">
        <v>1.0089733629258E-5</v>
      </c>
      <c r="D3579">
        <v>-49.556988500748297</v>
      </c>
      <c r="E3579">
        <v>33.618112365690102</v>
      </c>
      <c r="F3579">
        <v>2.1697963720604001E-4</v>
      </c>
      <c r="G3579" s="1">
        <v>1.89012736786707E-5</v>
      </c>
      <c r="H3579">
        <v>-141.970224955292</v>
      </c>
      <c r="I3579">
        <v>-57.12718785357</v>
      </c>
      <c r="J3579">
        <v>1.13134091180162E-4</v>
      </c>
      <c r="K3579" s="1">
        <v>9.3688347396663294E-6</v>
      </c>
      <c r="L3579">
        <v>77.710689866593398</v>
      </c>
      <c r="M3579">
        <v>167.62160292156</v>
      </c>
    </row>
    <row r="3580" spans="1:13" x14ac:dyDescent="0.25">
      <c r="A3580">
        <v>89452.236764825793</v>
      </c>
      <c r="B3580">
        <v>1.2169020671515899E-2</v>
      </c>
      <c r="C3580">
        <v>1.5575626359894601E-3</v>
      </c>
      <c r="D3580">
        <v>-56.364163221756002</v>
      </c>
      <c r="E3580">
        <v>27.3270928751502</v>
      </c>
      <c r="F3580">
        <v>2.6582330042853899E-2</v>
      </c>
      <c r="G3580">
        <v>2.3155735934646299E-3</v>
      </c>
      <c r="H3580">
        <v>-139.32171370821601</v>
      </c>
      <c r="I3580">
        <v>-54.486480086095497</v>
      </c>
      <c r="J3580">
        <v>1.95320782899879E-2</v>
      </c>
      <c r="K3580">
        <v>1.61923407552915E-3</v>
      </c>
      <c r="L3580">
        <v>81.091311977204796</v>
      </c>
      <c r="M3580">
        <v>171.06322932380999</v>
      </c>
    </row>
    <row r="3581" spans="1:13" x14ac:dyDescent="0.25">
      <c r="A3581">
        <v>89477.237389969698</v>
      </c>
      <c r="B3581">
        <v>1.14965065931642E-4</v>
      </c>
      <c r="C3581" s="1">
        <v>1.46939306475238E-5</v>
      </c>
      <c r="D3581">
        <v>-58.379544531499597</v>
      </c>
      <c r="E3581">
        <v>24.995653926194301</v>
      </c>
      <c r="F3581">
        <v>2.9080131886702402E-4</v>
      </c>
      <c r="G3581" s="1">
        <v>2.5331373599637699E-5</v>
      </c>
      <c r="H3581">
        <v>-138.65297492325999</v>
      </c>
      <c r="I3581">
        <v>-53.8130828958788</v>
      </c>
      <c r="J3581">
        <v>1.7270896748022499E-4</v>
      </c>
      <c r="K3581" s="1">
        <v>1.4323671001371599E-5</v>
      </c>
      <c r="L3581">
        <v>82.634131027257197</v>
      </c>
      <c r="M3581">
        <v>172.567384857148</v>
      </c>
    </row>
    <row r="3582" spans="1:13" x14ac:dyDescent="0.25">
      <c r="A3582">
        <v>89502.238015113602</v>
      </c>
      <c r="B3582" s="1">
        <v>2.8090888959312399E-5</v>
      </c>
      <c r="C3582" s="1">
        <v>3.6401538877808899E-6</v>
      </c>
      <c r="D3582">
        <v>-89.8000060071127</v>
      </c>
      <c r="E3582">
        <v>-8.6187832248388005</v>
      </c>
      <c r="F3582">
        <v>1.13839490353745E-4</v>
      </c>
      <c r="G3582" s="1">
        <v>9.9192581613342606E-6</v>
      </c>
      <c r="H3582">
        <v>-132.21317309692901</v>
      </c>
      <c r="I3582">
        <v>-47.366893991346402</v>
      </c>
      <c r="J3582" s="1">
        <v>2.04453064799592E-5</v>
      </c>
      <c r="K3582" s="1">
        <v>1.6959407363246299E-6</v>
      </c>
      <c r="L3582">
        <v>130.11355793800999</v>
      </c>
      <c r="M3582">
        <v>-141.01498740652599</v>
      </c>
    </row>
    <row r="3583" spans="1:13" x14ac:dyDescent="0.25">
      <c r="A3583">
        <v>89527.238640257507</v>
      </c>
      <c r="B3583" s="1">
        <v>6.6660783400734503E-5</v>
      </c>
      <c r="C3583" s="1">
        <v>9.0966361791601607E-6</v>
      </c>
      <c r="D3583">
        <v>-141.344329751153</v>
      </c>
      <c r="E3583">
        <v>-59.023702346959297</v>
      </c>
      <c r="F3583">
        <v>2.00210401924338E-4</v>
      </c>
      <c r="G3583" s="1">
        <v>1.7450703999100502E-5</v>
      </c>
      <c r="H3583">
        <v>-122.62612630183099</v>
      </c>
      <c r="I3583">
        <v>-37.792653276417603</v>
      </c>
      <c r="J3583">
        <v>1.07915682371879E-4</v>
      </c>
      <c r="K3583" s="1">
        <v>8.8056150235272907E-6</v>
      </c>
      <c r="L3583">
        <v>-137.60956928504601</v>
      </c>
      <c r="M3583">
        <v>-47.651839759812603</v>
      </c>
    </row>
    <row r="3584" spans="1:13" x14ac:dyDescent="0.25">
      <c r="A3584">
        <v>89552.239265401397</v>
      </c>
      <c r="B3584">
        <v>1.02457086194374E-2</v>
      </c>
      <c r="C3584">
        <v>1.40082026409856E-3</v>
      </c>
      <c r="D3584">
        <v>-148.44713457521999</v>
      </c>
      <c r="E3584">
        <v>-65.453318686094605</v>
      </c>
      <c r="F3584">
        <v>2.43773725873703E-2</v>
      </c>
      <c r="G3584">
        <v>2.12477471615388E-3</v>
      </c>
      <c r="H3584">
        <v>-119.34378897143699</v>
      </c>
      <c r="I3584">
        <v>-34.521744329411199</v>
      </c>
      <c r="J3584">
        <v>1.8611989820956399E-2</v>
      </c>
      <c r="K3584">
        <v>1.52044608007106E-3</v>
      </c>
      <c r="L3584">
        <v>-134.17484254672999</v>
      </c>
      <c r="M3584">
        <v>-44.1547174286478</v>
      </c>
    </row>
    <row r="3585" spans="1:13" x14ac:dyDescent="0.25">
      <c r="A3585">
        <v>89577.239890545301</v>
      </c>
      <c r="B3585" s="1">
        <v>9.7151507857323895E-5</v>
      </c>
      <c r="C3585" s="1">
        <v>1.3253368546328501E-5</v>
      </c>
      <c r="D3585">
        <v>-150.286875042563</v>
      </c>
      <c r="E3585">
        <v>-67.7009483456889</v>
      </c>
      <c r="F3585">
        <v>2.66159909247344E-4</v>
      </c>
      <c r="G3585" s="1">
        <v>2.31997699203153E-5</v>
      </c>
      <c r="H3585">
        <v>-119.081194339414</v>
      </c>
      <c r="I3585">
        <v>-34.252226563189403</v>
      </c>
      <c r="J3585">
        <v>1.65059067501358E-4</v>
      </c>
      <c r="K3585" s="1">
        <v>1.34907440975393E-5</v>
      </c>
      <c r="L3585">
        <v>-132.666339561256</v>
      </c>
      <c r="M3585">
        <v>-42.685366152767003</v>
      </c>
    </row>
    <row r="3586" spans="1:13" x14ac:dyDescent="0.25">
      <c r="A3586">
        <v>89602.240515689205</v>
      </c>
      <c r="B3586" s="1">
        <v>2.36356382041206E-5</v>
      </c>
      <c r="C3586" s="1">
        <v>3.2720123284060901E-6</v>
      </c>
      <c r="D3586">
        <v>179.638674214025</v>
      </c>
      <c r="E3586">
        <v>-100.732309257503</v>
      </c>
      <c r="F3586">
        <v>1.01544800178386E-4</v>
      </c>
      <c r="G3586" s="1">
        <v>8.8554181037911001E-6</v>
      </c>
      <c r="H3586">
        <v>-113.213559826633</v>
      </c>
      <c r="I3586">
        <v>-28.376236557104001</v>
      </c>
      <c r="J3586" s="1">
        <v>1.9545986094700402E-5</v>
      </c>
      <c r="K3586" s="1">
        <v>1.5988420573374601E-6</v>
      </c>
      <c r="L3586">
        <v>-86.167304753981199</v>
      </c>
      <c r="M3586">
        <v>2.6433303645566801</v>
      </c>
    </row>
    <row r="3587" spans="1:13" x14ac:dyDescent="0.25">
      <c r="A3587">
        <v>89627.241140832994</v>
      </c>
      <c r="B3587" s="1">
        <v>5.4218413524364397E-5</v>
      </c>
      <c r="C3587" s="1">
        <v>8.06856855189914E-6</v>
      </c>
      <c r="D3587">
        <v>127.747404237834</v>
      </c>
      <c r="E3587">
        <v>-151.40237139835099</v>
      </c>
      <c r="F3587">
        <v>1.7353327538463699E-4</v>
      </c>
      <c r="G3587" s="1">
        <v>1.51413194804772E-5</v>
      </c>
      <c r="H3587">
        <v>-102.703987217288</v>
      </c>
      <c r="I3587">
        <v>-17.890257915255599</v>
      </c>
      <c r="J3587">
        <v>1.01600478194677E-4</v>
      </c>
      <c r="K3587" s="1">
        <v>8.1535999539567994E-6</v>
      </c>
      <c r="L3587">
        <v>7.10938745853153</v>
      </c>
      <c r="M3587">
        <v>97.122329125539096</v>
      </c>
    </row>
    <row r="3588" spans="1:13" x14ac:dyDescent="0.25">
      <c r="A3588">
        <v>89652.241765976898</v>
      </c>
      <c r="B3588">
        <v>8.2950924690767692E-3</v>
      </c>
      <c r="C3588">
        <v>1.2392626941103201E-3</v>
      </c>
      <c r="D3588">
        <v>120.22714821832</v>
      </c>
      <c r="E3588">
        <v>-157.99730673349299</v>
      </c>
      <c r="F3588">
        <v>2.1007848420168701E-2</v>
      </c>
      <c r="G3588">
        <v>1.8329781790362601E-3</v>
      </c>
      <c r="H3588">
        <v>-98.599441388774295</v>
      </c>
      <c r="I3588">
        <v>-13.807000671378599</v>
      </c>
      <c r="J3588">
        <v>1.7507494074427799E-2</v>
      </c>
      <c r="K3588">
        <v>1.4068780021557999E-3</v>
      </c>
      <c r="L3588">
        <v>10.6046007502056</v>
      </c>
      <c r="M3588">
        <v>100.694731978021</v>
      </c>
    </row>
    <row r="3589" spans="1:13" x14ac:dyDescent="0.25">
      <c r="A3589">
        <v>89677.242391120802</v>
      </c>
      <c r="B3589" s="1">
        <v>7.9021067107065403E-5</v>
      </c>
      <c r="C3589" s="1">
        <v>1.1761190271515801E-5</v>
      </c>
      <c r="D3589">
        <v>118.633938388365</v>
      </c>
      <c r="E3589">
        <v>-160.14622232296699</v>
      </c>
      <c r="F3589">
        <v>2.2844091476739999E-4</v>
      </c>
      <c r="G3589" s="1">
        <v>1.9934411718029199E-5</v>
      </c>
      <c r="H3589">
        <v>-98.814151979611196</v>
      </c>
      <c r="I3589">
        <v>-14.010531664619201</v>
      </c>
      <c r="J3589">
        <v>1.55724605440434E-4</v>
      </c>
      <c r="K3589" s="1">
        <v>1.25210200240439E-5</v>
      </c>
      <c r="L3589">
        <v>12.0741076844081</v>
      </c>
      <c r="M3589">
        <v>102.11416772818799</v>
      </c>
    </row>
    <row r="3590" spans="1:13" x14ac:dyDescent="0.25">
      <c r="A3590">
        <v>89702.243016264707</v>
      </c>
      <c r="B3590" s="1">
        <v>1.9182779552155301E-5</v>
      </c>
      <c r="C3590" s="1">
        <v>2.8946116434735501E-6</v>
      </c>
      <c r="D3590">
        <v>90.563601254539506</v>
      </c>
      <c r="E3590">
        <v>167.55513593123601</v>
      </c>
      <c r="F3590" s="1">
        <v>8.4170616981368504E-5</v>
      </c>
      <c r="G3590" s="1">
        <v>7.3513702283790003E-6</v>
      </c>
      <c r="H3590">
        <v>-93.519699506504594</v>
      </c>
      <c r="I3590">
        <v>-8.7076254839009302</v>
      </c>
      <c r="J3590" s="1">
        <v>1.84426419562805E-5</v>
      </c>
      <c r="K3590" s="1">
        <v>1.483653414765E-6</v>
      </c>
      <c r="L3590">
        <v>57.491166493152299</v>
      </c>
      <c r="M3590">
        <v>146.175457705848</v>
      </c>
    </row>
    <row r="3591" spans="1:13" x14ac:dyDescent="0.25">
      <c r="A3591">
        <v>89727.243641408597</v>
      </c>
      <c r="B3591" s="1">
        <v>4.1732502548890299E-5</v>
      </c>
      <c r="C3591" s="1">
        <v>7.0132682230693498E-6</v>
      </c>
      <c r="D3591">
        <v>38.560031949794102</v>
      </c>
      <c r="E3591">
        <v>116.62780746657199</v>
      </c>
      <c r="F3591">
        <v>1.3852917979421801E-4</v>
      </c>
      <c r="G3591" s="1">
        <v>1.2110883897248199E-5</v>
      </c>
      <c r="H3591">
        <v>-81.489238108988204</v>
      </c>
      <c r="I3591">
        <v>3.2734303134507199</v>
      </c>
      <c r="J3591" s="1">
        <v>9.4254444865785806E-5</v>
      </c>
      <c r="K3591" s="1">
        <v>7.4194633172514397E-6</v>
      </c>
      <c r="L3591">
        <v>151.89891644400501</v>
      </c>
      <c r="M3591">
        <v>-117.991387191314</v>
      </c>
    </row>
    <row r="3592" spans="1:13" x14ac:dyDescent="0.25">
      <c r="A3592">
        <v>89752.244266552501</v>
      </c>
      <c r="B3592">
        <v>6.3362691830000902E-3</v>
      </c>
      <c r="C3592">
        <v>1.0737273649201701E-3</v>
      </c>
      <c r="D3592">
        <v>30.396806126570599</v>
      </c>
      <c r="E3592">
        <v>109.823963946962</v>
      </c>
      <c r="F3592">
        <v>1.66961924243497E-2</v>
      </c>
      <c r="G3592">
        <v>1.4595481473027199E-3</v>
      </c>
      <c r="H3592">
        <v>-76.158615143201004</v>
      </c>
      <c r="I3592">
        <v>8.5648175925960093</v>
      </c>
      <c r="J3592">
        <v>1.6230289821905702E-2</v>
      </c>
      <c r="K3592">
        <v>1.2797690631391201E-3</v>
      </c>
      <c r="L3592">
        <v>155.460130990458</v>
      </c>
      <c r="M3592">
        <v>-114.347185444747</v>
      </c>
    </row>
    <row r="3593" spans="1:13" x14ac:dyDescent="0.25">
      <c r="A3593">
        <v>89777.244891696406</v>
      </c>
      <c r="B3593" s="1">
        <v>6.07709205912498E-5</v>
      </c>
      <c r="C3593" s="1">
        <v>1.02254227496919E-5</v>
      </c>
      <c r="D3593">
        <v>29.177964561245201</v>
      </c>
      <c r="E3593">
        <v>107.797007984288</v>
      </c>
      <c r="F3593">
        <v>1.7996096788582E-4</v>
      </c>
      <c r="G3593" s="1">
        <v>1.57373242519863E-5</v>
      </c>
      <c r="H3593">
        <v>-76.985975944255301</v>
      </c>
      <c r="I3593">
        <v>7.7541251152433501</v>
      </c>
      <c r="J3593">
        <v>1.4480264424066299E-4</v>
      </c>
      <c r="K3593" s="1">
        <v>1.14250257165848E-5</v>
      </c>
      <c r="L3593">
        <v>156.88510960856701</v>
      </c>
      <c r="M3593">
        <v>-112.97808469523299</v>
      </c>
    </row>
    <row r="3594" spans="1:13" x14ac:dyDescent="0.25">
      <c r="A3594">
        <v>89802.245516840194</v>
      </c>
      <c r="B3594" s="1">
        <v>1.4838780963277301E-5</v>
      </c>
      <c r="C3594" s="1">
        <v>2.5091936800422102E-6</v>
      </c>
      <c r="D3594">
        <v>4.31112524910652</v>
      </c>
      <c r="E3594">
        <v>76.466663280105607</v>
      </c>
      <c r="F3594" s="1">
        <v>6.2727829784859894E-5</v>
      </c>
      <c r="G3594" s="1">
        <v>5.4958220605905903E-6</v>
      </c>
      <c r="H3594">
        <v>-72.172518189015094</v>
      </c>
      <c r="I3594">
        <v>12.5773096869063</v>
      </c>
      <c r="J3594" s="1">
        <v>1.7154888612094401E-5</v>
      </c>
      <c r="K3594" s="1">
        <v>1.3544948094119799E-6</v>
      </c>
      <c r="L3594">
        <v>-158.93365518465899</v>
      </c>
      <c r="M3594">
        <v>-70.358060473401096</v>
      </c>
    </row>
    <row r="3595" spans="1:13" x14ac:dyDescent="0.25">
      <c r="A3595">
        <v>89827.246141984098</v>
      </c>
      <c r="B3595" s="1">
        <v>2.95237976825494E-5</v>
      </c>
      <c r="C3595" s="1">
        <v>5.9364382370030198E-6</v>
      </c>
      <c r="D3595">
        <v>-46.769025739777298</v>
      </c>
      <c r="E3595">
        <v>25.3064757967141</v>
      </c>
      <c r="F3595" s="1">
        <v>9.7637545968803506E-5</v>
      </c>
      <c r="G3595" s="1">
        <v>8.5699006787074402E-6</v>
      </c>
      <c r="H3595">
        <v>-57.003629681664499</v>
      </c>
      <c r="I3595">
        <v>27.609967335085599</v>
      </c>
      <c r="J3595" s="1">
        <v>8.5952381866272998E-5</v>
      </c>
      <c r="K3595" s="1">
        <v>6.6132875480530802E-6</v>
      </c>
      <c r="L3595">
        <v>-63.214026873056802</v>
      </c>
      <c r="M3595">
        <v>27.0325875835753</v>
      </c>
    </row>
    <row r="3596" spans="1:13" x14ac:dyDescent="0.25">
      <c r="A3596">
        <v>89852.246767128003</v>
      </c>
      <c r="B3596">
        <v>4.40964292380913E-3</v>
      </c>
      <c r="C3596">
        <v>9.0534494386364998E-4</v>
      </c>
      <c r="D3596">
        <v>-55.979770783585401</v>
      </c>
      <c r="E3596">
        <v>18.218685316607701</v>
      </c>
      <c r="F3596">
        <v>1.1798579017032599E-2</v>
      </c>
      <c r="G3596">
        <v>1.03511791712269E-3</v>
      </c>
      <c r="H3596">
        <v>-49.495587333143703</v>
      </c>
      <c r="I3596">
        <v>35.034349356587001</v>
      </c>
      <c r="J3596">
        <v>1.4794588079385799E-2</v>
      </c>
      <c r="K3596">
        <v>1.14057635563812E-3</v>
      </c>
      <c r="L3596">
        <v>-59.5754626682536</v>
      </c>
      <c r="M3596">
        <v>30.771026230671001</v>
      </c>
    </row>
    <row r="3597" spans="1:13" x14ac:dyDescent="0.25">
      <c r="A3597">
        <v>89877.247392271893</v>
      </c>
      <c r="B3597" s="1">
        <v>4.28320673071723E-5</v>
      </c>
      <c r="C3597" s="1">
        <v>8.65633129026585E-6</v>
      </c>
      <c r="D3597">
        <v>-56.608201869036101</v>
      </c>
      <c r="E3597">
        <v>16.363259312591602</v>
      </c>
      <c r="F3597">
        <v>1.24398088587498E-4</v>
      </c>
      <c r="G3597" s="1">
        <v>1.09247066692768E-5</v>
      </c>
      <c r="H3597">
        <v>-51.108833537284703</v>
      </c>
      <c r="I3597">
        <v>33.446072772815</v>
      </c>
      <c r="J3597">
        <v>1.32403766445512E-4</v>
      </c>
      <c r="K3597" s="1">
        <v>1.02159513301147E-5</v>
      </c>
      <c r="L3597">
        <v>-58.204312365354099</v>
      </c>
      <c r="M3597">
        <v>32.070620683589397</v>
      </c>
    </row>
    <row r="3598" spans="1:13" x14ac:dyDescent="0.25">
      <c r="A3598">
        <v>89902.248017415797</v>
      </c>
      <c r="B3598" s="1">
        <v>1.0868440354516199E-5</v>
      </c>
      <c r="C3598" s="1">
        <v>2.1198515914974498E-6</v>
      </c>
      <c r="D3598">
        <v>-76.110695369879707</v>
      </c>
      <c r="E3598">
        <v>-13.615842016161601</v>
      </c>
      <c r="F3598" s="1">
        <v>3.8778962878668E-5</v>
      </c>
      <c r="G3598" s="1">
        <v>3.4222200890049801E-6</v>
      </c>
      <c r="H3598">
        <v>-45.737213263836999</v>
      </c>
      <c r="I3598">
        <v>38.757876511672499</v>
      </c>
      <c r="J3598" s="1">
        <v>1.5693666488184101E-5</v>
      </c>
      <c r="K3598" s="1">
        <v>1.2124460774837299E-6</v>
      </c>
      <c r="L3598">
        <v>-15.4753468829737</v>
      </c>
      <c r="M3598">
        <v>72.892432203765793</v>
      </c>
    </row>
    <row r="3599" spans="1:13" x14ac:dyDescent="0.25">
      <c r="A3599">
        <v>89927.248642559702</v>
      </c>
      <c r="B3599" s="1">
        <v>1.86378243336129E-5</v>
      </c>
      <c r="C3599" s="1">
        <v>4.8485485030227002E-6</v>
      </c>
      <c r="D3599">
        <v>-121.39339457663</v>
      </c>
      <c r="E3599">
        <v>-64.930183166440699</v>
      </c>
      <c r="F3599" s="1">
        <v>5.5800741757764797E-5</v>
      </c>
      <c r="G3599" s="1">
        <v>4.9352420463002698E-6</v>
      </c>
      <c r="H3599">
        <v>-21.177889375353999</v>
      </c>
      <c r="I3599">
        <v>62.801944749755599</v>
      </c>
      <c r="J3599" s="1">
        <v>7.6779035459152397E-5</v>
      </c>
      <c r="K3599" s="1">
        <v>5.74039035308722E-6</v>
      </c>
      <c r="L3599">
        <v>81.811281606002197</v>
      </c>
      <c r="M3599">
        <v>172.27035786073901</v>
      </c>
    </row>
    <row r="3600" spans="1:13" x14ac:dyDescent="0.25">
      <c r="A3600">
        <v>89952.249267703606</v>
      </c>
      <c r="B3600">
        <v>2.6471082976047698E-3</v>
      </c>
      <c r="C3600">
        <v>7.3563347363903801E-4</v>
      </c>
      <c r="D3600">
        <v>-131.920667631432</v>
      </c>
      <c r="E3600">
        <v>-72.4220768884949</v>
      </c>
      <c r="F3600">
        <v>7.1090702147946997E-3</v>
      </c>
      <c r="G3600">
        <v>6.2629449291053401E-4</v>
      </c>
      <c r="H3600">
        <v>-9.4136940107737406</v>
      </c>
      <c r="I3600">
        <v>74.402438991097696</v>
      </c>
      <c r="J3600">
        <v>1.32154226907563E-2</v>
      </c>
      <c r="K3600">
        <v>9.9079785136121402E-4</v>
      </c>
      <c r="L3600">
        <v>85.540511904054796</v>
      </c>
      <c r="M3600">
        <v>176.12659828666801</v>
      </c>
    </row>
    <row r="3601" spans="1:13" x14ac:dyDescent="0.25">
      <c r="A3601">
        <v>89977.249892847496</v>
      </c>
      <c r="B3601" s="1">
        <v>2.6610803927453898E-5</v>
      </c>
      <c r="C3601" s="1">
        <v>7.0688913981100996E-6</v>
      </c>
      <c r="D3601">
        <v>-131.91075967931701</v>
      </c>
      <c r="E3601">
        <v>-74.045985605686795</v>
      </c>
      <c r="F3601" s="1">
        <v>7.0145801645058603E-5</v>
      </c>
      <c r="G3601" s="1">
        <v>6.2004598993585402E-6</v>
      </c>
      <c r="H3601">
        <v>-10.8133495515919</v>
      </c>
      <c r="I3601">
        <v>72.928254457544099</v>
      </c>
      <c r="J3601">
        <v>1.1865161372723999E-4</v>
      </c>
      <c r="K3601" s="1">
        <v>8.9038005115505706E-6</v>
      </c>
      <c r="L3601">
        <v>86.845855122606693</v>
      </c>
      <c r="M3601">
        <v>177.33896424346199</v>
      </c>
    </row>
    <row r="3602" spans="1:13" x14ac:dyDescent="0.25">
      <c r="A3602">
        <v>90002.250517991401</v>
      </c>
      <c r="B3602" s="1">
        <v>8.00994370610778E-6</v>
      </c>
      <c r="C3602" s="1">
        <v>1.7328626779772001E-6</v>
      </c>
      <c r="D3602">
        <v>-144.58158849801899</v>
      </c>
      <c r="E3602">
        <v>-102.06625780675201</v>
      </c>
      <c r="F3602" s="1">
        <v>1.70579139372261E-5</v>
      </c>
      <c r="G3602" s="1">
        <v>1.51957803563302E-6</v>
      </c>
      <c r="H3602">
        <v>8.2649955590680992</v>
      </c>
      <c r="I3602">
        <v>90.860820355325501</v>
      </c>
      <c r="J3602" s="1">
        <v>1.4073938550022399E-5</v>
      </c>
      <c r="K3602" s="1">
        <v>1.0578335213732E-6</v>
      </c>
      <c r="L3602">
        <v>127.808958307087</v>
      </c>
      <c r="M3602">
        <v>-144.12138951011599</v>
      </c>
    </row>
    <row r="3603" spans="1:13" x14ac:dyDescent="0.25">
      <c r="A3603">
        <v>90027.251143135203</v>
      </c>
      <c r="B3603" s="1">
        <v>1.34210327064421E-5</v>
      </c>
      <c r="C3603" s="1">
        <v>3.7690285154108E-6</v>
      </c>
      <c r="D3603">
        <v>-168.92376815095599</v>
      </c>
      <c r="E3603">
        <v>-153.15742732836901</v>
      </c>
      <c r="F3603" s="1">
        <v>3.5432952038013097E-5</v>
      </c>
      <c r="G3603" s="1">
        <v>3.0495649227079701E-6</v>
      </c>
      <c r="H3603">
        <v>58.599366733110998</v>
      </c>
      <c r="I3603">
        <v>140.89781850017201</v>
      </c>
      <c r="J3603" s="1">
        <v>6.6832812390097806E-5</v>
      </c>
      <c r="K3603" s="1">
        <v>4.8134082886035202E-6</v>
      </c>
      <c r="L3603">
        <v>-132.94501588054999</v>
      </c>
      <c r="M3603">
        <v>-42.117599000608699</v>
      </c>
    </row>
    <row r="3604" spans="1:13" x14ac:dyDescent="0.25">
      <c r="A3604">
        <v>90052.251768279093</v>
      </c>
      <c r="B3604">
        <v>1.7305478350493301E-3</v>
      </c>
      <c r="C3604">
        <v>5.6689386127586503E-4</v>
      </c>
      <c r="D3604">
        <v>-174.607140376823</v>
      </c>
      <c r="E3604">
        <v>-161.21999820147701</v>
      </c>
      <c r="F3604">
        <v>5.5006317363177903E-3</v>
      </c>
      <c r="G3604">
        <v>4.7252595680343098E-4</v>
      </c>
      <c r="H3604">
        <v>64.510628322838201</v>
      </c>
      <c r="I3604">
        <v>147.384398624814</v>
      </c>
      <c r="J3604">
        <v>1.15104071681978E-2</v>
      </c>
      <c r="K3604">
        <v>8.3219717649780001E-4</v>
      </c>
      <c r="L3604">
        <v>-129.102694341985</v>
      </c>
      <c r="M3604">
        <v>-38.120172193425503</v>
      </c>
    </row>
    <row r="3605" spans="1:13" x14ac:dyDescent="0.25">
      <c r="A3605">
        <v>90077.252393422998</v>
      </c>
      <c r="B3605" s="1">
        <v>1.84232941819591E-5</v>
      </c>
      <c r="C3605" s="1">
        <v>5.4873038186124498E-6</v>
      </c>
      <c r="D3605">
        <v>-178.12389576587</v>
      </c>
      <c r="E3605">
        <v>-162.52587908893</v>
      </c>
      <c r="F3605" s="1">
        <v>5.40450893741115E-5</v>
      </c>
      <c r="G3605" s="1">
        <v>4.6197987207785501E-6</v>
      </c>
      <c r="H3605">
        <v>71.874861940915906</v>
      </c>
      <c r="I3605">
        <v>154.51768480196199</v>
      </c>
      <c r="J3605">
        <v>1.03694036599683E-4</v>
      </c>
      <c r="K3605" s="1">
        <v>7.5064187624718498E-6</v>
      </c>
      <c r="L3605">
        <v>-127.884906477415</v>
      </c>
      <c r="M3605">
        <v>-37.0291324423983</v>
      </c>
    </row>
    <row r="3606" spans="1:13" x14ac:dyDescent="0.25">
      <c r="A3606">
        <v>90102.253018566902</v>
      </c>
      <c r="B3606" s="1">
        <v>7.7143379632347202E-6</v>
      </c>
      <c r="C3606" s="1">
        <v>1.36226871542549E-6</v>
      </c>
      <c r="D3606">
        <v>158.744524064681</v>
      </c>
      <c r="E3606">
        <v>172.38782328547501</v>
      </c>
      <c r="F3606" s="1">
        <v>2.3472571506106001E-5</v>
      </c>
      <c r="G3606" s="1">
        <v>1.97245057340354E-6</v>
      </c>
      <c r="H3606">
        <v>109.874247235442</v>
      </c>
      <c r="I3606">
        <v>-166.77217191166099</v>
      </c>
      <c r="J3606" s="1">
        <v>1.2312955341790401E-5</v>
      </c>
      <c r="K3606" s="1">
        <v>8.9391257168843397E-7</v>
      </c>
      <c r="L3606">
        <v>-89.191769103098693</v>
      </c>
      <c r="M3606">
        <v>-1.61265206996001</v>
      </c>
    </row>
    <row r="3607" spans="1:13" x14ac:dyDescent="0.25">
      <c r="A3607">
        <v>90127.253643710807</v>
      </c>
      <c r="B3607" s="1">
        <v>1.9355665418235101E-5</v>
      </c>
      <c r="C3607" s="1">
        <v>2.7368813118982501E-6</v>
      </c>
      <c r="D3607">
        <v>141.47297131235601</v>
      </c>
      <c r="E3607">
        <v>122.890392159257</v>
      </c>
      <c r="F3607" s="1">
        <v>6.6046280957073698E-5</v>
      </c>
      <c r="G3607" s="1">
        <v>5.5920178636830204E-6</v>
      </c>
      <c r="H3607">
        <v>124.445316001572</v>
      </c>
      <c r="I3607">
        <v>-151.532714014557</v>
      </c>
      <c r="J3607" s="1">
        <v>5.6214427081213399E-5</v>
      </c>
      <c r="K3607" s="1">
        <v>3.8411188829585E-6</v>
      </c>
      <c r="L3607">
        <v>12.6605990689227</v>
      </c>
      <c r="M3607">
        <v>104.138598661725</v>
      </c>
    </row>
    <row r="3608" spans="1:13" x14ac:dyDescent="0.25">
      <c r="A3608">
        <v>90152.254268854696</v>
      </c>
      <c r="B3608">
        <v>2.72429314542355E-3</v>
      </c>
      <c r="C3608">
        <v>4.0417410844930101E-4</v>
      </c>
      <c r="D3608">
        <v>140.58622888749699</v>
      </c>
      <c r="E3608">
        <v>114.027650085076</v>
      </c>
      <c r="F3608">
        <v>9.0534809556807004E-3</v>
      </c>
      <c r="G3608">
        <v>7.6892746671100402E-4</v>
      </c>
      <c r="H3608">
        <v>122.565555986535</v>
      </c>
      <c r="I3608">
        <v>-153.37561481504801</v>
      </c>
      <c r="J3608">
        <v>9.6983980088269205E-3</v>
      </c>
      <c r="K3608">
        <v>6.66712046798851E-4</v>
      </c>
      <c r="L3608">
        <v>16.646568780983401</v>
      </c>
      <c r="M3608">
        <v>108.345942947962</v>
      </c>
    </row>
    <row r="3609" spans="1:13" x14ac:dyDescent="0.25">
      <c r="A3609">
        <v>90177.254893998601</v>
      </c>
      <c r="B3609" s="1">
        <v>2.7218887494420001E-5</v>
      </c>
      <c r="C3609" s="1">
        <v>3.9658857276269797E-6</v>
      </c>
      <c r="D3609">
        <v>134.44028645370901</v>
      </c>
      <c r="E3609">
        <v>113.149746426683</v>
      </c>
      <c r="F3609" s="1">
        <v>9.9748205445512905E-5</v>
      </c>
      <c r="G3609" s="1">
        <v>8.45859034885675E-6</v>
      </c>
      <c r="H3609">
        <v>128.88280513733099</v>
      </c>
      <c r="I3609">
        <v>-146.98361241757601</v>
      </c>
      <c r="J3609" s="1">
        <v>8.7683917132031595E-5</v>
      </c>
      <c r="K3609" s="1">
        <v>6.0374188607126201E-6</v>
      </c>
      <c r="L3609">
        <v>17.744198112060701</v>
      </c>
      <c r="M3609">
        <v>109.24397992036199</v>
      </c>
    </row>
    <row r="3610" spans="1:13" x14ac:dyDescent="0.25">
      <c r="A3610">
        <v>90202.255519142404</v>
      </c>
      <c r="B3610" s="1">
        <v>1.0226463448186999E-5</v>
      </c>
      <c r="C3610" s="1">
        <v>1.0339142411394799E-6</v>
      </c>
      <c r="D3610">
        <v>93.259188036914693</v>
      </c>
      <c r="E3610">
        <v>92.493140734368296</v>
      </c>
      <c r="F3610" s="1">
        <v>4.7337839680331902E-5</v>
      </c>
      <c r="G3610" s="1">
        <v>4.01650878030283E-6</v>
      </c>
      <c r="H3610">
        <v>147.98909748852401</v>
      </c>
      <c r="I3610">
        <v>-127.574230064161</v>
      </c>
      <c r="J3610" s="1">
        <v>1.04292468236951E-5</v>
      </c>
      <c r="K3610" s="1">
        <v>7.2087764049754498E-7</v>
      </c>
      <c r="L3610">
        <v>53.395135233407103</v>
      </c>
      <c r="M3610">
        <v>140.08959093338501</v>
      </c>
    </row>
    <row r="3611" spans="1:13" x14ac:dyDescent="0.25">
      <c r="A3611">
        <v>90227.256144286293</v>
      </c>
      <c r="B3611" s="1">
        <v>3.04843713243014E-5</v>
      </c>
      <c r="C3611" s="1">
        <v>1.86255073561665E-6</v>
      </c>
      <c r="D3611">
        <v>65.622010031514705</v>
      </c>
      <c r="E3611">
        <v>49.299927630967296</v>
      </c>
      <c r="F3611">
        <v>1.0877401748788299E-4</v>
      </c>
      <c r="G3611" s="1">
        <v>9.2611503696091694E-6</v>
      </c>
      <c r="H3611">
        <v>155.70616227221001</v>
      </c>
      <c r="I3611">
        <v>-119.77300051230699</v>
      </c>
      <c r="J3611" s="1">
        <v>4.5061628395102698E-5</v>
      </c>
      <c r="K3611" s="1">
        <v>2.83897200182525E-6</v>
      </c>
      <c r="L3611">
        <v>158.91616278749899</v>
      </c>
      <c r="M3611">
        <v>-108.18553067187101</v>
      </c>
    </row>
    <row r="3612" spans="1:13" x14ac:dyDescent="0.25">
      <c r="A3612">
        <v>90252.256769430198</v>
      </c>
      <c r="B3612">
        <v>4.4884997821052304E-3</v>
      </c>
      <c r="C3612">
        <v>2.6265976928423602E-4</v>
      </c>
      <c r="D3612">
        <v>63.700438928077801</v>
      </c>
      <c r="E3612">
        <v>39.905969462076797</v>
      </c>
      <c r="F3612">
        <v>1.39538907676041E-2</v>
      </c>
      <c r="G3612">
        <v>1.1892875815249901E-3</v>
      </c>
      <c r="H3612">
        <v>154.56810855467401</v>
      </c>
      <c r="I3612">
        <v>-120.928256021594</v>
      </c>
      <c r="J3612">
        <v>7.8025977599196399E-3</v>
      </c>
      <c r="K3612">
        <v>4.9690525413844105E-4</v>
      </c>
      <c r="L3612">
        <v>163.09357817011701</v>
      </c>
      <c r="M3612">
        <v>-103.720127394218</v>
      </c>
    </row>
    <row r="3613" spans="1:13" x14ac:dyDescent="0.25">
      <c r="A3613">
        <v>90277.257394574102</v>
      </c>
      <c r="B3613" s="1">
        <v>4.3715657996794798E-5</v>
      </c>
      <c r="C3613" s="1">
        <v>2.6578840284223701E-6</v>
      </c>
      <c r="D3613">
        <v>58.487133576454802</v>
      </c>
      <c r="E3613">
        <v>39.184521194653001</v>
      </c>
      <c r="F3613">
        <v>1.57004355892148E-4</v>
      </c>
      <c r="G3613" s="1">
        <v>1.33769509168019E-5</v>
      </c>
      <c r="H3613">
        <v>158.73531323448299</v>
      </c>
      <c r="I3613">
        <v>-116.723246021416</v>
      </c>
      <c r="J3613" s="1">
        <v>7.0824992298044296E-5</v>
      </c>
      <c r="K3613" s="1">
        <v>4.5193054708229499E-6</v>
      </c>
      <c r="L3613">
        <v>164.009736108141</v>
      </c>
      <c r="M3613">
        <v>-103.136141700897</v>
      </c>
    </row>
    <row r="3614" spans="1:13" x14ac:dyDescent="0.25">
      <c r="A3614">
        <v>90302.258019718007</v>
      </c>
      <c r="B3614" s="1">
        <v>1.4103787510507399E-5</v>
      </c>
      <c r="C3614" s="1">
        <v>8.0993633376220201E-7</v>
      </c>
      <c r="D3614">
        <v>14.5683971735198</v>
      </c>
      <c r="E3614">
        <v>22.581469492131099</v>
      </c>
      <c r="F3614" s="1">
        <v>7.0905691787094405E-5</v>
      </c>
      <c r="G3614" s="1">
        <v>6.0459150709322799E-6</v>
      </c>
      <c r="H3614">
        <v>171.88466761689199</v>
      </c>
      <c r="I3614">
        <v>-103.475267827388</v>
      </c>
      <c r="J3614" s="1">
        <v>8.4530551409758293E-6</v>
      </c>
      <c r="K3614" s="1">
        <v>5.4397133318852199E-7</v>
      </c>
      <c r="L3614">
        <v>-164.799945713233</v>
      </c>
      <c r="M3614">
        <v>-79.755228927205195</v>
      </c>
    </row>
    <row r="3615" spans="1:13" x14ac:dyDescent="0.25">
      <c r="A3615">
        <v>90327.258644861897</v>
      </c>
      <c r="B3615" s="1">
        <v>4.2856934074221702E-5</v>
      </c>
      <c r="C3615" s="1">
        <v>1.4857585261203701E-6</v>
      </c>
      <c r="D3615">
        <v>-20.1289611091685</v>
      </c>
      <c r="E3615">
        <v>-4.99057455943914</v>
      </c>
      <c r="F3615">
        <v>1.4892035751912599E-4</v>
      </c>
      <c r="G3615" s="1">
        <v>1.27172173353978E-5</v>
      </c>
      <c r="H3615">
        <v>179.015298885623</v>
      </c>
      <c r="I3615">
        <v>-96.320226343312797</v>
      </c>
      <c r="J3615" s="1">
        <v>3.35220819431343E-5</v>
      </c>
      <c r="K3615" s="1">
        <v>1.83013571865178E-6</v>
      </c>
      <c r="L3615">
        <v>-53.487161689023303</v>
      </c>
      <c r="M3615">
        <v>43.1835077779049</v>
      </c>
    </row>
    <row r="3616" spans="1:13" x14ac:dyDescent="0.25">
      <c r="A3616">
        <v>90352.259270005801</v>
      </c>
      <c r="B3616">
        <v>6.3955281065553498E-3</v>
      </c>
      <c r="C3616">
        <v>1.97537954711866E-4</v>
      </c>
      <c r="D3616">
        <v>-22.965597715051398</v>
      </c>
      <c r="E3616">
        <v>-10.639326707618901</v>
      </c>
      <c r="F3616">
        <v>1.85821678153224E-2</v>
      </c>
      <c r="G3616">
        <v>1.58751971679635E-3</v>
      </c>
      <c r="H3616">
        <v>178.820517975038</v>
      </c>
      <c r="I3616">
        <v>-96.529377731195098</v>
      </c>
      <c r="J3616">
        <v>5.8509603581159203E-3</v>
      </c>
      <c r="K3616">
        <v>3.26972408878345E-4</v>
      </c>
      <c r="L3616">
        <v>-49.039474360700403</v>
      </c>
      <c r="M3616">
        <v>47.993823135902701</v>
      </c>
    </row>
    <row r="3617" spans="1:13" x14ac:dyDescent="0.25">
      <c r="A3617">
        <v>90377.259895149604</v>
      </c>
      <c r="B3617" s="1">
        <v>6.1939376562669695E-5</v>
      </c>
      <c r="C3617" s="1">
        <v>2.0675324974478002E-6</v>
      </c>
      <c r="D3617">
        <v>-27.517797355159502</v>
      </c>
      <c r="E3617">
        <v>-14.009641593422</v>
      </c>
      <c r="F3617">
        <v>2.1001439071234601E-4</v>
      </c>
      <c r="G3617" s="1">
        <v>1.79396811057169E-5</v>
      </c>
      <c r="H3617">
        <v>-178.16073933628499</v>
      </c>
      <c r="I3617">
        <v>-93.492190694410198</v>
      </c>
      <c r="J3617" s="1">
        <v>5.3343871467861403E-5</v>
      </c>
      <c r="K3617" s="1">
        <v>2.9873583469527099E-6</v>
      </c>
      <c r="L3617">
        <v>-48.438427368501998</v>
      </c>
      <c r="M3617">
        <v>47.883225120421699</v>
      </c>
    </row>
    <row r="3618" spans="1:13" x14ac:dyDescent="0.25">
      <c r="A3618">
        <v>90402.260520293494</v>
      </c>
      <c r="B3618" s="1">
        <v>1.8470123330729999E-5</v>
      </c>
      <c r="C3618" s="1">
        <v>7.8914197897717502E-7</v>
      </c>
      <c r="D3618">
        <v>-70.877368615832097</v>
      </c>
      <c r="E3618">
        <v>-39.172746157634798</v>
      </c>
      <c r="F3618" s="1">
        <v>9.1403557404772694E-5</v>
      </c>
      <c r="G3618" s="1">
        <v>7.8112356889130208E-6</v>
      </c>
      <c r="H3618">
        <v>-167.520728404772</v>
      </c>
      <c r="I3618">
        <v>-82.804181311823299</v>
      </c>
      <c r="J3618" s="1">
        <v>6.40800519432412E-6</v>
      </c>
      <c r="K3618" s="1">
        <v>3.6722059842549999E-7</v>
      </c>
      <c r="L3618">
        <v>-24.571453861436201</v>
      </c>
      <c r="M3618">
        <v>56.210909434817097</v>
      </c>
    </row>
    <row r="3619" spans="1:13" x14ac:dyDescent="0.25">
      <c r="A3619">
        <v>90427.261145437398</v>
      </c>
      <c r="B3619" s="1">
        <v>5.55177497309066E-5</v>
      </c>
      <c r="C3619" s="1">
        <v>1.9300672165288002E-6</v>
      </c>
      <c r="D3619">
        <v>-109.481395495174</v>
      </c>
      <c r="E3619">
        <v>-60.955090938345698</v>
      </c>
      <c r="F3619">
        <v>1.8254503246673101E-4</v>
      </c>
      <c r="G3619" s="1">
        <v>1.56130513135771E-5</v>
      </c>
      <c r="H3619">
        <v>-160.204430570037</v>
      </c>
      <c r="I3619">
        <v>-75.483927014421894</v>
      </c>
      <c r="J3619" s="1">
        <v>2.1852466343784E-5</v>
      </c>
      <c r="K3619" s="1">
        <v>8.9572508675081604E-7</v>
      </c>
      <c r="L3619">
        <v>97.686637156882398</v>
      </c>
      <c r="M3619">
        <v>-149.40026763339199</v>
      </c>
    </row>
    <row r="3620" spans="1:13" x14ac:dyDescent="0.25">
      <c r="A3620">
        <v>90452.261770581303</v>
      </c>
      <c r="B3620">
        <v>8.3224172470547607E-3</v>
      </c>
      <c r="C3620">
        <v>2.7038217097174799E-4</v>
      </c>
      <c r="D3620">
        <v>-112.90268561574599</v>
      </c>
      <c r="E3620">
        <v>-62.937768638886801</v>
      </c>
      <c r="F3620">
        <v>2.2427348267212401E-2</v>
      </c>
      <c r="G3620">
        <v>1.91855923797788E-3</v>
      </c>
      <c r="H3620">
        <v>-159.66673845196101</v>
      </c>
      <c r="I3620">
        <v>-74.956283169795796</v>
      </c>
      <c r="J3620">
        <v>3.8900651159904901E-3</v>
      </c>
      <c r="K3620">
        <v>1.71093701807871E-4</v>
      </c>
      <c r="L3620">
        <v>102.450775752892</v>
      </c>
      <c r="M3620">
        <v>-145.72187989960401</v>
      </c>
    </row>
    <row r="3621" spans="1:13" x14ac:dyDescent="0.25">
      <c r="A3621">
        <v>90477.262395725207</v>
      </c>
      <c r="B3621" s="1">
        <v>8.0547245645946102E-5</v>
      </c>
      <c r="C3621" s="1">
        <v>2.7230332363690898E-6</v>
      </c>
      <c r="D3621">
        <v>-117.055366143966</v>
      </c>
      <c r="E3621">
        <v>-68.375970551450905</v>
      </c>
      <c r="F3621">
        <v>2.5381097830362202E-4</v>
      </c>
      <c r="G3621" s="1">
        <v>2.17108453268387E-5</v>
      </c>
      <c r="H3621">
        <v>-157.36181070333501</v>
      </c>
      <c r="I3621">
        <v>-72.640319877117506</v>
      </c>
      <c r="J3621" s="1">
        <v>3.5618933588857002E-5</v>
      </c>
      <c r="K3621" s="1">
        <v>1.5483858589661499E-6</v>
      </c>
      <c r="L3621">
        <v>102.40033578088899</v>
      </c>
      <c r="M3621">
        <v>-147.71743292390499</v>
      </c>
    </row>
    <row r="3622" spans="1:13" x14ac:dyDescent="0.25">
      <c r="A3622">
        <v>90502.263020869097</v>
      </c>
      <c r="B3622" s="1">
        <v>2.2998697117070801E-5</v>
      </c>
      <c r="C3622" s="1">
        <v>9.8470659167508796E-7</v>
      </c>
      <c r="D3622">
        <v>-159.537376682586</v>
      </c>
      <c r="E3622">
        <v>-107.169287487571</v>
      </c>
      <c r="F3622">
        <v>1.0748546060172501E-4</v>
      </c>
      <c r="G3622" s="1">
        <v>9.1969467073377503E-6</v>
      </c>
      <c r="H3622">
        <v>-148.12992597999599</v>
      </c>
      <c r="I3622">
        <v>-63.384391048137601</v>
      </c>
      <c r="J3622" s="1">
        <v>4.3530186217759501E-6</v>
      </c>
      <c r="K3622" s="1">
        <v>2.0614604268336701E-7</v>
      </c>
      <c r="L3622">
        <v>111.917896158622</v>
      </c>
      <c r="M3622">
        <v>178.50237343601401</v>
      </c>
    </row>
    <row r="3623" spans="1:13" x14ac:dyDescent="0.25">
      <c r="A3623">
        <v>90527.263646013002</v>
      </c>
      <c r="B3623" s="1">
        <v>6.8156594485256001E-5</v>
      </c>
      <c r="C3623" s="1">
        <v>2.82660032027686E-6</v>
      </c>
      <c r="D3623">
        <v>159.53390419228799</v>
      </c>
      <c r="E3623">
        <v>-135.95736514573599</v>
      </c>
      <c r="F3623">
        <v>2.0741660334173799E-4</v>
      </c>
      <c r="G3623" s="1">
        <v>1.7755744026836301E-5</v>
      </c>
      <c r="H3623">
        <v>-140.47376385347999</v>
      </c>
      <c r="I3623">
        <v>-55.726720938453902</v>
      </c>
      <c r="J3623" s="1">
        <v>1.09663168589245E-5</v>
      </c>
      <c r="K3623" s="1">
        <v>7.2533215744150898E-7</v>
      </c>
      <c r="L3623">
        <v>-96.451798619626501</v>
      </c>
      <c r="M3623">
        <v>76.760473840342996</v>
      </c>
    </row>
    <row r="3624" spans="1:13" x14ac:dyDescent="0.25">
      <c r="A3624">
        <v>90552.264271156804</v>
      </c>
      <c r="B3624">
        <v>1.0230325409412599E-2</v>
      </c>
      <c r="C3624">
        <v>4.1203668315503402E-4</v>
      </c>
      <c r="D3624">
        <v>155.723903722834</v>
      </c>
      <c r="E3624">
        <v>-138.281756015143</v>
      </c>
      <c r="F3624">
        <v>2.5213813603467802E-2</v>
      </c>
      <c r="G3624">
        <v>2.1585980853184202E-3</v>
      </c>
      <c r="H3624">
        <v>-139.33821534165301</v>
      </c>
      <c r="I3624">
        <v>-54.5992563409905</v>
      </c>
      <c r="J3624">
        <v>2.0760740434272E-3</v>
      </c>
      <c r="K3624">
        <v>1.27785508611876E-4</v>
      </c>
      <c r="L3624">
        <v>-92.578669332689898</v>
      </c>
      <c r="M3624">
        <v>71.224387863873702</v>
      </c>
    </row>
    <row r="3625" spans="1:13" x14ac:dyDescent="0.25">
      <c r="A3625">
        <v>90577.264896300694</v>
      </c>
      <c r="B3625" s="1">
        <v>9.9113703132562995E-5</v>
      </c>
      <c r="C3625" s="1">
        <v>4.0540613362694897E-6</v>
      </c>
      <c r="D3625">
        <v>151.82932671757999</v>
      </c>
      <c r="E3625">
        <v>-143.26609230743</v>
      </c>
      <c r="F3625">
        <v>2.8548281039171298E-4</v>
      </c>
      <c r="G3625" s="1">
        <v>2.44396189798835E-5</v>
      </c>
      <c r="H3625">
        <v>-137.54917071679901</v>
      </c>
      <c r="I3625">
        <v>-52.803826120560402</v>
      </c>
      <c r="J3625" s="1">
        <v>1.8872621395876701E-5</v>
      </c>
      <c r="K3625" s="1">
        <v>1.0645569583074201E-6</v>
      </c>
      <c r="L3625">
        <v>-94.416316653375006</v>
      </c>
      <c r="M3625">
        <v>71.384874917079998</v>
      </c>
    </row>
    <row r="3626" spans="1:13" x14ac:dyDescent="0.25">
      <c r="A3626">
        <v>90602.265521444599</v>
      </c>
      <c r="B3626" s="1">
        <v>2.7561428080123601E-5</v>
      </c>
      <c r="C3626" s="1">
        <v>1.3009204034308301E-6</v>
      </c>
      <c r="D3626">
        <v>110.121912733621</v>
      </c>
      <c r="E3626">
        <v>174.320529618904</v>
      </c>
      <c r="F3626">
        <v>1.18225946479471E-4</v>
      </c>
      <c r="G3626" s="1">
        <v>1.0122823933047E-5</v>
      </c>
      <c r="H3626">
        <v>-129.267670771518</v>
      </c>
      <c r="I3626">
        <v>-44.506954981781099</v>
      </c>
      <c r="J3626" s="1">
        <v>2.4722263565968399E-6</v>
      </c>
      <c r="K3626" s="1">
        <v>1.54279528382658E-7</v>
      </c>
      <c r="L3626">
        <v>-124.461909634403</v>
      </c>
      <c r="M3626">
        <v>-99.691244075421807</v>
      </c>
    </row>
    <row r="3627" spans="1:13" x14ac:dyDescent="0.25">
      <c r="A3627">
        <v>90627.266146588503</v>
      </c>
      <c r="B3627" s="1">
        <v>8.0637597713596398E-5</v>
      </c>
      <c r="C3627" s="1">
        <v>3.8642801911117798E-6</v>
      </c>
      <c r="D3627">
        <v>67.6906815087616</v>
      </c>
      <c r="E3627">
        <v>139.516520944018</v>
      </c>
      <c r="F3627">
        <v>2.22064699166957E-4</v>
      </c>
      <c r="G3627" s="1">
        <v>1.9020133532552201E-5</v>
      </c>
      <c r="H3627">
        <v>-121.21727351093701</v>
      </c>
      <c r="I3627">
        <v>-36.458447818853202</v>
      </c>
      <c r="J3627" s="1">
        <v>8.1871155646567208E-6</v>
      </c>
      <c r="K3627" s="1">
        <v>1.5876400986243999E-6</v>
      </c>
      <c r="L3627">
        <v>127.429548901647</v>
      </c>
      <c r="M3627">
        <v>-104.927346128042</v>
      </c>
    </row>
    <row r="3628" spans="1:13" x14ac:dyDescent="0.25">
      <c r="A3628">
        <v>90652.266771732393</v>
      </c>
      <c r="B3628">
        <v>1.21019498265309E-2</v>
      </c>
      <c r="C3628">
        <v>5.7148193546187104E-4</v>
      </c>
      <c r="D3628">
        <v>63.603168897526601</v>
      </c>
      <c r="E3628">
        <v>136.52007276402699</v>
      </c>
      <c r="F3628">
        <v>2.6771106476489E-2</v>
      </c>
      <c r="G3628">
        <v>2.2930502481093001E-3</v>
      </c>
      <c r="H3628">
        <v>-119.549023796025</v>
      </c>
      <c r="I3628">
        <v>-34.7971851666898</v>
      </c>
      <c r="J3628">
        <v>1.45782922072423E-3</v>
      </c>
      <c r="K3628">
        <v>2.6005380402408402E-4</v>
      </c>
      <c r="L3628">
        <v>121.85570727099601</v>
      </c>
      <c r="M3628">
        <v>-105.784984219002</v>
      </c>
    </row>
    <row r="3629" spans="1:13" x14ac:dyDescent="0.25">
      <c r="A3629">
        <v>90677.267396876297</v>
      </c>
      <c r="B3629">
        <v>1.17450026744884E-4</v>
      </c>
      <c r="C3629" s="1">
        <v>5.5860071234871804E-6</v>
      </c>
      <c r="D3629">
        <v>59.891159087254799</v>
      </c>
      <c r="E3629">
        <v>132.05140827961199</v>
      </c>
      <c r="F3629">
        <v>3.0313591884115697E-4</v>
      </c>
      <c r="G3629" s="1">
        <v>2.59637480701993E-5</v>
      </c>
      <c r="H3629">
        <v>-118.18101851135</v>
      </c>
      <c r="I3629">
        <v>-33.424438262700399</v>
      </c>
      <c r="J3629" s="1">
        <v>1.21814144264448E-5</v>
      </c>
      <c r="K3629" s="1">
        <v>2.2745342656550501E-6</v>
      </c>
      <c r="L3629">
        <v>121.64601845157399</v>
      </c>
      <c r="M3629">
        <v>-103.167253042266</v>
      </c>
    </row>
    <row r="3630" spans="1:13" x14ac:dyDescent="0.25">
      <c r="A3630">
        <v>90702.268022020202</v>
      </c>
      <c r="B3630" s="1">
        <v>3.2088308076864097E-5</v>
      </c>
      <c r="C3630" s="1">
        <v>1.6677208709589701E-6</v>
      </c>
      <c r="D3630">
        <v>18.835039970212701</v>
      </c>
      <c r="E3630">
        <v>89.539366761366097</v>
      </c>
      <c r="F3630">
        <v>1.2302833587086E-4</v>
      </c>
      <c r="G3630" s="1">
        <v>1.0539279878924E-5</v>
      </c>
      <c r="H3630">
        <v>-110.631190164431</v>
      </c>
      <c r="I3630">
        <v>-25.862283444105199</v>
      </c>
      <c r="J3630" s="1">
        <v>1.7534996524201199E-6</v>
      </c>
      <c r="K3630" s="1">
        <v>2.8149925226634301E-7</v>
      </c>
      <c r="L3630">
        <v>-41.666070395730699</v>
      </c>
      <c r="M3630">
        <v>3.6647016206665599</v>
      </c>
    </row>
    <row r="3631" spans="1:13" x14ac:dyDescent="0.25">
      <c r="A3631">
        <v>90727.268647164106</v>
      </c>
      <c r="B3631" s="1">
        <v>9.2852406240922003E-5</v>
      </c>
      <c r="C3631" s="1">
        <v>4.9427346725730598E-6</v>
      </c>
      <c r="D3631">
        <v>-24.6468259182884</v>
      </c>
      <c r="E3631">
        <v>51.046569916091102</v>
      </c>
      <c r="F3631">
        <v>2.2564954071652599E-4</v>
      </c>
      <c r="G3631" s="1">
        <v>1.9335409112528601E-5</v>
      </c>
      <c r="H3631">
        <v>-102.13538633807801</v>
      </c>
      <c r="I3631">
        <v>-17.3739004014488</v>
      </c>
      <c r="J3631" s="1">
        <v>1.79488694267401E-5</v>
      </c>
      <c r="K3631" s="1">
        <v>2.5905605588886999E-6</v>
      </c>
      <c r="L3631">
        <v>-51.288930641209902</v>
      </c>
      <c r="M3631">
        <v>48.308481377200003</v>
      </c>
    </row>
    <row r="3632" spans="1:13" x14ac:dyDescent="0.25">
      <c r="A3632">
        <v>90752.269272307894</v>
      </c>
      <c r="B3632">
        <v>1.3923689793307201E-2</v>
      </c>
      <c r="C3632">
        <v>7.34813457669792E-4</v>
      </c>
      <c r="D3632">
        <v>-28.945520744532299</v>
      </c>
      <c r="E3632">
        <v>47.541593742087599</v>
      </c>
      <c r="F3632">
        <v>2.7010495398492301E-2</v>
      </c>
      <c r="G3632">
        <v>2.3144942224003198E-3</v>
      </c>
      <c r="H3632">
        <v>-99.947626040850807</v>
      </c>
      <c r="I3632">
        <v>-15.192857138151201</v>
      </c>
      <c r="J3632">
        <v>2.93593923098006E-3</v>
      </c>
      <c r="K3632">
        <v>4.2464955812817397E-4</v>
      </c>
      <c r="L3632">
        <v>-52.280535412755697</v>
      </c>
      <c r="M3632">
        <v>49.281090659910099</v>
      </c>
    </row>
    <row r="3633" spans="1:13" x14ac:dyDescent="0.25">
      <c r="A3633">
        <v>90777.269897451799</v>
      </c>
      <c r="B3633">
        <v>1.3540190397502301E-4</v>
      </c>
      <c r="C3633" s="1">
        <v>7.1735550882820899E-6</v>
      </c>
      <c r="D3633">
        <v>-32.519854673047</v>
      </c>
      <c r="E3633">
        <v>43.429413093823797</v>
      </c>
      <c r="F3633">
        <v>3.0573849180962997E-4</v>
      </c>
      <c r="G3633" s="1">
        <v>2.6197600101620401E-5</v>
      </c>
      <c r="H3633">
        <v>-98.960662324697097</v>
      </c>
      <c r="I3633">
        <v>-14.201373525678999</v>
      </c>
      <c r="J3633" s="1">
        <v>2.5703035993281798E-5</v>
      </c>
      <c r="K3633" s="1">
        <v>3.7916426828425698E-6</v>
      </c>
      <c r="L3633">
        <v>-49.700783351873703</v>
      </c>
      <c r="M3633">
        <v>51.724362490676903</v>
      </c>
    </row>
    <row r="3634" spans="1:13" x14ac:dyDescent="0.25">
      <c r="A3634">
        <v>90802.270522595703</v>
      </c>
      <c r="B3634" s="1">
        <v>3.6520056388223703E-5</v>
      </c>
      <c r="C3634" s="1">
        <v>2.0527200322296299E-6</v>
      </c>
      <c r="D3634">
        <v>-73.042438490104303</v>
      </c>
      <c r="E3634">
        <v>1.4871051686635199</v>
      </c>
      <c r="F3634">
        <v>1.2162318584455001E-4</v>
      </c>
      <c r="G3634" s="1">
        <v>1.0423790187968599E-5</v>
      </c>
      <c r="H3634">
        <v>-92.035748298574006</v>
      </c>
      <c r="I3634">
        <v>-7.2674514122711997</v>
      </c>
      <c r="J3634" s="1">
        <v>3.1708174098934001E-6</v>
      </c>
      <c r="K3634" s="1">
        <v>4.5371411514727299E-7</v>
      </c>
      <c r="L3634">
        <v>59.2296025747074</v>
      </c>
      <c r="M3634">
        <v>134.94619541245001</v>
      </c>
    </row>
    <row r="3635" spans="1:13" x14ac:dyDescent="0.25">
      <c r="A3635">
        <v>90827.271147739593</v>
      </c>
      <c r="B3635">
        <v>1.04709631844385E-4</v>
      </c>
      <c r="C3635" s="1">
        <v>6.02396037452406E-6</v>
      </c>
      <c r="D3635">
        <v>-117.30856161161699</v>
      </c>
      <c r="E3635">
        <v>-39.321289913797401</v>
      </c>
      <c r="F3635">
        <v>2.1795825955164101E-4</v>
      </c>
      <c r="G3635" s="1">
        <v>1.8685283827029799E-5</v>
      </c>
      <c r="H3635">
        <v>-83.011907098850401</v>
      </c>
      <c r="I3635">
        <v>1.74741456359779</v>
      </c>
      <c r="J3635" s="1">
        <v>2.9603714017513E-5</v>
      </c>
      <c r="K3635" s="1">
        <v>3.5925412253752702E-6</v>
      </c>
      <c r="L3635">
        <v>102.567530383665</v>
      </c>
      <c r="M3635">
        <v>-163.47176806800999</v>
      </c>
    </row>
    <row r="3636" spans="1:13" x14ac:dyDescent="0.25">
      <c r="A3636">
        <v>90852.271772883498</v>
      </c>
      <c r="B3636">
        <v>1.56836364408026E-2</v>
      </c>
      <c r="C3636">
        <v>8.9734608235746203E-4</v>
      </c>
      <c r="D3636">
        <v>-121.771368563946</v>
      </c>
      <c r="E3636">
        <v>-43.189417039606099</v>
      </c>
      <c r="F3636">
        <v>2.5921673438883901E-2</v>
      </c>
      <c r="G3636">
        <v>2.2222391376783201E-3</v>
      </c>
      <c r="H3636">
        <v>-80.269153792324801</v>
      </c>
      <c r="I3636">
        <v>4.4811234885050704</v>
      </c>
      <c r="J3636">
        <v>4.8436651141116702E-3</v>
      </c>
      <c r="K3636">
        <v>5.9066764073129204E-4</v>
      </c>
      <c r="L3636">
        <v>103.472584783633</v>
      </c>
      <c r="M3636">
        <v>-161.750074435063</v>
      </c>
    </row>
    <row r="3637" spans="1:13" x14ac:dyDescent="0.25">
      <c r="A3637">
        <v>90877.272398027402</v>
      </c>
      <c r="B3637">
        <v>1.5284458322139901E-4</v>
      </c>
      <c r="C3637" s="1">
        <v>8.7652113458079402E-6</v>
      </c>
      <c r="D3637">
        <v>-125.24050587419801</v>
      </c>
      <c r="E3637">
        <v>-47.0528980805366</v>
      </c>
      <c r="F3637">
        <v>2.9311594309727902E-4</v>
      </c>
      <c r="G3637" s="1">
        <v>2.51285100540637E-5</v>
      </c>
      <c r="H3637">
        <v>-79.660759148684704</v>
      </c>
      <c r="I3637">
        <v>5.0959241173923102</v>
      </c>
      <c r="J3637" s="1">
        <v>4.33216562056298E-5</v>
      </c>
      <c r="K3637" s="1">
        <v>5.32398225449605E-6</v>
      </c>
      <c r="L3637">
        <v>105.927457768586</v>
      </c>
      <c r="M3637">
        <v>-159.483476068035</v>
      </c>
    </row>
    <row r="3638" spans="1:13" x14ac:dyDescent="0.25">
      <c r="A3638">
        <v>90902.273023171307</v>
      </c>
      <c r="B3638" s="1">
        <v>4.0828995185849299E-5</v>
      </c>
      <c r="C3638" s="1">
        <v>2.4412569010731299E-6</v>
      </c>
      <c r="D3638">
        <v>-165.32804387335401</v>
      </c>
      <c r="E3638">
        <v>-88.386555672632298</v>
      </c>
      <c r="F3638">
        <v>1.14072099022693E-4</v>
      </c>
      <c r="G3638" s="1">
        <v>9.7824399385016192E-6</v>
      </c>
      <c r="H3638">
        <v>-73.315404320859201</v>
      </c>
      <c r="I3638">
        <v>11.449887205453701</v>
      </c>
      <c r="J3638" s="1">
        <v>5.1803029944401198E-6</v>
      </c>
      <c r="K3638" s="1">
        <v>6.3183880472628298E-7</v>
      </c>
      <c r="L3638">
        <v>-169.93411272670701</v>
      </c>
      <c r="M3638">
        <v>-86.386565576510904</v>
      </c>
    </row>
    <row r="3639" spans="1:13" x14ac:dyDescent="0.25">
      <c r="A3639">
        <v>90927.273648315095</v>
      </c>
      <c r="B3639">
        <v>1.16163492997119E-4</v>
      </c>
      <c r="C3639" s="1">
        <v>7.0932503285442997E-6</v>
      </c>
      <c r="D3639">
        <v>149.80918841127999</v>
      </c>
      <c r="E3639">
        <v>-130.72337467538699</v>
      </c>
      <c r="F3639">
        <v>1.99391914895686E-4</v>
      </c>
      <c r="G3639" s="1">
        <v>1.71052857659045E-5</v>
      </c>
      <c r="H3639">
        <v>-63.610459489972598</v>
      </c>
      <c r="I3639">
        <v>21.138932952209299</v>
      </c>
      <c r="J3639" s="1">
        <v>4.1345551954123897E-5</v>
      </c>
      <c r="K3639" s="1">
        <v>4.5690231641679298E-6</v>
      </c>
      <c r="L3639">
        <v>-108.99669934581399</v>
      </c>
      <c r="M3639">
        <v>-16.9490928022174</v>
      </c>
    </row>
    <row r="3640" spans="1:13" x14ac:dyDescent="0.25">
      <c r="A3640">
        <v>90952.274273458999</v>
      </c>
      <c r="B3640">
        <v>1.73744605252894E-2</v>
      </c>
      <c r="C3640">
        <v>1.05700525583906E-3</v>
      </c>
      <c r="D3640">
        <v>145.216187821885</v>
      </c>
      <c r="E3640">
        <v>-134.85348246258599</v>
      </c>
      <c r="F3640">
        <v>2.3569506225549399E-2</v>
      </c>
      <c r="G3640">
        <v>2.0219834715685101E-3</v>
      </c>
      <c r="H3640">
        <v>-60.212694221431803</v>
      </c>
      <c r="I3640">
        <v>24.522619890204702</v>
      </c>
      <c r="J3640">
        <v>6.7828526055970203E-3</v>
      </c>
      <c r="K3640">
        <v>7.5226393123962098E-4</v>
      </c>
      <c r="L3640">
        <v>-107.311820039854</v>
      </c>
      <c r="M3640">
        <v>-14.831131385925399</v>
      </c>
    </row>
    <row r="3641" spans="1:13" x14ac:dyDescent="0.25">
      <c r="A3641">
        <v>90977.274898602904</v>
      </c>
      <c r="B3641">
        <v>1.6970838519087401E-4</v>
      </c>
      <c r="C3641" s="1">
        <v>1.03392335522114E-5</v>
      </c>
      <c r="D3641">
        <v>141.83041115510301</v>
      </c>
      <c r="E3641">
        <v>-138.54551073879799</v>
      </c>
      <c r="F3641">
        <v>2.65933647023602E-4</v>
      </c>
      <c r="G3641" s="1">
        <v>2.28149131582756E-5</v>
      </c>
      <c r="H3641">
        <v>-60.016405587081799</v>
      </c>
      <c r="I3641">
        <v>24.727057580615298</v>
      </c>
      <c r="J3641" s="1">
        <v>6.1273359760571507E-5</v>
      </c>
      <c r="K3641" s="1">
        <v>6.8236192143909199E-6</v>
      </c>
      <c r="L3641">
        <v>-105.03896690208499</v>
      </c>
      <c r="M3641">
        <v>-12.692265268288301</v>
      </c>
    </row>
    <row r="3642" spans="1:13" x14ac:dyDescent="0.25">
      <c r="A3642">
        <v>91002.275523746794</v>
      </c>
      <c r="B3642" s="1">
        <v>4.4998664095158902E-5</v>
      </c>
      <c r="C3642" s="1">
        <v>2.8278639408480999E-6</v>
      </c>
      <c r="D3642">
        <v>102.115059617539</v>
      </c>
      <c r="E3642">
        <v>-179.345786674696</v>
      </c>
      <c r="F3642">
        <v>1.00768481408331E-4</v>
      </c>
      <c r="G3642" s="1">
        <v>8.6495912017753197E-6</v>
      </c>
      <c r="H3642">
        <v>-54.243424897855</v>
      </c>
      <c r="I3642">
        <v>30.5087048116354</v>
      </c>
      <c r="J3642" s="1">
        <v>7.2686052176019896E-6</v>
      </c>
      <c r="K3642" s="1">
        <v>8.0753673531587696E-7</v>
      </c>
      <c r="L3642">
        <v>-31.521338913734699</v>
      </c>
      <c r="M3642">
        <v>54.629593986001602</v>
      </c>
    </row>
    <row r="3643" spans="1:13" x14ac:dyDescent="0.25">
      <c r="A3643">
        <v>91027.276148890698</v>
      </c>
      <c r="B3643">
        <v>1.27159131235673E-4</v>
      </c>
      <c r="C3643" s="1">
        <v>8.1413654050320503E-6</v>
      </c>
      <c r="D3643">
        <v>56.781656158786902</v>
      </c>
      <c r="E3643">
        <v>137.264096874232</v>
      </c>
      <c r="F3643">
        <v>1.7098362161615399E-4</v>
      </c>
      <c r="G3643" s="1">
        <v>1.46858803787834E-5</v>
      </c>
      <c r="H3643">
        <v>-43.555398598988297</v>
      </c>
      <c r="I3643">
        <v>41.169749180693799</v>
      </c>
      <c r="J3643" s="1">
        <v>5.2812010230991498E-5</v>
      </c>
      <c r="K3643" s="1">
        <v>5.5026130863143304E-6</v>
      </c>
      <c r="L3643">
        <v>37.606637678788402</v>
      </c>
      <c r="M3643">
        <v>128.774524437466</v>
      </c>
    </row>
    <row r="3644" spans="1:13" x14ac:dyDescent="0.25">
      <c r="A3644">
        <v>91052.276774034603</v>
      </c>
      <c r="B3644">
        <v>1.8988466238954602E-2</v>
      </c>
      <c r="C3644">
        <v>1.21243408887451E-3</v>
      </c>
      <c r="D3644">
        <v>52.078697344463599</v>
      </c>
      <c r="E3644">
        <v>132.93920883685101</v>
      </c>
      <c r="F3644">
        <v>2.00976557289545E-2</v>
      </c>
      <c r="G3644">
        <v>1.72617961479552E-3</v>
      </c>
      <c r="H3644">
        <v>-39.2908281141926</v>
      </c>
      <c r="I3644">
        <v>45.410240145864599</v>
      </c>
      <c r="J3644">
        <v>8.6774244429715808E-3</v>
      </c>
      <c r="K3644">
        <v>9.0656319491711401E-4</v>
      </c>
      <c r="L3644">
        <v>39.706046237688497</v>
      </c>
      <c r="M3644">
        <v>131.15266419592299</v>
      </c>
    </row>
    <row r="3645" spans="1:13" x14ac:dyDescent="0.25">
      <c r="A3645">
        <v>91077.277399178507</v>
      </c>
      <c r="B3645">
        <v>1.85907995869133E-4</v>
      </c>
      <c r="C3645" s="1">
        <v>1.1881590253653001E-5</v>
      </c>
      <c r="D3645">
        <v>48.763609492112302</v>
      </c>
      <c r="E3645">
        <v>129.37543557274199</v>
      </c>
      <c r="F3645">
        <v>2.25733275839963E-4</v>
      </c>
      <c r="G3645" s="1">
        <v>1.93912185649151E-5</v>
      </c>
      <c r="H3645">
        <v>-39.586288524187502</v>
      </c>
      <c r="I3645">
        <v>45.127767052326902</v>
      </c>
      <c r="J3645" s="1">
        <v>7.8886201387931996E-5</v>
      </c>
      <c r="K3645" s="1">
        <v>8.2621493274140898E-6</v>
      </c>
      <c r="L3645">
        <v>41.8483753634914</v>
      </c>
      <c r="M3645">
        <v>133.19245281425299</v>
      </c>
    </row>
    <row r="3646" spans="1:13" x14ac:dyDescent="0.25">
      <c r="A3646">
        <v>91102.278024322295</v>
      </c>
      <c r="B3646" s="1">
        <v>4.8993018087543897E-5</v>
      </c>
      <c r="C3646" s="1">
        <v>3.2077739246410302E-6</v>
      </c>
      <c r="D3646">
        <v>9.3740090786258907</v>
      </c>
      <c r="E3646">
        <v>89.048118017380602</v>
      </c>
      <c r="F3646" s="1">
        <v>8.2440373058005999E-5</v>
      </c>
      <c r="G3646" s="1">
        <v>7.0888900995604103E-6</v>
      </c>
      <c r="H3646">
        <v>-34.386656241680598</v>
      </c>
      <c r="I3646">
        <v>50.3409009747268</v>
      </c>
      <c r="J3646" s="1">
        <v>9.3317613942831094E-6</v>
      </c>
      <c r="K3646" s="1">
        <v>9.7600664865479906E-7</v>
      </c>
      <c r="L3646">
        <v>109.478219987133</v>
      </c>
      <c r="M3646">
        <v>-163.18449849561799</v>
      </c>
    </row>
    <row r="3647" spans="1:13" x14ac:dyDescent="0.25">
      <c r="A3647">
        <v>91127.2786494662</v>
      </c>
      <c r="B3647">
        <v>1.3761954999264801E-4</v>
      </c>
      <c r="C3647" s="1">
        <v>9.1588107646678092E-6</v>
      </c>
      <c r="D3647">
        <v>-36.355962152389203</v>
      </c>
      <c r="E3647">
        <v>44.862926472936401</v>
      </c>
      <c r="F3647">
        <v>1.3444816383762601E-4</v>
      </c>
      <c r="G3647" s="1">
        <v>1.15736923304115E-5</v>
      </c>
      <c r="H3647">
        <v>-22.0361988115264</v>
      </c>
      <c r="I3647">
        <v>62.631263353956498</v>
      </c>
      <c r="J3647" s="1">
        <v>6.3815576299698594E-5</v>
      </c>
      <c r="K3647" s="1">
        <v>6.3822050102209704E-6</v>
      </c>
      <c r="L3647">
        <v>-176.61504000733001</v>
      </c>
      <c r="M3647">
        <v>-85.907599636332705</v>
      </c>
    </row>
    <row r="3648" spans="1:13" x14ac:dyDescent="0.25">
      <c r="A3648">
        <v>91152.279274610104</v>
      </c>
      <c r="B3648">
        <v>2.05162773643307E-2</v>
      </c>
      <c r="C3648">
        <v>1.3624946816403599E-3</v>
      </c>
      <c r="D3648">
        <v>-41.154368956812903</v>
      </c>
      <c r="E3648">
        <v>40.378795037969198</v>
      </c>
      <c r="F3648">
        <v>1.5740624969818501E-2</v>
      </c>
      <c r="G3648">
        <v>1.3548875524552299E-3</v>
      </c>
      <c r="H3648">
        <v>-16.449431598266401</v>
      </c>
      <c r="I3648">
        <v>68.172218249092893</v>
      </c>
      <c r="J3648">
        <v>1.0491921580088E-2</v>
      </c>
      <c r="K3648">
        <v>1.05149582677783E-3</v>
      </c>
      <c r="L3648">
        <v>-174.25598654147299</v>
      </c>
      <c r="M3648">
        <v>-83.360715282159305</v>
      </c>
    </row>
    <row r="3649" spans="1:13" x14ac:dyDescent="0.25">
      <c r="A3649">
        <v>91177.279899753994</v>
      </c>
      <c r="B3649">
        <v>2.0133868710711401E-4</v>
      </c>
      <c r="C3649" s="1">
        <v>1.3380345836148301E-5</v>
      </c>
      <c r="D3649">
        <v>-44.408959586972003</v>
      </c>
      <c r="E3649">
        <v>36.9202563226427</v>
      </c>
      <c r="F3649">
        <v>1.7503837835139999E-4</v>
      </c>
      <c r="G3649" s="1">
        <v>1.50727501445543E-5</v>
      </c>
      <c r="H3649">
        <v>-17.382160314011301</v>
      </c>
      <c r="I3649">
        <v>67.2595180397592</v>
      </c>
      <c r="J3649" s="1">
        <v>9.5842952470080205E-5</v>
      </c>
      <c r="K3649" s="1">
        <v>9.6217814883086695E-6</v>
      </c>
      <c r="L3649">
        <v>-172.20943641213901</v>
      </c>
      <c r="M3649">
        <v>-81.388425848698404</v>
      </c>
    </row>
    <row r="3650" spans="1:13" x14ac:dyDescent="0.25">
      <c r="A3650">
        <v>91202.280524897898</v>
      </c>
      <c r="B3650" s="1">
        <v>5.27870735262959E-5</v>
      </c>
      <c r="C3650" s="1">
        <v>3.5769021719916799E-6</v>
      </c>
      <c r="D3650">
        <v>-83.515977298704499</v>
      </c>
      <c r="E3650">
        <v>-3.0000409094312102</v>
      </c>
      <c r="F3650" s="1">
        <v>6.0172089858580903E-5</v>
      </c>
      <c r="G3650" s="1">
        <v>5.1927807891660101E-6</v>
      </c>
      <c r="H3650">
        <v>-12.620402245010601</v>
      </c>
      <c r="I3650">
        <v>72.028416760277196</v>
      </c>
      <c r="J3650" s="1">
        <v>1.13210850055299E-5</v>
      </c>
      <c r="K3650" s="1">
        <v>1.1363167363828701E-6</v>
      </c>
      <c r="L3650">
        <v>-108.354988771493</v>
      </c>
      <c r="M3650">
        <v>-20.3910388636208</v>
      </c>
    </row>
    <row r="3651" spans="1:13" x14ac:dyDescent="0.25">
      <c r="A3651">
        <v>91227.281150041803</v>
      </c>
      <c r="B3651">
        <v>1.4750328994395101E-4</v>
      </c>
      <c r="C3651" s="1">
        <v>1.0139193503000201E-5</v>
      </c>
      <c r="D3651">
        <v>-129.578766762181</v>
      </c>
      <c r="E3651">
        <v>-47.802000604254403</v>
      </c>
      <c r="F3651" s="1">
        <v>9.2440604381502001E-5</v>
      </c>
      <c r="G3651" s="1">
        <v>7.9942877262378803E-6</v>
      </c>
      <c r="H3651">
        <v>3.3193489629766</v>
      </c>
      <c r="I3651">
        <v>87.809364118421101</v>
      </c>
      <c r="J3651" s="1">
        <v>7.42297078783222E-5</v>
      </c>
      <c r="K3651" s="1">
        <v>7.1993852760502998E-6</v>
      </c>
      <c r="L3651">
        <v>-31.264275383326702</v>
      </c>
      <c r="M3651">
        <v>59.157452271071698</v>
      </c>
    </row>
    <row r="3652" spans="1:13" x14ac:dyDescent="0.25">
      <c r="A3652">
        <v>91252.281775185693</v>
      </c>
      <c r="B3652">
        <v>2.1951929013554299E-2</v>
      </c>
      <c r="C3652">
        <v>1.50640002880345E-3</v>
      </c>
      <c r="D3652">
        <v>-134.45821799461399</v>
      </c>
      <c r="E3652">
        <v>-52.418786845413997</v>
      </c>
      <c r="F3652">
        <v>1.08799335744577E-2</v>
      </c>
      <c r="G3652">
        <v>9.4026661851239997E-4</v>
      </c>
      <c r="H3652">
        <v>11.3222907963784</v>
      </c>
      <c r="I3652">
        <v>95.709558262411406</v>
      </c>
      <c r="J3652">
        <v>1.2204747539591901E-2</v>
      </c>
      <c r="K3652">
        <v>1.1856128799390801E-3</v>
      </c>
      <c r="L3652">
        <v>-28.726875088976399</v>
      </c>
      <c r="M3652">
        <v>61.8398195725769</v>
      </c>
    </row>
    <row r="3653" spans="1:13" x14ac:dyDescent="0.25">
      <c r="A3653">
        <v>91277.282400329597</v>
      </c>
      <c r="B3653">
        <v>2.1593818310008801E-4</v>
      </c>
      <c r="C3653" s="1">
        <v>1.4825518141213399E-5</v>
      </c>
      <c r="D3653">
        <v>-137.66173621699201</v>
      </c>
      <c r="E3653">
        <v>-55.792484947961199</v>
      </c>
      <c r="F3653">
        <v>1.1791719450521E-4</v>
      </c>
      <c r="G3653" s="1">
        <v>1.02035956400046E-5</v>
      </c>
      <c r="H3653">
        <v>9.5997358552476104</v>
      </c>
      <c r="I3653">
        <v>94.011782184965</v>
      </c>
      <c r="J3653">
        <v>1.1194203636484499E-4</v>
      </c>
      <c r="K3653" s="1">
        <v>1.0888442392980499E-5</v>
      </c>
      <c r="L3653">
        <v>-26.753102819844599</v>
      </c>
      <c r="M3653">
        <v>63.749573966154898</v>
      </c>
    </row>
    <row r="3654" spans="1:13" x14ac:dyDescent="0.25">
      <c r="A3654">
        <v>91302.2830254734</v>
      </c>
      <c r="B3654" s="1">
        <v>5.63707052783936E-5</v>
      </c>
      <c r="C3654" s="1">
        <v>3.9324981625485503E-6</v>
      </c>
      <c r="D3654">
        <v>-176.52072070266701</v>
      </c>
      <c r="E3654">
        <v>-95.358764125123898</v>
      </c>
      <c r="F3654" s="1">
        <v>3.5701313384145703E-5</v>
      </c>
      <c r="G3654" s="1">
        <v>3.1079312559912101E-6</v>
      </c>
      <c r="H3654">
        <v>15.404817633445299</v>
      </c>
      <c r="I3654">
        <v>99.720700241970306</v>
      </c>
      <c r="J3654" s="1">
        <v>1.3212706795973099E-5</v>
      </c>
      <c r="K3654" s="1">
        <v>1.28496294801647E-6</v>
      </c>
      <c r="L3654">
        <v>34.421474060351599</v>
      </c>
      <c r="M3654">
        <v>122.704080358336</v>
      </c>
    </row>
    <row r="3655" spans="1:13" x14ac:dyDescent="0.25">
      <c r="A3655">
        <v>91327.283650617304</v>
      </c>
      <c r="B3655">
        <v>1.5677709770958099E-4</v>
      </c>
      <c r="C3655" s="1">
        <v>1.10776309991625E-5</v>
      </c>
      <c r="D3655">
        <v>137.13669566068401</v>
      </c>
      <c r="E3655">
        <v>-140.65770263663001</v>
      </c>
      <c r="F3655" s="1">
        <v>5.0893874400022801E-5</v>
      </c>
      <c r="G3655" s="1">
        <v>4.4359301277855001E-6</v>
      </c>
      <c r="H3655">
        <v>42.854349138692797</v>
      </c>
      <c r="I3655">
        <v>126.504185459976</v>
      </c>
      <c r="J3655" s="1">
        <v>8.3929043002606998E-5</v>
      </c>
      <c r="K3655" s="1">
        <v>7.9427714320761704E-6</v>
      </c>
      <c r="L3655">
        <v>113.828715281592</v>
      </c>
      <c r="M3655">
        <v>-155.929610964636</v>
      </c>
    </row>
    <row r="3656" spans="1:13" x14ac:dyDescent="0.25">
      <c r="A3656">
        <v>91352.284275761194</v>
      </c>
      <c r="B3656">
        <v>2.3290104062867599E-2</v>
      </c>
      <c r="C3656">
        <v>1.6435142808357199E-3</v>
      </c>
      <c r="D3656">
        <v>132.18657515325401</v>
      </c>
      <c r="E3656">
        <v>-145.37993018119201</v>
      </c>
      <c r="F3656">
        <v>6.4475553939352098E-3</v>
      </c>
      <c r="G3656">
        <v>5.5888870438148099E-4</v>
      </c>
      <c r="H3656">
        <v>55.3273138699358</v>
      </c>
      <c r="I3656">
        <v>138.831774359452</v>
      </c>
      <c r="J3656">
        <v>1.3794421542300201E-2</v>
      </c>
      <c r="K3656">
        <v>1.30732213659148E-3</v>
      </c>
      <c r="L3656">
        <v>116.498238644251</v>
      </c>
      <c r="M3656">
        <v>-153.14561776974099</v>
      </c>
    </row>
    <row r="3657" spans="1:13" x14ac:dyDescent="0.25">
      <c r="A3657">
        <v>91377.284900905099</v>
      </c>
      <c r="B3657">
        <v>2.2965120033285901E-4</v>
      </c>
      <c r="C3657" s="1">
        <v>1.62108626861465E-5</v>
      </c>
      <c r="D3657">
        <v>129.02789545798001</v>
      </c>
      <c r="E3657">
        <v>-148.68467414847501</v>
      </c>
      <c r="F3657" s="1">
        <v>6.4745795562962301E-5</v>
      </c>
      <c r="G3657" s="1">
        <v>5.6332054107201098E-6</v>
      </c>
      <c r="H3657">
        <v>54.529608649744503</v>
      </c>
      <c r="I3657">
        <v>137.89283511681401</v>
      </c>
      <c r="J3657">
        <v>1.2698378705263899E-4</v>
      </c>
      <c r="K3657" s="1">
        <v>1.2045831238259599E-5</v>
      </c>
      <c r="L3657">
        <v>118.415199959828</v>
      </c>
      <c r="M3657">
        <v>-151.280686264097</v>
      </c>
    </row>
    <row r="3658" spans="1:13" x14ac:dyDescent="0.25">
      <c r="A3658">
        <v>91402.285526049003</v>
      </c>
      <c r="B3658" s="1">
        <v>5.9725180591694602E-5</v>
      </c>
      <c r="C3658" s="1">
        <v>4.2728804470109201E-6</v>
      </c>
      <c r="D3658">
        <v>90.394224905745702</v>
      </c>
      <c r="E3658">
        <v>172.03593283274299</v>
      </c>
      <c r="F3658" s="1">
        <v>1.5530143632123799E-5</v>
      </c>
      <c r="G3658" s="1">
        <v>1.3524698558902799E-6</v>
      </c>
      <c r="H3658">
        <v>80.150471824867495</v>
      </c>
      <c r="I3658">
        <v>161.950439794391</v>
      </c>
      <c r="J3658" s="1">
        <v>1.4985962379612501E-5</v>
      </c>
      <c r="K3658" s="1">
        <v>1.42136546772189E-6</v>
      </c>
      <c r="L3658">
        <v>177.55398866151901</v>
      </c>
      <c r="M3658">
        <v>-93.889726155519895</v>
      </c>
    </row>
    <row r="3659" spans="1:13" x14ac:dyDescent="0.25">
      <c r="A3659">
        <v>91427.286151192893</v>
      </c>
      <c r="B3659">
        <v>1.6538348690324199E-4</v>
      </c>
      <c r="C3659" s="1">
        <v>1.19706329551037E-5</v>
      </c>
      <c r="D3659">
        <v>43.8029231222379</v>
      </c>
      <c r="E3659">
        <v>126.34782260359199</v>
      </c>
      <c r="F3659" s="1">
        <v>3.7985196820201802E-5</v>
      </c>
      <c r="G3659" s="1">
        <v>3.1907414864659898E-6</v>
      </c>
      <c r="H3659">
        <v>128.735527335819</v>
      </c>
      <c r="I3659">
        <v>-148.87957161099899</v>
      </c>
      <c r="J3659" s="1">
        <v>9.2809200046955996E-5</v>
      </c>
      <c r="K3659" s="1">
        <v>8.60750339628203E-6</v>
      </c>
      <c r="L3659">
        <v>-101.24809083623499</v>
      </c>
      <c r="M3659">
        <v>-11.1278575323424</v>
      </c>
    </row>
    <row r="3660" spans="1:13" x14ac:dyDescent="0.25">
      <c r="A3660">
        <v>91452.286776336798</v>
      </c>
      <c r="B3660">
        <v>2.4523433310412401E-2</v>
      </c>
      <c r="C3660">
        <v>1.7730980928889199E-3</v>
      </c>
      <c r="D3660">
        <v>38.787655970597797</v>
      </c>
      <c r="E3660">
        <v>121.53513561870599</v>
      </c>
      <c r="F3660">
        <v>5.6997427309517798E-3</v>
      </c>
      <c r="G3660">
        <v>4.7949727256713901E-4</v>
      </c>
      <c r="H3660">
        <v>132.06513667203799</v>
      </c>
      <c r="I3660">
        <v>-145.01388117143401</v>
      </c>
      <c r="J3660">
        <v>1.5244265505833399E-2</v>
      </c>
      <c r="K3660">
        <v>1.41545834897593E-3</v>
      </c>
      <c r="L3660">
        <v>-98.472560240766597</v>
      </c>
      <c r="M3660">
        <v>-8.2585335100509099</v>
      </c>
    </row>
    <row r="3661" spans="1:13" x14ac:dyDescent="0.25">
      <c r="A3661">
        <v>91477.287401480702</v>
      </c>
      <c r="B3661">
        <v>2.4239679983594601E-4</v>
      </c>
      <c r="C3661" s="1">
        <v>1.75303834817945E-5</v>
      </c>
      <c r="D3661">
        <v>35.6700176757004</v>
      </c>
      <c r="E3661">
        <v>118.287470401953</v>
      </c>
      <c r="F3661" s="1">
        <v>5.9445235261218598E-5</v>
      </c>
      <c r="G3661" s="1">
        <v>4.9741601422492701E-6</v>
      </c>
      <c r="H3661">
        <v>139.999540090799</v>
      </c>
      <c r="I3661">
        <v>-137.198144328534</v>
      </c>
      <c r="J3661">
        <v>1.4080214676347701E-4</v>
      </c>
      <c r="K3661" s="1">
        <v>1.30842691794445E-5</v>
      </c>
      <c r="L3661">
        <v>-96.604163861258101</v>
      </c>
      <c r="M3661">
        <v>-6.43335460076836</v>
      </c>
    </row>
    <row r="3662" spans="1:13" x14ac:dyDescent="0.25">
      <c r="A3662">
        <v>91502.288026624505</v>
      </c>
      <c r="B3662" s="1">
        <v>6.2830788870926895E-5</v>
      </c>
      <c r="C3662" s="1">
        <v>4.5968142989640198E-6</v>
      </c>
      <c r="D3662">
        <v>-2.7543840220635398</v>
      </c>
      <c r="E3662">
        <v>79.282580892453197</v>
      </c>
      <c r="F3662" s="1">
        <v>2.7181588780314999E-5</v>
      </c>
      <c r="G3662" s="1">
        <v>2.2498025451724401E-6</v>
      </c>
      <c r="H3662">
        <v>173.969090049827</v>
      </c>
      <c r="I3662">
        <v>-102.45265536793799</v>
      </c>
      <c r="J3662" s="1">
        <v>1.6610485326437501E-5</v>
      </c>
      <c r="K3662" s="1">
        <v>1.5438684043287601E-6</v>
      </c>
      <c r="L3662">
        <v>-39.087345646144797</v>
      </c>
      <c r="M3662">
        <v>49.596354069287898</v>
      </c>
    </row>
    <row r="3663" spans="1:13" x14ac:dyDescent="0.25">
      <c r="A3663">
        <v>91527.288651768395</v>
      </c>
      <c r="B3663">
        <v>1.73281350867482E-4</v>
      </c>
      <c r="C3663" s="1">
        <v>1.28130331548213E-5</v>
      </c>
      <c r="D3663">
        <v>-49.567511558233399</v>
      </c>
      <c r="E3663">
        <v>33.254620193326303</v>
      </c>
      <c r="F3663" s="1">
        <v>7.3223156362737604E-5</v>
      </c>
      <c r="G3663" s="1">
        <v>6.1051694899577903E-6</v>
      </c>
      <c r="H3663">
        <v>-173.721935648521</v>
      </c>
      <c r="I3663">
        <v>-89.666465333826906</v>
      </c>
      <c r="J3663">
        <v>1.0077899513058999E-4</v>
      </c>
      <c r="K3663" s="1">
        <v>9.1845665665818296E-6</v>
      </c>
      <c r="L3663">
        <v>43.5714798326389</v>
      </c>
      <c r="M3663">
        <v>133.601947965156</v>
      </c>
    </row>
    <row r="3664" spans="1:13" x14ac:dyDescent="0.25">
      <c r="A3664">
        <v>91552.289276912299</v>
      </c>
      <c r="B3664">
        <v>2.56470178453942E-2</v>
      </c>
      <c r="C3664">
        <v>1.8945528998885199E-3</v>
      </c>
      <c r="D3664">
        <v>-54.642560912450499</v>
      </c>
      <c r="E3664">
        <v>28.361262049299999</v>
      </c>
      <c r="F3664">
        <v>9.6150779312365701E-3</v>
      </c>
      <c r="G3664">
        <v>8.0388680501305597E-4</v>
      </c>
      <c r="H3664">
        <v>-175.60074450520301</v>
      </c>
      <c r="I3664">
        <v>-91.530898432591897</v>
      </c>
      <c r="J3664">
        <v>1.6540008610931099E-2</v>
      </c>
      <c r="K3664">
        <v>1.5090062839288299E-3</v>
      </c>
      <c r="L3664">
        <v>46.431710505826501</v>
      </c>
      <c r="M3664">
        <v>136.546061980274</v>
      </c>
    </row>
    <row r="3665" spans="1:13" x14ac:dyDescent="0.25">
      <c r="A3665">
        <v>91577.289902056204</v>
      </c>
      <c r="B3665">
        <v>2.5411303780016099E-4</v>
      </c>
      <c r="C3665" s="1">
        <v>1.8775567449686902E-5</v>
      </c>
      <c r="D3665">
        <v>-57.7227102933618</v>
      </c>
      <c r="E3665">
        <v>25.164772161725999</v>
      </c>
      <c r="F3665">
        <v>1.10137484568844E-4</v>
      </c>
      <c r="G3665" s="1">
        <v>9.1970114345578093E-6</v>
      </c>
      <c r="H3665">
        <v>-169.71739968647799</v>
      </c>
      <c r="I3665">
        <v>-85.577235817214202</v>
      </c>
      <c r="J3665">
        <v>1.5325641591112401E-4</v>
      </c>
      <c r="K3665" s="1">
        <v>1.39915154824871E-5</v>
      </c>
      <c r="L3665">
        <v>48.259589105739501</v>
      </c>
      <c r="M3665">
        <v>138.33352649841501</v>
      </c>
    </row>
    <row r="3666" spans="1:13" x14ac:dyDescent="0.25">
      <c r="A3666">
        <v>91602.290527200093</v>
      </c>
      <c r="B3666" s="1">
        <v>6.5669291780652304E-5</v>
      </c>
      <c r="C3666" s="1">
        <v>4.9019582886128302E-6</v>
      </c>
      <c r="D3666">
        <v>-95.955660170914697</v>
      </c>
      <c r="E3666">
        <v>-13.5920760800387</v>
      </c>
      <c r="F3666" s="1">
        <v>5.1736797800425197E-5</v>
      </c>
      <c r="G3666" s="1">
        <v>4.3232147712478697E-6</v>
      </c>
      <c r="H3666">
        <v>-151.95373179591499</v>
      </c>
      <c r="I3666">
        <v>-67.557988806069901</v>
      </c>
      <c r="J3666" s="1">
        <v>1.80765851343221E-5</v>
      </c>
      <c r="K3666" s="1">
        <v>1.6499929034183799E-6</v>
      </c>
      <c r="L3666">
        <v>104.42543386138099</v>
      </c>
      <c r="M3666">
        <v>-166.78866588000199</v>
      </c>
    </row>
    <row r="3667" spans="1:13" x14ac:dyDescent="0.25">
      <c r="A3667">
        <v>91627.291152343998</v>
      </c>
      <c r="B3667">
        <v>1.8043917332271901E-4</v>
      </c>
      <c r="C3667" s="1">
        <v>1.35995758668712E-5</v>
      </c>
      <c r="D3667">
        <v>-142.96829449280801</v>
      </c>
      <c r="E3667">
        <v>-59.913016078765999</v>
      </c>
      <c r="F3667">
        <v>1.16542540720595E-4</v>
      </c>
      <c r="G3667" s="1">
        <v>9.7691272457410003E-6</v>
      </c>
      <c r="H3667">
        <v>-144.42970462823399</v>
      </c>
      <c r="I3667">
        <v>-59.963739986571902</v>
      </c>
      <c r="J3667">
        <v>1.0774848766935801E-4</v>
      </c>
      <c r="K3667" s="1">
        <v>9.6689349487218694E-6</v>
      </c>
      <c r="L3667">
        <v>-171.68288996730499</v>
      </c>
      <c r="M3667">
        <v>-81.709139615131605</v>
      </c>
    </row>
    <row r="3668" spans="1:13" x14ac:dyDescent="0.25">
      <c r="A3668">
        <v>91652.291777487902</v>
      </c>
      <c r="B3668">
        <v>2.66568013178058E-2</v>
      </c>
      <c r="C3668">
        <v>2.0074165936083302E-3</v>
      </c>
      <c r="D3668">
        <v>-148.09717271108499</v>
      </c>
      <c r="E3668">
        <v>-64.880331966727596</v>
      </c>
      <c r="F3668">
        <v>1.44534619920048E-2</v>
      </c>
      <c r="G3668">
        <v>1.2127048019451099E-3</v>
      </c>
      <c r="H3668">
        <v>-145.41177514029599</v>
      </c>
      <c r="I3668">
        <v>-60.964798412066102</v>
      </c>
      <c r="J3668">
        <v>1.7666899286333901E-2</v>
      </c>
      <c r="K3668">
        <v>1.5869152344847E-3</v>
      </c>
      <c r="L3668">
        <v>-168.74977594198401</v>
      </c>
      <c r="M3668">
        <v>-78.706961853153999</v>
      </c>
    </row>
    <row r="3669" spans="1:13" x14ac:dyDescent="0.25">
      <c r="A3669">
        <v>91677.292402631705</v>
      </c>
      <c r="B3669">
        <v>2.64752269072771E-4</v>
      </c>
      <c r="C3669" s="1">
        <v>1.9940451503335901E-5</v>
      </c>
      <c r="D3669">
        <v>-151.14358237959399</v>
      </c>
      <c r="E3669">
        <v>-68.029892939657799</v>
      </c>
      <c r="F3669">
        <v>1.6826339844514001E-4</v>
      </c>
      <c r="G3669" s="1">
        <v>1.4113889416529499E-5</v>
      </c>
      <c r="H3669">
        <v>-141.47458359438099</v>
      </c>
      <c r="I3669">
        <v>-56.994087084118199</v>
      </c>
      <c r="J3669">
        <v>1.6420230200855701E-4</v>
      </c>
      <c r="K3669" s="1">
        <v>1.47576900731937E-5</v>
      </c>
      <c r="L3669">
        <v>-166.95740632416101</v>
      </c>
      <c r="M3669">
        <v>-76.9487006953145</v>
      </c>
    </row>
    <row r="3670" spans="1:13" x14ac:dyDescent="0.25">
      <c r="A3670">
        <v>91702.293027775595</v>
      </c>
      <c r="B3670" s="1">
        <v>6.8229080794366802E-5</v>
      </c>
      <c r="C3670" s="1">
        <v>5.18536603484166E-6</v>
      </c>
      <c r="D3670">
        <v>170.79876715304101</v>
      </c>
      <c r="E3670">
        <v>-106.570056537848</v>
      </c>
      <c r="F3670" s="1">
        <v>7.53110374638735E-5</v>
      </c>
      <c r="G3670" s="1">
        <v>6.3218965830683797E-6</v>
      </c>
      <c r="H3670">
        <v>-128.82808348438201</v>
      </c>
      <c r="I3670">
        <v>-44.251241569491697</v>
      </c>
      <c r="J3670" s="1">
        <v>1.9370302992375899E-5</v>
      </c>
      <c r="K3670" s="1">
        <v>1.7412938392020499E-6</v>
      </c>
      <c r="L3670">
        <v>-111.95762376023001</v>
      </c>
      <c r="M3670">
        <v>-23.079037937351998</v>
      </c>
    </row>
    <row r="3671" spans="1:13" x14ac:dyDescent="0.25">
      <c r="A3671">
        <v>91727.293652919499</v>
      </c>
      <c r="B3671">
        <v>1.8682109201909801E-4</v>
      </c>
      <c r="C3671" s="1">
        <v>1.43273016655446E-5</v>
      </c>
      <c r="D3671">
        <v>123.603015844176</v>
      </c>
      <c r="E3671">
        <v>-153.149701869995</v>
      </c>
      <c r="F3671">
        <v>1.5640665291119E-4</v>
      </c>
      <c r="G3671" s="1">
        <v>1.31478067515682E-5</v>
      </c>
      <c r="H3671">
        <v>-121.679086030132</v>
      </c>
      <c r="I3671">
        <v>-37.089054547882299</v>
      </c>
      <c r="J3671">
        <v>1.13649508064505E-4</v>
      </c>
      <c r="K3671" s="1">
        <v>1.00565628248171E-5</v>
      </c>
      <c r="L3671">
        <v>-26.997175724750999</v>
      </c>
      <c r="M3671">
        <v>62.928267132451801</v>
      </c>
    </row>
    <row r="3672" spans="1:13" x14ac:dyDescent="0.25">
      <c r="A3672">
        <v>91752.294278063404</v>
      </c>
      <c r="B3672">
        <v>2.7547494765250001E-2</v>
      </c>
      <c r="C3672">
        <v>2.11116885705959E-3</v>
      </c>
      <c r="D3672">
        <v>118.42430655946799</v>
      </c>
      <c r="E3672">
        <v>-158.179555710133</v>
      </c>
      <c r="F3672">
        <v>1.8918148533004501E-2</v>
      </c>
      <c r="G3672">
        <v>1.5909026993949601E-3</v>
      </c>
      <c r="H3672">
        <v>-121.750385752344</v>
      </c>
      <c r="I3672">
        <v>-37.174610595940997</v>
      </c>
      <c r="J3672">
        <v>1.8615058900598301E-2</v>
      </c>
      <c r="K3672">
        <v>1.64860510863965E-3</v>
      </c>
      <c r="L3672">
        <v>-23.9990902745505</v>
      </c>
      <c r="M3672">
        <v>65.991999108816401</v>
      </c>
    </row>
    <row r="3673" spans="1:13" x14ac:dyDescent="0.25">
      <c r="A3673">
        <v>91777.294903207294</v>
      </c>
      <c r="B3673">
        <v>2.7426217044313101E-4</v>
      </c>
      <c r="C3673" s="1">
        <v>2.1020390199346801E-5</v>
      </c>
      <c r="D3673">
        <v>115.40891463401501</v>
      </c>
      <c r="E3673">
        <v>-161.290041160736</v>
      </c>
      <c r="F3673">
        <v>2.2103926036406201E-4</v>
      </c>
      <c r="G3673" s="1">
        <v>1.8585810193488198E-5</v>
      </c>
      <c r="H3673">
        <v>-118.867192800772</v>
      </c>
      <c r="I3673">
        <v>-34.273719089997797</v>
      </c>
      <c r="J3673">
        <v>1.7352961951067601E-4</v>
      </c>
      <c r="K3673" s="1">
        <v>1.5376693131421999E-5</v>
      </c>
      <c r="L3673">
        <v>-22.239638412716999</v>
      </c>
      <c r="M3673">
        <v>67.717736184819898</v>
      </c>
    </row>
    <row r="3674" spans="1:13" x14ac:dyDescent="0.25">
      <c r="A3674">
        <v>91802.295528351198</v>
      </c>
      <c r="B3674" s="1">
        <v>7.0506365911857799E-5</v>
      </c>
      <c r="C3674" s="1">
        <v>5.44771591461317E-6</v>
      </c>
      <c r="D3674">
        <v>77.519631219340098</v>
      </c>
      <c r="E3674">
        <v>160.361692138172</v>
      </c>
      <c r="F3674" s="1">
        <v>9.5521080913691202E-5</v>
      </c>
      <c r="G3674" s="1">
        <v>8.0350445395356493E-6</v>
      </c>
      <c r="H3674">
        <v>-108.488042713211</v>
      </c>
      <c r="I3674">
        <v>-23.852386806781901</v>
      </c>
      <c r="J3674" s="1">
        <v>2.04671272296402E-5</v>
      </c>
      <c r="K3674" s="1">
        <v>1.8140573176963699E-6</v>
      </c>
      <c r="L3674">
        <v>31.7296655106462</v>
      </c>
      <c r="M3674">
        <v>120.62475799062599</v>
      </c>
    </row>
    <row r="3675" spans="1:13" x14ac:dyDescent="0.25">
      <c r="A3675">
        <v>91827.296153495103</v>
      </c>
      <c r="B3675">
        <v>1.9240327353027E-4</v>
      </c>
      <c r="C3675" s="1">
        <v>1.4994602865872801E-5</v>
      </c>
      <c r="D3675">
        <v>30.1585055037107</v>
      </c>
      <c r="E3675">
        <v>113.567737771674</v>
      </c>
      <c r="F3675">
        <v>1.89258766013336E-4</v>
      </c>
      <c r="G3675" s="1">
        <v>1.5932753160890899E-5</v>
      </c>
      <c r="H3675">
        <v>-101.116463754839</v>
      </c>
      <c r="I3675">
        <v>-16.475009747464298</v>
      </c>
      <c r="J3675">
        <v>1.18417057813916E-4</v>
      </c>
      <c r="K3675" s="1">
        <v>1.03410422186935E-5</v>
      </c>
      <c r="L3675">
        <v>117.656321202668</v>
      </c>
      <c r="M3675">
        <v>-152.4507318748</v>
      </c>
    </row>
    <row r="3676" spans="1:13" x14ac:dyDescent="0.25">
      <c r="A3676">
        <v>91852.296778638905</v>
      </c>
      <c r="B3676">
        <v>2.8316135496099001E-2</v>
      </c>
      <c r="C3676">
        <v>2.2053857657790801E-3</v>
      </c>
      <c r="D3676">
        <v>24.9317507221771</v>
      </c>
      <c r="E3676">
        <v>108.48178169517401</v>
      </c>
      <c r="F3676">
        <v>2.2562240943026599E-2</v>
      </c>
      <c r="G3676">
        <v>1.89975868082843E-3</v>
      </c>
      <c r="H3676">
        <v>-100.47970281132</v>
      </c>
      <c r="I3676">
        <v>-15.8488378932489</v>
      </c>
      <c r="J3676">
        <v>1.9374483003510301E-2</v>
      </c>
      <c r="K3676">
        <v>1.6934431636994199E-3</v>
      </c>
      <c r="L3676">
        <v>120.711209835058</v>
      </c>
      <c r="M3676">
        <v>-149.33481065695699</v>
      </c>
    </row>
    <row r="3677" spans="1:13" x14ac:dyDescent="0.25">
      <c r="A3677">
        <v>91877.297403782795</v>
      </c>
      <c r="B3677">
        <v>2.82600423441856E-4</v>
      </c>
      <c r="C3677" s="1">
        <v>2.2011500566477401E-5</v>
      </c>
      <c r="D3677">
        <v>21.946450419588398</v>
      </c>
      <c r="E3677">
        <v>105.407303156203</v>
      </c>
      <c r="F3677">
        <v>2.6391171630666099E-4</v>
      </c>
      <c r="G3677" s="1">
        <v>2.22198478919785E-5</v>
      </c>
      <c r="H3677">
        <v>-98.268056780993405</v>
      </c>
      <c r="I3677">
        <v>-13.6267667085611</v>
      </c>
      <c r="J3677">
        <v>1.81137180081959E-4</v>
      </c>
      <c r="K3677" s="1">
        <v>1.5839671260567901E-5</v>
      </c>
      <c r="L3677">
        <v>122.440891375771</v>
      </c>
      <c r="M3677">
        <v>-147.63685868603201</v>
      </c>
    </row>
    <row r="3678" spans="1:13" x14ac:dyDescent="0.25">
      <c r="A3678">
        <v>91902.2980289267</v>
      </c>
      <c r="B3678" s="1">
        <v>7.2481360339747298E-5</v>
      </c>
      <c r="C3678" s="1">
        <v>5.68770383967446E-6</v>
      </c>
      <c r="D3678">
        <v>-15.779817237379699</v>
      </c>
      <c r="E3678">
        <v>67.248169548211806</v>
      </c>
      <c r="F3678">
        <v>1.11086670835694E-4</v>
      </c>
      <c r="G3678" s="1">
        <v>9.3557600657711004E-6</v>
      </c>
      <c r="H3678">
        <v>-89.202965977627201</v>
      </c>
      <c r="I3678">
        <v>-4.53604843304577</v>
      </c>
      <c r="J3678" s="1">
        <v>2.1363810811824601E-5</v>
      </c>
      <c r="K3678" s="1">
        <v>1.86864934451077E-6</v>
      </c>
      <c r="L3678">
        <v>175.46889116222599</v>
      </c>
      <c r="M3678">
        <v>-95.578454036342293</v>
      </c>
    </row>
    <row r="3679" spans="1:13" x14ac:dyDescent="0.25">
      <c r="A3679">
        <v>91927.298654070604</v>
      </c>
      <c r="B3679">
        <v>1.97150674087422E-4</v>
      </c>
      <c r="C3679" s="1">
        <v>1.5597054777248201E-5</v>
      </c>
      <c r="D3679">
        <v>-63.298848656806797</v>
      </c>
      <c r="E3679">
        <v>20.253157468489</v>
      </c>
      <c r="F3679">
        <v>2.1298185091614001E-4</v>
      </c>
      <c r="G3679" s="1">
        <v>1.79452886516336E-5</v>
      </c>
      <c r="H3679">
        <v>-81.481602640429898</v>
      </c>
      <c r="I3679">
        <v>3.18361449527815</v>
      </c>
      <c r="J3679">
        <v>1.21997082290018E-4</v>
      </c>
      <c r="K3679" s="1">
        <v>1.05221976281307E-5</v>
      </c>
      <c r="L3679">
        <v>-97.713640291197194</v>
      </c>
      <c r="M3679">
        <v>-7.8408500201934297</v>
      </c>
    </row>
    <row r="3680" spans="1:13" x14ac:dyDescent="0.25">
      <c r="A3680">
        <v>91952.299279214494</v>
      </c>
      <c r="B3680">
        <v>2.8959607749332501E-2</v>
      </c>
      <c r="C3680">
        <v>2.2896902906737299E-3</v>
      </c>
      <c r="D3680">
        <v>-68.571869374331399</v>
      </c>
      <c r="E3680">
        <v>15.111533615828201</v>
      </c>
      <c r="F3680">
        <v>2.5133836367286999E-2</v>
      </c>
      <c r="G3680">
        <v>2.1178760471676598E-3</v>
      </c>
      <c r="H3680">
        <v>-80.259002567138396</v>
      </c>
      <c r="I3680">
        <v>4.3979010998411301</v>
      </c>
      <c r="J3680">
        <v>1.9937331664007501E-2</v>
      </c>
      <c r="K3680">
        <v>1.7209951529041101E-3</v>
      </c>
      <c r="L3680">
        <v>-94.605285453904102</v>
      </c>
      <c r="M3680">
        <v>-4.6771285029867702</v>
      </c>
    </row>
    <row r="3681" spans="1:13" x14ac:dyDescent="0.25">
      <c r="A3681">
        <v>91977.299904358399</v>
      </c>
      <c r="B3681">
        <v>2.8971870204042499E-4</v>
      </c>
      <c r="C3681" s="1">
        <v>2.2907988448367101E-5</v>
      </c>
      <c r="D3681">
        <v>-71.528282954851903</v>
      </c>
      <c r="E3681">
        <v>12.071566727222701</v>
      </c>
      <c r="F3681">
        <v>2.94105782740685E-4</v>
      </c>
      <c r="G3681" s="1">
        <v>2.4781144641271801E-5</v>
      </c>
      <c r="H3681">
        <v>-78.543218678443395</v>
      </c>
      <c r="I3681">
        <v>6.1207021784639997</v>
      </c>
      <c r="J3681">
        <v>1.8693665809609101E-4</v>
      </c>
      <c r="K3681" s="1">
        <v>1.61438917485108E-5</v>
      </c>
      <c r="L3681">
        <v>-92.903728772482197</v>
      </c>
      <c r="M3681">
        <v>-3.0052820430715701</v>
      </c>
    </row>
    <row r="3682" spans="1:13" x14ac:dyDescent="0.25">
      <c r="A3682">
        <v>92002.300529502303</v>
      </c>
      <c r="B3682" s="1">
        <v>7.4137026365039395E-5</v>
      </c>
      <c r="C3682" s="1">
        <v>5.9024166191514197E-6</v>
      </c>
      <c r="D3682">
        <v>-109.101172859171</v>
      </c>
      <c r="E3682">
        <v>-25.909850596042499</v>
      </c>
      <c r="F3682">
        <v>1.21121632195335E-4</v>
      </c>
      <c r="G3682" s="1">
        <v>1.0207658231106799E-5</v>
      </c>
      <c r="H3682">
        <v>-70.388189905429698</v>
      </c>
      <c r="I3682">
        <v>14.289262633582799</v>
      </c>
      <c r="J3682" s="1">
        <v>2.2052073697471501E-5</v>
      </c>
      <c r="K3682" s="1">
        <v>1.9053980456939E-6</v>
      </c>
      <c r="L3682">
        <v>-40.749568477253298</v>
      </c>
      <c r="M3682">
        <v>48.202782665022902</v>
      </c>
    </row>
    <row r="3683" spans="1:13" x14ac:dyDescent="0.25">
      <c r="A3683">
        <v>92027.301154646193</v>
      </c>
      <c r="B3683">
        <v>2.01035119084901E-4</v>
      </c>
      <c r="C3683" s="1">
        <v>1.6130569158340802E-5</v>
      </c>
      <c r="D3683">
        <v>-156.77311887926399</v>
      </c>
      <c r="E3683">
        <v>-73.096360841206007</v>
      </c>
      <c r="F3683">
        <v>2.26183072637392E-4</v>
      </c>
      <c r="G3683" s="1">
        <v>1.9068306641786501E-5</v>
      </c>
      <c r="H3683">
        <v>-62.269451161031</v>
      </c>
      <c r="I3683">
        <v>22.406375292699799</v>
      </c>
      <c r="J3683">
        <v>1.24359785874014E-4</v>
      </c>
      <c r="K3683" s="1">
        <v>1.0597111738138701E-5</v>
      </c>
      <c r="L3683">
        <v>46.892370833403596</v>
      </c>
      <c r="M3683">
        <v>136.74782245665199</v>
      </c>
    </row>
    <row r="3684" spans="1:13" x14ac:dyDescent="0.25">
      <c r="A3684">
        <v>92052.301779789996</v>
      </c>
      <c r="B3684">
        <v>2.9474211709579999E-2</v>
      </c>
      <c r="C3684">
        <v>2.3636991989172099E-3</v>
      </c>
      <c r="D3684">
        <v>-162.08939462751201</v>
      </c>
      <c r="E3684">
        <v>-78.289757583673804</v>
      </c>
      <c r="F3684">
        <v>2.6477251604908901E-2</v>
      </c>
      <c r="G3684">
        <v>2.2322403543163401E-3</v>
      </c>
      <c r="H3684">
        <v>-60.518994395722103</v>
      </c>
      <c r="I3684">
        <v>24.149424318704199</v>
      </c>
      <c r="J3684">
        <v>2.0299480358506702E-2</v>
      </c>
      <c r="K3684">
        <v>1.73118288141602E-3</v>
      </c>
      <c r="L3684">
        <v>50.051227812521901</v>
      </c>
      <c r="M3684">
        <v>139.962947260764</v>
      </c>
    </row>
    <row r="3685" spans="1:13" x14ac:dyDescent="0.25">
      <c r="A3685">
        <v>92077.3024049339</v>
      </c>
      <c r="B3685">
        <v>2.95578992345746E-4</v>
      </c>
      <c r="C3685" s="1">
        <v>2.37044964976243E-5</v>
      </c>
      <c r="D3685">
        <v>-165.01926359658</v>
      </c>
      <c r="E3685">
        <v>-81.296764092473197</v>
      </c>
      <c r="F3685">
        <v>3.0982260799853001E-4</v>
      </c>
      <c r="G3685" s="1">
        <v>2.6119558491539201E-5</v>
      </c>
      <c r="H3685">
        <v>-59.213809259710501</v>
      </c>
      <c r="I3685">
        <v>25.460598870497499</v>
      </c>
      <c r="J3685">
        <v>1.9087353392118801E-4</v>
      </c>
      <c r="K3685" s="1">
        <v>1.6285057968063202E-5</v>
      </c>
      <c r="L3685">
        <v>51.725417995096301</v>
      </c>
      <c r="M3685">
        <v>141.60675237568199</v>
      </c>
    </row>
    <row r="3686" spans="1:13" x14ac:dyDescent="0.25">
      <c r="A3686">
        <v>92102.303030077805</v>
      </c>
      <c r="B3686" s="1">
        <v>7.5480303754439505E-5</v>
      </c>
      <c r="C3686" s="1">
        <v>6.0917370770237603E-6</v>
      </c>
      <c r="D3686">
        <v>157.555271267753</v>
      </c>
      <c r="E3686">
        <v>-119.112624807693</v>
      </c>
      <c r="F3686">
        <v>1.2506541670872099E-4</v>
      </c>
      <c r="G3686" s="1">
        <v>1.0545614491124E-5</v>
      </c>
      <c r="H3686">
        <v>-51.7693494860412</v>
      </c>
      <c r="I3686">
        <v>32.915717017984299</v>
      </c>
      <c r="J3686" s="1">
        <v>2.2515451261371299E-5</v>
      </c>
      <c r="K3686" s="1">
        <v>1.9214337518957298E-6</v>
      </c>
      <c r="L3686">
        <v>103.04757165284001</v>
      </c>
      <c r="M3686">
        <v>-167.989237913501</v>
      </c>
    </row>
    <row r="3687" spans="1:13" x14ac:dyDescent="0.25">
      <c r="A3687">
        <v>92127.303655221694</v>
      </c>
      <c r="B3687">
        <v>2.0405840538627001E-4</v>
      </c>
      <c r="C3687" s="1">
        <v>1.6594796021461899E-5</v>
      </c>
      <c r="D3687">
        <v>109.745403329941</v>
      </c>
      <c r="E3687">
        <v>-166.47077781058999</v>
      </c>
      <c r="F3687">
        <v>2.2810423597059601E-4</v>
      </c>
      <c r="G3687" s="1">
        <v>1.9239392519654099E-5</v>
      </c>
      <c r="H3687">
        <v>-43.196543533055802</v>
      </c>
      <c r="I3687">
        <v>41.483115430918502</v>
      </c>
      <c r="J3687">
        <v>1.2547086701581201E-4</v>
      </c>
      <c r="K3687" s="1">
        <v>1.0564577725286301E-5</v>
      </c>
      <c r="L3687">
        <v>-168.50529196644999</v>
      </c>
      <c r="M3687">
        <v>-78.654336085779306</v>
      </c>
    </row>
    <row r="3688" spans="1:13" x14ac:dyDescent="0.25">
      <c r="A3688">
        <v>92152.304280365599</v>
      </c>
      <c r="B3688">
        <v>2.9859459982619699E-2</v>
      </c>
      <c r="C3688">
        <v>2.4272101409493299E-3</v>
      </c>
      <c r="D3688">
        <v>104.387663391153</v>
      </c>
      <c r="E3688">
        <v>-171.70978030042301</v>
      </c>
      <c r="F3688">
        <v>2.6516583667746702E-2</v>
      </c>
      <c r="G3688">
        <v>2.2365582037228498E-3</v>
      </c>
      <c r="H3688">
        <v>-40.923692521503497</v>
      </c>
      <c r="I3688">
        <v>43.747002168123899</v>
      </c>
      <c r="J3688">
        <v>2.04566337397789E-2</v>
      </c>
      <c r="K3688">
        <v>1.72387960227434E-3</v>
      </c>
      <c r="L3688">
        <v>-165.298208346287</v>
      </c>
      <c r="M3688">
        <v>-75.394296647415302</v>
      </c>
    </row>
    <row r="3689" spans="1:13" x14ac:dyDescent="0.25">
      <c r="A3689">
        <v>92177.304905509503</v>
      </c>
      <c r="B3689">
        <v>3.0017144778679003E-4</v>
      </c>
      <c r="C3689" s="1">
        <v>2.4400013132798099E-5</v>
      </c>
      <c r="D3689">
        <v>101.483561274191</v>
      </c>
      <c r="E3689">
        <v>-174.68856277668499</v>
      </c>
      <c r="F3689">
        <v>3.1014185438941902E-4</v>
      </c>
      <c r="G3689" s="1">
        <v>2.6158784767435801E-5</v>
      </c>
      <c r="H3689">
        <v>-39.995498935041603</v>
      </c>
      <c r="I3689">
        <v>44.681198300307102</v>
      </c>
      <c r="J3689">
        <v>1.92895809582388E-4</v>
      </c>
      <c r="K3689" s="1">
        <v>1.6262106121450201E-5</v>
      </c>
      <c r="L3689">
        <v>-163.65111666268601</v>
      </c>
      <c r="M3689">
        <v>-73.776240657417304</v>
      </c>
    </row>
    <row r="3690" spans="1:13" x14ac:dyDescent="0.25">
      <c r="A3690">
        <v>92202.305530653393</v>
      </c>
      <c r="B3690" s="1">
        <v>7.6503564433756606E-5</v>
      </c>
      <c r="C3690" s="1">
        <v>6.2562107981246603E-6</v>
      </c>
      <c r="D3690">
        <v>64.205354756704693</v>
      </c>
      <c r="E3690">
        <v>147.650240262469</v>
      </c>
      <c r="F3690">
        <v>1.2269476927979301E-4</v>
      </c>
      <c r="G3690" s="1">
        <v>1.0350996230603401E-5</v>
      </c>
      <c r="H3690">
        <v>-33.165367065057097</v>
      </c>
      <c r="I3690">
        <v>51.521220240802599</v>
      </c>
      <c r="J3690" s="1">
        <v>2.27545154559836E-5</v>
      </c>
      <c r="K3690" s="1">
        <v>1.91919438103055E-6</v>
      </c>
      <c r="L3690">
        <v>-113.142162419409</v>
      </c>
      <c r="M3690">
        <v>-24.173151292917002</v>
      </c>
    </row>
    <row r="3691" spans="1:13" x14ac:dyDescent="0.25">
      <c r="A3691">
        <v>92227.306155797196</v>
      </c>
      <c r="B3691">
        <v>2.0619614500114999E-4</v>
      </c>
      <c r="C3691" s="1">
        <v>1.69882656530487E-5</v>
      </c>
      <c r="D3691">
        <v>16.261443055450201</v>
      </c>
      <c r="E3691">
        <v>100.139569713616</v>
      </c>
      <c r="F3691">
        <v>2.1862146466440299E-4</v>
      </c>
      <c r="G3691" s="1">
        <v>1.8449506994544599E-5</v>
      </c>
      <c r="H3691">
        <v>-24.046878309197201</v>
      </c>
      <c r="I3691">
        <v>60.629367794383299</v>
      </c>
      <c r="J3691">
        <v>1.2531642850093701E-4</v>
      </c>
      <c r="K3691" s="1">
        <v>1.04257905449E-5</v>
      </c>
      <c r="L3691">
        <v>-23.902546357081899</v>
      </c>
      <c r="M3691">
        <v>65.9474108101262</v>
      </c>
    </row>
    <row r="3692" spans="1:13" x14ac:dyDescent="0.25">
      <c r="A3692">
        <v>92252.3067809411</v>
      </c>
      <c r="B3692">
        <v>3.0113690611848001E-2</v>
      </c>
      <c r="C3692">
        <v>2.4799689236729701E-3</v>
      </c>
      <c r="D3692">
        <v>10.8615633398139</v>
      </c>
      <c r="E3692">
        <v>94.855806420021494</v>
      </c>
      <c r="F3692">
        <v>2.5252432230575599E-2</v>
      </c>
      <c r="G3692">
        <v>2.1310475224961098E-3</v>
      </c>
      <c r="H3692">
        <v>-21.207023298695098</v>
      </c>
      <c r="I3692">
        <v>63.457627158140703</v>
      </c>
      <c r="J3692">
        <v>2.0407737821931698E-2</v>
      </c>
      <c r="K3692">
        <v>1.6992348996153501E-3</v>
      </c>
      <c r="L3692">
        <v>-20.648168007987898</v>
      </c>
      <c r="M3692">
        <v>69.255962917927704</v>
      </c>
    </row>
    <row r="3693" spans="1:13" x14ac:dyDescent="0.25">
      <c r="A3693">
        <v>92277.307406085005</v>
      </c>
      <c r="B3693">
        <v>3.0346143895370101E-4</v>
      </c>
      <c r="C3693" s="1">
        <v>2.4991112967307101E-5</v>
      </c>
      <c r="D3693">
        <v>7.9837623845943204</v>
      </c>
      <c r="E3693">
        <v>91.904278023915396</v>
      </c>
      <c r="F3693">
        <v>2.9501316374438698E-4</v>
      </c>
      <c r="G3693" s="1">
        <v>2.4896864154370301E-5</v>
      </c>
      <c r="H3693">
        <v>-20.6593344521809</v>
      </c>
      <c r="I3693">
        <v>64.011942391050596</v>
      </c>
      <c r="J3693">
        <v>1.92975952374904E-4</v>
      </c>
      <c r="K3693" s="1">
        <v>1.6074911076142002E-5</v>
      </c>
      <c r="L3693">
        <v>-19.0274739968016</v>
      </c>
      <c r="M3693">
        <v>70.845147660790005</v>
      </c>
    </row>
    <row r="3694" spans="1:13" x14ac:dyDescent="0.25">
      <c r="A3694">
        <v>92302.308031228895</v>
      </c>
      <c r="B3694" s="1">
        <v>7.7187623513958893E-5</v>
      </c>
      <c r="C3694" s="1">
        <v>6.3937611327935696E-6</v>
      </c>
      <c r="D3694">
        <v>-29.1483763485286</v>
      </c>
      <c r="E3694">
        <v>54.394155480098398</v>
      </c>
      <c r="F3694">
        <v>1.1412686032177E-4</v>
      </c>
      <c r="G3694" s="1">
        <v>9.6348191533499601E-6</v>
      </c>
      <c r="H3694">
        <v>-14.4083432041803</v>
      </c>
      <c r="I3694">
        <v>70.272170540865503</v>
      </c>
      <c r="J3694" s="1">
        <v>2.2770149399835701E-5</v>
      </c>
      <c r="K3694" s="1">
        <v>1.8974275753430799E-6</v>
      </c>
      <c r="L3694">
        <v>30.684418351805299</v>
      </c>
      <c r="M3694">
        <v>119.622727190511</v>
      </c>
    </row>
    <row r="3695" spans="1:13" x14ac:dyDescent="0.25">
      <c r="A3695">
        <v>92327.308656372799</v>
      </c>
      <c r="B3695">
        <v>2.07419640335299E-4</v>
      </c>
      <c r="C3695" s="1">
        <v>1.7307304128235601E-5</v>
      </c>
      <c r="D3695">
        <v>-77.229602565762207</v>
      </c>
      <c r="E3695">
        <v>6.7330415323869497</v>
      </c>
      <c r="F3695">
        <v>1.9824798306951899E-4</v>
      </c>
      <c r="G3695" s="1">
        <v>1.6743748376247199E-5</v>
      </c>
      <c r="H3695">
        <v>-4.5799064744212696</v>
      </c>
      <c r="I3695">
        <v>80.084205748498306</v>
      </c>
      <c r="J3695">
        <v>1.23906029355554E-4</v>
      </c>
      <c r="K3695" s="1">
        <v>1.0181732362113201E-5</v>
      </c>
      <c r="L3695">
        <v>120.696852296353</v>
      </c>
      <c r="M3695">
        <v>-149.44508467206501</v>
      </c>
    </row>
    <row r="3696" spans="1:13" x14ac:dyDescent="0.25">
      <c r="A3696">
        <v>92352.309281516704</v>
      </c>
      <c r="B3696">
        <v>3.0234438737292001E-2</v>
      </c>
      <c r="C3696">
        <v>2.5216803043114E-3</v>
      </c>
      <c r="D3696">
        <v>-82.671181231324297</v>
      </c>
      <c r="E3696">
        <v>1.40489123275429</v>
      </c>
      <c r="F3696">
        <v>2.2761516907285301E-2</v>
      </c>
      <c r="G3696">
        <v>1.9223713461186901E-3</v>
      </c>
      <c r="H3696">
        <v>-1.0618829713767199</v>
      </c>
      <c r="I3696">
        <v>83.585873433840803</v>
      </c>
      <c r="J3696">
        <v>2.0154441227667099E-2</v>
      </c>
      <c r="K3696">
        <v>1.65765678861298E-3</v>
      </c>
      <c r="L3696">
        <v>123.999196616208</v>
      </c>
      <c r="M3696">
        <v>-146.08816213595901</v>
      </c>
    </row>
    <row r="3697" spans="1:13" x14ac:dyDescent="0.25">
      <c r="A3697">
        <v>92377.309906660594</v>
      </c>
      <c r="B3697">
        <v>3.0541401837926301E-4</v>
      </c>
      <c r="C3697" s="1">
        <v>2.5472847227127399E-5</v>
      </c>
      <c r="D3697">
        <v>-85.523534825827198</v>
      </c>
      <c r="E3697">
        <v>-1.51887701522575</v>
      </c>
      <c r="F3697">
        <v>2.6525902718970801E-4</v>
      </c>
      <c r="G3697" s="1">
        <v>2.2404564960826701E-5</v>
      </c>
      <c r="H3697">
        <v>-0.93330046163270797</v>
      </c>
      <c r="I3697">
        <v>83.722948566072304</v>
      </c>
      <c r="J3697">
        <v>1.9111749460494899E-4</v>
      </c>
      <c r="K3697" s="1">
        <v>1.5725300666997101E-5</v>
      </c>
      <c r="L3697">
        <v>125.59225212132</v>
      </c>
      <c r="M3697">
        <v>-144.52709696330101</v>
      </c>
    </row>
    <row r="3698" spans="1:13" x14ac:dyDescent="0.25">
      <c r="A3698">
        <v>92402.310531804396</v>
      </c>
      <c r="B3698" s="1">
        <v>7.75362994670406E-5</v>
      </c>
      <c r="C3698" s="1">
        <v>6.5029019905009504E-6</v>
      </c>
      <c r="D3698">
        <v>-122.51285980580499</v>
      </c>
      <c r="E3698">
        <v>-38.875268536549399</v>
      </c>
      <c r="F3698" s="1">
        <v>9.9810165135886094E-5</v>
      </c>
      <c r="G3698" s="1">
        <v>8.4352900802259595E-6</v>
      </c>
      <c r="H3698">
        <v>4.7434970639634297</v>
      </c>
      <c r="I3698">
        <v>89.411381634148299</v>
      </c>
      <c r="J3698" s="1">
        <v>2.2552021362423E-5</v>
      </c>
      <c r="K3698" s="1">
        <v>1.8562394492977001E-6</v>
      </c>
      <c r="L3698">
        <v>174.49147035165501</v>
      </c>
      <c r="M3698">
        <v>-96.564258777668499</v>
      </c>
    </row>
    <row r="3699" spans="1:13" x14ac:dyDescent="0.25">
      <c r="A3699">
        <v>92427.311156948301</v>
      </c>
      <c r="B3699">
        <v>2.0774424066267701E-4</v>
      </c>
      <c r="C3699" s="1">
        <v>1.75506816055997E-5</v>
      </c>
      <c r="D3699">
        <v>-170.72237842944401</v>
      </c>
      <c r="E3699">
        <v>-86.682620041465796</v>
      </c>
      <c r="F3699">
        <v>1.6811908563682201E-4</v>
      </c>
      <c r="G3699" s="1">
        <v>1.42184517287339E-5</v>
      </c>
      <c r="H3699">
        <v>15.621292768538799</v>
      </c>
      <c r="I3699">
        <v>100.257655054095</v>
      </c>
      <c r="J3699">
        <v>1.21241142135027E-4</v>
      </c>
      <c r="K3699" s="1">
        <v>9.8359277159382906E-6</v>
      </c>
      <c r="L3699">
        <v>-94.685827286725399</v>
      </c>
      <c r="M3699">
        <v>-4.8122426081061702</v>
      </c>
    </row>
    <row r="3700" spans="1:13" x14ac:dyDescent="0.25">
      <c r="A3700">
        <v>92452.311782092205</v>
      </c>
      <c r="B3700">
        <v>3.0223293084017701E-2</v>
      </c>
      <c r="C3700">
        <v>2.5523305090985899E-3</v>
      </c>
      <c r="D3700">
        <v>-176.20377458050999</v>
      </c>
      <c r="E3700">
        <v>-92.054046423142296</v>
      </c>
      <c r="F3700">
        <v>1.91961881226832E-2</v>
      </c>
      <c r="G3700">
        <v>1.62343800916198E-3</v>
      </c>
      <c r="H3700">
        <v>20.0550040103886</v>
      </c>
      <c r="I3700">
        <v>104.66423969714501</v>
      </c>
      <c r="J3700">
        <v>1.96993155173334E-2</v>
      </c>
      <c r="K3700">
        <v>1.5996002748495601E-3</v>
      </c>
      <c r="L3700">
        <v>-91.334666039477</v>
      </c>
      <c r="M3700">
        <v>-1.4035004409179099</v>
      </c>
    </row>
    <row r="3701" spans="1:13" x14ac:dyDescent="0.25">
      <c r="A3701">
        <v>92477.312407236095</v>
      </c>
      <c r="B3701">
        <v>3.0604112774435698E-4</v>
      </c>
      <c r="C3701" s="1">
        <v>2.5844103652494199E-5</v>
      </c>
      <c r="D3701">
        <v>-179.03168898722899</v>
      </c>
      <c r="E3701">
        <v>-94.950923243778306</v>
      </c>
      <c r="F3701">
        <v>2.2257371374046099E-4</v>
      </c>
      <c r="G3701" s="1">
        <v>1.8826726307170601E-5</v>
      </c>
      <c r="H3701">
        <v>19.676613290259901</v>
      </c>
      <c r="I3701">
        <v>104.299985361827</v>
      </c>
      <c r="J3701">
        <v>1.8732735134066901E-4</v>
      </c>
      <c r="K3701" s="1">
        <v>1.5218302246923801E-5</v>
      </c>
      <c r="L3701">
        <v>-89.770783915167399</v>
      </c>
      <c r="M3701">
        <v>0.126315428964586</v>
      </c>
    </row>
    <row r="3702" spans="1:13" x14ac:dyDescent="0.25">
      <c r="A3702">
        <v>92502.31303238</v>
      </c>
      <c r="B3702" s="1">
        <v>7.7553760296856906E-5</v>
      </c>
      <c r="C3702" s="1">
        <v>6.58485724352007E-6</v>
      </c>
      <c r="D3702">
        <v>144.121444909009</v>
      </c>
      <c r="E3702">
        <v>-132.16289493657601</v>
      </c>
      <c r="F3702" s="1">
        <v>8.05296716832074E-5</v>
      </c>
      <c r="G3702" s="1">
        <v>6.8196373815883701E-6</v>
      </c>
      <c r="H3702">
        <v>24.783903398811699</v>
      </c>
      <c r="I3702">
        <v>109.421147156553</v>
      </c>
      <c r="J3702" s="1">
        <v>2.2106965397629999E-5</v>
      </c>
      <c r="K3702" s="1">
        <v>1.79740050491809E-6</v>
      </c>
      <c r="L3702">
        <v>-41.711445433529697</v>
      </c>
      <c r="M3702">
        <v>47.183004087666497</v>
      </c>
    </row>
    <row r="3703" spans="1:13" x14ac:dyDescent="0.25">
      <c r="A3703">
        <v>92527.313657523904</v>
      </c>
      <c r="B3703">
        <v>2.07168325644591E-4</v>
      </c>
      <c r="C3703" s="1">
        <v>1.7718687791102801E-5</v>
      </c>
      <c r="D3703">
        <v>95.787496159901906</v>
      </c>
      <c r="E3703">
        <v>179.89231516601399</v>
      </c>
      <c r="F3703">
        <v>1.3007358776450501E-4</v>
      </c>
      <c r="G3703" s="1">
        <v>1.10287013947811E-5</v>
      </c>
      <c r="H3703">
        <v>37.493106832318901</v>
      </c>
      <c r="I3703">
        <v>122.059572397268</v>
      </c>
      <c r="J3703">
        <v>1.17347716299511E-4</v>
      </c>
      <c r="K3703" s="1">
        <v>9.3895334567569E-6</v>
      </c>
      <c r="L3703">
        <v>49.9531348223802</v>
      </c>
      <c r="M3703">
        <v>139.849642279715</v>
      </c>
    </row>
    <row r="3704" spans="1:13" x14ac:dyDescent="0.25">
      <c r="A3704">
        <v>92552.314282667794</v>
      </c>
      <c r="B3704">
        <v>3.0080640611839501E-2</v>
      </c>
      <c r="C3704">
        <v>2.5718481058196701E-3</v>
      </c>
      <c r="D3704">
        <v>90.265698804044803</v>
      </c>
      <c r="E3704">
        <v>174.481842602835</v>
      </c>
      <c r="F3704">
        <v>1.48015643599098E-2</v>
      </c>
      <c r="G3704">
        <v>1.2548417182363001E-3</v>
      </c>
      <c r="H3704">
        <v>43.360606126144198</v>
      </c>
      <c r="I3704">
        <v>127.87611750212101</v>
      </c>
      <c r="J3704">
        <v>1.9046914414005699E-2</v>
      </c>
      <c r="K3704">
        <v>1.52567560887992E-3</v>
      </c>
      <c r="L3704">
        <v>53.354175103969403</v>
      </c>
      <c r="M3704">
        <v>143.315434699805</v>
      </c>
    </row>
    <row r="3705" spans="1:13" x14ac:dyDescent="0.25">
      <c r="A3705">
        <v>92577.314907811597</v>
      </c>
      <c r="B3705">
        <v>3.0533746390745301E-4</v>
      </c>
      <c r="C3705" s="1">
        <v>2.6104429120998998E-5</v>
      </c>
      <c r="D3705">
        <v>87.462810424359901</v>
      </c>
      <c r="E3705">
        <v>171.60927522289799</v>
      </c>
      <c r="F3705">
        <v>1.6968577968442001E-4</v>
      </c>
      <c r="G3705" s="1">
        <v>1.4392715600411999E-5</v>
      </c>
      <c r="H3705">
        <v>42.318522527620502</v>
      </c>
      <c r="I3705">
        <v>126.856116008539</v>
      </c>
      <c r="J3705">
        <v>1.81635689629672E-4</v>
      </c>
      <c r="K3705" s="1">
        <v>1.4555862762138E-5</v>
      </c>
      <c r="L3705">
        <v>54.888418126080097</v>
      </c>
      <c r="M3705">
        <v>144.810197218713</v>
      </c>
    </row>
    <row r="3706" spans="1:13" x14ac:dyDescent="0.25">
      <c r="A3706">
        <v>92602.315532955501</v>
      </c>
      <c r="B3706" s="1">
        <v>7.7232647840896104E-5</v>
      </c>
      <c r="C3706" s="1">
        <v>6.6381838458049396E-6</v>
      </c>
      <c r="D3706">
        <v>50.762470849447602</v>
      </c>
      <c r="E3706">
        <v>134.531483213879</v>
      </c>
      <c r="F3706" s="1">
        <v>5.7455875092037399E-5</v>
      </c>
      <c r="G3706" s="1">
        <v>4.8858216138065696E-6</v>
      </c>
      <c r="H3706">
        <v>47.0491277766629</v>
      </c>
      <c r="I3706">
        <v>131.58944864796001</v>
      </c>
      <c r="J3706" s="1">
        <v>2.14442036956215E-5</v>
      </c>
      <c r="K3706" s="1">
        <v>1.71933701910379E-6</v>
      </c>
      <c r="L3706">
        <v>102.073935211299</v>
      </c>
      <c r="M3706">
        <v>-169.07621478662099</v>
      </c>
    </row>
    <row r="3707" spans="1:13" x14ac:dyDescent="0.25">
      <c r="A3707">
        <v>92627.316158099406</v>
      </c>
      <c r="B3707">
        <v>2.0567426244572001E-4</v>
      </c>
      <c r="C3707" s="1">
        <v>1.7810178968802001E-5</v>
      </c>
      <c r="D3707">
        <v>2.2993556654876399</v>
      </c>
      <c r="E3707">
        <v>86.461928592410004</v>
      </c>
      <c r="F3707" s="1">
        <v>8.7054597763988004E-5</v>
      </c>
      <c r="G3707" s="1">
        <v>7.4201689764667201E-6</v>
      </c>
      <c r="H3707">
        <v>63.898847205914102</v>
      </c>
      <c r="I3707">
        <v>148.24605429020301</v>
      </c>
      <c r="J3707">
        <v>1.1227348479403901E-4</v>
      </c>
      <c r="K3707" s="1">
        <v>8.85031637367235E-6</v>
      </c>
      <c r="L3707">
        <v>-165.38590872777701</v>
      </c>
      <c r="M3707">
        <v>-75.4440949996917</v>
      </c>
    </row>
    <row r="3708" spans="1:13" x14ac:dyDescent="0.25">
      <c r="A3708">
        <v>92652.316783243296</v>
      </c>
      <c r="B3708">
        <v>2.98056769302012E-2</v>
      </c>
      <c r="C3708">
        <v>2.58006155152858E-3</v>
      </c>
      <c r="D3708">
        <v>-3.2647585425402901</v>
      </c>
      <c r="E3708">
        <v>81.011438124719405</v>
      </c>
      <c r="F3708">
        <v>9.9947339056524198E-3</v>
      </c>
      <c r="G3708">
        <v>8.5112250443302297E-4</v>
      </c>
      <c r="H3708">
        <v>72.456027368921696</v>
      </c>
      <c r="I3708">
        <v>156.685706750413</v>
      </c>
      <c r="J3708">
        <v>1.8205406361057001E-2</v>
      </c>
      <c r="K3708">
        <v>1.43681805574809E-3</v>
      </c>
      <c r="L3708">
        <v>-161.929921624325</v>
      </c>
      <c r="M3708">
        <v>-71.923697811929301</v>
      </c>
    </row>
    <row r="3709" spans="1:13" x14ac:dyDescent="0.25">
      <c r="A3709">
        <v>92677.3174083872</v>
      </c>
      <c r="B3709">
        <v>3.0328191660003499E-4</v>
      </c>
      <c r="C3709" s="1">
        <v>2.6251693564835399E-5</v>
      </c>
      <c r="D3709">
        <v>-6.0418074446865999</v>
      </c>
      <c r="E3709">
        <v>78.163122068511697</v>
      </c>
      <c r="F3709">
        <v>1.1118367460061199E-4</v>
      </c>
      <c r="G3709" s="1">
        <v>9.4828008789825202E-6</v>
      </c>
      <c r="H3709">
        <v>70.639791181105906</v>
      </c>
      <c r="I3709">
        <v>154.89173460716199</v>
      </c>
      <c r="J3709">
        <v>1.74106894707894E-4</v>
      </c>
      <c r="K3709" s="1">
        <v>1.3747916984242499E-5</v>
      </c>
      <c r="L3709">
        <v>-160.429539138823</v>
      </c>
      <c r="M3709">
        <v>-70.464098766335795</v>
      </c>
    </row>
    <row r="3710" spans="1:13" x14ac:dyDescent="0.25">
      <c r="A3710">
        <v>92702.318033531104</v>
      </c>
      <c r="B3710" s="1">
        <v>7.6572162708688602E-5</v>
      </c>
      <c r="C3710" s="1">
        <v>6.6635905495546299E-6</v>
      </c>
      <c r="D3710">
        <v>-42.591780978973503</v>
      </c>
      <c r="E3710">
        <v>41.229622621955997</v>
      </c>
      <c r="F3710" s="1">
        <v>3.25598052474243E-5</v>
      </c>
      <c r="G3710" s="1">
        <v>2.7968998018956301E-6</v>
      </c>
      <c r="H3710">
        <v>77.118886380778093</v>
      </c>
      <c r="I3710">
        <v>161.21619505613899</v>
      </c>
      <c r="J3710" s="1">
        <v>2.0558708716283998E-5</v>
      </c>
      <c r="K3710" s="1">
        <v>1.62526022105221E-6</v>
      </c>
      <c r="L3710">
        <v>-114.194985023253</v>
      </c>
      <c r="M3710">
        <v>-25.4019445127662</v>
      </c>
    </row>
    <row r="3711" spans="1:13" x14ac:dyDescent="0.25">
      <c r="A3711">
        <v>92727.318658674994</v>
      </c>
      <c r="B3711">
        <v>2.0327676871340899E-4</v>
      </c>
      <c r="C3711" s="1">
        <v>1.7823903514654199E-5</v>
      </c>
      <c r="D3711">
        <v>-91.182674943510307</v>
      </c>
      <c r="E3711">
        <v>-6.9665682947293703</v>
      </c>
      <c r="F3711" s="1">
        <v>4.63530828583011E-5</v>
      </c>
      <c r="G3711" s="1">
        <v>3.9793434075523601E-6</v>
      </c>
      <c r="H3711">
        <v>108.1521533547</v>
      </c>
      <c r="I3711">
        <v>-168.59752591048499</v>
      </c>
      <c r="J3711">
        <v>1.0605955924165E-4</v>
      </c>
      <c r="K3711" s="1">
        <v>8.2224101642377099E-6</v>
      </c>
      <c r="L3711">
        <v>-20.675037563667399</v>
      </c>
      <c r="M3711">
        <v>69.320136080592903</v>
      </c>
    </row>
    <row r="3712" spans="1:13" x14ac:dyDescent="0.25">
      <c r="A3712">
        <v>92752.319283818899</v>
      </c>
      <c r="B3712">
        <v>2.9401244592014399E-2</v>
      </c>
      <c r="C3712">
        <v>2.5770674954549298E-3</v>
      </c>
      <c r="D3712">
        <v>-96.789278286013399</v>
      </c>
      <c r="E3712">
        <v>-12.459120765122799</v>
      </c>
      <c r="F3712">
        <v>5.8844045978487403E-3</v>
      </c>
      <c r="G3712">
        <v>5.01485439212903E-4</v>
      </c>
      <c r="H3712">
        <v>121.102920932964</v>
      </c>
      <c r="I3712">
        <v>-155.733886488216</v>
      </c>
      <c r="J3712">
        <v>1.7183805162274302E-2</v>
      </c>
      <c r="K3712">
        <v>1.33400360006666E-3</v>
      </c>
      <c r="L3712">
        <v>-17.160836489349599</v>
      </c>
      <c r="M3712">
        <v>72.911913738170597</v>
      </c>
    </row>
    <row r="3713" spans="1:13" x14ac:dyDescent="0.25">
      <c r="A3713">
        <v>92777.319908962803</v>
      </c>
      <c r="B3713">
        <v>2.9989099822911902E-4</v>
      </c>
      <c r="C3713" s="1">
        <v>2.62846740952262E-5</v>
      </c>
      <c r="D3713">
        <v>-99.540400940312907</v>
      </c>
      <c r="E3713">
        <v>-15.2809976166092</v>
      </c>
      <c r="F3713" s="1">
        <v>6.01460672943228E-5</v>
      </c>
      <c r="G3713" s="1">
        <v>5.1439763678152799E-6</v>
      </c>
      <c r="H3713">
        <v>121.262814874024</v>
      </c>
      <c r="I3713">
        <v>-155.80188329168601</v>
      </c>
      <c r="J3713">
        <v>1.64809990584327E-4</v>
      </c>
      <c r="K3713" s="1">
        <v>1.28019706309045E-5</v>
      </c>
      <c r="L3713">
        <v>-15.6977760218403</v>
      </c>
      <c r="M3713">
        <v>74.325177541556002</v>
      </c>
    </row>
    <row r="3714" spans="1:13" x14ac:dyDescent="0.25">
      <c r="A3714">
        <v>92802.320534106606</v>
      </c>
      <c r="B3714" s="1">
        <v>7.5575287109251406E-5</v>
      </c>
      <c r="C3714" s="1">
        <v>6.6592724771973798E-6</v>
      </c>
      <c r="D3714">
        <v>-135.93863510340401</v>
      </c>
      <c r="E3714">
        <v>-52.067045425717197</v>
      </c>
      <c r="F3714" s="1">
        <v>1.4950436779387101E-5</v>
      </c>
      <c r="G3714" s="1">
        <v>1.26442401110782E-6</v>
      </c>
      <c r="H3714">
        <v>154.40970512169801</v>
      </c>
      <c r="I3714">
        <v>-124.38361911249</v>
      </c>
      <c r="J3714" s="1">
        <v>1.9467232580402601E-5</v>
      </c>
      <c r="K3714" s="1">
        <v>1.51332312020357E-6</v>
      </c>
      <c r="L3714">
        <v>29.489415448672801</v>
      </c>
      <c r="M3714">
        <v>118.154712929661</v>
      </c>
    </row>
    <row r="3715" spans="1:13" x14ac:dyDescent="0.25">
      <c r="A3715">
        <v>92827.321159250496</v>
      </c>
      <c r="B3715">
        <v>1.99989540775383E-4</v>
      </c>
      <c r="C3715" s="1">
        <v>1.7760254364572001E-5</v>
      </c>
      <c r="D3715">
        <v>175.34237644229901</v>
      </c>
      <c r="E3715">
        <v>-100.394276368687</v>
      </c>
      <c r="F3715" s="1">
        <v>4.1905443680531997E-5</v>
      </c>
      <c r="G3715" s="1">
        <v>3.44433220050588E-6</v>
      </c>
      <c r="H3715">
        <v>-162.66004232420099</v>
      </c>
      <c r="I3715">
        <v>-80.063646151240704</v>
      </c>
      <c r="J3715" s="1">
        <v>9.8764372694773201E-5</v>
      </c>
      <c r="K3715" s="1">
        <v>7.5108469172373996E-6</v>
      </c>
      <c r="L3715">
        <v>124.096866871982</v>
      </c>
      <c r="M3715">
        <v>-145.81678449918701</v>
      </c>
    </row>
    <row r="3716" spans="1:13" x14ac:dyDescent="0.25">
      <c r="A3716">
        <v>92852.3217843944</v>
      </c>
      <c r="B3716">
        <v>2.8869633485979099E-2</v>
      </c>
      <c r="C3716">
        <v>2.5629696156000701E-3</v>
      </c>
      <c r="D3716">
        <v>169.69308982153399</v>
      </c>
      <c r="E3716">
        <v>-105.928628066646</v>
      </c>
      <c r="F3716">
        <v>6.0077062613102103E-3</v>
      </c>
      <c r="G3716">
        <v>4.9568198907698697E-4</v>
      </c>
      <c r="H3716">
        <v>-161.38202535737699</v>
      </c>
      <c r="I3716">
        <v>-78.361675865807797</v>
      </c>
      <c r="J3716">
        <v>1.5991251386467401E-2</v>
      </c>
      <c r="K3716">
        <v>1.2182004230602099E-3</v>
      </c>
      <c r="L3716">
        <v>127.675858621797</v>
      </c>
      <c r="M3716">
        <v>-142.15440596680301</v>
      </c>
    </row>
    <row r="3717" spans="1:13" x14ac:dyDescent="0.25">
      <c r="A3717">
        <v>92877.322409538305</v>
      </c>
      <c r="B3717">
        <v>2.9518325730369899E-4</v>
      </c>
      <c r="C3717" s="1">
        <v>2.6203601919659599E-5</v>
      </c>
      <c r="D3717">
        <v>166.96801461648201</v>
      </c>
      <c r="E3717">
        <v>-108.725457029796</v>
      </c>
      <c r="F3717" s="1">
        <v>6.6347764712586406E-5</v>
      </c>
      <c r="G3717" s="1">
        <v>5.4473722876637703E-6</v>
      </c>
      <c r="H3717">
        <v>-153.36136883303701</v>
      </c>
      <c r="I3717">
        <v>-70.370037122859202</v>
      </c>
      <c r="J3717">
        <v>1.5382330521501199E-4</v>
      </c>
      <c r="K3717" s="1">
        <v>1.1725201564292499E-5</v>
      </c>
      <c r="L3717">
        <v>129.09709958870999</v>
      </c>
      <c r="M3717">
        <v>-140.789123772408</v>
      </c>
    </row>
    <row r="3718" spans="1:13" x14ac:dyDescent="0.25">
      <c r="A3718">
        <v>92902.323034682195</v>
      </c>
      <c r="B3718" s="1">
        <v>7.42499561885156E-5</v>
      </c>
      <c r="C3718" s="1">
        <v>6.6260872354404499E-6</v>
      </c>
      <c r="D3718">
        <v>130.72646944489099</v>
      </c>
      <c r="E3718">
        <v>-145.36975923074101</v>
      </c>
      <c r="F3718" s="1">
        <v>3.1156325568022199E-5</v>
      </c>
      <c r="G3718" s="1">
        <v>2.5412269427683102E-6</v>
      </c>
      <c r="H3718">
        <v>-123.15610397095401</v>
      </c>
      <c r="I3718">
        <v>-39.4433031992412</v>
      </c>
      <c r="J3718" s="1">
        <v>1.8181473561743999E-5</v>
      </c>
      <c r="K3718" s="1">
        <v>1.3869332308983001E-6</v>
      </c>
      <c r="L3718">
        <v>173.10899617356401</v>
      </c>
      <c r="M3718">
        <v>-98.311308464165194</v>
      </c>
    </row>
    <row r="3719" spans="1:13" x14ac:dyDescent="0.25">
      <c r="A3719">
        <v>92927.323659826099</v>
      </c>
      <c r="B3719">
        <v>1.9582185918329701E-4</v>
      </c>
      <c r="C3719" s="1">
        <v>1.7619628666924401E-5</v>
      </c>
      <c r="D3719">
        <v>81.876815219389599</v>
      </c>
      <c r="E3719">
        <v>166.176517674688</v>
      </c>
      <c r="F3719" s="1">
        <v>8.0669179532205301E-5</v>
      </c>
      <c r="G3719" s="1">
        <v>6.6253437439209E-6</v>
      </c>
      <c r="H3719">
        <v>-112.39894163387299</v>
      </c>
      <c r="I3719">
        <v>-28.335552922198598</v>
      </c>
      <c r="J3719" s="1">
        <v>9.0475246209533694E-5</v>
      </c>
      <c r="K3719" s="1">
        <v>6.7270764589424896E-6</v>
      </c>
      <c r="L3719">
        <v>-91.050375727791405</v>
      </c>
      <c r="M3719">
        <v>-0.834075593990659</v>
      </c>
    </row>
    <row r="3720" spans="1:13" x14ac:dyDescent="0.25">
      <c r="A3720">
        <v>92952.324284970004</v>
      </c>
      <c r="B3720">
        <v>2.8212559310282499E-2</v>
      </c>
      <c r="C3720">
        <v>2.5378061240184701E-3</v>
      </c>
      <c r="D3720">
        <v>76.182569927038799</v>
      </c>
      <c r="E3720">
        <v>160.60374408923801</v>
      </c>
      <c r="F3720">
        <v>1.01740562629975E-2</v>
      </c>
      <c r="G3720">
        <v>8.3761111557917095E-4</v>
      </c>
      <c r="H3720">
        <v>-114.20439931258601</v>
      </c>
      <c r="I3720">
        <v>-30.139620959525299</v>
      </c>
      <c r="J3720">
        <v>1.46429551254906E-2</v>
      </c>
      <c r="K3720">
        <v>1.0908998744957601E-3</v>
      </c>
      <c r="L3720">
        <v>-87.3954750637443</v>
      </c>
      <c r="M3720">
        <v>2.9182080970120001</v>
      </c>
    </row>
    <row r="3721" spans="1:13" x14ac:dyDescent="0.25">
      <c r="A3721">
        <v>92977.324910113806</v>
      </c>
      <c r="B3721">
        <v>2.8917083830530001E-4</v>
      </c>
      <c r="C3721" s="1">
        <v>2.60091485037699E-5</v>
      </c>
      <c r="D3721">
        <v>73.484846872361203</v>
      </c>
      <c r="E3721">
        <v>157.82994781170501</v>
      </c>
      <c r="F3721">
        <v>1.20933671101494E-4</v>
      </c>
      <c r="G3721" s="1">
        <v>9.9462071001846096E-6</v>
      </c>
      <c r="H3721">
        <v>-108.71891667833501</v>
      </c>
      <c r="I3721">
        <v>-24.5889195403591</v>
      </c>
      <c r="J3721">
        <v>1.4127671427689099E-4</v>
      </c>
      <c r="K3721" s="1">
        <v>1.05335925635295E-5</v>
      </c>
      <c r="L3721">
        <v>-86.025476025654498</v>
      </c>
      <c r="M3721">
        <v>4.2203426160471302</v>
      </c>
    </row>
    <row r="3722" spans="1:13" x14ac:dyDescent="0.25">
      <c r="A3722">
        <v>93002.325535257696</v>
      </c>
      <c r="B3722" s="1">
        <v>7.2603125681532302E-5</v>
      </c>
      <c r="C3722" s="1">
        <v>6.5656109022235E-6</v>
      </c>
      <c r="D3722">
        <v>37.411098629415498</v>
      </c>
      <c r="E3722">
        <v>121.332549357354</v>
      </c>
      <c r="F3722" s="1">
        <v>5.6212910080341399E-5</v>
      </c>
      <c r="G3722" s="1">
        <v>4.6271333725284898E-6</v>
      </c>
      <c r="H3722">
        <v>-92.086814274927093</v>
      </c>
      <c r="I3722">
        <v>-7.7367668314292102</v>
      </c>
      <c r="J3722" s="1">
        <v>1.6706628504943801E-5</v>
      </c>
      <c r="K3722" s="1">
        <v>1.2476155573553701E-6</v>
      </c>
      <c r="L3722">
        <v>-43.392078920101497</v>
      </c>
      <c r="M3722">
        <v>44.983894195671397</v>
      </c>
    </row>
    <row r="3723" spans="1:13" x14ac:dyDescent="0.25">
      <c r="A3723">
        <v>93027.326160401601</v>
      </c>
      <c r="B3723">
        <v>1.90791344401709E-4</v>
      </c>
      <c r="C3723" s="1">
        <v>1.7403859897613099E-5</v>
      </c>
      <c r="D3723">
        <v>-11.57147953458</v>
      </c>
      <c r="E3723">
        <v>72.758530857807997</v>
      </c>
      <c r="F3723">
        <v>1.2437187782477299E-4</v>
      </c>
      <c r="G3723" s="1">
        <v>1.0266429622680901E-5</v>
      </c>
      <c r="H3723">
        <v>-84.695409769284893</v>
      </c>
      <c r="I3723">
        <v>-0.288844622471084</v>
      </c>
      <c r="J3723" s="1">
        <v>8.1269870032021197E-5</v>
      </c>
      <c r="K3723" s="1">
        <v>5.8753552689680702E-6</v>
      </c>
      <c r="L3723">
        <v>53.936337294843099</v>
      </c>
      <c r="M3723">
        <v>144.345444881227</v>
      </c>
    </row>
    <row r="3724" spans="1:13" x14ac:dyDescent="0.25">
      <c r="A3724">
        <v>93052.326785545505</v>
      </c>
      <c r="B3724">
        <v>2.7433787568069801E-2</v>
      </c>
      <c r="C3724">
        <v>2.5017528493742201E-3</v>
      </c>
      <c r="D3724">
        <v>-17.313938655161198</v>
      </c>
      <c r="E3724">
        <v>67.144189586002696</v>
      </c>
      <c r="F3724">
        <v>1.4927443483136901E-2</v>
      </c>
      <c r="G3724">
        <v>1.23326629010891E-3</v>
      </c>
      <c r="H3724">
        <v>-85.525916288854901</v>
      </c>
      <c r="I3724">
        <v>-1.1399640057458</v>
      </c>
      <c r="J3724">
        <v>1.31527152155695E-2</v>
      </c>
      <c r="K3724">
        <v>9.5345963848413604E-4</v>
      </c>
      <c r="L3724">
        <v>57.677882876210802</v>
      </c>
      <c r="M3724">
        <v>148.214445314286</v>
      </c>
    </row>
    <row r="3725" spans="1:13" x14ac:dyDescent="0.25">
      <c r="A3725">
        <v>93077.327410689395</v>
      </c>
      <c r="B3725">
        <v>2.81875415313017E-4</v>
      </c>
      <c r="C3725" s="1">
        <v>2.5702281406320699E-5</v>
      </c>
      <c r="D3725">
        <v>-19.982230402333499</v>
      </c>
      <c r="E3725">
        <v>64.395914315941098</v>
      </c>
      <c r="F3725">
        <v>1.7968494748593899E-4</v>
      </c>
      <c r="G3725" s="1">
        <v>1.4841316066243499E-5</v>
      </c>
      <c r="H3725">
        <v>-81.797118683413103</v>
      </c>
      <c r="I3725">
        <v>2.6214136331184701</v>
      </c>
      <c r="J3725">
        <v>1.2729309246695001E-4</v>
      </c>
      <c r="K3725" s="1">
        <v>9.2360039423022606E-6</v>
      </c>
      <c r="L3725">
        <v>58.986048331225398</v>
      </c>
      <c r="M3725">
        <v>149.43173539081801</v>
      </c>
    </row>
    <row r="3726" spans="1:13" x14ac:dyDescent="0.25">
      <c r="A3726">
        <v>93102.3280358333</v>
      </c>
      <c r="B3726" s="1">
        <v>7.0631562650067401E-5</v>
      </c>
      <c r="C3726" s="1">
        <v>6.4769096632420496E-6</v>
      </c>
      <c r="D3726">
        <v>-55.878613824570202</v>
      </c>
      <c r="E3726">
        <v>28.053485139752201</v>
      </c>
      <c r="F3726" s="1">
        <v>7.9734177516970801E-5</v>
      </c>
      <c r="G3726" s="1">
        <v>6.59002925170604E-6</v>
      </c>
      <c r="H3726">
        <v>-69.595341697877799</v>
      </c>
      <c r="I3726">
        <v>14.908325550888399</v>
      </c>
      <c r="J3726" s="1">
        <v>1.5066922198621599E-5</v>
      </c>
      <c r="K3726" s="1">
        <v>1.09491867992742E-6</v>
      </c>
      <c r="L3726">
        <v>99.949358256201805</v>
      </c>
      <c r="M3726">
        <v>-171.94339625964801</v>
      </c>
    </row>
    <row r="3727" spans="1:13" x14ac:dyDescent="0.25">
      <c r="A3727">
        <v>93127.328660977204</v>
      </c>
      <c r="B3727">
        <v>1.8491175560524101E-4</v>
      </c>
      <c r="C3727" s="1">
        <v>1.7112164703330999E-5</v>
      </c>
      <c r="D3727">
        <v>-105.002971952179</v>
      </c>
      <c r="E3727">
        <v>-20.6478210595576</v>
      </c>
      <c r="F3727">
        <v>1.63864224138811E-4</v>
      </c>
      <c r="G3727" s="1">
        <v>1.3561862034126601E-5</v>
      </c>
      <c r="H3727">
        <v>-62.416829941924</v>
      </c>
      <c r="I3727">
        <v>22.0995215853339</v>
      </c>
      <c r="J3727" s="1">
        <v>7.12322863194772E-5</v>
      </c>
      <c r="K3727" s="1">
        <v>4.9664074389788504E-6</v>
      </c>
      <c r="L3727">
        <v>-160.88263774295001</v>
      </c>
      <c r="M3727">
        <v>-70.1321734896012</v>
      </c>
    </row>
    <row r="3728" spans="1:13" x14ac:dyDescent="0.25">
      <c r="A3728">
        <v>93152.329286121007</v>
      </c>
      <c r="B3728">
        <v>2.65367115736314E-2</v>
      </c>
      <c r="C3728">
        <v>2.4550147378495099E-3</v>
      </c>
      <c r="D3728">
        <v>-110.795943725161</v>
      </c>
      <c r="E3728">
        <v>-26.307463739469799</v>
      </c>
      <c r="F3728">
        <v>1.9225739644352199E-2</v>
      </c>
      <c r="G3728">
        <v>1.59176314647577E-3</v>
      </c>
      <c r="H3728">
        <v>-62.3685728066324</v>
      </c>
      <c r="I3728">
        <v>22.131997929419601</v>
      </c>
      <c r="J3728">
        <v>1.15344055024902E-2</v>
      </c>
      <c r="K3728">
        <v>8.0723678042639801E-4</v>
      </c>
      <c r="L3728">
        <v>-157.03304777000301</v>
      </c>
      <c r="M3728">
        <v>-66.133228480194802</v>
      </c>
    </row>
    <row r="3729" spans="1:13" x14ac:dyDescent="0.25">
      <c r="A3729">
        <v>93177.329911264897</v>
      </c>
      <c r="B3729">
        <v>2.7332137894354297E-4</v>
      </c>
      <c r="C3729" s="1">
        <v>2.52832333508444E-5</v>
      </c>
      <c r="D3729">
        <v>-113.433758445763</v>
      </c>
      <c r="E3729">
        <v>-29.0282162076061</v>
      </c>
      <c r="F3729">
        <v>2.32108681163434E-4</v>
      </c>
      <c r="G3729" s="1">
        <v>1.9214908257861901E-5</v>
      </c>
      <c r="H3729">
        <v>-59.612253379004997</v>
      </c>
      <c r="I3729">
        <v>24.905926764303899</v>
      </c>
      <c r="J3729">
        <v>1.11994052180758E-4</v>
      </c>
      <c r="K3729" s="1">
        <v>7.8470966718300407E-6</v>
      </c>
      <c r="L3729">
        <v>-155.80465515935299</v>
      </c>
      <c r="M3729">
        <v>-65.0239718068608</v>
      </c>
    </row>
    <row r="3730" spans="1:13" x14ac:dyDescent="0.25">
      <c r="A3730">
        <v>93202.330536408801</v>
      </c>
      <c r="B3730" s="1">
        <v>6.8346883499569903E-5</v>
      </c>
      <c r="C3730" s="1">
        <v>6.3593586427480903E-6</v>
      </c>
      <c r="D3730">
        <v>-149.145006037266</v>
      </c>
      <c r="E3730">
        <v>-65.213554679511205</v>
      </c>
      <c r="F3730" s="1">
        <v>9.9614754517104E-5</v>
      </c>
      <c r="G3730" s="1">
        <v>8.2498909156526496E-6</v>
      </c>
      <c r="H3730">
        <v>-49.475055624266801</v>
      </c>
      <c r="I3730">
        <v>35.085046820488401</v>
      </c>
      <c r="J3730" s="1">
        <v>1.3273917848926599E-5</v>
      </c>
      <c r="K3730" s="1">
        <v>9.3309124495654003E-7</v>
      </c>
      <c r="L3730">
        <v>-116.928353149614</v>
      </c>
      <c r="M3730">
        <v>-29.234210397961899</v>
      </c>
    </row>
    <row r="3731" spans="1:13" x14ac:dyDescent="0.25">
      <c r="A3731">
        <v>93227.331161552705</v>
      </c>
      <c r="B3731">
        <v>1.782178744165E-4</v>
      </c>
      <c r="C3731" s="1">
        <v>1.67457677965672E-5</v>
      </c>
      <c r="D3731">
        <v>161.58432152686501</v>
      </c>
      <c r="E3731">
        <v>-114.04541917819</v>
      </c>
      <c r="F3731">
        <v>1.9586483417981999E-4</v>
      </c>
      <c r="G3731" s="1">
        <v>1.6233467216384202E-5</v>
      </c>
      <c r="H3731">
        <v>-42.046939321335799</v>
      </c>
      <c r="I3731">
        <v>42.5150765709257</v>
      </c>
      <c r="J3731" s="1">
        <v>6.0494754474053803E-5</v>
      </c>
      <c r="K3731" s="1">
        <v>4.0127485623134101E-6</v>
      </c>
      <c r="L3731">
        <v>-15.3910619216883</v>
      </c>
      <c r="M3731">
        <v>75.936357858386202</v>
      </c>
    </row>
    <row r="3732" spans="1:13" x14ac:dyDescent="0.25">
      <c r="A3732">
        <v>93252.331786696595</v>
      </c>
      <c r="B3732">
        <v>2.55259184254828E-2</v>
      </c>
      <c r="C3732">
        <v>2.3978813629785501E-3</v>
      </c>
      <c r="D3732">
        <v>155.73868359829299</v>
      </c>
      <c r="E3732">
        <v>-119.74902289860501</v>
      </c>
      <c r="F3732">
        <v>2.2669317162379798E-2</v>
      </c>
      <c r="G3732">
        <v>1.8791727518467801E-3</v>
      </c>
      <c r="H3732">
        <v>-41.313486909532699</v>
      </c>
      <c r="I3732">
        <v>43.237188337622797</v>
      </c>
      <c r="J3732">
        <v>9.8100853980684407E-3</v>
      </c>
      <c r="K3732">
        <v>6.5434564886508305E-4</v>
      </c>
      <c r="L3732">
        <v>-11.4056502110842</v>
      </c>
      <c r="M3732">
        <v>80.135021330617207</v>
      </c>
    </row>
    <row r="3733" spans="1:13" x14ac:dyDescent="0.25">
      <c r="A3733">
        <v>93277.3324118405</v>
      </c>
      <c r="B3733">
        <v>2.6355660859275602E-4</v>
      </c>
      <c r="C3733" s="1">
        <v>2.4754323152961801E-5</v>
      </c>
      <c r="D3733">
        <v>153.132597491094</v>
      </c>
      <c r="E3733">
        <v>-122.442042756649</v>
      </c>
      <c r="F3733">
        <v>2.7393902615773002E-4</v>
      </c>
      <c r="G3733" s="1">
        <v>2.27066159202371E-5</v>
      </c>
      <c r="H3733">
        <v>-39.191138132270197</v>
      </c>
      <c r="I3733">
        <v>45.369968802344403</v>
      </c>
      <c r="J3733" s="1">
        <v>9.5580246073139597E-5</v>
      </c>
      <c r="K3733" s="1">
        <v>6.3853390436519197E-6</v>
      </c>
      <c r="L3733">
        <v>-10.2863762079194</v>
      </c>
      <c r="M3733">
        <v>81.071649568998097</v>
      </c>
    </row>
    <row r="3734" spans="1:13" x14ac:dyDescent="0.25">
      <c r="A3734">
        <v>93302.333036984404</v>
      </c>
      <c r="B3734" s="1">
        <v>6.5770471278636005E-5</v>
      </c>
      <c r="C3734" s="1">
        <v>6.21458351024029E-6</v>
      </c>
      <c r="D3734">
        <v>117.623004527319</v>
      </c>
      <c r="E3734">
        <v>-158.46322401915799</v>
      </c>
      <c r="F3734">
        <v>1.14620507038559E-4</v>
      </c>
      <c r="G3734" s="1">
        <v>9.5035858584692902E-6</v>
      </c>
      <c r="H3734">
        <v>-30.286373803795101</v>
      </c>
      <c r="I3734">
        <v>54.298312306435001</v>
      </c>
      <c r="J3734" s="1">
        <v>1.13493155890082E-5</v>
      </c>
      <c r="K3734" s="1">
        <v>7.6194182488142699E-7</v>
      </c>
      <c r="L3734">
        <v>25.8074478444703</v>
      </c>
      <c r="M3734">
        <v>112.696387542323</v>
      </c>
    </row>
    <row r="3735" spans="1:13" x14ac:dyDescent="0.25">
      <c r="A3735">
        <v>93327.333662128207</v>
      </c>
      <c r="B3735">
        <v>1.70743770377014E-4</v>
      </c>
      <c r="C3735" s="1">
        <v>1.6308270911920701E-5</v>
      </c>
      <c r="D3735">
        <v>68.203693157101895</v>
      </c>
      <c r="E3735">
        <v>152.57667667893301</v>
      </c>
      <c r="F3735">
        <v>2.1836332890563101E-4</v>
      </c>
      <c r="G3735" s="1">
        <v>1.8113299823898701E-5</v>
      </c>
      <c r="H3735">
        <v>-22.501330236746899</v>
      </c>
      <c r="I3735">
        <v>62.082189949336801</v>
      </c>
      <c r="J3735" s="1">
        <v>4.91675444038466E-5</v>
      </c>
      <c r="K3735" s="1">
        <v>3.0240274095578499E-6</v>
      </c>
      <c r="L3735">
        <v>130.655874639117</v>
      </c>
      <c r="M3735">
        <v>-136.81084497453901</v>
      </c>
    </row>
    <row r="3736" spans="1:13" x14ac:dyDescent="0.25">
      <c r="A3736">
        <v>93352.334287272097</v>
      </c>
      <c r="B3736">
        <v>2.44064512330089E-2</v>
      </c>
      <c r="C3736">
        <v>2.3306449768329498E-3</v>
      </c>
      <c r="D3736">
        <v>62.300050973906799</v>
      </c>
      <c r="E3736">
        <v>146.827562550772</v>
      </c>
      <c r="F3736">
        <v>2.5028267184012399E-2</v>
      </c>
      <c r="G3736">
        <v>2.0762633384616702E-3</v>
      </c>
      <c r="H3736">
        <v>-21.193626545928399</v>
      </c>
      <c r="I3736">
        <v>63.380790353092699</v>
      </c>
      <c r="J3736">
        <v>7.9983512686337896E-3</v>
      </c>
      <c r="K3736">
        <v>4.9679931880206604E-4</v>
      </c>
      <c r="L3736">
        <v>134.820654121665</v>
      </c>
      <c r="M3736">
        <v>-132.35693305317901</v>
      </c>
    </row>
    <row r="3737" spans="1:13" x14ac:dyDescent="0.25">
      <c r="A3737">
        <v>93377.334912416001</v>
      </c>
      <c r="B3737">
        <v>2.52622812416661E-4</v>
      </c>
      <c r="C3737" s="1">
        <v>2.4119249589455498E-5</v>
      </c>
      <c r="D3737">
        <v>59.7292656101503</v>
      </c>
      <c r="E3737">
        <v>144.16145075317999</v>
      </c>
      <c r="F3737">
        <v>3.0253701087580299E-4</v>
      </c>
      <c r="G3737" s="1">
        <v>2.5096312875541601E-5</v>
      </c>
      <c r="H3737">
        <v>-19.548059773764201</v>
      </c>
      <c r="I3737">
        <v>65.034367988974907</v>
      </c>
      <c r="J3737" s="1">
        <v>7.8224143614344702E-5</v>
      </c>
      <c r="K3737" s="1">
        <v>4.8681345298453798E-6</v>
      </c>
      <c r="L3737">
        <v>135.77843737596899</v>
      </c>
      <c r="M3737">
        <v>-131.698560351086</v>
      </c>
    </row>
    <row r="3738" spans="1:13" x14ac:dyDescent="0.25">
      <c r="A3738">
        <v>93402.335537559906</v>
      </c>
      <c r="B3738" s="1">
        <v>6.2903204522324197E-5</v>
      </c>
      <c r="C3738" s="1">
        <v>6.0447726236975499E-6</v>
      </c>
      <c r="D3738">
        <v>24.4440483015686</v>
      </c>
      <c r="E3738">
        <v>108.31199313618301</v>
      </c>
      <c r="F3738">
        <v>1.2390901904557001E-4</v>
      </c>
      <c r="G3738" s="1">
        <v>1.0280826278418299E-5</v>
      </c>
      <c r="H3738">
        <v>-11.513222553771699</v>
      </c>
      <c r="I3738">
        <v>73.084712100369899</v>
      </c>
      <c r="J3738" s="1">
        <v>9.3193544295568994E-6</v>
      </c>
      <c r="K3738" s="1">
        <v>5.84641689427133E-7</v>
      </c>
      <c r="L3738">
        <v>167.871974554069</v>
      </c>
      <c r="M3738">
        <v>-106.63742809487</v>
      </c>
    </row>
    <row r="3739" spans="1:13" x14ac:dyDescent="0.25">
      <c r="A3739">
        <v>93427.336162703796</v>
      </c>
      <c r="B3739">
        <v>1.6250252459234599E-4</v>
      </c>
      <c r="C3739" s="1">
        <v>1.5800503201082702E-5</v>
      </c>
      <c r="D3739">
        <v>-25.139924930385899</v>
      </c>
      <c r="E3739">
        <v>59.2213223316773</v>
      </c>
      <c r="F3739">
        <v>2.3006108874092099E-4</v>
      </c>
      <c r="G3739" s="1">
        <v>1.90947822904088E-5</v>
      </c>
      <c r="H3739">
        <v>-3.32357342784745</v>
      </c>
      <c r="I3739">
        <v>81.269714904750003</v>
      </c>
      <c r="J3739" s="1">
        <v>3.7386244674249398E-5</v>
      </c>
      <c r="K3739" s="1">
        <v>2.0221724806659E-6</v>
      </c>
      <c r="L3739">
        <v>-82.187872935123295</v>
      </c>
      <c r="M3739">
        <v>13.3992121205124</v>
      </c>
    </row>
    <row r="3740" spans="1:13" x14ac:dyDescent="0.25">
      <c r="A3740">
        <v>93452.3367878477</v>
      </c>
      <c r="B3740">
        <v>2.3182242420845899E-2</v>
      </c>
      <c r="C3740">
        <v>2.2535564251812898E-3</v>
      </c>
      <c r="D3740">
        <v>-31.108662493086001</v>
      </c>
      <c r="E3740">
        <v>53.423166835845699</v>
      </c>
      <c r="F3740">
        <v>2.6163221640995101E-2</v>
      </c>
      <c r="G3740">
        <v>2.1715769319683299E-3</v>
      </c>
      <c r="H3740">
        <v>-1.4903656592856001</v>
      </c>
      <c r="I3740">
        <v>83.094307966304498</v>
      </c>
      <c r="J3740">
        <v>6.1229916846517896E-3</v>
      </c>
      <c r="K3740">
        <v>3.3783804227091298E-4</v>
      </c>
      <c r="L3740">
        <v>-77.772813469835199</v>
      </c>
      <c r="M3740">
        <v>18.179474551239601</v>
      </c>
    </row>
    <row r="3741" spans="1:13" x14ac:dyDescent="0.25">
      <c r="A3741">
        <v>93477.337412991605</v>
      </c>
      <c r="B3741">
        <v>2.4054526859711601E-4</v>
      </c>
      <c r="C3741" s="1">
        <v>2.33791234209326E-5</v>
      </c>
      <c r="D3741">
        <v>-33.640373492779503</v>
      </c>
      <c r="E3741">
        <v>50.786819418812598</v>
      </c>
      <c r="F3741">
        <v>3.16227488744609E-4</v>
      </c>
      <c r="G3741" s="1">
        <v>2.6246733006625499E-5</v>
      </c>
      <c r="H3741">
        <v>-0.24695744252243501</v>
      </c>
      <c r="I3741">
        <v>84.344294735783294</v>
      </c>
      <c r="J3741" s="1">
        <v>6.0133099223686703E-5</v>
      </c>
      <c r="K3741" s="1">
        <v>3.3258331646359401E-6</v>
      </c>
      <c r="L3741">
        <v>-77.081781489860006</v>
      </c>
      <c r="M3741">
        <v>18.272957490425199</v>
      </c>
    </row>
    <row r="3742" spans="1:13" x14ac:dyDescent="0.25">
      <c r="A3742">
        <v>93502.338038135495</v>
      </c>
      <c r="B3742" s="1">
        <v>5.9752002787959201E-5</v>
      </c>
      <c r="C3742" s="1">
        <v>5.8476626945487303E-6</v>
      </c>
      <c r="D3742">
        <v>-68.680510835820101</v>
      </c>
      <c r="E3742">
        <v>15.121308811978</v>
      </c>
      <c r="F3742">
        <v>1.26964236935079E-4</v>
      </c>
      <c r="G3742" s="1">
        <v>1.05404404207947E-5</v>
      </c>
      <c r="H3742">
        <v>7.0940637842595198</v>
      </c>
      <c r="I3742">
        <v>91.696719552274701</v>
      </c>
      <c r="J3742" s="1">
        <v>7.2065326090312203E-6</v>
      </c>
      <c r="K3742" s="1">
        <v>4.0677242794100802E-7</v>
      </c>
      <c r="L3742">
        <v>-51.266972337907099</v>
      </c>
      <c r="M3742">
        <v>30.852013824697199</v>
      </c>
    </row>
    <row r="3743" spans="1:13" x14ac:dyDescent="0.25">
      <c r="A3743">
        <v>93527.338663279297</v>
      </c>
      <c r="B3743">
        <v>1.5353980062822901E-4</v>
      </c>
      <c r="C3743" s="1">
        <v>1.52241736569107E-5</v>
      </c>
      <c r="D3743">
        <v>-118.443011604023</v>
      </c>
      <c r="E3743">
        <v>-34.105016000880298</v>
      </c>
      <c r="F3743">
        <v>2.30273646029166E-4</v>
      </c>
      <c r="G3743" s="1">
        <v>1.9122348256284698E-5</v>
      </c>
      <c r="H3743">
        <v>15.745349448293499</v>
      </c>
      <c r="I3743">
        <v>100.340994095068</v>
      </c>
      <c r="J3743" s="1">
        <v>2.54093245497636E-5</v>
      </c>
      <c r="K3743" s="1">
        <v>1.06347232848632E-6</v>
      </c>
      <c r="L3743">
        <v>67.671325118421805</v>
      </c>
      <c r="M3743">
        <v>174.68788951688799</v>
      </c>
    </row>
    <row r="3744" spans="1:13" x14ac:dyDescent="0.25">
      <c r="A3744">
        <v>93552.339288423202</v>
      </c>
      <c r="B3744">
        <v>2.1860195023238799E-2</v>
      </c>
      <c r="C3744">
        <v>2.1671090513010701E-3</v>
      </c>
      <c r="D3744">
        <v>-124.482278363196</v>
      </c>
      <c r="E3744">
        <v>-39.958849313889999</v>
      </c>
      <c r="F3744">
        <v>2.60085462960906E-2</v>
      </c>
      <c r="G3744">
        <v>2.1598097952644402E-3</v>
      </c>
      <c r="H3744">
        <v>18.1046692814853</v>
      </c>
      <c r="I3744">
        <v>102.690888805748</v>
      </c>
      <c r="J3744">
        <v>4.2266040692466303E-3</v>
      </c>
      <c r="K3744">
        <v>1.87207526426567E-4</v>
      </c>
      <c r="L3744">
        <v>72.407924766855004</v>
      </c>
      <c r="M3744">
        <v>179.16825430658599</v>
      </c>
    </row>
    <row r="3745" spans="1:13" x14ac:dyDescent="0.25">
      <c r="A3745">
        <v>93577.339913567106</v>
      </c>
      <c r="B3745">
        <v>2.2739226766215501E-4</v>
      </c>
      <c r="C3745" s="1">
        <v>2.2537347952492598E-5</v>
      </c>
      <c r="D3745">
        <v>-126.971835108406</v>
      </c>
      <c r="E3745">
        <v>-42.561804249297502</v>
      </c>
      <c r="F3745">
        <v>3.1418313798222699E-4</v>
      </c>
      <c r="G3745" s="1">
        <v>2.6090484533882502E-5</v>
      </c>
      <c r="H3745">
        <v>18.974068175873299</v>
      </c>
      <c r="I3745">
        <v>103.566384844357</v>
      </c>
      <c r="J3745" s="1">
        <v>4.1694093810609201E-5</v>
      </c>
      <c r="K3745" s="1">
        <v>1.8380585388350701E-6</v>
      </c>
      <c r="L3745">
        <v>72.575274990582599</v>
      </c>
      <c r="M3745">
        <v>177.74992542490801</v>
      </c>
    </row>
    <row r="3746" spans="1:13" x14ac:dyDescent="0.25">
      <c r="A3746">
        <v>93602.340538710996</v>
      </c>
      <c r="B3746" s="1">
        <v>5.6343902470493598E-5</v>
      </c>
      <c r="C3746" s="1">
        <v>5.6255720207104003E-6</v>
      </c>
      <c r="D3746">
        <v>-161.73867591801499</v>
      </c>
      <c r="E3746">
        <v>-78.020446484054602</v>
      </c>
      <c r="F3746">
        <v>1.2360442923191101E-4</v>
      </c>
      <c r="G3746" s="1">
        <v>1.02672716767042E-5</v>
      </c>
      <c r="H3746">
        <v>25.708194529893799</v>
      </c>
      <c r="I3746">
        <v>110.311581444719</v>
      </c>
      <c r="J3746" s="1">
        <v>5.0681196625335496E-6</v>
      </c>
      <c r="K3746" s="1">
        <v>2.3789617259068601E-7</v>
      </c>
      <c r="L3746">
        <v>86.679800307866699</v>
      </c>
      <c r="M3746">
        <v>158.18617528092699</v>
      </c>
    </row>
    <row r="3747" spans="1:13" x14ac:dyDescent="0.25">
      <c r="A3747">
        <v>93627.341163854901</v>
      </c>
      <c r="B3747">
        <v>1.43907793379325E-4</v>
      </c>
      <c r="C3747" s="1">
        <v>1.45831521301136E-5</v>
      </c>
      <c r="D3747">
        <v>148.31324715525699</v>
      </c>
      <c r="E3747">
        <v>-127.396983393797</v>
      </c>
      <c r="F3747">
        <v>2.1897070790226201E-4</v>
      </c>
      <c r="G3747" s="1">
        <v>1.81947812397522E-5</v>
      </c>
      <c r="H3747">
        <v>34.922065894114503</v>
      </c>
      <c r="I3747">
        <v>119.51261180949599</v>
      </c>
      <c r="J3747" s="1">
        <v>1.38180630540264E-5</v>
      </c>
      <c r="K3747" s="1">
        <v>6.2034328253986005E-7</v>
      </c>
      <c r="L3747">
        <v>-132.751923632131</v>
      </c>
      <c r="M3747">
        <v>31.757754132839199</v>
      </c>
    </row>
    <row r="3748" spans="1:13" x14ac:dyDescent="0.25">
      <c r="A3748">
        <v>93652.341788998805</v>
      </c>
      <c r="B3748">
        <v>2.0446957525059501E-2</v>
      </c>
      <c r="C3748">
        <v>2.0717537444546498E-3</v>
      </c>
      <c r="D3748">
        <v>142.195465119446</v>
      </c>
      <c r="E3748">
        <v>-133.30766008347501</v>
      </c>
      <c r="F3748">
        <v>2.4576189217063799E-2</v>
      </c>
      <c r="G3748">
        <v>2.0420716175939498E-3</v>
      </c>
      <c r="H3748">
        <v>37.860730896368203</v>
      </c>
      <c r="I3748">
        <v>122.439571949391</v>
      </c>
      <c r="J3748">
        <v>2.4073801214322499E-3</v>
      </c>
      <c r="K3748">
        <v>1.08755748269188E-4</v>
      </c>
      <c r="L3748">
        <v>-128.15824410952001</v>
      </c>
      <c r="M3748">
        <v>26.3418936061138</v>
      </c>
    </row>
    <row r="3749" spans="1:13" x14ac:dyDescent="0.25">
      <c r="A3749">
        <v>93677.342414142695</v>
      </c>
      <c r="B3749">
        <v>2.1323073012699799E-4</v>
      </c>
      <c r="C3749" s="1">
        <v>2.1598585383699799E-5</v>
      </c>
      <c r="D3749">
        <v>139.753200247206</v>
      </c>
      <c r="E3749">
        <v>-135.876827175291</v>
      </c>
      <c r="F3749">
        <v>2.9648801309936699E-4</v>
      </c>
      <c r="G3749" s="1">
        <v>2.4636438495262801E-5</v>
      </c>
      <c r="H3749">
        <v>38.347874209303797</v>
      </c>
      <c r="I3749">
        <v>122.93419733135499</v>
      </c>
      <c r="J3749" s="1">
        <v>2.37314356067742E-5</v>
      </c>
      <c r="K3749" s="1">
        <v>9.8264089812468901E-7</v>
      </c>
      <c r="L3749">
        <v>-129.351799719025</v>
      </c>
      <c r="M3749">
        <v>24.838149037926701</v>
      </c>
    </row>
    <row r="3750" spans="1:13" x14ac:dyDescent="0.25">
      <c r="A3750">
        <v>93702.343039286498</v>
      </c>
      <c r="B3750" s="1">
        <v>5.2693375632243502E-5</v>
      </c>
      <c r="C3750" s="1">
        <v>5.3797639092346798E-6</v>
      </c>
      <c r="D3750">
        <v>105.301868485491</v>
      </c>
      <c r="E3750">
        <v>-171.11828992186801</v>
      </c>
      <c r="F3750">
        <v>1.14001099889283E-4</v>
      </c>
      <c r="G3750" s="1">
        <v>9.4770847708610097E-6</v>
      </c>
      <c r="H3750">
        <v>44.506044242707702</v>
      </c>
      <c r="I3750">
        <v>129.102308773582</v>
      </c>
      <c r="J3750" s="1">
        <v>3.0230432501897101E-6</v>
      </c>
      <c r="K3750" s="1">
        <v>1.45431626784411E-7</v>
      </c>
      <c r="L3750">
        <v>-144.36987363319699</v>
      </c>
      <c r="M3750">
        <v>-111.615747016622</v>
      </c>
    </row>
    <row r="3751" spans="1:13" x14ac:dyDescent="0.25">
      <c r="A3751">
        <v>93727.343664430402</v>
      </c>
      <c r="B3751">
        <v>1.33632772488288E-4</v>
      </c>
      <c r="C3751" s="1">
        <v>1.38791377761198E-5</v>
      </c>
      <c r="D3751">
        <v>55.148006295619403</v>
      </c>
      <c r="E3751">
        <v>139.353390629323</v>
      </c>
      <c r="F3751">
        <v>1.9677349687697299E-4</v>
      </c>
      <c r="G3751" s="1">
        <v>1.6365172273963802E-5</v>
      </c>
      <c r="H3751">
        <v>54.466760673442103</v>
      </c>
      <c r="I3751">
        <v>139.04352001286401</v>
      </c>
      <c r="J3751" s="1">
        <v>7.35384211147517E-6</v>
      </c>
      <c r="K3751" s="1">
        <v>1.37023643738146E-6</v>
      </c>
      <c r="L3751">
        <v>77.755652449258605</v>
      </c>
      <c r="M3751">
        <v>-136.116981893484</v>
      </c>
    </row>
    <row r="3752" spans="1:13" x14ac:dyDescent="0.25">
      <c r="A3752">
        <v>93752.344289574306</v>
      </c>
      <c r="B3752">
        <v>1.8947306683596201E-2</v>
      </c>
      <c r="C3752">
        <v>1.9678075594446601E-3</v>
      </c>
      <c r="D3752">
        <v>48.938003215709699</v>
      </c>
      <c r="E3752">
        <v>133.38289945834001</v>
      </c>
      <c r="F3752">
        <v>2.1953659561107602E-2</v>
      </c>
      <c r="G3752">
        <v>1.82580365468877E-3</v>
      </c>
      <c r="H3752">
        <v>58.111215342834399</v>
      </c>
      <c r="I3752">
        <v>142.670467934767</v>
      </c>
      <c r="J3752">
        <v>1.3150682959682E-3</v>
      </c>
      <c r="K3752">
        <v>2.1155096877092301E-4</v>
      </c>
      <c r="L3752">
        <v>73.231828919456106</v>
      </c>
      <c r="M3752">
        <v>-137.684495512517</v>
      </c>
    </row>
    <row r="3753" spans="1:13" x14ac:dyDescent="0.25">
      <c r="A3753">
        <v>93777.344914718196</v>
      </c>
      <c r="B3753">
        <v>1.98100564302947E-4</v>
      </c>
      <c r="C3753" s="1">
        <v>2.0566150420459101E-5</v>
      </c>
      <c r="D3753">
        <v>46.550726586110599</v>
      </c>
      <c r="E3753">
        <v>130.84965977675401</v>
      </c>
      <c r="F3753">
        <v>2.64122410417032E-4</v>
      </c>
      <c r="G3753" s="1">
        <v>2.19683002894409E-5</v>
      </c>
      <c r="H3753">
        <v>58.170459463446697</v>
      </c>
      <c r="I3753">
        <v>142.73952580234999</v>
      </c>
      <c r="J3753" s="1">
        <v>1.2017806955015901E-5</v>
      </c>
      <c r="K3753" s="1">
        <v>1.98029777940946E-6</v>
      </c>
      <c r="L3753">
        <v>71.152984881851907</v>
      </c>
      <c r="M3753">
        <v>-135.15065562828499</v>
      </c>
    </row>
    <row r="3754" spans="1:13" x14ac:dyDescent="0.25">
      <c r="A3754">
        <v>93802.345539862101</v>
      </c>
      <c r="B3754" s="1">
        <v>4.8809938048549603E-5</v>
      </c>
      <c r="C3754" s="1">
        <v>5.1117079451927204E-6</v>
      </c>
      <c r="D3754">
        <v>12.466285364089099</v>
      </c>
      <c r="E3754">
        <v>95.848383726032793</v>
      </c>
      <c r="F3754" s="1">
        <v>9.8664871299059394E-5</v>
      </c>
      <c r="G3754" s="1">
        <v>8.2122132683255293E-6</v>
      </c>
      <c r="H3754">
        <v>63.750740514822702</v>
      </c>
      <c r="I3754">
        <v>148.33105571731201</v>
      </c>
      <c r="J3754" s="1">
        <v>1.73802911880471E-6</v>
      </c>
      <c r="K3754" s="1">
        <v>2.4481892050377898E-7</v>
      </c>
      <c r="L3754">
        <v>-50.162380449170001</v>
      </c>
      <c r="M3754">
        <v>-19.605799469037802</v>
      </c>
    </row>
    <row r="3755" spans="1:13" x14ac:dyDescent="0.25">
      <c r="A3755">
        <v>93827.346165006005</v>
      </c>
      <c r="B3755">
        <v>1.22765754278441E-4</v>
      </c>
      <c r="C3755" s="1">
        <v>1.3117276754296201E-5</v>
      </c>
      <c r="D3755">
        <v>-37.919597217016097</v>
      </c>
      <c r="E3755">
        <v>46.161213376735603</v>
      </c>
      <c r="F3755">
        <v>1.64933093156129E-4</v>
      </c>
      <c r="G3755" s="1">
        <v>1.3738415814689501E-5</v>
      </c>
      <c r="H3755">
        <v>74.834125783012396</v>
      </c>
      <c r="I3755">
        <v>159.378930477978</v>
      </c>
      <c r="J3755" s="1">
        <v>1.5559172718858101E-5</v>
      </c>
      <c r="K3755" s="1">
        <v>2.3546206691745E-6</v>
      </c>
      <c r="L3755">
        <v>-83.592491339000105</v>
      </c>
      <c r="M3755">
        <v>19.4013675723474</v>
      </c>
    </row>
    <row r="3756" spans="1:13" x14ac:dyDescent="0.25">
      <c r="A3756">
        <v>93852.346790149895</v>
      </c>
      <c r="B3756">
        <v>1.7369663065960501E-2</v>
      </c>
      <c r="C3756">
        <v>1.8558914998886001E-3</v>
      </c>
      <c r="D3756">
        <v>-44.237680655126603</v>
      </c>
      <c r="E3756">
        <v>40.120704019555603</v>
      </c>
      <c r="F3756">
        <v>1.8302957568884198E-2</v>
      </c>
      <c r="G3756">
        <v>1.5245154364972101E-3</v>
      </c>
      <c r="H3756">
        <v>79.449023179662106</v>
      </c>
      <c r="I3756">
        <v>163.96492179354999</v>
      </c>
      <c r="J3756">
        <v>2.4030110905633802E-3</v>
      </c>
      <c r="K3756">
        <v>3.6282906668126598E-4</v>
      </c>
      <c r="L3756">
        <v>-85.502256542397802</v>
      </c>
      <c r="M3756">
        <v>20.127186649434499</v>
      </c>
    </row>
    <row r="3757" spans="1:13" x14ac:dyDescent="0.25">
      <c r="A3757">
        <v>93877.3474152938</v>
      </c>
      <c r="B3757">
        <v>1.8208089618660701E-4</v>
      </c>
      <c r="C3757" s="1">
        <v>1.9445844196072301E-5</v>
      </c>
      <c r="D3757">
        <v>-46.560644040080199</v>
      </c>
      <c r="E3757">
        <v>37.628503878037797</v>
      </c>
      <c r="F3757">
        <v>2.1895030176666001E-4</v>
      </c>
      <c r="G3757" s="1">
        <v>1.8241360174619601E-5</v>
      </c>
      <c r="H3757">
        <v>78.984192109006301</v>
      </c>
      <c r="I3757">
        <v>163.51480392221001</v>
      </c>
      <c r="J3757" s="1">
        <v>2.2470734031204099E-5</v>
      </c>
      <c r="K3757" s="1">
        <v>3.4833275298858999E-6</v>
      </c>
      <c r="L3757">
        <v>-83.049686918733002</v>
      </c>
      <c r="M3757">
        <v>22.5960258213562</v>
      </c>
    </row>
    <row r="3758" spans="1:13" x14ac:dyDescent="0.25">
      <c r="A3758">
        <v>93902.348040437602</v>
      </c>
      <c r="B3758" s="1">
        <v>4.4717091858037702E-5</v>
      </c>
      <c r="C3758" s="1">
        <v>4.8227873103054296E-6</v>
      </c>
      <c r="D3758">
        <v>-80.210037607154106</v>
      </c>
      <c r="E3758">
        <v>2.9068774659351502</v>
      </c>
      <c r="F3758" s="1">
        <v>7.8441483210912801E-5</v>
      </c>
      <c r="G3758" s="1">
        <v>6.5439188761329804E-6</v>
      </c>
      <c r="H3758">
        <v>83.999016077339505</v>
      </c>
      <c r="I3758">
        <v>168.54222688596701</v>
      </c>
      <c r="J3758" s="1">
        <v>2.77672794518041E-6</v>
      </c>
      <c r="K3758" s="1">
        <v>4.1397391204080697E-7</v>
      </c>
      <c r="L3758">
        <v>37.4210843177692</v>
      </c>
      <c r="M3758">
        <v>108.436760314745</v>
      </c>
    </row>
    <row r="3759" spans="1:13" x14ac:dyDescent="0.25">
      <c r="A3759">
        <v>93927.348665581507</v>
      </c>
      <c r="B3759">
        <v>1.11364959936358E-4</v>
      </c>
      <c r="C3759" s="1">
        <v>1.22990989868014E-5</v>
      </c>
      <c r="D3759">
        <v>-130.85155080841901</v>
      </c>
      <c r="E3759">
        <v>-46.958567511155998</v>
      </c>
      <c r="F3759">
        <v>1.2542537227795201E-4</v>
      </c>
      <c r="G3759" s="1">
        <v>1.04778333735773E-5</v>
      </c>
      <c r="H3759">
        <v>97.1067848736283</v>
      </c>
      <c r="I3759">
        <v>-178.42919341219201</v>
      </c>
      <c r="J3759" s="1">
        <v>2.7370253420885199E-5</v>
      </c>
      <c r="K3759" s="1">
        <v>3.3510626754886899E-6</v>
      </c>
      <c r="L3759">
        <v>73.323169047702706</v>
      </c>
      <c r="M3759">
        <v>168.23357275317801</v>
      </c>
    </row>
    <row r="3760" spans="1:13" x14ac:dyDescent="0.25">
      <c r="A3760">
        <v>93952.349290725397</v>
      </c>
      <c r="B3760">
        <v>1.5721972749696701E-2</v>
      </c>
      <c r="C3760">
        <v>1.73658351669989E-3</v>
      </c>
      <c r="D3760">
        <v>-137.297141723697</v>
      </c>
      <c r="E3760">
        <v>-53.077980070882496</v>
      </c>
      <c r="F3760">
        <v>1.38814908677452E-2</v>
      </c>
      <c r="G3760">
        <v>1.15942949542178E-3</v>
      </c>
      <c r="H3760">
        <v>103.280870016812</v>
      </c>
      <c r="I3760">
        <v>-172.31339363511299</v>
      </c>
      <c r="J3760">
        <v>4.2092407003504499E-3</v>
      </c>
      <c r="K3760">
        <v>5.1806025427449402E-4</v>
      </c>
      <c r="L3760">
        <v>73.921905490344102</v>
      </c>
      <c r="M3760">
        <v>169.855835279643</v>
      </c>
    </row>
    <row r="3761" spans="1:13" x14ac:dyDescent="0.25">
      <c r="A3761">
        <v>93977.349915869301</v>
      </c>
      <c r="B3761">
        <v>1.65252196223174E-4</v>
      </c>
      <c r="C3761" s="1">
        <v>1.82415593938361E-5</v>
      </c>
      <c r="D3761">
        <v>-139.54427321223201</v>
      </c>
      <c r="E3761">
        <v>-55.521538976859603</v>
      </c>
      <c r="F3761">
        <v>1.6392848338340099E-4</v>
      </c>
      <c r="G3761" s="1">
        <v>1.36999101714882E-5</v>
      </c>
      <c r="H3761">
        <v>102.126352119345</v>
      </c>
      <c r="I3761">
        <v>-173.44532025575401</v>
      </c>
      <c r="J3761" s="1">
        <v>4.0451075181107999E-5</v>
      </c>
      <c r="K3761" s="1">
        <v>5.0265722449960802E-6</v>
      </c>
      <c r="L3761">
        <v>76.402821544662004</v>
      </c>
      <c r="M3761">
        <v>172.12919235040101</v>
      </c>
    </row>
    <row r="3762" spans="1:13" x14ac:dyDescent="0.25">
      <c r="A3762">
        <v>94002.350541013206</v>
      </c>
      <c r="B3762" s="1">
        <v>4.0438841564048403E-5</v>
      </c>
      <c r="C3762" s="1">
        <v>4.5125338966782596E-6</v>
      </c>
      <c r="D3762">
        <v>-172.66449166440799</v>
      </c>
      <c r="E3762">
        <v>-89.933992324059105</v>
      </c>
      <c r="F3762" s="1">
        <v>5.4587567031931999E-5</v>
      </c>
      <c r="G3762" s="1">
        <v>4.5759851285029802E-6</v>
      </c>
      <c r="H3762">
        <v>106.855545181661</v>
      </c>
      <c r="I3762">
        <v>-168.721637351364</v>
      </c>
      <c r="J3762" s="1">
        <v>4.8041583180048597E-6</v>
      </c>
      <c r="K3762" s="1">
        <v>5.92298179618951E-7</v>
      </c>
      <c r="L3762">
        <v>163.99844079918901</v>
      </c>
      <c r="M3762">
        <v>-113.794485221225</v>
      </c>
    </row>
    <row r="3763" spans="1:13" x14ac:dyDescent="0.25">
      <c r="A3763">
        <v>94027.351166157096</v>
      </c>
      <c r="B3763" s="1">
        <v>9.9479834769969296E-5</v>
      </c>
      <c r="C3763" s="1">
        <v>1.14287621956268E-5</v>
      </c>
      <c r="D3763">
        <v>136.40963577616799</v>
      </c>
      <c r="E3763">
        <v>-139.98495963057999</v>
      </c>
      <c r="F3763" s="1">
        <v>8.1509857850284306E-5</v>
      </c>
      <c r="G3763" s="1">
        <v>6.8501226328266599E-6</v>
      </c>
      <c r="H3763">
        <v>124.795384942166</v>
      </c>
      <c r="I3763">
        <v>-151.02121123985799</v>
      </c>
      <c r="J3763" s="1">
        <v>3.9456047772089402E-5</v>
      </c>
      <c r="K3763" s="1">
        <v>4.3259529623053799E-6</v>
      </c>
      <c r="L3763">
        <v>-137.45061454401801</v>
      </c>
      <c r="M3763">
        <v>-45.002791440236102</v>
      </c>
    </row>
    <row r="3764" spans="1:13" x14ac:dyDescent="0.25">
      <c r="A3764">
        <v>94052.351791301</v>
      </c>
      <c r="B3764">
        <v>1.40108236369593E-2</v>
      </c>
      <c r="C3764">
        <v>1.61034161487074E-3</v>
      </c>
      <c r="D3764">
        <v>129.80763315887901</v>
      </c>
      <c r="E3764">
        <v>-146.194019275107</v>
      </c>
      <c r="F3764">
        <v>9.1461627698329398E-3</v>
      </c>
      <c r="G3764">
        <v>7.6766328405676501E-4</v>
      </c>
      <c r="H3764">
        <v>133.97412208325801</v>
      </c>
      <c r="I3764">
        <v>-141.97321880514099</v>
      </c>
      <c r="J3764">
        <v>6.0855822606054001E-3</v>
      </c>
      <c r="K3764">
        <v>6.6995766838240096E-4</v>
      </c>
      <c r="L3764">
        <v>-135.89434333447301</v>
      </c>
      <c r="M3764">
        <v>-42.933745152021601</v>
      </c>
    </row>
    <row r="3765" spans="1:13" x14ac:dyDescent="0.25">
      <c r="A3765">
        <v>94077.352416444803</v>
      </c>
      <c r="B3765">
        <v>1.4768362318469099E-4</v>
      </c>
      <c r="C3765" s="1">
        <v>1.69588117096794E-5</v>
      </c>
      <c r="D3765">
        <v>127.652573560021</v>
      </c>
      <c r="E3765">
        <v>-148.58533601213199</v>
      </c>
      <c r="F3765">
        <v>1.04252228751851E-4</v>
      </c>
      <c r="G3765" s="1">
        <v>8.7668417311015003E-6</v>
      </c>
      <c r="H3765">
        <v>132.092565083312</v>
      </c>
      <c r="I3765">
        <v>-143.839196176683</v>
      </c>
      <c r="J3765" s="1">
        <v>5.9159488780829803E-5</v>
      </c>
      <c r="K3765" s="1">
        <v>6.5439752322171296E-6</v>
      </c>
      <c r="L3765">
        <v>-133.60638919122701</v>
      </c>
      <c r="M3765">
        <v>-40.792343870603098</v>
      </c>
    </row>
    <row r="3766" spans="1:13" x14ac:dyDescent="0.25">
      <c r="A3766">
        <v>94102.353041588707</v>
      </c>
      <c r="B3766" s="1">
        <v>3.60000876265109E-5</v>
      </c>
      <c r="C3766" s="1">
        <v>4.1837093543036504E-6</v>
      </c>
      <c r="D3766">
        <v>95.194230601729402</v>
      </c>
      <c r="E3766">
        <v>177.355181050895</v>
      </c>
      <c r="F3766" s="1">
        <v>2.9389116795839801E-5</v>
      </c>
      <c r="G3766" s="1">
        <v>2.4921721948660198E-6</v>
      </c>
      <c r="H3766">
        <v>139.61160169182901</v>
      </c>
      <c r="I3766">
        <v>-136.573068260231</v>
      </c>
      <c r="J3766" s="1">
        <v>6.9667602231191701E-6</v>
      </c>
      <c r="K3766" s="1">
        <v>7.6972479222987199E-7</v>
      </c>
      <c r="L3766">
        <v>-58.759949014661302</v>
      </c>
      <c r="M3766">
        <v>26.856617008731799</v>
      </c>
    </row>
    <row r="3767" spans="1:13" x14ac:dyDescent="0.25">
      <c r="A3767">
        <v>94127.353666732597</v>
      </c>
      <c r="B3767" s="1">
        <v>8.7180641035220703E-5</v>
      </c>
      <c r="C3767" s="1">
        <v>1.0512060559760599E-5</v>
      </c>
      <c r="D3767">
        <v>43.951004834161203</v>
      </c>
      <c r="E3767">
        <v>127.10627936773299</v>
      </c>
      <c r="F3767" s="1">
        <v>4.2409689033754302E-5</v>
      </c>
      <c r="G3767" s="1">
        <v>3.5805912976136099E-6</v>
      </c>
      <c r="H3767">
        <v>175.005478901423</v>
      </c>
      <c r="I3767">
        <v>-102.21440889647999</v>
      </c>
      <c r="J3767" s="1">
        <v>5.1306783417779602E-5</v>
      </c>
      <c r="K3767" s="1">
        <v>5.26037837396665E-6</v>
      </c>
      <c r="L3767">
        <v>9.4686622722276006</v>
      </c>
      <c r="M3767">
        <v>100.839675098781</v>
      </c>
    </row>
    <row r="3768" spans="1:13" x14ac:dyDescent="0.25">
      <c r="A3768">
        <v>94152.354291876502</v>
      </c>
      <c r="B3768">
        <v>1.22463720193201E-2</v>
      </c>
      <c r="C3768">
        <v>1.47789618913867E-3</v>
      </c>
      <c r="D3768">
        <v>37.149058954645703</v>
      </c>
      <c r="E3768">
        <v>120.797354287708</v>
      </c>
      <c r="F3768">
        <v>5.4359166711841602E-3</v>
      </c>
      <c r="G3768">
        <v>4.5489686386086001E-4</v>
      </c>
      <c r="H3768">
        <v>-172.034556895539</v>
      </c>
      <c r="I3768">
        <v>-89.224183475669193</v>
      </c>
      <c r="J3768">
        <v>7.9292632294732691E-3</v>
      </c>
      <c r="K3768">
        <v>8.1542113700143796E-4</v>
      </c>
      <c r="L3768">
        <v>11.506179335681001</v>
      </c>
      <c r="M3768">
        <v>103.197821595462</v>
      </c>
    </row>
    <row r="3769" spans="1:13" x14ac:dyDescent="0.25">
      <c r="A3769">
        <v>94177.354917020406</v>
      </c>
      <c r="B3769">
        <v>1.2947852528137201E-4</v>
      </c>
      <c r="C3769" s="1">
        <v>1.5605865475177101E-5</v>
      </c>
      <c r="D3769">
        <v>35.111844002774298</v>
      </c>
      <c r="E3769">
        <v>118.465368798246</v>
      </c>
      <c r="F3769" s="1">
        <v>5.67421968445633E-5</v>
      </c>
      <c r="G3769" s="1">
        <v>4.76061102955884E-6</v>
      </c>
      <c r="H3769">
        <v>-170.51512405259601</v>
      </c>
      <c r="I3769">
        <v>-88.034095894886505</v>
      </c>
      <c r="J3769" s="1">
        <v>7.7607720595816298E-5</v>
      </c>
      <c r="K3769" s="1">
        <v>8.0039554214823293E-6</v>
      </c>
      <c r="L3769">
        <v>13.653745288887601</v>
      </c>
      <c r="M3769">
        <v>105.232697694736</v>
      </c>
    </row>
    <row r="3770" spans="1:13" x14ac:dyDescent="0.25">
      <c r="A3770">
        <v>94202.355542164296</v>
      </c>
      <c r="B3770" s="1">
        <v>3.14302910334879E-5</v>
      </c>
      <c r="C3770" s="1">
        <v>3.8397006496706697E-6</v>
      </c>
      <c r="D3770">
        <v>3.5213532556246201</v>
      </c>
      <c r="E3770">
        <v>84.835738155016401</v>
      </c>
      <c r="F3770" s="1">
        <v>1.55307999517404E-5</v>
      </c>
      <c r="G3770" s="1">
        <v>1.27102040462109E-6</v>
      </c>
      <c r="H3770">
        <v>-130.854068632131</v>
      </c>
      <c r="I3770">
        <v>-49.761293155904099</v>
      </c>
      <c r="J3770" s="1">
        <v>9.1210246593924102E-6</v>
      </c>
      <c r="K3770" s="1">
        <v>9.39929491248606E-7</v>
      </c>
      <c r="L3770">
        <v>81.842444844860594</v>
      </c>
      <c r="M3770">
        <v>168.88828401308001</v>
      </c>
    </row>
    <row r="3771" spans="1:13" x14ac:dyDescent="0.25">
      <c r="A3771">
        <v>94227.3561673082</v>
      </c>
      <c r="B3771" s="1">
        <v>7.4532832269794298E-5</v>
      </c>
      <c r="C3771" s="1">
        <v>9.5531620954541601E-6</v>
      </c>
      <c r="D3771">
        <v>-48.073670669121697</v>
      </c>
      <c r="E3771">
        <v>34.367155569278303</v>
      </c>
      <c r="F3771" s="1">
        <v>4.69282948799115E-5</v>
      </c>
      <c r="G3771" s="1">
        <v>3.78535562078012E-6</v>
      </c>
      <c r="H3771">
        <v>-95.770605273029005</v>
      </c>
      <c r="I3771">
        <v>-12.935258935779901</v>
      </c>
      <c r="J3771" s="1">
        <v>6.2734805405515798E-5</v>
      </c>
      <c r="K3771" s="1">
        <v>6.1440119722627104E-6</v>
      </c>
      <c r="L3771">
        <v>155.40288616210199</v>
      </c>
      <c r="M3771">
        <v>-113.770223887489</v>
      </c>
    </row>
    <row r="3772" spans="1:13" x14ac:dyDescent="0.25">
      <c r="A3772">
        <v>94252.356792452105</v>
      </c>
      <c r="B3772">
        <v>1.04379409093668E-2</v>
      </c>
      <c r="C3772">
        <v>1.33988354290331E-3</v>
      </c>
      <c r="D3772">
        <v>-55.141585455760101</v>
      </c>
      <c r="E3772">
        <v>27.933855445980999</v>
      </c>
      <c r="F3772">
        <v>6.3962768835765698E-3</v>
      </c>
      <c r="G3772">
        <v>5.1838300643164696E-4</v>
      </c>
      <c r="H3772">
        <v>-95.920368318768595</v>
      </c>
      <c r="I3772">
        <v>-12.7865468603606</v>
      </c>
      <c r="J3772">
        <v>9.7040577308383502E-3</v>
      </c>
      <c r="K3772">
        <v>9.5263179771938697E-4</v>
      </c>
      <c r="L3772">
        <v>157.73035136502099</v>
      </c>
      <c r="M3772">
        <v>-111.23275268241299</v>
      </c>
    </row>
    <row r="3773" spans="1:13" x14ac:dyDescent="0.25">
      <c r="A3773">
        <v>94277.357417595893</v>
      </c>
      <c r="B3773">
        <v>1.1073083755535E-4</v>
      </c>
      <c r="C3773" s="1">
        <v>1.41879023138011E-5</v>
      </c>
      <c r="D3773">
        <v>-57.023069420149803</v>
      </c>
      <c r="E3773">
        <v>25.6748439670518</v>
      </c>
      <c r="F3773" s="1">
        <v>7.4459837894646298E-5</v>
      </c>
      <c r="G3773" s="1">
        <v>6.0093099286284796E-6</v>
      </c>
      <c r="H3773">
        <v>-88.124505923906895</v>
      </c>
      <c r="I3773">
        <v>-4.9579066260954097</v>
      </c>
      <c r="J3773" s="1">
        <v>9.5456064424380397E-5</v>
      </c>
      <c r="K3773" s="1">
        <v>9.3883084495486402E-6</v>
      </c>
      <c r="L3773">
        <v>159.776221212412</v>
      </c>
      <c r="M3773">
        <v>-109.269649923747</v>
      </c>
    </row>
    <row r="3774" spans="1:13" x14ac:dyDescent="0.25">
      <c r="A3774">
        <v>94302.358042739797</v>
      </c>
      <c r="B3774" s="1">
        <v>2.6763318182025799E-5</v>
      </c>
      <c r="C3774" s="1">
        <v>3.4807641055736898E-6</v>
      </c>
      <c r="D3774">
        <v>-87.432162385476403</v>
      </c>
      <c r="E3774">
        <v>-7.4333823418265101</v>
      </c>
      <c r="F3774" s="1">
        <v>3.5334158747658998E-5</v>
      </c>
      <c r="G3774" s="1">
        <v>2.8417541158996199E-6</v>
      </c>
      <c r="H3774">
        <v>-61.161431295710898</v>
      </c>
      <c r="I3774">
        <v>22.639633174042601</v>
      </c>
      <c r="J3774" s="1">
        <v>1.1210227774478601E-5</v>
      </c>
      <c r="K3774" s="1">
        <v>1.10274950248663E-6</v>
      </c>
      <c r="L3774">
        <v>-136.19557571046201</v>
      </c>
      <c r="M3774">
        <v>-48.382310036576598</v>
      </c>
    </row>
    <row r="3775" spans="1:13" x14ac:dyDescent="0.25">
      <c r="A3775">
        <v>94327.358667883702</v>
      </c>
      <c r="B3775" s="1">
        <v>6.1623951556459295E-5</v>
      </c>
      <c r="C3775" s="1">
        <v>8.5550825473035706E-6</v>
      </c>
      <c r="D3775">
        <v>-139.382948073401</v>
      </c>
      <c r="E3775">
        <v>-58.140203307656698</v>
      </c>
      <c r="F3775" s="1">
        <v>8.8333040325765401E-5</v>
      </c>
      <c r="G3775" s="1">
        <v>7.1481706047445802E-6</v>
      </c>
      <c r="H3775">
        <v>-51.476239305031001</v>
      </c>
      <c r="I3775">
        <v>32.580853963709501</v>
      </c>
      <c r="J3775" s="1">
        <v>7.35854718432241E-5</v>
      </c>
      <c r="K3775" s="1">
        <v>6.96824897022722E-6</v>
      </c>
      <c r="L3775">
        <v>-59.162257156609201</v>
      </c>
      <c r="M3775">
        <v>31.3333858304456</v>
      </c>
    </row>
    <row r="3776" spans="1:13" x14ac:dyDescent="0.25">
      <c r="A3776">
        <v>94352.359293027606</v>
      </c>
      <c r="B3776">
        <v>8.5964550010306593E-3</v>
      </c>
      <c r="C3776">
        <v>1.19696906875703E-3</v>
      </c>
      <c r="D3776">
        <v>-146.81787192953101</v>
      </c>
      <c r="E3776">
        <v>-64.725779293653602</v>
      </c>
      <c r="F3776">
        <v>1.07246315624396E-2</v>
      </c>
      <c r="G3776">
        <v>8.6964642485857797E-4</v>
      </c>
      <c r="H3776">
        <v>-53.165952323344598</v>
      </c>
      <c r="I3776">
        <v>30.8808752790504</v>
      </c>
      <c r="J3776">
        <v>1.13855726390929E-2</v>
      </c>
      <c r="K3776">
        <v>1.08003487219918E-3</v>
      </c>
      <c r="L3776">
        <v>-56.637958139164603</v>
      </c>
      <c r="M3776">
        <v>34.016961549520197</v>
      </c>
    </row>
    <row r="3777" spans="1:13" x14ac:dyDescent="0.25">
      <c r="A3777">
        <v>94377.359918171496</v>
      </c>
      <c r="B3777" s="1">
        <v>9.1563295496275294E-5</v>
      </c>
      <c r="C3777" s="1">
        <v>1.27107975471411E-5</v>
      </c>
      <c r="D3777">
        <v>-148.487747953319</v>
      </c>
      <c r="E3777">
        <v>-66.895770524872503</v>
      </c>
      <c r="F3777">
        <v>1.32085748629259E-4</v>
      </c>
      <c r="G3777" s="1">
        <v>1.0702233255478501E-5</v>
      </c>
      <c r="H3777">
        <v>-48.040707671131997</v>
      </c>
      <c r="I3777">
        <v>36.067150354320901</v>
      </c>
      <c r="J3777">
        <v>1.12458297479558E-4</v>
      </c>
      <c r="K3777" s="1">
        <v>1.0683093011104101E-5</v>
      </c>
      <c r="L3777">
        <v>-54.669234108244098</v>
      </c>
      <c r="M3777">
        <v>35.919491522088897</v>
      </c>
    </row>
    <row r="3778" spans="1:13" x14ac:dyDescent="0.25">
      <c r="A3778">
        <v>94402.360543315401</v>
      </c>
      <c r="B3778" s="1">
        <v>2.2059032452774599E-5</v>
      </c>
      <c r="C3778" s="1">
        <v>3.1082930973340099E-6</v>
      </c>
      <c r="D3778">
        <v>-177.209793558858</v>
      </c>
      <c r="E3778">
        <v>-99.356108750875407</v>
      </c>
      <c r="F3778" s="1">
        <v>6.0758404327602801E-5</v>
      </c>
      <c r="G3778" s="1">
        <v>4.9275105072594004E-6</v>
      </c>
      <c r="H3778">
        <v>-32.369249228239099</v>
      </c>
      <c r="I3778">
        <v>51.932146123841498</v>
      </c>
      <c r="J3778" s="1">
        <v>1.32035887279778E-5</v>
      </c>
      <c r="K3778" s="1">
        <v>1.2548068072965399E-6</v>
      </c>
      <c r="L3778">
        <v>6.4714771139651299</v>
      </c>
      <c r="M3778">
        <v>94.666853025570305</v>
      </c>
    </row>
    <row r="3779" spans="1:13" x14ac:dyDescent="0.25">
      <c r="A3779">
        <v>94427.361168459305</v>
      </c>
      <c r="B3779" s="1">
        <v>4.8604935699149101E-5</v>
      </c>
      <c r="C3779" s="1">
        <v>7.5255340840950402E-6</v>
      </c>
      <c r="D3779">
        <v>130.60885431074101</v>
      </c>
      <c r="E3779">
        <v>-150.31939220819399</v>
      </c>
      <c r="F3779">
        <v>1.32256796013448E-4</v>
      </c>
      <c r="G3779" s="1">
        <v>1.0753000369113299E-5</v>
      </c>
      <c r="H3779">
        <v>-25.065839377850399</v>
      </c>
      <c r="I3779">
        <v>59.277681320084298</v>
      </c>
      <c r="J3779" s="1">
        <v>8.3729617596089894E-5</v>
      </c>
      <c r="K3779" s="1">
        <v>7.7203900368488004E-6</v>
      </c>
      <c r="L3779">
        <v>85.980965201327194</v>
      </c>
      <c r="M3779">
        <v>176.27075387777199</v>
      </c>
    </row>
    <row r="3780" spans="1:13" x14ac:dyDescent="0.25">
      <c r="A3780">
        <v>94452.361793603093</v>
      </c>
      <c r="B3780">
        <v>6.7397155785512601E-3</v>
      </c>
      <c r="C3780">
        <v>1.05009755628463E-3</v>
      </c>
      <c r="D3780">
        <v>122.633496701292</v>
      </c>
      <c r="E3780">
        <v>-157.08900990994701</v>
      </c>
      <c r="F3780">
        <v>1.53770745561937E-2</v>
      </c>
      <c r="G3780">
        <v>1.2511799440744599E-3</v>
      </c>
      <c r="H3780">
        <v>-25.749330178459601</v>
      </c>
      <c r="I3780">
        <v>58.572395304004601</v>
      </c>
      <c r="J3780">
        <v>1.2952714752823001E-2</v>
      </c>
      <c r="K3780">
        <v>1.19617108826292E-3</v>
      </c>
      <c r="L3780">
        <v>88.648074671148805</v>
      </c>
      <c r="M3780">
        <v>179.062223808591</v>
      </c>
    </row>
    <row r="3781" spans="1:13" x14ac:dyDescent="0.25">
      <c r="A3781">
        <v>94477.362418746998</v>
      </c>
      <c r="B3781" s="1">
        <v>7.2184458700113604E-5</v>
      </c>
      <c r="C3781" s="1">
        <v>1.1185494449289E-5</v>
      </c>
      <c r="D3781">
        <v>121.27314783479601</v>
      </c>
      <c r="E3781">
        <v>-159.151247577416</v>
      </c>
      <c r="F3781">
        <v>1.9126615038965499E-4</v>
      </c>
      <c r="G3781" s="1">
        <v>1.5559264096989199E-5</v>
      </c>
      <c r="H3781">
        <v>-22.2114691311541</v>
      </c>
      <c r="I3781">
        <v>62.1408101485898</v>
      </c>
      <c r="J3781">
        <v>1.28403440561657E-4</v>
      </c>
      <c r="K3781" s="1">
        <v>1.18700789707339E-5</v>
      </c>
      <c r="L3781">
        <v>90.557290697702697</v>
      </c>
      <c r="M3781">
        <v>-179.08620382905301</v>
      </c>
    </row>
    <row r="3782" spans="1:13" x14ac:dyDescent="0.25">
      <c r="A3782">
        <v>94502.363043890902</v>
      </c>
      <c r="B3782" s="1">
        <v>1.7417225974762698E-5</v>
      </c>
      <c r="C3782" s="1">
        <v>2.7268855627427001E-6</v>
      </c>
      <c r="D3782">
        <v>95.168354264585503</v>
      </c>
      <c r="E3782">
        <v>169.206559561874</v>
      </c>
      <c r="F3782" s="1">
        <v>8.4170564843206701E-5</v>
      </c>
      <c r="G3782" s="1">
        <v>6.8517626107933301E-6</v>
      </c>
      <c r="H3782">
        <v>-10.4103204590386</v>
      </c>
      <c r="I3782">
        <v>74.018264819115402</v>
      </c>
      <c r="J3782" s="1">
        <v>1.5077787255698001E-5</v>
      </c>
      <c r="K3782" s="1">
        <v>1.3939647592099601E-6</v>
      </c>
      <c r="L3782">
        <v>149.543505964182</v>
      </c>
      <c r="M3782">
        <v>-121.981327413122</v>
      </c>
    </row>
    <row r="3783" spans="1:13" x14ac:dyDescent="0.25">
      <c r="A3783">
        <v>94527.363669034807</v>
      </c>
      <c r="B3783" s="1">
        <v>3.5706860176261599E-5</v>
      </c>
      <c r="C3783" s="1">
        <v>6.4720550099927904E-6</v>
      </c>
      <c r="D3783">
        <v>43.341595159731703</v>
      </c>
      <c r="E3783">
        <v>118.006482668706</v>
      </c>
      <c r="F3783">
        <v>1.7127048218731599E-4</v>
      </c>
      <c r="G3783" s="1">
        <v>1.3959417504937701E-5</v>
      </c>
      <c r="H3783">
        <v>-3.1961939555738099</v>
      </c>
      <c r="I3783">
        <v>81.2437374455819</v>
      </c>
      <c r="J3783" s="1">
        <v>9.3057119453665899E-5</v>
      </c>
      <c r="K3783" s="1">
        <v>8.3962955455281299E-6</v>
      </c>
      <c r="L3783">
        <v>-129.06074275992401</v>
      </c>
      <c r="M3783">
        <v>-38.906784676276601</v>
      </c>
    </row>
    <row r="3784" spans="1:13" x14ac:dyDescent="0.25">
      <c r="A3784">
        <v>94552.364294178697</v>
      </c>
      <c r="B3784">
        <v>4.8936514988372299E-3</v>
      </c>
      <c r="C3784">
        <v>9.0004446978757995E-4</v>
      </c>
      <c r="D3784">
        <v>34.497634939319603</v>
      </c>
      <c r="E3784">
        <v>110.996850190286</v>
      </c>
      <c r="F3784">
        <v>1.9503869372039202E-2</v>
      </c>
      <c r="G3784">
        <v>1.59015943538254E-3</v>
      </c>
      <c r="H3784">
        <v>-3.0330856521315499</v>
      </c>
      <c r="I3784">
        <v>81.391209381510194</v>
      </c>
      <c r="J3784">
        <v>1.43885939973561E-2</v>
      </c>
      <c r="K3784">
        <v>1.29985301820755E-3</v>
      </c>
      <c r="L3784">
        <v>-126.280922666241</v>
      </c>
      <c r="M3784">
        <v>-36.027762829362104</v>
      </c>
    </row>
    <row r="3785" spans="1:13" x14ac:dyDescent="0.25">
      <c r="A3785">
        <v>94577.364919322601</v>
      </c>
      <c r="B3785" s="1">
        <v>5.2904562140215501E-5</v>
      </c>
      <c r="C3785" s="1">
        <v>9.6210575162874005E-6</v>
      </c>
      <c r="D3785">
        <v>33.6240014576438</v>
      </c>
      <c r="E3785">
        <v>109.07084585356</v>
      </c>
      <c r="F3785">
        <v>2.4318723291790099E-4</v>
      </c>
      <c r="G3785" s="1">
        <v>1.9825259001276901E-5</v>
      </c>
      <c r="H3785">
        <v>-0.39505258758471601</v>
      </c>
      <c r="I3785">
        <v>84.046257566777797</v>
      </c>
      <c r="J3785">
        <v>1.43113549265905E-4</v>
      </c>
      <c r="K3785" s="1">
        <v>1.2939659816532601E-5</v>
      </c>
      <c r="L3785">
        <v>-124.42188110976799</v>
      </c>
      <c r="M3785">
        <v>-34.2134623552801</v>
      </c>
    </row>
    <row r="3786" spans="1:13" x14ac:dyDescent="0.25">
      <c r="A3786">
        <v>94602.365544466506</v>
      </c>
      <c r="B3786" s="1">
        <v>1.3026938545315E-5</v>
      </c>
      <c r="C3786" s="1">
        <v>2.34028722850114E-6</v>
      </c>
      <c r="D3786">
        <v>11.8705726291746</v>
      </c>
      <c r="E3786">
        <v>78.542379327625895</v>
      </c>
      <c r="F3786">
        <v>1.0367244197437E-4</v>
      </c>
      <c r="G3786" s="1">
        <v>8.4552374064501704E-6</v>
      </c>
      <c r="H3786">
        <v>9.51882638091136</v>
      </c>
      <c r="I3786">
        <v>93.998699835710596</v>
      </c>
      <c r="J3786" s="1">
        <v>1.6803470550330601E-5</v>
      </c>
      <c r="K3786" s="1">
        <v>1.52034225065818E-6</v>
      </c>
      <c r="L3786">
        <v>-67.132181593826303</v>
      </c>
      <c r="M3786">
        <v>21.5032189741965</v>
      </c>
    </row>
    <row r="3787" spans="1:13" x14ac:dyDescent="0.25">
      <c r="A3787">
        <v>94627.366169610294</v>
      </c>
      <c r="B3787" s="1">
        <v>2.3578173521465998E-5</v>
      </c>
      <c r="C3787" s="1">
        <v>5.40183713880664E-6</v>
      </c>
      <c r="D3787">
        <v>-36.927943649161598</v>
      </c>
      <c r="E3787">
        <v>27.151445216614899</v>
      </c>
      <c r="F3787">
        <v>2.0234532905790399E-4</v>
      </c>
      <c r="G3787" s="1">
        <v>1.65139922776321E-5</v>
      </c>
      <c r="H3787">
        <v>17.005861332861102</v>
      </c>
      <c r="I3787">
        <v>101.486634766609</v>
      </c>
      <c r="J3787">
        <v>1.01475498561106E-4</v>
      </c>
      <c r="K3787" s="1">
        <v>8.9869280335320695E-6</v>
      </c>
      <c r="L3787">
        <v>15.7839820386572</v>
      </c>
      <c r="M3787">
        <v>105.83552641695999</v>
      </c>
    </row>
    <row r="3788" spans="1:13" x14ac:dyDescent="0.25">
      <c r="A3788">
        <v>94652.366794754198</v>
      </c>
      <c r="B3788">
        <v>3.1311197018073899E-3</v>
      </c>
      <c r="C3788">
        <v>7.4792650083575502E-4</v>
      </c>
      <c r="D3788">
        <v>-47.127412636159399</v>
      </c>
      <c r="E3788">
        <v>19.812619892829101</v>
      </c>
      <c r="F3788">
        <v>2.2748765760938702E-2</v>
      </c>
      <c r="G3788">
        <v>1.85688916227949E-3</v>
      </c>
      <c r="H3788">
        <v>17.834027967184099</v>
      </c>
      <c r="I3788">
        <v>102.303875394702</v>
      </c>
      <c r="J3788">
        <v>1.5679577298819899E-2</v>
      </c>
      <c r="K3788">
        <v>1.3901705719856401E-3</v>
      </c>
      <c r="L3788">
        <v>18.653053862658101</v>
      </c>
      <c r="M3788">
        <v>108.79374648417701</v>
      </c>
    </row>
    <row r="3789" spans="1:13" x14ac:dyDescent="0.25">
      <c r="A3789">
        <v>94677.367419898103</v>
      </c>
      <c r="B3789" s="1">
        <v>3.4600959365903397E-5</v>
      </c>
      <c r="C3789" s="1">
        <v>8.0295496109243892E-6</v>
      </c>
      <c r="D3789">
        <v>-47.290199919657901</v>
      </c>
      <c r="E3789">
        <v>18.076745118109301</v>
      </c>
      <c r="F3789">
        <v>2.8386826064903897E-4</v>
      </c>
      <c r="G3789" s="1">
        <v>2.3170274977387801E-5</v>
      </c>
      <c r="H3789">
        <v>19.870989914090199</v>
      </c>
      <c r="I3789">
        <v>104.351897883303</v>
      </c>
      <c r="J3789">
        <v>1.56444323696597E-4</v>
      </c>
      <c r="K3789" s="1">
        <v>1.38804136721685E-5</v>
      </c>
      <c r="L3789">
        <v>20.470968690275299</v>
      </c>
      <c r="M3789">
        <v>110.569015778818</v>
      </c>
    </row>
    <row r="3790" spans="1:13" x14ac:dyDescent="0.25">
      <c r="A3790">
        <v>94702.368045042007</v>
      </c>
      <c r="B3790" s="1">
        <v>9.3991382866699494E-6</v>
      </c>
      <c r="C3790" s="1">
        <v>1.9523801440266198E-6</v>
      </c>
      <c r="D3790">
        <v>-62.2369318091745</v>
      </c>
      <c r="E3790">
        <v>-10.8946738193532</v>
      </c>
      <c r="F3790">
        <v>1.18080457817517E-4</v>
      </c>
      <c r="G3790" s="1">
        <v>9.6411274403730006E-6</v>
      </c>
      <c r="H3790">
        <v>28.622949895938401</v>
      </c>
      <c r="I3790">
        <v>113.12665627740699</v>
      </c>
      <c r="J3790" s="1">
        <v>1.8373941856818799E-5</v>
      </c>
      <c r="K3790" s="1">
        <v>1.6305099215908601E-6</v>
      </c>
      <c r="L3790">
        <v>76.361914752629005</v>
      </c>
      <c r="M3790">
        <v>165.09369697354899</v>
      </c>
    </row>
    <row r="3791" spans="1:13" x14ac:dyDescent="0.25">
      <c r="A3791">
        <v>94727.368670185897</v>
      </c>
      <c r="B3791" s="1">
        <v>1.48646429034424E-5</v>
      </c>
      <c r="C3791" s="1">
        <v>4.3297230943815599E-6</v>
      </c>
      <c r="D3791">
        <v>-96.633494432206007</v>
      </c>
      <c r="E3791">
        <v>-62.2649259271532</v>
      </c>
      <c r="F3791">
        <v>2.2355705910903601E-4</v>
      </c>
      <c r="G3791" s="1">
        <v>1.8260670028912501E-5</v>
      </c>
      <c r="H3791">
        <v>36.471821337443103</v>
      </c>
      <c r="I3791">
        <v>120.973327662369</v>
      </c>
      <c r="J3791">
        <v>1.08890575815369E-4</v>
      </c>
      <c r="K3791" s="1">
        <v>9.4865750905635192E-6</v>
      </c>
      <c r="L3791">
        <v>160.539916722274</v>
      </c>
      <c r="M3791">
        <v>-109.47440092215101</v>
      </c>
    </row>
    <row r="3792" spans="1:13" x14ac:dyDescent="0.25">
      <c r="A3792">
        <v>94752.369295329801</v>
      </c>
      <c r="B3792">
        <v>1.7909179264398701E-3</v>
      </c>
      <c r="C3792">
        <v>5.9560570794090699E-4</v>
      </c>
      <c r="D3792">
        <v>-105.98785164130901</v>
      </c>
      <c r="E3792">
        <v>-70.075231632320197</v>
      </c>
      <c r="F3792">
        <v>2.4899137357753901E-2</v>
      </c>
      <c r="G3792">
        <v>2.0339503380622302E-3</v>
      </c>
      <c r="H3792">
        <v>37.863868209081602</v>
      </c>
      <c r="I3792">
        <v>122.355417079136</v>
      </c>
      <c r="J3792">
        <v>1.6810853283730699E-2</v>
      </c>
      <c r="K3792">
        <v>1.4661291128894899E-3</v>
      </c>
      <c r="L3792">
        <v>163.48605628915701</v>
      </c>
      <c r="M3792">
        <v>-106.453153666413</v>
      </c>
    </row>
    <row r="3793" spans="1:13" x14ac:dyDescent="0.25">
      <c r="A3793">
        <v>94777.369920473706</v>
      </c>
      <c r="B3793" s="1">
        <v>2.10361373788031E-5</v>
      </c>
      <c r="C3793" s="1">
        <v>6.4306958639227603E-6</v>
      </c>
      <c r="D3793">
        <v>-107.034677362732</v>
      </c>
      <c r="E3793">
        <v>-71.548874116430795</v>
      </c>
      <c r="F3793">
        <v>3.1077047528644202E-4</v>
      </c>
      <c r="G3793" s="1">
        <v>2.5385620243543098E-5</v>
      </c>
      <c r="H3793">
        <v>39.440973113688898</v>
      </c>
      <c r="I3793">
        <v>123.939955374565</v>
      </c>
      <c r="J3793">
        <v>1.6824010158623899E-4</v>
      </c>
      <c r="K3793" s="1">
        <v>1.4681348308400801E-5</v>
      </c>
      <c r="L3793">
        <v>165.26704241884201</v>
      </c>
      <c r="M3793">
        <v>-104.70859572749001</v>
      </c>
    </row>
    <row r="3794" spans="1:13" x14ac:dyDescent="0.25">
      <c r="A3794">
        <v>94802.370545617494</v>
      </c>
      <c r="B3794" s="1">
        <v>7.8273719859128298E-6</v>
      </c>
      <c r="C3794" s="1">
        <v>1.5717678268413399E-6</v>
      </c>
      <c r="D3794">
        <v>-121.93448608660999</v>
      </c>
      <c r="E3794">
        <v>-98.211733733977198</v>
      </c>
      <c r="F3794">
        <v>1.26585292115021E-4</v>
      </c>
      <c r="G3794" s="1">
        <v>1.03428730452797E-5</v>
      </c>
      <c r="H3794">
        <v>47.357769202927699</v>
      </c>
      <c r="I3794">
        <v>131.87089134785799</v>
      </c>
      <c r="J3794" s="1">
        <v>1.97620081899097E-5</v>
      </c>
      <c r="K3794" s="1">
        <v>1.7251952136939399E-6</v>
      </c>
      <c r="L3794">
        <v>-140.047236524201</v>
      </c>
      <c r="M3794">
        <v>-51.220979893793199</v>
      </c>
    </row>
    <row r="3795" spans="1:13" x14ac:dyDescent="0.25">
      <c r="A3795">
        <v>94827.371170761398</v>
      </c>
      <c r="B3795" s="1">
        <v>1.6651815106911499E-5</v>
      </c>
      <c r="C3795" s="1">
        <v>3.2794299882766899E-6</v>
      </c>
      <c r="D3795">
        <v>-137.80923495466101</v>
      </c>
      <c r="E3795">
        <v>-148.886705743085</v>
      </c>
      <c r="F3795">
        <v>2.3368742538919899E-4</v>
      </c>
      <c r="G3795" s="1">
        <v>1.9099579653836901E-5</v>
      </c>
      <c r="H3795">
        <v>55.617845911165901</v>
      </c>
      <c r="I3795">
        <v>140.12708516919</v>
      </c>
      <c r="J3795">
        <v>1.1521443329965E-4</v>
      </c>
      <c r="K3795" s="1">
        <v>9.8907719257524193E-6</v>
      </c>
      <c r="L3795">
        <v>-54.759979976891699</v>
      </c>
      <c r="M3795">
        <v>35.173685230493497</v>
      </c>
    </row>
    <row r="3796" spans="1:13" x14ac:dyDescent="0.25">
      <c r="A3796">
        <v>94852.371795905303</v>
      </c>
      <c r="B3796">
        <v>2.0517635212372399E-3</v>
      </c>
      <c r="C3796">
        <v>4.4580851224973602E-4</v>
      </c>
      <c r="D3796">
        <v>-139.12683688407199</v>
      </c>
      <c r="E3796">
        <v>-157.36151028130001</v>
      </c>
      <c r="F3796">
        <v>2.5829439437150301E-2</v>
      </c>
      <c r="G3796">
        <v>2.1111218585261101E-3</v>
      </c>
      <c r="H3796">
        <v>57.533576525049803</v>
      </c>
      <c r="I3796">
        <v>142.03451442751199</v>
      </c>
      <c r="J3796">
        <v>1.77708176450956E-2</v>
      </c>
      <c r="K3796">
        <v>1.5269691747906199E-3</v>
      </c>
      <c r="L3796">
        <v>-51.746632840605301</v>
      </c>
      <c r="M3796">
        <v>38.256166522314402</v>
      </c>
    </row>
    <row r="3797" spans="1:13" x14ac:dyDescent="0.25">
      <c r="A3797">
        <v>94877.372421049193</v>
      </c>
      <c r="B3797" s="1">
        <v>2.3510669282041501E-5</v>
      </c>
      <c r="C3797" s="1">
        <v>4.8577838805736101E-6</v>
      </c>
      <c r="D3797">
        <v>-145.161584692302</v>
      </c>
      <c r="E3797">
        <v>-158.47776920744499</v>
      </c>
      <c r="F3797">
        <v>3.22327651323853E-4</v>
      </c>
      <c r="G3797" s="1">
        <v>2.6344738262918199E-5</v>
      </c>
      <c r="H3797">
        <v>58.716565669233802</v>
      </c>
      <c r="I3797">
        <v>143.22333135551099</v>
      </c>
      <c r="J3797">
        <v>1.7836441747640601E-4</v>
      </c>
      <c r="K3797" s="1">
        <v>1.5334986889524101E-5</v>
      </c>
      <c r="L3797">
        <v>-49.998825165213603</v>
      </c>
      <c r="M3797">
        <v>39.969287552085497</v>
      </c>
    </row>
    <row r="3798" spans="1:13" x14ac:dyDescent="0.25">
      <c r="A3798">
        <v>94902.373046193097</v>
      </c>
      <c r="B3798" s="1">
        <v>9.4458327748629105E-6</v>
      </c>
      <c r="C3798" s="1">
        <v>1.21673018133695E-6</v>
      </c>
      <c r="D3798">
        <v>178.270383238649</v>
      </c>
      <c r="E3798">
        <v>178.358089139165</v>
      </c>
      <c r="F3798">
        <v>1.28716507892963E-4</v>
      </c>
      <c r="G3798" s="1">
        <v>1.05228553239721E-5</v>
      </c>
      <c r="H3798">
        <v>65.956931175207401</v>
      </c>
      <c r="I3798">
        <v>150.47446468869401</v>
      </c>
      <c r="J3798" s="1">
        <v>2.0951630434561099E-5</v>
      </c>
      <c r="K3798" s="1">
        <v>1.8020722680213701E-6</v>
      </c>
      <c r="L3798">
        <v>3.6422474845063402</v>
      </c>
      <c r="M3798">
        <v>92.508485418405897</v>
      </c>
    </row>
    <row r="3799" spans="1:13" x14ac:dyDescent="0.25">
      <c r="A3799">
        <v>94927.373671337002</v>
      </c>
      <c r="B3799" s="1">
        <v>2.6951791417488601E-5</v>
      </c>
      <c r="C3799" s="1">
        <v>2.31144214148449E-6</v>
      </c>
      <c r="D3799">
        <v>154.48693377623201</v>
      </c>
      <c r="E3799">
        <v>130.79677882041801</v>
      </c>
      <c r="F3799">
        <v>2.32145027771104E-4</v>
      </c>
      <c r="G3799" s="1">
        <v>1.8984026502421199E-5</v>
      </c>
      <c r="H3799">
        <v>74.689858309020707</v>
      </c>
      <c r="I3799">
        <v>159.200620866599</v>
      </c>
      <c r="J3799">
        <v>1.2040206632366201E-4</v>
      </c>
      <c r="K3799" s="1">
        <v>1.01945830926684E-5</v>
      </c>
      <c r="L3799">
        <v>89.903587138407104</v>
      </c>
      <c r="M3799">
        <v>179.79932555837701</v>
      </c>
    </row>
    <row r="3800" spans="1:13" x14ac:dyDescent="0.25">
      <c r="A3800">
        <v>94952.374296480906</v>
      </c>
      <c r="B3800">
        <v>3.5714368549118599E-3</v>
      </c>
      <c r="C3800">
        <v>3.0575708071335601E-4</v>
      </c>
      <c r="D3800">
        <v>152.99459028255899</v>
      </c>
      <c r="E3800">
        <v>121.504337625982</v>
      </c>
      <c r="F3800">
        <v>2.5486648878762098E-2</v>
      </c>
      <c r="G3800">
        <v>2.0842117456599898E-3</v>
      </c>
      <c r="H3800">
        <v>77.137570399748796</v>
      </c>
      <c r="I3800">
        <v>161.638645029515</v>
      </c>
      <c r="J3800">
        <v>1.8551934288998699E-2</v>
      </c>
      <c r="K3800">
        <v>1.5723024400191401E-3</v>
      </c>
      <c r="L3800">
        <v>92.974912152663805</v>
      </c>
      <c r="M3800">
        <v>-177.064370656054</v>
      </c>
    </row>
    <row r="3801" spans="1:13" x14ac:dyDescent="0.25">
      <c r="A3801">
        <v>94977.374921624796</v>
      </c>
      <c r="B3801" s="1">
        <v>3.9162077605339901E-5</v>
      </c>
      <c r="C3801" s="1">
        <v>3.3949965993819201E-6</v>
      </c>
      <c r="D3801">
        <v>147.50272375734701</v>
      </c>
      <c r="E3801">
        <v>120.783013473794</v>
      </c>
      <c r="F3801">
        <v>3.1783996856154801E-4</v>
      </c>
      <c r="G3801" s="1">
        <v>2.5992191034097901E-5</v>
      </c>
      <c r="H3801">
        <v>77.948231149979705</v>
      </c>
      <c r="I3801">
        <v>162.45543481312299</v>
      </c>
      <c r="J3801">
        <v>1.8673872506398901E-4</v>
      </c>
      <c r="K3801" s="1">
        <v>1.5833972598671101E-5</v>
      </c>
      <c r="L3801">
        <v>94.693461227028905</v>
      </c>
      <c r="M3801">
        <v>-175.38045821859299</v>
      </c>
    </row>
    <row r="3802" spans="1:13" x14ac:dyDescent="0.25">
      <c r="A3802">
        <v>95002.375546768701</v>
      </c>
      <c r="B3802" s="1">
        <v>1.31160521607755E-5</v>
      </c>
      <c r="C3802" s="1">
        <v>9.2565796758288898E-7</v>
      </c>
      <c r="D3802">
        <v>104.063134874482</v>
      </c>
      <c r="E3802">
        <v>102.29432136639601</v>
      </c>
      <c r="F3802">
        <v>1.24345348873149E-4</v>
      </c>
      <c r="G3802" s="1">
        <v>1.0171779733841401E-5</v>
      </c>
      <c r="H3802">
        <v>84.586843806468906</v>
      </c>
      <c r="I3802">
        <v>169.10411239303301</v>
      </c>
      <c r="J3802" s="1">
        <v>2.19440372259274E-5</v>
      </c>
      <c r="K3802" s="1">
        <v>1.86118890128004E-6</v>
      </c>
      <c r="L3802">
        <v>147.38004805284501</v>
      </c>
      <c r="M3802">
        <v>-123.702337901615</v>
      </c>
    </row>
    <row r="3803" spans="1:13" x14ac:dyDescent="0.25">
      <c r="A3803">
        <v>95027.376171912503</v>
      </c>
      <c r="B3803" s="1">
        <v>3.9514783567301397E-5</v>
      </c>
      <c r="C3803" s="1">
        <v>1.6158894561218901E-6</v>
      </c>
      <c r="D3803">
        <v>71.421466547904501</v>
      </c>
      <c r="E3803">
        <v>65.165647652784003</v>
      </c>
      <c r="F3803">
        <v>2.1900064628440499E-4</v>
      </c>
      <c r="G3803" s="1">
        <v>1.7921396995604901E-5</v>
      </c>
      <c r="H3803">
        <v>93.899688755229406</v>
      </c>
      <c r="I3803">
        <v>178.404983755454</v>
      </c>
      <c r="J3803">
        <v>1.24381853113099E-4</v>
      </c>
      <c r="K3803" s="1">
        <v>1.03964750008266E-5</v>
      </c>
      <c r="L3803">
        <v>-125.468500327021</v>
      </c>
      <c r="M3803">
        <v>-35.5956808887927</v>
      </c>
    </row>
    <row r="3804" spans="1:13" x14ac:dyDescent="0.25">
      <c r="A3804">
        <v>95052.376797056393</v>
      </c>
      <c r="B3804">
        <v>5.3502763071047203E-3</v>
      </c>
      <c r="C3804">
        <v>2.0073312643005E-4</v>
      </c>
      <c r="D3804">
        <v>68.852943206152304</v>
      </c>
      <c r="E3804">
        <v>56.603017879392098</v>
      </c>
      <c r="F3804">
        <v>2.3893841476020101E-2</v>
      </c>
      <c r="G3804">
        <v>1.9552774993470599E-3</v>
      </c>
      <c r="H3804">
        <v>96.940529893914899</v>
      </c>
      <c r="I3804">
        <v>-178.566991809439</v>
      </c>
      <c r="J3804">
        <v>1.9144618594789199E-2</v>
      </c>
      <c r="K3804">
        <v>1.60158540528706E-3</v>
      </c>
      <c r="L3804">
        <v>-122.340820651361</v>
      </c>
      <c r="M3804">
        <v>-32.409428936170698</v>
      </c>
    </row>
    <row r="3805" spans="1:13" x14ac:dyDescent="0.25">
      <c r="A3805">
        <v>95077.377422200298</v>
      </c>
      <c r="B3805" s="1">
        <v>5.8073724534272203E-5</v>
      </c>
      <c r="C3805" s="1">
        <v>2.3178171934507402E-6</v>
      </c>
      <c r="D3805">
        <v>64.151860955396202</v>
      </c>
      <c r="E3805">
        <v>55.181998185423602</v>
      </c>
      <c r="F3805">
        <v>2.97530537389741E-4</v>
      </c>
      <c r="G3805" s="1">
        <v>2.4348714764355201E-5</v>
      </c>
      <c r="H3805">
        <v>97.366122659539698</v>
      </c>
      <c r="I3805">
        <v>-178.13386178213599</v>
      </c>
      <c r="J3805">
        <v>1.9324728686987401E-4</v>
      </c>
      <c r="K3805" s="1">
        <v>1.6174212375213899E-5</v>
      </c>
      <c r="L3805">
        <v>-120.651607327638</v>
      </c>
      <c r="M3805">
        <v>-30.7505550283528</v>
      </c>
    </row>
    <row r="3806" spans="1:13" x14ac:dyDescent="0.25">
      <c r="A3806">
        <v>95102.378047344202</v>
      </c>
      <c r="B3806" s="1">
        <v>1.7566357434699102E-5</v>
      </c>
      <c r="C3806" s="1">
        <v>7.8201754386366803E-7</v>
      </c>
      <c r="D3806">
        <v>20.697480683093001</v>
      </c>
      <c r="E3806">
        <v>36.843454740879899</v>
      </c>
      <c r="F3806">
        <v>1.13694620249624E-4</v>
      </c>
      <c r="G3806" s="1">
        <v>9.3087149759164296E-6</v>
      </c>
      <c r="H3806">
        <v>103.429523972117</v>
      </c>
      <c r="I3806">
        <v>-172.06041251202501</v>
      </c>
      <c r="J3806" s="1">
        <v>2.2709782820066401E-5</v>
      </c>
      <c r="K3806" s="1">
        <v>1.90201696771961E-6</v>
      </c>
      <c r="L3806">
        <v>-68.853738476545004</v>
      </c>
      <c r="M3806">
        <v>20.080573004006101</v>
      </c>
    </row>
    <row r="3807" spans="1:13" x14ac:dyDescent="0.25">
      <c r="A3807">
        <v>95127.378672488107</v>
      </c>
      <c r="B3807" s="1">
        <v>5.2633376186254797E-5</v>
      </c>
      <c r="C3807" s="1">
        <v>1.6103113105946701E-6</v>
      </c>
      <c r="D3807">
        <v>-16.867806681531299</v>
      </c>
      <c r="E3807">
        <v>14.0066114658761</v>
      </c>
      <c r="F3807">
        <v>1.9497219500189201E-4</v>
      </c>
      <c r="G3807" s="1">
        <v>1.59715265347147E-5</v>
      </c>
      <c r="H3807">
        <v>113.52833108488301</v>
      </c>
      <c r="I3807">
        <v>-161.98243025553299</v>
      </c>
      <c r="J3807">
        <v>1.2710823614667301E-4</v>
      </c>
      <c r="K3807" s="1">
        <v>1.0492085503428099E-5</v>
      </c>
      <c r="L3807">
        <v>19.146351196220401</v>
      </c>
      <c r="M3807">
        <v>108.99919272835901</v>
      </c>
    </row>
    <row r="3808" spans="1:13" x14ac:dyDescent="0.25">
      <c r="A3808">
        <v>95152.379297631996</v>
      </c>
      <c r="B3808">
        <v>7.17702699892176E-3</v>
      </c>
      <c r="C3808">
        <v>1.9822903364001001E-4</v>
      </c>
      <c r="D3808">
        <v>-20.140106875660202</v>
      </c>
      <c r="E3808">
        <v>10.6926665334346</v>
      </c>
      <c r="F3808">
        <v>2.1147255618366299E-2</v>
      </c>
      <c r="G3808">
        <v>1.73227290575485E-3</v>
      </c>
      <c r="H3808">
        <v>117.304837257101</v>
      </c>
      <c r="I3808">
        <v>-158.22450952924899</v>
      </c>
      <c r="J3808">
        <v>1.9543400861933399E-2</v>
      </c>
      <c r="K3808">
        <v>1.6145818472265399E-3</v>
      </c>
      <c r="L3808">
        <v>22.324628912676399</v>
      </c>
      <c r="M3808">
        <v>112.236812204914</v>
      </c>
    </row>
    <row r="3809" spans="1:13" x14ac:dyDescent="0.25">
      <c r="A3809">
        <v>95177.379922775901</v>
      </c>
      <c r="B3809" s="1">
        <v>7.7749217386314194E-5</v>
      </c>
      <c r="C3809" s="1">
        <v>2.2872075953762101E-6</v>
      </c>
      <c r="D3809">
        <v>-24.3642024743082</v>
      </c>
      <c r="E3809">
        <v>5.9463238897553099</v>
      </c>
      <c r="F3809">
        <v>2.6252220213482299E-4</v>
      </c>
      <c r="G3809" s="1">
        <v>2.1507114882031699E-5</v>
      </c>
      <c r="H3809">
        <v>117.293246179139</v>
      </c>
      <c r="I3809">
        <v>-158.22605236751801</v>
      </c>
      <c r="J3809">
        <v>1.9781814932116299E-4</v>
      </c>
      <c r="K3809" s="1">
        <v>1.6349999131421399E-5</v>
      </c>
      <c r="L3809">
        <v>23.987120004033699</v>
      </c>
      <c r="M3809">
        <v>113.866580690295</v>
      </c>
    </row>
    <row r="3810" spans="1:13" x14ac:dyDescent="0.25">
      <c r="A3810">
        <v>95202.380547919704</v>
      </c>
      <c r="B3810" s="1">
        <v>2.22892735683766E-5</v>
      </c>
      <c r="C3810" s="1">
        <v>8.6450562454410295E-7</v>
      </c>
      <c r="D3810">
        <v>-66.946928154541695</v>
      </c>
      <c r="E3810">
        <v>-26.387782306484301</v>
      </c>
      <c r="F3810" s="1">
        <v>9.7331412541880194E-5</v>
      </c>
      <c r="G3810" s="1">
        <v>7.9802429955271201E-6</v>
      </c>
      <c r="H3810">
        <v>122.77711187781</v>
      </c>
      <c r="I3810">
        <v>-152.732428430824</v>
      </c>
      <c r="J3810" s="1">
        <v>2.3251429666062002E-5</v>
      </c>
      <c r="K3810" s="1">
        <v>1.9222285682145101E-6</v>
      </c>
      <c r="L3810">
        <v>74.959049284940704</v>
      </c>
      <c r="M3810">
        <v>163.88985041840101</v>
      </c>
    </row>
    <row r="3811" spans="1:13" x14ac:dyDescent="0.25">
      <c r="A3811">
        <v>95227.381173063593</v>
      </c>
      <c r="B3811" s="1">
        <v>6.58360054462387E-5</v>
      </c>
      <c r="C3811" s="1">
        <v>2.29986565998804E-6</v>
      </c>
      <c r="D3811">
        <v>-107.336357367368</v>
      </c>
      <c r="E3811">
        <v>-51.341500820740798</v>
      </c>
      <c r="F3811">
        <v>1.61424168931138E-4</v>
      </c>
      <c r="G3811" s="1">
        <v>1.32463516909621E-5</v>
      </c>
      <c r="H3811">
        <v>134.085621671198</v>
      </c>
      <c r="I3811">
        <v>-141.46280316826201</v>
      </c>
      <c r="J3811">
        <v>1.28570501472585E-4</v>
      </c>
      <c r="K3811" s="1">
        <v>1.04825634217819E-5</v>
      </c>
      <c r="L3811">
        <v>163.75008902815799</v>
      </c>
      <c r="M3811">
        <v>-106.402979493408</v>
      </c>
    </row>
    <row r="3812" spans="1:13" x14ac:dyDescent="0.25">
      <c r="A3812">
        <v>95252.381798207498</v>
      </c>
      <c r="B3812">
        <v>8.9988488406965699E-3</v>
      </c>
      <c r="C3812">
        <v>2.99857682526988E-4</v>
      </c>
      <c r="D3812">
        <v>-111.067659757916</v>
      </c>
      <c r="E3812">
        <v>-53.425843335890001</v>
      </c>
      <c r="F3812">
        <v>1.7418156649726301E-2</v>
      </c>
      <c r="G3812">
        <v>1.4292504906687599E-3</v>
      </c>
      <c r="H3812">
        <v>138.895709632419</v>
      </c>
      <c r="I3812">
        <v>-136.684130834879</v>
      </c>
      <c r="J3812">
        <v>1.9745969569645E-2</v>
      </c>
      <c r="K3812">
        <v>1.6113511680918701E-3</v>
      </c>
      <c r="L3812">
        <v>166.97709394020899</v>
      </c>
      <c r="M3812">
        <v>-103.121299067042</v>
      </c>
    </row>
    <row r="3813" spans="1:13" x14ac:dyDescent="0.25">
      <c r="A3813">
        <v>95277.382423351402</v>
      </c>
      <c r="B3813" s="1">
        <v>9.7529649844509795E-5</v>
      </c>
      <c r="C3813" s="1">
        <v>3.3350529809469902E-6</v>
      </c>
      <c r="D3813">
        <v>-114.989783508127</v>
      </c>
      <c r="E3813">
        <v>-58.613449320949897</v>
      </c>
      <c r="F3813">
        <v>2.1485494323434E-4</v>
      </c>
      <c r="G3813" s="1">
        <v>1.7634692523962801E-5</v>
      </c>
      <c r="H3813">
        <v>138.340870069354</v>
      </c>
      <c r="I3813">
        <v>-137.22375774706899</v>
      </c>
      <c r="J3813">
        <v>2.00422529576615E-4</v>
      </c>
      <c r="K3813" s="1">
        <v>1.63619794559946E-5</v>
      </c>
      <c r="L3813">
        <v>168.61320094389399</v>
      </c>
      <c r="M3813">
        <v>-101.514911648317</v>
      </c>
    </row>
    <row r="3814" spans="1:13" x14ac:dyDescent="0.25">
      <c r="A3814">
        <v>95302.383048495307</v>
      </c>
      <c r="B3814" s="1">
        <v>2.7087571380490001E-5</v>
      </c>
      <c r="C3814" s="1">
        <v>1.12285271925471E-6</v>
      </c>
      <c r="D3814">
        <v>-156.726453803026</v>
      </c>
      <c r="E3814">
        <v>-99.436294933448707</v>
      </c>
      <c r="F3814" s="1">
        <v>7.6172618403208797E-5</v>
      </c>
      <c r="G3814" s="1">
        <v>6.2612175872712697E-6</v>
      </c>
      <c r="H3814">
        <v>143.26663758798699</v>
      </c>
      <c r="I3814">
        <v>-132.287092343007</v>
      </c>
      <c r="J3814" s="1">
        <v>2.3565920922505801E-5</v>
      </c>
      <c r="K3814" s="1">
        <v>1.9246938733753699E-6</v>
      </c>
      <c r="L3814">
        <v>-141.22745685910601</v>
      </c>
      <c r="M3814">
        <v>-52.2719442211963</v>
      </c>
    </row>
    <row r="3815" spans="1:13" x14ac:dyDescent="0.25">
      <c r="A3815">
        <v>95327.383673639197</v>
      </c>
      <c r="B3815" s="1">
        <v>7.8903829805992095E-5</v>
      </c>
      <c r="C3815" s="1">
        <v>3.26266406781535E-6</v>
      </c>
      <c r="D3815">
        <v>161.10791694606701</v>
      </c>
      <c r="E3815">
        <v>-131.54416509424601</v>
      </c>
      <c r="F3815">
        <v>1.20506293282515E-4</v>
      </c>
      <c r="G3815" s="1">
        <v>9.92116080302606E-6</v>
      </c>
      <c r="H3815">
        <v>156.825904498667</v>
      </c>
      <c r="I3815">
        <v>-118.82030008243601</v>
      </c>
      <c r="J3815">
        <v>1.2873266578202299E-4</v>
      </c>
      <c r="K3815" s="1">
        <v>1.03678527189974E-5</v>
      </c>
      <c r="L3815">
        <v>-51.653927807630303</v>
      </c>
      <c r="M3815">
        <v>38.1894021024886</v>
      </c>
    </row>
    <row r="3816" spans="1:13" x14ac:dyDescent="0.25">
      <c r="A3816">
        <v>95352.384298783101</v>
      </c>
      <c r="B3816">
        <v>1.07899049397851E-2</v>
      </c>
      <c r="C3816">
        <v>4.3647384983302198E-4</v>
      </c>
      <c r="D3816">
        <v>157.05779045944999</v>
      </c>
      <c r="E3816">
        <v>-134.264122641905</v>
      </c>
      <c r="F3816">
        <v>1.29807422024996E-2</v>
      </c>
      <c r="G3816">
        <v>1.06846676460743E-3</v>
      </c>
      <c r="H3816">
        <v>163.33888835014</v>
      </c>
      <c r="I3816">
        <v>-112.370700604733</v>
      </c>
      <c r="J3816">
        <v>1.9749351385814001E-2</v>
      </c>
      <c r="K3816">
        <v>1.591896072915E-3</v>
      </c>
      <c r="L3816">
        <v>-48.377637776840501</v>
      </c>
      <c r="M3816">
        <v>41.522063338294501</v>
      </c>
    </row>
    <row r="3817" spans="1:13" x14ac:dyDescent="0.25">
      <c r="A3817">
        <v>95377.384923926904</v>
      </c>
      <c r="B3817">
        <v>1.17105464879072E-4</v>
      </c>
      <c r="C3817" s="1">
        <v>4.7890021539345296E-6</v>
      </c>
      <c r="D3817">
        <v>153.340019274611</v>
      </c>
      <c r="E3817">
        <v>-138.90795336815</v>
      </c>
      <c r="F3817">
        <v>1.5777227752900201E-4</v>
      </c>
      <c r="G3817" s="1">
        <v>1.29955850494711E-5</v>
      </c>
      <c r="H3817">
        <v>162.06829387459601</v>
      </c>
      <c r="I3817">
        <v>-113.61704795401801</v>
      </c>
      <c r="J3817">
        <v>2.0100501801566701E-4</v>
      </c>
      <c r="K3817" s="1">
        <v>1.6209126689770399E-5</v>
      </c>
      <c r="L3817">
        <v>-46.768746381679797</v>
      </c>
      <c r="M3817">
        <v>43.0993874335906</v>
      </c>
    </row>
    <row r="3818" spans="1:13" x14ac:dyDescent="0.25">
      <c r="A3818">
        <v>95402.385549070794</v>
      </c>
      <c r="B3818" s="1">
        <v>3.1868623027949598E-5</v>
      </c>
      <c r="C3818" s="1">
        <v>1.4646195352918401E-6</v>
      </c>
      <c r="D3818">
        <v>112.302489403829</v>
      </c>
      <c r="E3818">
        <v>178.82146597414001</v>
      </c>
      <c r="F3818" s="1">
        <v>5.1575509398977799E-5</v>
      </c>
      <c r="G3818" s="1">
        <v>4.26307732137339E-6</v>
      </c>
      <c r="H3818">
        <v>166.834328564065</v>
      </c>
      <c r="I3818">
        <v>-108.86114529130001</v>
      </c>
      <c r="J3818" s="1">
        <v>2.3636464935378898E-5</v>
      </c>
      <c r="K3818" s="1">
        <v>1.90725078384792E-6</v>
      </c>
      <c r="L3818">
        <v>2.5947166541820401</v>
      </c>
      <c r="M3818">
        <v>91.521092928002503</v>
      </c>
    </row>
    <row r="3819" spans="1:13" x14ac:dyDescent="0.25">
      <c r="A3819">
        <v>95427.386174214698</v>
      </c>
      <c r="B3819" s="1">
        <v>9.1735965057776004E-5</v>
      </c>
      <c r="C3819" s="1">
        <v>4.3089100125659297E-6</v>
      </c>
      <c r="D3819">
        <v>68.938325927844303</v>
      </c>
      <c r="E3819">
        <v>141.88029769799499</v>
      </c>
      <c r="F3819" s="1">
        <v>7.5856288408723905E-5</v>
      </c>
      <c r="G3819" s="1">
        <v>6.28737823354789E-6</v>
      </c>
      <c r="H3819">
        <v>-173.91356701735199</v>
      </c>
      <c r="I3819">
        <v>-89.909452536263501</v>
      </c>
      <c r="J3819">
        <v>1.2759805056767999E-4</v>
      </c>
      <c r="K3819" s="1">
        <v>1.01467828758353E-5</v>
      </c>
      <c r="L3819">
        <v>92.950061441304001</v>
      </c>
      <c r="M3819">
        <v>-177.20156352677299</v>
      </c>
    </row>
    <row r="3820" spans="1:13" x14ac:dyDescent="0.25">
      <c r="A3820">
        <v>95452.386799358603</v>
      </c>
      <c r="B3820">
        <v>1.25385230550957E-2</v>
      </c>
      <c r="C3820">
        <v>5.8201954512171895E-4</v>
      </c>
      <c r="D3820">
        <v>64.653506439838296</v>
      </c>
      <c r="E3820">
        <v>138.57242288184</v>
      </c>
      <c r="F3820">
        <v>8.3397291142854792E-3</v>
      </c>
      <c r="G3820">
        <v>6.9006889759248499E-4</v>
      </c>
      <c r="H3820">
        <v>-164.04623630191401</v>
      </c>
      <c r="I3820">
        <v>-80.191979552955701</v>
      </c>
      <c r="J3820">
        <v>1.9554229209704899E-2</v>
      </c>
      <c r="K3820">
        <v>1.5564922305446899E-3</v>
      </c>
      <c r="L3820">
        <v>96.2731034813729</v>
      </c>
      <c r="M3820">
        <v>-173.82030181766501</v>
      </c>
    </row>
    <row r="3821" spans="1:13" x14ac:dyDescent="0.25">
      <c r="A3821">
        <v>95477.387424502507</v>
      </c>
      <c r="B3821">
        <v>1.3633316104671899E-4</v>
      </c>
      <c r="C3821" s="1">
        <v>6.3629713152275699E-6</v>
      </c>
      <c r="D3821">
        <v>61.085193454278802</v>
      </c>
      <c r="E3821">
        <v>134.350086113212</v>
      </c>
      <c r="F3821" s="1">
        <v>9.7213818310722697E-5</v>
      </c>
      <c r="G3821" s="1">
        <v>8.0620994998912602E-6</v>
      </c>
      <c r="H3821">
        <v>-165.943428326907</v>
      </c>
      <c r="I3821">
        <v>-82.087185166820205</v>
      </c>
      <c r="J3821">
        <v>1.9956420045309E-4</v>
      </c>
      <c r="K3821" s="1">
        <v>1.5891450124446801E-5</v>
      </c>
      <c r="L3821">
        <v>97.855645327265293</v>
      </c>
      <c r="M3821">
        <v>-172.271634102669</v>
      </c>
    </row>
    <row r="3822" spans="1:13" x14ac:dyDescent="0.25">
      <c r="A3822">
        <v>95502.388049646397</v>
      </c>
      <c r="B3822" s="1">
        <v>3.6576431340999502E-5</v>
      </c>
      <c r="C3822" s="1">
        <v>1.8402829467359901E-6</v>
      </c>
      <c r="D3822">
        <v>20.622976313244401</v>
      </c>
      <c r="E3822">
        <v>92.360266568175405</v>
      </c>
      <c r="F3822" s="1">
        <v>2.6249594826418798E-5</v>
      </c>
      <c r="G3822" s="1">
        <v>2.1985370246060401E-6</v>
      </c>
      <c r="H3822">
        <v>-156.83021826218501</v>
      </c>
      <c r="I3822">
        <v>-73.363070195733698</v>
      </c>
      <c r="J3822" s="1">
        <v>2.3475540762338301E-5</v>
      </c>
      <c r="K3822" s="1">
        <v>1.87021198810367E-6</v>
      </c>
      <c r="L3822">
        <v>146.420745446371</v>
      </c>
      <c r="M3822">
        <v>-124.66277351174</v>
      </c>
    </row>
    <row r="3823" spans="1:13" x14ac:dyDescent="0.25">
      <c r="A3823">
        <v>95527.388674790302</v>
      </c>
      <c r="B3823">
        <v>1.04241548490268E-4</v>
      </c>
      <c r="C3823" s="1">
        <v>5.3783554365877601E-6</v>
      </c>
      <c r="D3823">
        <v>-23.611483573211999</v>
      </c>
      <c r="E3823">
        <v>52.484167804870197</v>
      </c>
      <c r="F3823" s="1">
        <v>3.9373092885814401E-5</v>
      </c>
      <c r="G3823" s="1">
        <v>3.2617013386359702E-6</v>
      </c>
      <c r="H3823">
        <v>-116.42182169119999</v>
      </c>
      <c r="I3823">
        <v>-34.1556779046267</v>
      </c>
      <c r="J3823">
        <v>1.25178285696678E-4</v>
      </c>
      <c r="K3823" s="1">
        <v>9.8253148572478704E-6</v>
      </c>
      <c r="L3823">
        <v>-122.438861709021</v>
      </c>
      <c r="M3823">
        <v>-32.573490624165402</v>
      </c>
    </row>
    <row r="3824" spans="1:13" x14ac:dyDescent="0.25">
      <c r="A3824">
        <v>95552.389299934104</v>
      </c>
      <c r="B3824">
        <v>1.42342956290928E-2</v>
      </c>
      <c r="C3824">
        <v>7.2905288489734203E-4</v>
      </c>
      <c r="D3824">
        <v>-28.078897760774701</v>
      </c>
      <c r="E3824">
        <v>48.741808192325003</v>
      </c>
      <c r="F3824">
        <v>5.1182398431272704E-3</v>
      </c>
      <c r="G3824">
        <v>4.1992613343861301E-4</v>
      </c>
      <c r="H3824">
        <v>-104.21053442206301</v>
      </c>
      <c r="I3824">
        <v>-21.7260591055121</v>
      </c>
      <c r="J3824">
        <v>1.9163211549045E-2</v>
      </c>
      <c r="K3824">
        <v>1.5055961629509599E-3</v>
      </c>
      <c r="L3824">
        <v>-119.066266673622</v>
      </c>
      <c r="M3824">
        <v>-29.143654616050299</v>
      </c>
    </row>
    <row r="3825" spans="1:13" x14ac:dyDescent="0.25">
      <c r="A3825">
        <v>95577.389925077994</v>
      </c>
      <c r="B3825">
        <v>1.5508426750054401E-4</v>
      </c>
      <c r="C3825" s="1">
        <v>7.9680683724382202E-6</v>
      </c>
      <c r="D3825">
        <v>-31.531457811632102</v>
      </c>
      <c r="E3825">
        <v>44.813215172114901</v>
      </c>
      <c r="F3825" s="1">
        <v>5.4971676994023103E-5</v>
      </c>
      <c r="G3825" s="1">
        <v>4.5126574321571599E-6</v>
      </c>
      <c r="H3825">
        <v>-101.004240029126</v>
      </c>
      <c r="I3825">
        <v>-18.916016041017802</v>
      </c>
      <c r="J3825">
        <v>1.9611028400058899E-4</v>
      </c>
      <c r="K3825" s="1">
        <v>1.5414642447471698E-5</v>
      </c>
      <c r="L3825">
        <v>-117.512168657922</v>
      </c>
      <c r="M3825">
        <v>-27.622560914522399</v>
      </c>
    </row>
    <row r="3826" spans="1:13" x14ac:dyDescent="0.25">
      <c r="A3826">
        <v>95602.390550221899</v>
      </c>
      <c r="B3826" s="1">
        <v>4.11662016726042E-5</v>
      </c>
      <c r="C3826" s="1">
        <v>2.2274246379941799E-6</v>
      </c>
      <c r="D3826">
        <v>-71.5145285745769</v>
      </c>
      <c r="E3826">
        <v>3.4407020010385199</v>
      </c>
      <c r="F3826" s="1">
        <v>1.72450717083038E-5</v>
      </c>
      <c r="G3826" s="1">
        <v>1.3708661584479499E-6</v>
      </c>
      <c r="H3826">
        <v>-57.873859731036802</v>
      </c>
      <c r="I3826">
        <v>23.551746647123899</v>
      </c>
      <c r="J3826" s="1">
        <v>2.3076131569299899E-5</v>
      </c>
      <c r="K3826" s="1">
        <v>1.8154439086336701E-6</v>
      </c>
      <c r="L3826">
        <v>-69.770322180983797</v>
      </c>
      <c r="M3826">
        <v>19.122878060158701</v>
      </c>
    </row>
    <row r="3827" spans="1:13" x14ac:dyDescent="0.25">
      <c r="A3827">
        <v>95627.391175365803</v>
      </c>
      <c r="B3827">
        <v>1.1633292144705999E-4</v>
      </c>
      <c r="C3827" s="1">
        <v>6.4430162357335802E-6</v>
      </c>
      <c r="D3827">
        <v>-116.412719314931</v>
      </c>
      <c r="E3827">
        <v>-38.3530138634747</v>
      </c>
      <c r="F3827" s="1">
        <v>5.28145288308137E-5</v>
      </c>
      <c r="G3827" s="1">
        <v>4.1894153663243002E-6</v>
      </c>
      <c r="H3827">
        <v>-30.425824345186701</v>
      </c>
      <c r="I3827">
        <v>52.619155799656802</v>
      </c>
      <c r="J3827">
        <v>1.21494113237778E-4</v>
      </c>
      <c r="K3827" s="1">
        <v>9.4045330377877201E-6</v>
      </c>
      <c r="L3827">
        <v>22.1903256688962</v>
      </c>
      <c r="M3827">
        <v>112.074812663499</v>
      </c>
    </row>
    <row r="3828" spans="1:13" x14ac:dyDescent="0.25">
      <c r="A3828">
        <v>95652.391800509693</v>
      </c>
      <c r="B3828">
        <v>1.5866154740584601E-2</v>
      </c>
      <c r="C3828">
        <v>8.7444823753902296E-4</v>
      </c>
      <c r="D3828">
        <v>-121.025400559172</v>
      </c>
      <c r="E3828">
        <v>-42.412907043697601</v>
      </c>
      <c r="F3828">
        <v>6.8425174538729802E-3</v>
      </c>
      <c r="G3828">
        <v>5.4538237431856905E-4</v>
      </c>
      <c r="H3828">
        <v>-31.472566661112399</v>
      </c>
      <c r="I3828">
        <v>51.764035155261602</v>
      </c>
      <c r="J3828">
        <v>1.8581073138963601E-2</v>
      </c>
      <c r="K3828">
        <v>1.4398314559667901E-3</v>
      </c>
      <c r="L3828">
        <v>25.6131262827017</v>
      </c>
      <c r="M3828">
        <v>115.563625582318</v>
      </c>
    </row>
    <row r="3829" spans="1:13" x14ac:dyDescent="0.25">
      <c r="A3829">
        <v>95677.392425653597</v>
      </c>
      <c r="B3829">
        <v>1.7323037641197599E-4</v>
      </c>
      <c r="C3829" s="1">
        <v>9.5660425424599295E-6</v>
      </c>
      <c r="D3829">
        <v>-124.387495666399</v>
      </c>
      <c r="E3829">
        <v>-46.133581796834598</v>
      </c>
      <c r="F3829" s="1">
        <v>8.3560106339136504E-5</v>
      </c>
      <c r="G3829" s="1">
        <v>6.6379693358694302E-6</v>
      </c>
      <c r="H3829">
        <v>-24.0673001700406</v>
      </c>
      <c r="I3829">
        <v>59.236406965520402</v>
      </c>
      <c r="J3829">
        <v>1.90674429256933E-4</v>
      </c>
      <c r="K3829" s="1">
        <v>1.47823219357928E-5</v>
      </c>
      <c r="L3829">
        <v>27.1377234581621</v>
      </c>
      <c r="M3829">
        <v>117.048835030443</v>
      </c>
    </row>
    <row r="3830" spans="1:13" x14ac:dyDescent="0.25">
      <c r="A3830">
        <v>95702.393050797502</v>
      </c>
      <c r="B3830" s="1">
        <v>4.5609857516535098E-5</v>
      </c>
      <c r="C3830" s="1">
        <v>2.6149572152992202E-6</v>
      </c>
      <c r="D3830">
        <v>-163.97468232264299</v>
      </c>
      <c r="E3830">
        <v>-86.927027159420902</v>
      </c>
      <c r="F3830" s="1">
        <v>3.9679126678331498E-5</v>
      </c>
      <c r="G3830" s="1">
        <v>3.1472458851856099E-6</v>
      </c>
      <c r="H3830">
        <v>0.18662198585892001</v>
      </c>
      <c r="I3830">
        <v>84.030257085087698</v>
      </c>
      <c r="J3830" s="1">
        <v>2.24437847672412E-5</v>
      </c>
      <c r="K3830" s="1">
        <v>1.7409918212881001E-6</v>
      </c>
      <c r="L3830">
        <v>74.022610504275804</v>
      </c>
      <c r="M3830">
        <v>162.84913532187599</v>
      </c>
    </row>
    <row r="3831" spans="1:13" x14ac:dyDescent="0.25">
      <c r="A3831">
        <v>95727.393675941406</v>
      </c>
      <c r="B3831">
        <v>1.2796802595961101E-4</v>
      </c>
      <c r="C3831" s="1">
        <v>7.4909773154384496E-6</v>
      </c>
      <c r="D3831">
        <v>150.612595315428</v>
      </c>
      <c r="E3831">
        <v>-130.01441459198901</v>
      </c>
      <c r="F3831" s="1">
        <v>9.6170341078250003E-5</v>
      </c>
      <c r="G3831" s="1">
        <v>7.6694492481140502E-6</v>
      </c>
      <c r="H3831">
        <v>9.1220857619763507</v>
      </c>
      <c r="I3831">
        <v>93.156481902706602</v>
      </c>
      <c r="J3831">
        <v>1.16581899708387E-4</v>
      </c>
      <c r="K3831" s="1">
        <v>8.8884529172095897E-6</v>
      </c>
      <c r="L3831">
        <v>166.847497318877</v>
      </c>
      <c r="M3831">
        <v>-103.226806831823</v>
      </c>
    </row>
    <row r="3832" spans="1:13" x14ac:dyDescent="0.25">
      <c r="A3832">
        <v>95752.394301085194</v>
      </c>
      <c r="B3832">
        <v>1.7428284254875599E-2</v>
      </c>
      <c r="C3832">
        <v>1.01674601206486E-3</v>
      </c>
      <c r="D3832">
        <v>145.882311701367</v>
      </c>
      <c r="E3832">
        <v>-134.30584328308501</v>
      </c>
      <c r="F3832">
        <v>1.1261705738870101E-2</v>
      </c>
      <c r="G3832">
        <v>8.9967597304608799E-4</v>
      </c>
      <c r="H3832">
        <v>7.5708874028319304</v>
      </c>
      <c r="I3832">
        <v>91.588397136848997</v>
      </c>
      <c r="J3832">
        <v>1.7813452644957099E-2</v>
      </c>
      <c r="K3832">
        <v>1.3598645260519599E-3</v>
      </c>
      <c r="L3832">
        <v>170.32364973213501</v>
      </c>
      <c r="M3832">
        <v>-99.683120304860196</v>
      </c>
    </row>
    <row r="3833" spans="1:13" x14ac:dyDescent="0.25">
      <c r="A3833">
        <v>95777.394926229099</v>
      </c>
      <c r="B3833">
        <v>1.9070574808781801E-4</v>
      </c>
      <c r="C3833" s="1">
        <v>1.11392233996338E-5</v>
      </c>
      <c r="D3833">
        <v>142.593725688381</v>
      </c>
      <c r="E3833">
        <v>-137.876249626494</v>
      </c>
      <c r="F3833">
        <v>1.43540658111367E-4</v>
      </c>
      <c r="G3833" s="1">
        <v>1.1460097965271E-5</v>
      </c>
      <c r="H3833">
        <v>12.372645303736199</v>
      </c>
      <c r="I3833">
        <v>96.446328701045005</v>
      </c>
      <c r="J3833">
        <v>1.83305903760457E-4</v>
      </c>
      <c r="K3833" s="1">
        <v>1.40004529235604E-5</v>
      </c>
      <c r="L3833">
        <v>171.81601979773399</v>
      </c>
      <c r="M3833">
        <v>-98.231206208982698</v>
      </c>
    </row>
    <row r="3834" spans="1:13" x14ac:dyDescent="0.25">
      <c r="A3834">
        <v>95802.395551373003</v>
      </c>
      <c r="B3834" s="1">
        <v>4.9885584886235901E-5</v>
      </c>
      <c r="C3834" s="1">
        <v>2.9980711932679802E-6</v>
      </c>
      <c r="D3834">
        <v>103.346709267853</v>
      </c>
      <c r="E3834">
        <v>-178.173481184872</v>
      </c>
      <c r="F3834" s="1">
        <v>6.5359127815282198E-5</v>
      </c>
      <c r="G3834" s="1">
        <v>5.2230018899975399E-6</v>
      </c>
      <c r="H3834">
        <v>27.224896530992002</v>
      </c>
      <c r="I3834">
        <v>111.466922597389</v>
      </c>
      <c r="J3834" s="1">
        <v>2.1586828110606299E-5</v>
      </c>
      <c r="K3834" s="1">
        <v>1.65017393211986E-6</v>
      </c>
      <c r="L3834">
        <v>-142.226293085431</v>
      </c>
      <c r="M3834">
        <v>-53.424378125746003</v>
      </c>
    </row>
    <row r="3835" spans="1:13" x14ac:dyDescent="0.25">
      <c r="A3835">
        <v>95827.396176516893</v>
      </c>
      <c r="B3835">
        <v>1.3908152431905401E-4</v>
      </c>
      <c r="C3835" s="1">
        <v>8.5140599572428704E-6</v>
      </c>
      <c r="D3835">
        <v>57.514414490524601</v>
      </c>
      <c r="E3835">
        <v>137.810602972406</v>
      </c>
      <c r="F3835">
        <v>1.4017500503711399E-4</v>
      </c>
      <c r="G3835" s="1">
        <v>1.12275356916477E-5</v>
      </c>
      <c r="H3835">
        <v>34.476384693368701</v>
      </c>
      <c r="I3835">
        <v>118.751064686543</v>
      </c>
      <c r="J3835">
        <v>1.10481635297783E-4</v>
      </c>
      <c r="K3835" s="1">
        <v>8.2846436661512598E-6</v>
      </c>
      <c r="L3835">
        <v>-48.456950439010797</v>
      </c>
      <c r="M3835">
        <v>41.522447452935403</v>
      </c>
    </row>
    <row r="3836" spans="1:13" x14ac:dyDescent="0.25">
      <c r="A3836">
        <v>95852.396801660798</v>
      </c>
      <c r="B3836">
        <v>1.89125630111668E-2</v>
      </c>
      <c r="C3836">
        <v>1.1548148229309899E-3</v>
      </c>
      <c r="D3836">
        <v>52.683196448819501</v>
      </c>
      <c r="E3836">
        <v>133.343329393516</v>
      </c>
      <c r="F3836">
        <v>1.5801326194794602E-2</v>
      </c>
      <c r="G3836">
        <v>1.2664591295602099E-3</v>
      </c>
      <c r="H3836">
        <v>33.9355876126331</v>
      </c>
      <c r="I3836">
        <v>118.190912691531</v>
      </c>
      <c r="J3836">
        <v>1.68683426138732E-2</v>
      </c>
      <c r="K3836">
        <v>1.2665627531429999E-3</v>
      </c>
      <c r="L3836">
        <v>-44.922211336540499</v>
      </c>
      <c r="M3836">
        <v>45.133218321780703</v>
      </c>
    </row>
    <row r="3837" spans="1:13" x14ac:dyDescent="0.25">
      <c r="A3837">
        <v>95877.397426804702</v>
      </c>
      <c r="B3837">
        <v>2.07413404151703E-4</v>
      </c>
      <c r="C3837" s="1">
        <v>1.26755783847964E-5</v>
      </c>
      <c r="D3837">
        <v>49.457633302509997</v>
      </c>
      <c r="E3837">
        <v>129.88424984564401</v>
      </c>
      <c r="F3837">
        <v>2.0298006203653101E-4</v>
      </c>
      <c r="G3837" s="1">
        <v>1.62659135914904E-5</v>
      </c>
      <c r="H3837">
        <v>37.297757056265603</v>
      </c>
      <c r="I3837">
        <v>121.581049368522</v>
      </c>
      <c r="J3837">
        <v>1.7406422064873499E-4</v>
      </c>
      <c r="K3837" s="1">
        <v>1.30775416816666E-5</v>
      </c>
      <c r="L3837">
        <v>-43.465691434935401</v>
      </c>
      <c r="M3837">
        <v>46.541173182265602</v>
      </c>
    </row>
    <row r="3838" spans="1:13" x14ac:dyDescent="0.25">
      <c r="A3838">
        <v>95902.398051948607</v>
      </c>
      <c r="B3838" s="1">
        <v>5.3962904558921598E-5</v>
      </c>
      <c r="C3838" s="1">
        <v>3.37316835981167E-6</v>
      </c>
      <c r="D3838">
        <v>10.5110394523909</v>
      </c>
      <c r="E3838">
        <v>90.021956138864795</v>
      </c>
      <c r="F3838" s="1">
        <v>8.8613844182381497E-5</v>
      </c>
      <c r="G3838" s="1">
        <v>7.1055775896858503E-6</v>
      </c>
      <c r="H3838">
        <v>48.735913998077997</v>
      </c>
      <c r="I3838">
        <v>133.09068593554599</v>
      </c>
      <c r="J3838" s="1">
        <v>2.0507244857999001E-5</v>
      </c>
      <c r="K3838" s="1">
        <v>1.54268210957973E-6</v>
      </c>
      <c r="L3838">
        <v>1.4927867531751799</v>
      </c>
      <c r="M3838">
        <v>90.1776791307922</v>
      </c>
    </row>
    <row r="3839" spans="1:13" x14ac:dyDescent="0.25">
      <c r="A3839">
        <v>95927.398677092395</v>
      </c>
      <c r="B3839">
        <v>1.4960481445486901E-4</v>
      </c>
      <c r="C3839" s="1">
        <v>9.5042046772435706E-6</v>
      </c>
      <c r="D3839">
        <v>-35.676334819776599</v>
      </c>
      <c r="E3839">
        <v>45.303921456222</v>
      </c>
      <c r="F3839">
        <v>1.7861963119966001E-4</v>
      </c>
      <c r="G3839" s="1">
        <v>1.43392702691781E-5</v>
      </c>
      <c r="H3839">
        <v>55.990325147374399</v>
      </c>
      <c r="I3839">
        <v>140.35190763400701</v>
      </c>
      <c r="J3839">
        <v>1.03275151128705E-4</v>
      </c>
      <c r="K3839" s="1">
        <v>7.5967971384174096E-6</v>
      </c>
      <c r="L3839">
        <v>96.295933499389605</v>
      </c>
      <c r="M3839">
        <v>-173.645693782623</v>
      </c>
    </row>
    <row r="3840" spans="1:13" x14ac:dyDescent="0.25">
      <c r="A3840">
        <v>95952.399302236299</v>
      </c>
      <c r="B3840">
        <v>2.0310955921367901E-2</v>
      </c>
      <c r="C3840">
        <v>1.2877314116417099E-3</v>
      </c>
      <c r="D3840">
        <v>-40.595606734172598</v>
      </c>
      <c r="E3840">
        <v>40.691288544229401</v>
      </c>
      <c r="F3840">
        <v>1.9754208375128399E-2</v>
      </c>
      <c r="G3840">
        <v>1.58631422334103E-3</v>
      </c>
      <c r="H3840">
        <v>56.264590051457297</v>
      </c>
      <c r="I3840">
        <v>140.61144152486</v>
      </c>
      <c r="J3840">
        <v>1.5757907661940702E-2</v>
      </c>
      <c r="K3840">
        <v>1.16112882635477E-3</v>
      </c>
      <c r="L3840">
        <v>99.893280391586302</v>
      </c>
      <c r="M3840">
        <v>-169.95962753659001</v>
      </c>
    </row>
    <row r="3841" spans="1:13" x14ac:dyDescent="0.25">
      <c r="A3841">
        <v>95977.399927380204</v>
      </c>
      <c r="B3841">
        <v>2.2325391900782299E-4</v>
      </c>
      <c r="C3841" s="1">
        <v>1.4163479505335399E-5</v>
      </c>
      <c r="D3841">
        <v>-43.767076220047599</v>
      </c>
      <c r="E3841">
        <v>37.325900733100099</v>
      </c>
      <c r="F3841">
        <v>2.5426824513998198E-4</v>
      </c>
      <c r="G3841" s="1">
        <v>2.0416937575451601E-5</v>
      </c>
      <c r="H3841">
        <v>58.790962728701302</v>
      </c>
      <c r="I3841">
        <v>143.153140691174</v>
      </c>
      <c r="J3841">
        <v>1.6306995280801801E-4</v>
      </c>
      <c r="K3841" s="1">
        <v>1.20230848839434E-5</v>
      </c>
      <c r="L3841">
        <v>101.309759131489</v>
      </c>
      <c r="M3841">
        <v>-168.60048343044301</v>
      </c>
    </row>
    <row r="3842" spans="1:13" x14ac:dyDescent="0.25">
      <c r="A3842">
        <v>96002.400552524094</v>
      </c>
      <c r="B3842" s="1">
        <v>5.7820286100547901E-5</v>
      </c>
      <c r="C3842" s="1">
        <v>3.7363935674231899E-6</v>
      </c>
      <c r="D3842">
        <v>-82.451776768147496</v>
      </c>
      <c r="E3842">
        <v>-2.1593806280119199</v>
      </c>
      <c r="F3842">
        <v>1.07689812430313E-4</v>
      </c>
      <c r="G3842" s="1">
        <v>8.6511249433085398E-6</v>
      </c>
      <c r="H3842">
        <v>68.494386235231502</v>
      </c>
      <c r="I3842">
        <v>152.89431801056901</v>
      </c>
      <c r="J3842" s="1">
        <v>1.92261712041061E-5</v>
      </c>
      <c r="K3842" s="1">
        <v>1.41923963878848E-6</v>
      </c>
      <c r="L3842">
        <v>145.13338325550001</v>
      </c>
      <c r="M3842">
        <v>-126.299732491515</v>
      </c>
    </row>
    <row r="3843" spans="1:13" x14ac:dyDescent="0.25">
      <c r="A3843">
        <v>96027.401177667998</v>
      </c>
      <c r="B3843">
        <v>1.59508597480541E-4</v>
      </c>
      <c r="C3843" s="1">
        <v>1.04564125701359E-5</v>
      </c>
      <c r="D3843">
        <v>-128.93760728277701</v>
      </c>
      <c r="E3843">
        <v>-47.428104836286401</v>
      </c>
      <c r="F3843">
        <v>2.08684889888615E-4</v>
      </c>
      <c r="G3843" s="1">
        <v>1.6774690170826999E-5</v>
      </c>
      <c r="H3843">
        <v>76.039943610891498</v>
      </c>
      <c r="I3843">
        <v>160.440025896744</v>
      </c>
      <c r="J3843" s="1">
        <v>9.5013350221098995E-5</v>
      </c>
      <c r="K3843" s="1">
        <v>6.8342336279163997E-6</v>
      </c>
      <c r="L3843">
        <v>-118.87474649603099</v>
      </c>
      <c r="M3843">
        <v>-28.688659168531299</v>
      </c>
    </row>
    <row r="3844" spans="1:13" x14ac:dyDescent="0.25">
      <c r="A3844">
        <v>96052.401802811903</v>
      </c>
      <c r="B3844">
        <v>2.16197471289158E-2</v>
      </c>
      <c r="C3844">
        <v>1.41495869111034E-3</v>
      </c>
      <c r="D3844">
        <v>-133.932415631108</v>
      </c>
      <c r="E3844">
        <v>-52.1635073856229</v>
      </c>
      <c r="F3844">
        <v>2.28008330407771E-2</v>
      </c>
      <c r="G3844">
        <v>1.8330502102713499E-3</v>
      </c>
      <c r="H3844">
        <v>76.960293558890797</v>
      </c>
      <c r="I3844">
        <v>161.34875341306801</v>
      </c>
      <c r="J3844">
        <v>1.44915260192223E-2</v>
      </c>
      <c r="K3844">
        <v>1.0445025752507499E-3</v>
      </c>
      <c r="L3844">
        <v>-115.2031233153</v>
      </c>
      <c r="M3844">
        <v>-24.9203177756876</v>
      </c>
    </row>
    <row r="3845" spans="1:13" x14ac:dyDescent="0.25">
      <c r="A3845">
        <v>96077.402427955807</v>
      </c>
      <c r="B3845">
        <v>2.3818102494681801E-4</v>
      </c>
      <c r="C3845" s="1">
        <v>1.5595705300493599E-5</v>
      </c>
      <c r="D3845">
        <v>-137.05711172814</v>
      </c>
      <c r="E3845">
        <v>-55.451817831076298</v>
      </c>
      <c r="F3845">
        <v>2.93673055653884E-4</v>
      </c>
      <c r="G3845" s="1">
        <v>2.36086131296177E-5</v>
      </c>
      <c r="H3845">
        <v>78.915969357643903</v>
      </c>
      <c r="I3845">
        <v>163.314293488544</v>
      </c>
      <c r="J3845">
        <v>1.5040205802112599E-4</v>
      </c>
      <c r="K3845" s="1">
        <v>1.0848664023129E-5</v>
      </c>
      <c r="L3845">
        <v>-113.83542820775099</v>
      </c>
      <c r="M3845">
        <v>-23.6180387112645</v>
      </c>
    </row>
    <row r="3846" spans="1:13" x14ac:dyDescent="0.25">
      <c r="A3846">
        <v>96102.403053099595</v>
      </c>
      <c r="B3846" s="1">
        <v>6.1443872562276503E-5</v>
      </c>
      <c r="C3846" s="1">
        <v>4.0849960539477501E-6</v>
      </c>
      <c r="D3846">
        <v>-175.507236579682</v>
      </c>
      <c r="E3846">
        <v>-94.604428205403195</v>
      </c>
      <c r="F3846">
        <v>1.21455490662823E-4</v>
      </c>
      <c r="G3846" s="1">
        <v>9.7669647153356307E-6</v>
      </c>
      <c r="H3846">
        <v>87.523772671062801</v>
      </c>
      <c r="I3846">
        <v>171.941709302009</v>
      </c>
      <c r="J3846" s="1">
        <v>1.77452992021126E-5</v>
      </c>
      <c r="K3846" s="1">
        <v>1.2823909733277799E-6</v>
      </c>
      <c r="L3846">
        <v>-71.331405247041502</v>
      </c>
      <c r="M3846">
        <v>17.0712392628404</v>
      </c>
    </row>
    <row r="3847" spans="1:13" x14ac:dyDescent="0.25">
      <c r="A3847">
        <v>96127.4036782435</v>
      </c>
      <c r="B3847">
        <v>1.68738660212888E-4</v>
      </c>
      <c r="C3847" s="1">
        <v>1.1364510718073099E-5</v>
      </c>
      <c r="D3847">
        <v>137.74816969269699</v>
      </c>
      <c r="E3847">
        <v>-140.32937866804201</v>
      </c>
      <c r="F3847">
        <v>2.28544959695527E-4</v>
      </c>
      <c r="G3847" s="1">
        <v>1.8386549911101901E-5</v>
      </c>
      <c r="H3847">
        <v>95.439086335766603</v>
      </c>
      <c r="I3847">
        <v>179.85672001511699</v>
      </c>
      <c r="J3847" s="1">
        <v>8.5781930985806294E-5</v>
      </c>
      <c r="K3847" s="1">
        <v>6.0031379900946501E-6</v>
      </c>
      <c r="L3847">
        <v>26.0742358885235</v>
      </c>
      <c r="M3847">
        <v>116.44054568311201</v>
      </c>
    </row>
    <row r="3848" spans="1:13" x14ac:dyDescent="0.25">
      <c r="A3848">
        <v>96152.404303387404</v>
      </c>
      <c r="B3848">
        <v>2.2831640971987699E-2</v>
      </c>
      <c r="C3848">
        <v>1.5357399034322101E-3</v>
      </c>
      <c r="D3848">
        <v>132.685892612332</v>
      </c>
      <c r="E3848">
        <v>-145.16494086446701</v>
      </c>
      <c r="F3848">
        <v>2.4746544932061802E-2</v>
      </c>
      <c r="G3848">
        <v>1.99096016769696E-3</v>
      </c>
      <c r="H3848">
        <v>96.915627308287995</v>
      </c>
      <c r="I3848">
        <v>-178.67597386596901</v>
      </c>
      <c r="J3848">
        <v>1.3083187517885999E-2</v>
      </c>
      <c r="K3848">
        <v>9.1801167535677099E-4</v>
      </c>
      <c r="L3848">
        <v>29.829949211966799</v>
      </c>
      <c r="M3848">
        <v>120.319699635502</v>
      </c>
    </row>
    <row r="3849" spans="1:13" x14ac:dyDescent="0.25">
      <c r="A3849">
        <v>96177.404928531294</v>
      </c>
      <c r="B3849">
        <v>2.5211023113319201E-4</v>
      </c>
      <c r="C3849" s="1">
        <v>1.6963037819424299E-5</v>
      </c>
      <c r="D3849">
        <v>129.602840348493</v>
      </c>
      <c r="E3849">
        <v>-148.390480550392</v>
      </c>
      <c r="F3849">
        <v>3.1877894837046601E-4</v>
      </c>
      <c r="G3849" s="1">
        <v>2.5646707216123901E-5</v>
      </c>
      <c r="H3849">
        <v>98.4257397945142</v>
      </c>
      <c r="I3849">
        <v>-177.15898022515799</v>
      </c>
      <c r="J3849">
        <v>1.3618999300284799E-4</v>
      </c>
      <c r="K3849" s="1">
        <v>9.5645771026843899E-6</v>
      </c>
      <c r="L3849">
        <v>31.140495815056099</v>
      </c>
      <c r="M3849">
        <v>121.542781060048</v>
      </c>
    </row>
    <row r="3850" spans="1:13" x14ac:dyDescent="0.25">
      <c r="A3850">
        <v>96202.405553675198</v>
      </c>
      <c r="B3850" s="1">
        <v>6.4812124598345004E-5</v>
      </c>
      <c r="C3850" s="1">
        <v>4.4176695797451399E-6</v>
      </c>
      <c r="D3850">
        <v>91.367205166717596</v>
      </c>
      <c r="E3850">
        <v>172.73742108783301</v>
      </c>
      <c r="F3850">
        <v>1.2914204577353701E-4</v>
      </c>
      <c r="G3850" s="1">
        <v>1.03921062863916E-5</v>
      </c>
      <c r="H3850">
        <v>106.227093718283</v>
      </c>
      <c r="I3850">
        <v>-169.34323573021101</v>
      </c>
      <c r="J3850" s="1">
        <v>1.60851837952454E-5</v>
      </c>
      <c r="K3850" s="1">
        <v>1.13198232635628E-6</v>
      </c>
      <c r="L3850">
        <v>72.098748190964002</v>
      </c>
      <c r="M3850">
        <v>160.229768585605</v>
      </c>
    </row>
    <row r="3851" spans="1:13" x14ac:dyDescent="0.25">
      <c r="A3851">
        <v>96227.406178819103</v>
      </c>
      <c r="B3851">
        <v>1.7724138728326201E-4</v>
      </c>
      <c r="C3851" s="1">
        <v>1.22247270161065E-5</v>
      </c>
      <c r="D3851">
        <v>44.391311153491699</v>
      </c>
      <c r="E3851">
        <v>126.64287803448001</v>
      </c>
      <c r="F3851">
        <v>2.3705330579470901E-4</v>
      </c>
      <c r="G3851" s="1">
        <v>1.9082800548031899E-5</v>
      </c>
      <c r="H3851">
        <v>114.55834377814899</v>
      </c>
      <c r="I3851">
        <v>-161.016142631517</v>
      </c>
      <c r="J3851" s="1">
        <v>7.5704276018693801E-5</v>
      </c>
      <c r="K3851" s="1">
        <v>5.115241042073E-6</v>
      </c>
      <c r="L3851">
        <v>171.195113647499</v>
      </c>
      <c r="M3851">
        <v>-98.128157621514404</v>
      </c>
    </row>
    <row r="3852" spans="1:13" x14ac:dyDescent="0.25">
      <c r="A3852">
        <v>96252.406803962993</v>
      </c>
      <c r="B3852">
        <v>2.3940300003974398E-2</v>
      </c>
      <c r="C3852">
        <v>1.64945492478687E-3</v>
      </c>
      <c r="D3852">
        <v>39.266868629013402</v>
      </c>
      <c r="E3852">
        <v>121.722546971448</v>
      </c>
      <c r="F3852">
        <v>2.5477095275236599E-2</v>
      </c>
      <c r="G3852">
        <v>2.0509423014522998E-3</v>
      </c>
      <c r="H3852">
        <v>116.557383295243</v>
      </c>
      <c r="I3852">
        <v>-159.02588866097099</v>
      </c>
      <c r="J3852">
        <v>1.1550795077435699E-2</v>
      </c>
      <c r="K3852">
        <v>7.8331178361249604E-4</v>
      </c>
      <c r="L3852">
        <v>175.05275892739601</v>
      </c>
      <c r="M3852">
        <v>-94.124362303261293</v>
      </c>
    </row>
    <row r="3853" spans="1:13" x14ac:dyDescent="0.25">
      <c r="A3853">
        <v>96277.407429106897</v>
      </c>
      <c r="B3853">
        <v>2.64962757308812E-4</v>
      </c>
      <c r="C3853" s="1">
        <v>1.8260002326995101E-5</v>
      </c>
      <c r="D3853">
        <v>36.2216449423738</v>
      </c>
      <c r="E3853">
        <v>118.549381081958</v>
      </c>
      <c r="F3853">
        <v>3.2810924087077199E-4</v>
      </c>
      <c r="G3853" s="1">
        <v>2.6412954476385499E-5</v>
      </c>
      <c r="H3853">
        <v>117.680315487836</v>
      </c>
      <c r="I3853">
        <v>-157.896985362718</v>
      </c>
      <c r="J3853">
        <v>1.2061834023939899E-4</v>
      </c>
      <c r="K3853" s="1">
        <v>8.1888424655507294E-6</v>
      </c>
      <c r="L3853">
        <v>176.28921324548699</v>
      </c>
      <c r="M3853">
        <v>-92.999572174516601</v>
      </c>
    </row>
    <row r="3854" spans="1:13" x14ac:dyDescent="0.25">
      <c r="A3854">
        <v>96302.4080542507</v>
      </c>
      <c r="B3854" s="1">
        <v>6.79084074756407E-5</v>
      </c>
      <c r="C3854" s="1">
        <v>4.7333816702859804E-6</v>
      </c>
      <c r="D3854">
        <v>-1.8174537626504501</v>
      </c>
      <c r="E3854">
        <v>79.927029570869394</v>
      </c>
      <c r="F3854">
        <v>1.3031934615143599E-4</v>
      </c>
      <c r="G3854" s="1">
        <v>1.04938157104463E-5</v>
      </c>
      <c r="H3854">
        <v>124.819552058548</v>
      </c>
      <c r="I3854">
        <v>-150.74673553244099</v>
      </c>
      <c r="J3854" s="1">
        <v>1.4268399593874501E-5</v>
      </c>
      <c r="K3854" s="1">
        <v>9.7210006833116808E-7</v>
      </c>
      <c r="L3854">
        <v>-144.71797231719401</v>
      </c>
      <c r="M3854">
        <v>-56.945053738009896</v>
      </c>
    </row>
    <row r="3855" spans="1:13" x14ac:dyDescent="0.25">
      <c r="A3855">
        <v>96327.408679394604</v>
      </c>
      <c r="B3855">
        <v>1.8499431168438399E-4</v>
      </c>
      <c r="C3855" s="1">
        <v>1.3034411007540399E-5</v>
      </c>
      <c r="D3855">
        <v>-48.999165644076903</v>
      </c>
      <c r="E3855">
        <v>33.526928900701897</v>
      </c>
      <c r="F3855">
        <v>2.33715554356866E-4</v>
      </c>
      <c r="G3855" s="1">
        <v>1.8825720598513199E-5</v>
      </c>
      <c r="H3855">
        <v>133.634285043994</v>
      </c>
      <c r="I3855">
        <v>-141.94083123472299</v>
      </c>
      <c r="J3855" s="1">
        <v>6.4848935776004102E-5</v>
      </c>
      <c r="K3855" s="1">
        <v>4.1782203914441502E-6</v>
      </c>
      <c r="L3855">
        <v>-43.408668740202202</v>
      </c>
      <c r="M3855">
        <v>47.788708161145699</v>
      </c>
    </row>
    <row r="3856" spans="1:13" x14ac:dyDescent="0.25">
      <c r="A3856">
        <v>96352.409304538494</v>
      </c>
      <c r="B3856">
        <v>2.4943652998267101E-2</v>
      </c>
      <c r="C3856">
        <v>1.7557959352426801E-3</v>
      </c>
      <c r="D3856">
        <v>-54.1804196973929</v>
      </c>
      <c r="E3856">
        <v>28.528601465234601</v>
      </c>
      <c r="F3856">
        <v>2.4952317845607801E-2</v>
      </c>
      <c r="G3856">
        <v>2.0098685922599101E-3</v>
      </c>
      <c r="H3856">
        <v>136.17143927140401</v>
      </c>
      <c r="I3856">
        <v>-139.412729403958</v>
      </c>
      <c r="J3856">
        <v>9.9076633952507008E-3</v>
      </c>
      <c r="K3856">
        <v>6.4169256928808197E-4</v>
      </c>
      <c r="L3856">
        <v>-39.420141605784004</v>
      </c>
      <c r="M3856">
        <v>51.979786853897203</v>
      </c>
    </row>
    <row r="3857" spans="1:13" x14ac:dyDescent="0.25">
      <c r="A3857">
        <v>96377.409929682399</v>
      </c>
      <c r="B3857">
        <v>2.7670429763798101E-4</v>
      </c>
      <c r="C3857" s="1">
        <v>1.94814251250869E-5</v>
      </c>
      <c r="D3857">
        <v>-57.190657775946001</v>
      </c>
      <c r="E3857">
        <v>25.4035941043687</v>
      </c>
      <c r="F3857">
        <v>3.2110179601185101E-4</v>
      </c>
      <c r="G3857" s="1">
        <v>2.5864821491994399E-5</v>
      </c>
      <c r="H3857">
        <v>136.92379917482299</v>
      </c>
      <c r="I3857">
        <v>-138.653743509983</v>
      </c>
      <c r="J3857">
        <v>1.03801722392072E-4</v>
      </c>
      <c r="K3857" s="1">
        <v>6.7331738150154801E-6</v>
      </c>
      <c r="L3857">
        <v>-38.284073937126799</v>
      </c>
      <c r="M3857">
        <v>52.945609638771998</v>
      </c>
    </row>
    <row r="3858" spans="1:13" x14ac:dyDescent="0.25">
      <c r="A3858">
        <v>96402.410554826303</v>
      </c>
      <c r="B3858" s="1">
        <v>7.0719019505292494E-5</v>
      </c>
      <c r="C3858" s="1">
        <v>5.02941110324305E-6</v>
      </c>
      <c r="D3858">
        <v>-95.045475182244502</v>
      </c>
      <c r="E3858">
        <v>-12.9792483440855</v>
      </c>
      <c r="F3858">
        <v>1.2491156280413301E-4</v>
      </c>
      <c r="G3858" s="1">
        <v>1.0065020163469801E-5</v>
      </c>
      <c r="H3858">
        <v>143.46862021807701</v>
      </c>
      <c r="I3858">
        <v>-132.101235418561</v>
      </c>
      <c r="J3858" s="1">
        <v>1.23022771638772E-5</v>
      </c>
      <c r="K3858" s="1">
        <v>8.0228773804314396E-7</v>
      </c>
      <c r="L3858">
        <v>-1.8488761380207199</v>
      </c>
      <c r="M3858">
        <v>85.187310279483</v>
      </c>
    </row>
    <row r="3859" spans="1:13" x14ac:dyDescent="0.25">
      <c r="A3859">
        <v>96427.411179970193</v>
      </c>
      <c r="B3859">
        <v>1.9195147401467101E-4</v>
      </c>
      <c r="C3859" s="1">
        <v>1.37873252632037E-5</v>
      </c>
      <c r="D3859">
        <v>-142.414840694161</v>
      </c>
      <c r="E3859">
        <v>-59.6579752470521</v>
      </c>
      <c r="F3859">
        <v>2.18700696405809E-4</v>
      </c>
      <c r="G3859" s="1">
        <v>1.76290022149462E-5</v>
      </c>
      <c r="H3859">
        <v>152.88678475928799</v>
      </c>
      <c r="I3859">
        <v>-122.696062262277</v>
      </c>
      <c r="J3859" s="1">
        <v>5.3358210501337098E-5</v>
      </c>
      <c r="K3859" s="1">
        <v>3.2038292778710001E-6</v>
      </c>
      <c r="L3859">
        <v>102.469540923149</v>
      </c>
      <c r="M3859">
        <v>-165.28903620665599</v>
      </c>
    </row>
    <row r="3860" spans="1:13" x14ac:dyDescent="0.25">
      <c r="A3860">
        <v>96452.411805114098</v>
      </c>
      <c r="B3860">
        <v>2.5835964486933101E-2</v>
      </c>
      <c r="C3860">
        <v>1.85416748449029E-3</v>
      </c>
      <c r="D3860">
        <v>-147.64848778701</v>
      </c>
      <c r="E3860">
        <v>-64.726748443613701</v>
      </c>
      <c r="F3860">
        <v>2.3205478668311699E-2</v>
      </c>
      <c r="G3860">
        <v>1.8705613901105001E-3</v>
      </c>
      <c r="H3860">
        <v>156.03423162089899</v>
      </c>
      <c r="I3860">
        <v>-119.56026134469001</v>
      </c>
      <c r="J3860">
        <v>8.1746146769204105E-3</v>
      </c>
      <c r="K3860">
        <v>4.9521677042060604E-4</v>
      </c>
      <c r="L3860">
        <v>106.624182392007</v>
      </c>
      <c r="M3860">
        <v>-160.85952178750699</v>
      </c>
    </row>
    <row r="3861" spans="1:13" x14ac:dyDescent="0.25">
      <c r="A3861">
        <v>96477.412430258002</v>
      </c>
      <c r="B3861">
        <v>2.8726298137282202E-4</v>
      </c>
      <c r="C3861" s="1">
        <v>2.0618980375659101E-5</v>
      </c>
      <c r="D3861">
        <v>-150.62667838688299</v>
      </c>
      <c r="E3861">
        <v>-67.807571906772495</v>
      </c>
      <c r="F3861">
        <v>2.98120085648262E-4</v>
      </c>
      <c r="G3861" s="1">
        <v>2.4032490491371101E-5</v>
      </c>
      <c r="H3861">
        <v>156.397102330048</v>
      </c>
      <c r="I3861">
        <v>-119.19027671271201</v>
      </c>
      <c r="J3861" s="1">
        <v>8.5952455633281206E-5</v>
      </c>
      <c r="K3861" s="1">
        <v>5.2164038738362296E-6</v>
      </c>
      <c r="L3861">
        <v>107.61892218019599</v>
      </c>
      <c r="M3861">
        <v>-160.134605390801</v>
      </c>
    </row>
    <row r="3862" spans="1:13" x14ac:dyDescent="0.25">
      <c r="A3862">
        <v>96502.413055401805</v>
      </c>
      <c r="B3862" s="1">
        <v>7.3227122646556697E-5</v>
      </c>
      <c r="C3862" s="1">
        <v>5.3033626414984503E-6</v>
      </c>
      <c r="D3862">
        <v>171.68997730940799</v>
      </c>
      <c r="E3862">
        <v>-105.98072192936399</v>
      </c>
      <c r="F3862">
        <v>1.13200021875506E-4</v>
      </c>
      <c r="G3862" s="1">
        <v>9.1300180250700796E-6</v>
      </c>
      <c r="H3862">
        <v>162.36479468852201</v>
      </c>
      <c r="I3862">
        <v>-113.21328825568401</v>
      </c>
      <c r="J3862" s="1">
        <v>1.02214412430587E-5</v>
      </c>
      <c r="K3862" s="1">
        <v>6.2501431569905999E-7</v>
      </c>
      <c r="L3862">
        <v>140.50556244316201</v>
      </c>
      <c r="M3862">
        <v>-133.656244060066</v>
      </c>
    </row>
    <row r="3863" spans="1:13" x14ac:dyDescent="0.25">
      <c r="A3863">
        <v>96527.413680545695</v>
      </c>
      <c r="B3863">
        <v>1.98074997234014E-4</v>
      </c>
      <c r="C3863" s="1">
        <v>1.44796085836462E-5</v>
      </c>
      <c r="D3863">
        <v>124.147214970878</v>
      </c>
      <c r="E3863">
        <v>-152.903713270574</v>
      </c>
      <c r="F3863">
        <v>1.9283581167491199E-4</v>
      </c>
      <c r="G3863" s="1">
        <v>1.55617990651567E-5</v>
      </c>
      <c r="H3863">
        <v>172.61031863117299</v>
      </c>
      <c r="I3863">
        <v>-102.98838096176</v>
      </c>
      <c r="J3863" s="1">
        <v>4.1390972244953899E-5</v>
      </c>
      <c r="K3863" s="1">
        <v>2.21308887785016E-6</v>
      </c>
      <c r="L3863">
        <v>-110.748312375461</v>
      </c>
      <c r="M3863">
        <v>-16.0270982696216</v>
      </c>
    </row>
    <row r="3864" spans="1:13" x14ac:dyDescent="0.25">
      <c r="A3864">
        <v>96552.414305689599</v>
      </c>
      <c r="B3864">
        <v>2.6612422814334701E-2</v>
      </c>
      <c r="C3864">
        <v>1.94408599008604E-3</v>
      </c>
      <c r="D3864">
        <v>118.86465551600899</v>
      </c>
      <c r="E3864">
        <v>-158.03271471233401</v>
      </c>
      <c r="F3864">
        <v>2.0342267913992702E-2</v>
      </c>
      <c r="G3864">
        <v>1.6416333839638199E-3</v>
      </c>
      <c r="H3864">
        <v>176.526282002496</v>
      </c>
      <c r="I3864">
        <v>-99.092658612724904</v>
      </c>
      <c r="J3864">
        <v>6.37673097650528E-3</v>
      </c>
      <c r="K3864">
        <v>3.4683345104740603E-4</v>
      </c>
      <c r="L3864">
        <v>-106.36079087493501</v>
      </c>
      <c r="M3864">
        <v>-11.267453881646199</v>
      </c>
    </row>
    <row r="3865" spans="1:13" x14ac:dyDescent="0.25">
      <c r="A3865">
        <v>96577.414930833504</v>
      </c>
      <c r="B3865">
        <v>2.96581492565342E-4</v>
      </c>
      <c r="C3865" s="1">
        <v>2.1667629785957001E-5</v>
      </c>
      <c r="D3865">
        <v>115.91596956230801</v>
      </c>
      <c r="E3865">
        <v>-161.07621847210899</v>
      </c>
      <c r="F3865">
        <v>2.6044416121913697E-4</v>
      </c>
      <c r="G3865" s="1">
        <v>2.1020470206342601E-5</v>
      </c>
      <c r="H3865">
        <v>176.44140403739399</v>
      </c>
      <c r="I3865">
        <v>-99.166218706719107</v>
      </c>
      <c r="J3865" s="1">
        <v>6.7318384904565206E-5</v>
      </c>
      <c r="K3865" s="1">
        <v>3.6704534357601299E-6</v>
      </c>
      <c r="L3865">
        <v>-105.597868006376</v>
      </c>
      <c r="M3865">
        <v>-11.014968698619199</v>
      </c>
    </row>
    <row r="3866" spans="1:13" x14ac:dyDescent="0.25">
      <c r="A3866">
        <v>96602.415555977394</v>
      </c>
      <c r="B3866" s="1">
        <v>7.5425512533434493E-5</v>
      </c>
      <c r="C3866" s="1">
        <v>5.5553291459906103E-6</v>
      </c>
      <c r="D3866">
        <v>78.394185965929594</v>
      </c>
      <c r="E3866">
        <v>160.93441305816901</v>
      </c>
      <c r="F3866" s="1">
        <v>9.5810476974644303E-5</v>
      </c>
      <c r="G3866" s="1">
        <v>7.7393216857145904E-6</v>
      </c>
      <c r="H3866">
        <v>-178.17355302976199</v>
      </c>
      <c r="I3866">
        <v>-93.770572948791298</v>
      </c>
      <c r="J3866" s="1">
        <v>8.0507419873165801E-6</v>
      </c>
      <c r="K3866" s="1">
        <v>4.4681203585108E-7</v>
      </c>
      <c r="L3866">
        <v>-78.230558033922307</v>
      </c>
      <c r="M3866">
        <v>4.87807277691123</v>
      </c>
    </row>
    <row r="3867" spans="1:13" x14ac:dyDescent="0.25">
      <c r="A3867">
        <v>96627.416181121298</v>
      </c>
      <c r="B3867">
        <v>2.03351548501819E-4</v>
      </c>
      <c r="C3867" s="1">
        <v>1.51113481052831E-5</v>
      </c>
      <c r="D3867">
        <v>30.692329418722501</v>
      </c>
      <c r="E3867">
        <v>113.80634798707899</v>
      </c>
      <c r="F3867">
        <v>1.57606234361824E-4</v>
      </c>
      <c r="G3867" s="1">
        <v>1.27436467549328E-5</v>
      </c>
      <c r="H3867">
        <v>-166.62218171201101</v>
      </c>
      <c r="I3867">
        <v>-82.263106785783506</v>
      </c>
      <c r="J3867" s="1">
        <v>2.9115014103402899E-5</v>
      </c>
      <c r="K3867" s="1">
        <v>1.2417107894281201E-6</v>
      </c>
      <c r="L3867">
        <v>38.153444188958197</v>
      </c>
      <c r="M3867">
        <v>141.21760303036501</v>
      </c>
    </row>
    <row r="3868" spans="1:13" x14ac:dyDescent="0.25">
      <c r="A3868">
        <v>96652.416806265202</v>
      </c>
      <c r="B3868">
        <v>2.72718991664491E-2</v>
      </c>
      <c r="C3868">
        <v>2.0253379594505098E-3</v>
      </c>
      <c r="D3868">
        <v>25.362975489587502</v>
      </c>
      <c r="E3868">
        <v>108.62169877177</v>
      </c>
      <c r="F3868">
        <v>1.6543971668071301E-2</v>
      </c>
      <c r="G3868">
        <v>1.33768538166487E-3</v>
      </c>
      <c r="H3868">
        <v>-161.60314784185601</v>
      </c>
      <c r="I3868">
        <v>-77.280120245997693</v>
      </c>
      <c r="J3868">
        <v>4.5429276024975401E-3</v>
      </c>
      <c r="K3868">
        <v>2.0281672995473601E-4</v>
      </c>
      <c r="L3868">
        <v>42.8536887759903</v>
      </c>
      <c r="M3868">
        <v>146.06054286189499</v>
      </c>
    </row>
    <row r="3869" spans="1:13" x14ac:dyDescent="0.25">
      <c r="A3869">
        <v>96677.417431409005</v>
      </c>
      <c r="B3869">
        <v>3.0463732993491898E-4</v>
      </c>
      <c r="C3869" s="1">
        <v>2.2625486578055901E-5</v>
      </c>
      <c r="D3869">
        <v>22.442914058416001</v>
      </c>
      <c r="E3869">
        <v>105.61153539345101</v>
      </c>
      <c r="F3869">
        <v>2.1030280644220299E-4</v>
      </c>
      <c r="G3869" s="1">
        <v>1.7009685585754599E-5</v>
      </c>
      <c r="H3869">
        <v>-162.25106084241699</v>
      </c>
      <c r="I3869">
        <v>-77.910493574753602</v>
      </c>
      <c r="J3869" s="1">
        <v>4.8167601102842098E-5</v>
      </c>
      <c r="K3869" s="1">
        <v>2.1483549266636899E-6</v>
      </c>
      <c r="L3869">
        <v>43.1878061019098</v>
      </c>
      <c r="M3869">
        <v>145.116020156708</v>
      </c>
    </row>
    <row r="3870" spans="1:13" x14ac:dyDescent="0.25">
      <c r="A3870">
        <v>96702.418056552895</v>
      </c>
      <c r="B3870" s="1">
        <v>7.7303166345249005E-5</v>
      </c>
      <c r="C3870" s="1">
        <v>5.78450244267844E-6</v>
      </c>
      <c r="D3870">
        <v>-14.9203837379016</v>
      </c>
      <c r="E3870">
        <v>67.802783026325002</v>
      </c>
      <c r="F3870" s="1">
        <v>7.3726263725213805E-5</v>
      </c>
      <c r="G3870" s="1">
        <v>5.9733655274631401E-6</v>
      </c>
      <c r="H3870">
        <v>-157.408021056075</v>
      </c>
      <c r="I3870">
        <v>-73.053346068467206</v>
      </c>
      <c r="J3870" s="1">
        <v>5.8286305340804499E-6</v>
      </c>
      <c r="K3870" s="1">
        <v>2.7305550342423299E-7</v>
      </c>
      <c r="L3870">
        <v>60.844039287812599</v>
      </c>
      <c r="M3870">
        <v>135.83823878630599</v>
      </c>
    </row>
    <row r="3871" spans="1:13" x14ac:dyDescent="0.25">
      <c r="A3871">
        <v>96727.418681696799</v>
      </c>
      <c r="B3871">
        <v>2.0774508747625E-4</v>
      </c>
      <c r="C3871" s="1">
        <v>1.5678061763787401E-5</v>
      </c>
      <c r="D3871">
        <v>-62.773462596197803</v>
      </c>
      <c r="E3871">
        <v>20.484909370175998</v>
      </c>
      <c r="F3871">
        <v>1.15324688273773E-4</v>
      </c>
      <c r="G3871" s="1">
        <v>9.3601341514291402E-6</v>
      </c>
      <c r="H3871">
        <v>-143.33049960829101</v>
      </c>
      <c r="I3871">
        <v>-59.086713383991601</v>
      </c>
      <c r="J3871" s="1">
        <v>1.6998586484777602E-5</v>
      </c>
      <c r="K3871" s="1">
        <v>5.8950905899447604E-7</v>
      </c>
      <c r="L3871">
        <v>-166.230407687677</v>
      </c>
      <c r="M3871">
        <v>-16.980905611588799</v>
      </c>
    </row>
    <row r="3872" spans="1:13" x14ac:dyDescent="0.25">
      <c r="A3872">
        <v>96752.419306840704</v>
      </c>
      <c r="B3872">
        <v>2.7810823656597299E-2</v>
      </c>
      <c r="C3872">
        <v>2.09751715118294E-3</v>
      </c>
      <c r="D3872">
        <v>-68.148275950341898</v>
      </c>
      <c r="E3872">
        <v>15.246638185981601</v>
      </c>
      <c r="F3872">
        <v>1.21001037145881E-2</v>
      </c>
      <c r="G3872">
        <v>9.8180464704360508E-4</v>
      </c>
      <c r="H3872">
        <v>-136.44044525028301</v>
      </c>
      <c r="I3872">
        <v>-52.272563271695297</v>
      </c>
      <c r="J3872">
        <v>2.74608890711301E-3</v>
      </c>
      <c r="K3872">
        <v>1.02349731145368E-4</v>
      </c>
      <c r="L3872">
        <v>-161.36584237226501</v>
      </c>
      <c r="M3872">
        <v>-20.036250240040999</v>
      </c>
    </row>
    <row r="3873" spans="1:13" x14ac:dyDescent="0.25">
      <c r="A3873">
        <v>96777.419931984594</v>
      </c>
      <c r="B3873">
        <v>3.11375208034586E-4</v>
      </c>
      <c r="C3873" s="1">
        <v>2.3485871394391201E-5</v>
      </c>
      <c r="D3873">
        <v>-71.040703593731394</v>
      </c>
      <c r="E3873">
        <v>12.269838998279599</v>
      </c>
      <c r="F3873">
        <v>1.5122740067590601E-4</v>
      </c>
      <c r="G3873" s="1">
        <v>1.2280914412123101E-5</v>
      </c>
      <c r="H3873">
        <v>-137.82945992662499</v>
      </c>
      <c r="I3873">
        <v>-53.636874729945298</v>
      </c>
      <c r="J3873" s="1">
        <v>2.91813109179189E-5</v>
      </c>
      <c r="K3873" s="1">
        <v>1.01873376926299E-6</v>
      </c>
      <c r="L3873">
        <v>-162.06132717898399</v>
      </c>
      <c r="M3873">
        <v>-22.7218311836886</v>
      </c>
    </row>
    <row r="3874" spans="1:13" x14ac:dyDescent="0.25">
      <c r="A3874">
        <v>96802.420557128498</v>
      </c>
      <c r="B3874" s="1">
        <v>7.88431590203678E-5</v>
      </c>
      <c r="C3874" s="1">
        <v>5.9885034917530102E-6</v>
      </c>
      <c r="D3874">
        <v>-108.25228998982701</v>
      </c>
      <c r="E3874">
        <v>-25.360897230802099</v>
      </c>
      <c r="F3874" s="1">
        <v>4.84237555049065E-5</v>
      </c>
      <c r="G3874" s="1">
        <v>3.9485225155749499E-6</v>
      </c>
      <c r="H3874">
        <v>-132.96884518566699</v>
      </c>
      <c r="I3874">
        <v>-48.802820811438202</v>
      </c>
      <c r="J3874" s="1">
        <v>3.6506274576520102E-6</v>
      </c>
      <c r="K3874" s="1">
        <v>1.4847970567307401E-7</v>
      </c>
      <c r="L3874">
        <v>-166.41516210366501</v>
      </c>
      <c r="M3874">
        <v>-122.914226048248</v>
      </c>
    </row>
    <row r="3875" spans="1:13" x14ac:dyDescent="0.25">
      <c r="A3875">
        <v>96827.421182272403</v>
      </c>
      <c r="B3875">
        <v>2.11230748218477E-4</v>
      </c>
      <c r="C3875" s="1">
        <v>1.6175300860252202E-5</v>
      </c>
      <c r="D3875">
        <v>-156.25063544577401</v>
      </c>
      <c r="E3875">
        <v>-72.864142920563197</v>
      </c>
      <c r="F3875" s="1">
        <v>7.0138098118792901E-5</v>
      </c>
      <c r="G3875" s="1">
        <v>5.7357476097296903E-6</v>
      </c>
      <c r="H3875">
        <v>-112.111345883751</v>
      </c>
      <c r="I3875">
        <v>-28.315037579265201</v>
      </c>
      <c r="J3875" s="1">
        <v>7.7855547296624001E-6</v>
      </c>
      <c r="K3875" s="1">
        <v>1.16125969313497E-6</v>
      </c>
      <c r="L3875">
        <v>25.458321058286401</v>
      </c>
      <c r="M3875">
        <v>-168.487815787394</v>
      </c>
    </row>
    <row r="3876" spans="1:13" x14ac:dyDescent="0.25">
      <c r="A3876">
        <v>96852.421807416205</v>
      </c>
      <c r="B3876">
        <v>2.8226466872031699E-2</v>
      </c>
      <c r="C3876">
        <v>2.1603046454058898E-3</v>
      </c>
      <c r="D3876">
        <v>-161.66848014170699</v>
      </c>
      <c r="E3876">
        <v>-78.153340993558302</v>
      </c>
      <c r="F3876">
        <v>7.5799652193868699E-3</v>
      </c>
      <c r="G3876">
        <v>6.1840174089937796E-4</v>
      </c>
      <c r="H3876">
        <v>-101.49015323668</v>
      </c>
      <c r="I3876">
        <v>-17.8639027246384</v>
      </c>
      <c r="J3876">
        <v>1.3613223057065099E-3</v>
      </c>
      <c r="K3876">
        <v>1.69969693830561E-4</v>
      </c>
      <c r="L3876">
        <v>24.510951929334301</v>
      </c>
      <c r="M3876">
        <v>-171.002908745246</v>
      </c>
    </row>
    <row r="3877" spans="1:13" x14ac:dyDescent="0.25">
      <c r="A3877">
        <v>96877.422432560095</v>
      </c>
      <c r="B3877">
        <v>3.1675887469037101E-4</v>
      </c>
      <c r="C3877" s="1">
        <v>2.4243832737773399E-5</v>
      </c>
      <c r="D3877">
        <v>-164.53507733577499</v>
      </c>
      <c r="E3877">
        <v>-81.099324137135397</v>
      </c>
      <c r="F3877" s="1">
        <v>9.0165653398102403E-5</v>
      </c>
      <c r="G3877" s="1">
        <v>7.3760997571263903E-6</v>
      </c>
      <c r="H3877">
        <v>-103.321798185612</v>
      </c>
      <c r="I3877">
        <v>-19.709662191602799</v>
      </c>
      <c r="J3877" s="1">
        <v>1.38150908686408E-5</v>
      </c>
      <c r="K3877" s="1">
        <v>1.6958867056906801E-6</v>
      </c>
      <c r="L3877">
        <v>21.644393446510499</v>
      </c>
      <c r="M3877">
        <v>-168.669409817413</v>
      </c>
    </row>
    <row r="3878" spans="1:13" x14ac:dyDescent="0.25">
      <c r="A3878">
        <v>96902.423057704</v>
      </c>
      <c r="B3878" s="1">
        <v>8.0045024610899497E-5</v>
      </c>
      <c r="C3878" s="1">
        <v>6.1666203501831301E-6</v>
      </c>
      <c r="D3878">
        <v>158.398680573012</v>
      </c>
      <c r="E3878">
        <v>-118.571598445989</v>
      </c>
      <c r="F3878" s="1">
        <v>2.3234797993124201E-5</v>
      </c>
      <c r="G3878" s="1">
        <v>1.9214402609161998E-6</v>
      </c>
      <c r="H3878">
        <v>-91.778843123778998</v>
      </c>
      <c r="I3878">
        <v>-8.7708882534069197</v>
      </c>
      <c r="J3878" s="1">
        <v>1.9409989790780798E-6</v>
      </c>
      <c r="K3878" s="1">
        <v>2.10612845968444E-7</v>
      </c>
      <c r="L3878">
        <v>-59.261149433168796</v>
      </c>
      <c r="M3878">
        <v>-41.108482611302101</v>
      </c>
    </row>
    <row r="3879" spans="1:13" x14ac:dyDescent="0.25">
      <c r="A3879">
        <v>96927.423682847904</v>
      </c>
      <c r="B3879">
        <v>2.13804334959875E-4</v>
      </c>
      <c r="C3879" s="1">
        <v>1.6602676440523801E-5</v>
      </c>
      <c r="D3879">
        <v>110.26434518674399</v>
      </c>
      <c r="E3879">
        <v>-166.237915041934</v>
      </c>
      <c r="F3879" s="1">
        <v>3.76073636045949E-5</v>
      </c>
      <c r="G3879" s="1">
        <v>3.0470538090931102E-6</v>
      </c>
      <c r="H3879">
        <v>-46.298314877655599</v>
      </c>
      <c r="I3879">
        <v>35.504832388623498</v>
      </c>
      <c r="J3879" s="1">
        <v>1.31672243525987E-5</v>
      </c>
      <c r="K3879" s="1">
        <v>2.1239796060920799E-6</v>
      </c>
      <c r="L3879">
        <v>-117.907810420658</v>
      </c>
      <c r="M3879">
        <v>-9.7573724204087604</v>
      </c>
    </row>
    <row r="3880" spans="1:13" x14ac:dyDescent="0.25">
      <c r="A3880">
        <v>96952.424307991794</v>
      </c>
      <c r="B3880">
        <v>2.85181400640688E-2</v>
      </c>
      <c r="C3880">
        <v>2.21351183274951E-3</v>
      </c>
      <c r="D3880">
        <v>104.80492237170201</v>
      </c>
      <c r="E3880">
        <v>-171.573196331622</v>
      </c>
      <c r="F3880">
        <v>4.9435250311847603E-3</v>
      </c>
      <c r="G3880">
        <v>3.9714867495764799E-4</v>
      </c>
      <c r="H3880">
        <v>-35.782686213324901</v>
      </c>
      <c r="I3880">
        <v>46.456499143127601</v>
      </c>
      <c r="J3880">
        <v>1.9360754857137099E-3</v>
      </c>
      <c r="K3880">
        <v>3.08286872503409E-4</v>
      </c>
      <c r="L3880">
        <v>-121.063791909497</v>
      </c>
      <c r="M3880">
        <v>-9.3301365678927901</v>
      </c>
    </row>
    <row r="3881" spans="1:13" x14ac:dyDescent="0.25">
      <c r="A3881">
        <v>96977.424933135699</v>
      </c>
      <c r="B3881">
        <v>3.2077619255868898E-4</v>
      </c>
      <c r="C3881" s="1">
        <v>2.48978403578706E-5</v>
      </c>
      <c r="D3881">
        <v>101.96350286510101</v>
      </c>
      <c r="E3881">
        <v>-174.49140461177399</v>
      </c>
      <c r="F3881" s="1">
        <v>5.52173611435596E-5</v>
      </c>
      <c r="G3881" s="1">
        <v>4.42710492263775E-6</v>
      </c>
      <c r="H3881">
        <v>-30.8167302767271</v>
      </c>
      <c r="I3881">
        <v>51.017566499366602</v>
      </c>
      <c r="J3881" s="1">
        <v>1.9243982041772698E-5</v>
      </c>
      <c r="K3881" s="1">
        <v>3.1737336661021701E-6</v>
      </c>
      <c r="L3881">
        <v>-118.949233073554</v>
      </c>
      <c r="M3881">
        <v>-6.8447861158293204</v>
      </c>
    </row>
    <row r="3882" spans="1:13" x14ac:dyDescent="0.25">
      <c r="A3882">
        <v>97002.425558279603</v>
      </c>
      <c r="B3882" s="1">
        <v>8.0905584703466402E-5</v>
      </c>
      <c r="C3882" s="1">
        <v>6.3185309569764399E-6</v>
      </c>
      <c r="D3882">
        <v>65.042973867576904</v>
      </c>
      <c r="E3882">
        <v>148.183856128787</v>
      </c>
      <c r="F3882" s="1">
        <v>1.98767656940961E-5</v>
      </c>
      <c r="G3882" s="1">
        <v>1.54520007600225E-6</v>
      </c>
      <c r="H3882">
        <v>12.2522208709781</v>
      </c>
      <c r="I3882">
        <v>94.175323114899399</v>
      </c>
      <c r="J3882" s="1">
        <v>2.3954217990674801E-6</v>
      </c>
      <c r="K3882" s="1">
        <v>3.7442659187203399E-7</v>
      </c>
      <c r="L3882">
        <v>18.262948025798199</v>
      </c>
      <c r="M3882">
        <v>82.346285261244304</v>
      </c>
    </row>
    <row r="3883" spans="1:13" x14ac:dyDescent="0.25">
      <c r="A3883">
        <v>97027.426183423493</v>
      </c>
      <c r="B3883">
        <v>2.1544543794927801E-4</v>
      </c>
      <c r="C3883" s="1">
        <v>1.6959094688774601E-5</v>
      </c>
      <c r="D3883">
        <v>16.776883098252199</v>
      </c>
      <c r="E3883">
        <v>100.371422042248</v>
      </c>
      <c r="F3883" s="1">
        <v>5.9363093836839301E-5</v>
      </c>
      <c r="G3883" s="1">
        <v>4.6371877235203E-6</v>
      </c>
      <c r="H3883">
        <v>33.6441059607547</v>
      </c>
      <c r="I3883">
        <v>116.844716592842</v>
      </c>
      <c r="J3883" s="1">
        <v>2.49847690704038E-5</v>
      </c>
      <c r="K3883" s="1">
        <v>3.1128633951357601E-6</v>
      </c>
      <c r="L3883">
        <v>43.687222091930302</v>
      </c>
      <c r="M3883">
        <v>139.85754598728201</v>
      </c>
    </row>
    <row r="3884" spans="1:13" x14ac:dyDescent="0.25">
      <c r="A3884">
        <v>97052.426808567296</v>
      </c>
      <c r="B3884">
        <v>2.86842785391659E-2</v>
      </c>
      <c r="C3884">
        <v>2.2569043807455602E-3</v>
      </c>
      <c r="D3884">
        <v>11.275384913738</v>
      </c>
      <c r="E3884">
        <v>94.992473408905894</v>
      </c>
      <c r="F3884">
        <v>7.3267721672593397E-3</v>
      </c>
      <c r="G3884">
        <v>5.7484815704749901E-4</v>
      </c>
      <c r="H3884">
        <v>32.088791022036801</v>
      </c>
      <c r="I3884">
        <v>115.407525341425</v>
      </c>
      <c r="J3884">
        <v>3.6200012169259901E-3</v>
      </c>
      <c r="K3884">
        <v>4.5345351541849303E-4</v>
      </c>
      <c r="L3884">
        <v>43.892373719395898</v>
      </c>
      <c r="M3884">
        <v>141.36196560423801</v>
      </c>
    </row>
    <row r="3885" spans="1:13" x14ac:dyDescent="0.25">
      <c r="A3885">
        <v>97077.4274337112</v>
      </c>
      <c r="B3885">
        <v>3.2339424419222998E-4</v>
      </c>
      <c r="C3885" s="1">
        <v>2.5445061038495701E-5</v>
      </c>
      <c r="D3885">
        <v>8.4593400591763306</v>
      </c>
      <c r="E3885">
        <v>92.099894884967497</v>
      </c>
      <c r="F3885" s="1">
        <v>9.34648095432261E-5</v>
      </c>
      <c r="G3885" s="1">
        <v>7.3143062501892602E-6</v>
      </c>
      <c r="H3885">
        <v>39.037566451350102</v>
      </c>
      <c r="I3885">
        <v>122.43506541158899</v>
      </c>
      <c r="J3885" s="1">
        <v>3.7271212943017002E-5</v>
      </c>
      <c r="K3885" s="1">
        <v>4.7253391243463598E-6</v>
      </c>
      <c r="L3885">
        <v>46.3924958794438</v>
      </c>
      <c r="M3885">
        <v>143.647182515628</v>
      </c>
    </row>
    <row r="3886" spans="1:13" x14ac:dyDescent="0.25">
      <c r="A3886">
        <v>97102.428058855105</v>
      </c>
      <c r="B3886" s="1">
        <v>8.1411159798842206E-5</v>
      </c>
      <c r="C3886" s="1">
        <v>6.4440046253628001E-6</v>
      </c>
      <c r="D3886">
        <v>-28.316601044922901</v>
      </c>
      <c r="E3886">
        <v>54.926901905728002</v>
      </c>
      <c r="F3886" s="1">
        <v>4.4165968841903203E-5</v>
      </c>
      <c r="G3886" s="1">
        <v>3.4547908719921699E-6</v>
      </c>
      <c r="H3886">
        <v>61.057143170516198</v>
      </c>
      <c r="I3886">
        <v>144.915014309502</v>
      </c>
      <c r="J3886" s="1">
        <v>4.3913574440429101E-6</v>
      </c>
      <c r="K3886" s="1">
        <v>5.5251596974245203E-7</v>
      </c>
      <c r="L3886">
        <v>138.448483761022</v>
      </c>
      <c r="M3886">
        <v>-141.135275010763</v>
      </c>
    </row>
    <row r="3887" spans="1:13" x14ac:dyDescent="0.25">
      <c r="A3887">
        <v>97127.428683998995</v>
      </c>
      <c r="B3887">
        <v>2.1614267303254401E-4</v>
      </c>
      <c r="C3887" s="1">
        <v>1.7241851407454199E-5</v>
      </c>
      <c r="D3887">
        <v>-76.714238406458904</v>
      </c>
      <c r="E3887">
        <v>6.9689350377860997</v>
      </c>
      <c r="F3887">
        <v>1.04160733871872E-4</v>
      </c>
      <c r="G3887" s="1">
        <v>8.1870852016628701E-6</v>
      </c>
      <c r="H3887">
        <v>69.464821773456706</v>
      </c>
      <c r="I3887">
        <v>153.46553144773901</v>
      </c>
      <c r="J3887" s="1">
        <v>3.7370052551938898E-5</v>
      </c>
      <c r="K3887" s="1">
        <v>4.0843804606284197E-6</v>
      </c>
      <c r="L3887">
        <v>-166.030055481548</v>
      </c>
      <c r="M3887">
        <v>-73.084257156443599</v>
      </c>
    </row>
    <row r="3888" spans="1:13" x14ac:dyDescent="0.25">
      <c r="A3888">
        <v>97152.429309142899</v>
      </c>
      <c r="B3888">
        <v>2.87247883311024E-2</v>
      </c>
      <c r="C3888">
        <v>2.29038255275581E-3</v>
      </c>
      <c r="D3888">
        <v>-82.257352405530796</v>
      </c>
      <c r="E3888">
        <v>1.5458567484105801</v>
      </c>
      <c r="F3888">
        <v>1.1783828088760301E-2</v>
      </c>
      <c r="G3888">
        <v>9.2763300278770396E-4</v>
      </c>
      <c r="H3888">
        <v>68.065027181431105</v>
      </c>
      <c r="I3888">
        <v>152.04462236394301</v>
      </c>
      <c r="J3888">
        <v>5.4304218751984202E-3</v>
      </c>
      <c r="K3888">
        <v>5.9624862808337097E-4</v>
      </c>
      <c r="L3888">
        <v>-164.63216241498</v>
      </c>
      <c r="M3888">
        <v>-71.077217905294503</v>
      </c>
    </row>
    <row r="3889" spans="1:13" x14ac:dyDescent="0.25">
      <c r="A3889">
        <v>97177.429934286803</v>
      </c>
      <c r="B3889">
        <v>3.2460015480299798E-4</v>
      </c>
      <c r="C3889" s="1">
        <v>2.5882365261830101E-5</v>
      </c>
      <c r="D3889">
        <v>-85.048419910924295</v>
      </c>
      <c r="E3889">
        <v>-1.3186864186615599</v>
      </c>
      <c r="F3889">
        <v>1.55280737945152E-4</v>
      </c>
      <c r="G3889" s="1">
        <v>1.2217781857226401E-5</v>
      </c>
      <c r="H3889">
        <v>72.574067741384795</v>
      </c>
      <c r="I3889">
        <v>156.604838051401</v>
      </c>
      <c r="J3889" s="1">
        <v>5.6673150836109402E-5</v>
      </c>
      <c r="K3889" s="1">
        <v>6.2577224111375398E-6</v>
      </c>
      <c r="L3889">
        <v>-162.32454601947299</v>
      </c>
      <c r="M3889">
        <v>-68.931386227322804</v>
      </c>
    </row>
    <row r="3890" spans="1:13" x14ac:dyDescent="0.25">
      <c r="A3890">
        <v>97202.430559430693</v>
      </c>
      <c r="B3890" s="1">
        <v>8.1562611191752295E-5</v>
      </c>
      <c r="C3890" s="1">
        <v>6.5412872404148901E-6</v>
      </c>
      <c r="D3890">
        <v>-121.68094250134</v>
      </c>
      <c r="E3890">
        <v>-38.341865263623603</v>
      </c>
      <c r="F3890" s="1">
        <v>7.00081140520157E-5</v>
      </c>
      <c r="G3890" s="1">
        <v>5.51357397991287E-6</v>
      </c>
      <c r="H3890">
        <v>86.714730494574198</v>
      </c>
      <c r="I3890">
        <v>170.89035938951699</v>
      </c>
      <c r="J3890" s="1">
        <v>6.6249631554838104E-6</v>
      </c>
      <c r="K3890" s="1">
        <v>7.3145219202377199E-7</v>
      </c>
      <c r="L3890">
        <v>-85.795588260455801</v>
      </c>
      <c r="M3890">
        <v>-0.80000172149997495</v>
      </c>
    </row>
    <row r="3891" spans="1:13" x14ac:dyDescent="0.25">
      <c r="A3891">
        <v>97227.431184574496</v>
      </c>
      <c r="B3891">
        <v>2.15896730481394E-4</v>
      </c>
      <c r="C3891" s="1">
        <v>1.7449340362427199E-5</v>
      </c>
      <c r="D3891">
        <v>-170.20585844291401</v>
      </c>
      <c r="E3891">
        <v>-86.441940809398901</v>
      </c>
      <c r="F3891">
        <v>1.4809993489426401E-4</v>
      </c>
      <c r="G3891" s="1">
        <v>1.16878078224064E-5</v>
      </c>
      <c r="H3891">
        <v>93.939046003273504</v>
      </c>
      <c r="I3891">
        <v>178.14461278665499</v>
      </c>
      <c r="J3891" s="1">
        <v>4.9606760525549999E-5</v>
      </c>
      <c r="K3891" s="1">
        <v>5.0205133086392202E-6</v>
      </c>
      <c r="L3891">
        <v>-18.7309816024861</v>
      </c>
      <c r="M3891">
        <v>72.884994519061294</v>
      </c>
    </row>
    <row r="3892" spans="1:13" x14ac:dyDescent="0.25">
      <c r="A3892">
        <v>97252.4318097184</v>
      </c>
      <c r="B3892">
        <v>2.8639664436560301E-2</v>
      </c>
      <c r="C3892">
        <v>2.3137998405903201E-3</v>
      </c>
      <c r="D3892">
        <v>-175.78968653422601</v>
      </c>
      <c r="E3892">
        <v>-91.908602303999601</v>
      </c>
      <c r="F3892">
        <v>1.6198484084922402E-2</v>
      </c>
      <c r="G3892">
        <v>1.2791126564897801E-3</v>
      </c>
      <c r="H3892">
        <v>93.535602338110806</v>
      </c>
      <c r="I3892">
        <v>177.72193333620899</v>
      </c>
      <c r="J3892">
        <v>7.22583980182502E-3</v>
      </c>
      <c r="K3892">
        <v>7.3368598276373203E-4</v>
      </c>
      <c r="L3892">
        <v>-16.7677038952041</v>
      </c>
      <c r="M3892">
        <v>75.215994494065001</v>
      </c>
    </row>
    <row r="3893" spans="1:13" x14ac:dyDescent="0.25">
      <c r="A3893">
        <v>97277.432434862305</v>
      </c>
      <c r="B3893">
        <v>3.2438864040793398E-4</v>
      </c>
      <c r="C3893" s="1">
        <v>2.6206966138773601E-5</v>
      </c>
      <c r="D3893">
        <v>-178.55631057302401</v>
      </c>
      <c r="E3893">
        <v>-94.747649596440993</v>
      </c>
      <c r="F3893">
        <v>2.1478712634753701E-4</v>
      </c>
      <c r="G3893" s="1">
        <v>1.69583842935415E-5</v>
      </c>
      <c r="H3893">
        <v>96.736319263030396</v>
      </c>
      <c r="I3893">
        <v>-179.05250564255499</v>
      </c>
      <c r="J3893" s="1">
        <v>7.5971802585844499E-5</v>
      </c>
      <c r="K3893" s="1">
        <v>7.7393592614551103E-6</v>
      </c>
      <c r="L3893">
        <v>-14.6136574638975</v>
      </c>
      <c r="M3893">
        <v>77.247464005146</v>
      </c>
    </row>
    <row r="3894" spans="1:13" x14ac:dyDescent="0.25">
      <c r="A3894">
        <v>97302.433060006195</v>
      </c>
      <c r="B3894" s="1">
        <v>8.1361844154668702E-5</v>
      </c>
      <c r="C3894" s="1">
        <v>6.6100827466528103E-6</v>
      </c>
      <c r="D3894">
        <v>144.955837984168</v>
      </c>
      <c r="E3894">
        <v>-131.625298387285</v>
      </c>
      <c r="F3894" s="1">
        <v>9.3050488855702404E-5</v>
      </c>
      <c r="G3894" s="1">
        <v>7.3513103418952702E-6</v>
      </c>
      <c r="H3894">
        <v>107.846176018054</v>
      </c>
      <c r="I3894">
        <v>-167.87900195749501</v>
      </c>
      <c r="J3894" s="1">
        <v>8.8652093301935403E-6</v>
      </c>
      <c r="K3894" s="1">
        <v>9.0346764868542401E-7</v>
      </c>
      <c r="L3894">
        <v>54.273720700760599</v>
      </c>
      <c r="M3894">
        <v>140.98962029434099</v>
      </c>
    </row>
    <row r="3895" spans="1:13" x14ac:dyDescent="0.25">
      <c r="A3895">
        <v>97327.433685150099</v>
      </c>
      <c r="B3895">
        <v>2.1470390442570101E-4</v>
      </c>
      <c r="C3895" s="1">
        <v>1.7580715014941099E-5</v>
      </c>
      <c r="D3895">
        <v>96.306192592369797</v>
      </c>
      <c r="E3895">
        <v>-179.86330814380699</v>
      </c>
      <c r="F3895">
        <v>1.85893345357463E-4</v>
      </c>
      <c r="G3895" s="1">
        <v>1.4701824285112801E-5</v>
      </c>
      <c r="H3895">
        <v>115.146486265422</v>
      </c>
      <c r="I3895">
        <v>-160.571688564319</v>
      </c>
      <c r="J3895" s="1">
        <v>6.14509887588191E-5</v>
      </c>
      <c r="K3895" s="1">
        <v>5.9071504463805397E-6</v>
      </c>
      <c r="L3895">
        <v>127.39673927480401</v>
      </c>
      <c r="M3895">
        <v>-141.64375790330601</v>
      </c>
    </row>
    <row r="3896" spans="1:13" x14ac:dyDescent="0.25">
      <c r="A3896">
        <v>97352.434310294004</v>
      </c>
      <c r="B3896">
        <v>2.8428839175571999E-2</v>
      </c>
      <c r="C3896">
        <v>2.3270402340693601E-3</v>
      </c>
      <c r="D3896">
        <v>90.680998893617698</v>
      </c>
      <c r="E3896">
        <v>174.632166056394</v>
      </c>
      <c r="F3896">
        <v>1.9976962842076399E-2</v>
      </c>
      <c r="G3896">
        <v>1.58033550374744E-3</v>
      </c>
      <c r="H3896">
        <v>115.528993784512</v>
      </c>
      <c r="I3896">
        <v>-160.20251947589901</v>
      </c>
      <c r="J3896">
        <v>8.96207918691002E-3</v>
      </c>
      <c r="K3896">
        <v>8.6377526811656704E-4</v>
      </c>
      <c r="L3896">
        <v>129.685247419006</v>
      </c>
      <c r="M3896">
        <v>-139.11437255032001</v>
      </c>
    </row>
    <row r="3897" spans="1:13" x14ac:dyDescent="0.25">
      <c r="A3897">
        <v>97377.434935437894</v>
      </c>
      <c r="B3897">
        <v>3.2274960786327197E-4</v>
      </c>
      <c r="C3897" s="1">
        <v>2.6417293238193301E-5</v>
      </c>
      <c r="D3897">
        <v>87.939022378406904</v>
      </c>
      <c r="E3897">
        <v>171.81700105107601</v>
      </c>
      <c r="F3897">
        <v>2.6532810303694102E-4</v>
      </c>
      <c r="G3897" s="1">
        <v>2.09882897048001E-5</v>
      </c>
      <c r="H3897">
        <v>117.949731161179</v>
      </c>
      <c r="I3897">
        <v>-157.76748602687999</v>
      </c>
      <c r="J3897" s="1">
        <v>9.4724261094033502E-5</v>
      </c>
      <c r="K3897" s="1">
        <v>9.1486010684796595E-6</v>
      </c>
      <c r="L3897">
        <v>131.73207185274501</v>
      </c>
      <c r="M3897">
        <v>-137.15635107062201</v>
      </c>
    </row>
    <row r="3898" spans="1:13" x14ac:dyDescent="0.25">
      <c r="A3898">
        <v>97402.435560581696</v>
      </c>
      <c r="B3898" s="1">
        <v>8.0804991027544405E-5</v>
      </c>
      <c r="C3898" s="1">
        <v>6.6508427900458604E-6</v>
      </c>
      <c r="D3898">
        <v>51.597305373856202</v>
      </c>
      <c r="E3898">
        <v>135.07417391776499</v>
      </c>
      <c r="F3898">
        <v>1.11659516074483E-4</v>
      </c>
      <c r="G3898" s="1">
        <v>8.83634026528017E-6</v>
      </c>
      <c r="H3898">
        <v>127.45551432604699</v>
      </c>
      <c r="I3898">
        <v>-148.22786178469701</v>
      </c>
      <c r="J3898" s="1">
        <v>1.10600073353057E-5</v>
      </c>
      <c r="K3898" s="1">
        <v>1.0688266084679201E-6</v>
      </c>
      <c r="L3898">
        <v>-164.01020294382201</v>
      </c>
      <c r="M3898">
        <v>-76.384314177639695</v>
      </c>
    </row>
    <row r="3899" spans="1:13" x14ac:dyDescent="0.25">
      <c r="A3899">
        <v>97427.436185725601</v>
      </c>
      <c r="B3899">
        <v>2.1257145450706501E-4</v>
      </c>
      <c r="C3899" s="1">
        <v>1.7637249690048599E-5</v>
      </c>
      <c r="D3899">
        <v>2.8207539937919002</v>
      </c>
      <c r="E3899">
        <v>86.713331726597403</v>
      </c>
      <c r="F3899">
        <v>2.1487757916637399E-4</v>
      </c>
      <c r="G3899" s="1">
        <v>1.70152177211595E-5</v>
      </c>
      <c r="H3899">
        <v>135.060751634561</v>
      </c>
      <c r="I3899">
        <v>-140.623014521659</v>
      </c>
      <c r="J3899" s="1">
        <v>7.27265689617647E-5</v>
      </c>
      <c r="K3899" s="1">
        <v>6.7366501166638198E-6</v>
      </c>
      <c r="L3899">
        <v>-87.080692947566206</v>
      </c>
      <c r="M3899">
        <v>3.5017032369769399</v>
      </c>
    </row>
    <row r="3900" spans="1:13" x14ac:dyDescent="0.25">
      <c r="A3900">
        <v>97452.436810869505</v>
      </c>
      <c r="B3900">
        <v>2.8094678041411601E-2</v>
      </c>
      <c r="C3900">
        <v>2.33021691434085E-3</v>
      </c>
      <c r="D3900">
        <v>-2.8471081921010399</v>
      </c>
      <c r="E3900">
        <v>81.167955590723807</v>
      </c>
      <c r="F3900">
        <v>2.2827373545315902E-2</v>
      </c>
      <c r="G3900">
        <v>1.8078482824965599E-3</v>
      </c>
      <c r="H3900">
        <v>136.07209816861999</v>
      </c>
      <c r="I3900">
        <v>-139.621244922709</v>
      </c>
      <c r="J3900">
        <v>1.0611732043394301E-2</v>
      </c>
      <c r="K3900">
        <v>9.8486086795387907E-4</v>
      </c>
      <c r="L3900">
        <v>-84.572042344356603</v>
      </c>
      <c r="M3900">
        <v>6.1843730986301804</v>
      </c>
    </row>
    <row r="3901" spans="1:13" x14ac:dyDescent="0.25">
      <c r="A3901">
        <v>97477.437436013395</v>
      </c>
      <c r="B3901">
        <v>3.1969844699616397E-4</v>
      </c>
      <c r="C3901" s="1">
        <v>2.6515239138020099E-5</v>
      </c>
      <c r="D3901">
        <v>-5.5635264725790901</v>
      </c>
      <c r="E3901">
        <v>78.376790678706996</v>
      </c>
      <c r="F3901">
        <v>3.03345521657774E-4</v>
      </c>
      <c r="G3901" s="1">
        <v>2.40230998816987E-5</v>
      </c>
      <c r="H3901">
        <v>137.949050163306</v>
      </c>
      <c r="I3901">
        <v>-137.73473147007701</v>
      </c>
      <c r="J3901">
        <v>1.12631583323031E-4</v>
      </c>
      <c r="K3901" s="1">
        <v>1.0469585243689899E-5</v>
      </c>
      <c r="L3901">
        <v>-82.607804383600396</v>
      </c>
      <c r="M3901">
        <v>8.0775472754343003</v>
      </c>
    </row>
    <row r="3902" spans="1:13" x14ac:dyDescent="0.25">
      <c r="A3902">
        <v>97502.4380611573</v>
      </c>
      <c r="B3902" s="1">
        <v>7.9896706089851798E-5</v>
      </c>
      <c r="C3902" s="1">
        <v>6.6637362214483602E-6</v>
      </c>
      <c r="D3902">
        <v>-41.753016101839897</v>
      </c>
      <c r="E3902">
        <v>41.777331050356104</v>
      </c>
      <c r="F3902">
        <v>1.24740558215856E-4</v>
      </c>
      <c r="G3902" s="1">
        <v>9.8816182496113901E-6</v>
      </c>
      <c r="H3902">
        <v>146.41663549300401</v>
      </c>
      <c r="I3902">
        <v>-129.24750349993499</v>
      </c>
      <c r="J3902" s="1">
        <v>1.3152081823827399E-5</v>
      </c>
      <c r="K3902" s="1">
        <v>1.22379343070107E-6</v>
      </c>
      <c r="L3902">
        <v>-21.463368348974601</v>
      </c>
      <c r="M3902">
        <v>66.625899945364296</v>
      </c>
    </row>
    <row r="3903" spans="1:13" x14ac:dyDescent="0.25">
      <c r="A3903">
        <v>97527.438686301204</v>
      </c>
      <c r="B3903">
        <v>2.0950516004003799E-4</v>
      </c>
      <c r="C3903" s="1">
        <v>1.7617828605739501E-5</v>
      </c>
      <c r="D3903">
        <v>-90.656859085347705</v>
      </c>
      <c r="E3903">
        <v>-6.7074830355045103</v>
      </c>
      <c r="F3903">
        <v>2.3331099449693801E-4</v>
      </c>
      <c r="G3903" s="1">
        <v>1.8490062276235198E-5</v>
      </c>
      <c r="H3903">
        <v>154.39782657957099</v>
      </c>
      <c r="I3903">
        <v>-121.268313031764</v>
      </c>
      <c r="J3903" s="1">
        <v>8.3313453915807197E-5</v>
      </c>
      <c r="K3903" s="1">
        <v>7.4971443332301401E-6</v>
      </c>
      <c r="L3903">
        <v>58.121259213378998</v>
      </c>
      <c r="M3903">
        <v>148.460780195448</v>
      </c>
    </row>
    <row r="3904" spans="1:13" x14ac:dyDescent="0.25">
      <c r="A3904">
        <v>97552.439311445094</v>
      </c>
      <c r="B3904">
        <v>2.7638550992451501E-2</v>
      </c>
      <c r="C3904">
        <v>2.3232928837367498E-3</v>
      </c>
      <c r="D3904">
        <v>-96.368474757396299</v>
      </c>
      <c r="E3904">
        <v>-12.295627734976801</v>
      </c>
      <c r="F3904">
        <v>2.45706170401351E-2</v>
      </c>
      <c r="G3904">
        <v>1.94736604639016E-3</v>
      </c>
      <c r="H3904">
        <v>155.95814910663299</v>
      </c>
      <c r="I3904">
        <v>-119.716734908627</v>
      </c>
      <c r="J3904">
        <v>1.21566650388545E-2</v>
      </c>
      <c r="K3904">
        <v>1.0957832065010399E-3</v>
      </c>
      <c r="L3904">
        <v>60.783777949097903</v>
      </c>
      <c r="M3904">
        <v>151.26369276801</v>
      </c>
    </row>
    <row r="3905" spans="1:13" x14ac:dyDescent="0.25">
      <c r="A3905">
        <v>97577.439936588897</v>
      </c>
      <c r="B3905">
        <v>3.1523872248566398E-4</v>
      </c>
      <c r="C3905" s="1">
        <v>2.6497882429448801E-5</v>
      </c>
      <c r="D3905">
        <v>-99.0587174753189</v>
      </c>
      <c r="E3905">
        <v>-15.0609555513911</v>
      </c>
      <c r="F3905">
        <v>3.2653366472931499E-4</v>
      </c>
      <c r="G3905" s="1">
        <v>2.5879162730883399E-5</v>
      </c>
      <c r="H3905">
        <v>157.40315362969901</v>
      </c>
      <c r="I3905">
        <v>-118.265110341395</v>
      </c>
      <c r="J3905">
        <v>1.29498342136101E-4</v>
      </c>
      <c r="K3905" s="1">
        <v>1.1685915907076599E-5</v>
      </c>
      <c r="L3905">
        <v>62.6856619661068</v>
      </c>
      <c r="M3905">
        <v>153.10488084686301</v>
      </c>
    </row>
    <row r="3906" spans="1:13" x14ac:dyDescent="0.25">
      <c r="A3906">
        <v>97602.440561732801</v>
      </c>
      <c r="B3906" s="1">
        <v>7.8637220044385693E-5</v>
      </c>
      <c r="C3906" s="1">
        <v>6.6466282804035097E-6</v>
      </c>
      <c r="D3906">
        <v>-135.09094054558099</v>
      </c>
      <c r="E3906">
        <v>-51.511163452491502</v>
      </c>
      <c r="F3906">
        <v>1.31568421862652E-4</v>
      </c>
      <c r="G3906" s="1">
        <v>1.04300684480259E-5</v>
      </c>
      <c r="H3906">
        <v>165.09294300609699</v>
      </c>
      <c r="I3906">
        <v>-110.560286754272</v>
      </c>
      <c r="J3906" s="1">
        <v>1.5126812684477499E-5</v>
      </c>
      <c r="K3906" s="1">
        <v>1.36565534081722E-6</v>
      </c>
      <c r="L3906">
        <v>121.55552395424</v>
      </c>
      <c r="M3906">
        <v>-150.062065031001</v>
      </c>
    </row>
    <row r="3907" spans="1:13" x14ac:dyDescent="0.25">
      <c r="A3907">
        <v>97627.441186876706</v>
      </c>
      <c r="B3907">
        <v>2.0551207540895499E-4</v>
      </c>
      <c r="C3907" s="1">
        <v>1.7519945895706999E-5</v>
      </c>
      <c r="D3907">
        <v>175.876664352001</v>
      </c>
      <c r="E3907">
        <v>-100.12535647035099</v>
      </c>
      <c r="F3907">
        <v>2.40144293273748E-4</v>
      </c>
      <c r="G3907" s="1">
        <v>1.9044008568415199E-5</v>
      </c>
      <c r="H3907">
        <v>173.497910713902</v>
      </c>
      <c r="I3907">
        <v>-102.162249417948</v>
      </c>
      <c r="J3907" s="1">
        <v>9.3101371608653505E-5</v>
      </c>
      <c r="K3907" s="1">
        <v>8.1839510195243001E-6</v>
      </c>
      <c r="L3907">
        <v>-156.87504605282899</v>
      </c>
      <c r="M3907">
        <v>-66.685873162470898</v>
      </c>
    </row>
    <row r="3908" spans="1:13" x14ac:dyDescent="0.25">
      <c r="A3908">
        <v>97652.441812020596</v>
      </c>
      <c r="B3908">
        <v>2.7061799487354599E-2</v>
      </c>
      <c r="C3908">
        <v>2.3062592018535701E-3</v>
      </c>
      <c r="D3908">
        <v>170.12043373556699</v>
      </c>
      <c r="E3908">
        <v>-105.755294904298</v>
      </c>
      <c r="F3908">
        <v>2.5106687451824799E-2</v>
      </c>
      <c r="G3908">
        <v>1.9910623885496101E-3</v>
      </c>
      <c r="H3908">
        <v>175.58147875061101</v>
      </c>
      <c r="I3908">
        <v>-100.086597891116</v>
      </c>
      <c r="J3908">
        <v>1.3579885571752799E-2</v>
      </c>
      <c r="K3908">
        <v>1.1954004015686599E-3</v>
      </c>
      <c r="L3908">
        <v>-154.09383552898899</v>
      </c>
      <c r="M3908">
        <v>-63.796875032125101</v>
      </c>
    </row>
    <row r="3909" spans="1:13" x14ac:dyDescent="0.25">
      <c r="A3909">
        <v>97677.4424371645</v>
      </c>
      <c r="B3909">
        <v>3.0937744940185102E-4</v>
      </c>
      <c r="C3909" s="1">
        <v>2.63638615601803E-5</v>
      </c>
      <c r="D3909">
        <v>167.456509132326</v>
      </c>
      <c r="E3909">
        <v>-108.49606069353101</v>
      </c>
      <c r="F3909">
        <v>3.3354893987049201E-4</v>
      </c>
      <c r="G3909" s="1">
        <v>2.64518123205991E-5</v>
      </c>
      <c r="H3909">
        <v>176.644855116337</v>
      </c>
      <c r="I3909">
        <v>-99.017297036529996</v>
      </c>
      <c r="J3909">
        <v>1.4514426972765101E-4</v>
      </c>
      <c r="K3909" s="1">
        <v>1.27881731016907E-5</v>
      </c>
      <c r="L3909">
        <v>-152.24302910998099</v>
      </c>
      <c r="M3909">
        <v>-61.994296229962302</v>
      </c>
    </row>
    <row r="3910" spans="1:13" x14ac:dyDescent="0.25">
      <c r="A3910">
        <v>97702.443062308404</v>
      </c>
      <c r="B3910" s="1">
        <v>7.7030762251582003E-5</v>
      </c>
      <c r="C3910" s="1">
        <v>6.6007135196775203E-6</v>
      </c>
      <c r="D3910">
        <v>131.583938614998</v>
      </c>
      <c r="E3910">
        <v>-144.80071012553299</v>
      </c>
      <c r="F3910">
        <v>1.3176453209856899E-4</v>
      </c>
      <c r="G3910" s="1">
        <v>1.0452574495506599E-5</v>
      </c>
      <c r="H3910">
        <v>-176.315768087122</v>
      </c>
      <c r="I3910">
        <v>-91.967576160763301</v>
      </c>
      <c r="J3910" s="1">
        <v>1.69661241236242E-5</v>
      </c>
      <c r="K3910" s="1">
        <v>1.496242350364E-6</v>
      </c>
      <c r="L3910">
        <v>-95.176326488538606</v>
      </c>
      <c r="M3910">
        <v>-6.5878043447953498</v>
      </c>
    </row>
    <row r="3911" spans="1:13" x14ac:dyDescent="0.25">
      <c r="A3911">
        <v>97727.443687452294</v>
      </c>
      <c r="B3911">
        <v>2.0061836386431201E-4</v>
      </c>
      <c r="C3911" s="1">
        <v>1.73470911880243E-5</v>
      </c>
      <c r="D3911">
        <v>82.4191692961668</v>
      </c>
      <c r="E3911">
        <v>166.45674873768601</v>
      </c>
      <c r="F3911">
        <v>2.3497763535222199E-4</v>
      </c>
      <c r="G3911" s="1">
        <v>1.8646295404145299E-5</v>
      </c>
      <c r="H3911">
        <v>-167.41662282136099</v>
      </c>
      <c r="I3911">
        <v>-83.076722873870693</v>
      </c>
      <c r="J3911">
        <v>1.01959885744835E-4</v>
      </c>
      <c r="K3911" s="1">
        <v>8.7870265368645102E-6</v>
      </c>
      <c r="L3911">
        <v>-12.015034450217</v>
      </c>
      <c r="M3911">
        <v>78.0608654019223</v>
      </c>
    </row>
    <row r="3912" spans="1:13" x14ac:dyDescent="0.25">
      <c r="A3912">
        <v>97752.444312596199</v>
      </c>
      <c r="B3912">
        <v>2.6368430958403001E-2</v>
      </c>
      <c r="C3912">
        <v>2.2793661232489498E-3</v>
      </c>
      <c r="D3912">
        <v>76.616474038478103</v>
      </c>
      <c r="E3912">
        <v>160.786625766047</v>
      </c>
      <c r="F3912">
        <v>2.4406555479277298E-2</v>
      </c>
      <c r="G3912">
        <v>1.93679157386173E-3</v>
      </c>
      <c r="H3912">
        <v>-164.78767101585899</v>
      </c>
      <c r="I3912">
        <v>-80.457430677097193</v>
      </c>
      <c r="J3912">
        <v>1.4863888137230901E-2</v>
      </c>
      <c r="K3912">
        <v>1.2825216882267E-3</v>
      </c>
      <c r="L3912">
        <v>-9.1360159089137394</v>
      </c>
      <c r="M3912">
        <v>81.034941871332407</v>
      </c>
    </row>
    <row r="3913" spans="1:13" x14ac:dyDescent="0.25">
      <c r="A3913">
        <v>97777.444937740001</v>
      </c>
      <c r="B3913">
        <v>3.0215664632236101E-4</v>
      </c>
      <c r="C3913" s="1">
        <v>2.6116653085643401E-5</v>
      </c>
      <c r="D3913">
        <v>73.980149077755797</v>
      </c>
      <c r="E3913">
        <v>158.06936228629101</v>
      </c>
      <c r="F3913">
        <v>3.2395591182494997E-4</v>
      </c>
      <c r="G3913" s="1">
        <v>2.5707915886185801E-5</v>
      </c>
      <c r="H3913">
        <v>-164.09417673042401</v>
      </c>
      <c r="I3913">
        <v>-79.758270202807395</v>
      </c>
      <c r="J3913">
        <v>1.5935928692410099E-4</v>
      </c>
      <c r="K3913" s="1">
        <v>1.3760754894561001E-5</v>
      </c>
      <c r="L3913">
        <v>-7.3288258012245704</v>
      </c>
      <c r="M3913">
        <v>82.7976923936953</v>
      </c>
    </row>
    <row r="3914" spans="1:13" x14ac:dyDescent="0.25">
      <c r="A3914">
        <v>97802.445562883906</v>
      </c>
      <c r="B3914" s="1">
        <v>7.5092866938272396E-5</v>
      </c>
      <c r="C3914" s="1">
        <v>6.5281600607171701E-6</v>
      </c>
      <c r="D3914">
        <v>38.279444435441299</v>
      </c>
      <c r="E3914">
        <v>121.908094025837</v>
      </c>
      <c r="F3914">
        <v>1.2530081401754099E-4</v>
      </c>
      <c r="G3914" s="1">
        <v>9.9469833364972502E-6</v>
      </c>
      <c r="H3914">
        <v>-157.64483074163999</v>
      </c>
      <c r="I3914">
        <v>-73.298516447961404</v>
      </c>
      <c r="J3914" s="1">
        <v>1.8631676741117201E-5</v>
      </c>
      <c r="K3914" s="1">
        <v>1.60985070735273E-6</v>
      </c>
      <c r="L3914">
        <v>48.293712435940797</v>
      </c>
      <c r="M3914">
        <v>136.96932009743099</v>
      </c>
    </row>
    <row r="3915" spans="1:13" x14ac:dyDescent="0.25">
      <c r="A3915">
        <v>97827.446188027796</v>
      </c>
      <c r="B3915">
        <v>1.9484257282539801E-4</v>
      </c>
      <c r="C3915" s="1">
        <v>1.7100562476645598E-5</v>
      </c>
      <c r="D3915">
        <v>-11.0202623092186</v>
      </c>
      <c r="E3915">
        <v>73.048436235951101</v>
      </c>
      <c r="F3915">
        <v>2.18069829635044E-4</v>
      </c>
      <c r="G3915" s="1">
        <v>1.73190257743866E-5</v>
      </c>
      <c r="H3915">
        <v>-148.11854414574699</v>
      </c>
      <c r="I3915">
        <v>-63.785541854053903</v>
      </c>
      <c r="J3915">
        <v>1.09820753679201E-4</v>
      </c>
      <c r="K3915" s="1">
        <v>9.3014462984613302E-6</v>
      </c>
      <c r="L3915">
        <v>132.76220353077201</v>
      </c>
      <c r="M3915">
        <v>-137.237273702914</v>
      </c>
    </row>
    <row r="3916" spans="1:13" x14ac:dyDescent="0.25">
      <c r="A3916">
        <v>97852.4468131717</v>
      </c>
      <c r="B3916">
        <v>2.55615084841554E-2</v>
      </c>
      <c r="C3916">
        <v>2.2427287680645502E-3</v>
      </c>
      <c r="D3916">
        <v>-16.8731133682444</v>
      </c>
      <c r="E3916">
        <v>67.336511662880895</v>
      </c>
      <c r="F3916">
        <v>2.2512206355199599E-2</v>
      </c>
      <c r="G3916">
        <v>1.7879466395779001E-3</v>
      </c>
      <c r="H3916">
        <v>-144.861185899557</v>
      </c>
      <c r="I3916">
        <v>-60.542654215816398</v>
      </c>
      <c r="J3916">
        <v>1.5998060254419799E-2</v>
      </c>
      <c r="K3916">
        <v>1.3565029865168501E-3</v>
      </c>
      <c r="L3916">
        <v>135.71982758357001</v>
      </c>
      <c r="M3916">
        <v>-134.19909782110699</v>
      </c>
    </row>
    <row r="3917" spans="1:13" x14ac:dyDescent="0.25">
      <c r="A3917">
        <v>97877.447438315605</v>
      </c>
      <c r="B3917">
        <v>2.93597673414965E-4</v>
      </c>
      <c r="C3917" s="1">
        <v>2.57572467015685E-5</v>
      </c>
      <c r="D3917">
        <v>-19.479562403854299</v>
      </c>
      <c r="E3917">
        <v>64.6446806096166</v>
      </c>
      <c r="F3917">
        <v>2.9824826082007201E-4</v>
      </c>
      <c r="G3917" s="1">
        <v>2.3688449956441299E-5</v>
      </c>
      <c r="H3917">
        <v>-144.561696377993</v>
      </c>
      <c r="I3917">
        <v>-60.234873068134902</v>
      </c>
      <c r="J3917">
        <v>1.7202888798677901E-4</v>
      </c>
      <c r="K3917" s="1">
        <v>1.45957768999029E-5</v>
      </c>
      <c r="L3917">
        <v>137.49020715109401</v>
      </c>
      <c r="M3917">
        <v>-132.466005576458</v>
      </c>
    </row>
    <row r="3918" spans="1:13" x14ac:dyDescent="0.25">
      <c r="A3918">
        <v>97902.448063459495</v>
      </c>
      <c r="B3918" s="1">
        <v>7.2823527245732998E-5</v>
      </c>
      <c r="C3918" s="1">
        <v>6.4275055838866897E-6</v>
      </c>
      <c r="D3918">
        <v>-54.9947485692485</v>
      </c>
      <c r="E3918">
        <v>28.640566475812101</v>
      </c>
      <c r="F3918">
        <v>1.1251377432477099E-4</v>
      </c>
      <c r="G3918" s="1">
        <v>8.9414161177480703E-6</v>
      </c>
      <c r="H3918">
        <v>-138.68947552186199</v>
      </c>
      <c r="I3918">
        <v>-54.353010682406399</v>
      </c>
      <c r="J3918" s="1">
        <v>2.0120912076371799E-5</v>
      </c>
      <c r="K3918" s="1">
        <v>1.70808284068675E-6</v>
      </c>
      <c r="L3918">
        <v>-168.116449636873</v>
      </c>
      <c r="M3918">
        <v>-79.316981433170994</v>
      </c>
    </row>
    <row r="3919" spans="1:13" x14ac:dyDescent="0.25">
      <c r="A3919">
        <v>97927.448688603399</v>
      </c>
      <c r="B3919">
        <v>1.88199944825053E-4</v>
      </c>
      <c r="C3919" s="1">
        <v>1.6778946999287599E-5</v>
      </c>
      <c r="D3919">
        <v>-104.436164935818</v>
      </c>
      <c r="E3919">
        <v>-20.341993823688799</v>
      </c>
      <c r="F3919">
        <v>1.90360689258762E-4</v>
      </c>
      <c r="G3919" s="1">
        <v>1.51378697564986E-5</v>
      </c>
      <c r="H3919">
        <v>-128.28612545468599</v>
      </c>
      <c r="I3919">
        <v>-43.9738031988812</v>
      </c>
      <c r="J3919">
        <v>1.1659460574310399E-4</v>
      </c>
      <c r="K3919" s="1">
        <v>9.7232740806072105E-6</v>
      </c>
      <c r="L3919">
        <v>-82.522583745102494</v>
      </c>
      <c r="M3919">
        <v>7.4204061729627702</v>
      </c>
    </row>
    <row r="3920" spans="1:13" x14ac:dyDescent="0.25">
      <c r="A3920">
        <v>97952.449313747304</v>
      </c>
      <c r="B3920">
        <v>2.4644255516177899E-2</v>
      </c>
      <c r="C3920">
        <v>2.1964928049663999E-3</v>
      </c>
      <c r="D3920">
        <v>-110.34231125840699</v>
      </c>
      <c r="E3920">
        <v>-26.100504272292099</v>
      </c>
      <c r="F3920">
        <v>1.9539120517997902E-2</v>
      </c>
      <c r="G3920">
        <v>1.5537899011521599E-3</v>
      </c>
      <c r="H3920">
        <v>-124.222453291972</v>
      </c>
      <c r="I3920">
        <v>-39.932611711992401</v>
      </c>
      <c r="J3920">
        <v>1.6970437487656899E-2</v>
      </c>
      <c r="K3920">
        <v>1.4165962502237499E-3</v>
      </c>
      <c r="L3920">
        <v>-79.495145481345105</v>
      </c>
      <c r="M3920">
        <v>10.520941089300299</v>
      </c>
    </row>
    <row r="3921" spans="1:13" x14ac:dyDescent="0.25">
      <c r="A3921">
        <v>97977.449938891106</v>
      </c>
      <c r="B3921">
        <v>2.8372323060148397E-4</v>
      </c>
      <c r="C3921" s="1">
        <v>2.5284931123569101E-5</v>
      </c>
      <c r="D3921">
        <v>-112.917411125838</v>
      </c>
      <c r="E3921">
        <v>-28.764161905212902</v>
      </c>
      <c r="F3921">
        <v>2.5787710671144702E-4</v>
      </c>
      <c r="G3921" s="1">
        <v>2.05096880157875E-5</v>
      </c>
      <c r="H3921">
        <v>-124.38280937004799</v>
      </c>
      <c r="I3921">
        <v>-40.0813081957821</v>
      </c>
      <c r="J3921">
        <v>1.83010965642664E-4</v>
      </c>
      <c r="K3921" s="1">
        <v>1.5286045952867998E-5</v>
      </c>
      <c r="L3921">
        <v>-77.758494591209399</v>
      </c>
      <c r="M3921">
        <v>12.222275308919301</v>
      </c>
    </row>
    <row r="3922" spans="1:13" x14ac:dyDescent="0.25">
      <c r="A3922">
        <v>98002.450564034996</v>
      </c>
      <c r="B3922" s="1">
        <v>7.0227326431376305E-5</v>
      </c>
      <c r="C3922" s="1">
        <v>6.2980179120723098E-6</v>
      </c>
      <c r="D3922">
        <v>-148.23901070376601</v>
      </c>
      <c r="E3922">
        <v>-64.605149156692306</v>
      </c>
      <c r="F3922" s="1">
        <v>9.4097435664019404E-5</v>
      </c>
      <c r="G3922" s="1">
        <v>7.4909924774853402E-6</v>
      </c>
      <c r="H3922">
        <v>-119.09617989962</v>
      </c>
      <c r="I3922">
        <v>-34.783231739005899</v>
      </c>
      <c r="J3922" s="1">
        <v>2.1415007278689401E-5</v>
      </c>
      <c r="K3922" s="1">
        <v>1.79041158533382E-6</v>
      </c>
      <c r="L3922">
        <v>-24.4527901556947</v>
      </c>
      <c r="M3922">
        <v>64.381552054861302</v>
      </c>
    </row>
    <row r="3923" spans="1:13" x14ac:dyDescent="0.25">
      <c r="A3923">
        <v>98027.451189178901</v>
      </c>
      <c r="B3923">
        <v>1.8072660909403701E-4</v>
      </c>
      <c r="C3923" s="1">
        <v>1.63845548150989E-5</v>
      </c>
      <c r="D3923">
        <v>162.16880479152999</v>
      </c>
      <c r="E3923">
        <v>-113.722309553069</v>
      </c>
      <c r="F3923">
        <v>1.5347675320393701E-4</v>
      </c>
      <c r="G3923" s="1">
        <v>1.22315248009807E-5</v>
      </c>
      <c r="H3923">
        <v>-107.277449148364</v>
      </c>
      <c r="I3923">
        <v>-23.013387171114299</v>
      </c>
      <c r="J3923">
        <v>1.2219376951924901E-4</v>
      </c>
      <c r="K3923" s="1">
        <v>1.0044638388384401E-5</v>
      </c>
      <c r="L3923">
        <v>62.1429315700898</v>
      </c>
      <c r="M3923">
        <v>152.04154295166401</v>
      </c>
    </row>
    <row r="3924" spans="1:13" x14ac:dyDescent="0.25">
      <c r="A3924">
        <v>98052.451814322805</v>
      </c>
      <c r="B3924">
        <v>2.3621658466747301E-2</v>
      </c>
      <c r="C3924">
        <v>2.1409805201673699E-3</v>
      </c>
      <c r="D3924">
        <v>156.20662824394199</v>
      </c>
      <c r="E3924">
        <v>-119.52677340440501</v>
      </c>
      <c r="F3924">
        <v>1.5680435537504301E-2</v>
      </c>
      <c r="G3924">
        <v>1.24965504833576E-3</v>
      </c>
      <c r="H3924">
        <v>-102.032207775118</v>
      </c>
      <c r="I3924">
        <v>-17.808673493714299</v>
      </c>
      <c r="J3924">
        <v>1.7769236599555701E-2</v>
      </c>
      <c r="K3924">
        <v>1.4620746206773501E-3</v>
      </c>
      <c r="L3924">
        <v>65.232388906563301</v>
      </c>
      <c r="M3924">
        <v>155.20153506473599</v>
      </c>
    </row>
    <row r="3925" spans="1:13" x14ac:dyDescent="0.25">
      <c r="A3925">
        <v>98077.452439466695</v>
      </c>
      <c r="B3925">
        <v>2.7259087962818801E-4</v>
      </c>
      <c r="C3925" s="1">
        <v>2.47028510989975E-5</v>
      </c>
      <c r="D3925">
        <v>153.66449564399801</v>
      </c>
      <c r="E3925">
        <v>-122.16387145795299</v>
      </c>
      <c r="F3925">
        <v>2.0528899595740301E-4</v>
      </c>
      <c r="G3925" s="1">
        <v>1.6365951413042899E-5</v>
      </c>
      <c r="H3925">
        <v>-102.777246957362</v>
      </c>
      <c r="I3925">
        <v>-18.5347085265076</v>
      </c>
      <c r="J3925">
        <v>1.92159999029667E-4</v>
      </c>
      <c r="K3925" s="1">
        <v>1.5819327316345599E-5</v>
      </c>
      <c r="L3925">
        <v>66.938907727893906</v>
      </c>
      <c r="M3925">
        <v>156.873417981373</v>
      </c>
    </row>
    <row r="3926" spans="1:13" x14ac:dyDescent="0.25">
      <c r="A3926">
        <v>98102.4530646106</v>
      </c>
      <c r="B3926" s="1">
        <v>6.7329497154025594E-5</v>
      </c>
      <c r="C3926" s="1">
        <v>6.14134561217586E-6</v>
      </c>
      <c r="D3926">
        <v>118.55470194692199</v>
      </c>
      <c r="E3926">
        <v>-157.84208857179601</v>
      </c>
      <c r="F3926" s="1">
        <v>7.1106452494260194E-5</v>
      </c>
      <c r="G3926" s="1">
        <v>5.6796526352376701E-6</v>
      </c>
      <c r="H3926">
        <v>-98.011215428351505</v>
      </c>
      <c r="I3926">
        <v>-13.7567284278124</v>
      </c>
      <c r="J3926" s="1">
        <v>2.2492574714691901E-5</v>
      </c>
      <c r="K3926" s="1">
        <v>1.8524543913709201E-6</v>
      </c>
      <c r="L3926">
        <v>119.28745047520501</v>
      </c>
      <c r="M3926">
        <v>-151.82927022052499</v>
      </c>
    </row>
    <row r="3927" spans="1:13" x14ac:dyDescent="0.25">
      <c r="A3927">
        <v>98127.453689754504</v>
      </c>
      <c r="B3927">
        <v>1.72457995965997E-4</v>
      </c>
      <c r="C3927" s="1">
        <v>1.5919924779738401E-5</v>
      </c>
      <c r="D3927">
        <v>68.807381738322306</v>
      </c>
      <c r="E3927">
        <v>152.915686528989</v>
      </c>
      <c r="F3927">
        <v>1.09903929938861E-4</v>
      </c>
      <c r="G3927" s="1">
        <v>8.7964378854909406E-6</v>
      </c>
      <c r="H3927">
        <v>-83.341189740015096</v>
      </c>
      <c r="I3927">
        <v>0.78538716206642001</v>
      </c>
      <c r="J3927">
        <v>1.2658449942565701E-4</v>
      </c>
      <c r="K3927" s="1">
        <v>1.0266128990726599E-5</v>
      </c>
      <c r="L3927">
        <v>-153.21963419385099</v>
      </c>
      <c r="M3927">
        <v>-63.3459316422814</v>
      </c>
    </row>
    <row r="3928" spans="1:13" x14ac:dyDescent="0.25">
      <c r="A3928">
        <v>98152.454314898307</v>
      </c>
      <c r="B3928">
        <v>2.24980599031697E-2</v>
      </c>
      <c r="C3928">
        <v>2.0764247571738101E-3</v>
      </c>
      <c r="D3928">
        <v>62.783350561449403</v>
      </c>
      <c r="E3928">
        <v>147.06457765363001</v>
      </c>
      <c r="F3928">
        <v>1.1242052375834E-2</v>
      </c>
      <c r="G3928">
        <v>8.9945741532653195E-4</v>
      </c>
      <c r="H3928">
        <v>-76.033290279028705</v>
      </c>
      <c r="I3928">
        <v>8.0050002603518404</v>
      </c>
      <c r="J3928">
        <v>1.8389451382744001E-2</v>
      </c>
      <c r="K3928">
        <v>1.4927671240670801E-3</v>
      </c>
      <c r="L3928">
        <v>-150.07422911889401</v>
      </c>
      <c r="M3928">
        <v>-60.138521849430099</v>
      </c>
    </row>
    <row r="3929" spans="1:13" x14ac:dyDescent="0.25">
      <c r="A3929">
        <v>98177.454940042197</v>
      </c>
      <c r="B3929">
        <v>2.6024395148482502E-4</v>
      </c>
      <c r="C3929" s="1">
        <v>2.40140291218698E-5</v>
      </c>
      <c r="D3929">
        <v>60.277666636938903</v>
      </c>
      <c r="E3929">
        <v>144.45473151028301</v>
      </c>
      <c r="F3929">
        <v>1.44328309071005E-4</v>
      </c>
      <c r="G3929" s="1">
        <v>1.1558773867664499E-5</v>
      </c>
      <c r="H3929">
        <v>-77.539932424300304</v>
      </c>
      <c r="I3929">
        <v>6.5273712214694104</v>
      </c>
      <c r="J3929">
        <v>1.9941567311488801E-4</v>
      </c>
      <c r="K3929" s="1">
        <v>1.6195496043262299E-5</v>
      </c>
      <c r="L3929">
        <v>-148.396430997957</v>
      </c>
      <c r="M3929">
        <v>-58.491192313905302</v>
      </c>
    </row>
    <row r="3930" spans="1:13" x14ac:dyDescent="0.25">
      <c r="A3930">
        <v>98202.455565186101</v>
      </c>
      <c r="B3930" s="1">
        <v>6.4138421727845505E-5</v>
      </c>
      <c r="C3930" s="1">
        <v>5.9594816556698103E-6</v>
      </c>
      <c r="D3930">
        <v>25.405002094113001</v>
      </c>
      <c r="E3930">
        <v>108.955347113675</v>
      </c>
      <c r="F3930" s="1">
        <v>4.5147059794687498E-5</v>
      </c>
      <c r="G3930" s="1">
        <v>3.6331780938122299E-6</v>
      </c>
      <c r="H3930">
        <v>-72.500500893091399</v>
      </c>
      <c r="I3930">
        <v>11.520059498753101</v>
      </c>
      <c r="J3930" s="1">
        <v>2.3348770324201E-5</v>
      </c>
      <c r="K3930" s="1">
        <v>1.8983168636403101E-6</v>
      </c>
      <c r="L3930">
        <v>-96.943071759417506</v>
      </c>
      <c r="M3930">
        <v>-8.02960597046137</v>
      </c>
    </row>
    <row r="3931" spans="1:13" x14ac:dyDescent="0.25">
      <c r="A3931">
        <v>98227.456190330005</v>
      </c>
      <c r="B3931">
        <v>1.6342468615392099E-4</v>
      </c>
      <c r="C3931" s="1">
        <v>1.5387983885496001E-5</v>
      </c>
      <c r="D3931">
        <v>-24.5087991909561</v>
      </c>
      <c r="E3931">
        <v>59.583900342403602</v>
      </c>
      <c r="F3931" s="1">
        <v>6.4429550656405296E-5</v>
      </c>
      <c r="G3931" s="1">
        <v>5.2002042705306901E-6</v>
      </c>
      <c r="H3931">
        <v>-49.656381947679698</v>
      </c>
      <c r="I3931">
        <v>33.892093709204801</v>
      </c>
      <c r="J3931">
        <v>1.29702400214536E-4</v>
      </c>
      <c r="K3931" s="1">
        <v>1.03836768078109E-5</v>
      </c>
      <c r="L3931">
        <v>-8.6008307523392507</v>
      </c>
      <c r="M3931">
        <v>81.249169888102998</v>
      </c>
    </row>
    <row r="3932" spans="1:13" x14ac:dyDescent="0.25">
      <c r="A3932">
        <v>98252.456815473895</v>
      </c>
      <c r="B3932">
        <v>2.1278940761332299E-2</v>
      </c>
      <c r="C3932">
        <v>2.0031739314097601E-3</v>
      </c>
      <c r="D3932">
        <v>-30.6023153895033</v>
      </c>
      <c r="E3932">
        <v>53.680774049886899</v>
      </c>
      <c r="F3932">
        <v>6.8741619241807798E-3</v>
      </c>
      <c r="G3932">
        <v>5.5292661565331796E-4</v>
      </c>
      <c r="H3932">
        <v>-38.235927385718803</v>
      </c>
      <c r="I3932">
        <v>45.124855622242897</v>
      </c>
      <c r="J3932">
        <v>1.8823635374463299E-2</v>
      </c>
      <c r="K3932">
        <v>1.50829684923257E-3</v>
      </c>
      <c r="L3932">
        <v>-5.4029328594710702</v>
      </c>
      <c r="M3932">
        <v>84.510216537855101</v>
      </c>
    </row>
    <row r="3933" spans="1:13" x14ac:dyDescent="0.25">
      <c r="A3933">
        <v>98277.4574406178</v>
      </c>
      <c r="B3933">
        <v>2.4672923467419398E-4</v>
      </c>
      <c r="C3933" s="1">
        <v>2.3221995678709501E-5</v>
      </c>
      <c r="D3933">
        <v>-33.067211148564397</v>
      </c>
      <c r="E3933">
        <v>51.101903448566198</v>
      </c>
      <c r="F3933" s="1">
        <v>8.3256397460284307E-5</v>
      </c>
      <c r="G3933" s="1">
        <v>6.7189739228797001E-6</v>
      </c>
      <c r="H3933">
        <v>-39.8709887403541</v>
      </c>
      <c r="I3933">
        <v>43.442400997206001</v>
      </c>
      <c r="J3933">
        <v>2.0467757540506599E-4</v>
      </c>
      <c r="K3933" s="1">
        <v>1.6407981510935099E-5</v>
      </c>
      <c r="L3933">
        <v>-3.75224112546424</v>
      </c>
      <c r="M3933">
        <v>86.128128734684395</v>
      </c>
    </row>
    <row r="3934" spans="1:13" x14ac:dyDescent="0.25">
      <c r="A3934">
        <v>98302.458065761704</v>
      </c>
      <c r="B3934" s="1">
        <v>6.0659059071338298E-5</v>
      </c>
      <c r="C3934" s="1">
        <v>5.7518823124812902E-6</v>
      </c>
      <c r="D3934">
        <v>-67.677866427179794</v>
      </c>
      <c r="E3934">
        <v>15.7960137427939</v>
      </c>
      <c r="F3934" s="1">
        <v>2.0487822188381199E-5</v>
      </c>
      <c r="G3934" s="1">
        <v>1.6713139391759599E-6</v>
      </c>
      <c r="H3934">
        <v>-24.664079423139501</v>
      </c>
      <c r="I3934">
        <v>57.708232751926403</v>
      </c>
      <c r="J3934" s="1">
        <v>2.39744983717724E-5</v>
      </c>
      <c r="K3934" s="1">
        <v>1.9229289500591602E-6</v>
      </c>
      <c r="L3934">
        <v>46.862159860749102</v>
      </c>
      <c r="M3934">
        <v>135.76372280919699</v>
      </c>
    </row>
    <row r="3935" spans="1:13" x14ac:dyDescent="0.25">
      <c r="A3935">
        <v>98327.458690905507</v>
      </c>
      <c r="B3935">
        <v>1.5366625147629601E-4</v>
      </c>
      <c r="C3935" s="1">
        <v>1.47894884113863E-5</v>
      </c>
      <c r="D3935">
        <v>-117.776702242998</v>
      </c>
      <c r="E3935">
        <v>-33.717055421778099</v>
      </c>
      <c r="F3935" s="1">
        <v>3.7425004168790498E-5</v>
      </c>
      <c r="G3935" s="1">
        <v>2.9581724202795698E-6</v>
      </c>
      <c r="H3935">
        <v>24.7382826892479</v>
      </c>
      <c r="I3935">
        <v>106.243366752585</v>
      </c>
      <c r="J3935">
        <v>1.31515852593465E-4</v>
      </c>
      <c r="K3935" s="1">
        <v>1.03953228897332E-5</v>
      </c>
      <c r="L3935">
        <v>136.001793500388</v>
      </c>
      <c r="M3935">
        <v>-134.15597566830601</v>
      </c>
    </row>
    <row r="3936" spans="1:13" x14ac:dyDescent="0.25">
      <c r="A3936">
        <v>98352.459316049397</v>
      </c>
      <c r="B3936">
        <v>1.99703296816242E-2</v>
      </c>
      <c r="C3936">
        <v>1.9216265592385999E-3</v>
      </c>
      <c r="D3936">
        <v>-123.94702837899101</v>
      </c>
      <c r="E3936">
        <v>-39.6772626110264</v>
      </c>
      <c r="F3936">
        <v>4.9140935558512197E-3</v>
      </c>
      <c r="G3936">
        <v>3.86370172315684E-4</v>
      </c>
      <c r="H3936">
        <v>32.759556344497099</v>
      </c>
      <c r="I3936">
        <v>114.870577763434</v>
      </c>
      <c r="J3936">
        <v>1.9067071766832599E-2</v>
      </c>
      <c r="K3936">
        <v>1.5085175170692E-3</v>
      </c>
      <c r="L3936">
        <v>139.24973568809699</v>
      </c>
      <c r="M3936">
        <v>-130.85004045766399</v>
      </c>
    </row>
    <row r="3937" spans="1:13" x14ac:dyDescent="0.25">
      <c r="A3937">
        <v>98377.459941193301</v>
      </c>
      <c r="B3937">
        <v>2.32112097469397E-4</v>
      </c>
      <c r="C3937" s="1">
        <v>2.2329171760075E-5</v>
      </c>
      <c r="D3937">
        <v>-126.366928377018</v>
      </c>
      <c r="E3937">
        <v>-42.222559071592599</v>
      </c>
      <c r="F3937" s="1">
        <v>5.7670766686160198E-5</v>
      </c>
      <c r="G3937" s="1">
        <v>4.5147812368850102E-6</v>
      </c>
      <c r="H3937">
        <v>39.2054681964201</v>
      </c>
      <c r="I3937">
        <v>120.983317460154</v>
      </c>
      <c r="J3937">
        <v>2.0788303874426801E-4</v>
      </c>
      <c r="K3937" s="1">
        <v>1.6453931126127099E-5</v>
      </c>
      <c r="L3937">
        <v>140.87435350355</v>
      </c>
      <c r="M3937">
        <v>-129.25533874693701</v>
      </c>
    </row>
    <row r="3938" spans="1:13" x14ac:dyDescent="0.25">
      <c r="A3938">
        <v>98402.460566337206</v>
      </c>
      <c r="B3938" s="1">
        <v>5.69168192798349E-5</v>
      </c>
      <c r="C3938" s="1">
        <v>5.5191868133649E-6</v>
      </c>
      <c r="D3938">
        <v>-160.68061457871499</v>
      </c>
      <c r="E3938">
        <v>-77.312992219285803</v>
      </c>
      <c r="F3938" s="1">
        <v>2.3181257041893901E-5</v>
      </c>
      <c r="G3938" s="1">
        <v>1.77125822903749E-6</v>
      </c>
      <c r="H3938">
        <v>79.650803548787806</v>
      </c>
      <c r="I3938">
        <v>162.028219258799</v>
      </c>
      <c r="J3938" s="1">
        <v>2.43598925774915E-5</v>
      </c>
      <c r="K3938" s="1">
        <v>1.9293656709622899E-6</v>
      </c>
      <c r="L3938">
        <v>-169.313520234923</v>
      </c>
      <c r="M3938">
        <v>-80.383668002687998</v>
      </c>
    </row>
    <row r="3939" spans="1:13" x14ac:dyDescent="0.25">
      <c r="A3939">
        <v>98427.461191481096</v>
      </c>
      <c r="B3939">
        <v>1.4322755363635199E-4</v>
      </c>
      <c r="C3939" s="1">
        <v>1.41263518157118E-5</v>
      </c>
      <c r="D3939">
        <v>149.023686436883</v>
      </c>
      <c r="E3939">
        <v>-126.980373894217</v>
      </c>
      <c r="F3939" s="1">
        <v>6.6417190335698901E-5</v>
      </c>
      <c r="G3939" s="1">
        <v>5.1130952018563097E-6</v>
      </c>
      <c r="H3939">
        <v>96.697856370607894</v>
      </c>
      <c r="I3939">
        <v>-179.99360508190699</v>
      </c>
      <c r="J3939">
        <v>1.3201385860855201E-4</v>
      </c>
      <c r="K3939" s="1">
        <v>1.03040081806978E-5</v>
      </c>
      <c r="L3939">
        <v>-79.401313971724704</v>
      </c>
      <c r="M3939">
        <v>10.4357817629219</v>
      </c>
    </row>
    <row r="3940" spans="1:13" x14ac:dyDescent="0.25">
      <c r="A3940">
        <v>98452.461816625</v>
      </c>
      <c r="B3940">
        <v>1.8577251563686299E-2</v>
      </c>
      <c r="C3940">
        <v>1.8320754421190799E-3</v>
      </c>
      <c r="D3940">
        <v>142.76665085822901</v>
      </c>
      <c r="E3940">
        <v>-132.99974959425299</v>
      </c>
      <c r="F3940">
        <v>7.8329583265449795E-3</v>
      </c>
      <c r="G3940">
        <v>6.0538111900395296E-4</v>
      </c>
      <c r="H3940">
        <v>94.894857624948799</v>
      </c>
      <c r="I3940">
        <v>178.27142756068</v>
      </c>
      <c r="J3940">
        <v>1.9119546127615801E-2</v>
      </c>
      <c r="K3940">
        <v>1.4936471133012699E-3</v>
      </c>
      <c r="L3940">
        <v>-76.104074643720907</v>
      </c>
      <c r="M3940">
        <v>13.7918276979726</v>
      </c>
    </row>
    <row r="3941" spans="1:13" x14ac:dyDescent="0.25">
      <c r="A3941">
        <v>98477.462441768905</v>
      </c>
      <c r="B3941">
        <v>2.1644952140270699E-4</v>
      </c>
      <c r="C3941" s="1">
        <v>2.13385664560307E-5</v>
      </c>
      <c r="D3941">
        <v>140.39718814135099</v>
      </c>
      <c r="E3941">
        <v>-135.509848825701</v>
      </c>
      <c r="F3941">
        <v>1.04021103638885E-4</v>
      </c>
      <c r="G3941" s="1">
        <v>8.0232304941380303E-6</v>
      </c>
      <c r="H3941">
        <v>101.379537176496</v>
      </c>
      <c r="I3941">
        <v>-175.16090480499801</v>
      </c>
      <c r="J3941">
        <v>2.0901252639015901E-4</v>
      </c>
      <c r="K3941" s="1">
        <v>1.6336054876747299E-5</v>
      </c>
      <c r="L3941">
        <v>-74.506452640206703</v>
      </c>
      <c r="M3941">
        <v>15.3576160687051</v>
      </c>
    </row>
    <row r="3942" spans="1:13" x14ac:dyDescent="0.25">
      <c r="A3942">
        <v>98502.463066912795</v>
      </c>
      <c r="B3942" s="1">
        <v>5.2930241767543299E-5</v>
      </c>
      <c r="C3942" s="1">
        <v>5.2633150083651198E-6</v>
      </c>
      <c r="D3942">
        <v>106.42577051132901</v>
      </c>
      <c r="E3942">
        <v>-170.37423877294501</v>
      </c>
      <c r="F3942" s="1">
        <v>4.8767519529049402E-5</v>
      </c>
      <c r="G3942" s="1">
        <v>3.7622660876286999E-6</v>
      </c>
      <c r="H3942">
        <v>121.562642308316</v>
      </c>
      <c r="I3942">
        <v>-154.598679333554</v>
      </c>
      <c r="J3942" s="1">
        <v>2.44976711627154E-5</v>
      </c>
      <c r="K3942" s="1">
        <v>1.9162380812957101E-6</v>
      </c>
      <c r="L3942">
        <v>-25.490135722458401</v>
      </c>
      <c r="M3942">
        <v>63.406543072140003</v>
      </c>
    </row>
    <row r="3943" spans="1:13" x14ac:dyDescent="0.25">
      <c r="A3943">
        <v>98527.463692056597</v>
      </c>
      <c r="B3943">
        <v>1.3216086726664799E-4</v>
      </c>
      <c r="C3943" s="1">
        <v>1.3404102718047E-5</v>
      </c>
      <c r="D3943">
        <v>55.916122753340602</v>
      </c>
      <c r="E3943">
        <v>139.807101420457</v>
      </c>
      <c r="F3943">
        <v>1.1226995044358099E-4</v>
      </c>
      <c r="G3943" s="1">
        <v>8.69861393343813E-6</v>
      </c>
      <c r="H3943">
        <v>129.600817245005</v>
      </c>
      <c r="I3943">
        <v>-146.44359273854701</v>
      </c>
      <c r="J3943">
        <v>1.311757057982E-4</v>
      </c>
      <c r="K3943" s="1">
        <v>1.01068198334095E-5</v>
      </c>
      <c r="L3943">
        <v>65.2021630355827</v>
      </c>
      <c r="M3943">
        <v>155.04032359259</v>
      </c>
    </row>
    <row r="3944" spans="1:13" x14ac:dyDescent="0.25">
      <c r="A3944">
        <v>98552.464317200502</v>
      </c>
      <c r="B3944">
        <v>1.7107114890917999E-2</v>
      </c>
      <c r="C3944">
        <v>1.73504483695207E-3</v>
      </c>
      <c r="D3944">
        <v>49.557653281957798</v>
      </c>
      <c r="E3944">
        <v>133.723270627153</v>
      </c>
      <c r="F3944">
        <v>1.22880933943333E-2</v>
      </c>
      <c r="G3944">
        <v>9.53350014184289E-4</v>
      </c>
      <c r="H3944">
        <v>128.35869657583899</v>
      </c>
      <c r="I3944">
        <v>-147.706230526707</v>
      </c>
      <c r="J3944">
        <v>1.8979222607880999E-2</v>
      </c>
      <c r="K3944">
        <v>1.46375607550401E-3</v>
      </c>
      <c r="L3944">
        <v>68.546747389255501</v>
      </c>
      <c r="M3944">
        <v>158.44716382200599</v>
      </c>
    </row>
    <row r="3945" spans="1:13" x14ac:dyDescent="0.25">
      <c r="A3945">
        <v>98577.464942344406</v>
      </c>
      <c r="B3945">
        <v>1.99819103661268E-4</v>
      </c>
      <c r="C3945" s="1">
        <v>2.0257213123192101E-5</v>
      </c>
      <c r="D3945">
        <v>47.247188032345399</v>
      </c>
      <c r="E3945">
        <v>131.24908779077401</v>
      </c>
      <c r="F3945">
        <v>1.6726733783809601E-4</v>
      </c>
      <c r="G3945" s="1">
        <v>1.2972096313818E-5</v>
      </c>
      <c r="H3945">
        <v>132.602465398893</v>
      </c>
      <c r="I3945">
        <v>-143.41663605334699</v>
      </c>
      <c r="J3945">
        <v>2.0803147702974599E-4</v>
      </c>
      <c r="K3945" s="1">
        <v>1.6051179879877801E-5</v>
      </c>
      <c r="L3945">
        <v>70.118503838752005</v>
      </c>
      <c r="M3945">
        <v>159.984663828853</v>
      </c>
    </row>
    <row r="3946" spans="1:13" x14ac:dyDescent="0.25">
      <c r="A3946">
        <v>98602.465567488296</v>
      </c>
      <c r="B3946" s="1">
        <v>4.8714918614466302E-5</v>
      </c>
      <c r="C3946" s="1">
        <v>4.9865345203516198E-6</v>
      </c>
      <c r="D3946">
        <v>13.678953028320599</v>
      </c>
      <c r="E3946">
        <v>96.637676295623294</v>
      </c>
      <c r="F3946" s="1">
        <v>7.4697066530207701E-5</v>
      </c>
      <c r="G3946" s="1">
        <v>5.79827695519994E-6</v>
      </c>
      <c r="H3946">
        <v>146.11995347048901</v>
      </c>
      <c r="I3946">
        <v>-129.77304210506301</v>
      </c>
      <c r="J3946" s="1">
        <v>2.43954443318387E-5</v>
      </c>
      <c r="K3946" s="1">
        <v>1.88331044174829E-6</v>
      </c>
      <c r="L3946">
        <v>118.34852426188201</v>
      </c>
      <c r="M3946">
        <v>-152.76036507114401</v>
      </c>
    </row>
    <row r="3947" spans="1:13" x14ac:dyDescent="0.25">
      <c r="A3947">
        <v>98627.466192632201</v>
      </c>
      <c r="B3947">
        <v>1.20516622837703E-4</v>
      </c>
      <c r="C3947" s="1">
        <v>1.26261744855747E-5</v>
      </c>
      <c r="D3947">
        <v>-37.073792944622902</v>
      </c>
      <c r="E3947">
        <v>46.6571641190354</v>
      </c>
      <c r="F3947">
        <v>1.5602507559181201E-4</v>
      </c>
      <c r="G3947" s="1">
        <v>1.2133827408924599E-5</v>
      </c>
      <c r="H3947">
        <v>153.33565013294501</v>
      </c>
      <c r="I3947">
        <v>-122.53035186809601</v>
      </c>
      <c r="J3947">
        <v>1.2902004175834199E-4</v>
      </c>
      <c r="K3947" s="1">
        <v>9.8092305195819204E-6</v>
      </c>
      <c r="L3947">
        <v>-150.19143507646601</v>
      </c>
      <c r="M3947">
        <v>-60.336464703384102</v>
      </c>
    </row>
    <row r="3948" spans="1:13" x14ac:dyDescent="0.25">
      <c r="A3948">
        <v>98652.466817776105</v>
      </c>
      <c r="B3948">
        <v>1.5567527490165401E-2</v>
      </c>
      <c r="C3948">
        <v>1.63106174805516E-3</v>
      </c>
      <c r="D3948">
        <v>-43.553368346126703</v>
      </c>
      <c r="E3948">
        <v>40.500330262562798</v>
      </c>
      <c r="F3948">
        <v>1.6569987954441898E-2</v>
      </c>
      <c r="G3948">
        <v>1.28934836039413E-3</v>
      </c>
      <c r="H3948">
        <v>153.064935626411</v>
      </c>
      <c r="I3948">
        <v>-122.820040559096</v>
      </c>
      <c r="J3948">
        <v>1.8648679364722601E-2</v>
      </c>
      <c r="K3948">
        <v>1.4192795925384201E-3</v>
      </c>
      <c r="L3948">
        <v>-146.797316278539</v>
      </c>
      <c r="M3948">
        <v>-56.882505456094002</v>
      </c>
    </row>
    <row r="3949" spans="1:13" x14ac:dyDescent="0.25">
      <c r="A3949">
        <v>98677.467442919995</v>
      </c>
      <c r="B3949">
        <v>1.82301950273952E-4</v>
      </c>
      <c r="C3949" s="1">
        <v>1.90898378661387E-5</v>
      </c>
      <c r="D3949">
        <v>-45.793228724865799</v>
      </c>
      <c r="E3949">
        <v>38.069945639131703</v>
      </c>
      <c r="F3949">
        <v>2.2668167930491701E-4</v>
      </c>
      <c r="G3949" s="1">
        <v>1.7636498978353199E-5</v>
      </c>
      <c r="H3949">
        <v>156.11561304501299</v>
      </c>
      <c r="I3949">
        <v>-119.746289773673</v>
      </c>
      <c r="J3949">
        <v>2.0495576391729099E-4</v>
      </c>
      <c r="K3949" s="1">
        <v>1.5605743908584598E-5</v>
      </c>
      <c r="L3949">
        <v>-145.25319002378299</v>
      </c>
      <c r="M3949">
        <v>-55.371909552052799</v>
      </c>
    </row>
    <row r="3950" spans="1:13" x14ac:dyDescent="0.25">
      <c r="A3950">
        <v>98702.468068063798</v>
      </c>
      <c r="B3950" s="1">
        <v>4.4294492310777099E-5</v>
      </c>
      <c r="C3950" s="1">
        <v>4.6886255644063601E-6</v>
      </c>
      <c r="D3950">
        <v>-78.870568380769498</v>
      </c>
      <c r="E3950">
        <v>3.7449306926611201</v>
      </c>
      <c r="F3950" s="1">
        <v>9.7474672630608406E-5</v>
      </c>
      <c r="G3950" s="1">
        <v>7.5881368448174999E-6</v>
      </c>
      <c r="H3950">
        <v>166.92355547868701</v>
      </c>
      <c r="I3950">
        <v>-108.879509649369</v>
      </c>
      <c r="J3950" s="1">
        <v>2.4045994642777E-5</v>
      </c>
      <c r="K3950" s="1">
        <v>1.83296933932649E-6</v>
      </c>
      <c r="L3950">
        <v>-97.833768086328803</v>
      </c>
      <c r="M3950">
        <v>-8.9723922056245105</v>
      </c>
    </row>
    <row r="3951" spans="1:13" x14ac:dyDescent="0.25">
      <c r="A3951">
        <v>98727.468693207702</v>
      </c>
      <c r="B3951">
        <v>1.08342318513022E-4</v>
      </c>
      <c r="C3951" s="1">
        <v>1.17933288527912E-5</v>
      </c>
      <c r="D3951">
        <v>-129.893541848128</v>
      </c>
      <c r="E3951">
        <v>-46.404196825471502</v>
      </c>
      <c r="F3951">
        <v>1.9307227197122801E-4</v>
      </c>
      <c r="G3951" s="1">
        <v>1.5045768781495801E-5</v>
      </c>
      <c r="H3951">
        <v>174.2723975879</v>
      </c>
      <c r="I3951">
        <v>-101.524751036064</v>
      </c>
      <c r="J3951">
        <v>1.2555962074330501E-4</v>
      </c>
      <c r="K3951" s="1">
        <v>9.4127832336326603E-6</v>
      </c>
      <c r="L3951">
        <v>-5.5699194492023301</v>
      </c>
      <c r="M3951">
        <v>84.303539475481102</v>
      </c>
    </row>
    <row r="3952" spans="1:13" x14ac:dyDescent="0.25">
      <c r="A3952">
        <v>98752.469318351606</v>
      </c>
      <c r="B3952">
        <v>1.39643294032847E-2</v>
      </c>
      <c r="C3952">
        <v>1.5204727696164801E-3</v>
      </c>
      <c r="D3952">
        <v>-136.51964372337301</v>
      </c>
      <c r="E3952">
        <v>-52.648108516820301</v>
      </c>
      <c r="F3952">
        <v>2.0171919528240399E-2</v>
      </c>
      <c r="G3952">
        <v>1.5723400849718999E-3</v>
      </c>
      <c r="H3952">
        <v>174.759761444449</v>
      </c>
      <c r="I3952">
        <v>-101.050939239107</v>
      </c>
      <c r="J3952">
        <v>1.8131896585282799E-2</v>
      </c>
      <c r="K3952">
        <v>1.3607505866135099E-3</v>
      </c>
      <c r="L3952">
        <v>-2.1249469961954199</v>
      </c>
      <c r="M3952">
        <v>87.815127410852298</v>
      </c>
    </row>
    <row r="3953" spans="1:13" x14ac:dyDescent="0.25">
      <c r="A3953">
        <v>98777.469943495496</v>
      </c>
      <c r="B3953">
        <v>1.6396170017024401E-4</v>
      </c>
      <c r="C3953" s="1">
        <v>1.7839250172626301E-5</v>
      </c>
      <c r="D3953">
        <v>-138.675048915867</v>
      </c>
      <c r="E3953">
        <v>-55.028609504144598</v>
      </c>
      <c r="F3953">
        <v>2.7633578584309302E-4</v>
      </c>
      <c r="G3953" s="1">
        <v>2.15382765818746E-5</v>
      </c>
      <c r="H3953">
        <v>177.08087504051201</v>
      </c>
      <c r="I3953">
        <v>-98.716530449819899</v>
      </c>
      <c r="J3953">
        <v>1.99807470110597E-4</v>
      </c>
      <c r="K3953" s="1">
        <v>1.5002402282407701E-5</v>
      </c>
      <c r="L3953">
        <v>-0.61024328155641705</v>
      </c>
      <c r="M3953">
        <v>89.290336167983</v>
      </c>
    </row>
    <row r="3954" spans="1:13" x14ac:dyDescent="0.25">
      <c r="A3954">
        <v>98802.470568639401</v>
      </c>
      <c r="B3954" s="1">
        <v>3.9690359236166199E-5</v>
      </c>
      <c r="C3954" s="1">
        <v>4.3698912261447101E-6</v>
      </c>
      <c r="D3954">
        <v>-171.15039353329701</v>
      </c>
      <c r="E3954">
        <v>-89.016153805441405</v>
      </c>
      <c r="F3954">
        <v>1.1556833229879899E-4</v>
      </c>
      <c r="G3954" s="1">
        <v>9.0110262668482908E-6</v>
      </c>
      <c r="H3954">
        <v>-173.59768872244501</v>
      </c>
      <c r="I3954">
        <v>-89.364041973721996</v>
      </c>
      <c r="J3954" s="1">
        <v>2.34490487618963E-5</v>
      </c>
      <c r="K3954" s="1">
        <v>1.76233736460247E-6</v>
      </c>
      <c r="L3954">
        <v>45.967029331443001</v>
      </c>
      <c r="M3954">
        <v>134.77257639122701</v>
      </c>
    </row>
    <row r="3955" spans="1:13" x14ac:dyDescent="0.25">
      <c r="A3955">
        <v>98827.471193783305</v>
      </c>
      <c r="B3955" s="1">
        <v>9.5707883340613801E-5</v>
      </c>
      <c r="C3955" s="1">
        <v>1.09111047710585E-5</v>
      </c>
      <c r="D3955">
        <v>137.52647838723399</v>
      </c>
      <c r="E3955">
        <v>-139.36384167864699</v>
      </c>
      <c r="F3955">
        <v>2.20902192768677E-4</v>
      </c>
      <c r="G3955" s="1">
        <v>1.7235201114826199E-5</v>
      </c>
      <c r="H3955">
        <v>-165.929816616636</v>
      </c>
      <c r="I3955">
        <v>-81.695686744884199</v>
      </c>
      <c r="J3955">
        <v>1.20827529163066E-4</v>
      </c>
      <c r="K3955" s="1">
        <v>8.9206299097016403E-6</v>
      </c>
      <c r="L3955">
        <v>139.083152444989</v>
      </c>
      <c r="M3955">
        <v>-131.00573391010499</v>
      </c>
    </row>
    <row r="3956" spans="1:13" x14ac:dyDescent="0.25">
      <c r="A3956">
        <v>98852.471818927195</v>
      </c>
      <c r="B3956">
        <v>1.23062844692477E-2</v>
      </c>
      <c r="C3956">
        <v>1.40390129833923E-3</v>
      </c>
      <c r="D3956">
        <v>130.71872077211299</v>
      </c>
      <c r="E3956">
        <v>-145.70189681731699</v>
      </c>
      <c r="F3956">
        <v>2.2828278933914498E-2</v>
      </c>
      <c r="G3956">
        <v>1.78131857360182E-3</v>
      </c>
      <c r="H3956">
        <v>-164.82809535736399</v>
      </c>
      <c r="I3956">
        <v>-80.603570353477593</v>
      </c>
      <c r="J3956">
        <v>1.7433709935837E-2</v>
      </c>
      <c r="K3956">
        <v>1.2887574857064401E-3</v>
      </c>
      <c r="L3956">
        <v>142.57995161931001</v>
      </c>
      <c r="M3956">
        <v>-127.440037426526</v>
      </c>
    </row>
    <row r="3957" spans="1:13" x14ac:dyDescent="0.25">
      <c r="A3957">
        <v>98877.4724440711</v>
      </c>
      <c r="B3957">
        <v>1.44902244361808E-4</v>
      </c>
      <c r="C3957" s="1">
        <v>1.6512103123758699E-5</v>
      </c>
      <c r="D3957">
        <v>128.66737224937901</v>
      </c>
      <c r="E3957">
        <v>-148.02757634838301</v>
      </c>
      <c r="F3957">
        <v>3.1285527233025E-4</v>
      </c>
      <c r="G3957" s="1">
        <v>2.4411458329311499E-5</v>
      </c>
      <c r="H3957">
        <v>-163.02742702319799</v>
      </c>
      <c r="I3957">
        <v>-78.794437599175794</v>
      </c>
      <c r="J3957">
        <v>1.9263236398164499E-4</v>
      </c>
      <c r="K3957" s="1">
        <v>1.42468455234372E-5</v>
      </c>
      <c r="L3957">
        <v>144.06435413929199</v>
      </c>
      <c r="M3957">
        <v>-125.996266630878</v>
      </c>
    </row>
    <row r="3958" spans="1:13" x14ac:dyDescent="0.25">
      <c r="A3958">
        <v>98902.473069214902</v>
      </c>
      <c r="B3958" s="1">
        <v>3.4936965043193902E-5</v>
      </c>
      <c r="C3958" s="1">
        <v>4.0342167845398803E-6</v>
      </c>
      <c r="D3958">
        <v>96.958545897374805</v>
      </c>
      <c r="E3958">
        <v>178.36057893838799</v>
      </c>
      <c r="F3958">
        <v>1.2792646804073201E-4</v>
      </c>
      <c r="G3958" s="1">
        <v>9.9847529953018092E-6</v>
      </c>
      <c r="H3958">
        <v>-154.695477537051</v>
      </c>
      <c r="I3958">
        <v>-70.441911007945507</v>
      </c>
      <c r="J3958" s="1">
        <v>2.26237399017762E-5</v>
      </c>
      <c r="K3958" s="1">
        <v>1.6751406066055599E-6</v>
      </c>
      <c r="L3958">
        <v>-170.24899182298799</v>
      </c>
      <c r="M3958">
        <v>-81.481680265309194</v>
      </c>
    </row>
    <row r="3959" spans="1:13" x14ac:dyDescent="0.25">
      <c r="A3959">
        <v>98927.473694358807</v>
      </c>
      <c r="B3959" s="1">
        <v>8.2692724731251899E-5</v>
      </c>
      <c r="C3959" s="1">
        <v>9.9854836620911295E-6</v>
      </c>
      <c r="D3959">
        <v>45.303743342769302</v>
      </c>
      <c r="E3959">
        <v>127.813402096106</v>
      </c>
      <c r="F3959">
        <v>2.3784750600896101E-4</v>
      </c>
      <c r="G3959" s="1">
        <v>1.8572671897577199E-5</v>
      </c>
      <c r="H3959">
        <v>-146.648186759054</v>
      </c>
      <c r="I3959">
        <v>-62.398287453855602</v>
      </c>
      <c r="J3959">
        <v>1.1487868443592199E-4</v>
      </c>
      <c r="K3959" s="1">
        <v>8.3408951926108602E-6</v>
      </c>
      <c r="L3959">
        <v>-76.235379061258499</v>
      </c>
      <c r="M3959">
        <v>13.7286131114051</v>
      </c>
    </row>
    <row r="3960" spans="1:13" x14ac:dyDescent="0.25">
      <c r="A3960">
        <v>98952.474319502697</v>
      </c>
      <c r="B3960">
        <v>1.0603353627457301E-2</v>
      </c>
      <c r="C3960">
        <v>1.28202681191806E-3</v>
      </c>
      <c r="D3960">
        <v>38.258708555077902</v>
      </c>
      <c r="E3960">
        <v>121.366753159917</v>
      </c>
      <c r="F3960">
        <v>2.4372913354015702E-2</v>
      </c>
      <c r="G3960">
        <v>1.90330231123839E-3</v>
      </c>
      <c r="H3960">
        <v>-145.00416106219399</v>
      </c>
      <c r="I3960">
        <v>-60.762890423606599</v>
      </c>
      <c r="J3960">
        <v>1.65627953769737E-2</v>
      </c>
      <c r="K3960">
        <v>1.2041938712338801E-3</v>
      </c>
      <c r="L3960">
        <v>-72.680217511286202</v>
      </c>
      <c r="M3960">
        <v>17.3588900252416</v>
      </c>
    </row>
    <row r="3961" spans="1:13" x14ac:dyDescent="0.25">
      <c r="A3961">
        <v>98977.474944646601</v>
      </c>
      <c r="B3961">
        <v>1.2524202767505901E-4</v>
      </c>
      <c r="C3961" s="1">
        <v>1.51184199461938E-5</v>
      </c>
      <c r="D3961">
        <v>36.343572971668202</v>
      </c>
      <c r="E3961">
        <v>119.103541454424</v>
      </c>
      <c r="F3961">
        <v>3.3402335105602298E-4</v>
      </c>
      <c r="G3961" s="1">
        <v>2.6083305422787499E-5</v>
      </c>
      <c r="H3961">
        <v>-143.62316804654</v>
      </c>
      <c r="I3961">
        <v>-59.3748945869213</v>
      </c>
      <c r="J3961">
        <v>1.8350805331717699E-4</v>
      </c>
      <c r="K3961" s="1">
        <v>1.3349764712645001E-5</v>
      </c>
      <c r="L3961">
        <v>-71.230762999711303</v>
      </c>
      <c r="M3961">
        <v>18.7616072080286</v>
      </c>
    </row>
    <row r="3962" spans="1:13" x14ac:dyDescent="0.25">
      <c r="A3962">
        <v>99002.475569790506</v>
      </c>
      <c r="B3962" s="1">
        <v>3.0074097281005798E-5</v>
      </c>
      <c r="C3962" s="1">
        <v>3.6840359439937901E-6</v>
      </c>
      <c r="D3962">
        <v>5.6721854689087499</v>
      </c>
      <c r="E3962">
        <v>85.955845649454702</v>
      </c>
      <c r="F3962">
        <v>1.3386066718146399E-4</v>
      </c>
      <c r="G3962" s="1">
        <v>1.04555652297236E-5</v>
      </c>
      <c r="H3962">
        <v>-136.043915477019</v>
      </c>
      <c r="I3962">
        <v>-51.782189910995299</v>
      </c>
      <c r="J3962" s="1">
        <v>2.1565033782935601E-5</v>
      </c>
      <c r="K3962" s="1">
        <v>1.5711421226839501E-6</v>
      </c>
      <c r="L3962">
        <v>-26.5232300642948</v>
      </c>
      <c r="M3962">
        <v>62.149544167755302</v>
      </c>
    </row>
    <row r="3963" spans="1:13" x14ac:dyDescent="0.25">
      <c r="A3963">
        <v>99027.476194934396</v>
      </c>
      <c r="B3963" s="1">
        <v>6.9369858433168698E-5</v>
      </c>
      <c r="C3963" s="1">
        <v>9.0201412316126492E-6</v>
      </c>
      <c r="D3963">
        <v>-46.326751645667997</v>
      </c>
      <c r="E3963">
        <v>35.196715766919702</v>
      </c>
      <c r="F3963">
        <v>2.4295360060211599E-4</v>
      </c>
      <c r="G3963" s="1">
        <v>1.8984110804497E-5</v>
      </c>
      <c r="H3963">
        <v>-127.56548422434101</v>
      </c>
      <c r="I3963">
        <v>-43.310008599288999</v>
      </c>
      <c r="J3963">
        <v>1.0776041948718E-4</v>
      </c>
      <c r="K3963" s="1">
        <v>7.6760731954716605E-6</v>
      </c>
      <c r="L3963">
        <v>68.498429687308104</v>
      </c>
      <c r="M3963">
        <v>158.53353850932001</v>
      </c>
    </row>
    <row r="3964" spans="1:13" x14ac:dyDescent="0.25">
      <c r="A3964">
        <v>99052.4768200783</v>
      </c>
      <c r="B3964">
        <v>8.8643683926035704E-3</v>
      </c>
      <c r="C3964">
        <v>1.1553319720423599E-3</v>
      </c>
      <c r="D3964">
        <v>-53.697837302417298</v>
      </c>
      <c r="E3964">
        <v>28.612539561122201</v>
      </c>
      <c r="F3964">
        <v>2.4719319238237999E-2</v>
      </c>
      <c r="G3964">
        <v>1.9315965283859199E-3</v>
      </c>
      <c r="H3964">
        <v>-125.397174202195</v>
      </c>
      <c r="I3964">
        <v>-41.150099487687399</v>
      </c>
      <c r="J3964">
        <v>1.5527471969276599E-2</v>
      </c>
      <c r="K3964">
        <v>1.10790348058685E-3</v>
      </c>
      <c r="L3964">
        <v>72.116074326329695</v>
      </c>
      <c r="M3964">
        <v>162.24107744603299</v>
      </c>
    </row>
    <row r="3965" spans="1:13" x14ac:dyDescent="0.25">
      <c r="A3965">
        <v>99077.477445222103</v>
      </c>
      <c r="B3965">
        <v>1.0508065349957E-4</v>
      </c>
      <c r="C3965" s="1">
        <v>1.36618855585557E-5</v>
      </c>
      <c r="D3965">
        <v>-55.427616535489797</v>
      </c>
      <c r="E3965">
        <v>26.427651469182699</v>
      </c>
      <c r="F3965">
        <v>3.3863066989847998E-4</v>
      </c>
      <c r="G3965" s="1">
        <v>2.6460753144645899E-5</v>
      </c>
      <c r="H3965">
        <v>-124.39234173477401</v>
      </c>
      <c r="I3965">
        <v>-40.138993218596802</v>
      </c>
      <c r="J3965">
        <v>1.7251081635363401E-4</v>
      </c>
      <c r="K3965" s="1">
        <v>1.23164132722146E-5</v>
      </c>
      <c r="L3965">
        <v>73.5267303895683</v>
      </c>
      <c r="M3965">
        <v>163.59570579321101</v>
      </c>
    </row>
    <row r="3966" spans="1:13" x14ac:dyDescent="0.25">
      <c r="A3966">
        <v>99102.478070366007</v>
      </c>
      <c r="B3966" s="1">
        <v>2.5138613275308201E-5</v>
      </c>
      <c r="C3966" s="1">
        <v>3.3196235928929599E-6</v>
      </c>
      <c r="D3966">
        <v>-84.643678594491902</v>
      </c>
      <c r="E3966">
        <v>-6.1427837231340501</v>
      </c>
      <c r="F3966">
        <v>1.3304417425663901E-4</v>
      </c>
      <c r="G3966" s="1">
        <v>1.03989686560134E-5</v>
      </c>
      <c r="H3966">
        <v>-117.45024869097</v>
      </c>
      <c r="I3966">
        <v>-33.186278327945899</v>
      </c>
      <c r="J3966" s="1">
        <v>2.0285783485636699E-5</v>
      </c>
      <c r="K3966" s="1">
        <v>1.4503690072607801E-6</v>
      </c>
      <c r="L3966">
        <v>117.14919285372299</v>
      </c>
      <c r="M3966">
        <v>-154.283796415886</v>
      </c>
    </row>
    <row r="3967" spans="1:13" x14ac:dyDescent="0.25">
      <c r="A3967">
        <v>99127.478695509897</v>
      </c>
      <c r="B3967" s="1">
        <v>5.5852684133938797E-5</v>
      </c>
      <c r="C3967" s="1">
        <v>8.0188517346787208E-6</v>
      </c>
      <c r="D3967">
        <v>-136.938986824815</v>
      </c>
      <c r="E3967">
        <v>-57.142293177399402</v>
      </c>
      <c r="F3967">
        <v>2.3591743941974E-4</v>
      </c>
      <c r="G3967" s="1">
        <v>1.8447149551744599E-5</v>
      </c>
      <c r="H3967">
        <v>-108.462136343712</v>
      </c>
      <c r="I3967">
        <v>-24.207245662262402</v>
      </c>
      <c r="J3967" s="1">
        <v>9.9552024975370999E-5</v>
      </c>
      <c r="K3967" s="1">
        <v>6.9352567450830004E-6</v>
      </c>
      <c r="L3967">
        <v>-146.689044609853</v>
      </c>
      <c r="M3967">
        <v>-56.535799959654</v>
      </c>
    </row>
    <row r="3968" spans="1:13" x14ac:dyDescent="0.25">
      <c r="A3968">
        <v>99152.479320653802</v>
      </c>
      <c r="B3968">
        <v>7.1024635986762603E-3</v>
      </c>
      <c r="C3968">
        <v>1.0245217320765201E-3</v>
      </c>
      <c r="D3968">
        <v>-144.77735114964</v>
      </c>
      <c r="E3968">
        <v>-63.896227978625298</v>
      </c>
      <c r="F3968">
        <v>2.38493507583337E-2</v>
      </c>
      <c r="G3968">
        <v>1.86491001785047E-3</v>
      </c>
      <c r="H3968">
        <v>-105.73854650566599</v>
      </c>
      <c r="I3968">
        <v>-21.494424626338301</v>
      </c>
      <c r="J3968">
        <v>1.4339126677058001E-2</v>
      </c>
      <c r="K3968">
        <v>1.0009740755764301E-3</v>
      </c>
      <c r="L3968">
        <v>-143.00114462778501</v>
      </c>
      <c r="M3968">
        <v>-52.748436323209098</v>
      </c>
    </row>
    <row r="3969" spans="1:13" x14ac:dyDescent="0.25">
      <c r="A3969">
        <v>99177.479945797706</v>
      </c>
      <c r="B3969" s="1">
        <v>8.4583882453471203E-5</v>
      </c>
      <c r="C3969" s="1">
        <v>1.21495986565701E-5</v>
      </c>
      <c r="D3969">
        <v>-146.24548377667799</v>
      </c>
      <c r="E3969">
        <v>-65.985933930730795</v>
      </c>
      <c r="F3969">
        <v>3.2637737437895702E-4</v>
      </c>
      <c r="G3969" s="1">
        <v>2.55215031344977E-5</v>
      </c>
      <c r="H3969">
        <v>-105.104330581662</v>
      </c>
      <c r="I3969">
        <v>-20.852956865432699</v>
      </c>
      <c r="J3969">
        <v>1.59759074781615E-4</v>
      </c>
      <c r="K3969" s="1">
        <v>1.11605310844096E-5</v>
      </c>
      <c r="L3969">
        <v>-141.63540371312001</v>
      </c>
      <c r="M3969">
        <v>-51.447527219227503</v>
      </c>
    </row>
    <row r="3970" spans="1:13" x14ac:dyDescent="0.25">
      <c r="A3970">
        <v>99202.480570941596</v>
      </c>
      <c r="B3970" s="1">
        <v>2.0212963805758898E-5</v>
      </c>
      <c r="C3970" s="1">
        <v>2.9430406992680101E-6</v>
      </c>
      <c r="D3970">
        <v>-173.29762760472801</v>
      </c>
      <c r="E3970">
        <v>-97.843743550845502</v>
      </c>
      <c r="F3970">
        <v>1.2550541681026801E-4</v>
      </c>
      <c r="G3970" s="1">
        <v>9.8177984514216003E-6</v>
      </c>
      <c r="H3970">
        <v>-98.750735731326401</v>
      </c>
      <c r="I3970">
        <v>-14.488343300982001</v>
      </c>
      <c r="J3970" s="1">
        <v>1.8807083068596701E-5</v>
      </c>
      <c r="K3970" s="1">
        <v>1.3166758014193599E-6</v>
      </c>
      <c r="L3970">
        <v>-99.258719016074906</v>
      </c>
      <c r="M3970">
        <v>-10.839912475125701</v>
      </c>
    </row>
    <row r="3971" spans="1:13" x14ac:dyDescent="0.25">
      <c r="A3971">
        <v>99227.4811960855</v>
      </c>
      <c r="B3971" s="1">
        <v>4.2347965284267299E-5</v>
      </c>
      <c r="C3971" s="1">
        <v>6.9895819893630101E-6</v>
      </c>
      <c r="D3971">
        <v>134.43843353130001</v>
      </c>
      <c r="E3971">
        <v>-149.087792540355</v>
      </c>
      <c r="F3971">
        <v>2.17101176943084E-4</v>
      </c>
      <c r="G3971" s="1">
        <v>1.6991477269635898E-5</v>
      </c>
      <c r="H3971">
        <v>-89.111681523491796</v>
      </c>
      <c r="I3971">
        <v>-4.8658381274657598</v>
      </c>
      <c r="J3971" s="1">
        <v>9.0338343813066899E-5</v>
      </c>
      <c r="K3971" s="1">
        <v>6.1264345977774597E-6</v>
      </c>
      <c r="L3971">
        <v>-1.7794382254780099</v>
      </c>
      <c r="M3971">
        <v>88.542286552156696</v>
      </c>
    </row>
    <row r="3972" spans="1:13" x14ac:dyDescent="0.25">
      <c r="A3972">
        <v>99252.481821229405</v>
      </c>
      <c r="B3972">
        <v>5.33896035143289E-3</v>
      </c>
      <c r="C3972">
        <v>8.9046154290491899E-4</v>
      </c>
      <c r="D3972">
        <v>125.880751658523</v>
      </c>
      <c r="E3972">
        <v>-156.04877838822301</v>
      </c>
      <c r="F3972">
        <v>2.1814512429369399E-2</v>
      </c>
      <c r="G3972">
        <v>1.7073718346626199E-3</v>
      </c>
      <c r="H3972">
        <v>-85.740109716799694</v>
      </c>
      <c r="I3972">
        <v>-1.50939835878886</v>
      </c>
      <c r="J3972">
        <v>1.30110222250878E-2</v>
      </c>
      <c r="K3972">
        <v>8.8462222759921004E-4</v>
      </c>
      <c r="L3972">
        <v>1.99155879562727</v>
      </c>
      <c r="M3972">
        <v>92.437389474598106</v>
      </c>
    </row>
    <row r="3973" spans="1:13" x14ac:dyDescent="0.25">
      <c r="A3973">
        <v>99277.482446373193</v>
      </c>
      <c r="B3973" s="1">
        <v>6.4039785259778305E-5</v>
      </c>
      <c r="C3973" s="1">
        <v>1.0592672177874E-5</v>
      </c>
      <c r="D3973">
        <v>124.809567617208</v>
      </c>
      <c r="E3973">
        <v>-158.021948155877</v>
      </c>
      <c r="F3973">
        <v>2.9790261951634502E-4</v>
      </c>
      <c r="G3973" s="1">
        <v>2.33178185243225E-5</v>
      </c>
      <c r="H3973">
        <v>-85.505265756306798</v>
      </c>
      <c r="I3973">
        <v>-1.2650737273769399</v>
      </c>
      <c r="J3973">
        <v>1.45382128851838E-4</v>
      </c>
      <c r="K3973" s="1">
        <v>9.8932462960369304E-6</v>
      </c>
      <c r="L3973">
        <v>3.3023778790377598</v>
      </c>
      <c r="M3973">
        <v>93.664125717510501</v>
      </c>
    </row>
    <row r="3974" spans="1:13" x14ac:dyDescent="0.25">
      <c r="A3974">
        <v>99302.483071517097</v>
      </c>
      <c r="B3974" s="1">
        <v>1.5459029058609999E-5</v>
      </c>
      <c r="C3974" s="1">
        <v>2.5592362245591498E-6</v>
      </c>
      <c r="D3974">
        <v>101.26184790160001</v>
      </c>
      <c r="E3974">
        <v>171.04754988284</v>
      </c>
      <c r="F3974">
        <v>1.1163659400784299E-4</v>
      </c>
      <c r="G3974" s="1">
        <v>8.7434620701335094E-6</v>
      </c>
      <c r="H3974">
        <v>-79.730410227426106</v>
      </c>
      <c r="I3974">
        <v>4.5229340421781501</v>
      </c>
      <c r="J3974" s="1">
        <v>1.71337522158865E-5</v>
      </c>
      <c r="K3974" s="1">
        <v>1.16916611437612E-6</v>
      </c>
      <c r="L3974">
        <v>44.199213462496097</v>
      </c>
      <c r="M3974">
        <v>132.350207914517</v>
      </c>
    </row>
    <row r="3975" spans="1:13" x14ac:dyDescent="0.25">
      <c r="A3975">
        <v>99327.483696661002</v>
      </c>
      <c r="B3975" s="1">
        <v>2.92955725038656E-5</v>
      </c>
      <c r="C3975" s="1">
        <v>5.9402902058598897E-6</v>
      </c>
      <c r="D3975">
        <v>50.533040635646699</v>
      </c>
      <c r="E3975">
        <v>119.60143951001599</v>
      </c>
      <c r="F3975">
        <v>1.8755730295203101E-4</v>
      </c>
      <c r="G3975" s="1">
        <v>1.4700076960761501E-5</v>
      </c>
      <c r="H3975">
        <v>-69.1607612641738</v>
      </c>
      <c r="I3975">
        <v>15.0631050447079</v>
      </c>
      <c r="J3975" s="1">
        <v>8.0207743258767697E-5</v>
      </c>
      <c r="K3975" s="1">
        <v>5.2566235502610698E-6</v>
      </c>
      <c r="L3975">
        <v>143.28935651629399</v>
      </c>
      <c r="M3975">
        <v>-126.107849137785</v>
      </c>
    </row>
    <row r="3976" spans="1:13" x14ac:dyDescent="0.25">
      <c r="A3976">
        <v>99352.484321804906</v>
      </c>
      <c r="B3976">
        <v>3.6180092103204799E-3</v>
      </c>
      <c r="C3976">
        <v>7.5400137416028101E-4</v>
      </c>
      <c r="D3976">
        <v>40.802782546058801</v>
      </c>
      <c r="E3976">
        <v>112.36969261406399</v>
      </c>
      <c r="F3976">
        <v>1.8739732483286899E-2</v>
      </c>
      <c r="G3976">
        <v>1.4687991531269001E-3</v>
      </c>
      <c r="H3976">
        <v>-64.941995004114602</v>
      </c>
      <c r="I3976">
        <v>19.256249459938001</v>
      </c>
      <c r="J3976">
        <v>1.15564457899453E-2</v>
      </c>
      <c r="K3976">
        <v>7.60070404820589E-4</v>
      </c>
      <c r="L3976">
        <v>147.15827171965901</v>
      </c>
      <c r="M3976">
        <v>-122.08966595588301</v>
      </c>
    </row>
    <row r="3977" spans="1:13" x14ac:dyDescent="0.25">
      <c r="A3977">
        <v>99377.484946948796</v>
      </c>
      <c r="B3977" s="1">
        <v>4.40423683075635E-5</v>
      </c>
      <c r="C3977" s="1">
        <v>9.0030910569098201E-6</v>
      </c>
      <c r="D3977">
        <v>40.356950514549403</v>
      </c>
      <c r="E3977">
        <v>110.548773505504</v>
      </c>
      <c r="F3977">
        <v>2.5482983849472399E-4</v>
      </c>
      <c r="G3977" s="1">
        <v>1.9976637073024298E-5</v>
      </c>
      <c r="H3977">
        <v>-65.179506199039594</v>
      </c>
      <c r="I3977">
        <v>19.031398226597101</v>
      </c>
      <c r="J3977">
        <v>1.2951934152274301E-4</v>
      </c>
      <c r="K3977" s="1">
        <v>8.5276003801970906E-6</v>
      </c>
      <c r="L3977">
        <v>148.400647834571</v>
      </c>
      <c r="M3977">
        <v>-120.95426038404401</v>
      </c>
    </row>
    <row r="3978" spans="1:13" x14ac:dyDescent="0.25">
      <c r="A3978">
        <v>99402.485572092701</v>
      </c>
      <c r="B3978" s="1">
        <v>1.1227819769240499E-5</v>
      </c>
      <c r="C3978" s="1">
        <v>2.17244901192333E-6</v>
      </c>
      <c r="D3978">
        <v>22.656536344124699</v>
      </c>
      <c r="E3978">
        <v>80.888190729467993</v>
      </c>
      <c r="F3978" s="1">
        <v>9.2193806792302294E-5</v>
      </c>
      <c r="G3978" s="1">
        <v>7.2354005898734203E-6</v>
      </c>
      <c r="H3978">
        <v>-59.989391332284903</v>
      </c>
      <c r="I3978">
        <v>24.238217632138099</v>
      </c>
      <c r="J3978" s="1">
        <v>1.5287984286556501E-5</v>
      </c>
      <c r="K3978" s="1">
        <v>1.0100786356037401E-6</v>
      </c>
      <c r="L3978">
        <v>-172.52338581850901</v>
      </c>
      <c r="M3978">
        <v>-84.711277942461095</v>
      </c>
    </row>
    <row r="3979" spans="1:13" x14ac:dyDescent="0.25">
      <c r="A3979">
        <v>99427.486197236605</v>
      </c>
      <c r="B3979" s="1">
        <v>1.82159428885481E-5</v>
      </c>
      <c r="C3979" s="1">
        <v>4.8811157659234896E-6</v>
      </c>
      <c r="D3979">
        <v>-19.748124080984901</v>
      </c>
      <c r="E3979">
        <v>29.358850145730798</v>
      </c>
      <c r="F3979">
        <v>1.4903691235982201E-4</v>
      </c>
      <c r="G3979" s="1">
        <v>1.1709936355823299E-5</v>
      </c>
      <c r="H3979">
        <v>-47.8730069471763</v>
      </c>
      <c r="I3979">
        <v>36.294901425986502</v>
      </c>
      <c r="J3979" s="1">
        <v>6.9272222957342594E-5</v>
      </c>
      <c r="K3979" s="1">
        <v>4.3378650013555599E-6</v>
      </c>
      <c r="L3979">
        <v>-71.392886015539503</v>
      </c>
      <c r="M3979">
        <v>19.686245854180299</v>
      </c>
    </row>
    <row r="3980" spans="1:13" x14ac:dyDescent="0.25">
      <c r="A3980">
        <v>99452.486822380393</v>
      </c>
      <c r="B3980">
        <v>2.10448144655213E-3</v>
      </c>
      <c r="C3980">
        <v>6.1633720923125299E-4</v>
      </c>
      <c r="D3980">
        <v>-30.508126127505498</v>
      </c>
      <c r="E3980">
        <v>21.7421658939748</v>
      </c>
      <c r="F3980">
        <v>1.4827682025999499E-2</v>
      </c>
      <c r="G3980">
        <v>1.1650042844797801E-3</v>
      </c>
      <c r="H3980">
        <v>-42.381510902386303</v>
      </c>
      <c r="I3980">
        <v>41.739240146894403</v>
      </c>
      <c r="J3980">
        <v>9.99219430018242E-3</v>
      </c>
      <c r="K3980">
        <v>6.2885324274642698E-4</v>
      </c>
      <c r="L3980">
        <v>-67.401478883119495</v>
      </c>
      <c r="M3980">
        <v>23.871896992189701</v>
      </c>
    </row>
    <row r="3981" spans="1:13" x14ac:dyDescent="0.25">
      <c r="A3981">
        <v>99477.487447524298</v>
      </c>
      <c r="B3981" s="1">
        <v>2.67287805930478E-5</v>
      </c>
      <c r="C3981" s="1">
        <v>7.3940502087963396E-6</v>
      </c>
      <c r="D3981">
        <v>-30.560733713818099</v>
      </c>
      <c r="E3981">
        <v>20.1333250514386</v>
      </c>
      <c r="F3981">
        <v>1.9980929145316299E-4</v>
      </c>
      <c r="G3981" s="1">
        <v>1.5705069255181101E-5</v>
      </c>
      <c r="H3981">
        <v>-43.2275989743002</v>
      </c>
      <c r="I3981">
        <v>40.914172131857697</v>
      </c>
      <c r="J3981">
        <v>1.12345005016972E-4</v>
      </c>
      <c r="K3981" s="1">
        <v>7.0806466080091599E-6</v>
      </c>
      <c r="L3981">
        <v>-66.250028085244395</v>
      </c>
      <c r="M3981">
        <v>24.868592983616601</v>
      </c>
    </row>
    <row r="3982" spans="1:13" x14ac:dyDescent="0.25">
      <c r="A3982">
        <v>99502.488072668202</v>
      </c>
      <c r="B3982" s="1">
        <v>8.49266636275036E-6</v>
      </c>
      <c r="C3982" s="1">
        <v>1.7876834921793E-6</v>
      </c>
      <c r="D3982">
        <v>-42.64661475058</v>
      </c>
      <c r="E3982">
        <v>-7.6872890001409901</v>
      </c>
      <c r="F3982" s="1">
        <v>6.8312437180559203E-5</v>
      </c>
      <c r="G3982" s="1">
        <v>5.3814137544143198E-6</v>
      </c>
      <c r="H3982">
        <v>-38.527656614486297</v>
      </c>
      <c r="I3982">
        <v>45.625531337229503</v>
      </c>
      <c r="J3982" s="1">
        <v>1.3290515405231601E-5</v>
      </c>
      <c r="K3982" s="1">
        <v>8.4226347200054604E-7</v>
      </c>
      <c r="L3982">
        <v>-29.522538439378302</v>
      </c>
      <c r="M3982">
        <v>57.663205274491602</v>
      </c>
    </row>
    <row r="3983" spans="1:13" x14ac:dyDescent="0.25">
      <c r="A3983">
        <v>99527.488697812107</v>
      </c>
      <c r="B3983" s="1">
        <v>1.50218910268399E-5</v>
      </c>
      <c r="C3983" s="1">
        <v>3.8285173920908403E-6</v>
      </c>
      <c r="D3983">
        <v>-62.504821791565703</v>
      </c>
      <c r="E3983">
        <v>-58.958610669662498</v>
      </c>
      <c r="F3983">
        <v>1.04253975455344E-4</v>
      </c>
      <c r="G3983" s="1">
        <v>8.2310119788201503E-6</v>
      </c>
      <c r="H3983">
        <v>-23.169999356778899</v>
      </c>
      <c r="I3983">
        <v>60.832191856738099</v>
      </c>
      <c r="J3983" s="1">
        <v>5.7654106090634101E-5</v>
      </c>
      <c r="K3983" s="1">
        <v>3.3796752995823702E-6</v>
      </c>
      <c r="L3983">
        <v>74.330856152986897</v>
      </c>
      <c r="M3983">
        <v>166.31392724941901</v>
      </c>
    </row>
    <row r="3984" spans="1:13" x14ac:dyDescent="0.25">
      <c r="A3984">
        <v>99552.489322955997</v>
      </c>
      <c r="B3984">
        <v>1.6221543922273799E-3</v>
      </c>
      <c r="C3984">
        <v>4.7942081050133102E-4</v>
      </c>
      <c r="D3984">
        <v>-66.174315549429807</v>
      </c>
      <c r="E3984">
        <v>-67.122053850931806</v>
      </c>
      <c r="F3984">
        <v>1.0407386338341399E-2</v>
      </c>
      <c r="G3984">
        <v>8.2129167530864205E-4</v>
      </c>
      <c r="H3984">
        <v>-15.3955784645515</v>
      </c>
      <c r="I3984">
        <v>68.5021662609917</v>
      </c>
      <c r="J3984">
        <v>8.3362699408342893E-3</v>
      </c>
      <c r="K3984">
        <v>4.9267162068388599E-4</v>
      </c>
      <c r="L3984">
        <v>78.480266677586002</v>
      </c>
      <c r="M3984">
        <v>170.732611074311</v>
      </c>
    </row>
    <row r="3985" spans="1:13" x14ac:dyDescent="0.25">
      <c r="A3985">
        <v>99577.489948099901</v>
      </c>
      <c r="B3985" s="1">
        <v>2.1312981433387002E-5</v>
      </c>
      <c r="C3985" s="1">
        <v>5.7903788646159997E-6</v>
      </c>
      <c r="D3985">
        <v>-70.901506258663602</v>
      </c>
      <c r="E3985">
        <v>-68.434171029310207</v>
      </c>
      <c r="F3985">
        <v>1.37095753488498E-4</v>
      </c>
      <c r="G3985" s="1">
        <v>1.08317470041483E-5</v>
      </c>
      <c r="H3985">
        <v>-17.016147339355999</v>
      </c>
      <c r="I3985">
        <v>66.910094949274793</v>
      </c>
      <c r="J3985" s="1">
        <v>9.4049290855900502E-5</v>
      </c>
      <c r="K3985" s="1">
        <v>5.5682492025462302E-6</v>
      </c>
      <c r="L3985">
        <v>79.503788898552898</v>
      </c>
      <c r="M3985">
        <v>171.510932207049</v>
      </c>
    </row>
    <row r="3986" spans="1:13" x14ac:dyDescent="0.25">
      <c r="A3986">
        <v>99602.490573243806</v>
      </c>
      <c r="B3986" s="1">
        <v>8.8665187154487097E-6</v>
      </c>
      <c r="C3986" s="1">
        <v>1.4168223281312499E-6</v>
      </c>
      <c r="D3986">
        <v>-99.271618367770401</v>
      </c>
      <c r="E3986">
        <v>-93.528959344916601</v>
      </c>
      <c r="F3986" s="1">
        <v>4.17648569994069E-5</v>
      </c>
      <c r="G3986" s="1">
        <v>3.3189859125008798E-6</v>
      </c>
      <c r="H3986">
        <v>-11.677298522544699</v>
      </c>
      <c r="I3986">
        <v>72.182814713709206</v>
      </c>
      <c r="J3986" s="1">
        <v>1.1162695631245301E-5</v>
      </c>
      <c r="K3986" s="1">
        <v>6.6615764149732602E-7</v>
      </c>
      <c r="L3986">
        <v>113.005852481057</v>
      </c>
      <c r="M3986">
        <v>-160.90101076696001</v>
      </c>
    </row>
    <row r="3987" spans="1:13" x14ac:dyDescent="0.25">
      <c r="A3987">
        <v>99627.491198387594</v>
      </c>
      <c r="B3987" s="1">
        <v>2.3319693577876801E-5</v>
      </c>
      <c r="C3987" s="1">
        <v>2.8192076127661999E-6</v>
      </c>
      <c r="D3987">
        <v>-118.828394095796</v>
      </c>
      <c r="E3987">
        <v>-143.285886808166</v>
      </c>
      <c r="F3987" s="1">
        <v>5.8848136176882301E-5</v>
      </c>
      <c r="G3987" s="1">
        <v>4.6885226214392203E-6</v>
      </c>
      <c r="H3987">
        <v>13.6340677400012</v>
      </c>
      <c r="I3987">
        <v>96.885624900861103</v>
      </c>
      <c r="J3987" s="1">
        <v>4.5491133342963301E-5</v>
      </c>
      <c r="K3987" s="1">
        <v>2.3988820721885599E-6</v>
      </c>
      <c r="L3987">
        <v>-139.179372837708</v>
      </c>
      <c r="M3987">
        <v>-45.126982331387602</v>
      </c>
    </row>
    <row r="3988" spans="1:13" x14ac:dyDescent="0.25">
      <c r="A3988">
        <v>99652.491823531498</v>
      </c>
      <c r="B3988">
        <v>2.7728147219500399E-3</v>
      </c>
      <c r="C3988">
        <v>3.4717620497393901E-4</v>
      </c>
      <c r="D3988">
        <v>-119.91511909668399</v>
      </c>
      <c r="E3988">
        <v>-152.20493174000501</v>
      </c>
      <c r="F3988">
        <v>6.2334100978164502E-3</v>
      </c>
      <c r="G3988">
        <v>4.94208908547591E-4</v>
      </c>
      <c r="H3988">
        <v>25.8431429304921</v>
      </c>
      <c r="I3988">
        <v>108.89954639269099</v>
      </c>
      <c r="J3988">
        <v>6.6094075328211902E-3</v>
      </c>
      <c r="K3988">
        <v>3.5384328401118101E-4</v>
      </c>
      <c r="L3988">
        <v>-134.81430495682801</v>
      </c>
      <c r="M3988">
        <v>-40.404326880131897</v>
      </c>
    </row>
    <row r="3989" spans="1:13" x14ac:dyDescent="0.25">
      <c r="A3989">
        <v>99677.492448675403</v>
      </c>
      <c r="B3989" s="1">
        <v>3.4220024298261097E-5</v>
      </c>
      <c r="C3989" s="1">
        <v>4.2439558953989501E-6</v>
      </c>
      <c r="D3989">
        <v>-125.707658665298</v>
      </c>
      <c r="E3989">
        <v>-153.13311225317199</v>
      </c>
      <c r="F3989" s="1">
        <v>7.6713988105884206E-5</v>
      </c>
      <c r="G3989" s="1">
        <v>6.1052383329873399E-6</v>
      </c>
      <c r="H3989">
        <v>24.605917118538901</v>
      </c>
      <c r="I3989">
        <v>107.56502281223899</v>
      </c>
      <c r="J3989" s="1">
        <v>7.4851586566623796E-5</v>
      </c>
      <c r="K3989" s="1">
        <v>4.0172022899993299E-6</v>
      </c>
      <c r="L3989">
        <v>-133.99127959071001</v>
      </c>
      <c r="M3989">
        <v>-40.0209028248061</v>
      </c>
    </row>
    <row r="3990" spans="1:13" x14ac:dyDescent="0.25">
      <c r="A3990">
        <v>99702.493073819307</v>
      </c>
      <c r="B3990" s="1">
        <v>1.20744206185318E-5</v>
      </c>
      <c r="C3990" s="1">
        <v>1.08539009128873E-6</v>
      </c>
      <c r="D3990">
        <v>-167.85656757667201</v>
      </c>
      <c r="E3990">
        <v>-174.21898951942501</v>
      </c>
      <c r="F3990" s="1">
        <v>1.8236104419610399E-5</v>
      </c>
      <c r="G3990" s="1">
        <v>1.46243744632062E-6</v>
      </c>
      <c r="H3990">
        <v>45.104729330681003</v>
      </c>
      <c r="I3990">
        <v>126.68224716575899</v>
      </c>
      <c r="J3990" s="1">
        <v>8.9323421700761308E-6</v>
      </c>
      <c r="K3990" s="1">
        <v>4.8710128435140301E-7</v>
      </c>
      <c r="L3990">
        <v>-105.324340175316</v>
      </c>
      <c r="M3990">
        <v>-21.483744464237098</v>
      </c>
    </row>
    <row r="3991" spans="1:13" x14ac:dyDescent="0.25">
      <c r="A3991">
        <v>99727.493698963197</v>
      </c>
      <c r="B3991" s="1">
        <v>3.5814644597768398E-5</v>
      </c>
      <c r="C3991" s="1">
        <v>1.9538775372660499E-6</v>
      </c>
      <c r="D3991">
        <v>162.21701993376601</v>
      </c>
      <c r="E3991">
        <v>141.65330092291501</v>
      </c>
      <c r="F3991" s="1">
        <v>3.8968210522074E-5</v>
      </c>
      <c r="G3991" s="1">
        <v>3.0034333076541899E-6</v>
      </c>
      <c r="H3991">
        <v>95.632022552142402</v>
      </c>
      <c r="I3991">
        <v>177.07954175584601</v>
      </c>
      <c r="J3991" s="1">
        <v>3.2966562718258203E-5</v>
      </c>
      <c r="K3991" s="1">
        <v>1.42582084260492E-6</v>
      </c>
      <c r="L3991">
        <v>8.9853928256199094</v>
      </c>
      <c r="M3991">
        <v>109.292763988609</v>
      </c>
    </row>
    <row r="3992" spans="1:13" x14ac:dyDescent="0.25">
      <c r="A3992">
        <v>99752.494324107101</v>
      </c>
      <c r="B3992">
        <v>4.4123102641885001E-3</v>
      </c>
      <c r="C3992">
        <v>2.3090411890344301E-4</v>
      </c>
      <c r="D3992">
        <v>159.98430211800201</v>
      </c>
      <c r="E3992">
        <v>132.19992523162901</v>
      </c>
      <c r="F3992">
        <v>5.0198651160888296E-3</v>
      </c>
      <c r="G3992">
        <v>3.8647226999002698E-4</v>
      </c>
      <c r="H3992">
        <v>100.873855962946</v>
      </c>
      <c r="I3992">
        <v>-177.02205142874001</v>
      </c>
      <c r="J3992">
        <v>4.8398411496766601E-3</v>
      </c>
      <c r="K3992">
        <v>2.1718562063256699E-4</v>
      </c>
      <c r="L3992">
        <v>13.646486283075699</v>
      </c>
      <c r="M3992">
        <v>114.290307606189</v>
      </c>
    </row>
    <row r="3993" spans="1:13" x14ac:dyDescent="0.25">
      <c r="A3993">
        <v>99777.494949251006</v>
      </c>
      <c r="B3993" s="1">
        <v>5.3471030344189398E-5</v>
      </c>
      <c r="C3993" s="1">
        <v>2.89822935082562E-6</v>
      </c>
      <c r="D3993">
        <v>155.09207872183799</v>
      </c>
      <c r="E3993">
        <v>131.43983072914</v>
      </c>
      <c r="F3993" s="1">
        <v>6.2264814231178994E-5</v>
      </c>
      <c r="G3993" s="1">
        <v>4.7672048873620197E-6</v>
      </c>
      <c r="H3993">
        <v>108.273534459188</v>
      </c>
      <c r="I3993">
        <v>-169.837142751171</v>
      </c>
      <c r="J3993" s="1">
        <v>5.5041749016301799E-5</v>
      </c>
      <c r="K3993" s="1">
        <v>2.4723740597598202E-6</v>
      </c>
      <c r="L3993">
        <v>14.11292848429</v>
      </c>
      <c r="M3993">
        <v>113.718137800807</v>
      </c>
    </row>
    <row r="3994" spans="1:13" x14ac:dyDescent="0.25">
      <c r="A3994">
        <v>99802.495574394794</v>
      </c>
      <c r="B3994" s="1">
        <v>1.6518835330387099E-5</v>
      </c>
      <c r="C3994" s="1">
        <v>8.4863794729207403E-7</v>
      </c>
      <c r="D3994">
        <v>111.625263485773</v>
      </c>
      <c r="E3994">
        <v>114.204378951883</v>
      </c>
      <c r="F3994" s="1">
        <v>2.6965403038444998E-5</v>
      </c>
      <c r="G3994" s="1">
        <v>2.0299626599943102E-6</v>
      </c>
      <c r="H3994">
        <v>144.92028291935401</v>
      </c>
      <c r="I3994">
        <v>-132.37925605332299</v>
      </c>
      <c r="J3994" s="1">
        <v>6.6351095615061696E-6</v>
      </c>
      <c r="K3994" s="1">
        <v>3.0978350077074302E-7</v>
      </c>
      <c r="L3994">
        <v>34.602929274041699</v>
      </c>
      <c r="M3994">
        <v>112.21489480486601</v>
      </c>
    </row>
    <row r="3995" spans="1:13" x14ac:dyDescent="0.25">
      <c r="A3995">
        <v>99827.496199538698</v>
      </c>
      <c r="B3995" s="1">
        <v>4.9307188270345E-5</v>
      </c>
      <c r="C3995" s="1">
        <v>1.5258107232145301E-6</v>
      </c>
      <c r="D3995">
        <v>75.4218824631605</v>
      </c>
      <c r="E3995">
        <v>84.219202688307604</v>
      </c>
      <c r="F3995" s="1">
        <v>7.3873919513700102E-5</v>
      </c>
      <c r="G3995" s="1">
        <v>5.6073593405008804E-6</v>
      </c>
      <c r="H3995">
        <v>158.969591467112</v>
      </c>
      <c r="I3995">
        <v>-117.653081627655</v>
      </c>
      <c r="J3995" s="1">
        <v>2.0435937845045699E-5</v>
      </c>
      <c r="K3995" s="1">
        <v>6.3808439889563001E-7</v>
      </c>
      <c r="L3995">
        <v>161.96575916568199</v>
      </c>
      <c r="M3995">
        <v>-64.746513121195505</v>
      </c>
    </row>
    <row r="3996" spans="1:13" x14ac:dyDescent="0.25">
      <c r="A3996">
        <v>99852.496824682603</v>
      </c>
      <c r="B3996">
        <v>6.1415269622358904E-3</v>
      </c>
      <c r="C3996">
        <v>1.69849478798819E-4</v>
      </c>
      <c r="D3996">
        <v>72.341005475865899</v>
      </c>
      <c r="E3996">
        <v>77.812469988407003</v>
      </c>
      <c r="F3996">
        <v>8.3508951103748105E-3</v>
      </c>
      <c r="G3996">
        <v>6.36066444790071E-4</v>
      </c>
      <c r="H3996">
        <v>157.087462928702</v>
      </c>
      <c r="I3996">
        <v>-119.500663808092</v>
      </c>
      <c r="J3996">
        <v>3.0809059573088699E-3</v>
      </c>
      <c r="K3996">
        <v>1.0604248171186199E-4</v>
      </c>
      <c r="L3996">
        <v>166.91496568631601</v>
      </c>
      <c r="M3996">
        <v>-64.478143035059603</v>
      </c>
    </row>
    <row r="3997" spans="1:13" x14ac:dyDescent="0.25">
      <c r="A3997">
        <v>99877.497449826493</v>
      </c>
      <c r="B3997" s="1">
        <v>7.4132173036545E-5</v>
      </c>
      <c r="C3997" s="1">
        <v>2.2053518754711101E-6</v>
      </c>
      <c r="D3997">
        <v>68.022632176105105</v>
      </c>
      <c r="E3997">
        <v>74.948164886107904</v>
      </c>
      <c r="F3997">
        <v>1.1513673886013301E-4</v>
      </c>
      <c r="G3997" s="1">
        <v>8.7556803308760704E-6</v>
      </c>
      <c r="H3997">
        <v>163.126170506172</v>
      </c>
      <c r="I3997">
        <v>-113.383357500591</v>
      </c>
      <c r="J3997" s="1">
        <v>3.5160885138708797E-5</v>
      </c>
      <c r="K3997" s="1">
        <v>1.16450754667352E-6</v>
      </c>
      <c r="L3997">
        <v>166.58617148873901</v>
      </c>
      <c r="M3997">
        <v>-67.319037720779406</v>
      </c>
    </row>
    <row r="3998" spans="1:13" x14ac:dyDescent="0.25">
      <c r="A3998">
        <v>99902.498074970397</v>
      </c>
      <c r="B3998" s="1">
        <v>2.1400129528917599E-5</v>
      </c>
      <c r="C3998" s="1">
        <v>8.0232191688945904E-7</v>
      </c>
      <c r="D3998">
        <v>25.321910517842301</v>
      </c>
      <c r="E3998">
        <v>51.2093024432072</v>
      </c>
      <c r="F3998" s="1">
        <v>5.3467560564701701E-5</v>
      </c>
      <c r="G3998" s="1">
        <v>4.0685604883439599E-6</v>
      </c>
      <c r="H3998">
        <v>-178.21684303983699</v>
      </c>
      <c r="I3998">
        <v>-94.405555952747306</v>
      </c>
      <c r="J3998" s="1">
        <v>4.3478303417762904E-6</v>
      </c>
      <c r="K3998" s="1">
        <v>1.63918990819048E-7</v>
      </c>
      <c r="L3998">
        <v>169.908278547696</v>
      </c>
      <c r="M3998">
        <v>-135.95945300778899</v>
      </c>
    </row>
    <row r="3999" spans="1:13" x14ac:dyDescent="0.25">
      <c r="A3999">
        <v>99927.498700114302</v>
      </c>
      <c r="B3999" s="1">
        <v>6.3018499647481306E-5</v>
      </c>
      <c r="C3999" s="1">
        <v>1.8712546079423499E-6</v>
      </c>
      <c r="D3999">
        <v>-14.371611779357499</v>
      </c>
      <c r="E3999">
        <v>28.681922280411499</v>
      </c>
      <c r="F3999">
        <v>1.20463229379128E-4</v>
      </c>
      <c r="G3999" s="1">
        <v>9.2016659330376992E-6</v>
      </c>
      <c r="H3999">
        <v>-170.438924430843</v>
      </c>
      <c r="I3999">
        <v>-86.534501276781995</v>
      </c>
      <c r="J3999" s="1">
        <v>9.4819572450565105E-6</v>
      </c>
      <c r="K3999" s="1">
        <v>9.6772055782816507E-7</v>
      </c>
      <c r="L3999">
        <v>-21.962385369074699</v>
      </c>
      <c r="M3999">
        <v>157.29708710537699</v>
      </c>
    </row>
    <row r="4000" spans="1:13" x14ac:dyDescent="0.25">
      <c r="A4000">
        <v>99952.499325258206</v>
      </c>
      <c r="B4000">
        <v>7.8794753464033699E-3</v>
      </c>
      <c r="C4000">
        <v>2.1687021998304001E-4</v>
      </c>
      <c r="D4000">
        <v>-17.999766712804099</v>
      </c>
      <c r="E4000">
        <v>26.334081410896498</v>
      </c>
      <c r="F4000">
        <v>1.2771536799485299E-2</v>
      </c>
      <c r="G4000">
        <v>9.7672044992287493E-4</v>
      </c>
      <c r="H4000">
        <v>-171.52309810238</v>
      </c>
      <c r="I4000">
        <v>-87.639122204033896</v>
      </c>
      <c r="J4000">
        <v>1.5503684890142699E-3</v>
      </c>
      <c r="K4000">
        <v>1.3539651939227599E-4</v>
      </c>
      <c r="L4000">
        <v>-19.662559239283802</v>
      </c>
      <c r="M4000">
        <v>153.60496153066501</v>
      </c>
    </row>
    <row r="4001" spans="1:13" x14ac:dyDescent="0.25">
      <c r="A4001">
        <v>99977.499950402096</v>
      </c>
      <c r="B4001" s="1">
        <v>9.5087609371966007E-5</v>
      </c>
      <c r="C4001" s="1">
        <v>2.73264938248154E-6</v>
      </c>
      <c r="D4001">
        <v>-21.963882573317498</v>
      </c>
      <c r="E4001">
        <v>21.194729647360202</v>
      </c>
      <c r="F4001">
        <v>1.79453326019569E-4</v>
      </c>
      <c r="G4001" s="1">
        <v>1.3719008135877101E-5</v>
      </c>
      <c r="H4001">
        <v>-167.51894234773101</v>
      </c>
      <c r="I4001">
        <v>-83.5929559054984</v>
      </c>
      <c r="J4001" s="1">
        <v>1.7328364050715901E-5</v>
      </c>
      <c r="K4001" s="1">
        <v>1.43427992657648E-6</v>
      </c>
      <c r="L4001">
        <v>-22.137609750643101</v>
      </c>
      <c r="M4001">
        <v>155.53571720786701</v>
      </c>
    </row>
    <row r="4002" spans="1:13" x14ac:dyDescent="0.25">
      <c r="A4002">
        <v>100002.500575546</v>
      </c>
      <c r="B4002" s="1">
        <v>2.6421471974032898E-5</v>
      </c>
      <c r="C4002" s="1">
        <v>9.7289589026249991E-7</v>
      </c>
      <c r="D4002">
        <v>-63.761405513185998</v>
      </c>
      <c r="E4002">
        <v>-15.991211295486901</v>
      </c>
      <c r="F4002" s="1">
        <v>7.9410941840531401E-5</v>
      </c>
      <c r="G4002" s="1">
        <v>6.0760207317845302E-6</v>
      </c>
      <c r="H4002">
        <v>-154.54760856792299</v>
      </c>
      <c r="I4002">
        <v>-70.506985132003805</v>
      </c>
      <c r="J4002" s="1">
        <v>2.33402712753509E-6</v>
      </c>
      <c r="K4002" s="1">
        <v>1.8022401106830299E-7</v>
      </c>
      <c r="L4002">
        <v>-72.223350253351299</v>
      </c>
      <c r="M4002">
        <v>-60.279425280492198</v>
      </c>
    </row>
    <row r="4003" spans="1:13" x14ac:dyDescent="0.25">
      <c r="A4003">
        <v>100027.501200689</v>
      </c>
      <c r="B4003" s="1">
        <v>7.6663746772034002E-5</v>
      </c>
      <c r="C4003" s="1">
        <v>2.7037900430294198E-6</v>
      </c>
      <c r="D4003">
        <v>-105.56866207474999</v>
      </c>
      <c r="E4003">
        <v>-44.631740591334299</v>
      </c>
      <c r="F4003">
        <v>1.6393076492618301E-4</v>
      </c>
      <c r="G4003" s="1">
        <v>1.2565289893583E-5</v>
      </c>
      <c r="H4003">
        <v>-147.32410635843101</v>
      </c>
      <c r="I4003">
        <v>-63.2640374181805</v>
      </c>
      <c r="J4003" s="1">
        <v>1.08933444481419E-5</v>
      </c>
      <c r="K4003" s="1">
        <v>1.89727186169521E-6</v>
      </c>
      <c r="L4003">
        <v>-155.53682061313199</v>
      </c>
      <c r="M4003">
        <v>-39.211807978794198</v>
      </c>
    </row>
    <row r="4004" spans="1:13" x14ac:dyDescent="0.25">
      <c r="A4004">
        <v>100052.50182583299</v>
      </c>
      <c r="B4004">
        <v>9.5969517794628808E-3</v>
      </c>
      <c r="C4004">
        <v>3.2712694691917801E-4</v>
      </c>
      <c r="D4004">
        <v>-109.567510728486</v>
      </c>
      <c r="E4004">
        <v>-47.057170493407</v>
      </c>
      <c r="F4004">
        <v>1.69157246074325E-2</v>
      </c>
      <c r="G4004">
        <v>1.2972537533668699E-3</v>
      </c>
      <c r="H4004">
        <v>-147.466308091472</v>
      </c>
      <c r="I4004">
        <v>-63.424151665025903</v>
      </c>
      <c r="J4004">
        <v>1.5496492840249699E-3</v>
      </c>
      <c r="K4004">
        <v>2.6004433944237001E-4</v>
      </c>
      <c r="L4004">
        <v>-160.21275247086299</v>
      </c>
      <c r="M4004">
        <v>-39.163673081651197</v>
      </c>
    </row>
    <row r="4005" spans="1:13" x14ac:dyDescent="0.25">
      <c r="A4005">
        <v>100077.502450977</v>
      </c>
      <c r="B4005">
        <v>1.1593217317991601E-4</v>
      </c>
      <c r="C4005" s="1">
        <v>4.0215053971485598E-6</v>
      </c>
      <c r="D4005">
        <v>-113.297279748554</v>
      </c>
      <c r="E4005">
        <v>-51.902515212251998</v>
      </c>
      <c r="F4005">
        <v>2.3863991530236701E-4</v>
      </c>
      <c r="G4005" s="1">
        <v>1.8299082443231701E-5</v>
      </c>
      <c r="H4005">
        <v>-144.55534268178801</v>
      </c>
      <c r="I4005">
        <v>-60.490678997060598</v>
      </c>
      <c r="J4005" s="1">
        <v>1.6312841544415E-5</v>
      </c>
      <c r="K4005" s="1">
        <v>2.86371095562438E-6</v>
      </c>
      <c r="L4005">
        <v>-158.88195874128701</v>
      </c>
      <c r="M4005">
        <v>-36.6578537887697</v>
      </c>
    </row>
    <row r="4006" spans="1:13" x14ac:dyDescent="0.25">
      <c r="A4006">
        <v>100102.50307612099</v>
      </c>
      <c r="B4006" s="1">
        <v>3.1451373343267503E-5</v>
      </c>
      <c r="C4006" s="1">
        <v>1.2741353553619601E-6</v>
      </c>
      <c r="D4006">
        <v>-154.33266985952201</v>
      </c>
      <c r="E4006">
        <v>-93.4173147183228</v>
      </c>
      <c r="F4006">
        <v>1.01878889417301E-4</v>
      </c>
      <c r="G4006" s="1">
        <v>7.8164261726464597E-6</v>
      </c>
      <c r="H4006">
        <v>-134.02506909074901</v>
      </c>
      <c r="I4006">
        <v>-49.907371864500803</v>
      </c>
      <c r="J4006" s="1">
        <v>2.0716837371269501E-6</v>
      </c>
      <c r="K4006" s="1">
        <v>3.35347046514931E-7</v>
      </c>
      <c r="L4006">
        <v>3.0062792074963598</v>
      </c>
      <c r="M4006">
        <v>56.583410922411304</v>
      </c>
    </row>
    <row r="4007" spans="1:13" x14ac:dyDescent="0.25">
      <c r="A4007">
        <v>100127.503701265</v>
      </c>
      <c r="B4007" s="1">
        <v>9.00948795080107E-5</v>
      </c>
      <c r="C4007" s="1">
        <v>3.6995347929413301E-6</v>
      </c>
      <c r="D4007">
        <v>162.466609313909</v>
      </c>
      <c r="E4007">
        <v>-128.236081664229</v>
      </c>
      <c r="F4007">
        <v>2.0014929705755501E-4</v>
      </c>
      <c r="G4007" s="1">
        <v>1.5371094072471502E-5</v>
      </c>
      <c r="H4007">
        <v>-126.62480207102899</v>
      </c>
      <c r="I4007">
        <v>-42.502801044870701</v>
      </c>
      <c r="J4007" s="1">
        <v>2.24567300062975E-5</v>
      </c>
      <c r="K4007" s="1">
        <v>2.8776426740576399E-6</v>
      </c>
      <c r="L4007">
        <v>13.472699037438099</v>
      </c>
      <c r="M4007">
        <v>111.37250324941699</v>
      </c>
    </row>
    <row r="4008" spans="1:13" x14ac:dyDescent="0.25">
      <c r="A4008">
        <v>100152.50432640901</v>
      </c>
      <c r="B4008">
        <v>1.12777933464268E-2</v>
      </c>
      <c r="C4008">
        <v>4.5523131378114701E-4</v>
      </c>
      <c r="D4008">
        <v>158.20257361033899</v>
      </c>
      <c r="E4008">
        <v>-131.31399959444599</v>
      </c>
      <c r="F4008">
        <v>2.03406422745111E-2</v>
      </c>
      <c r="G4008">
        <v>1.5625104149228899E-3</v>
      </c>
      <c r="H4008">
        <v>-126.035020837415</v>
      </c>
      <c r="I4008">
        <v>-41.925483748764897</v>
      </c>
      <c r="J4008">
        <v>3.0729718125337199E-3</v>
      </c>
      <c r="K4008">
        <v>3.9572000736660501E-4</v>
      </c>
      <c r="L4008">
        <v>13.161984859503701</v>
      </c>
      <c r="M4008">
        <v>112.732489073585</v>
      </c>
    </row>
    <row r="4009" spans="1:13" x14ac:dyDescent="0.25">
      <c r="A4009">
        <v>100177.504951553</v>
      </c>
      <c r="B4009">
        <v>1.3645446464619E-4</v>
      </c>
      <c r="C4009" s="1">
        <v>5.55231683979059E-6</v>
      </c>
      <c r="D4009">
        <v>154.63761458314599</v>
      </c>
      <c r="E4009">
        <v>-135.67098028410999</v>
      </c>
      <c r="F4009">
        <v>2.8728238873656901E-4</v>
      </c>
      <c r="G4009" s="1">
        <v>2.2067038113895799E-5</v>
      </c>
      <c r="H4009">
        <v>-123.809058213578</v>
      </c>
      <c r="I4009">
        <v>-39.687130265679301</v>
      </c>
      <c r="J4009" s="1">
        <v>3.3791069206942303E-5</v>
      </c>
      <c r="K4009" s="1">
        <v>4.4193923235870097E-6</v>
      </c>
      <c r="L4009">
        <v>15.665033518760699</v>
      </c>
      <c r="M4009">
        <v>115.024140059484</v>
      </c>
    </row>
    <row r="4010" spans="1:13" x14ac:dyDescent="0.25">
      <c r="A4010">
        <v>100202.505576697</v>
      </c>
      <c r="B4010" s="1">
        <v>3.6427130623305997E-5</v>
      </c>
      <c r="C4010" s="1">
        <v>1.63293572459457E-6</v>
      </c>
      <c r="D4010">
        <v>114.223079359092</v>
      </c>
      <c r="E4010">
        <v>-177.58662764547901</v>
      </c>
      <c r="F4010">
        <v>1.19410592126937E-4</v>
      </c>
      <c r="G4010" s="1">
        <v>9.17540231575512E-6</v>
      </c>
      <c r="H4010">
        <v>-114.663794217638</v>
      </c>
      <c r="I4010">
        <v>-30.5104218601425</v>
      </c>
      <c r="J4010" s="1">
        <v>3.9460322050054098E-6</v>
      </c>
      <c r="K4010" s="1">
        <v>5.1244346286532204E-7</v>
      </c>
      <c r="L4010">
        <v>113.74245811309</v>
      </c>
      <c r="M4010">
        <v>-168.28475486015401</v>
      </c>
    </row>
    <row r="4011" spans="1:13" x14ac:dyDescent="0.25">
      <c r="A4011">
        <v>100227.50620184001</v>
      </c>
      <c r="B4011">
        <v>1.03224341147556E-4</v>
      </c>
      <c r="C4011" s="1">
        <v>4.7455491865001899E-6</v>
      </c>
      <c r="D4011">
        <v>70.0458775014868</v>
      </c>
      <c r="E4011">
        <v>143.767301987248</v>
      </c>
      <c r="F4011">
        <v>2.2674083550066701E-4</v>
      </c>
      <c r="G4011" s="1">
        <v>1.7433653312491302E-5</v>
      </c>
      <c r="H4011">
        <v>-106.933977148588</v>
      </c>
      <c r="I4011">
        <v>-22.781705857214</v>
      </c>
      <c r="J4011" s="1">
        <v>3.5110643121350399E-5</v>
      </c>
      <c r="K4011" s="1">
        <v>3.8453198325287004E-6</v>
      </c>
      <c r="L4011">
        <v>165.228044894916</v>
      </c>
      <c r="M4011">
        <v>-101.220707424945</v>
      </c>
    </row>
    <row r="4012" spans="1:13" x14ac:dyDescent="0.25">
      <c r="A4012">
        <v>100252.506826984</v>
      </c>
      <c r="B4012">
        <v>1.29120958638801E-2</v>
      </c>
      <c r="C4012">
        <v>5.8780119678272997E-4</v>
      </c>
      <c r="D4012">
        <v>65.5804423806335</v>
      </c>
      <c r="E4012">
        <v>140.18167974744799</v>
      </c>
      <c r="F4012">
        <v>2.2803509738041398E-2</v>
      </c>
      <c r="G4012">
        <v>1.75355213495726E-3</v>
      </c>
      <c r="H4012">
        <v>-105.74371994613099</v>
      </c>
      <c r="I4012">
        <v>-21.601736303876699</v>
      </c>
      <c r="J4012">
        <v>4.8163203477770604E-3</v>
      </c>
      <c r="K4012">
        <v>5.3022431523045701E-4</v>
      </c>
      <c r="L4012">
        <v>166.427554021898</v>
      </c>
      <c r="M4012">
        <v>-99.273042284070797</v>
      </c>
    </row>
    <row r="4013" spans="1:13" x14ac:dyDescent="0.25">
      <c r="A4013">
        <v>100277.507452128</v>
      </c>
      <c r="B4013">
        <v>1.5652412269716201E-4</v>
      </c>
      <c r="C4013" s="1">
        <v>7.1561899961577496E-6</v>
      </c>
      <c r="D4013">
        <v>62.140125437498</v>
      </c>
      <c r="E4013">
        <v>136.17258306788</v>
      </c>
      <c r="F4013">
        <v>3.2217130293291199E-4</v>
      </c>
      <c r="G4013" s="1">
        <v>2.47735794198237E-5</v>
      </c>
      <c r="H4013">
        <v>-104.016231546108</v>
      </c>
      <c r="I4013">
        <v>-19.8656713126488</v>
      </c>
      <c r="J4013" s="1">
        <v>5.3835528638274E-5</v>
      </c>
      <c r="K4013" s="1">
        <v>5.9665499491919404E-6</v>
      </c>
      <c r="L4013">
        <v>168.75649780209301</v>
      </c>
      <c r="M4013">
        <v>-97.125514880982095</v>
      </c>
    </row>
    <row r="4014" spans="1:13" x14ac:dyDescent="0.25">
      <c r="A4014">
        <v>100302.508077272</v>
      </c>
      <c r="B4014" s="1">
        <v>4.1301996088573498E-5</v>
      </c>
      <c r="C4014" s="1">
        <v>2.0137724427145302E-6</v>
      </c>
      <c r="D4014">
        <v>22.2436469480376</v>
      </c>
      <c r="E4014">
        <v>94.747680377160094</v>
      </c>
      <c r="F4014">
        <v>1.3100188069656101E-4</v>
      </c>
      <c r="G4014" s="1">
        <v>1.00763564051345E-5</v>
      </c>
      <c r="H4014">
        <v>-95.813511408354699</v>
      </c>
      <c r="I4014">
        <v>-11.6410942933153</v>
      </c>
      <c r="J4014" s="1">
        <v>6.23953460011519E-6</v>
      </c>
      <c r="K4014" s="1">
        <v>6.9272531772153696E-7</v>
      </c>
      <c r="L4014">
        <v>-112.598916200189</v>
      </c>
      <c r="M4014">
        <v>-28.4640670827416</v>
      </c>
    </row>
    <row r="4015" spans="1:13" x14ac:dyDescent="0.25">
      <c r="A4015">
        <v>100327.508702416</v>
      </c>
      <c r="B4015">
        <v>1.15964129153746E-4</v>
      </c>
      <c r="C4015" s="1">
        <v>5.8019366858475499E-6</v>
      </c>
      <c r="D4015">
        <v>-22.661589158265102</v>
      </c>
      <c r="E4015">
        <v>53.697109869359998</v>
      </c>
      <c r="F4015">
        <v>2.4213980622629199E-4</v>
      </c>
      <c r="G4015" s="1">
        <v>1.86331201903497E-5</v>
      </c>
      <c r="H4015">
        <v>-87.698088151792504</v>
      </c>
      <c r="I4015">
        <v>-3.5311713452965301</v>
      </c>
      <c r="J4015" s="1">
        <v>4.7715619534409403E-5</v>
      </c>
      <c r="K4015" s="1">
        <v>4.7817492857712602E-6</v>
      </c>
      <c r="L4015">
        <v>-46.983840217450997</v>
      </c>
      <c r="M4015">
        <v>44.920539902307098</v>
      </c>
    </row>
    <row r="4016" spans="1:13" x14ac:dyDescent="0.25">
      <c r="A4016">
        <v>100352.50932755999</v>
      </c>
      <c r="B4016">
        <v>1.4490514200806199E-2</v>
      </c>
      <c r="C4016">
        <v>7.2035773169900599E-4</v>
      </c>
      <c r="D4016">
        <v>-27.287932563740601</v>
      </c>
      <c r="E4016">
        <v>49.7382515467716</v>
      </c>
      <c r="F4016">
        <v>2.4153986258369599E-2</v>
      </c>
      <c r="G4016">
        <v>1.85882747953013E-3</v>
      </c>
      <c r="H4016">
        <v>-85.970152755756502</v>
      </c>
      <c r="I4016">
        <v>-1.81323551052443</v>
      </c>
      <c r="J4016">
        <v>6.5635042344804198E-3</v>
      </c>
      <c r="K4016">
        <v>6.6019076276079198E-4</v>
      </c>
      <c r="L4016">
        <v>-45.112183743681101</v>
      </c>
      <c r="M4016">
        <v>47.219089610465502</v>
      </c>
    </row>
    <row r="4017" spans="1:13" x14ac:dyDescent="0.25">
      <c r="A4017">
        <v>100377.509952704</v>
      </c>
      <c r="B4017">
        <v>1.7600979924239601E-4</v>
      </c>
      <c r="C4017" s="1">
        <v>8.7727043078110302E-6</v>
      </c>
      <c r="D4017">
        <v>-30.629189231631301</v>
      </c>
      <c r="E4017">
        <v>45.972444727909803</v>
      </c>
      <c r="F4017">
        <v>3.4122501904300297E-4</v>
      </c>
      <c r="G4017" s="1">
        <v>2.6259063110353E-5</v>
      </c>
      <c r="H4017">
        <v>-84.651876621399893</v>
      </c>
      <c r="I4017">
        <v>-0.487798187647147</v>
      </c>
      <c r="J4017" s="1">
        <v>7.39761559677209E-5</v>
      </c>
      <c r="K4017" s="1">
        <v>7.4689522876774597E-6</v>
      </c>
      <c r="L4017">
        <v>-42.9474988106222</v>
      </c>
      <c r="M4017">
        <v>49.250673054917897</v>
      </c>
    </row>
    <row r="4018" spans="1:13" x14ac:dyDescent="0.25">
      <c r="A4018">
        <v>100402.51057784801</v>
      </c>
      <c r="B4018" s="1">
        <v>4.6027277841746102E-5</v>
      </c>
      <c r="C4018" s="1">
        <v>2.4013376822336501E-6</v>
      </c>
      <c r="D4018">
        <v>-70.0949837675944</v>
      </c>
      <c r="E4018">
        <v>5.1583317802267699</v>
      </c>
      <c r="F4018">
        <v>1.3601113997991301E-4</v>
      </c>
      <c r="G4018" s="1">
        <v>1.0470039691042001E-5</v>
      </c>
      <c r="H4018">
        <v>-77.1805719927751</v>
      </c>
      <c r="I4018">
        <v>6.9968987201911803</v>
      </c>
      <c r="J4018" s="1">
        <v>8.5742817832314406E-6</v>
      </c>
      <c r="K4018" s="1">
        <v>8.6722399020226504E-7</v>
      </c>
      <c r="L4018">
        <v>26.767237301879099</v>
      </c>
      <c r="M4018">
        <v>113.09747417678101</v>
      </c>
    </row>
    <row r="4019" spans="1:13" x14ac:dyDescent="0.25">
      <c r="A4019">
        <v>100427.511202992</v>
      </c>
      <c r="B4019">
        <v>1.28230755938402E-4</v>
      </c>
      <c r="C4019" s="1">
        <v>6.8473008023141999E-6</v>
      </c>
      <c r="D4019">
        <v>-115.57331113848301</v>
      </c>
      <c r="E4019">
        <v>-37.504081342834098</v>
      </c>
      <c r="F4019">
        <v>2.4547338906325298E-4</v>
      </c>
      <c r="G4019" s="1">
        <v>1.8903133583642E-5</v>
      </c>
      <c r="H4019">
        <v>-68.627163690241602</v>
      </c>
      <c r="I4019">
        <v>15.544035294935901</v>
      </c>
      <c r="J4019" s="1">
        <v>5.9955605065871597E-5</v>
      </c>
      <c r="K4019" s="1">
        <v>5.6706358405643704E-6</v>
      </c>
      <c r="L4019">
        <v>99.339833817209296</v>
      </c>
      <c r="M4019">
        <v>-169.54526343059899</v>
      </c>
    </row>
    <row r="4020" spans="1:13" x14ac:dyDescent="0.25">
      <c r="A4020">
        <v>100452.511828135</v>
      </c>
      <c r="B4020">
        <v>1.6003812766236501E-2</v>
      </c>
      <c r="C4020">
        <v>8.5082649385405905E-4</v>
      </c>
      <c r="D4020">
        <v>-120.329834831778</v>
      </c>
      <c r="E4020">
        <v>-41.742367575637402</v>
      </c>
      <c r="F4020">
        <v>2.43160253438852E-2</v>
      </c>
      <c r="G4020">
        <v>1.87258625839352E-3</v>
      </c>
      <c r="H4020">
        <v>-66.372946377216806</v>
      </c>
      <c r="I4020">
        <v>17.789016704778</v>
      </c>
      <c r="J4020">
        <v>8.2603247280574402E-3</v>
      </c>
      <c r="K4020">
        <v>7.8355283959388202E-4</v>
      </c>
      <c r="L4020">
        <v>101.585926821022</v>
      </c>
      <c r="M4020">
        <v>-167.02130394984201</v>
      </c>
    </row>
    <row r="4021" spans="1:13" x14ac:dyDescent="0.25">
      <c r="A4021">
        <v>100477.51245327901</v>
      </c>
      <c r="B4021">
        <v>1.94792766711001E-4</v>
      </c>
      <c r="C4021" s="1">
        <v>1.0373445009112E-5</v>
      </c>
      <c r="D4021">
        <v>-123.59218009737501</v>
      </c>
      <c r="E4021">
        <v>-45.330470016610498</v>
      </c>
      <c r="F4021">
        <v>3.4334105273078999E-4</v>
      </c>
      <c r="G4021" s="1">
        <v>2.6440693636771899E-5</v>
      </c>
      <c r="H4021">
        <v>-65.426503226441</v>
      </c>
      <c r="I4021">
        <v>18.742169025180601</v>
      </c>
      <c r="J4021" s="1">
        <v>9.3615967727844694E-5</v>
      </c>
      <c r="K4021" s="1">
        <v>8.9007980914528504E-6</v>
      </c>
      <c r="L4021">
        <v>103.63342189152699</v>
      </c>
      <c r="M4021">
        <v>-165.07311251631799</v>
      </c>
    </row>
    <row r="4022" spans="1:13" x14ac:dyDescent="0.25">
      <c r="A4022">
        <v>100502.513078423</v>
      </c>
      <c r="B4022" s="1">
        <v>5.05809004346299E-5</v>
      </c>
      <c r="C4022" s="1">
        <v>2.7869384337647199E-6</v>
      </c>
      <c r="D4022">
        <v>-162.69854412135999</v>
      </c>
      <c r="E4022">
        <v>-85.601244767993094</v>
      </c>
      <c r="F4022">
        <v>1.34156132844418E-4</v>
      </c>
      <c r="G4022" s="1">
        <v>1.03342557818862E-5</v>
      </c>
      <c r="H4022">
        <v>-58.582450227878802</v>
      </c>
      <c r="I4022">
        <v>25.598288812506802</v>
      </c>
      <c r="J4022" s="1">
        <v>1.08590549755206E-5</v>
      </c>
      <c r="K4022" s="1">
        <v>1.03400498671138E-6</v>
      </c>
      <c r="L4022">
        <v>168.22170203572901</v>
      </c>
      <c r="M4022">
        <v>-104.379080132204</v>
      </c>
    </row>
    <row r="4023" spans="1:13" x14ac:dyDescent="0.25">
      <c r="A4023">
        <v>100527.513703567</v>
      </c>
      <c r="B4023">
        <v>1.3998207560684601E-4</v>
      </c>
      <c r="C4023" s="1">
        <v>7.8725520001266299E-6</v>
      </c>
      <c r="D4023">
        <v>151.37028463599</v>
      </c>
      <c r="E4023">
        <v>-129.385408250605</v>
      </c>
      <c r="F4023">
        <v>2.3653217685560399E-4</v>
      </c>
      <c r="G4023" s="1">
        <v>1.8228182814292701E-5</v>
      </c>
      <c r="H4023">
        <v>-49.5046259461133</v>
      </c>
      <c r="I4023">
        <v>34.665426745538198</v>
      </c>
      <c r="J4023" s="1">
        <v>7.1661957445150198E-5</v>
      </c>
      <c r="K4023" s="1">
        <v>6.5052024340724003E-6</v>
      </c>
      <c r="L4023">
        <v>-115.01247189719599</v>
      </c>
      <c r="M4023">
        <v>-24.336356205811501</v>
      </c>
    </row>
    <row r="4024" spans="1:13" x14ac:dyDescent="0.25">
      <c r="A4024">
        <v>100552.514328711</v>
      </c>
      <c r="B4024">
        <v>1.7446179991456898E-2</v>
      </c>
      <c r="C4024">
        <v>9.7806723975759702E-4</v>
      </c>
      <c r="D4024">
        <v>146.50690317282701</v>
      </c>
      <c r="E4024">
        <v>-133.82884146920799</v>
      </c>
      <c r="F4024">
        <v>2.3281725490625502E-2</v>
      </c>
      <c r="G4024">
        <v>1.7942826200310199E-3</v>
      </c>
      <c r="H4024">
        <v>-46.684912685997602</v>
      </c>
      <c r="I4024">
        <v>37.473020626391602</v>
      </c>
      <c r="J4024">
        <v>9.8804694820044392E-3</v>
      </c>
      <c r="K4024">
        <v>8.9890021526284596E-4</v>
      </c>
      <c r="L4024">
        <v>-112.526504274758</v>
      </c>
      <c r="M4024">
        <v>-21.6544965277857</v>
      </c>
    </row>
    <row r="4025" spans="1:13" x14ac:dyDescent="0.25">
      <c r="A4025">
        <v>100577.514953855</v>
      </c>
      <c r="B4025">
        <v>2.1280342056691199E-4</v>
      </c>
      <c r="C4025" s="1">
        <v>1.1943136369241001E-5</v>
      </c>
      <c r="D4025">
        <v>143.30934844001601</v>
      </c>
      <c r="E4025">
        <v>-137.28938094250799</v>
      </c>
      <c r="F4025">
        <v>3.28354626765046E-4</v>
      </c>
      <c r="G4025" s="1">
        <v>2.5306421238529899E-5</v>
      </c>
      <c r="H4025">
        <v>-46.109716210482397</v>
      </c>
      <c r="I4025">
        <v>38.0565377148191</v>
      </c>
      <c r="J4025">
        <v>1.12461675999427E-4</v>
      </c>
      <c r="K4025" s="1">
        <v>1.02489279408425E-5</v>
      </c>
      <c r="L4025">
        <v>-110.56518233456499</v>
      </c>
      <c r="M4025">
        <v>-19.769183893085899</v>
      </c>
    </row>
    <row r="4026" spans="1:13" x14ac:dyDescent="0.25">
      <c r="A4026">
        <v>100602.51557899899</v>
      </c>
      <c r="B4026" s="1">
        <v>5.4946839258371199E-5</v>
      </c>
      <c r="C4026" s="1">
        <v>3.1660440496725199E-6</v>
      </c>
      <c r="D4026">
        <v>104.51619605864499</v>
      </c>
      <c r="E4026">
        <v>-177.09953535544599</v>
      </c>
      <c r="F4026">
        <v>1.2552145785467799E-4</v>
      </c>
      <c r="G4026" s="1">
        <v>9.6782148819762004E-6</v>
      </c>
      <c r="H4026">
        <v>-39.850568098152998</v>
      </c>
      <c r="I4026">
        <v>44.327565332320297</v>
      </c>
      <c r="J4026" s="1">
        <v>1.3058627141655499E-5</v>
      </c>
      <c r="K4026" s="1">
        <v>1.1922589451906299E-6</v>
      </c>
      <c r="L4026">
        <v>-49.364996020890302</v>
      </c>
      <c r="M4026">
        <v>38.587399390253303</v>
      </c>
    </row>
    <row r="4027" spans="1:13" x14ac:dyDescent="0.25">
      <c r="A4027">
        <v>100627.516204143</v>
      </c>
      <c r="B4027">
        <v>1.5116380112464999E-4</v>
      </c>
      <c r="C4027" s="1">
        <v>8.8703097936673797E-6</v>
      </c>
      <c r="D4027">
        <v>58.215445261330203</v>
      </c>
      <c r="E4027">
        <v>138.30958923005599</v>
      </c>
      <c r="F4027">
        <v>2.1579021895377801E-4</v>
      </c>
      <c r="G4027" s="1">
        <v>1.6646766797725799E-5</v>
      </c>
      <c r="H4027">
        <v>-30.091871537744201</v>
      </c>
      <c r="I4027">
        <v>54.069490051231</v>
      </c>
      <c r="J4027" s="1">
        <v>8.2694139600102099E-5</v>
      </c>
      <c r="K4027" s="1">
        <v>7.2741883013993197E-6</v>
      </c>
      <c r="L4027">
        <v>30.256076298590202</v>
      </c>
      <c r="M4027">
        <v>120.657284673522</v>
      </c>
    </row>
    <row r="4028" spans="1:13" x14ac:dyDescent="0.25">
      <c r="A4028">
        <v>100652.51682928699</v>
      </c>
      <c r="B4028">
        <v>1.8811352393839201E-2</v>
      </c>
      <c r="C4028">
        <v>1.1012082726742901E-3</v>
      </c>
      <c r="D4028">
        <v>53.2592795486783</v>
      </c>
      <c r="E4028">
        <v>133.70666781985099</v>
      </c>
      <c r="F4028">
        <v>2.1112944882437801E-2</v>
      </c>
      <c r="G4028">
        <v>1.6287927693115099E-3</v>
      </c>
      <c r="H4028">
        <v>-26.6011450913803</v>
      </c>
      <c r="I4028">
        <v>57.540695675073898</v>
      </c>
      <c r="J4028">
        <v>1.14036519519855E-2</v>
      </c>
      <c r="K4028">
        <v>1.0049585471015501E-3</v>
      </c>
      <c r="L4028">
        <v>32.911069949558602</v>
      </c>
      <c r="M4028">
        <v>123.465271847891</v>
      </c>
    </row>
    <row r="4029" spans="1:13" x14ac:dyDescent="0.25">
      <c r="A4029">
        <v>100677.51745443</v>
      </c>
      <c r="B4029">
        <v>2.2995449951991601E-4</v>
      </c>
      <c r="C4029" s="1">
        <v>1.34717678390714E-5</v>
      </c>
      <c r="D4029">
        <v>50.118300119659203</v>
      </c>
      <c r="E4029">
        <v>130.34638606797199</v>
      </c>
      <c r="F4029">
        <v>2.9707038474510001E-4</v>
      </c>
      <c r="G4029" s="1">
        <v>2.2919669980847499E-5</v>
      </c>
      <c r="H4029">
        <v>-26.432021965481699</v>
      </c>
      <c r="I4029">
        <v>57.719836484350097</v>
      </c>
      <c r="J4029">
        <v>1.3027786373531999E-4</v>
      </c>
      <c r="K4029" s="1">
        <v>1.1494943593033701E-5</v>
      </c>
      <c r="L4029">
        <v>34.806683849884003</v>
      </c>
      <c r="M4029">
        <v>125.295947640957</v>
      </c>
    </row>
    <row r="4030" spans="1:13" x14ac:dyDescent="0.25">
      <c r="A4030">
        <v>100702.518079574</v>
      </c>
      <c r="B4030" s="1">
        <v>5.9089469103281301E-5</v>
      </c>
      <c r="C4030" s="1">
        <v>3.5361414851226901E-6</v>
      </c>
      <c r="D4030">
        <v>11.604071941899299</v>
      </c>
      <c r="E4030">
        <v>90.940391230000202</v>
      </c>
      <c r="F4030">
        <v>1.1056401783492E-4</v>
      </c>
      <c r="G4030" s="1">
        <v>8.5360576051928607E-6</v>
      </c>
      <c r="H4030">
        <v>-20.754408695138299</v>
      </c>
      <c r="I4030">
        <v>63.411948052465902</v>
      </c>
      <c r="J4030" s="1">
        <v>1.51436779963365E-5</v>
      </c>
      <c r="K4030" s="1">
        <v>1.33767466741379E-6</v>
      </c>
      <c r="L4030">
        <v>93.560129149749102</v>
      </c>
      <c r="M4030">
        <v>-178.162829904446</v>
      </c>
    </row>
    <row r="4031" spans="1:13" x14ac:dyDescent="0.25">
      <c r="A4031">
        <v>100727.51870471799</v>
      </c>
      <c r="B4031">
        <v>1.6169798989794601E-4</v>
      </c>
      <c r="C4031" s="1">
        <v>9.8332020820150101E-6</v>
      </c>
      <c r="D4031">
        <v>-35.0180633561448</v>
      </c>
      <c r="E4031">
        <v>45.719451768213297</v>
      </c>
      <c r="F4031">
        <v>1.84421048470273E-4</v>
      </c>
      <c r="G4031" s="1">
        <v>1.4249980675460601E-5</v>
      </c>
      <c r="H4031">
        <v>-10.005801427415401</v>
      </c>
      <c r="I4031">
        <v>74.129191695530196</v>
      </c>
      <c r="J4031" s="1">
        <v>9.2921160713820006E-5</v>
      </c>
      <c r="K4031" s="1">
        <v>7.9697479837134798E-6</v>
      </c>
      <c r="L4031">
        <v>175.29116851340501</v>
      </c>
      <c r="M4031">
        <v>-94.480075780239304</v>
      </c>
    </row>
    <row r="4032" spans="1:13" x14ac:dyDescent="0.25">
      <c r="A4032">
        <v>100752.519329862</v>
      </c>
      <c r="B4032">
        <v>2.00913279029237E-2</v>
      </c>
      <c r="C4032">
        <v>1.21942920450779E-3</v>
      </c>
      <c r="D4032">
        <v>-40.056632857493199</v>
      </c>
      <c r="E4032">
        <v>40.980898592913</v>
      </c>
      <c r="F4032">
        <v>1.7944114506629499E-2</v>
      </c>
      <c r="G4032">
        <v>1.38653064325201E-3</v>
      </c>
      <c r="H4032">
        <v>-5.6221693915947304</v>
      </c>
      <c r="I4032">
        <v>78.483260442080805</v>
      </c>
      <c r="J4032">
        <v>1.28114386311952E-2</v>
      </c>
      <c r="K4032">
        <v>1.10054610099691E-3</v>
      </c>
      <c r="L4032">
        <v>178.075071924284</v>
      </c>
      <c r="M4032">
        <v>-91.578034123660601</v>
      </c>
    </row>
    <row r="4033" spans="1:13" x14ac:dyDescent="0.25">
      <c r="A4033">
        <v>100777.51995500601</v>
      </c>
      <c r="B4033">
        <v>2.4613593315087501E-4</v>
      </c>
      <c r="C4033" s="1">
        <v>1.49478320106194E-5</v>
      </c>
      <c r="D4033">
        <v>-43.148134065477798</v>
      </c>
      <c r="E4033">
        <v>37.703895912024599</v>
      </c>
      <c r="F4033">
        <v>2.51292587238459E-4</v>
      </c>
      <c r="G4033" s="1">
        <v>1.94208355720279E-5</v>
      </c>
      <c r="H4033">
        <v>-5.9395968912735704</v>
      </c>
      <c r="I4033">
        <v>78.180875065469294</v>
      </c>
      <c r="J4033">
        <v>1.4684638122425199E-4</v>
      </c>
      <c r="K4033" s="1">
        <v>1.26267189473389E-5</v>
      </c>
      <c r="L4033">
        <v>179.917050304013</v>
      </c>
      <c r="M4033">
        <v>-89.787554887301994</v>
      </c>
    </row>
    <row r="4034" spans="1:13" x14ac:dyDescent="0.25">
      <c r="A4034">
        <v>100802.52058015</v>
      </c>
      <c r="B4034" s="1">
        <v>6.2985608043033696E-5</v>
      </c>
      <c r="C4034" s="1">
        <v>3.8928124394795301E-6</v>
      </c>
      <c r="D4034">
        <v>-81.416093500479704</v>
      </c>
      <c r="E4034">
        <v>-1.34495312634673</v>
      </c>
      <c r="F4034" s="1">
        <v>9.0102699244688504E-5</v>
      </c>
      <c r="G4034" s="1">
        <v>6.9718370406654498E-6</v>
      </c>
      <c r="H4034">
        <v>-0.84684944084687397</v>
      </c>
      <c r="I4034">
        <v>83.2915419608875</v>
      </c>
      <c r="J4034" s="1">
        <v>1.7080814516592498E-5</v>
      </c>
      <c r="K4034" s="1">
        <v>1.4705728250851001E-6</v>
      </c>
      <c r="L4034">
        <v>-123.203260941099</v>
      </c>
      <c r="M4034">
        <v>-34.688348418708202</v>
      </c>
    </row>
    <row r="4035" spans="1:13" x14ac:dyDescent="0.25">
      <c r="A4035">
        <v>100827.521205294</v>
      </c>
      <c r="B4035">
        <v>1.7154726608130299E-4</v>
      </c>
      <c r="C4035" s="1">
        <v>1.0755330886337299E-5</v>
      </c>
      <c r="D4035">
        <v>-128.313395700717</v>
      </c>
      <c r="E4035">
        <v>-47.073873703682501</v>
      </c>
      <c r="F4035">
        <v>1.4430286787748401E-4</v>
      </c>
      <c r="G4035" s="1">
        <v>1.11812849049684E-5</v>
      </c>
      <c r="H4035">
        <v>11.596676237513799</v>
      </c>
      <c r="I4035">
        <v>95.666524536644403</v>
      </c>
      <c r="J4035">
        <v>1.02241289238551E-4</v>
      </c>
      <c r="K4035" s="1">
        <v>8.5861653842888601E-6</v>
      </c>
      <c r="L4035">
        <v>-39.812898129582599</v>
      </c>
      <c r="M4035">
        <v>50.291021125098602</v>
      </c>
    </row>
    <row r="4036" spans="1:13" x14ac:dyDescent="0.25">
      <c r="A4036">
        <v>100852.521830438</v>
      </c>
      <c r="B4036">
        <v>2.1281525592117299E-2</v>
      </c>
      <c r="C4036">
        <v>1.3321705638278799E-3</v>
      </c>
      <c r="D4036">
        <v>-133.42339492024999</v>
      </c>
      <c r="E4036">
        <v>-51.926029614456702</v>
      </c>
      <c r="F4036">
        <v>1.39875224507322E-2</v>
      </c>
      <c r="G4036">
        <v>1.08374309394469E-3</v>
      </c>
      <c r="H4036">
        <v>17.354941534837401</v>
      </c>
      <c r="I4036">
        <v>101.370398930707</v>
      </c>
      <c r="J4036">
        <v>1.4090402718953E-2</v>
      </c>
      <c r="K4036">
        <v>1.1848134985274199E-3</v>
      </c>
      <c r="L4036">
        <v>-36.927683101968199</v>
      </c>
      <c r="M4036">
        <v>53.277064165330003</v>
      </c>
    </row>
    <row r="4037" spans="1:13" x14ac:dyDescent="0.25">
      <c r="A4037">
        <v>100877.522455582</v>
      </c>
      <c r="B4037">
        <v>2.6128731330917599E-4</v>
      </c>
      <c r="C4037" s="1">
        <v>1.6363040858703301E-5</v>
      </c>
      <c r="D4037">
        <v>-136.47219064890601</v>
      </c>
      <c r="E4037">
        <v>-55.132904607469101</v>
      </c>
      <c r="F4037">
        <v>1.93882461023815E-4</v>
      </c>
      <c r="G4037" s="1">
        <v>1.50290974610345E-5</v>
      </c>
      <c r="H4037">
        <v>16.404586990670602</v>
      </c>
      <c r="I4037">
        <v>100.44414512784</v>
      </c>
      <c r="J4037">
        <v>1.6200332817511E-4</v>
      </c>
      <c r="K4037" s="1">
        <v>1.3633516900603E-5</v>
      </c>
      <c r="L4037">
        <v>-35.1301742151498</v>
      </c>
      <c r="M4037">
        <v>55.0286369447943</v>
      </c>
    </row>
    <row r="4038" spans="1:13" x14ac:dyDescent="0.25">
      <c r="A4038">
        <v>100902.523080725</v>
      </c>
      <c r="B4038" s="1">
        <v>6.6625141028936894E-5</v>
      </c>
      <c r="C4038" s="1">
        <v>4.23442125058535E-6</v>
      </c>
      <c r="D4038">
        <v>-174.520308659005</v>
      </c>
      <c r="E4038">
        <v>-93.877210254262593</v>
      </c>
      <c r="F4038" s="1">
        <v>6.5351587885847606E-5</v>
      </c>
      <c r="G4038" s="1">
        <v>5.07898285963644E-6</v>
      </c>
      <c r="H4038">
        <v>21.054889167601601</v>
      </c>
      <c r="I4038">
        <v>105.107420701911</v>
      </c>
      <c r="J4038" s="1">
        <v>1.88564753059957E-5</v>
      </c>
      <c r="K4038" s="1">
        <v>1.58867093870677E-6</v>
      </c>
      <c r="L4038">
        <v>20.235521934995699</v>
      </c>
      <c r="M4038">
        <v>108.86574605976</v>
      </c>
    </row>
    <row r="4039" spans="1:13" x14ac:dyDescent="0.25">
      <c r="A4039">
        <v>100927.523705869</v>
      </c>
      <c r="B4039">
        <v>1.8067885422538301E-4</v>
      </c>
      <c r="C4039" s="1">
        <v>1.1632728484229899E-5</v>
      </c>
      <c r="D4039">
        <v>138.34597715638199</v>
      </c>
      <c r="E4039">
        <v>-140.01476845835199</v>
      </c>
      <c r="F4039" s="1">
        <v>9.8397948943965493E-5</v>
      </c>
      <c r="G4039" s="1">
        <v>7.6667461309260603E-6</v>
      </c>
      <c r="H4039">
        <v>37.220541307856102</v>
      </c>
      <c r="I4039">
        <v>121.085032250155</v>
      </c>
      <c r="J4039">
        <v>1.10551445035769E-4</v>
      </c>
      <c r="K4039" s="1">
        <v>9.1144093748997301E-6</v>
      </c>
      <c r="L4039">
        <v>104.982986972476</v>
      </c>
      <c r="M4039">
        <v>-164.99915745231999</v>
      </c>
    </row>
    <row r="4040" spans="1:13" x14ac:dyDescent="0.25">
      <c r="A4040">
        <v>100952.524331013</v>
      </c>
      <c r="B4040">
        <v>2.2377696873322299E-2</v>
      </c>
      <c r="C4040">
        <v>1.43896226558634E-3</v>
      </c>
      <c r="D4040">
        <v>133.172366763621</v>
      </c>
      <c r="E4040">
        <v>-144.96170530548801</v>
      </c>
      <c r="F4040">
        <v>9.5982515329550693E-3</v>
      </c>
      <c r="G4040">
        <v>7.4728347663641399E-4</v>
      </c>
      <c r="H4040">
        <v>45.517837748227699</v>
      </c>
      <c r="I4040">
        <v>129.260468369894</v>
      </c>
      <c r="J4040">
        <v>1.5226134631337001E-2</v>
      </c>
      <c r="K4040">
        <v>1.25682626704404E-3</v>
      </c>
      <c r="L4040">
        <v>107.952012725571</v>
      </c>
      <c r="M4040">
        <v>-161.94387736641301</v>
      </c>
    </row>
    <row r="4041" spans="1:13" x14ac:dyDescent="0.25">
      <c r="A4041">
        <v>100977.52495615699</v>
      </c>
      <c r="B4041">
        <v>2.7535218241302498E-4</v>
      </c>
      <c r="C4041" s="1">
        <v>1.7711256689903301E-5</v>
      </c>
      <c r="D4041">
        <v>130.16193761614599</v>
      </c>
      <c r="E4041">
        <v>-148.11110597674801</v>
      </c>
      <c r="F4041">
        <v>1.2956807747176399E-4</v>
      </c>
      <c r="G4041" s="1">
        <v>1.0102391170351901E-5</v>
      </c>
      <c r="H4041">
        <v>43.793013233896097</v>
      </c>
      <c r="I4041">
        <v>127.56520715106301</v>
      </c>
      <c r="J4041">
        <v>1.7557576276417799E-4</v>
      </c>
      <c r="K4041" s="1">
        <v>1.4502007872854999E-5</v>
      </c>
      <c r="L4041">
        <v>109.711884776934</v>
      </c>
      <c r="M4041">
        <v>-160.22496296173699</v>
      </c>
    </row>
    <row r="4042" spans="1:13" x14ac:dyDescent="0.25">
      <c r="A4042">
        <v>101002.525581301</v>
      </c>
      <c r="B4042" s="1">
        <v>6.9988558776544994E-5</v>
      </c>
      <c r="C4042" s="1">
        <v>4.5587924024897397E-6</v>
      </c>
      <c r="D4042">
        <v>92.316956142468698</v>
      </c>
      <c r="E4042">
        <v>173.40777772392499</v>
      </c>
      <c r="F4042" s="1">
        <v>3.8297182905737501E-5</v>
      </c>
      <c r="G4042" s="1">
        <v>3.0068064793337598E-6</v>
      </c>
      <c r="H4042">
        <v>49.6136464469757</v>
      </c>
      <c r="I4042">
        <v>133.26952249207801</v>
      </c>
      <c r="J4042" s="1">
        <v>2.0452453966998501E-5</v>
      </c>
      <c r="K4042" s="1">
        <v>1.6907961117007399E-6</v>
      </c>
      <c r="L4042">
        <v>163.80516927260999</v>
      </c>
      <c r="M4042">
        <v>-107.44863229670401</v>
      </c>
    </row>
    <row r="4043" spans="1:13" x14ac:dyDescent="0.25">
      <c r="A4043">
        <v>101027.52620644501</v>
      </c>
      <c r="B4043">
        <v>1.8903227781268299E-4</v>
      </c>
      <c r="C4043" s="1">
        <v>1.24617010418227E-5</v>
      </c>
      <c r="D4043">
        <v>44.9683953565671</v>
      </c>
      <c r="E4043">
        <v>126.93054393853301</v>
      </c>
      <c r="F4043" s="1">
        <v>5.35338331319993E-5</v>
      </c>
      <c r="G4043" s="1">
        <v>4.2088731663094803E-6</v>
      </c>
      <c r="H4043">
        <v>78.0125760213256</v>
      </c>
      <c r="I4043">
        <v>160.88309884953401</v>
      </c>
      <c r="J4043">
        <v>1.17763038742129E-4</v>
      </c>
      <c r="K4043" s="1">
        <v>9.5517086787968106E-6</v>
      </c>
      <c r="L4043">
        <v>-110.29474316348001</v>
      </c>
      <c r="M4043">
        <v>-20.340013297939699</v>
      </c>
    </row>
    <row r="4044" spans="1:13" x14ac:dyDescent="0.25">
      <c r="A4044">
        <v>101052.526831589</v>
      </c>
      <c r="B4044">
        <v>2.3373363222215799E-2</v>
      </c>
      <c r="C4044">
        <v>1.5392086160702001E-3</v>
      </c>
      <c r="D4044">
        <v>39.735172065772701</v>
      </c>
      <c r="E4044">
        <v>121.902157224093</v>
      </c>
      <c r="F4044">
        <v>5.66943120105581E-3</v>
      </c>
      <c r="G4044">
        <v>4.4278317276771E-4</v>
      </c>
      <c r="H4044">
        <v>90.9001952039999</v>
      </c>
      <c r="I4044">
        <v>173.61077817415301</v>
      </c>
      <c r="J4044">
        <v>1.6207229916052401E-2</v>
      </c>
      <c r="K4044">
        <v>1.3159276483028499E-3</v>
      </c>
      <c r="L4044">
        <v>-107.252183215877</v>
      </c>
      <c r="M4044">
        <v>-17.220666219389098</v>
      </c>
    </row>
    <row r="4045" spans="1:13" x14ac:dyDescent="0.25">
      <c r="A4045">
        <v>101077.52745673301</v>
      </c>
      <c r="B4045">
        <v>2.8824184585177101E-4</v>
      </c>
      <c r="C4045" s="1">
        <v>1.89858214669809E-5</v>
      </c>
      <c r="D4045">
        <v>36.760345013385802</v>
      </c>
      <c r="E4045">
        <v>118.801141718945</v>
      </c>
      <c r="F4045" s="1">
        <v>7.0822525702113806E-5</v>
      </c>
      <c r="G4045" s="1">
        <v>5.5538216671781802E-6</v>
      </c>
      <c r="H4045">
        <v>90.347150071174298</v>
      </c>
      <c r="I4045">
        <v>172.88253181194801</v>
      </c>
      <c r="J4045">
        <v>1.8741633596099601E-4</v>
      </c>
      <c r="K4045" s="1">
        <v>1.52263291175839E-5</v>
      </c>
      <c r="L4045">
        <v>-105.52680317059701</v>
      </c>
      <c r="M4045">
        <v>-15.5309495558433</v>
      </c>
    </row>
    <row r="4046" spans="1:13" x14ac:dyDescent="0.25">
      <c r="A4046">
        <v>101102.528081877</v>
      </c>
      <c r="B4046" s="1">
        <v>7.3056223844230396E-5</v>
      </c>
      <c r="C4046" s="1">
        <v>4.8661766712589404E-6</v>
      </c>
      <c r="D4046">
        <v>-0.89416007001128195</v>
      </c>
      <c r="E4046">
        <v>80.564232209495501</v>
      </c>
      <c r="F4046" s="1">
        <v>1.67926702758299E-5</v>
      </c>
      <c r="G4046" s="1">
        <v>1.3147776418562899E-6</v>
      </c>
      <c r="H4046">
        <v>117.753209179555</v>
      </c>
      <c r="I4046">
        <v>-161.495809610001</v>
      </c>
      <c r="J4046" s="1">
        <v>2.1841237833270401E-5</v>
      </c>
      <c r="K4046" s="1">
        <v>1.7764759156511401E-6</v>
      </c>
      <c r="L4046">
        <v>-52.534625002110403</v>
      </c>
      <c r="M4046">
        <v>36.267480477383799</v>
      </c>
    </row>
    <row r="4047" spans="1:13" x14ac:dyDescent="0.25">
      <c r="A4047">
        <v>101127.52870702</v>
      </c>
      <c r="B4047">
        <v>1.9657090888526601E-4</v>
      </c>
      <c r="C4047" s="1">
        <v>1.3237404499323101E-5</v>
      </c>
      <c r="D4047">
        <v>-48.436872080933298</v>
      </c>
      <c r="E4047">
        <v>33.794991430675701</v>
      </c>
      <c r="F4047" s="1">
        <v>4.2150664527218302E-5</v>
      </c>
      <c r="G4047" s="1">
        <v>3.1742110778989199E-6</v>
      </c>
      <c r="H4047">
        <v>165.380829095574</v>
      </c>
      <c r="I4047">
        <v>-113.00663100267199</v>
      </c>
      <c r="J4047">
        <v>1.23804857084468E-4</v>
      </c>
      <c r="K4047" s="1">
        <v>9.8917998787849002E-6</v>
      </c>
      <c r="L4047">
        <v>34.384418909216102</v>
      </c>
      <c r="M4047">
        <v>124.29059201038901</v>
      </c>
    </row>
    <row r="4048" spans="1:13" x14ac:dyDescent="0.25">
      <c r="A4048">
        <v>101152.52933216401</v>
      </c>
      <c r="B4048">
        <v>2.4264909151179001E-2</v>
      </c>
      <c r="C4048">
        <v>1.6324694421289299E-3</v>
      </c>
      <c r="D4048">
        <v>-53.725400401050898</v>
      </c>
      <c r="E4048">
        <v>28.692682002536198</v>
      </c>
      <c r="F4048">
        <v>5.2406184484347302E-3</v>
      </c>
      <c r="G4048">
        <v>3.9563234643469699E-4</v>
      </c>
      <c r="H4048">
        <v>168.128692310876</v>
      </c>
      <c r="I4048">
        <v>-109.68387105776701</v>
      </c>
      <c r="J4048">
        <v>1.7024708951766498E-2</v>
      </c>
      <c r="K4048">
        <v>1.3616167038397299E-3</v>
      </c>
      <c r="L4048">
        <v>37.490020052222803</v>
      </c>
      <c r="M4048">
        <v>127.468962256636</v>
      </c>
    </row>
    <row r="4049" spans="1:13" x14ac:dyDescent="0.25">
      <c r="A4049">
        <v>101177.529957308</v>
      </c>
      <c r="B4049">
        <v>2.99898089142964E-4</v>
      </c>
      <c r="C4049" s="1">
        <v>2.0179769679444698E-5</v>
      </c>
      <c r="D4049">
        <v>-56.667326642286298</v>
      </c>
      <c r="E4049">
        <v>25.638218876614602</v>
      </c>
      <c r="F4049" s="1">
        <v>6.8735896407262693E-5</v>
      </c>
      <c r="G4049" s="1">
        <v>5.1600040728089403E-6</v>
      </c>
      <c r="H4049">
        <v>175.93044253689001</v>
      </c>
      <c r="I4049">
        <v>-101.979962821714</v>
      </c>
      <c r="J4049">
        <v>1.97409911788336E-4</v>
      </c>
      <c r="K4049" s="1">
        <v>1.5797019757158499E-5</v>
      </c>
      <c r="L4049">
        <v>39.184821177054602</v>
      </c>
      <c r="M4049">
        <v>129.128464897817</v>
      </c>
    </row>
    <row r="4050" spans="1:13" x14ac:dyDescent="0.25">
      <c r="A4050">
        <v>101202.530582452</v>
      </c>
      <c r="B4050" s="1">
        <v>7.58112381415141E-5</v>
      </c>
      <c r="C4050" s="1">
        <v>5.1525089154745896E-6</v>
      </c>
      <c r="D4050">
        <v>-94.145627869866402</v>
      </c>
      <c r="E4050">
        <v>-12.3792485972708</v>
      </c>
      <c r="F4050" s="1">
        <v>3.1091946370158099E-5</v>
      </c>
      <c r="G4050" s="1">
        <v>2.309241230466E-6</v>
      </c>
      <c r="H4050">
        <v>-151.36610499669001</v>
      </c>
      <c r="I4050">
        <v>-68.447616556835101</v>
      </c>
      <c r="J4050" s="1">
        <v>2.30177146124184E-5</v>
      </c>
      <c r="K4050" s="1">
        <v>1.8434157058813E-6</v>
      </c>
      <c r="L4050">
        <v>91.192548321471904</v>
      </c>
      <c r="M4050">
        <v>-179.972053048986</v>
      </c>
    </row>
    <row r="4051" spans="1:13" x14ac:dyDescent="0.25">
      <c r="A4051">
        <v>101227.531207596</v>
      </c>
      <c r="B4051">
        <v>2.0326665309090499E-4</v>
      </c>
      <c r="C4051" s="1">
        <v>1.3955853121504501E-5</v>
      </c>
      <c r="D4051">
        <v>-141.86554971770801</v>
      </c>
      <c r="E4051">
        <v>-59.403083985320698</v>
      </c>
      <c r="F4051" s="1">
        <v>8.1644538832734704E-5</v>
      </c>
      <c r="G4051" s="1">
        <v>6.1123475962649699E-6</v>
      </c>
      <c r="H4051">
        <v>-139.36504926284201</v>
      </c>
      <c r="I4051">
        <v>-55.951658387888202</v>
      </c>
      <c r="J4051">
        <v>1.28605545474351E-4</v>
      </c>
      <c r="K4051" s="1">
        <v>1.01315568182054E-5</v>
      </c>
      <c r="L4051">
        <v>179.02961992507099</v>
      </c>
      <c r="M4051">
        <v>-91.0939674837024</v>
      </c>
    </row>
    <row r="4052" spans="1:13" x14ac:dyDescent="0.25">
      <c r="A4052">
        <v>101252.53183274</v>
      </c>
      <c r="B4052">
        <v>2.5049378020294898E-2</v>
      </c>
      <c r="C4052">
        <v>1.7184166606719401E-3</v>
      </c>
      <c r="D4052">
        <v>-147.20467473043001</v>
      </c>
      <c r="E4052">
        <v>-64.573896853619203</v>
      </c>
      <c r="F4052">
        <v>8.8716465375081894E-3</v>
      </c>
      <c r="G4052">
        <v>6.6616240319814597E-4</v>
      </c>
      <c r="H4052">
        <v>-141.22140914491601</v>
      </c>
      <c r="I4052">
        <v>-57.793741702012198</v>
      </c>
      <c r="J4052">
        <v>1.7668942677622201E-2</v>
      </c>
      <c r="K4052">
        <v>1.39334510193806E-3</v>
      </c>
      <c r="L4052">
        <v>-177.80679365158099</v>
      </c>
      <c r="M4052">
        <v>-87.865703823615505</v>
      </c>
    </row>
    <row r="4053" spans="1:13" x14ac:dyDescent="0.25">
      <c r="A4053">
        <v>101277.53245788399</v>
      </c>
      <c r="B4053">
        <v>3.1027674676137302E-4</v>
      </c>
      <c r="C4053" s="1">
        <v>2.1288180894131499E-5</v>
      </c>
      <c r="D4053">
        <v>-150.11643992307299</v>
      </c>
      <c r="E4053">
        <v>-67.587107038897202</v>
      </c>
      <c r="F4053">
        <v>1.2672369344094101E-4</v>
      </c>
      <c r="G4053" s="1">
        <v>9.5035923559238608E-6</v>
      </c>
      <c r="H4053">
        <v>-135.5965846512</v>
      </c>
      <c r="I4053">
        <v>-52.094728694567998</v>
      </c>
      <c r="J4053">
        <v>2.0543377447797701E-4</v>
      </c>
      <c r="K4053" s="1">
        <v>1.62080584816775E-5</v>
      </c>
      <c r="L4053">
        <v>-176.140306284703</v>
      </c>
      <c r="M4053">
        <v>-86.231162721729206</v>
      </c>
    </row>
    <row r="4054" spans="1:13" x14ac:dyDescent="0.25">
      <c r="A4054">
        <v>101302.533083028</v>
      </c>
      <c r="B4054" s="1">
        <v>7.8242919023570706E-5</v>
      </c>
      <c r="C4054" s="1">
        <v>5.4162909172012001E-6</v>
      </c>
      <c r="D4054">
        <v>172.569728274901</v>
      </c>
      <c r="E4054">
        <v>-105.401847435169</v>
      </c>
      <c r="F4054" s="1">
        <v>5.8252908325017798E-5</v>
      </c>
      <c r="G4054" s="1">
        <v>4.3722565464887204E-6</v>
      </c>
      <c r="H4054">
        <v>-118.216402823796</v>
      </c>
      <c r="I4054">
        <v>-34.437159983768503</v>
      </c>
      <c r="J4054" s="1">
        <v>2.39686893180406E-5</v>
      </c>
      <c r="K4054" s="1">
        <v>1.89293632040792E-6</v>
      </c>
      <c r="L4054">
        <v>-125.03216564955299</v>
      </c>
      <c r="M4054">
        <v>-36.148896316674303</v>
      </c>
    </row>
    <row r="4055" spans="1:13" x14ac:dyDescent="0.25">
      <c r="A4055">
        <v>101327.533708171</v>
      </c>
      <c r="B4055">
        <v>2.0908275965970599E-4</v>
      </c>
      <c r="C4055" s="1">
        <v>1.4613961144015001E-5</v>
      </c>
      <c r="D4055">
        <v>124.68474383733501</v>
      </c>
      <c r="E4055">
        <v>-152.65911993179799</v>
      </c>
      <c r="F4055">
        <v>1.2873045036584401E-4</v>
      </c>
      <c r="G4055" s="1">
        <v>9.6953169987557696E-6</v>
      </c>
      <c r="H4055">
        <v>-110.620989632784</v>
      </c>
      <c r="I4055">
        <v>-26.770081014318201</v>
      </c>
      <c r="J4055">
        <v>1.3212249298772099E-4</v>
      </c>
      <c r="K4055" s="1">
        <v>1.02703226517743E-5</v>
      </c>
      <c r="L4055">
        <v>-36.352864563229801</v>
      </c>
      <c r="M4055">
        <v>53.499179102809798</v>
      </c>
    </row>
    <row r="4056" spans="1:13" x14ac:dyDescent="0.25">
      <c r="A4056">
        <v>101352.53433331499</v>
      </c>
      <c r="B4056">
        <v>2.5722287002929799E-2</v>
      </c>
      <c r="C4056">
        <v>1.7966276440249699E-3</v>
      </c>
      <c r="D4056">
        <v>119.297956127495</v>
      </c>
      <c r="E4056">
        <v>-157.888914678905</v>
      </c>
      <c r="F4056">
        <v>1.32346319598268E-2</v>
      </c>
      <c r="G4056">
        <v>9.9785860059632193E-4</v>
      </c>
      <c r="H4056">
        <v>-111.549337256371</v>
      </c>
      <c r="I4056">
        <v>-27.7217022549546</v>
      </c>
      <c r="J4056">
        <v>1.8135195307091501E-2</v>
      </c>
      <c r="K4056">
        <v>1.4109893342570501E-3</v>
      </c>
      <c r="L4056">
        <v>-33.134801581116598</v>
      </c>
      <c r="M4056">
        <v>56.780347367615398</v>
      </c>
    </row>
    <row r="4057" spans="1:13" x14ac:dyDescent="0.25">
      <c r="A4057">
        <v>101377.534958459</v>
      </c>
      <c r="B4057">
        <v>3.1932094073332002E-4</v>
      </c>
      <c r="C4057" s="1">
        <v>2.2305679231353099E-5</v>
      </c>
      <c r="D4057">
        <v>116.414362363794</v>
      </c>
      <c r="E4057">
        <v>-160.867801925348</v>
      </c>
      <c r="F4057">
        <v>1.9183093583115599E-4</v>
      </c>
      <c r="G4057" s="1">
        <v>1.4459185229478199E-5</v>
      </c>
      <c r="H4057">
        <v>-107.763415255471</v>
      </c>
      <c r="I4057">
        <v>-23.896837022386901</v>
      </c>
      <c r="J4057">
        <v>2.11413640318397E-4</v>
      </c>
      <c r="K4057" s="1">
        <v>1.6456974456092999E-5</v>
      </c>
      <c r="L4057">
        <v>-31.4958312695823</v>
      </c>
      <c r="M4057">
        <v>58.387023823500797</v>
      </c>
    </row>
    <row r="4058" spans="1:13" x14ac:dyDescent="0.25">
      <c r="A4058">
        <v>101402.53558360301</v>
      </c>
      <c r="B4058" s="1">
        <v>8.0346339552941096E-5</v>
      </c>
      <c r="C4058" s="1">
        <v>5.6584242976397702E-6</v>
      </c>
      <c r="D4058">
        <v>79.259848074450503</v>
      </c>
      <c r="E4058">
        <v>161.499693906083</v>
      </c>
      <c r="F4058" s="1">
        <v>8.41436880708082E-5</v>
      </c>
      <c r="G4058" s="1">
        <v>6.3474777075932004E-6</v>
      </c>
      <c r="H4058">
        <v>-95.277870589043999</v>
      </c>
      <c r="I4058">
        <v>-11.311513154910701</v>
      </c>
      <c r="J4058" s="1">
        <v>2.4675956425867598E-5</v>
      </c>
      <c r="K4058" s="1">
        <v>1.92288828245365E-6</v>
      </c>
      <c r="L4058">
        <v>18.7710929560713</v>
      </c>
      <c r="M4058">
        <v>107.648939056069</v>
      </c>
    </row>
    <row r="4059" spans="1:13" x14ac:dyDescent="0.25">
      <c r="A4059">
        <v>101427.536208747</v>
      </c>
      <c r="B4059">
        <v>2.1399822631903401E-4</v>
      </c>
      <c r="C4059" s="1">
        <v>1.5210080761084999E-5</v>
      </c>
      <c r="D4059">
        <v>31.223770149020702</v>
      </c>
      <c r="E4059">
        <v>114.04587603671</v>
      </c>
      <c r="F4059">
        <v>1.71794430858382E-4</v>
      </c>
      <c r="G4059" s="1">
        <v>1.2981087892150501E-5</v>
      </c>
      <c r="H4059">
        <v>-88.035751508311904</v>
      </c>
      <c r="I4059">
        <v>-4.0501667763486804</v>
      </c>
      <c r="J4059">
        <v>1.3431449087637301E-4</v>
      </c>
      <c r="K4059" s="1">
        <v>1.0304108036352799E-5</v>
      </c>
      <c r="L4059">
        <v>108.253905551081</v>
      </c>
      <c r="M4059">
        <v>-161.90802970729499</v>
      </c>
    </row>
    <row r="4060" spans="1:13" x14ac:dyDescent="0.25">
      <c r="A4060">
        <v>101452.536833891</v>
      </c>
      <c r="B4060">
        <v>2.62815690693919E-2</v>
      </c>
      <c r="C4060">
        <v>1.8667841704880801E-3</v>
      </c>
      <c r="D4060">
        <v>25.790659621753001</v>
      </c>
      <c r="E4060">
        <v>108.762778305425</v>
      </c>
      <c r="F4060">
        <v>1.7234803582683301E-2</v>
      </c>
      <c r="G4060">
        <v>1.3028938090021E-3</v>
      </c>
      <c r="H4060">
        <v>-88.054460783603304</v>
      </c>
      <c r="I4060">
        <v>-4.0866510541986196</v>
      </c>
      <c r="J4060">
        <v>1.8418480661043998E-2</v>
      </c>
      <c r="K4060">
        <v>1.41436912804469E-3</v>
      </c>
      <c r="L4060">
        <v>111.52229329927999</v>
      </c>
      <c r="M4060">
        <v>-158.57827170753799</v>
      </c>
    </row>
    <row r="4061" spans="1:13" x14ac:dyDescent="0.25">
      <c r="A4061">
        <v>101477.537459035</v>
      </c>
      <c r="B4061">
        <v>3.2699127941269399E-4</v>
      </c>
      <c r="C4061" s="1">
        <v>2.3227854902769198E-5</v>
      </c>
      <c r="D4061">
        <v>22.934594187510701</v>
      </c>
      <c r="E4061">
        <v>105.81594728235</v>
      </c>
      <c r="F4061">
        <v>2.5062662412118599E-4</v>
      </c>
      <c r="G4061" s="1">
        <v>1.89445798170864E-5</v>
      </c>
      <c r="H4061">
        <v>-85.273196349807293</v>
      </c>
      <c r="I4061">
        <v>-1.28506436694518</v>
      </c>
      <c r="J4061">
        <v>2.15281228420963E-4</v>
      </c>
      <c r="K4061" s="1">
        <v>1.65388515749693E-5</v>
      </c>
      <c r="L4061">
        <v>113.13505004350399</v>
      </c>
      <c r="M4061">
        <v>-156.997813832373</v>
      </c>
    </row>
    <row r="4062" spans="1:13" x14ac:dyDescent="0.25">
      <c r="A4062">
        <v>101502.538084179</v>
      </c>
      <c r="B4062" s="1">
        <v>8.2102702260215401E-5</v>
      </c>
      <c r="C4062" s="1">
        <v>5.8763288041594097E-6</v>
      </c>
      <c r="D4062">
        <v>-14.0649230619685</v>
      </c>
      <c r="E4062">
        <v>68.358341661524904</v>
      </c>
      <c r="F4062">
        <v>1.0624984854892099E-4</v>
      </c>
      <c r="G4062" s="1">
        <v>8.0353027929535405E-6</v>
      </c>
      <c r="H4062">
        <v>-74.997398063305099</v>
      </c>
      <c r="I4062">
        <v>9.0419163110191505</v>
      </c>
      <c r="J4062" s="1">
        <v>2.5139266027624501E-5</v>
      </c>
      <c r="K4062" s="1">
        <v>1.93296492027817E-6</v>
      </c>
      <c r="L4062">
        <v>162.59265015887399</v>
      </c>
      <c r="M4062">
        <v>-108.50473650095699</v>
      </c>
    </row>
    <row r="4063" spans="1:13" x14ac:dyDescent="0.25">
      <c r="A4063">
        <v>101527.53870932299</v>
      </c>
      <c r="B4063">
        <v>2.1798220285907001E-4</v>
      </c>
      <c r="C4063" s="1">
        <v>1.5740570696934499E-5</v>
      </c>
      <c r="D4063">
        <v>-62.247069280890202</v>
      </c>
      <c r="E4063">
        <v>20.7233960527047</v>
      </c>
      <c r="F4063">
        <v>2.0710330899841601E-4</v>
      </c>
      <c r="G4063" s="1">
        <v>1.5677307510360701E-5</v>
      </c>
      <c r="H4063">
        <v>-67.542083892291501</v>
      </c>
      <c r="I4063">
        <v>16.501090295864799</v>
      </c>
      <c r="J4063">
        <v>1.35149647523846E-4</v>
      </c>
      <c r="K4063" s="1">
        <v>1.0234560244883301E-5</v>
      </c>
      <c r="L4063">
        <v>-107.14490375094</v>
      </c>
      <c r="M4063">
        <v>-17.3107797882783</v>
      </c>
    </row>
    <row r="4064" spans="1:13" x14ac:dyDescent="0.25">
      <c r="A4064">
        <v>101552.539334466</v>
      </c>
      <c r="B4064">
        <v>2.6725074212834099E-2</v>
      </c>
      <c r="C4064">
        <v>1.92862146492469E-3</v>
      </c>
      <c r="D4064">
        <v>-67.725147384101106</v>
      </c>
      <c r="E4064">
        <v>15.386592053363801</v>
      </c>
      <c r="F4064">
        <v>2.0482915653342999E-2</v>
      </c>
      <c r="G4064">
        <v>1.55089248671534E-3</v>
      </c>
      <c r="H4064">
        <v>-66.852090584032098</v>
      </c>
      <c r="I4064">
        <v>17.1770820856451</v>
      </c>
      <c r="J4064">
        <v>1.85153425238214E-2</v>
      </c>
      <c r="K4064">
        <v>1.40342412224125E-3</v>
      </c>
      <c r="L4064">
        <v>-103.82682031564001</v>
      </c>
      <c r="M4064">
        <v>-13.9341254689951</v>
      </c>
    </row>
    <row r="4065" spans="1:13" x14ac:dyDescent="0.25">
      <c r="A4065">
        <v>101577.53995961</v>
      </c>
      <c r="B4065">
        <v>3.3324469732878202E-4</v>
      </c>
      <c r="C4065" s="1">
        <v>2.4050382185427899E-5</v>
      </c>
      <c r="D4065">
        <v>-70.554558540642205</v>
      </c>
      <c r="E4065">
        <v>12.471547095917501</v>
      </c>
      <c r="F4065">
        <v>2.98138317109654E-4</v>
      </c>
      <c r="G4065" s="1">
        <v>2.25725609161745E-5</v>
      </c>
      <c r="H4065">
        <v>-64.716876883361905</v>
      </c>
      <c r="I4065">
        <v>19.3253688556292</v>
      </c>
      <c r="J4065">
        <v>2.1697877875422999E-4</v>
      </c>
      <c r="K4065" s="1">
        <v>1.6454202149187501E-5</v>
      </c>
      <c r="L4065">
        <v>-102.23990226214001</v>
      </c>
      <c r="M4065">
        <v>-12.3791265231559</v>
      </c>
    </row>
    <row r="4066" spans="1:13" x14ac:dyDescent="0.25">
      <c r="A4066">
        <v>101602.540584754</v>
      </c>
      <c r="B4066" s="1">
        <v>8.3498149375160603E-5</v>
      </c>
      <c r="C4066" s="1">
        <v>6.0687386075605901E-6</v>
      </c>
      <c r="D4066">
        <v>-107.40595402624299</v>
      </c>
      <c r="E4066">
        <v>-24.812866763643601</v>
      </c>
      <c r="F4066">
        <v>1.2317863202763099E-4</v>
      </c>
      <c r="G4066" s="1">
        <v>9.3298100155548799E-6</v>
      </c>
      <c r="H4066">
        <v>-55.739085907836603</v>
      </c>
      <c r="I4066">
        <v>28.3330047131657</v>
      </c>
      <c r="J4066" s="1">
        <v>2.5352956364394599E-5</v>
      </c>
      <c r="K4066" s="1">
        <v>1.9245146087959302E-6</v>
      </c>
      <c r="L4066">
        <v>-53.564870713847803</v>
      </c>
      <c r="M4066">
        <v>35.315679604031502</v>
      </c>
    </row>
    <row r="4067" spans="1:13" x14ac:dyDescent="0.25">
      <c r="A4067">
        <v>101627.541209898</v>
      </c>
      <c r="B4067">
        <v>2.21010898080032E-4</v>
      </c>
      <c r="C4067" s="1">
        <v>1.62015283243477E-5</v>
      </c>
      <c r="D4067">
        <v>-155.73034793766001</v>
      </c>
      <c r="E4067">
        <v>-72.629995536829398</v>
      </c>
      <c r="F4067">
        <v>2.32388872672133E-4</v>
      </c>
      <c r="G4067" s="1">
        <v>1.7611888277860898E-5</v>
      </c>
      <c r="H4067">
        <v>-47.947450048697597</v>
      </c>
      <c r="I4067">
        <v>36.1229625910888</v>
      </c>
      <c r="J4067">
        <v>1.3463424325870399E-4</v>
      </c>
      <c r="K4067" s="1">
        <v>1.0061886487123401E-5</v>
      </c>
      <c r="L4067">
        <v>37.450624723127099</v>
      </c>
      <c r="M4067">
        <v>127.282488341633</v>
      </c>
    </row>
    <row r="4068" spans="1:13" x14ac:dyDescent="0.25">
      <c r="A4068">
        <v>101652.54183504199</v>
      </c>
      <c r="B4068">
        <v>2.7050154852376801E-2</v>
      </c>
      <c r="C4068">
        <v>1.9818604072947298E-3</v>
      </c>
      <c r="D4068">
        <v>-161.25112658542901</v>
      </c>
      <c r="E4068">
        <v>-78.0158914842401</v>
      </c>
      <c r="F4068">
        <v>2.27548737360737E-2</v>
      </c>
      <c r="G4068">
        <v>1.7247250735375099E-3</v>
      </c>
      <c r="H4068">
        <v>-46.6699158114711</v>
      </c>
      <c r="I4068">
        <v>37.388862422889403</v>
      </c>
      <c r="J4068">
        <v>1.8427120838484402E-2</v>
      </c>
      <c r="K4068">
        <v>1.3784981580626801E-3</v>
      </c>
      <c r="L4068">
        <v>40.817536721895202</v>
      </c>
      <c r="M4068">
        <v>130.712454552336</v>
      </c>
    </row>
    <row r="4069" spans="1:13" x14ac:dyDescent="0.25">
      <c r="A4069">
        <v>101677.542460186</v>
      </c>
      <c r="B4069">
        <v>3.3804635491770302E-4</v>
      </c>
      <c r="C4069" s="1">
        <v>2.47683851027057E-5</v>
      </c>
      <c r="D4069">
        <v>-164.055622839064</v>
      </c>
      <c r="E4069">
        <v>-80.901195912592499</v>
      </c>
      <c r="F4069">
        <v>3.3128684863898902E-4</v>
      </c>
      <c r="G4069" s="1">
        <v>2.5109206119519899E-5</v>
      </c>
      <c r="H4069">
        <v>-45.013365679941998</v>
      </c>
      <c r="I4069">
        <v>39.054610154022903</v>
      </c>
      <c r="J4069">
        <v>2.16506599632235E-4</v>
      </c>
      <c r="K4069" s="1">
        <v>1.6203761532860101E-5</v>
      </c>
      <c r="L4069">
        <v>42.378238233791102</v>
      </c>
      <c r="M4069">
        <v>132.23893527232801</v>
      </c>
    </row>
    <row r="4070" spans="1:13" x14ac:dyDescent="0.25">
      <c r="A4070">
        <v>101702.54308533001</v>
      </c>
      <c r="B4070" s="1">
        <v>8.4539521489208802E-5</v>
      </c>
      <c r="C4070" s="1">
        <v>6.2355167122373999E-6</v>
      </c>
      <c r="D4070">
        <v>159.23716439433699</v>
      </c>
      <c r="E4070">
        <v>-118.029680882476</v>
      </c>
      <c r="F4070">
        <v>1.3396378379852E-4</v>
      </c>
      <c r="G4070" s="1">
        <v>1.01564615283819E-5</v>
      </c>
      <c r="H4070">
        <v>-36.936575715996298</v>
      </c>
      <c r="I4070">
        <v>47.150790455445303</v>
      </c>
      <c r="J4070" s="1">
        <v>2.53094123123662E-5</v>
      </c>
      <c r="K4070" s="1">
        <v>1.89561750217393E-6</v>
      </c>
      <c r="L4070">
        <v>90.270037965905999</v>
      </c>
      <c r="M4070">
        <v>179.14168241310199</v>
      </c>
    </row>
    <row r="4071" spans="1:13" x14ac:dyDescent="0.25">
      <c r="A4071">
        <v>101727.543710474</v>
      </c>
      <c r="B4071">
        <v>2.23088832230956E-4</v>
      </c>
      <c r="C4071" s="1">
        <v>1.6592955358442201E-5</v>
      </c>
      <c r="D4071">
        <v>110.78263921272</v>
      </c>
      <c r="E4071">
        <v>-166.00268883652299</v>
      </c>
      <c r="F4071">
        <v>2.4617790698031099E-4</v>
      </c>
      <c r="G4071" s="1">
        <v>1.8672664426718099E-5</v>
      </c>
      <c r="H4071">
        <v>-28.753598884273899</v>
      </c>
      <c r="I4071">
        <v>55.330156130512897</v>
      </c>
      <c r="J4071">
        <v>1.3275746072396801E-4</v>
      </c>
      <c r="K4071" s="1">
        <v>9.7875218405190994E-6</v>
      </c>
      <c r="L4071">
        <v>-177.94410663018999</v>
      </c>
      <c r="M4071">
        <v>-88.098561435493593</v>
      </c>
    </row>
    <row r="4072" spans="1:13" x14ac:dyDescent="0.25">
      <c r="A4072">
        <v>101752.544335618</v>
      </c>
      <c r="B4072">
        <v>2.7256877332310699E-2</v>
      </c>
      <c r="C4072">
        <v>2.0263536079790801E-3</v>
      </c>
      <c r="D4072">
        <v>105.220364599486</v>
      </c>
      <c r="E4072">
        <v>-171.43361295864699</v>
      </c>
      <c r="F4072">
        <v>2.3914476510314399E-2</v>
      </c>
      <c r="G4072">
        <v>1.81404426039438E-3</v>
      </c>
      <c r="H4072">
        <v>-26.9424048888953</v>
      </c>
      <c r="I4072">
        <v>57.130151131858099</v>
      </c>
      <c r="J4072">
        <v>1.81535318843195E-2</v>
      </c>
      <c r="K4072">
        <v>1.33977323607306E-3</v>
      </c>
      <c r="L4072">
        <v>-174.52808161861901</v>
      </c>
      <c r="M4072">
        <v>-84.621024374172606</v>
      </c>
    </row>
    <row r="4073" spans="1:13" x14ac:dyDescent="0.25">
      <c r="A4073">
        <v>101777.54496076101</v>
      </c>
      <c r="B4073">
        <v>3.41390366469542E-4</v>
      </c>
      <c r="C4073" s="1">
        <v>2.53799088617837E-5</v>
      </c>
      <c r="D4073">
        <v>102.440382985773</v>
      </c>
      <c r="E4073">
        <v>-174.292962505655</v>
      </c>
      <c r="F4073">
        <v>3.48117378136694E-4</v>
      </c>
      <c r="G4073" s="1">
        <v>2.64062950436046E-5</v>
      </c>
      <c r="H4073">
        <v>-25.685140211004899</v>
      </c>
      <c r="I4073">
        <v>58.395737815855497</v>
      </c>
      <c r="J4073">
        <v>2.13847914534455E-4</v>
      </c>
      <c r="K4073" s="1">
        <v>1.5789659839095801E-5</v>
      </c>
      <c r="L4073">
        <v>-172.994605126772</v>
      </c>
      <c r="M4073">
        <v>-83.121645279673103</v>
      </c>
    </row>
    <row r="4074" spans="1:13" x14ac:dyDescent="0.25">
      <c r="A4074">
        <v>101802.545585905</v>
      </c>
      <c r="B4074" s="1">
        <v>8.52189998906494E-5</v>
      </c>
      <c r="C4074" s="1">
        <v>6.3754806397334898E-6</v>
      </c>
      <c r="D4074">
        <v>65.878065417451694</v>
      </c>
      <c r="E4074">
        <v>148.72679316038699</v>
      </c>
      <c r="F4074">
        <v>1.3801139335993E-4</v>
      </c>
      <c r="G4074" s="1">
        <v>1.0471715035854499E-5</v>
      </c>
      <c r="H4074">
        <v>-18.318205438813699</v>
      </c>
      <c r="I4074">
        <v>65.776668477700895</v>
      </c>
      <c r="J4074" s="1">
        <v>2.50111066995365E-5</v>
      </c>
      <c r="K4074" s="1">
        <v>1.84874304943775E-6</v>
      </c>
      <c r="L4074">
        <v>-125.903264241123</v>
      </c>
      <c r="M4074">
        <v>-37.0489239295107</v>
      </c>
    </row>
    <row r="4075" spans="1:13" x14ac:dyDescent="0.25">
      <c r="A4075">
        <v>101827.546211049</v>
      </c>
      <c r="B4075">
        <v>2.24193447261116E-4</v>
      </c>
      <c r="C4075" s="1">
        <v>1.6913372261651601E-5</v>
      </c>
      <c r="D4075">
        <v>17.295035623089799</v>
      </c>
      <c r="E4075">
        <v>100.61067099650801</v>
      </c>
      <c r="F4075">
        <v>2.4768884236042098E-4</v>
      </c>
      <c r="G4075" s="1">
        <v>1.8801405869579798E-5</v>
      </c>
      <c r="H4075">
        <v>-9.6867973154999998</v>
      </c>
      <c r="I4075">
        <v>74.400918391175097</v>
      </c>
      <c r="J4075">
        <v>1.2953465596577901E-4</v>
      </c>
      <c r="K4075" s="1">
        <v>9.4144946915149602E-6</v>
      </c>
      <c r="L4075">
        <v>-33.322253525697398</v>
      </c>
      <c r="M4075">
        <v>56.540585473650701</v>
      </c>
    </row>
    <row r="4076" spans="1:13" x14ac:dyDescent="0.25">
      <c r="A4076">
        <v>101852.546836193</v>
      </c>
      <c r="B4076">
        <v>2.7344094086681401E-2</v>
      </c>
      <c r="C4076">
        <v>2.0619085456971202E-3</v>
      </c>
      <c r="D4076">
        <v>11.690368116054101</v>
      </c>
      <c r="E4076">
        <v>95.136069246860899</v>
      </c>
      <c r="F4076">
        <v>2.38968186219632E-2</v>
      </c>
      <c r="G4076">
        <v>1.81400028614275E-3</v>
      </c>
      <c r="H4076">
        <v>-7.3451275069885504</v>
      </c>
      <c r="I4076">
        <v>76.731195326831298</v>
      </c>
      <c r="J4076">
        <v>1.7697672874077499E-2</v>
      </c>
      <c r="K4076">
        <v>1.2876855829536201E-3</v>
      </c>
      <c r="L4076">
        <v>-29.855995397037301</v>
      </c>
      <c r="M4076">
        <v>60.074306083260304</v>
      </c>
    </row>
    <row r="4077" spans="1:13" x14ac:dyDescent="0.25">
      <c r="A4077">
        <v>101877.547461337</v>
      </c>
      <c r="B4077">
        <v>3.4324487494775101E-4</v>
      </c>
      <c r="C4077" s="1">
        <v>2.5882828130538401E-5</v>
      </c>
      <c r="D4077">
        <v>8.9354579941554597</v>
      </c>
      <c r="E4077">
        <v>92.302756706438103</v>
      </c>
      <c r="F4077">
        <v>3.47653830812707E-4</v>
      </c>
      <c r="G4077" s="1">
        <v>2.6390468043100801E-5</v>
      </c>
      <c r="H4077">
        <v>-6.4567747821673098</v>
      </c>
      <c r="I4077">
        <v>77.627073335878904</v>
      </c>
      <c r="J4077">
        <v>2.0902048395162999E-4</v>
      </c>
      <c r="K4077" s="1">
        <v>1.52161920605106E-5</v>
      </c>
      <c r="L4077">
        <v>-28.350250877611099</v>
      </c>
      <c r="M4077">
        <v>61.542461731621998</v>
      </c>
    </row>
    <row r="4078" spans="1:13" x14ac:dyDescent="0.25">
      <c r="A4078">
        <v>101902.54808648099</v>
      </c>
      <c r="B4078" s="1">
        <v>8.5520755071718306E-5</v>
      </c>
      <c r="C4078" s="1">
        <v>6.4891809073592503E-6</v>
      </c>
      <c r="D4078">
        <v>-27.4820330673626</v>
      </c>
      <c r="E4078">
        <v>55.4723186529937</v>
      </c>
      <c r="F4078">
        <v>1.3509355315046199E-4</v>
      </c>
      <c r="G4078" s="1">
        <v>1.02584855439742E-5</v>
      </c>
      <c r="H4078">
        <v>0.28984916278612899</v>
      </c>
      <c r="I4078">
        <v>84.388133284256597</v>
      </c>
      <c r="J4078" s="1">
        <v>2.4464311639266E-5</v>
      </c>
      <c r="K4078" s="1">
        <v>1.78335280017245E-6</v>
      </c>
      <c r="L4078">
        <v>17.925136281445599</v>
      </c>
      <c r="M4078">
        <v>106.718845810076</v>
      </c>
    </row>
    <row r="4079" spans="1:13" x14ac:dyDescent="0.25">
      <c r="A4079">
        <v>101927.548711625</v>
      </c>
      <c r="B4079">
        <v>2.2430454812047201E-4</v>
      </c>
      <c r="C4079" s="1">
        <v>1.7159862083395599E-5</v>
      </c>
      <c r="D4079">
        <v>-76.196663658324198</v>
      </c>
      <c r="E4079">
        <v>7.2111732795551404</v>
      </c>
      <c r="F4079">
        <v>2.3681711371516199E-4</v>
      </c>
      <c r="G4079" s="1">
        <v>1.7991129230146001E-5</v>
      </c>
      <c r="H4079">
        <v>9.4598426637799609</v>
      </c>
      <c r="I4079">
        <v>93.544909032536495</v>
      </c>
      <c r="J4079">
        <v>1.25015440586564E-4</v>
      </c>
      <c r="K4079" s="1">
        <v>8.9472360912683894E-6</v>
      </c>
      <c r="L4079">
        <v>111.314671582862</v>
      </c>
      <c r="M4079">
        <v>-158.78872787599701</v>
      </c>
    </row>
    <row r="4080" spans="1:13" x14ac:dyDescent="0.25">
      <c r="A4080">
        <v>101952.54933676901</v>
      </c>
      <c r="B4080">
        <v>2.7310586324490099E-2</v>
      </c>
      <c r="C4080">
        <v>2.0883461396145699E-3</v>
      </c>
      <c r="D4080">
        <v>-81.843570055049895</v>
      </c>
      <c r="E4080">
        <v>1.6921072755883999</v>
      </c>
      <c r="F4080">
        <v>2.2704632621454699E-2</v>
      </c>
      <c r="G4080">
        <v>1.72492288139208E-3</v>
      </c>
      <c r="H4080">
        <v>12.378180767038</v>
      </c>
      <c r="I4080">
        <v>96.449218384621602</v>
      </c>
      <c r="J4080">
        <v>1.7066127058930201E-2</v>
      </c>
      <c r="K4080">
        <v>1.2229626725851401E-3</v>
      </c>
      <c r="L4080">
        <v>114.833831700074</v>
      </c>
      <c r="M4080">
        <v>-155.199104011863</v>
      </c>
    </row>
    <row r="4081" spans="1:13" x14ac:dyDescent="0.25">
      <c r="A4081">
        <v>101977.549961913</v>
      </c>
      <c r="B4081">
        <v>3.4358485389349998E-4</v>
      </c>
      <c r="C4081" s="1">
        <v>2.62729276614829E-5</v>
      </c>
      <c r="D4081">
        <v>-84.573993419836597</v>
      </c>
      <c r="E4081">
        <v>-1.11455636542377</v>
      </c>
      <c r="F4081">
        <v>3.2987796881534198E-4</v>
      </c>
      <c r="G4081" s="1">
        <v>2.5062524672594001E-5</v>
      </c>
      <c r="H4081">
        <v>12.893868808173</v>
      </c>
      <c r="I4081">
        <v>96.973936880133294</v>
      </c>
      <c r="J4081">
        <v>2.0209141748430101E-4</v>
      </c>
      <c r="K4081" s="1">
        <v>1.4488926722014E-5</v>
      </c>
      <c r="L4081">
        <v>116.309271584371</v>
      </c>
      <c r="M4081">
        <v>-153.76557573450299</v>
      </c>
    </row>
    <row r="4082" spans="1:13" x14ac:dyDescent="0.25">
      <c r="A4082">
        <v>102002.550587056</v>
      </c>
      <c r="B4082" s="1">
        <v>8.54510047376305E-5</v>
      </c>
      <c r="C4082" s="1">
        <v>6.5740165997012296E-6</v>
      </c>
      <c r="D4082">
        <v>-120.84821558694701</v>
      </c>
      <c r="E4082">
        <v>-37.800817490542002</v>
      </c>
      <c r="F4082">
        <v>1.2534970025441299E-4</v>
      </c>
      <c r="G4082" s="1">
        <v>9.52793472003939E-6</v>
      </c>
      <c r="H4082">
        <v>19.057345943053502</v>
      </c>
      <c r="I4082">
        <v>103.15055648759299</v>
      </c>
      <c r="J4082" s="1">
        <v>2.36679118440401E-5</v>
      </c>
      <c r="K4082" s="1">
        <v>1.69886523851573E-6</v>
      </c>
      <c r="L4082">
        <v>161.70922689199901</v>
      </c>
      <c r="M4082">
        <v>-109.526268984856</v>
      </c>
    </row>
    <row r="4083" spans="1:13" x14ac:dyDescent="0.25">
      <c r="A4083">
        <v>102027.55121219999</v>
      </c>
      <c r="B4083">
        <v>2.23443310344857E-4</v>
      </c>
      <c r="C4083" s="1">
        <v>1.7331623977318E-5</v>
      </c>
      <c r="D4083">
        <v>-169.687043256999</v>
      </c>
      <c r="E4083">
        <v>-86.195603789734903</v>
      </c>
      <c r="F4083">
        <v>2.14143069984116E-4</v>
      </c>
      <c r="G4083" s="1">
        <v>1.6286927140836499E-5</v>
      </c>
      <c r="H4083">
        <v>28.939979633777401</v>
      </c>
      <c r="I4083">
        <v>113.01207113566301</v>
      </c>
      <c r="J4083">
        <v>1.19223664738277E-4</v>
      </c>
      <c r="K4083" s="1">
        <v>8.3904927363173895E-6</v>
      </c>
      <c r="L4083">
        <v>-104.010935972547</v>
      </c>
      <c r="M4083">
        <v>-14.0649775918455</v>
      </c>
    </row>
    <row r="4084" spans="1:13" x14ac:dyDescent="0.25">
      <c r="A4084">
        <v>102052.551837344</v>
      </c>
      <c r="B4084">
        <v>2.71584351587177E-2</v>
      </c>
      <c r="C4084">
        <v>2.10568575468302E-3</v>
      </c>
      <c r="D4084">
        <v>-175.37496969663999</v>
      </c>
      <c r="E4084">
        <v>-91.757439244215902</v>
      </c>
      <c r="F4084">
        <v>2.0409050168618499E-2</v>
      </c>
      <c r="G4084">
        <v>1.55226751716525E-3</v>
      </c>
      <c r="H4084">
        <v>32.554161002458798</v>
      </c>
      <c r="I4084">
        <v>116.607076775126</v>
      </c>
      <c r="J4084">
        <v>1.6264217829804601E-2</v>
      </c>
      <c r="K4084">
        <v>1.1461967825136901E-3</v>
      </c>
      <c r="L4084">
        <v>-100.43490325433601</v>
      </c>
      <c r="M4084">
        <v>-10.4121211993395</v>
      </c>
    </row>
    <row r="4085" spans="1:13" x14ac:dyDescent="0.25">
      <c r="A4085">
        <v>102077.55246248801</v>
      </c>
      <c r="B4085">
        <v>3.4243133344199898E-4</v>
      </c>
      <c r="C4085" s="1">
        <v>2.6549309611193999E-5</v>
      </c>
      <c r="D4085">
        <v>-178.08140739710299</v>
      </c>
      <c r="E4085">
        <v>-94.538913250641897</v>
      </c>
      <c r="F4085">
        <v>2.9575292136587702E-4</v>
      </c>
      <c r="G4085" s="1">
        <v>2.24964989521808E-5</v>
      </c>
      <c r="H4085">
        <v>32.656706735603798</v>
      </c>
      <c r="I4085">
        <v>116.721220097147</v>
      </c>
      <c r="J4085">
        <v>1.9310499621825301E-4</v>
      </c>
      <c r="K4085" s="1">
        <v>1.3616774236143299E-5</v>
      </c>
      <c r="L4085">
        <v>-98.993121520815194</v>
      </c>
      <c r="M4085">
        <v>-9.0142919760829905</v>
      </c>
    </row>
    <row r="4086" spans="1:13" x14ac:dyDescent="0.25">
      <c r="A4086">
        <v>102102.553087632</v>
      </c>
      <c r="B4086" s="1">
        <v>8.5014305838969001E-5</v>
      </c>
      <c r="C4086" s="1">
        <v>6.62973742996126E-6</v>
      </c>
      <c r="D4086">
        <v>145.789340270233</v>
      </c>
      <c r="E4086">
        <v>-131.083141319536</v>
      </c>
      <c r="F4086">
        <v>1.0929562617123E-4</v>
      </c>
      <c r="G4086" s="1">
        <v>8.3199796941114104E-6</v>
      </c>
      <c r="H4086">
        <v>38.237724856919797</v>
      </c>
      <c r="I4086">
        <v>122.319148200106</v>
      </c>
      <c r="J4086" s="1">
        <v>2.2630806948420599E-5</v>
      </c>
      <c r="K4086" s="1">
        <v>1.5986840237159999E-6</v>
      </c>
      <c r="L4086">
        <v>-54.540627631973301</v>
      </c>
      <c r="M4086">
        <v>34.135561815819301</v>
      </c>
    </row>
    <row r="4087" spans="1:13" x14ac:dyDescent="0.25">
      <c r="A4087">
        <v>102127.553712776</v>
      </c>
      <c r="B4087">
        <v>2.2160813724009701E-4</v>
      </c>
      <c r="C4087" s="1">
        <v>1.7428768821949199E-5</v>
      </c>
      <c r="D4087">
        <v>96.8278156935731</v>
      </c>
      <c r="E4087">
        <v>-179.60862245027701</v>
      </c>
      <c r="F4087">
        <v>1.80948957560707E-4</v>
      </c>
      <c r="G4087" s="1">
        <v>1.3786803043100301E-5</v>
      </c>
      <c r="H4087">
        <v>49.181145829917298</v>
      </c>
      <c r="I4087">
        <v>133.22437606199799</v>
      </c>
      <c r="J4087">
        <v>1.1222170840059E-4</v>
      </c>
      <c r="K4087" s="1">
        <v>7.7486003555974898E-6</v>
      </c>
      <c r="L4087">
        <v>40.712888633467003</v>
      </c>
      <c r="M4087">
        <v>130.725679569742</v>
      </c>
    </row>
    <row r="4088" spans="1:13" x14ac:dyDescent="0.25">
      <c r="A4088">
        <v>102152.55433792</v>
      </c>
      <c r="B4088">
        <v>2.68880650802986E-2</v>
      </c>
      <c r="C4088">
        <v>2.1138588324051901E-3</v>
      </c>
      <c r="D4088">
        <v>91.097737149950106</v>
      </c>
      <c r="E4088">
        <v>174.78969970218</v>
      </c>
      <c r="F4088">
        <v>1.7152289653552699E-2</v>
      </c>
      <c r="G4088">
        <v>1.30685859364904E-3</v>
      </c>
      <c r="H4088">
        <v>53.741146755299397</v>
      </c>
      <c r="I4088">
        <v>137.751883498571</v>
      </c>
      <c r="J4088">
        <v>1.53005689288979E-2</v>
      </c>
      <c r="K4088">
        <v>1.0582285201087599E-3</v>
      </c>
      <c r="L4088">
        <v>44.349791411529601</v>
      </c>
      <c r="M4088">
        <v>134.45404817827699</v>
      </c>
    </row>
    <row r="4089" spans="1:13" x14ac:dyDescent="0.25">
      <c r="A4089">
        <v>102177.554963064</v>
      </c>
      <c r="B4089">
        <v>3.3977966807501302E-4</v>
      </c>
      <c r="C4089" s="1">
        <v>2.6711169936205701E-5</v>
      </c>
      <c r="D4089">
        <v>88.416048265148504</v>
      </c>
      <c r="E4089">
        <v>172.03160288387201</v>
      </c>
      <c r="F4089">
        <v>2.4725382251954999E-4</v>
      </c>
      <c r="G4089" s="1">
        <v>1.8843148886732301E-5</v>
      </c>
      <c r="H4089">
        <v>53.340880028854002</v>
      </c>
      <c r="I4089">
        <v>137.36818518572801</v>
      </c>
      <c r="J4089">
        <v>1.82150634892522E-4</v>
      </c>
      <c r="K4089" s="1">
        <v>1.26062110680678E-5</v>
      </c>
      <c r="L4089">
        <v>45.755313831458601</v>
      </c>
      <c r="M4089">
        <v>135.80413305987699</v>
      </c>
    </row>
    <row r="4090" spans="1:13" x14ac:dyDescent="0.25">
      <c r="A4090">
        <v>102202.55558820799</v>
      </c>
      <c r="B4090" s="1">
        <v>8.42049050558255E-5</v>
      </c>
      <c r="C4090" s="1">
        <v>6.6582896185187904E-6</v>
      </c>
      <c r="D4090">
        <v>52.436745018232301</v>
      </c>
      <c r="E4090">
        <v>135.62785743497099</v>
      </c>
      <c r="F4090" s="1">
        <v>8.7821285653373404E-5</v>
      </c>
      <c r="G4090" s="1">
        <v>6.7021185006649297E-6</v>
      </c>
      <c r="H4090">
        <v>58.337586037645103</v>
      </c>
      <c r="I4090">
        <v>142.38241622366999</v>
      </c>
      <c r="J4090" s="1">
        <v>2.1369714891958499E-5</v>
      </c>
      <c r="K4090" s="1">
        <v>1.48140931546934E-6</v>
      </c>
      <c r="L4090">
        <v>89.172016982945095</v>
      </c>
      <c r="M4090">
        <v>177.73110434855499</v>
      </c>
    </row>
    <row r="4091" spans="1:13" x14ac:dyDescent="0.25">
      <c r="A4091">
        <v>102227.556213351</v>
      </c>
      <c r="B4091">
        <v>2.1878995453691801E-4</v>
      </c>
      <c r="C4091" s="1">
        <v>1.7450305348908898E-5</v>
      </c>
      <c r="D4091">
        <v>3.3474945690188598</v>
      </c>
      <c r="E4091">
        <v>86.975077142406903</v>
      </c>
      <c r="F4091">
        <v>1.3927658270768099E-4</v>
      </c>
      <c r="G4091" s="1">
        <v>1.0645237906299599E-5</v>
      </c>
      <c r="H4091">
        <v>71.146450970367596</v>
      </c>
      <c r="I4091">
        <v>155.11334792139201</v>
      </c>
      <c r="J4091">
        <v>1.04093672921282E-4</v>
      </c>
      <c r="K4091" s="1">
        <v>7.0305309600528103E-6</v>
      </c>
      <c r="L4091">
        <v>-174.50547280367499</v>
      </c>
      <c r="M4091">
        <v>-84.379749815916597</v>
      </c>
    </row>
    <row r="4092" spans="1:13" x14ac:dyDescent="0.25">
      <c r="A4092">
        <v>102252.556838495</v>
      </c>
      <c r="B4092">
        <v>2.64997318095903E-2</v>
      </c>
      <c r="C4092">
        <v>2.1127855122197001E-3</v>
      </c>
      <c r="D4092">
        <v>-2.42680625002538</v>
      </c>
      <c r="E4092">
        <v>81.332938170701297</v>
      </c>
      <c r="F4092">
        <v>1.3160236957851E-2</v>
      </c>
      <c r="G4092">
        <v>1.00574934020545E-3</v>
      </c>
      <c r="H4092">
        <v>77.196875554555106</v>
      </c>
      <c r="I4092">
        <v>161.10248652533599</v>
      </c>
      <c r="J4092">
        <v>1.41867017048292E-2</v>
      </c>
      <c r="K4092">
        <v>9.6012612191520401E-4</v>
      </c>
      <c r="L4092">
        <v>-170.79843093343399</v>
      </c>
      <c r="M4092">
        <v>-80.575089623544699</v>
      </c>
    </row>
    <row r="4093" spans="1:13" x14ac:dyDescent="0.25">
      <c r="A4093">
        <v>102277.55746363899</v>
      </c>
      <c r="B4093">
        <v>3.3562040393293697E-4</v>
      </c>
      <c r="C4093" s="1">
        <v>2.6757375339948299E-5</v>
      </c>
      <c r="D4093">
        <v>-5.0828816502735199</v>
      </c>
      <c r="E4093">
        <v>78.598540780222706</v>
      </c>
      <c r="F4093">
        <v>1.87511150276962E-4</v>
      </c>
      <c r="G4093" s="1">
        <v>1.4338615833950499E-5</v>
      </c>
      <c r="H4093">
        <v>76.138244491608802</v>
      </c>
      <c r="I4093">
        <v>160.068642040035</v>
      </c>
      <c r="J4093">
        <v>1.6935386541383501E-4</v>
      </c>
      <c r="K4093" s="1">
        <v>1.14697564915463E-5</v>
      </c>
      <c r="L4093">
        <v>-169.436511327235</v>
      </c>
      <c r="M4093">
        <v>-79.275284904784101</v>
      </c>
    </row>
    <row r="4094" spans="1:13" x14ac:dyDescent="0.25">
      <c r="A4094">
        <v>102302.558088783</v>
      </c>
      <c r="B4094" s="1">
        <v>8.3025502257045306E-5</v>
      </c>
      <c r="C4094" s="1">
        <v>6.6582730069081802E-6</v>
      </c>
      <c r="D4094">
        <v>-40.907511900273697</v>
      </c>
      <c r="E4094">
        <v>42.3378252978153</v>
      </c>
      <c r="F4094" s="1">
        <v>6.22319104376767E-5</v>
      </c>
      <c r="G4094" s="1">
        <v>4.77302955658264E-6</v>
      </c>
      <c r="H4094">
        <v>80.759227199713294</v>
      </c>
      <c r="I4094">
        <v>164.69621010521399</v>
      </c>
      <c r="J4094" s="1">
        <v>1.9887500464300899E-5</v>
      </c>
      <c r="K4094" s="1">
        <v>1.34988719691832E-6</v>
      </c>
      <c r="L4094">
        <v>-127.216537204248</v>
      </c>
      <c r="M4094">
        <v>-38.801034622865899</v>
      </c>
    </row>
    <row r="4095" spans="1:13" x14ac:dyDescent="0.25">
      <c r="A4095">
        <v>102327.55871392701</v>
      </c>
      <c r="B4095">
        <v>2.1501251154731199E-4</v>
      </c>
      <c r="C4095" s="1">
        <v>1.7396478334279501E-5</v>
      </c>
      <c r="D4095">
        <v>-90.123969937204294</v>
      </c>
      <c r="E4095">
        <v>-6.4362385447689299</v>
      </c>
      <c r="F4095" s="1">
        <v>9.2376352697932896E-5</v>
      </c>
      <c r="G4095" s="1">
        <v>7.10517961244726E-6</v>
      </c>
      <c r="H4095">
        <v>97.878109528656594</v>
      </c>
      <c r="I4095">
        <v>-178.41251301453499</v>
      </c>
      <c r="J4095" s="1">
        <v>9.4905124760314398E-5</v>
      </c>
      <c r="K4095" s="1">
        <v>6.2429964944713996E-6</v>
      </c>
      <c r="L4095">
        <v>-29.6210747937895</v>
      </c>
      <c r="M4095">
        <v>60.659747257927997</v>
      </c>
    </row>
    <row r="4096" spans="1:13" x14ac:dyDescent="0.25">
      <c r="A4096">
        <v>102352.559339071</v>
      </c>
      <c r="B4096">
        <v>2.5996809783153999E-2</v>
      </c>
      <c r="C4096">
        <v>2.1025958172592699E-3</v>
      </c>
      <c r="D4096">
        <v>-95.943150694628201</v>
      </c>
      <c r="E4096">
        <v>-12.122073821951799</v>
      </c>
      <c r="F4096">
        <v>8.8187570379527104E-3</v>
      </c>
      <c r="G4096">
        <v>6.77572103263444E-4</v>
      </c>
      <c r="H4096">
        <v>106.75908946011999</v>
      </c>
      <c r="I4096">
        <v>-169.668709118842</v>
      </c>
      <c r="J4096">
        <v>1.2933628091763299E-2</v>
      </c>
      <c r="K4096">
        <v>8.5289654626584301E-4</v>
      </c>
      <c r="L4096">
        <v>-25.8345874338786</v>
      </c>
      <c r="M4096">
        <v>64.569512541910598</v>
      </c>
    </row>
    <row r="4097" spans="1:13" x14ac:dyDescent="0.25">
      <c r="A4097">
        <v>102377.559964215</v>
      </c>
      <c r="B4097">
        <v>3.29984519154321E-4</v>
      </c>
      <c r="C4097" s="1">
        <v>2.66875633439856E-5</v>
      </c>
      <c r="D4097">
        <v>-98.573154952061699</v>
      </c>
      <c r="E4097">
        <v>-14.830967682135</v>
      </c>
      <c r="F4097">
        <v>1.21815045492717E-4</v>
      </c>
      <c r="G4097" s="1">
        <v>9.3762106101237704E-6</v>
      </c>
      <c r="H4097">
        <v>104.949268470532</v>
      </c>
      <c r="I4097">
        <v>-171.45513048487999</v>
      </c>
      <c r="J4097">
        <v>1.5482818963017501E-4</v>
      </c>
      <c r="K4097" s="1">
        <v>1.0219225299092599E-5</v>
      </c>
      <c r="L4097">
        <v>-24.524275045023</v>
      </c>
      <c r="M4097">
        <v>65.799058614477801</v>
      </c>
    </row>
    <row r="4098" spans="1:13" x14ac:dyDescent="0.25">
      <c r="A4098">
        <v>102402.560589359</v>
      </c>
      <c r="B4098" s="1">
        <v>8.1482142896287403E-5</v>
      </c>
      <c r="C4098" s="1">
        <v>6.6288407317516897E-6</v>
      </c>
      <c r="D4098">
        <v>-134.23884376077601</v>
      </c>
      <c r="E4098">
        <v>-50.945326192350798</v>
      </c>
      <c r="F4098" s="1">
        <v>3.47792246359752E-5</v>
      </c>
      <c r="G4098" s="1">
        <v>2.6994577145141298E-6</v>
      </c>
      <c r="H4098">
        <v>111.522323178855</v>
      </c>
      <c r="I4098">
        <v>-165.07279713883099</v>
      </c>
      <c r="J4098" s="1">
        <v>1.82049915437224E-5</v>
      </c>
      <c r="K4098" s="1">
        <v>1.2050040485087199E-6</v>
      </c>
      <c r="L4098">
        <v>16.294719725199499</v>
      </c>
      <c r="M4098">
        <v>104.468889845124</v>
      </c>
    </row>
    <row r="4099" spans="1:13" x14ac:dyDescent="0.25">
      <c r="A4099">
        <v>102427.561214502</v>
      </c>
      <c r="B4099">
        <v>2.1029173370572899E-4</v>
      </c>
      <c r="C4099" s="1">
        <v>1.72668952308579E-5</v>
      </c>
      <c r="D4099">
        <v>176.41561634391101</v>
      </c>
      <c r="E4099">
        <v>-99.844984200980406</v>
      </c>
      <c r="F4099" s="1">
        <v>4.8688992541339501E-5</v>
      </c>
      <c r="G4099" s="1">
        <v>3.7740244200578399E-6</v>
      </c>
      <c r="H4099">
        <v>143.758058479292</v>
      </c>
      <c r="I4099">
        <v>-133.82993195210699</v>
      </c>
      <c r="J4099" s="1">
        <v>8.4753783037334903E-5</v>
      </c>
      <c r="K4099" s="1">
        <v>5.3926464112352902E-6</v>
      </c>
      <c r="L4099">
        <v>115.40436791162401</v>
      </c>
      <c r="M4099">
        <v>-154.05755034270899</v>
      </c>
    </row>
    <row r="4100" spans="1:13" x14ac:dyDescent="0.25">
      <c r="A4100">
        <v>102452.561839646</v>
      </c>
      <c r="B4100">
        <v>2.5381486549401401E-2</v>
      </c>
      <c r="C4100">
        <v>2.0833665392212802E-3</v>
      </c>
      <c r="D4100">
        <v>170.55046210321899</v>
      </c>
      <c r="E4100">
        <v>-105.57357042769</v>
      </c>
      <c r="F4100">
        <v>5.1966102627255904E-3</v>
      </c>
      <c r="G4100">
        <v>3.99342697835469E-4</v>
      </c>
      <c r="H4100">
        <v>157.03303109089899</v>
      </c>
      <c r="I4100">
        <v>-120.63399495841399</v>
      </c>
      <c r="J4100">
        <v>1.1554046445202601E-2</v>
      </c>
      <c r="K4100">
        <v>7.3767034472919501E-4</v>
      </c>
      <c r="L4100">
        <v>119.284790638576</v>
      </c>
      <c r="M4100">
        <v>-150.02809157286799</v>
      </c>
    </row>
    <row r="4101" spans="1:13" x14ac:dyDescent="0.25">
      <c r="A4101">
        <v>102477.56246479</v>
      </c>
      <c r="B4101">
        <v>3.2289418442630003E-4</v>
      </c>
      <c r="C4101" s="1">
        <v>2.6501737191303E-5</v>
      </c>
      <c r="D4101">
        <v>167.94710222980001</v>
      </c>
      <c r="E4101">
        <v>-108.257779786329</v>
      </c>
      <c r="F4101" s="1">
        <v>6.5958056398530995E-5</v>
      </c>
      <c r="G4101" s="1">
        <v>5.0875571331940303E-6</v>
      </c>
      <c r="H4101">
        <v>157.532437733493</v>
      </c>
      <c r="I4101">
        <v>-120.411936919387</v>
      </c>
      <c r="J4101">
        <v>1.3871753607985201E-4</v>
      </c>
      <c r="K4101" s="1">
        <v>8.8655254225840904E-6</v>
      </c>
      <c r="L4101">
        <v>120.532175463412</v>
      </c>
      <c r="M4101">
        <v>-148.883757999789</v>
      </c>
    </row>
    <row r="4102" spans="1:13" x14ac:dyDescent="0.25">
      <c r="A4102">
        <v>102502.563089934</v>
      </c>
      <c r="B4102" s="1">
        <v>7.9583524803642099E-5</v>
      </c>
      <c r="C4102" s="1">
        <v>6.5707200581457999E-6</v>
      </c>
      <c r="D4102">
        <v>132.44760924321201</v>
      </c>
      <c r="E4102">
        <v>-144.22761017708501</v>
      </c>
      <c r="F4102" s="1">
        <v>1.64785112193563E-5</v>
      </c>
      <c r="G4102" s="1">
        <v>1.2503744479956699E-6</v>
      </c>
      <c r="H4102">
        <v>-167.619425360311</v>
      </c>
      <c r="I4102">
        <v>-87.409029483920193</v>
      </c>
      <c r="J4102" s="1">
        <v>1.6341398842069501E-5</v>
      </c>
      <c r="K4102" s="1">
        <v>1.04806165788746E-6</v>
      </c>
      <c r="L4102">
        <v>159.65528873676499</v>
      </c>
      <c r="M4102">
        <v>-112.473103780559</v>
      </c>
    </row>
    <row r="4103" spans="1:13" x14ac:dyDescent="0.25">
      <c r="A4103">
        <v>102527.56371507799</v>
      </c>
      <c r="B4103">
        <v>2.04643652031788E-4</v>
      </c>
      <c r="C4103" s="1">
        <v>1.7062918358562601E-5</v>
      </c>
      <c r="D4103">
        <v>82.969120656435706</v>
      </c>
      <c r="E4103">
        <v>166.749168810751</v>
      </c>
      <c r="F4103" s="1">
        <v>4.6729429096166997E-5</v>
      </c>
      <c r="G4103" s="1">
        <v>3.4490200113438299E-6</v>
      </c>
      <c r="H4103">
        <v>-126.513333823968</v>
      </c>
      <c r="I4103">
        <v>-44.636116278803598</v>
      </c>
      <c r="J4103" s="1">
        <v>7.3757683599209701E-5</v>
      </c>
      <c r="K4103" s="1">
        <v>4.4923350662187099E-6</v>
      </c>
      <c r="L4103">
        <v>-99.360167139671702</v>
      </c>
      <c r="M4103">
        <v>-8.3910694646832606</v>
      </c>
    </row>
    <row r="4104" spans="1:13" x14ac:dyDescent="0.25">
      <c r="A4104">
        <v>102552.564340222</v>
      </c>
      <c r="B4104">
        <v>2.4656064386118001E-2</v>
      </c>
      <c r="C4104">
        <v>2.05516903270128E-3</v>
      </c>
      <c r="D4104">
        <v>77.0551182487049</v>
      </c>
      <c r="E4104">
        <v>160.979987488859</v>
      </c>
      <c r="F4104">
        <v>5.5527072863928396E-3</v>
      </c>
      <c r="G4104">
        <v>4.1172870924531898E-4</v>
      </c>
      <c r="H4104">
        <v>-125.663177318235</v>
      </c>
      <c r="I4104">
        <v>-43.349623352838798</v>
      </c>
      <c r="J4104">
        <v>1.00648311066055E-2</v>
      </c>
      <c r="K4104">
        <v>6.1592364471515701E-4</v>
      </c>
      <c r="L4104">
        <v>-95.361770108561501</v>
      </c>
      <c r="M4104">
        <v>-4.2033021747219799</v>
      </c>
    </row>
    <row r="4105" spans="1:13" x14ac:dyDescent="0.25">
      <c r="A4105">
        <v>102577.56496536599</v>
      </c>
      <c r="B4105">
        <v>3.1437230794546599E-4</v>
      </c>
      <c r="C4105" s="1">
        <v>2.6201379977354999E-5</v>
      </c>
      <c r="D4105">
        <v>74.479962084418005</v>
      </c>
      <c r="E4105">
        <v>158.31908556096101</v>
      </c>
      <c r="F4105" s="1">
        <v>7.6769312844073505E-5</v>
      </c>
      <c r="G4105" s="1">
        <v>5.6634773545411997E-6</v>
      </c>
      <c r="H4105">
        <v>-117.883485329818</v>
      </c>
      <c r="I4105">
        <v>-35.580852954619601</v>
      </c>
      <c r="J4105">
        <v>1.21208851280511E-4</v>
      </c>
      <c r="K4105" s="1">
        <v>7.4277192417344299E-6</v>
      </c>
      <c r="L4105">
        <v>-94.19862749376</v>
      </c>
      <c r="M4105">
        <v>-3.1833470818654801</v>
      </c>
    </row>
    <row r="4106" spans="1:13" x14ac:dyDescent="0.25">
      <c r="A4106">
        <v>102602.56559051</v>
      </c>
      <c r="B4106" s="1">
        <v>7.7338802418161604E-5</v>
      </c>
      <c r="C4106" s="1">
        <v>6.4851950742634204E-6</v>
      </c>
      <c r="D4106">
        <v>39.159043373801701</v>
      </c>
      <c r="E4106">
        <v>122.496756688502</v>
      </c>
      <c r="F4106" s="1">
        <v>3.54769390715856E-5</v>
      </c>
      <c r="G4106" s="1">
        <v>2.6009983006496399E-6</v>
      </c>
      <c r="H4106">
        <v>-88.770284697198804</v>
      </c>
      <c r="I4106">
        <v>-5.7005285785864803</v>
      </c>
      <c r="J4106" s="1">
        <v>1.43090014598943E-5</v>
      </c>
      <c r="K4106" s="1">
        <v>8.8167815156829495E-7</v>
      </c>
      <c r="L4106">
        <v>-57.251096284490998</v>
      </c>
      <c r="M4106">
        <v>30.064801218089102</v>
      </c>
    </row>
    <row r="4107" spans="1:13" x14ac:dyDescent="0.25">
      <c r="A4107">
        <v>102627.56621565401</v>
      </c>
      <c r="B4107">
        <v>1.98094297770529E-4</v>
      </c>
      <c r="C4107" s="1">
        <v>1.6785905013553701E-5</v>
      </c>
      <c r="D4107">
        <v>-10.456325791267499</v>
      </c>
      <c r="E4107">
        <v>73.355848500146095</v>
      </c>
      <c r="F4107" s="1">
        <v>8.9658929553551497E-5</v>
      </c>
      <c r="G4107" s="1">
        <v>6.6218802206116797E-6</v>
      </c>
      <c r="H4107">
        <v>-78.180592832240805</v>
      </c>
      <c r="I4107">
        <v>5.2492461846316196</v>
      </c>
      <c r="J4107" s="1">
        <v>6.2028059916361501E-5</v>
      </c>
      <c r="K4107" s="1">
        <v>3.5503807303204602E-6</v>
      </c>
      <c r="L4107">
        <v>46.242362696019903</v>
      </c>
      <c r="M4107">
        <v>138.00270210158999</v>
      </c>
    </row>
    <row r="4108" spans="1:13" x14ac:dyDescent="0.25">
      <c r="A4108">
        <v>102652.56684079699</v>
      </c>
      <c r="B4108">
        <v>2.3824630071086501E-2</v>
      </c>
      <c r="C4108">
        <v>2.0181925581340301E-3</v>
      </c>
      <c r="D4108">
        <v>-16.422992017179599</v>
      </c>
      <c r="E4108">
        <v>67.543705840088705</v>
      </c>
      <c r="F4108">
        <v>9.3879903381453404E-3</v>
      </c>
      <c r="G4108">
        <v>6.9515675538121303E-4</v>
      </c>
      <c r="H4108">
        <v>-79.949495669482303</v>
      </c>
      <c r="I4108">
        <v>3.4762409092993498</v>
      </c>
      <c r="J4108">
        <v>8.4822207200798104E-3</v>
      </c>
      <c r="K4108">
        <v>4.8915351957841099E-4</v>
      </c>
      <c r="L4108">
        <v>50.3882600159342</v>
      </c>
      <c r="M4108">
        <v>142.412223069041</v>
      </c>
    </row>
    <row r="4109" spans="1:13" x14ac:dyDescent="0.25">
      <c r="A4109">
        <v>102677.567465941</v>
      </c>
      <c r="B4109">
        <v>3.0445539752348198E-4</v>
      </c>
      <c r="C4109" s="1">
        <v>2.57877488390791E-5</v>
      </c>
      <c r="D4109">
        <v>-18.967621753026101</v>
      </c>
      <c r="E4109">
        <v>64.907825630256397</v>
      </c>
      <c r="F4109">
        <v>1.38702755016203E-4</v>
      </c>
      <c r="G4109" s="1">
        <v>1.0260092380258499E-5</v>
      </c>
      <c r="H4109">
        <v>-74.700340163389399</v>
      </c>
      <c r="I4109">
        <v>8.7946335330535508</v>
      </c>
      <c r="J4109">
        <v>1.0248640991876401E-4</v>
      </c>
      <c r="K4109" s="1">
        <v>5.92063448663846E-6</v>
      </c>
      <c r="L4109">
        <v>51.4361235776623</v>
      </c>
      <c r="M4109">
        <v>143.236454786515</v>
      </c>
    </row>
    <row r="4110" spans="1:13" x14ac:dyDescent="0.25">
      <c r="A4110">
        <v>102702.56809108501</v>
      </c>
      <c r="B4110" s="1">
        <v>7.4749856437953595E-5</v>
      </c>
      <c r="C4110" s="1">
        <v>6.3721275786179099E-6</v>
      </c>
      <c r="D4110">
        <v>-54.097118476933296</v>
      </c>
      <c r="E4110">
        <v>29.243024591650698</v>
      </c>
      <c r="F4110" s="1">
        <v>6.3106085176638802E-5</v>
      </c>
      <c r="G4110" s="1">
        <v>4.6728339083775896E-6</v>
      </c>
      <c r="H4110">
        <v>-58.392546734879602</v>
      </c>
      <c r="I4110">
        <v>25.3403761251841</v>
      </c>
      <c r="J4110" s="1">
        <v>1.21400001122258E-5</v>
      </c>
      <c r="K4110" s="1">
        <v>7.0645411097100205E-7</v>
      </c>
      <c r="L4110">
        <v>85.447173172798699</v>
      </c>
      <c r="M4110">
        <v>171.83639691187199</v>
      </c>
    </row>
    <row r="4111" spans="1:13" x14ac:dyDescent="0.25">
      <c r="A4111">
        <v>102727.568716229</v>
      </c>
      <c r="B4111">
        <v>1.9066436436266E-4</v>
      </c>
      <c r="C4111" s="1">
        <v>1.6435856666186801E-5</v>
      </c>
      <c r="D4111">
        <v>-103.858924992857</v>
      </c>
      <c r="E4111">
        <v>-20.021575323093298</v>
      </c>
      <c r="F4111">
        <v>1.37048596954544E-4</v>
      </c>
      <c r="G4111" s="1">
        <v>1.0179126597303701E-5</v>
      </c>
      <c r="H4111">
        <v>-50.920319451814599</v>
      </c>
      <c r="I4111">
        <v>32.871348169849803</v>
      </c>
      <c r="J4111" s="1">
        <v>4.9694498782390901E-5</v>
      </c>
      <c r="K4111" s="1">
        <v>2.5810391394347601E-6</v>
      </c>
      <c r="L4111">
        <v>-167.511716841165</v>
      </c>
      <c r="M4111">
        <v>-74.007358656574397</v>
      </c>
    </row>
    <row r="4112" spans="1:13" x14ac:dyDescent="0.25">
      <c r="A4112">
        <v>102752.569341373</v>
      </c>
      <c r="B4112">
        <v>2.2890666074636901E-2</v>
      </c>
      <c r="C4112">
        <v>1.9726251636994802E-3</v>
      </c>
      <c r="D4112">
        <v>-109.88163381475999</v>
      </c>
      <c r="E4112">
        <v>-25.8812428720755</v>
      </c>
      <c r="F4112">
        <v>1.36763145326073E-2</v>
      </c>
      <c r="G4112">
        <v>1.01676538719639E-3</v>
      </c>
      <c r="H4112">
        <v>-51.696309479853703</v>
      </c>
      <c r="I4112">
        <v>32.071315879739998</v>
      </c>
      <c r="J4112">
        <v>6.8240325352551603E-3</v>
      </c>
      <c r="K4112">
        <v>3.5923077970636202E-4</v>
      </c>
      <c r="L4112">
        <v>-163.16437170374999</v>
      </c>
      <c r="M4112">
        <v>-69.312407280158197</v>
      </c>
    </row>
    <row r="4113" spans="1:13" x14ac:dyDescent="0.25">
      <c r="A4113">
        <v>102777.569966517</v>
      </c>
      <c r="B4113">
        <v>2.9317805194999498E-4</v>
      </c>
      <c r="C4113" s="1">
        <v>2.5261912101651901E-5</v>
      </c>
      <c r="D4113">
        <v>-112.394137856206</v>
      </c>
      <c r="E4113">
        <v>-28.4895442335723</v>
      </c>
      <c r="F4113">
        <v>2.04373328953262E-4</v>
      </c>
      <c r="G4113" s="1">
        <v>1.5190141949963399E-5</v>
      </c>
      <c r="H4113">
        <v>-48.109631784551702</v>
      </c>
      <c r="I4113">
        <v>35.694725162003301</v>
      </c>
      <c r="J4113" s="1">
        <v>8.2750601146649799E-5</v>
      </c>
      <c r="K4113" s="1">
        <v>4.3665887226946401E-6</v>
      </c>
      <c r="L4113">
        <v>-162.29159358351299</v>
      </c>
      <c r="M4113">
        <v>-68.824456589247305</v>
      </c>
    </row>
    <row r="4114" spans="1:13" x14ac:dyDescent="0.25">
      <c r="A4114">
        <v>102802.570591661</v>
      </c>
      <c r="B4114" s="1">
        <v>7.1830759814569804E-5</v>
      </c>
      <c r="C4114" s="1">
        <v>6.2305632118603997E-6</v>
      </c>
      <c r="D4114">
        <v>-147.32006316954099</v>
      </c>
      <c r="E4114">
        <v>-63.986254583304699</v>
      </c>
      <c r="F4114" s="1">
        <v>8.8888827558717402E-5</v>
      </c>
      <c r="G4114" s="1">
        <v>6.6120814277191304E-6</v>
      </c>
      <c r="H4114">
        <v>-36.0584175718637</v>
      </c>
      <c r="I4114">
        <v>47.839400574666698</v>
      </c>
      <c r="J4114" s="1">
        <v>9.8534545527525092E-6</v>
      </c>
      <c r="K4114" s="1">
        <v>5.2758658285290401E-7</v>
      </c>
      <c r="L4114">
        <v>-132.54793059733501</v>
      </c>
      <c r="M4114">
        <v>-48.027513078854</v>
      </c>
    </row>
    <row r="4115" spans="1:13" x14ac:dyDescent="0.25">
      <c r="A4115">
        <v>102827.57121680499</v>
      </c>
      <c r="B4115">
        <v>1.82396032623636E-4</v>
      </c>
      <c r="C4115" s="1">
        <v>1.6014390470316399E-5</v>
      </c>
      <c r="D4115">
        <v>162.76560901742101</v>
      </c>
      <c r="E4115">
        <v>-113.38443829247601</v>
      </c>
      <c r="F4115">
        <v>1.7960910217619601E-4</v>
      </c>
      <c r="G4115" s="1">
        <v>1.3380876167464199E-5</v>
      </c>
      <c r="H4115">
        <v>-28.7892351403265</v>
      </c>
      <c r="I4115">
        <v>55.121181836945098</v>
      </c>
      <c r="J4115" s="1">
        <v>3.69503305550572E-5</v>
      </c>
      <c r="K4115" s="1">
        <v>1.6112970464641499E-6</v>
      </c>
      <c r="L4115">
        <v>-19.9218175680091</v>
      </c>
      <c r="M4115">
        <v>78.410043981622707</v>
      </c>
    </row>
    <row r="4116" spans="1:13" x14ac:dyDescent="0.25">
      <c r="A4116">
        <v>102852.571841949</v>
      </c>
      <c r="B4116">
        <v>2.18589627059954E-2</v>
      </c>
      <c r="C4116">
        <v>1.9187362163671101E-3</v>
      </c>
      <c r="D4116">
        <v>156.68330556536</v>
      </c>
      <c r="E4116">
        <v>-119.291181048376</v>
      </c>
      <c r="F4116">
        <v>1.7528412953569199E-2</v>
      </c>
      <c r="G4116">
        <v>1.30642412285289E-3</v>
      </c>
      <c r="H4116">
        <v>-28.688672070547</v>
      </c>
      <c r="I4116">
        <v>55.203503303581499</v>
      </c>
      <c r="J4116">
        <v>5.11796961841851E-3</v>
      </c>
      <c r="K4116">
        <v>2.3002661300654099E-4</v>
      </c>
      <c r="L4116">
        <v>-15.297572186258099</v>
      </c>
      <c r="M4116">
        <v>83.453915868760106</v>
      </c>
    </row>
    <row r="4117" spans="1:13" x14ac:dyDescent="0.25">
      <c r="A4117">
        <v>102877.572467092</v>
      </c>
      <c r="B4117">
        <v>2.8060089262387698E-4</v>
      </c>
      <c r="C4117" s="1">
        <v>2.4626276049677401E-5</v>
      </c>
      <c r="D4117">
        <v>154.204952258959</v>
      </c>
      <c r="E4117">
        <v>-121.872151018602</v>
      </c>
      <c r="F4117">
        <v>2.6263337428782601E-4</v>
      </c>
      <c r="G4117" s="1">
        <v>1.9572612608212E-5</v>
      </c>
      <c r="H4117">
        <v>-26.029138802462899</v>
      </c>
      <c r="I4117">
        <v>57.882932902465299</v>
      </c>
      <c r="J4117" s="1">
        <v>6.2312714288254598E-5</v>
      </c>
      <c r="K4117" s="1">
        <v>2.80644433278238E-6</v>
      </c>
      <c r="L4117">
        <v>-14.7252338156568</v>
      </c>
      <c r="M4117">
        <v>83.172828434582996</v>
      </c>
    </row>
    <row r="4118" spans="1:13" x14ac:dyDescent="0.25">
      <c r="A4118">
        <v>102902.57309223599</v>
      </c>
      <c r="B4118" s="1">
        <v>6.8603813884906702E-5</v>
      </c>
      <c r="C4118" s="1">
        <v>6.0628480552431198E-6</v>
      </c>
      <c r="D4118">
        <v>119.503394508927</v>
      </c>
      <c r="E4118">
        <v>-157.19731267974601</v>
      </c>
      <c r="F4118">
        <v>1.10582667848113E-4</v>
      </c>
      <c r="G4118" s="1">
        <v>8.2453524471676793E-6</v>
      </c>
      <c r="H4118">
        <v>-15.991299694624299</v>
      </c>
      <c r="I4118">
        <v>67.967755454653201</v>
      </c>
      <c r="J4118" s="1">
        <v>7.4869324470356498E-6</v>
      </c>
      <c r="K4118" s="1">
        <v>3.4847877900278401E-7</v>
      </c>
      <c r="L4118">
        <v>8.0393003943024492</v>
      </c>
      <c r="M4118">
        <v>87.600970771332001</v>
      </c>
    </row>
    <row r="4119" spans="1:13" x14ac:dyDescent="0.25">
      <c r="A4119">
        <v>102927.57371738</v>
      </c>
      <c r="B4119">
        <v>1.73328049811754E-4</v>
      </c>
      <c r="C4119" s="1">
        <v>1.5525000208167899E-5</v>
      </c>
      <c r="D4119">
        <v>69.430730911526197</v>
      </c>
      <c r="E4119">
        <v>153.276910233021</v>
      </c>
      <c r="F4119">
        <v>2.13916466667226E-4</v>
      </c>
      <c r="G4119" s="1">
        <v>1.5964414682693201E-5</v>
      </c>
      <c r="H4119">
        <v>-8.4810216241582808</v>
      </c>
      <c r="I4119">
        <v>75.480764795539997</v>
      </c>
      <c r="J4119" s="1">
        <v>2.4073223886488099E-5</v>
      </c>
      <c r="K4119" s="1">
        <v>7.4711530526904397E-7</v>
      </c>
      <c r="L4119">
        <v>131.233848308885</v>
      </c>
      <c r="M4119">
        <v>-107.88669910496</v>
      </c>
    </row>
    <row r="4120" spans="1:13" x14ac:dyDescent="0.25">
      <c r="A4120">
        <v>102952.57434252401</v>
      </c>
      <c r="B4120">
        <v>2.0734366585947302E-2</v>
      </c>
      <c r="C4120">
        <v>1.8567788131545701E-3</v>
      </c>
      <c r="D4120">
        <v>63.281984814643899</v>
      </c>
      <c r="E4120">
        <v>147.320937569027</v>
      </c>
      <c r="F4120">
        <v>2.0598580032034599E-2</v>
      </c>
      <c r="G4120">
        <v>1.5375869118351201E-3</v>
      </c>
      <c r="H4120">
        <v>-7.6940202440575902</v>
      </c>
      <c r="I4120">
        <v>76.2540030309478</v>
      </c>
      <c r="J4120">
        <v>3.40417243137651E-3</v>
      </c>
      <c r="K4120">
        <v>1.15755671769028E-4</v>
      </c>
      <c r="L4120">
        <v>136.188569179089</v>
      </c>
      <c r="M4120">
        <v>-105.08867996700199</v>
      </c>
    </row>
    <row r="4121" spans="1:13" x14ac:dyDescent="0.25">
      <c r="A4121">
        <v>102977.574967668</v>
      </c>
      <c r="B4121">
        <v>2.6677621940878198E-4</v>
      </c>
      <c r="C4121" s="1">
        <v>2.3885026509534401E-5</v>
      </c>
      <c r="D4121">
        <v>60.841970766976601</v>
      </c>
      <c r="E4121">
        <v>144.767708789826</v>
      </c>
      <c r="F4121">
        <v>3.0887277776195301E-4</v>
      </c>
      <c r="G4121" s="1">
        <v>2.3054908890216801E-5</v>
      </c>
      <c r="H4121">
        <v>-5.6447138020728902</v>
      </c>
      <c r="I4121">
        <v>78.316205711828502</v>
      </c>
      <c r="J4121" s="1">
        <v>4.1612893102083899E-5</v>
      </c>
      <c r="K4121" s="1">
        <v>1.3878072669017999E-6</v>
      </c>
      <c r="L4121">
        <v>136.13291042645801</v>
      </c>
      <c r="M4121">
        <v>-107.46037781609699</v>
      </c>
    </row>
    <row r="4122" spans="1:13" x14ac:dyDescent="0.25">
      <c r="A4122">
        <v>103002.57559281201</v>
      </c>
      <c r="B4122" s="1">
        <v>6.5074371292259803E-5</v>
      </c>
      <c r="C4122" s="1">
        <v>5.8698683784308998E-6</v>
      </c>
      <c r="D4122">
        <v>26.39304734389</v>
      </c>
      <c r="E4122">
        <v>109.62708625837701</v>
      </c>
      <c r="F4122">
        <v>1.2686149301222201E-4</v>
      </c>
      <c r="G4122" s="1">
        <v>9.4727436531737102E-6</v>
      </c>
      <c r="H4122">
        <v>3.1757809918344999</v>
      </c>
      <c r="I4122">
        <v>87.165769692317397</v>
      </c>
      <c r="J4122" s="1">
        <v>5.1040187540470703E-6</v>
      </c>
      <c r="K4122" s="1">
        <v>1.8823034778784599E-7</v>
      </c>
      <c r="L4122">
        <v>145.15575496297501</v>
      </c>
      <c r="M4122">
        <v>-152.529600352915</v>
      </c>
    </row>
    <row r="4123" spans="1:13" x14ac:dyDescent="0.25">
      <c r="A4123">
        <v>103027.576217956</v>
      </c>
      <c r="B4123">
        <v>1.6348306688953701E-4</v>
      </c>
      <c r="C4123" s="1">
        <v>1.49690078965756E-5</v>
      </c>
      <c r="D4123">
        <v>-23.855398303924201</v>
      </c>
      <c r="E4123">
        <v>59.9669692705926</v>
      </c>
      <c r="F4123">
        <v>2.3783106644079301E-4</v>
      </c>
      <c r="G4123" s="1">
        <v>1.7769149242423299E-5</v>
      </c>
      <c r="H4123">
        <v>11.0312271703791</v>
      </c>
      <c r="I4123">
        <v>95.017379693582996</v>
      </c>
      <c r="J4123" s="1">
        <v>1.20335328200213E-5</v>
      </c>
      <c r="K4123" s="1">
        <v>7.95376162160653E-7</v>
      </c>
      <c r="L4123">
        <v>-62.855056647361899</v>
      </c>
      <c r="M4123">
        <v>120.32534450820999</v>
      </c>
    </row>
    <row r="4124" spans="1:13" x14ac:dyDescent="0.25">
      <c r="A4124">
        <v>103052.5768431</v>
      </c>
      <c r="B4124">
        <v>1.9521064984092899E-2</v>
      </c>
      <c r="C4124">
        <v>1.78699849180734E-3</v>
      </c>
      <c r="D4124">
        <v>-30.0794738182665</v>
      </c>
      <c r="E4124">
        <v>53.957579933799202</v>
      </c>
      <c r="F4124">
        <v>2.2682800499282899E-2</v>
      </c>
      <c r="G4124">
        <v>1.69490824598445E-3</v>
      </c>
      <c r="H4124">
        <v>12.3954127807423</v>
      </c>
      <c r="I4124">
        <v>96.370589837986401</v>
      </c>
      <c r="J4124">
        <v>1.81566185160653E-3</v>
      </c>
      <c r="K4124">
        <v>1.07945150423491E-4</v>
      </c>
      <c r="L4124">
        <v>-58.830075471146898</v>
      </c>
      <c r="M4124">
        <v>115.244574818513</v>
      </c>
    </row>
    <row r="4125" spans="1:13" x14ac:dyDescent="0.25">
      <c r="A4125">
        <v>103077.577468244</v>
      </c>
      <c r="B4125">
        <v>2.5174395183583299E-4</v>
      </c>
      <c r="C4125" s="1">
        <v>2.3039934871052598E-5</v>
      </c>
      <c r="D4125">
        <v>-32.476595443892499</v>
      </c>
      <c r="E4125">
        <v>51.434946534161497</v>
      </c>
      <c r="F4125">
        <v>3.4017844316158898E-4</v>
      </c>
      <c r="G4125" s="1">
        <v>2.5418267086123101E-5</v>
      </c>
      <c r="H4125">
        <v>13.9831430722615</v>
      </c>
      <c r="I4125">
        <v>97.967667063124907</v>
      </c>
      <c r="J4125" s="1">
        <v>2.2032160518635098E-5</v>
      </c>
      <c r="K4125" s="1">
        <v>1.2116257496135501E-6</v>
      </c>
      <c r="L4125">
        <v>-60.597636677163898</v>
      </c>
      <c r="M4125">
        <v>116.374818262869</v>
      </c>
    </row>
    <row r="4126" spans="1:13" x14ac:dyDescent="0.25">
      <c r="A4126">
        <v>103102.578093387</v>
      </c>
      <c r="B4126" s="1">
        <v>6.1254174452557197E-5</v>
      </c>
      <c r="C4126" s="1">
        <v>5.6518451852117503E-6</v>
      </c>
      <c r="D4126">
        <v>-66.644327046143104</v>
      </c>
      <c r="E4126">
        <v>16.4919389365791</v>
      </c>
      <c r="F4126">
        <v>1.36805071610822E-4</v>
      </c>
      <c r="G4126" s="1">
        <v>1.02253863047057E-5</v>
      </c>
      <c r="H4126">
        <v>21.9380332088651</v>
      </c>
      <c r="I4126">
        <v>105.942404543131</v>
      </c>
      <c r="J4126" s="1">
        <v>2.8682341130170498E-6</v>
      </c>
      <c r="K4126" s="1">
        <v>1.55276007487648E-7</v>
      </c>
      <c r="L4126">
        <v>-89.464428566848696</v>
      </c>
      <c r="M4126">
        <v>-76.272933543587598</v>
      </c>
    </row>
    <row r="4127" spans="1:13" x14ac:dyDescent="0.25">
      <c r="A4127">
        <v>103127.578718531</v>
      </c>
      <c r="B4127">
        <v>1.52917874192345E-4</v>
      </c>
      <c r="C4127" s="1">
        <v>1.4348509006988701E-5</v>
      </c>
      <c r="D4127">
        <v>-117.084030363889</v>
      </c>
      <c r="E4127">
        <v>-33.306195777658097</v>
      </c>
      <c r="F4127">
        <v>2.4995381203947502E-4</v>
      </c>
      <c r="G4127" s="1">
        <v>1.86910522385491E-5</v>
      </c>
      <c r="H4127">
        <v>30.189375302368202</v>
      </c>
      <c r="I4127">
        <v>114.18903135369401</v>
      </c>
      <c r="J4127" s="1">
        <v>9.0209107301174497E-6</v>
      </c>
      <c r="K4127" s="1">
        <v>1.6765872023810701E-6</v>
      </c>
      <c r="L4127">
        <v>161.38988912494</v>
      </c>
      <c r="M4127">
        <v>-69.116140874426506</v>
      </c>
    </row>
    <row r="4128" spans="1:13" x14ac:dyDescent="0.25">
      <c r="A4128">
        <v>103152.579343675</v>
      </c>
      <c r="B4128">
        <v>1.82260720913658E-2</v>
      </c>
      <c r="C4128">
        <v>1.70984794747796E-3</v>
      </c>
      <c r="D4128">
        <v>-123.391569269895</v>
      </c>
      <c r="E4128">
        <v>-39.3753762324449</v>
      </c>
      <c r="F4128">
        <v>2.3655445827023201E-2</v>
      </c>
      <c r="G4128">
        <v>1.7690219003816401E-3</v>
      </c>
      <c r="H4128">
        <v>32.084205013403697</v>
      </c>
      <c r="I4128">
        <v>116.072061635732</v>
      </c>
      <c r="J4128">
        <v>1.27583918482976E-3</v>
      </c>
      <c r="K4128">
        <v>2.17437739924401E-4</v>
      </c>
      <c r="L4128">
        <v>155.60131515693001</v>
      </c>
      <c r="M4128">
        <v>-69.550837231460306</v>
      </c>
    </row>
    <row r="4129" spans="1:13" x14ac:dyDescent="0.25">
      <c r="A4129">
        <v>103177.579968819</v>
      </c>
      <c r="B4129">
        <v>2.3559119275987E-4</v>
      </c>
      <c r="C4129" s="1">
        <v>2.20953284105399E-5</v>
      </c>
      <c r="D4129">
        <v>-125.74120927553901</v>
      </c>
      <c r="E4129">
        <v>-41.863813594999201</v>
      </c>
      <c r="F4129">
        <v>3.5468670795579799E-4</v>
      </c>
      <c r="G4129" s="1">
        <v>2.65241710973155E-5</v>
      </c>
      <c r="H4129">
        <v>33.2811588216085</v>
      </c>
      <c r="I4129">
        <v>117.277023667422</v>
      </c>
      <c r="J4129" s="1">
        <v>1.4284354727367999E-5</v>
      </c>
      <c r="K4129" s="1">
        <v>2.5534747802698801E-6</v>
      </c>
      <c r="L4129">
        <v>155.41172442853301</v>
      </c>
      <c r="M4129">
        <v>-67.0529320314335</v>
      </c>
    </row>
    <row r="4130" spans="1:13" x14ac:dyDescent="0.25">
      <c r="A4130">
        <v>103202.58059396299</v>
      </c>
      <c r="B4130" s="1">
        <v>5.71726043929816E-5</v>
      </c>
      <c r="C4130" s="1">
        <v>5.4086012147666797E-6</v>
      </c>
      <c r="D4130">
        <v>-159.58806442238401</v>
      </c>
      <c r="E4130">
        <v>-76.587951784396793</v>
      </c>
      <c r="F4130">
        <v>1.3985896251958099E-4</v>
      </c>
      <c r="G4130" s="1">
        <v>1.0462397650661799E-5</v>
      </c>
      <c r="H4130">
        <v>40.543745646270501</v>
      </c>
      <c r="I4130">
        <v>124.55486940885</v>
      </c>
      <c r="J4130" s="1">
        <v>1.87261766671021E-6</v>
      </c>
      <c r="K4130" s="1">
        <v>2.9647045567068399E-7</v>
      </c>
      <c r="L4130">
        <v>-7.18808217765742</v>
      </c>
      <c r="M4130">
        <v>31.617572619267499</v>
      </c>
    </row>
    <row r="4131" spans="1:13" x14ac:dyDescent="0.25">
      <c r="A4131">
        <v>103227.581219107</v>
      </c>
      <c r="B4131">
        <v>1.4168745090423001E-4</v>
      </c>
      <c r="C4131" s="1">
        <v>1.36665816492721E-5</v>
      </c>
      <c r="D4131">
        <v>149.769037329041</v>
      </c>
      <c r="E4131">
        <v>-126.534936795913</v>
      </c>
      <c r="F4131">
        <v>2.49595243568228E-4</v>
      </c>
      <c r="G4131" s="1">
        <v>1.86792106053262E-5</v>
      </c>
      <c r="H4131">
        <v>49.252772758144197</v>
      </c>
      <c r="I4131">
        <v>133.25446490491001</v>
      </c>
      <c r="J4131" s="1">
        <v>1.9814087277997401E-5</v>
      </c>
      <c r="K4131" s="1">
        <v>2.64563622967251E-6</v>
      </c>
      <c r="L4131">
        <v>-17.533065927482301</v>
      </c>
      <c r="M4131">
        <v>82.779310617173294</v>
      </c>
    </row>
    <row r="4132" spans="1:13" x14ac:dyDescent="0.25">
      <c r="A4132">
        <v>103252.58184425101</v>
      </c>
      <c r="B4132">
        <v>1.6855370065419199E-2</v>
      </c>
      <c r="C4132">
        <v>1.6256827517653E-3</v>
      </c>
      <c r="D4132">
        <v>143.36606167837701</v>
      </c>
      <c r="E4132">
        <v>-132.66648602492401</v>
      </c>
      <c r="F4132">
        <v>2.34626862645331E-2</v>
      </c>
      <c r="G4132">
        <v>1.75592991367512E-3</v>
      </c>
      <c r="H4132">
        <v>51.682401645962997</v>
      </c>
      <c r="I4132">
        <v>135.67291127981301</v>
      </c>
      <c r="J4132">
        <v>2.56880000079822E-3</v>
      </c>
      <c r="K4132">
        <v>3.4407919406316702E-4</v>
      </c>
      <c r="L4132">
        <v>-18.546036993461598</v>
      </c>
      <c r="M4132">
        <v>83.9634498626002</v>
      </c>
    </row>
    <row r="4133" spans="1:13" x14ac:dyDescent="0.25">
      <c r="A4133">
        <v>103277.582469395</v>
      </c>
      <c r="B4133">
        <v>2.1839283065898401E-4</v>
      </c>
      <c r="C4133" s="1">
        <v>2.1055350102412401E-5</v>
      </c>
      <c r="D4133">
        <v>141.070944890661</v>
      </c>
      <c r="E4133">
        <v>-135.11919062920799</v>
      </c>
      <c r="F4133">
        <v>3.51554588234707E-4</v>
      </c>
      <c r="G4133" s="1">
        <v>2.6310545176968999E-5</v>
      </c>
      <c r="H4133">
        <v>52.513437792466</v>
      </c>
      <c r="I4133">
        <v>136.512260846885</v>
      </c>
      <c r="J4133" s="1">
        <v>3.00633123006666E-5</v>
      </c>
      <c r="K4133" s="1">
        <v>4.10912620608678E-6</v>
      </c>
      <c r="L4133">
        <v>-16.073157320932101</v>
      </c>
      <c r="M4133">
        <v>86.278264178288794</v>
      </c>
    </row>
    <row r="4134" spans="1:13" x14ac:dyDescent="0.25">
      <c r="A4134">
        <v>103302.583094539</v>
      </c>
      <c r="B4134" s="1">
        <v>5.2847049100495897E-5</v>
      </c>
      <c r="C4134" s="1">
        <v>5.1434071009517996E-6</v>
      </c>
      <c r="D4134">
        <v>107.602136243608</v>
      </c>
      <c r="E4134">
        <v>-169.602123281659</v>
      </c>
      <c r="F4134">
        <v>1.3585105214244199E-4</v>
      </c>
      <c r="G4134" s="1">
        <v>1.01710606793887E-5</v>
      </c>
      <c r="H4134">
        <v>59.164650403839403</v>
      </c>
      <c r="I4134">
        <v>143.17668816646599</v>
      </c>
      <c r="J4134" s="1">
        <v>3.4829373527826501E-6</v>
      </c>
      <c r="K4134" s="1">
        <v>4.72840391591052E-7</v>
      </c>
      <c r="L4134">
        <v>90.293950354040007</v>
      </c>
      <c r="M4134">
        <v>164.70488144552999</v>
      </c>
    </row>
    <row r="4135" spans="1:13" x14ac:dyDescent="0.25">
      <c r="A4135">
        <v>103327.58371968201</v>
      </c>
      <c r="B4135">
        <v>1.2982703021092499E-4</v>
      </c>
      <c r="C4135" s="1">
        <v>1.2926514093670799E-5</v>
      </c>
      <c r="D4135">
        <v>56.732088592832703</v>
      </c>
      <c r="E4135">
        <v>140.292477631395</v>
      </c>
      <c r="F4135">
        <v>2.36764791177636E-4</v>
      </c>
      <c r="G4135" s="1">
        <v>1.7734698728432501E-5</v>
      </c>
      <c r="H4135">
        <v>68.431742430809194</v>
      </c>
      <c r="I4135">
        <v>152.42888126018801</v>
      </c>
      <c r="J4135" s="1">
        <v>3.2690368186040697E-5</v>
      </c>
      <c r="K4135" s="1">
        <v>3.60960216165568E-6</v>
      </c>
      <c r="L4135">
        <v>136.27331342212</v>
      </c>
      <c r="M4135">
        <v>-129.40219214245201</v>
      </c>
    </row>
    <row r="4136" spans="1:13" x14ac:dyDescent="0.25">
      <c r="A4136">
        <v>103352.584344826</v>
      </c>
      <c r="B4136">
        <v>1.54138856720052E-2</v>
      </c>
      <c r="C4136">
        <v>1.5347982878291301E-3</v>
      </c>
      <c r="D4136">
        <v>50.214989690508503</v>
      </c>
      <c r="E4136">
        <v>134.093129869487</v>
      </c>
      <c r="F4136">
        <v>2.2118595312867102E-2</v>
      </c>
      <c r="G4136">
        <v>1.6568127825028101E-3</v>
      </c>
      <c r="H4136">
        <v>71.452121245629996</v>
      </c>
      <c r="I4136">
        <v>155.435538325892</v>
      </c>
      <c r="J4136">
        <v>4.2406018138343299E-3</v>
      </c>
      <c r="K4136">
        <v>4.7093818648725702E-4</v>
      </c>
      <c r="L4136">
        <v>137.22478366433401</v>
      </c>
      <c r="M4136">
        <v>-127.529056504068</v>
      </c>
    </row>
    <row r="4137" spans="1:13" x14ac:dyDescent="0.25">
      <c r="A4137">
        <v>103377.58496997</v>
      </c>
      <c r="B4137">
        <v>2.0020370275728499E-4</v>
      </c>
      <c r="C4137" s="1">
        <v>1.9924404545556201E-5</v>
      </c>
      <c r="D4137">
        <v>47.984344533370198</v>
      </c>
      <c r="E4137">
        <v>131.678661929539</v>
      </c>
      <c r="F4137">
        <v>3.3093064212294602E-4</v>
      </c>
      <c r="G4137" s="1">
        <v>2.4790255089752901E-5</v>
      </c>
      <c r="H4137">
        <v>71.907699247326093</v>
      </c>
      <c r="I4137">
        <v>155.90020701270601</v>
      </c>
      <c r="J4137" s="1">
        <v>5.0655493769399E-5</v>
      </c>
      <c r="K4137" s="1">
        <v>5.67126403775075E-6</v>
      </c>
      <c r="L4137">
        <v>139.57692131817899</v>
      </c>
      <c r="M4137">
        <v>-125.379156981412</v>
      </c>
    </row>
    <row r="4138" spans="1:13" x14ac:dyDescent="0.25">
      <c r="A4138">
        <v>103402.585595114</v>
      </c>
      <c r="B4138" s="1">
        <v>4.8292545476552E-5</v>
      </c>
      <c r="C4138" s="1">
        <v>4.8567042952593501E-6</v>
      </c>
      <c r="D4138">
        <v>14.9651301960682</v>
      </c>
      <c r="E4138">
        <v>97.455291847989997</v>
      </c>
      <c r="F4138">
        <v>1.24984260082586E-4</v>
      </c>
      <c r="G4138" s="1">
        <v>9.3676895017370305E-6</v>
      </c>
      <c r="H4138">
        <v>77.975406130364306</v>
      </c>
      <c r="I4138">
        <v>161.982072487772</v>
      </c>
      <c r="J4138" s="1">
        <v>5.8164632834508003E-6</v>
      </c>
      <c r="K4138" s="1">
        <v>6.5364421682019097E-7</v>
      </c>
      <c r="L4138">
        <v>-139.16337539046901</v>
      </c>
      <c r="M4138">
        <v>-56.072918480649399</v>
      </c>
    </row>
    <row r="4139" spans="1:13" x14ac:dyDescent="0.25">
      <c r="A4139">
        <v>103427.586220258</v>
      </c>
      <c r="B4139">
        <v>1.17402299611098E-4</v>
      </c>
      <c r="C4139" s="1">
        <v>1.2132672378595099E-5</v>
      </c>
      <c r="D4139">
        <v>-36.161135906230299</v>
      </c>
      <c r="E4139">
        <v>47.192777881132699</v>
      </c>
      <c r="F4139">
        <v>2.12152422648706E-4</v>
      </c>
      <c r="G4139" s="1">
        <v>1.59108500472101E-5</v>
      </c>
      <c r="H4139">
        <v>87.989280739560598</v>
      </c>
      <c r="I4139">
        <v>171.974318643527</v>
      </c>
      <c r="J4139" s="1">
        <v>4.5627332239479203E-5</v>
      </c>
      <c r="K4139" s="1">
        <v>4.54435050673464E-6</v>
      </c>
      <c r="L4139">
        <v>-75.333559158069903</v>
      </c>
      <c r="M4139">
        <v>16.9217353654455</v>
      </c>
    </row>
    <row r="4140" spans="1:13" x14ac:dyDescent="0.25">
      <c r="A4140">
        <v>103452.58684540199</v>
      </c>
      <c r="B4140">
        <v>1.3910189245739101E-2</v>
      </c>
      <c r="C4140">
        <v>1.43776770232364E-3</v>
      </c>
      <c r="D4140">
        <v>-42.815295163152598</v>
      </c>
      <c r="E4140">
        <v>40.9154456920622</v>
      </c>
      <c r="F4140">
        <v>1.9702942997235001E-2</v>
      </c>
      <c r="G4140">
        <v>1.4777061877804399E-3</v>
      </c>
      <c r="H4140">
        <v>91.733175164743102</v>
      </c>
      <c r="I4140">
        <v>175.69644469338701</v>
      </c>
      <c r="J4140">
        <v>5.9378620359566798E-3</v>
      </c>
      <c r="K4140">
        <v>5.9386164580621504E-4</v>
      </c>
      <c r="L4140">
        <v>-73.56949289069</v>
      </c>
      <c r="M4140">
        <v>19.183766053234599</v>
      </c>
    </row>
    <row r="4141" spans="1:13" x14ac:dyDescent="0.25">
      <c r="A4141">
        <v>103477.587470546</v>
      </c>
      <c r="B4141">
        <v>1.8112798416045899E-4</v>
      </c>
      <c r="C4141" s="1">
        <v>1.8709067701096899E-5</v>
      </c>
      <c r="D4141">
        <v>-44.968500637651701</v>
      </c>
      <c r="E4141">
        <v>38.545416833732901</v>
      </c>
      <c r="F4141">
        <v>2.9393610227792301E-4</v>
      </c>
      <c r="G4141" s="1">
        <v>2.2047833238647399E-5</v>
      </c>
      <c r="H4141">
        <v>91.767144027306003</v>
      </c>
      <c r="I4141">
        <v>175.742077200393</v>
      </c>
      <c r="J4141" s="1">
        <v>7.1594986732867797E-5</v>
      </c>
      <c r="K4141" s="1">
        <v>7.1913798919281104E-6</v>
      </c>
      <c r="L4141">
        <v>-71.393625287196897</v>
      </c>
      <c r="M4141">
        <v>21.214420722012001</v>
      </c>
    </row>
    <row r="4142" spans="1:13" x14ac:dyDescent="0.25">
      <c r="A4142">
        <v>103502.58809568999</v>
      </c>
      <c r="B4142" s="1">
        <v>4.3539041923971E-5</v>
      </c>
      <c r="C4142" s="1">
        <v>4.5502129282502402E-6</v>
      </c>
      <c r="D4142">
        <v>-77.437111359163595</v>
      </c>
      <c r="E4142">
        <v>4.6380811524872199</v>
      </c>
      <c r="F4142">
        <v>1.0783248499136701E-4</v>
      </c>
      <c r="G4142" s="1">
        <v>8.0953246210497993E-6</v>
      </c>
      <c r="H4142">
        <v>97.248930873719004</v>
      </c>
      <c r="I4142">
        <v>-178.76016725667901</v>
      </c>
      <c r="J4142" s="1">
        <v>8.2323278960181599E-6</v>
      </c>
      <c r="K4142" s="1">
        <v>8.2986913984964801E-7</v>
      </c>
      <c r="L4142">
        <v>-0.61475513417319605</v>
      </c>
      <c r="M4142">
        <v>85.251828576418603</v>
      </c>
    </row>
    <row r="4143" spans="1:13" x14ac:dyDescent="0.25">
      <c r="A4143">
        <v>103527.588720833</v>
      </c>
      <c r="B4143">
        <v>1.04478572950273E-4</v>
      </c>
      <c r="C4143" s="1">
        <v>1.1287653405211301E-5</v>
      </c>
      <c r="D4143">
        <v>-128.84702043809699</v>
      </c>
      <c r="E4143">
        <v>-45.808652259337698</v>
      </c>
      <c r="F4143">
        <v>1.7715253027976899E-4</v>
      </c>
      <c r="G4143" s="1">
        <v>1.33121965409042E-5</v>
      </c>
      <c r="H4143">
        <v>108.400406471623</v>
      </c>
      <c r="I4143">
        <v>-167.649425951111</v>
      </c>
      <c r="J4143" s="1">
        <v>5.8262686242558498E-5</v>
      </c>
      <c r="K4143" s="1">
        <v>5.4355905590116698E-6</v>
      </c>
      <c r="L4143">
        <v>71.257049322344599</v>
      </c>
      <c r="M4143">
        <v>162.55327335365101</v>
      </c>
    </row>
    <row r="4144" spans="1:13" x14ac:dyDescent="0.25">
      <c r="A4144">
        <v>103552.589345977</v>
      </c>
      <c r="B4144">
        <v>1.23516064485378E-2</v>
      </c>
      <c r="C4144">
        <v>1.33505837716331E-3</v>
      </c>
      <c r="D4144">
        <v>-135.66927927283399</v>
      </c>
      <c r="E4144">
        <v>-52.178283129710401</v>
      </c>
      <c r="F4144">
        <v>1.6365966724986601E-2</v>
      </c>
      <c r="G4144">
        <v>1.2298263342454699E-3</v>
      </c>
      <c r="H4144">
        <v>113.147950507385</v>
      </c>
      <c r="I4144">
        <v>-162.93706813293801</v>
      </c>
      <c r="J4144">
        <v>7.5970163597523397E-3</v>
      </c>
      <c r="K4144">
        <v>7.1104740364932504E-4</v>
      </c>
      <c r="L4144">
        <v>73.448012663798906</v>
      </c>
      <c r="M4144">
        <v>165.064554883635</v>
      </c>
    </row>
    <row r="4145" spans="1:13" x14ac:dyDescent="0.25">
      <c r="A4145">
        <v>103577.58997112099</v>
      </c>
      <c r="B4145">
        <v>1.6125942103910399E-4</v>
      </c>
      <c r="C4145" s="1">
        <v>1.7413937404522201E-5</v>
      </c>
      <c r="D4145">
        <v>-137.72771965725701</v>
      </c>
      <c r="E4145">
        <v>-54.4950487065815</v>
      </c>
      <c r="F4145">
        <v>2.4272431791830601E-4</v>
      </c>
      <c r="G4145" s="1">
        <v>1.8244669370804699E-5</v>
      </c>
      <c r="H4145">
        <v>112.662222993481</v>
      </c>
      <c r="I4145">
        <v>-163.40651947620299</v>
      </c>
      <c r="J4145" s="1">
        <v>9.21419911100072E-5</v>
      </c>
      <c r="K4145" s="1">
        <v>8.6470026396706497E-6</v>
      </c>
      <c r="L4145">
        <v>75.499608130918602</v>
      </c>
      <c r="M4145">
        <v>167.00732116654299</v>
      </c>
    </row>
    <row r="4146" spans="1:13" x14ac:dyDescent="0.25">
      <c r="A4146">
        <v>103602.590596265</v>
      </c>
      <c r="B4146" s="1">
        <v>3.8615740305295699E-5</v>
      </c>
      <c r="C4146" s="1">
        <v>4.2248543747492403E-6</v>
      </c>
      <c r="D4146">
        <v>-169.500577588722</v>
      </c>
      <c r="E4146">
        <v>-88.046618410348103</v>
      </c>
      <c r="F4146" s="1">
        <v>8.5352689663858295E-5</v>
      </c>
      <c r="G4146" s="1">
        <v>6.4258917098330002E-6</v>
      </c>
      <c r="H4146">
        <v>117.56616843736001</v>
      </c>
      <c r="I4146">
        <v>-158.48502731687199</v>
      </c>
      <c r="J4146" s="1">
        <v>1.0619973857334201E-5</v>
      </c>
      <c r="K4146" s="1">
        <v>9.9905308405508907E-7</v>
      </c>
      <c r="L4146">
        <v>140.51183156015699</v>
      </c>
      <c r="M4146">
        <v>-132.320189503639</v>
      </c>
    </row>
    <row r="4147" spans="1:13" x14ac:dyDescent="0.25">
      <c r="A4147">
        <v>103627.59122140901</v>
      </c>
      <c r="B4147" s="1">
        <v>9.1117262975195102E-5</v>
      </c>
      <c r="C4147" s="1">
        <v>1.0395191090432301E-5</v>
      </c>
      <c r="D4147">
        <v>138.776928979047</v>
      </c>
      <c r="E4147">
        <v>-138.68795981202001</v>
      </c>
      <c r="F4147">
        <v>1.3396661561047599E-4</v>
      </c>
      <c r="G4147" s="1">
        <v>1.0102982044659801E-5</v>
      </c>
      <c r="H4147">
        <v>130.78850307041699</v>
      </c>
      <c r="I4147">
        <v>-145.35206948003301</v>
      </c>
      <c r="J4147" s="1">
        <v>7.0397210256000595E-5</v>
      </c>
      <c r="K4147" s="1">
        <v>6.2749278364719697E-6</v>
      </c>
      <c r="L4147">
        <v>-142.97035777975299</v>
      </c>
      <c r="M4147">
        <v>-52.182931716393199</v>
      </c>
    </row>
    <row r="4148" spans="1:13" x14ac:dyDescent="0.25">
      <c r="A4148">
        <v>103652.591846553</v>
      </c>
      <c r="B4148">
        <v>1.07448808047114E-2</v>
      </c>
      <c r="C4148">
        <v>1.2270701604896999E-3</v>
      </c>
      <c r="D4148">
        <v>131.73969867140499</v>
      </c>
      <c r="E4148">
        <v>-145.160578896641</v>
      </c>
      <c r="F4148">
        <v>1.2346759757104E-2</v>
      </c>
      <c r="G4148">
        <v>9.3095401851279005E-4</v>
      </c>
      <c r="H4148">
        <v>137.16130470042799</v>
      </c>
      <c r="I4148">
        <v>-139.048767962585</v>
      </c>
      <c r="J4148">
        <v>9.1881965676186093E-3</v>
      </c>
      <c r="K4148">
        <v>8.2103495366639705E-4</v>
      </c>
      <c r="L4148">
        <v>-140.510291985934</v>
      </c>
      <c r="M4148">
        <v>-49.505351214898901</v>
      </c>
    </row>
    <row r="4149" spans="1:13" x14ac:dyDescent="0.25">
      <c r="A4149">
        <v>103677.592471697</v>
      </c>
      <c r="B4149">
        <v>1.40686883601024E-4</v>
      </c>
      <c r="C4149" s="1">
        <v>1.6044434812636499E-5</v>
      </c>
      <c r="D4149">
        <v>129.80107434560199</v>
      </c>
      <c r="E4149">
        <v>-147.42100636725201</v>
      </c>
      <c r="F4149">
        <v>1.80704398670858E-4</v>
      </c>
      <c r="G4149" s="1">
        <v>1.36344967458062E-5</v>
      </c>
      <c r="H4149">
        <v>135.99067226696499</v>
      </c>
      <c r="I4149">
        <v>-140.19337972321301</v>
      </c>
      <c r="J4149">
        <v>1.1194164298810301E-4</v>
      </c>
      <c r="K4149" s="1">
        <v>1.00213833472429E-5</v>
      </c>
      <c r="L4149">
        <v>-138.55148125212401</v>
      </c>
      <c r="M4149">
        <v>-47.628390119425497</v>
      </c>
    </row>
    <row r="4150" spans="1:13" x14ac:dyDescent="0.25">
      <c r="A4150">
        <v>103702.593096841</v>
      </c>
      <c r="B4150" s="1">
        <v>3.3555721489958001E-5</v>
      </c>
      <c r="C4150" s="1">
        <v>3.88234112529765E-6</v>
      </c>
      <c r="D4150">
        <v>98.936293695063995</v>
      </c>
      <c r="E4150">
        <v>179.440044369492</v>
      </c>
      <c r="F4150" s="1">
        <v>5.8955686394579799E-5</v>
      </c>
      <c r="G4150" s="1">
        <v>4.4637553684787001E-6</v>
      </c>
      <c r="H4150">
        <v>140.61359011029199</v>
      </c>
      <c r="I4150">
        <v>-135.56935929201799</v>
      </c>
      <c r="J4150" s="1">
        <v>1.29238558298593E-5</v>
      </c>
      <c r="K4150" s="1">
        <v>1.15976715104839E-6</v>
      </c>
      <c r="L4150">
        <v>-77.264449257689293</v>
      </c>
      <c r="M4150">
        <v>10.547863353112501</v>
      </c>
    </row>
    <row r="4151" spans="1:13" x14ac:dyDescent="0.25">
      <c r="A4151">
        <v>103727.593721985</v>
      </c>
      <c r="B4151" s="1">
        <v>7.7410645902153694E-5</v>
      </c>
      <c r="C4151" s="1">
        <v>9.46156993198192E-6</v>
      </c>
      <c r="D4151">
        <v>46.879215675893803</v>
      </c>
      <c r="E4151">
        <v>128.59590540240899</v>
      </c>
      <c r="F4151" s="1">
        <v>8.62150746470445E-5</v>
      </c>
      <c r="G4151" s="1">
        <v>6.5481152054044701E-6</v>
      </c>
      <c r="H4151">
        <v>158.877291098168</v>
      </c>
      <c r="I4151">
        <v>-117.58614464036199</v>
      </c>
      <c r="J4151" s="1">
        <v>8.1856854294265304E-5</v>
      </c>
      <c r="K4151" s="1">
        <v>7.05085638874605E-6</v>
      </c>
      <c r="L4151">
        <v>2.3713239650534601</v>
      </c>
      <c r="M4151">
        <v>92.843353117529205</v>
      </c>
    </row>
    <row r="4152" spans="1:13" x14ac:dyDescent="0.25">
      <c r="A4152">
        <v>103752.594347128</v>
      </c>
      <c r="B4152">
        <v>9.1006773586413299E-3</v>
      </c>
      <c r="C4152">
        <v>1.1144653076850899E-3</v>
      </c>
      <c r="D4152">
        <v>39.554247602575401</v>
      </c>
      <c r="E4152">
        <v>122.004585844893</v>
      </c>
      <c r="F4152">
        <v>8.0714053705147806E-3</v>
      </c>
      <c r="G4152">
        <v>6.1213812096310403E-4</v>
      </c>
      <c r="H4152">
        <v>168.411862296387</v>
      </c>
      <c r="I4152">
        <v>-108.208037384105</v>
      </c>
      <c r="J4152">
        <v>1.06884154938468E-2</v>
      </c>
      <c r="K4152">
        <v>9.22449615763682E-4</v>
      </c>
      <c r="L4152">
        <v>5.0169254433574899</v>
      </c>
      <c r="M4152">
        <v>95.655824436642305</v>
      </c>
    </row>
    <row r="4153" spans="1:13" x14ac:dyDescent="0.25">
      <c r="A4153">
        <v>103777.594972272</v>
      </c>
      <c r="B4153">
        <v>1.19550350989284E-4</v>
      </c>
      <c r="C4153" s="1">
        <v>1.46091868887812E-5</v>
      </c>
      <c r="D4153">
        <v>37.775879426378197</v>
      </c>
      <c r="E4153">
        <v>119.81089140582</v>
      </c>
      <c r="F4153">
        <v>1.1389554581865899E-4</v>
      </c>
      <c r="G4153" s="1">
        <v>8.6564238099638906E-6</v>
      </c>
      <c r="H4153">
        <v>166.54950998031299</v>
      </c>
      <c r="I4153">
        <v>-110.05531880715</v>
      </c>
      <c r="J4153">
        <v>1.30703142888231E-4</v>
      </c>
      <c r="K4153" s="1">
        <v>1.1295494588758399E-5</v>
      </c>
      <c r="L4153">
        <v>6.9063919323815304</v>
      </c>
      <c r="M4153">
        <v>97.4772085581167</v>
      </c>
    </row>
    <row r="4154" spans="1:13" x14ac:dyDescent="0.25">
      <c r="A4154">
        <v>103802.595597416</v>
      </c>
      <c r="B4154" s="1">
        <v>2.8405761462441702E-5</v>
      </c>
      <c r="C4154" s="1">
        <v>3.5260486589878999E-6</v>
      </c>
      <c r="D4154">
        <v>8.1663618709369601</v>
      </c>
      <c r="E4154">
        <v>87.166491391584699</v>
      </c>
      <c r="F4154" s="1">
        <v>3.12595479026186E-5</v>
      </c>
      <c r="G4154" s="1">
        <v>2.3993954560119498E-6</v>
      </c>
      <c r="H4154">
        <v>174.27882524887201</v>
      </c>
      <c r="I4154">
        <v>-102.619910291934</v>
      </c>
      <c r="J4154" s="1">
        <v>1.5112450520401299E-5</v>
      </c>
      <c r="K4154" s="1">
        <v>1.30818185969474E-6</v>
      </c>
      <c r="L4154">
        <v>65.590940488350697</v>
      </c>
      <c r="M4154">
        <v>153.76712829839599</v>
      </c>
    </row>
    <row r="4155" spans="1:13" x14ac:dyDescent="0.25">
      <c r="A4155">
        <v>103827.59622255999</v>
      </c>
      <c r="B4155" s="1">
        <v>6.3456198689366999E-5</v>
      </c>
      <c r="C4155" s="1">
        <v>8.4913217864549994E-6</v>
      </c>
      <c r="D4155">
        <v>-44.209094066456998</v>
      </c>
      <c r="E4155">
        <v>36.115746417249099</v>
      </c>
      <c r="F4155" s="1">
        <v>4.46015614991879E-5</v>
      </c>
      <c r="G4155" s="1">
        <v>3.4025735627883902E-6</v>
      </c>
      <c r="H4155">
        <v>-148.87924964153501</v>
      </c>
      <c r="I4155">
        <v>-67.001224592368104</v>
      </c>
      <c r="J4155" s="1">
        <v>9.25367343481475E-5</v>
      </c>
      <c r="K4155" s="1">
        <v>7.7557309960837507E-6</v>
      </c>
      <c r="L4155">
        <v>147.45678965443699</v>
      </c>
      <c r="M4155">
        <v>-122.270600859474</v>
      </c>
    </row>
    <row r="4156" spans="1:13" x14ac:dyDescent="0.25">
      <c r="A4156">
        <v>103852.596847704</v>
      </c>
      <c r="B4156">
        <v>7.4295088810501604E-3</v>
      </c>
      <c r="C4156">
        <v>9.9779886877039009E-4</v>
      </c>
      <c r="D4156">
        <v>-51.9411380083449</v>
      </c>
      <c r="E4156">
        <v>29.374381822057401</v>
      </c>
      <c r="F4156">
        <v>4.8316044681706001E-3</v>
      </c>
      <c r="G4156">
        <v>3.6477628911578999E-4</v>
      </c>
      <c r="H4156">
        <v>-135.784857636163</v>
      </c>
      <c r="I4156">
        <v>-53.829063333314799</v>
      </c>
      <c r="J4156">
        <v>1.2082244839795199E-2</v>
      </c>
      <c r="K4156">
        <v>1.0143488358383399E-3</v>
      </c>
      <c r="L4156">
        <v>150.23946470790301</v>
      </c>
      <c r="M4156">
        <v>-119.357401677293</v>
      </c>
    </row>
    <row r="4157" spans="1:13" x14ac:dyDescent="0.25">
      <c r="A4157">
        <v>103877.59747284801</v>
      </c>
      <c r="B4157" s="1">
        <v>9.79907940551889E-5</v>
      </c>
      <c r="C4157" s="1">
        <v>1.3115646179841699E-5</v>
      </c>
      <c r="D4157">
        <v>-53.494861309647597</v>
      </c>
      <c r="E4157">
        <v>27.264187598507</v>
      </c>
      <c r="F4157" s="1">
        <v>6.2589634197860006E-5</v>
      </c>
      <c r="G4157" s="1">
        <v>4.7363846130577804E-6</v>
      </c>
      <c r="H4157">
        <v>-133.84566133975801</v>
      </c>
      <c r="I4157">
        <v>-52.267281041212797</v>
      </c>
      <c r="J4157">
        <v>1.48239763399165E-4</v>
      </c>
      <c r="K4157" s="1">
        <v>1.2458222895847701E-5</v>
      </c>
      <c r="L4157">
        <v>152.07377561135399</v>
      </c>
      <c r="M4157">
        <v>-117.578082180352</v>
      </c>
    </row>
    <row r="4158" spans="1:13" x14ac:dyDescent="0.25">
      <c r="A4158">
        <v>103902.598097992</v>
      </c>
      <c r="B4158" s="1">
        <v>2.3228338180121902E-5</v>
      </c>
      <c r="C4158" s="1">
        <v>3.1566231728250899E-6</v>
      </c>
      <c r="D4158">
        <v>-81.272079854718598</v>
      </c>
      <c r="E4158">
        <v>-4.7444948826143696</v>
      </c>
      <c r="F4158" s="1">
        <v>1.7454180694296801E-5</v>
      </c>
      <c r="G4158" s="1">
        <v>1.28190200377484E-6</v>
      </c>
      <c r="H4158">
        <v>-93.1924375513412</v>
      </c>
      <c r="I4158">
        <v>-12.9695825771808</v>
      </c>
      <c r="J4158" s="1">
        <v>1.7161248603224301E-5</v>
      </c>
      <c r="K4158" s="1">
        <v>1.4444730805047E-6</v>
      </c>
      <c r="L4158">
        <v>-151.223460085281</v>
      </c>
      <c r="M4158">
        <v>-62.780338258251398</v>
      </c>
    </row>
    <row r="4159" spans="1:13" x14ac:dyDescent="0.25">
      <c r="A4159">
        <v>103927.598723136</v>
      </c>
      <c r="B4159" s="1">
        <v>4.94097403065815E-5</v>
      </c>
      <c r="C4159" s="1">
        <v>7.4885660109666204E-6</v>
      </c>
      <c r="D4159">
        <v>-133.78299855264001</v>
      </c>
      <c r="E4159">
        <v>-56.027907196613299</v>
      </c>
      <c r="F4159" s="1">
        <v>5.2410730531600397E-5</v>
      </c>
      <c r="G4159" s="1">
        <v>3.8021431643207899E-6</v>
      </c>
      <c r="H4159">
        <v>-60.095735464382798</v>
      </c>
      <c r="I4159">
        <v>22.051667109490399</v>
      </c>
      <c r="J4159">
        <v>1.02311638478391E-4</v>
      </c>
      <c r="K4159" s="1">
        <v>8.3836362594255502E-6</v>
      </c>
      <c r="L4159">
        <v>-67.619346394937594</v>
      </c>
      <c r="M4159">
        <v>22.515239244778801</v>
      </c>
    </row>
    <row r="4160" spans="1:13" x14ac:dyDescent="0.25">
      <c r="A4160">
        <v>103952.59934828</v>
      </c>
      <c r="B4160">
        <v>5.7465629766807703E-3</v>
      </c>
      <c r="C4160">
        <v>8.7768277899590204E-4</v>
      </c>
      <c r="D4160">
        <v>-142.12470487007499</v>
      </c>
      <c r="E4160">
        <v>-62.957076985366399</v>
      </c>
      <c r="F4160">
        <v>5.93213170707066E-3</v>
      </c>
      <c r="G4160">
        <v>4.3267278226967302E-4</v>
      </c>
      <c r="H4160">
        <v>-60.523345566255401</v>
      </c>
      <c r="I4160">
        <v>21.922380791788701</v>
      </c>
      <c r="J4160">
        <v>1.3354425704471099E-2</v>
      </c>
      <c r="K4160">
        <v>1.09578547705247E-3</v>
      </c>
      <c r="L4160">
        <v>-64.727749434131795</v>
      </c>
      <c r="M4160">
        <v>25.514993225932098</v>
      </c>
    </row>
    <row r="4161" spans="1:13" x14ac:dyDescent="0.25">
      <c r="A4161">
        <v>103977.599973423</v>
      </c>
      <c r="B4161" s="1">
        <v>7.6228037189824194E-5</v>
      </c>
      <c r="C4161" s="1">
        <v>1.15698070908143E-5</v>
      </c>
      <c r="D4161">
        <v>-143.34813482126199</v>
      </c>
      <c r="E4161">
        <v>-64.962779292641997</v>
      </c>
      <c r="F4161" s="1">
        <v>8.6058957002945296E-5</v>
      </c>
      <c r="G4161" s="1">
        <v>6.2503745746694303E-6</v>
      </c>
      <c r="H4161">
        <v>-53.023336384253099</v>
      </c>
      <c r="I4161">
        <v>29.468296288927601</v>
      </c>
      <c r="J4161">
        <v>1.6435028930877001E-4</v>
      </c>
      <c r="K4161" s="1">
        <v>1.34974674493963E-5</v>
      </c>
      <c r="L4161">
        <v>-62.939782828116698</v>
      </c>
      <c r="M4161">
        <v>27.255541600844701</v>
      </c>
    </row>
    <row r="4162" spans="1:13" x14ac:dyDescent="0.25">
      <c r="A4162">
        <v>104002.60059856701</v>
      </c>
      <c r="B4162" s="1">
        <v>1.81431923833999E-5</v>
      </c>
      <c r="C4162" s="1">
        <v>2.7774529195749E-6</v>
      </c>
      <c r="D4162">
        <v>-168.273547943425</v>
      </c>
      <c r="E4162">
        <v>-96.170525622043201</v>
      </c>
      <c r="F4162" s="1">
        <v>4.00660307085603E-5</v>
      </c>
      <c r="G4162" s="1">
        <v>2.9006044313338499E-6</v>
      </c>
      <c r="H4162">
        <v>-26.976262172572099</v>
      </c>
      <c r="I4162">
        <v>56.189142291126203</v>
      </c>
      <c r="J4162" s="1">
        <v>1.9044810108250501E-5</v>
      </c>
      <c r="K4162" s="1">
        <v>1.56661581718399E-6</v>
      </c>
      <c r="L4162">
        <v>-7.8199077106076498</v>
      </c>
      <c r="M4162">
        <v>80.761059494831997</v>
      </c>
    </row>
    <row r="4163" spans="1:13" x14ac:dyDescent="0.25">
      <c r="A4163">
        <v>104027.601223711</v>
      </c>
      <c r="B4163" s="1">
        <v>3.5603987268790298E-5</v>
      </c>
      <c r="C4163" s="1">
        <v>6.46159343030321E-6</v>
      </c>
      <c r="D4163">
        <v>139.92017023836999</v>
      </c>
      <c r="E4163">
        <v>-147.67275635197799</v>
      </c>
      <c r="F4163" s="1">
        <v>9.7881884819234801E-5</v>
      </c>
      <c r="G4163" s="1">
        <v>7.1331074286609099E-6</v>
      </c>
      <c r="H4163">
        <v>-17.370101484031899</v>
      </c>
      <c r="I4163">
        <v>66.054958998412303</v>
      </c>
      <c r="J4163">
        <v>1.1107413016145999E-4</v>
      </c>
      <c r="K4163" s="1">
        <v>8.9253892886203604E-6</v>
      </c>
      <c r="L4163">
        <v>77.196222090991398</v>
      </c>
      <c r="M4163">
        <v>167.230489329916</v>
      </c>
    </row>
    <row r="4164" spans="1:13" x14ac:dyDescent="0.25">
      <c r="A4164">
        <v>104052.601848855</v>
      </c>
      <c r="B4164">
        <v>4.0830374443471002E-3</v>
      </c>
      <c r="C4164">
        <v>7.5498869975200097E-4</v>
      </c>
      <c r="D4164">
        <v>130.602497060389</v>
      </c>
      <c r="E4164">
        <v>-154.838851300161</v>
      </c>
      <c r="F4164">
        <v>9.8969104556075205E-3</v>
      </c>
      <c r="G4164">
        <v>7.2283340909681001E-4</v>
      </c>
      <c r="H4164">
        <v>-19.0150604484359</v>
      </c>
      <c r="I4164">
        <v>64.394761721718993</v>
      </c>
      <c r="J4164">
        <v>1.4490833571982199E-2</v>
      </c>
      <c r="K4164">
        <v>1.16589862344069E-3</v>
      </c>
      <c r="L4164">
        <v>80.1760547525205</v>
      </c>
      <c r="M4164">
        <v>170.306330919494</v>
      </c>
    </row>
    <row r="4165" spans="1:13" x14ac:dyDescent="0.25">
      <c r="A4165">
        <v>104077.602473999</v>
      </c>
      <c r="B4165" s="1">
        <v>5.4728694145445898E-5</v>
      </c>
      <c r="C4165" s="1">
        <v>9.9848404190013992E-6</v>
      </c>
      <c r="D4165">
        <v>129.8970306487</v>
      </c>
      <c r="E4165">
        <v>-156.71546335639201</v>
      </c>
      <c r="F4165">
        <v>1.51042791840373E-4</v>
      </c>
      <c r="G4165" s="1">
        <v>1.10228404489391E-5</v>
      </c>
      <c r="H4165">
        <v>-14.1061840398344</v>
      </c>
      <c r="I4165">
        <v>69.369125535204702</v>
      </c>
      <c r="J4165">
        <v>1.7885270213110699E-4</v>
      </c>
      <c r="K4165" s="1">
        <v>1.44002480466268E-5</v>
      </c>
      <c r="L4165">
        <v>81.925436524757899</v>
      </c>
      <c r="M4165">
        <v>172.01254052769599</v>
      </c>
    </row>
    <row r="4166" spans="1:13" x14ac:dyDescent="0.25">
      <c r="A4166">
        <v>104102.603099143</v>
      </c>
      <c r="B4166" s="1">
        <v>1.34161189691774E-5</v>
      </c>
      <c r="C4166" s="1">
        <v>2.3920593380347699E-6</v>
      </c>
      <c r="D4166">
        <v>109.73838443981001</v>
      </c>
      <c r="E4166">
        <v>173.11169110937399</v>
      </c>
      <c r="F4166" s="1">
        <v>6.8019241794265003E-5</v>
      </c>
      <c r="G4166" s="1">
        <v>4.9688578520584004E-6</v>
      </c>
      <c r="H4166">
        <v>1.2867445901535199</v>
      </c>
      <c r="I4166">
        <v>84.969493029693396</v>
      </c>
      <c r="J4166" s="1">
        <v>2.0745815675590899E-5</v>
      </c>
      <c r="K4166" s="1">
        <v>1.6722557183117199E-6</v>
      </c>
      <c r="L4166">
        <v>135.733768158098</v>
      </c>
      <c r="M4166">
        <v>-135.55970692202101</v>
      </c>
    </row>
    <row r="4167" spans="1:13" x14ac:dyDescent="0.25">
      <c r="A4167">
        <v>104127.60372428699</v>
      </c>
      <c r="B4167" s="1">
        <v>2.2951119794941702E-5</v>
      </c>
      <c r="C4167" s="1">
        <v>5.4193888083845396E-6</v>
      </c>
      <c r="D4167">
        <v>62.414835963669702</v>
      </c>
      <c r="E4167">
        <v>121.479295151287</v>
      </c>
      <c r="F4167">
        <v>1.4539034103291099E-4</v>
      </c>
      <c r="G4167" s="1">
        <v>1.06510317365133E-5</v>
      </c>
      <c r="H4167">
        <v>8.6778607938655608</v>
      </c>
      <c r="I4167">
        <v>92.405578578958298</v>
      </c>
      <c r="J4167">
        <v>1.1873575340786999E-4</v>
      </c>
      <c r="K4167" s="1">
        <v>9.3776679176559504E-6</v>
      </c>
      <c r="L4167">
        <v>-138.06589066100699</v>
      </c>
      <c r="M4167">
        <v>-48.097866432954397</v>
      </c>
    </row>
    <row r="4168" spans="1:13" x14ac:dyDescent="0.25">
      <c r="A4168">
        <v>104152.604349431</v>
      </c>
      <c r="B4168">
        <v>2.5249837291500699E-3</v>
      </c>
      <c r="C4168">
        <v>6.3054750902080399E-4</v>
      </c>
      <c r="D4168">
        <v>51.690796211095297</v>
      </c>
      <c r="E4168">
        <v>113.999673656</v>
      </c>
      <c r="F4168">
        <v>1.40947151276731E-2</v>
      </c>
      <c r="G4168">
        <v>1.0334182514467999E-3</v>
      </c>
      <c r="H4168">
        <v>8.0490813942282493</v>
      </c>
      <c r="I4168">
        <v>91.753189695910805</v>
      </c>
      <c r="J4168">
        <v>1.54802014751746E-2</v>
      </c>
      <c r="K4168">
        <v>1.2240198216891E-3</v>
      </c>
      <c r="L4168">
        <v>-135.00955911891799</v>
      </c>
      <c r="M4168">
        <v>-44.9602428538144</v>
      </c>
    </row>
    <row r="4169" spans="1:13" x14ac:dyDescent="0.25">
      <c r="A4169">
        <v>104177.60497457501</v>
      </c>
      <c r="B4169" s="1">
        <v>3.4766820935720599E-5</v>
      </c>
      <c r="C4169" s="1">
        <v>8.3723753988811502E-6</v>
      </c>
      <c r="D4169">
        <v>51.6692873632527</v>
      </c>
      <c r="E4169">
        <v>112.29252946076799</v>
      </c>
      <c r="F4169">
        <v>2.1703940644946299E-4</v>
      </c>
      <c r="G4169" s="1">
        <v>1.59098836267811E-5</v>
      </c>
      <c r="H4169">
        <v>11.453993295990101</v>
      </c>
      <c r="I4169">
        <v>95.191157670399804</v>
      </c>
      <c r="J4169">
        <v>1.9159572633242099E-4</v>
      </c>
      <c r="K4169" s="1">
        <v>1.51591935043186E-5</v>
      </c>
      <c r="L4169">
        <v>-133.29525039288399</v>
      </c>
      <c r="M4169">
        <v>-43.282640703188498</v>
      </c>
    </row>
    <row r="4170" spans="1:13" x14ac:dyDescent="0.25">
      <c r="A4170">
        <v>104202.60559971799</v>
      </c>
      <c r="B4170" s="1">
        <v>9.7332717926579208E-6</v>
      </c>
      <c r="C4170" s="1">
        <v>2.0061268699968499E-6</v>
      </c>
      <c r="D4170">
        <v>38.383073525743697</v>
      </c>
      <c r="E4170">
        <v>83.592563812833504</v>
      </c>
      <c r="F4170" s="1">
        <v>9.3632984569158096E-5</v>
      </c>
      <c r="G4170" s="1">
        <v>6.86931468634152E-6</v>
      </c>
      <c r="H4170">
        <v>23.116403457577999</v>
      </c>
      <c r="I4170">
        <v>106.94354003364499</v>
      </c>
      <c r="J4170" s="1">
        <v>2.2238648233627901E-5</v>
      </c>
      <c r="K4170" s="1">
        <v>1.7620085826190901E-6</v>
      </c>
      <c r="L4170">
        <v>-80.618844478816996</v>
      </c>
      <c r="M4170">
        <v>8.1580247512005606</v>
      </c>
    </row>
    <row r="4171" spans="1:13" x14ac:dyDescent="0.25">
      <c r="A4171">
        <v>104227.606224862</v>
      </c>
      <c r="B4171" s="1">
        <v>1.52951766871638E-5</v>
      </c>
      <c r="C4171" s="1">
        <v>4.3743453616106103E-6</v>
      </c>
      <c r="D4171">
        <v>9.3823585482350502</v>
      </c>
      <c r="E4171">
        <v>32.0270804272877</v>
      </c>
      <c r="F4171">
        <v>1.8735424432445E-4</v>
      </c>
      <c r="G4171" s="1">
        <v>1.3763862445083E-5</v>
      </c>
      <c r="H4171">
        <v>30.420544390025501</v>
      </c>
      <c r="I4171">
        <v>114.25311919303201</v>
      </c>
      <c r="J4171">
        <v>1.25215893132403E-4</v>
      </c>
      <c r="K4171" s="1">
        <v>9.7353517821259299E-6</v>
      </c>
      <c r="L4171">
        <v>6.6242383239571101</v>
      </c>
      <c r="M4171">
        <v>96.538361118533899</v>
      </c>
    </row>
    <row r="4172" spans="1:13" x14ac:dyDescent="0.25">
      <c r="A4172">
        <v>104252.60685000601</v>
      </c>
      <c r="B4172">
        <v>1.51210759115908E-3</v>
      </c>
      <c r="C4172">
        <v>5.0571857276102302E-4</v>
      </c>
      <c r="D4172">
        <v>1.5884985095036199</v>
      </c>
      <c r="E4172">
        <v>24.101337872591301</v>
      </c>
      <c r="F4172">
        <v>1.77962450943966E-2</v>
      </c>
      <c r="G4172">
        <v>1.3078980269825399E-3</v>
      </c>
      <c r="H4172">
        <v>30.6366411485856</v>
      </c>
      <c r="I4172">
        <v>114.45204001266301</v>
      </c>
      <c r="J4172">
        <v>1.6313120176172299E-2</v>
      </c>
      <c r="K4172">
        <v>1.26964182679604E-3</v>
      </c>
      <c r="L4172">
        <v>9.7461552915818501</v>
      </c>
      <c r="M4172">
        <v>99.736310023017495</v>
      </c>
    </row>
    <row r="4173" spans="1:13" x14ac:dyDescent="0.25">
      <c r="A4173">
        <v>104277.60747515</v>
      </c>
      <c r="B4173" s="1">
        <v>2.2155585233005602E-5</v>
      </c>
      <c r="C4173" s="1">
        <v>6.7511904853009101E-6</v>
      </c>
      <c r="D4173">
        <v>-0.57777251156277698</v>
      </c>
      <c r="E4173">
        <v>22.631983317513399</v>
      </c>
      <c r="F4173">
        <v>2.7463237342103202E-4</v>
      </c>
      <c r="G4173" s="1">
        <v>2.0181983882603999E-5</v>
      </c>
      <c r="H4173">
        <v>33.181793131832201</v>
      </c>
      <c r="I4173">
        <v>117.01634341373401</v>
      </c>
      <c r="J4173">
        <v>2.0244867829096201E-4</v>
      </c>
      <c r="K4173" s="1">
        <v>1.5765683370683001E-5</v>
      </c>
      <c r="L4173">
        <v>11.429795838079</v>
      </c>
      <c r="M4173">
        <v>101.383089965064</v>
      </c>
    </row>
    <row r="4174" spans="1:13" x14ac:dyDescent="0.25">
      <c r="A4174">
        <v>104302.608100294</v>
      </c>
      <c r="B4174" s="1">
        <v>8.6762208146772998E-6</v>
      </c>
      <c r="C4174" s="1">
        <v>1.62721243447193E-6</v>
      </c>
      <c r="D4174">
        <v>-19.214680902381801</v>
      </c>
      <c r="E4174">
        <v>-3.9261181780559098</v>
      </c>
      <c r="F4174">
        <v>1.1487065731212499E-4</v>
      </c>
      <c r="G4174" s="1">
        <v>8.4460667443741404E-6</v>
      </c>
      <c r="H4174">
        <v>42.997492729467098</v>
      </c>
      <c r="I4174">
        <v>126.875672969007</v>
      </c>
      <c r="J4174" s="1">
        <v>2.35172023164375E-5</v>
      </c>
      <c r="K4174" s="1">
        <v>1.8331464632011099E-6</v>
      </c>
      <c r="L4174">
        <v>63.109102376209499</v>
      </c>
      <c r="M4174">
        <v>151.91643430649401</v>
      </c>
    </row>
    <row r="4175" spans="1:13" x14ac:dyDescent="0.25">
      <c r="A4175">
        <v>104327.608725438</v>
      </c>
      <c r="B4175" s="1">
        <v>1.9911043664379498E-5</v>
      </c>
      <c r="C4175" s="1">
        <v>3.35066788762107E-6</v>
      </c>
      <c r="D4175">
        <v>-35.577125596581503</v>
      </c>
      <c r="E4175">
        <v>-54.763806104688904</v>
      </c>
      <c r="F4175">
        <v>2.2058551239427E-4</v>
      </c>
      <c r="G4175" s="1">
        <v>1.6232312870170699E-5</v>
      </c>
      <c r="H4175">
        <v>50.563432477584797</v>
      </c>
      <c r="I4175">
        <v>134.443762852829</v>
      </c>
      <c r="J4175">
        <v>1.3044986447878401E-4</v>
      </c>
      <c r="K4175" s="1">
        <v>9.9943909454652498E-6</v>
      </c>
      <c r="L4175">
        <v>151.273307875157</v>
      </c>
      <c r="M4175">
        <v>-118.84792820185299</v>
      </c>
    </row>
    <row r="4176" spans="1:13" x14ac:dyDescent="0.25">
      <c r="A4176">
        <v>104352.609350582</v>
      </c>
      <c r="B4176">
        <v>2.1068188550305402E-3</v>
      </c>
      <c r="C4176">
        <v>3.83033871676298E-4</v>
      </c>
      <c r="D4176">
        <v>-36.588186171707697</v>
      </c>
      <c r="E4176">
        <v>-63.325435821932203</v>
      </c>
      <c r="F4176">
        <v>2.0689479379384399E-2</v>
      </c>
      <c r="G4176">
        <v>1.52278769220936E-3</v>
      </c>
      <c r="H4176">
        <v>51.445309248039699</v>
      </c>
      <c r="I4176">
        <v>135.31140846521899</v>
      </c>
      <c r="J4176">
        <v>1.6980849082029299E-2</v>
      </c>
      <c r="K4176">
        <v>1.3023257190633601E-3</v>
      </c>
      <c r="L4176">
        <v>154.45516092210499</v>
      </c>
      <c r="M4176">
        <v>-115.596970057658</v>
      </c>
    </row>
    <row r="4177" spans="1:13" x14ac:dyDescent="0.25">
      <c r="A4177">
        <v>104377.60997572599</v>
      </c>
      <c r="B4177" s="1">
        <v>2.9362303182378201E-5</v>
      </c>
      <c r="C4177" s="1">
        <v>5.15663934045306E-6</v>
      </c>
      <c r="D4177">
        <v>-42.543321284234601</v>
      </c>
      <c r="E4177">
        <v>-64.468514169661105</v>
      </c>
      <c r="F4177">
        <v>3.1948153420567502E-4</v>
      </c>
      <c r="G4177" s="1">
        <v>2.3513758637643001E-5</v>
      </c>
      <c r="H4177">
        <v>53.412174568637099</v>
      </c>
      <c r="I4177">
        <v>137.29055734803299</v>
      </c>
      <c r="J4177">
        <v>2.11294809174188E-4</v>
      </c>
      <c r="K4177" s="1">
        <v>1.6213211440705401E-5</v>
      </c>
      <c r="L4177">
        <v>156.109973265495</v>
      </c>
      <c r="M4177">
        <v>-113.976043723926</v>
      </c>
    </row>
    <row r="4178" spans="1:13" x14ac:dyDescent="0.25">
      <c r="A4178">
        <v>104402.61060087</v>
      </c>
      <c r="B4178" s="1">
        <v>1.1065823396450299E-5</v>
      </c>
      <c r="C4178" s="1">
        <v>1.27149552150575E-6</v>
      </c>
      <c r="D4178">
        <v>-81.670816069742202</v>
      </c>
      <c r="E4178">
        <v>-87.808301814514095</v>
      </c>
      <c r="F4178">
        <v>1.3045555086202599E-4</v>
      </c>
      <c r="G4178" s="1">
        <v>9.6052799944667992E-6</v>
      </c>
      <c r="H4178">
        <v>62.081381835236499</v>
      </c>
      <c r="I4178">
        <v>145.987595682538</v>
      </c>
      <c r="J4178" s="1">
        <v>2.45623232718218E-5</v>
      </c>
      <c r="K4178" s="1">
        <v>1.8866798686271901E-6</v>
      </c>
      <c r="L4178">
        <v>-153.12795952590699</v>
      </c>
      <c r="M4178">
        <v>-64.2696043006585</v>
      </c>
    </row>
    <row r="4179" spans="1:13" x14ac:dyDescent="0.25">
      <c r="A4179">
        <v>104427.611226013</v>
      </c>
      <c r="B4179" s="1">
        <v>3.1835161455293202E-5</v>
      </c>
      <c r="C4179" s="1">
        <v>2.4032871247249999E-6</v>
      </c>
      <c r="D4179">
        <v>-108.09902234098701</v>
      </c>
      <c r="E4179">
        <v>-135.79643260158801</v>
      </c>
      <c r="F4179">
        <v>2.4305278154165101E-4</v>
      </c>
      <c r="G4179" s="1">
        <v>1.7905921481126899E-5</v>
      </c>
      <c r="H4179">
        <v>70.000253795193302</v>
      </c>
      <c r="I4179">
        <v>153.903243442784</v>
      </c>
      <c r="J4179">
        <v>1.3436840514240999E-4</v>
      </c>
      <c r="K4179" s="1">
        <v>1.0152752752278699E-5</v>
      </c>
      <c r="L4179">
        <v>-64.103359923066506</v>
      </c>
      <c r="M4179">
        <v>25.748762206895599</v>
      </c>
    </row>
    <row r="4180" spans="1:13" x14ac:dyDescent="0.25">
      <c r="A4180">
        <v>104452.61185115699</v>
      </c>
      <c r="B4180">
        <v>3.5716829529527602E-3</v>
      </c>
      <c r="C4180">
        <v>2.6796658363342302E-4</v>
      </c>
      <c r="D4180">
        <v>-109.927307790745</v>
      </c>
      <c r="E4180">
        <v>-145.12265960596599</v>
      </c>
      <c r="F4180">
        <v>2.25874529899114E-2</v>
      </c>
      <c r="G4180">
        <v>1.66418486393589E-3</v>
      </c>
      <c r="H4180">
        <v>71.449961664118206</v>
      </c>
      <c r="I4180">
        <v>155.34139684396999</v>
      </c>
      <c r="J4180">
        <v>1.74761959766832E-2</v>
      </c>
      <c r="K4180">
        <v>1.3217185855872199E-3</v>
      </c>
      <c r="L4180">
        <v>-60.865455708005399</v>
      </c>
      <c r="M4180">
        <v>29.052783423903001</v>
      </c>
    </row>
    <row r="4181" spans="1:13" x14ac:dyDescent="0.25">
      <c r="A4181">
        <v>104477.612476301</v>
      </c>
      <c r="B4181" s="1">
        <v>4.8201218452386099E-5</v>
      </c>
      <c r="C4181" s="1">
        <v>3.6672806572108702E-6</v>
      </c>
      <c r="D4181">
        <v>-115.060900538599</v>
      </c>
      <c r="E4181">
        <v>-145.91021044164901</v>
      </c>
      <c r="F4181">
        <v>3.4881809039736899E-4</v>
      </c>
      <c r="G4181" s="1">
        <v>2.56994892118384E-5</v>
      </c>
      <c r="H4181">
        <v>72.971153633592607</v>
      </c>
      <c r="I4181">
        <v>156.871757452802</v>
      </c>
      <c r="J4181">
        <v>2.1802168327694901E-4</v>
      </c>
      <c r="K4181" s="1">
        <v>1.64972343360362E-5</v>
      </c>
      <c r="L4181">
        <v>-59.238314367038299</v>
      </c>
      <c r="M4181">
        <v>30.6466403900417</v>
      </c>
    </row>
    <row r="4182" spans="1:13" x14ac:dyDescent="0.25">
      <c r="A4182">
        <v>104502.61310144499</v>
      </c>
      <c r="B4182" s="1">
        <v>1.53565930538805E-5</v>
      </c>
      <c r="C4182" s="1">
        <v>9.7452387277100193E-7</v>
      </c>
      <c r="D4182">
        <v>-158.31650774398</v>
      </c>
      <c r="E4182">
        <v>-164.98582780226101</v>
      </c>
      <c r="F4182">
        <v>1.3951530418263299E-4</v>
      </c>
      <c r="G4182" s="1">
        <v>1.0282395638616901E-5</v>
      </c>
      <c r="H4182">
        <v>80.808784415124094</v>
      </c>
      <c r="I4182">
        <v>164.727907486368</v>
      </c>
      <c r="J4182" s="1">
        <v>2.5356691291504399E-5</v>
      </c>
      <c r="K4182" s="1">
        <v>1.9210724447865998E-6</v>
      </c>
      <c r="L4182">
        <v>-9.3201770379703497</v>
      </c>
      <c r="M4182">
        <v>79.524454482348403</v>
      </c>
    </row>
    <row r="4183" spans="1:13" x14ac:dyDescent="0.25">
      <c r="A4183">
        <v>104527.613726589</v>
      </c>
      <c r="B4183" s="1">
        <v>4.5572792893444603E-5</v>
      </c>
      <c r="C4183" s="1">
        <v>1.6966085875853299E-6</v>
      </c>
      <c r="D4183">
        <v>167.27412092734801</v>
      </c>
      <c r="E4183">
        <v>156.20803493758299</v>
      </c>
      <c r="F4183">
        <v>2.5345104316786498E-4</v>
      </c>
      <c r="G4183" s="1">
        <v>1.8687974120075499E-5</v>
      </c>
      <c r="H4183">
        <v>89.1307988171895</v>
      </c>
      <c r="I4183">
        <v>173.04328673492901</v>
      </c>
      <c r="J4183">
        <v>1.3694740790238499E-4</v>
      </c>
      <c r="K4183" s="1">
        <v>1.02080683456995E-5</v>
      </c>
      <c r="L4183">
        <v>80.508510109955594</v>
      </c>
      <c r="M4183">
        <v>170.34156787837199</v>
      </c>
    </row>
    <row r="4184" spans="1:13" x14ac:dyDescent="0.25">
      <c r="A4184">
        <v>104552.61435173301</v>
      </c>
      <c r="B4184">
        <v>5.2025843030819403E-3</v>
      </c>
      <c r="C4184">
        <v>1.78814773764173E-4</v>
      </c>
      <c r="D4184">
        <v>164.433406898773</v>
      </c>
      <c r="E4184">
        <v>147.359347750496</v>
      </c>
      <c r="F4184">
        <v>2.3377014372384802E-2</v>
      </c>
      <c r="G4184">
        <v>1.7237685108068301E-3</v>
      </c>
      <c r="H4184">
        <v>91.110149569956604</v>
      </c>
      <c r="I4184">
        <v>175.01276345254601</v>
      </c>
      <c r="J4184">
        <v>1.7795856974567301E-2</v>
      </c>
      <c r="K4184">
        <v>1.3277873638649501E-3</v>
      </c>
      <c r="L4184">
        <v>83.797016941950602</v>
      </c>
      <c r="M4184">
        <v>173.69621207320401</v>
      </c>
    </row>
    <row r="4185" spans="1:13" x14ac:dyDescent="0.25">
      <c r="A4185">
        <v>104577.614976877</v>
      </c>
      <c r="B4185" s="1">
        <v>6.9698871549313496E-5</v>
      </c>
      <c r="C4185" s="1">
        <v>2.5314154807665702E-6</v>
      </c>
      <c r="D4185">
        <v>159.994102560908</v>
      </c>
      <c r="E4185">
        <v>146.079351789508</v>
      </c>
      <c r="F4185">
        <v>3.6090545518877899E-4</v>
      </c>
      <c r="G4185" s="1">
        <v>2.6612557512917598E-5</v>
      </c>
      <c r="H4185">
        <v>92.247510870440493</v>
      </c>
      <c r="I4185">
        <v>176.15793220117899</v>
      </c>
      <c r="J4185">
        <v>2.2258140117817099E-4</v>
      </c>
      <c r="K4185" s="1">
        <v>1.6614598522545599E-5</v>
      </c>
      <c r="L4185">
        <v>85.398820005659601</v>
      </c>
      <c r="M4185">
        <v>175.26542178750901</v>
      </c>
    </row>
    <row r="4186" spans="1:13" x14ac:dyDescent="0.25">
      <c r="A4186">
        <v>104602.615602021</v>
      </c>
      <c r="B4186" s="1">
        <v>2.03410196589371E-5</v>
      </c>
      <c r="C4186" s="1">
        <v>8.1209217619756802E-7</v>
      </c>
      <c r="D4186">
        <v>117.176469482578</v>
      </c>
      <c r="E4186">
        <v>127.75793366550801</v>
      </c>
      <c r="F4186">
        <v>1.41546140730481E-4</v>
      </c>
      <c r="G4186" s="1">
        <v>1.04408857847514E-5</v>
      </c>
      <c r="H4186">
        <v>99.407042990101601</v>
      </c>
      <c r="I4186">
        <v>-176.66756941646099</v>
      </c>
      <c r="J4186" s="1">
        <v>2.59079324684601E-5</v>
      </c>
      <c r="K4186" s="1">
        <v>1.93520585330247E-6</v>
      </c>
      <c r="L4186">
        <v>134.51354784874101</v>
      </c>
      <c r="M4186">
        <v>-136.60945853772299</v>
      </c>
    </row>
    <row r="4187" spans="1:13" x14ac:dyDescent="0.25">
      <c r="A4187">
        <v>104627.616227165</v>
      </c>
      <c r="B4187" s="1">
        <v>5.9733820937272099E-5</v>
      </c>
      <c r="C4187" s="1">
        <v>1.60696014480905E-6</v>
      </c>
      <c r="D4187">
        <v>78.382997290169499</v>
      </c>
      <c r="E4187">
        <v>102.930370398939</v>
      </c>
      <c r="F4187">
        <v>2.5118759778809099E-4</v>
      </c>
      <c r="G4187" s="1">
        <v>1.8536288489749799E-5</v>
      </c>
      <c r="H4187">
        <v>108.195245087365</v>
      </c>
      <c r="I4187">
        <v>-167.88909281186901</v>
      </c>
      <c r="J4187">
        <v>1.3815251718996E-4</v>
      </c>
      <c r="K4187" s="1">
        <v>1.01610536997316E-5</v>
      </c>
      <c r="L4187">
        <v>-134.89505373693501</v>
      </c>
      <c r="M4187">
        <v>-45.068006321310499</v>
      </c>
    </row>
    <row r="4188" spans="1:13" x14ac:dyDescent="0.25">
      <c r="A4188">
        <v>104652.616852308</v>
      </c>
      <c r="B4188">
        <v>6.8597290618419302E-3</v>
      </c>
      <c r="C4188">
        <v>1.6592684381387901E-4</v>
      </c>
      <c r="D4188">
        <v>74.888200482194705</v>
      </c>
      <c r="E4188">
        <v>98.874203992799295</v>
      </c>
      <c r="F4188">
        <v>2.3014878123717501E-2</v>
      </c>
      <c r="G4188">
        <v>1.6984406167812E-3</v>
      </c>
      <c r="H4188">
        <v>110.714533429176</v>
      </c>
      <c r="I4188">
        <v>-165.38135167235899</v>
      </c>
      <c r="J4188">
        <v>1.79361414317784E-2</v>
      </c>
      <c r="K4188">
        <v>1.32048167888037E-3</v>
      </c>
      <c r="L4188">
        <v>-131.55516067270099</v>
      </c>
      <c r="M4188">
        <v>-41.665135247878403</v>
      </c>
    </row>
    <row r="4189" spans="1:13" x14ac:dyDescent="0.25">
      <c r="A4189">
        <v>104677.617477452</v>
      </c>
      <c r="B4189" s="1">
        <v>9.17846714742684E-5</v>
      </c>
      <c r="C4189" s="1">
        <v>2.36557308519296E-6</v>
      </c>
      <c r="D4189">
        <v>70.866123136005299</v>
      </c>
      <c r="E4189">
        <v>94.642525219760799</v>
      </c>
      <c r="F4189">
        <v>3.5503388494366602E-4</v>
      </c>
      <c r="G4189" s="1">
        <v>2.6201488904926301E-5</v>
      </c>
      <c r="H4189">
        <v>111.488086180389</v>
      </c>
      <c r="I4189">
        <v>-164.59994823603799</v>
      </c>
      <c r="J4189">
        <v>2.24910473802261E-4</v>
      </c>
      <c r="K4189" s="1">
        <v>1.6566027322566502E-5</v>
      </c>
      <c r="L4189">
        <v>-129.97985553315701</v>
      </c>
      <c r="M4189">
        <v>-40.120671520943603</v>
      </c>
    </row>
    <row r="4190" spans="1:13" x14ac:dyDescent="0.25">
      <c r="A4190">
        <v>104702.618102596</v>
      </c>
      <c r="B4190" s="1">
        <v>2.55625199157492E-5</v>
      </c>
      <c r="C4190" s="1">
        <v>8.6616354951020805E-7</v>
      </c>
      <c r="D4190">
        <v>28.973439155163799</v>
      </c>
      <c r="E4190">
        <v>64.1656154019268</v>
      </c>
      <c r="F4190">
        <v>1.3642739034414801E-4</v>
      </c>
      <c r="G4190" s="1">
        <v>1.00726874883331E-5</v>
      </c>
      <c r="H4190">
        <v>118.04293468407199</v>
      </c>
      <c r="I4190">
        <v>-158.03136356045499</v>
      </c>
      <c r="J4190" s="1">
        <v>2.6193471265924201E-5</v>
      </c>
      <c r="K4190" s="1">
        <v>1.9317624230801598E-6</v>
      </c>
      <c r="L4190">
        <v>-81.656322560232198</v>
      </c>
      <c r="M4190">
        <v>7.2202586435238301</v>
      </c>
    </row>
    <row r="4191" spans="1:13" x14ac:dyDescent="0.25">
      <c r="A4191">
        <v>104727.61872774</v>
      </c>
      <c r="B4191" s="1">
        <v>7.3923127694174099E-5</v>
      </c>
      <c r="C4191" s="1">
        <v>2.2108175693479401E-6</v>
      </c>
      <c r="D4191">
        <v>-12.3671020225422</v>
      </c>
      <c r="E4191">
        <v>39.084359147063203</v>
      </c>
      <c r="F4191">
        <v>2.3637496384752899E-4</v>
      </c>
      <c r="G4191" s="1">
        <v>1.74601884514739E-5</v>
      </c>
      <c r="H4191">
        <v>127.409501766227</v>
      </c>
      <c r="I4191">
        <v>-148.67870392203201</v>
      </c>
      <c r="J4191">
        <v>1.37956034810256E-4</v>
      </c>
      <c r="K4191" s="1">
        <v>1.00107853146979E-5</v>
      </c>
      <c r="L4191">
        <v>9.7030886041207491</v>
      </c>
      <c r="M4191">
        <v>99.528183600918794</v>
      </c>
    </row>
    <row r="4192" spans="1:13" x14ac:dyDescent="0.25">
      <c r="A4192">
        <v>104752.61935288399</v>
      </c>
      <c r="B4192">
        <v>8.5067602836378896E-3</v>
      </c>
      <c r="C4192">
        <v>2.4105467160644701E-4</v>
      </c>
      <c r="D4192">
        <v>-16.295000171201501</v>
      </c>
      <c r="E4192">
        <v>36.801241817944899</v>
      </c>
      <c r="F4192">
        <v>2.1524767386194001E-2</v>
      </c>
      <c r="G4192">
        <v>1.59000990646918E-3</v>
      </c>
      <c r="H4192">
        <v>130.534753603718</v>
      </c>
      <c r="I4192">
        <v>-145.569365056153</v>
      </c>
      <c r="J4192">
        <v>1.7895225138939E-2</v>
      </c>
      <c r="K4192">
        <v>1.2998496461354399E-3</v>
      </c>
      <c r="L4192">
        <v>13.0920477517934</v>
      </c>
      <c r="M4192">
        <v>102.982148691435</v>
      </c>
    </row>
    <row r="4193" spans="1:13" x14ac:dyDescent="0.25">
      <c r="A4193">
        <v>104777.619978028</v>
      </c>
      <c r="B4193">
        <v>1.1389251166015E-4</v>
      </c>
      <c r="C4193" s="1">
        <v>3.32132617103944E-6</v>
      </c>
      <c r="D4193">
        <v>-20.0477530989325</v>
      </c>
      <c r="E4193">
        <v>31.806356578520699</v>
      </c>
      <c r="F4193">
        <v>3.3150465596601403E-4</v>
      </c>
      <c r="G4193" s="1">
        <v>2.44895145367998E-5</v>
      </c>
      <c r="H4193">
        <v>130.929778041324</v>
      </c>
      <c r="I4193">
        <v>-145.16553228190301</v>
      </c>
      <c r="J4193">
        <v>2.2496483167386299E-4</v>
      </c>
      <c r="K4193" s="1">
        <v>1.6348253069868901E-5</v>
      </c>
      <c r="L4193">
        <v>14.641710015018999</v>
      </c>
      <c r="M4193">
        <v>104.497036747095</v>
      </c>
    </row>
    <row r="4194" spans="1:13" x14ac:dyDescent="0.25">
      <c r="A4194">
        <v>104802.62060317201</v>
      </c>
      <c r="B4194" s="1">
        <v>3.0840054408703199E-5</v>
      </c>
      <c r="C4194" s="1">
        <v>1.10406387398408E-6</v>
      </c>
      <c r="D4194">
        <v>-61.108697458083299</v>
      </c>
      <c r="E4194">
        <v>-7.8294726679625004</v>
      </c>
      <c r="F4194">
        <v>1.24421235376521E-4</v>
      </c>
      <c r="G4194" s="1">
        <v>9.1969288040793999E-6</v>
      </c>
      <c r="H4194">
        <v>136.90201113845299</v>
      </c>
      <c r="I4194">
        <v>-139.178033225413</v>
      </c>
      <c r="J4194" s="1">
        <v>2.6215091942823999E-5</v>
      </c>
      <c r="K4194" s="1">
        <v>1.9067545655591101E-6</v>
      </c>
      <c r="L4194">
        <v>62.196927386671597</v>
      </c>
      <c r="M4194">
        <v>151.04284433081099</v>
      </c>
    </row>
    <row r="4195" spans="1:13" x14ac:dyDescent="0.25">
      <c r="A4195">
        <v>104827.621228316</v>
      </c>
      <c r="B4195" s="1">
        <v>8.7950780563901096E-5</v>
      </c>
      <c r="C4195" s="1">
        <v>3.1227247621978902E-6</v>
      </c>
      <c r="D4195">
        <v>-104.07503239155</v>
      </c>
      <c r="E4195">
        <v>-39.795290363245599</v>
      </c>
      <c r="F4195">
        <v>2.0981145564725399E-4</v>
      </c>
      <c r="G4195" s="1">
        <v>1.5519380200951998E-5</v>
      </c>
      <c r="H4195">
        <v>147.05660249984899</v>
      </c>
      <c r="I4195">
        <v>-129.04874050072499</v>
      </c>
      <c r="J4195">
        <v>1.3638130131968801E-4</v>
      </c>
      <c r="K4195" s="1">
        <v>9.7596473449733301E-6</v>
      </c>
      <c r="L4195">
        <v>154.307404319515</v>
      </c>
      <c r="M4195">
        <v>-115.857753354914</v>
      </c>
    </row>
    <row r="4196" spans="1:13" x14ac:dyDescent="0.25">
      <c r="A4196">
        <v>104852.621853459</v>
      </c>
      <c r="B4196">
        <v>1.0125545585608801E-2</v>
      </c>
      <c r="C4196">
        <v>3.5044160669320701E-4</v>
      </c>
      <c r="D4196">
        <v>-108.307756184285</v>
      </c>
      <c r="E4196">
        <v>-42.6016194781214</v>
      </c>
      <c r="F4196">
        <v>1.8994756216871699E-2</v>
      </c>
      <c r="G4196">
        <v>1.40502847281535E-3</v>
      </c>
      <c r="H4196">
        <v>150.93750082541899</v>
      </c>
      <c r="I4196">
        <v>-125.19020092267</v>
      </c>
      <c r="J4196">
        <v>1.76753956959055E-2</v>
      </c>
      <c r="K4196">
        <v>1.2662801681461099E-3</v>
      </c>
      <c r="L4196">
        <v>157.74494355853199</v>
      </c>
      <c r="M4196">
        <v>-112.355400597822</v>
      </c>
    </row>
    <row r="4197" spans="1:13" x14ac:dyDescent="0.25">
      <c r="A4197">
        <v>104877.62247860301</v>
      </c>
      <c r="B4197">
        <v>1.3574778518160899E-4</v>
      </c>
      <c r="C4197" s="1">
        <v>4.7566382476217796E-6</v>
      </c>
      <c r="D4197">
        <v>-111.87350518634901</v>
      </c>
      <c r="E4197">
        <v>-47.124018716100103</v>
      </c>
      <c r="F4197">
        <v>2.9160326247700902E-4</v>
      </c>
      <c r="G4197" s="1">
        <v>2.1572686685148301E-5</v>
      </c>
      <c r="H4197">
        <v>150.900875377207</v>
      </c>
      <c r="I4197">
        <v>-125.214881960837</v>
      </c>
      <c r="J4197">
        <v>2.2276807232906801E-4</v>
      </c>
      <c r="K4197" s="1">
        <v>1.59664394702977E-5</v>
      </c>
      <c r="L4197">
        <v>159.268647389493</v>
      </c>
      <c r="M4197">
        <v>-110.86590176684599</v>
      </c>
    </row>
    <row r="4198" spans="1:13" x14ac:dyDescent="0.25">
      <c r="A4198">
        <v>104902.623103747</v>
      </c>
      <c r="B4198" s="1">
        <v>3.60801006428555E-5</v>
      </c>
      <c r="C4198" s="1">
        <v>1.43484686018004E-6</v>
      </c>
      <c r="D4198">
        <v>-152.24942979522501</v>
      </c>
      <c r="E4198">
        <v>-88.657947705656099</v>
      </c>
      <c r="F4198">
        <v>1.06169351706292E-4</v>
      </c>
      <c r="G4198" s="1">
        <v>7.8621041101144303E-6</v>
      </c>
      <c r="H4198">
        <v>156.28264887818901</v>
      </c>
      <c r="I4198">
        <v>-119.818113578194</v>
      </c>
      <c r="J4198" s="1">
        <v>2.5980607035926298E-5</v>
      </c>
      <c r="K4198" s="1">
        <v>1.8641074889067301E-6</v>
      </c>
      <c r="L4198">
        <v>-153.961349475661</v>
      </c>
      <c r="M4198">
        <v>-65.120030158539905</v>
      </c>
    </row>
    <row r="4199" spans="1:13" x14ac:dyDescent="0.25">
      <c r="A4199">
        <v>104927.62372889101</v>
      </c>
      <c r="B4199">
        <v>1.01681158331828E-4</v>
      </c>
      <c r="C4199" s="1">
        <v>4.1321931951918504E-6</v>
      </c>
      <c r="D4199">
        <v>163.66426544339299</v>
      </c>
      <c r="E4199">
        <v>-125.665135428661</v>
      </c>
      <c r="F4199">
        <v>1.73029976024523E-4</v>
      </c>
      <c r="G4199" s="1">
        <v>1.28266566855882E-5</v>
      </c>
      <c r="H4199">
        <v>167.660566613724</v>
      </c>
      <c r="I4199">
        <v>-108.48509208068801</v>
      </c>
      <c r="J4199">
        <v>1.3342748546108399E-4</v>
      </c>
      <c r="K4199" s="1">
        <v>9.4114838810969394E-6</v>
      </c>
      <c r="L4199">
        <v>-61.0816194894999</v>
      </c>
      <c r="M4199">
        <v>28.7699601963022</v>
      </c>
    </row>
    <row r="4200" spans="1:13" x14ac:dyDescent="0.25">
      <c r="A4200">
        <v>104952.624354035</v>
      </c>
      <c r="B4200">
        <v>1.1701867029009201E-2</v>
      </c>
      <c r="C4200">
        <v>4.6904260277506502E-4</v>
      </c>
      <c r="D4200">
        <v>159.20523059409601</v>
      </c>
      <c r="E4200">
        <v>-129.066918121936</v>
      </c>
      <c r="F4200">
        <v>1.55855220499771E-2</v>
      </c>
      <c r="G4200">
        <v>1.15535461344723E-3</v>
      </c>
      <c r="H4200">
        <v>172.609788064117</v>
      </c>
      <c r="I4200">
        <v>-103.573230258053</v>
      </c>
      <c r="J4200">
        <v>1.7278439961810901E-2</v>
      </c>
      <c r="K4200">
        <v>1.2201155202026699E-3</v>
      </c>
      <c r="L4200">
        <v>-57.592365214932101</v>
      </c>
      <c r="M4200">
        <v>32.328102656284599</v>
      </c>
    </row>
    <row r="4201" spans="1:13" x14ac:dyDescent="0.25">
      <c r="A4201">
        <v>104977.624979179</v>
      </c>
      <c r="B4201">
        <v>1.57147178730022E-4</v>
      </c>
      <c r="C4201" s="1">
        <v>6.3377710634067997E-6</v>
      </c>
      <c r="D4201">
        <v>155.77556880709</v>
      </c>
      <c r="E4201">
        <v>-133.177748497718</v>
      </c>
      <c r="F4201">
        <v>2.3769979358076999E-4</v>
      </c>
      <c r="G4201" s="1">
        <v>1.7626173958751301E-5</v>
      </c>
      <c r="H4201">
        <v>172.03495693494801</v>
      </c>
      <c r="I4201">
        <v>-104.12938016960899</v>
      </c>
      <c r="J4201">
        <v>2.18318173666615E-4</v>
      </c>
      <c r="K4201" s="1">
        <v>1.5424538047023398E-5</v>
      </c>
      <c r="L4201">
        <v>-56.096932470567602</v>
      </c>
      <c r="M4201">
        <v>33.785750891990098</v>
      </c>
    </row>
    <row r="4202" spans="1:13" x14ac:dyDescent="0.25">
      <c r="A4202">
        <v>105002.625604323</v>
      </c>
      <c r="B4202" s="1">
        <v>4.1227060987223298E-5</v>
      </c>
      <c r="C4202" s="1">
        <v>1.80365315968339E-6</v>
      </c>
      <c r="D4202">
        <v>115.952800549644</v>
      </c>
      <c r="E4202">
        <v>-174.568255636213</v>
      </c>
      <c r="F4202" s="1">
        <v>8.2700490027245402E-5</v>
      </c>
      <c r="G4202" s="1">
        <v>6.1433913695717903E-6</v>
      </c>
      <c r="H4202">
        <v>176.84823346339999</v>
      </c>
      <c r="I4202">
        <v>-99.300136205391198</v>
      </c>
      <c r="J4202" s="1">
        <v>2.5476413238679899E-5</v>
      </c>
      <c r="K4202" s="1">
        <v>1.80243367996537E-6</v>
      </c>
      <c r="L4202">
        <v>-10.1381196289235</v>
      </c>
      <c r="M4202">
        <v>78.639867426090007</v>
      </c>
    </row>
    <row r="4203" spans="1:13" x14ac:dyDescent="0.25">
      <c r="A4203">
        <v>105027.626229467</v>
      </c>
      <c r="B4203">
        <v>1.1504449226863799E-4</v>
      </c>
      <c r="C4203" s="1">
        <v>5.1712394277579104E-6</v>
      </c>
      <c r="D4203">
        <v>71.055675553989005</v>
      </c>
      <c r="E4203">
        <v>145.32158516061699</v>
      </c>
      <c r="F4203">
        <v>1.2839371143775401E-4</v>
      </c>
      <c r="G4203" s="1">
        <v>9.5556822557477594E-6</v>
      </c>
      <c r="H4203">
        <v>-169.46296033449201</v>
      </c>
      <c r="I4203">
        <v>-85.716291738099699</v>
      </c>
      <c r="J4203">
        <v>1.2912120633053699E-4</v>
      </c>
      <c r="K4203" s="1">
        <v>8.9666064542658902E-6</v>
      </c>
      <c r="L4203">
        <v>83.554368951584195</v>
      </c>
      <c r="M4203">
        <v>173.43488760596199</v>
      </c>
    </row>
    <row r="4204" spans="1:13" x14ac:dyDescent="0.25">
      <c r="A4204">
        <v>105052.62685461099</v>
      </c>
      <c r="B4204">
        <v>1.32286518838239E-2</v>
      </c>
      <c r="C4204">
        <v>5.89658351382571E-4</v>
      </c>
      <c r="D4204">
        <v>66.421166443731593</v>
      </c>
      <c r="E4204">
        <v>141.48984547561099</v>
      </c>
      <c r="F4204">
        <v>1.15493126963029E-2</v>
      </c>
      <c r="G4204">
        <v>8.5939744422214998E-4</v>
      </c>
      <c r="H4204">
        <v>-162.734977366175</v>
      </c>
      <c r="I4204">
        <v>-79.065643939313205</v>
      </c>
      <c r="J4204">
        <v>1.6708346316085601E-2</v>
      </c>
      <c r="K4204">
        <v>1.1618290722636101E-3</v>
      </c>
      <c r="L4204">
        <v>87.095151239882298</v>
      </c>
      <c r="M4204">
        <v>177.050239430701</v>
      </c>
    </row>
    <row r="4205" spans="1:13" x14ac:dyDescent="0.25">
      <c r="A4205">
        <v>105077.627479754</v>
      </c>
      <c r="B4205">
        <v>1.7798622699437199E-4</v>
      </c>
      <c r="C4205" s="1">
        <v>7.9610494449985704E-6</v>
      </c>
      <c r="D4205">
        <v>63.096899654953397</v>
      </c>
      <c r="E4205">
        <v>137.66251768244601</v>
      </c>
      <c r="F4205">
        <v>1.7349166494519099E-4</v>
      </c>
      <c r="G4205" s="1">
        <v>1.29202184133288E-5</v>
      </c>
      <c r="H4205">
        <v>-164.02011780327501</v>
      </c>
      <c r="I4205">
        <v>-80.322607219368194</v>
      </c>
      <c r="J4205">
        <v>2.1165399375839601E-4</v>
      </c>
      <c r="K4205" s="1">
        <v>1.4724930948825E-5</v>
      </c>
      <c r="L4205">
        <v>88.561855668388105</v>
      </c>
      <c r="M4205">
        <v>178.475181184288</v>
      </c>
    </row>
    <row r="4206" spans="1:13" x14ac:dyDescent="0.25">
      <c r="A4206">
        <v>105102.628104898</v>
      </c>
      <c r="B4206" s="1">
        <v>4.6242304022562498E-5</v>
      </c>
      <c r="C4206" s="1">
        <v>2.18838796411639E-6</v>
      </c>
      <c r="D4206">
        <v>23.7351530711565</v>
      </c>
      <c r="E4206">
        <v>96.806552347987406</v>
      </c>
      <c r="F4206" s="1">
        <v>5.5532934856899598E-5</v>
      </c>
      <c r="G4206" s="1">
        <v>4.1522995747588699E-6</v>
      </c>
      <c r="H4206">
        <v>-159.35104679587201</v>
      </c>
      <c r="I4206">
        <v>-75.666406608888906</v>
      </c>
      <c r="J4206" s="1">
        <v>2.4719759470069101E-5</v>
      </c>
      <c r="K4206" s="1">
        <v>1.7217672010673299E-6</v>
      </c>
      <c r="L4206">
        <v>133.67482409828301</v>
      </c>
      <c r="M4206">
        <v>-137.584317126489</v>
      </c>
    </row>
    <row r="4207" spans="1:13" x14ac:dyDescent="0.25">
      <c r="A4207">
        <v>105127.62873004199</v>
      </c>
      <c r="B4207">
        <v>1.2796068604359201E-4</v>
      </c>
      <c r="C4207" s="1">
        <v>6.2115850896223401E-6</v>
      </c>
      <c r="D4207">
        <v>-21.784001587827401</v>
      </c>
      <c r="E4207">
        <v>54.729898848783797</v>
      </c>
      <c r="F4207" s="1">
        <v>7.9957749449882301E-5</v>
      </c>
      <c r="G4207" s="1">
        <v>5.9986363743249003E-6</v>
      </c>
      <c r="H4207">
        <v>-139.695120061968</v>
      </c>
      <c r="I4207">
        <v>-56.355478935750199</v>
      </c>
      <c r="J4207">
        <v>1.23514730413446E-4</v>
      </c>
      <c r="K4207" s="1">
        <v>8.4336969553259801E-6</v>
      </c>
      <c r="L4207">
        <v>-131.78221625567701</v>
      </c>
      <c r="M4207">
        <v>-41.851584807800798</v>
      </c>
    </row>
    <row r="4208" spans="1:13" x14ac:dyDescent="0.25">
      <c r="A4208">
        <v>105152.629355186</v>
      </c>
      <c r="B4208">
        <v>1.46978931355872E-2</v>
      </c>
      <c r="C4208">
        <v>7.09469712211212E-4</v>
      </c>
      <c r="D4208">
        <v>-26.5611625209267</v>
      </c>
      <c r="E4208">
        <v>50.573644930366299</v>
      </c>
      <c r="F4208">
        <v>7.3602561013938602E-3</v>
      </c>
      <c r="G4208">
        <v>5.5106702411194901E-4</v>
      </c>
      <c r="H4208">
        <v>-129.434399322921</v>
      </c>
      <c r="I4208">
        <v>-46.274974833831898</v>
      </c>
      <c r="J4208">
        <v>1.59720304626342E-2</v>
      </c>
      <c r="K4208">
        <v>1.0921375114046599E-3</v>
      </c>
      <c r="L4208">
        <v>-128.184977059673</v>
      </c>
      <c r="M4208">
        <v>-38.178171988168899</v>
      </c>
    </row>
    <row r="4209" spans="1:13" x14ac:dyDescent="0.25">
      <c r="A4209">
        <v>105177.62998033001</v>
      </c>
      <c r="B4209">
        <v>1.98144677336042E-4</v>
      </c>
      <c r="C4209" s="1">
        <v>9.5855869296205301E-6</v>
      </c>
      <c r="D4209">
        <v>-29.7999590468287</v>
      </c>
      <c r="E4209">
        <v>46.952246560752201</v>
      </c>
      <c r="F4209">
        <v>1.05898438794426E-4</v>
      </c>
      <c r="G4209" s="1">
        <v>7.9493499823358008E-6</v>
      </c>
      <c r="H4209">
        <v>-131.293178810939</v>
      </c>
      <c r="I4209">
        <v>-48.133880039516498</v>
      </c>
      <c r="J4209">
        <v>2.0284953190928201E-4</v>
      </c>
      <c r="K4209" s="1">
        <v>1.38786834866935E-5</v>
      </c>
      <c r="L4209">
        <v>-126.750480772991</v>
      </c>
      <c r="M4209">
        <v>-36.787779191545802</v>
      </c>
    </row>
    <row r="4210" spans="1:13" x14ac:dyDescent="0.25">
      <c r="A4210">
        <v>105202.630605474</v>
      </c>
      <c r="B4210" s="1">
        <v>5.1087074553041997E-5</v>
      </c>
      <c r="C4210" s="1">
        <v>2.5746515728139201E-6</v>
      </c>
      <c r="D4210">
        <v>-68.769958647075001</v>
      </c>
      <c r="E4210">
        <v>6.6706457030065902</v>
      </c>
      <c r="F4210" s="1">
        <v>2.7806421587852601E-5</v>
      </c>
      <c r="G4210" s="1">
        <v>2.11091868955384E-6</v>
      </c>
      <c r="H4210">
        <v>-121.785756700506</v>
      </c>
      <c r="I4210">
        <v>-39.112132637459901</v>
      </c>
      <c r="J4210" s="1">
        <v>2.3712831254600298E-5</v>
      </c>
      <c r="K4210" s="1">
        <v>1.6253673196888299E-6</v>
      </c>
      <c r="L4210">
        <v>-82.553671910482606</v>
      </c>
      <c r="M4210">
        <v>6.1100222651868004</v>
      </c>
    </row>
    <row r="4211" spans="1:13" x14ac:dyDescent="0.25">
      <c r="A4211">
        <v>105227.631230618</v>
      </c>
      <c r="B4211">
        <v>1.4034771442237399E-4</v>
      </c>
      <c r="C4211" s="1">
        <v>7.2368450325738002E-6</v>
      </c>
      <c r="D4211">
        <v>-114.785057013632</v>
      </c>
      <c r="E4211">
        <v>-36.760085142090901</v>
      </c>
      <c r="F4211" s="1">
        <v>4.1623402652658602E-5</v>
      </c>
      <c r="G4211" s="1">
        <v>3.1153938199778601E-6</v>
      </c>
      <c r="H4211">
        <v>-79.784619025774205</v>
      </c>
      <c r="I4211">
        <v>1.5347051962071501</v>
      </c>
      <c r="J4211">
        <v>1.16657754966906E-4</v>
      </c>
      <c r="K4211" s="1">
        <v>7.8157594343106703E-6</v>
      </c>
      <c r="L4211">
        <v>12.923389811069599</v>
      </c>
      <c r="M4211">
        <v>102.916511777549</v>
      </c>
    </row>
    <row r="4212" spans="1:13" x14ac:dyDescent="0.25">
      <c r="A4212">
        <v>105252.631855762</v>
      </c>
      <c r="B4212">
        <v>1.6100835969398899E-2</v>
      </c>
      <c r="C4212">
        <v>8.2688561661930105E-4</v>
      </c>
      <c r="D4212">
        <v>-119.679972796814</v>
      </c>
      <c r="E4212">
        <v>-41.163118358613801</v>
      </c>
      <c r="F4212">
        <v>4.5889430617079702E-3</v>
      </c>
      <c r="G4212">
        <v>3.3979323944115898E-4</v>
      </c>
      <c r="H4212">
        <v>-67.725310854500904</v>
      </c>
      <c r="I4212">
        <v>13.8994955104846</v>
      </c>
      <c r="J4212">
        <v>1.5077424953128599E-2</v>
      </c>
      <c r="K4212">
        <v>1.0118098010028301E-3</v>
      </c>
      <c r="L4212">
        <v>16.581427354640901</v>
      </c>
      <c r="M4212">
        <v>106.664801366326</v>
      </c>
    </row>
    <row r="4213" spans="1:13" x14ac:dyDescent="0.25">
      <c r="A4213">
        <v>105277.632480906</v>
      </c>
      <c r="B4213">
        <v>2.17496498490223E-4</v>
      </c>
      <c r="C4213" s="1">
        <v>1.11862197661268E-5</v>
      </c>
      <c r="D4213">
        <v>-122.849348795697</v>
      </c>
      <c r="E4213">
        <v>-44.633430969167698</v>
      </c>
      <c r="F4213" s="1">
        <v>6.1193760235724994E-5</v>
      </c>
      <c r="G4213" s="1">
        <v>4.5306985325360302E-6</v>
      </c>
      <c r="H4213">
        <v>-64.085332490126106</v>
      </c>
      <c r="I4213">
        <v>17.1021353747823</v>
      </c>
      <c r="J4213">
        <v>1.91986226205305E-4</v>
      </c>
      <c r="K4213" s="1">
        <v>1.2891913698605001E-5</v>
      </c>
      <c r="L4213">
        <v>17.980239776444101</v>
      </c>
      <c r="M4213">
        <v>108.009127266455</v>
      </c>
    </row>
    <row r="4214" spans="1:13" x14ac:dyDescent="0.25">
      <c r="A4214">
        <v>105302.633106049</v>
      </c>
      <c r="B4214" s="1">
        <v>5.5734428721405597E-5</v>
      </c>
      <c r="C4214" s="1">
        <v>2.9571227662314799E-6</v>
      </c>
      <c r="D4214">
        <v>-161.489213227562</v>
      </c>
      <c r="E4214">
        <v>-84.399136895964503</v>
      </c>
      <c r="F4214" s="1">
        <v>1.96170736824822E-5</v>
      </c>
      <c r="G4214" s="1">
        <v>1.4018012321260299E-6</v>
      </c>
      <c r="H4214">
        <v>-20.986192418410401</v>
      </c>
      <c r="I4214">
        <v>59.719459726230198</v>
      </c>
      <c r="J4214" s="1">
        <v>2.2463959670663701E-5</v>
      </c>
      <c r="K4214" s="1">
        <v>1.5111425707474899E-6</v>
      </c>
      <c r="L4214">
        <v>61.171989916517802</v>
      </c>
      <c r="M4214">
        <v>149.72885129911799</v>
      </c>
    </row>
    <row r="4215" spans="1:13" x14ac:dyDescent="0.25">
      <c r="A4215">
        <v>105327.633731193</v>
      </c>
      <c r="B4215">
        <v>1.5216372586011599E-4</v>
      </c>
      <c r="C4215" s="1">
        <v>8.2381403140211998E-6</v>
      </c>
      <c r="D4215">
        <v>152.09596121319501</v>
      </c>
      <c r="E4215">
        <v>-128.80934372371101</v>
      </c>
      <c r="F4215" s="1">
        <v>5.8932386247233298E-5</v>
      </c>
      <c r="G4215" s="1">
        <v>4.21103531657028E-6</v>
      </c>
      <c r="H4215">
        <v>4.8338506779051897</v>
      </c>
      <c r="I4215">
        <v>87.203979907655594</v>
      </c>
      <c r="J4215">
        <v>1.08619696107378E-4</v>
      </c>
      <c r="K4215" s="1">
        <v>7.1192598859503496E-6</v>
      </c>
      <c r="L4215">
        <v>157.69194124712899</v>
      </c>
      <c r="M4215">
        <v>-112.210387270452</v>
      </c>
    </row>
    <row r="4216" spans="1:13" x14ac:dyDescent="0.25">
      <c r="A4216">
        <v>105352.634356337</v>
      </c>
      <c r="B4216">
        <v>1.7432651435413501E-2</v>
      </c>
      <c r="C4216">
        <v>9.4104421101938896E-4</v>
      </c>
      <c r="D4216">
        <v>147.10276305049899</v>
      </c>
      <c r="E4216">
        <v>-133.39893788744001</v>
      </c>
      <c r="F4216">
        <v>6.3577903673039697E-3</v>
      </c>
      <c r="G4216">
        <v>4.5671402491908897E-4</v>
      </c>
      <c r="H4216">
        <v>3.62572029501281</v>
      </c>
      <c r="I4216">
        <v>86.187053802956498</v>
      </c>
      <c r="J4216">
        <v>1.4033434267754901E-2</v>
      </c>
      <c r="K4216">
        <v>9.2166493924208395E-4</v>
      </c>
      <c r="L4216">
        <v>161.417233932123</v>
      </c>
      <c r="M4216">
        <v>-108.386538925587</v>
      </c>
    </row>
    <row r="4217" spans="1:13" x14ac:dyDescent="0.25">
      <c r="A4217">
        <v>105377.63498148099</v>
      </c>
      <c r="B4217">
        <v>2.3597426914843299E-4</v>
      </c>
      <c r="C4217" s="1">
        <v>1.27504929114465E-5</v>
      </c>
      <c r="D4217">
        <v>143.99156506591899</v>
      </c>
      <c r="E4217">
        <v>-136.75507912149001</v>
      </c>
      <c r="F4217" s="1">
        <v>9.6346498356989399E-5</v>
      </c>
      <c r="G4217" s="1">
        <v>6.8981837015645402E-6</v>
      </c>
      <c r="H4217">
        <v>10.7209221114547</v>
      </c>
      <c r="I4217">
        <v>93.358324398794593</v>
      </c>
      <c r="J4217">
        <v>1.7916984685496299E-4</v>
      </c>
      <c r="K4217" s="1">
        <v>1.17756264645825E-5</v>
      </c>
      <c r="L4217">
        <v>162.775294895294</v>
      </c>
      <c r="M4217">
        <v>-107.08964007682501</v>
      </c>
    </row>
    <row r="4218" spans="1:13" x14ac:dyDescent="0.25">
      <c r="A4218">
        <v>105402.635606625</v>
      </c>
      <c r="B4218" s="1">
        <v>6.0164982589951897E-5</v>
      </c>
      <c r="C4218" s="1">
        <v>3.33143688010728E-6</v>
      </c>
      <c r="D4218">
        <v>105.64091598115</v>
      </c>
      <c r="E4218">
        <v>-176.09703793729301</v>
      </c>
      <c r="F4218" s="1">
        <v>4.4815622790821603E-5</v>
      </c>
      <c r="G4218" s="1">
        <v>3.2043637797987099E-6</v>
      </c>
      <c r="H4218">
        <v>34.226304862320902</v>
      </c>
      <c r="I4218">
        <v>117.433548528891</v>
      </c>
      <c r="J4218" s="1">
        <v>2.09914480769679E-5</v>
      </c>
      <c r="K4218" s="1">
        <v>1.3829326845968801E-6</v>
      </c>
      <c r="L4218">
        <v>-155.17585619306701</v>
      </c>
      <c r="M4218">
        <v>-66.743204376604893</v>
      </c>
    </row>
    <row r="4219" spans="1:13" x14ac:dyDescent="0.25">
      <c r="A4219">
        <v>105427.63623176899</v>
      </c>
      <c r="B4219">
        <v>1.63345681571138E-4</v>
      </c>
      <c r="C4219" s="1">
        <v>9.2095352619746101E-6</v>
      </c>
      <c r="D4219">
        <v>58.890669393442501</v>
      </c>
      <c r="E4219">
        <v>138.77319635976599</v>
      </c>
      <c r="F4219">
        <v>1.06270719233605E-4</v>
      </c>
      <c r="G4219" s="1">
        <v>7.6424501299349998E-6</v>
      </c>
      <c r="H4219">
        <v>43.144235224253698</v>
      </c>
      <c r="I4219">
        <v>126.548019431271</v>
      </c>
      <c r="J4219" s="1">
        <v>9.9476637930744804E-5</v>
      </c>
      <c r="K4219" s="1">
        <v>6.3529493496851598E-6</v>
      </c>
      <c r="L4219">
        <v>-57.455561387746599</v>
      </c>
      <c r="M4219">
        <v>32.787049070263997</v>
      </c>
    </row>
    <row r="4220" spans="1:13" x14ac:dyDescent="0.25">
      <c r="A4220">
        <v>105452.636856913</v>
      </c>
      <c r="B4220">
        <v>1.8686633105619601E-2</v>
      </c>
      <c r="C4220">
        <v>1.05117018111307E-3</v>
      </c>
      <c r="D4220">
        <v>53.811124016326502</v>
      </c>
      <c r="E4220">
        <v>134.03655978060499</v>
      </c>
      <c r="F4220">
        <v>1.03946196440548E-2</v>
      </c>
      <c r="G4220">
        <v>7.4893918488530499E-4</v>
      </c>
      <c r="H4220">
        <v>41.644186178672904</v>
      </c>
      <c r="I4220">
        <v>125.02754577663499</v>
      </c>
      <c r="J4220">
        <v>1.2851116567955199E-2</v>
      </c>
      <c r="K4220">
        <v>8.22693635906123E-4</v>
      </c>
      <c r="L4220">
        <v>-53.651727793730203</v>
      </c>
      <c r="M4220">
        <v>36.712202584967301</v>
      </c>
    </row>
    <row r="4221" spans="1:13" x14ac:dyDescent="0.25">
      <c r="A4221">
        <v>105477.63748205701</v>
      </c>
      <c r="B4221">
        <v>2.5347917350322901E-4</v>
      </c>
      <c r="C4221" s="1">
        <v>1.42686567021238E-5</v>
      </c>
      <c r="D4221">
        <v>50.750977346120301</v>
      </c>
      <c r="E4221">
        <v>130.769312195157</v>
      </c>
      <c r="F4221">
        <v>1.6369714759148401E-4</v>
      </c>
      <c r="G4221" s="1">
        <v>1.17871658199156E-5</v>
      </c>
      <c r="H4221">
        <v>46.245582679322702</v>
      </c>
      <c r="I4221">
        <v>129.68887682925401</v>
      </c>
      <c r="J4221">
        <v>1.6452026246000501E-4</v>
      </c>
      <c r="K4221" s="1">
        <v>1.0541429334177499E-5</v>
      </c>
      <c r="L4221">
        <v>-52.342519106944003</v>
      </c>
      <c r="M4221">
        <v>37.944757941137802</v>
      </c>
    </row>
    <row r="4222" spans="1:13" x14ac:dyDescent="0.25">
      <c r="A4222">
        <v>105502.638107201</v>
      </c>
      <c r="B4222" s="1">
        <v>6.4349848498200293E-5</v>
      </c>
      <c r="C4222" s="1">
        <v>3.6956262557231102E-6</v>
      </c>
      <c r="D4222">
        <v>12.6599349177626</v>
      </c>
      <c r="E4222">
        <v>91.806138764320295</v>
      </c>
      <c r="F4222" s="1">
        <v>7.2984124374600304E-5</v>
      </c>
      <c r="G4222" s="1">
        <v>5.2608809460500698E-6</v>
      </c>
      <c r="H4222">
        <v>60.850392370445697</v>
      </c>
      <c r="I4222">
        <v>144.474546568075</v>
      </c>
      <c r="J4222" s="1">
        <v>1.9300669182791799E-5</v>
      </c>
      <c r="K4222" s="1">
        <v>1.24043360492383E-6</v>
      </c>
      <c r="L4222">
        <v>-11.613911497608999</v>
      </c>
      <c r="M4222">
        <v>76.586886303007802</v>
      </c>
    </row>
    <row r="4223" spans="1:13" x14ac:dyDescent="0.25">
      <c r="A4223">
        <v>105527.638732344</v>
      </c>
      <c r="B4223">
        <v>1.7382917368372901E-4</v>
      </c>
      <c r="C4223" s="1">
        <v>1.01441891519108E-5</v>
      </c>
      <c r="D4223">
        <v>-34.380707934132403</v>
      </c>
      <c r="E4223">
        <v>46.108174225986403</v>
      </c>
      <c r="F4223">
        <v>1.5374666660889801E-4</v>
      </c>
      <c r="G4223" s="1">
        <v>1.1110136136183E-5</v>
      </c>
      <c r="H4223">
        <v>68.191553195184994</v>
      </c>
      <c r="I4223">
        <v>151.851647666378</v>
      </c>
      <c r="J4223" s="1">
        <v>8.9338379079839802E-5</v>
      </c>
      <c r="K4223" s="1">
        <v>5.5232204222049096E-6</v>
      </c>
      <c r="L4223">
        <v>87.527535329743202</v>
      </c>
      <c r="M4223">
        <v>178.002295969909</v>
      </c>
    </row>
    <row r="4224" spans="1:13" x14ac:dyDescent="0.25">
      <c r="A4224">
        <v>105552.63935748801</v>
      </c>
      <c r="B4224">
        <v>1.9856448205699598E-2</v>
      </c>
      <c r="C4224">
        <v>1.1566181457851499E-3</v>
      </c>
      <c r="D4224">
        <v>-39.537156011212197</v>
      </c>
      <c r="E4224">
        <v>41.246658198424299</v>
      </c>
      <c r="F4224">
        <v>1.4490474164361901E-2</v>
      </c>
      <c r="G4224">
        <v>1.04792820486099E-3</v>
      </c>
      <c r="H4224">
        <v>67.705257980216402</v>
      </c>
      <c r="I4224">
        <v>151.34278964759099</v>
      </c>
      <c r="J4224">
        <v>1.1544603241160099E-2</v>
      </c>
      <c r="K4224">
        <v>7.1610400522507695E-4</v>
      </c>
      <c r="L4224">
        <v>91.420954180891002</v>
      </c>
      <c r="M4224">
        <v>-177.95330017233999</v>
      </c>
    </row>
    <row r="4225" spans="1:13" x14ac:dyDescent="0.25">
      <c r="A4225">
        <v>105577.639982632</v>
      </c>
      <c r="B4225">
        <v>2.6991354410259598E-4</v>
      </c>
      <c r="C4225" s="1">
        <v>1.5730789710905701E-5</v>
      </c>
      <c r="D4225">
        <v>-42.552417611749803</v>
      </c>
      <c r="E4225">
        <v>38.054621134133001</v>
      </c>
      <c r="F4225">
        <v>2.29819439664203E-4</v>
      </c>
      <c r="G4225" s="1">
        <v>1.6617334227640502E-5</v>
      </c>
      <c r="H4225">
        <v>70.942500711141804</v>
      </c>
      <c r="I4225">
        <v>154.60987939772099</v>
      </c>
      <c r="J4225">
        <v>1.48212139525104E-4</v>
      </c>
      <c r="K4225" s="1">
        <v>9.2029002599200893E-6</v>
      </c>
      <c r="L4225">
        <v>92.6712456329671</v>
      </c>
      <c r="M4225">
        <v>-176.80299756891799</v>
      </c>
    </row>
    <row r="4226" spans="1:13" x14ac:dyDescent="0.25">
      <c r="A4226">
        <v>105602.640607776</v>
      </c>
      <c r="B4226" s="1">
        <v>6.8267000802433805E-5</v>
      </c>
      <c r="C4226" s="1">
        <v>4.0463222923012402E-6</v>
      </c>
      <c r="D4226">
        <v>-80.412750127109902</v>
      </c>
      <c r="E4226">
        <v>-0.57863788382655701</v>
      </c>
      <c r="F4226" s="1">
        <v>9.8370457759360103E-5</v>
      </c>
      <c r="G4226" s="1">
        <v>7.1183336034940702E-6</v>
      </c>
      <c r="H4226">
        <v>82.250785097988896</v>
      </c>
      <c r="I4226">
        <v>165.99679554049499</v>
      </c>
      <c r="J4226" s="1">
        <v>1.74206950801812E-5</v>
      </c>
      <c r="K4226" s="1">
        <v>1.08559541854049E-6</v>
      </c>
      <c r="L4226">
        <v>131.800475705395</v>
      </c>
      <c r="M4226">
        <v>-140.27690403985599</v>
      </c>
    </row>
    <row r="4227" spans="1:13" x14ac:dyDescent="0.25">
      <c r="A4227">
        <v>105627.64123292</v>
      </c>
      <c r="B4227">
        <v>1.8358118154008699E-4</v>
      </c>
      <c r="C4227" s="1">
        <v>1.1037311699856701E-5</v>
      </c>
      <c r="D4227">
        <v>-127.703973019586</v>
      </c>
      <c r="E4227">
        <v>-46.733008015608597</v>
      </c>
      <c r="F4227">
        <v>1.9501018789882399E-4</v>
      </c>
      <c r="G4227" s="1">
        <v>1.41296175267777E-5</v>
      </c>
      <c r="H4227">
        <v>89.593858737453601</v>
      </c>
      <c r="I4227">
        <v>173.34818642782199</v>
      </c>
      <c r="J4227" s="1">
        <v>7.8295290533395595E-5</v>
      </c>
      <c r="K4227" s="1">
        <v>4.6411106445636797E-6</v>
      </c>
      <c r="L4227">
        <v>-127.298565646122</v>
      </c>
      <c r="M4227">
        <v>-36.427341302218501</v>
      </c>
    </row>
    <row r="4228" spans="1:13" x14ac:dyDescent="0.25">
      <c r="A4228">
        <v>105652.641858064</v>
      </c>
      <c r="B4228">
        <v>2.09386233884899E-2</v>
      </c>
      <c r="C4228">
        <v>1.25695040517828E-3</v>
      </c>
      <c r="D4228">
        <v>-132.92797061961201</v>
      </c>
      <c r="E4228">
        <v>-51.701295400083801</v>
      </c>
      <c r="F4228">
        <v>1.8037916467481801E-2</v>
      </c>
      <c r="G4228">
        <v>1.3074097511466399E-3</v>
      </c>
      <c r="H4228">
        <v>89.921258073430295</v>
      </c>
      <c r="I4228">
        <v>173.658524418951</v>
      </c>
      <c r="J4228">
        <v>1.0126392949815899E-2</v>
      </c>
      <c r="K4228">
        <v>6.0298262082085605E-4</v>
      </c>
      <c r="L4228">
        <v>-123.292486724426</v>
      </c>
      <c r="M4228">
        <v>-32.2366248574575</v>
      </c>
    </row>
    <row r="4229" spans="1:13" x14ac:dyDescent="0.25">
      <c r="A4229">
        <v>105677.64248320799</v>
      </c>
      <c r="B4229">
        <v>2.8522396436527999E-4</v>
      </c>
      <c r="C4229" s="1">
        <v>1.7128859372956802E-5</v>
      </c>
      <c r="D4229">
        <v>-135.903551783767</v>
      </c>
      <c r="E4229">
        <v>-54.829291467732702</v>
      </c>
      <c r="F4229">
        <v>2.8659120763965601E-4</v>
      </c>
      <c r="G4229" s="1">
        <v>2.0771186639796999E-5</v>
      </c>
      <c r="H4229">
        <v>92.359254158726998</v>
      </c>
      <c r="I4229">
        <v>176.11414025762801</v>
      </c>
      <c r="J4229">
        <v>1.30391213686606E-4</v>
      </c>
      <c r="K4229" s="1">
        <v>7.7745862102362796E-6</v>
      </c>
      <c r="L4229">
        <v>-122.119857149813</v>
      </c>
      <c r="M4229">
        <v>-31.1987779416047</v>
      </c>
    </row>
    <row r="4230" spans="1:13" x14ac:dyDescent="0.25">
      <c r="A4230">
        <v>105702.643108352</v>
      </c>
      <c r="B4230" s="1">
        <v>7.1902051325652906E-5</v>
      </c>
      <c r="C4230" s="1">
        <v>4.3796599532293499E-6</v>
      </c>
      <c r="D4230">
        <v>-173.55386343442399</v>
      </c>
      <c r="E4230">
        <v>-93.174871581802606</v>
      </c>
      <c r="F4230">
        <v>1.19101353603319E-4</v>
      </c>
      <c r="G4230" s="1">
        <v>8.6366129197889294E-6</v>
      </c>
      <c r="H4230">
        <v>101.969038885028</v>
      </c>
      <c r="I4230">
        <v>-174.23582921013099</v>
      </c>
      <c r="J4230" s="1">
        <v>1.53629007788938E-5</v>
      </c>
      <c r="K4230" s="1">
        <v>9.2148262943841798E-7</v>
      </c>
      <c r="L4230">
        <v>-85.016765957591701</v>
      </c>
      <c r="M4230">
        <v>2.4198070249359902</v>
      </c>
    </row>
    <row r="4231" spans="1:13" x14ac:dyDescent="0.25">
      <c r="A4231">
        <v>105727.64373349601</v>
      </c>
      <c r="B4231">
        <v>1.9254866874491699E-4</v>
      </c>
      <c r="C4231" s="1">
        <v>1.18831407973548E-5</v>
      </c>
      <c r="D4231">
        <v>138.933312615083</v>
      </c>
      <c r="E4231">
        <v>-139.707813596569</v>
      </c>
      <c r="F4231">
        <v>2.27092149737024E-4</v>
      </c>
      <c r="G4231" s="1">
        <v>1.6480495885429902E-5</v>
      </c>
      <c r="H4231">
        <v>109.593614551724</v>
      </c>
      <c r="I4231">
        <v>-166.60920218654601</v>
      </c>
      <c r="J4231" s="1">
        <v>6.64626408591737E-5</v>
      </c>
      <c r="K4231" s="1">
        <v>3.7148859998653102E-6</v>
      </c>
      <c r="L4231">
        <v>18.190375080938502</v>
      </c>
      <c r="M4231">
        <v>109.75848011601001</v>
      </c>
    </row>
    <row r="4232" spans="1:13" x14ac:dyDescent="0.25">
      <c r="A4232">
        <v>105752.64435863899</v>
      </c>
      <c r="B4232">
        <v>2.1927174816348101E-2</v>
      </c>
      <c r="C4232">
        <v>1.3515886400492401E-3</v>
      </c>
      <c r="D4232">
        <v>133.64795183867801</v>
      </c>
      <c r="E4232">
        <v>-144.76678733661799</v>
      </c>
      <c r="F4232">
        <v>2.0755775690825901E-2</v>
      </c>
      <c r="G4232">
        <v>1.5065552738756599E-3</v>
      </c>
      <c r="H4232">
        <v>110.569189302651</v>
      </c>
      <c r="I4232">
        <v>-165.64700654220499</v>
      </c>
      <c r="J4232">
        <v>8.6123573708446494E-3</v>
      </c>
      <c r="K4232">
        <v>4.8472598264336802E-4</v>
      </c>
      <c r="L4232">
        <v>22.3373047610783</v>
      </c>
      <c r="M4232">
        <v>114.160804602113</v>
      </c>
    </row>
    <row r="4233" spans="1:13" x14ac:dyDescent="0.25">
      <c r="A4233">
        <v>105777.644983783</v>
      </c>
      <c r="B4233">
        <v>2.9932378507518498E-4</v>
      </c>
      <c r="C4233" s="1">
        <v>1.8455388144725899E-5</v>
      </c>
      <c r="D4233">
        <v>130.70822988939699</v>
      </c>
      <c r="E4233">
        <v>-147.84115040957801</v>
      </c>
      <c r="F4233">
        <v>3.2993786335428399E-4</v>
      </c>
      <c r="G4233" s="1">
        <v>2.3947754290642001E-5</v>
      </c>
      <c r="H4233">
        <v>112.456630331404</v>
      </c>
      <c r="I4233">
        <v>-163.74814217335</v>
      </c>
      <c r="J4233">
        <v>1.1124337883521001E-4</v>
      </c>
      <c r="K4233" s="1">
        <v>6.2715623140790304E-6</v>
      </c>
      <c r="L4233">
        <v>23.4058238741091</v>
      </c>
      <c r="M4233">
        <v>115.02174534342601</v>
      </c>
    </row>
    <row r="4234" spans="1:13" x14ac:dyDescent="0.25">
      <c r="A4234">
        <v>105802.64560892701</v>
      </c>
      <c r="B4234" s="1">
        <v>7.5234296130184195E-5</v>
      </c>
      <c r="C4234" s="1">
        <v>4.6959935732945302E-6</v>
      </c>
      <c r="D4234">
        <v>93.251775993430599</v>
      </c>
      <c r="E4234">
        <v>174.068060019146</v>
      </c>
      <c r="F4234">
        <v>1.3395244013032699E-4</v>
      </c>
      <c r="G4234" s="1">
        <v>9.7263538936420502E-6</v>
      </c>
      <c r="H4234">
        <v>120.980507627894</v>
      </c>
      <c r="I4234">
        <v>-155.19962633294901</v>
      </c>
      <c r="J4234" s="1">
        <v>1.3148448480862301E-5</v>
      </c>
      <c r="K4234" s="1">
        <v>7.4741439482443204E-7</v>
      </c>
      <c r="L4234">
        <v>57.855147056862997</v>
      </c>
      <c r="M4234">
        <v>144.42336426486</v>
      </c>
    </row>
    <row r="4235" spans="1:13" x14ac:dyDescent="0.25">
      <c r="A4235">
        <v>105827.646234071</v>
      </c>
      <c r="B4235">
        <v>2.00684498391711E-4</v>
      </c>
      <c r="C4235" s="1">
        <v>1.2679475710381801E-5</v>
      </c>
      <c r="D4235">
        <v>45.538075791539399</v>
      </c>
      <c r="E4235">
        <v>127.212894506711</v>
      </c>
      <c r="F4235">
        <v>2.4804507587974499E-4</v>
      </c>
      <c r="G4235" s="1">
        <v>1.8020772507174799E-5</v>
      </c>
      <c r="H4235">
        <v>128.96337572532599</v>
      </c>
      <c r="I4235">
        <v>-147.21799504664801</v>
      </c>
      <c r="J4235" s="1">
        <v>5.40054324775098E-5</v>
      </c>
      <c r="K4235" s="1">
        <v>2.7599164548397902E-6</v>
      </c>
      <c r="L4235">
        <v>164.23307595781</v>
      </c>
      <c r="M4235">
        <v>-102.72299963388301</v>
      </c>
    </row>
    <row r="4236" spans="1:13" x14ac:dyDescent="0.25">
      <c r="A4236">
        <v>105852.646859215</v>
      </c>
      <c r="B4236">
        <v>2.2817476835986901E-2</v>
      </c>
      <c r="C4236">
        <v>1.4401047235106199E-3</v>
      </c>
      <c r="D4236">
        <v>40.195548785962799</v>
      </c>
      <c r="E4236">
        <v>122.076791499069</v>
      </c>
      <c r="F4236">
        <v>2.2469991441927701E-2</v>
      </c>
      <c r="G4236">
        <v>1.6326539726646901E-3</v>
      </c>
      <c r="H4236">
        <v>130.49843077687899</v>
      </c>
      <c r="I4236">
        <v>-145.69433070731401</v>
      </c>
      <c r="J4236">
        <v>7.0230785032122699E-3</v>
      </c>
      <c r="K4236">
        <v>3.6327409120731201E-4</v>
      </c>
      <c r="L4236">
        <v>168.564962003326</v>
      </c>
      <c r="M4236">
        <v>-98.047500295329996</v>
      </c>
    </row>
    <row r="4237" spans="1:13" x14ac:dyDescent="0.25">
      <c r="A4237">
        <v>105877.647484359</v>
      </c>
      <c r="B4237">
        <v>3.1214092378997998E-4</v>
      </c>
      <c r="C4237" s="1">
        <v>1.9705043951998899E-5</v>
      </c>
      <c r="D4237">
        <v>37.288909844108503</v>
      </c>
      <c r="E4237">
        <v>119.047214514372</v>
      </c>
      <c r="F4237">
        <v>3.5719168349442699E-4</v>
      </c>
      <c r="G4237" s="1">
        <v>2.5952934493327299E-5</v>
      </c>
      <c r="H4237">
        <v>131.95433304253899</v>
      </c>
      <c r="I4237">
        <v>-144.22981916840399</v>
      </c>
      <c r="J4237" s="1">
        <v>9.10317342744511E-5</v>
      </c>
      <c r="K4237" s="1">
        <v>4.7189526938238101E-6</v>
      </c>
      <c r="L4237">
        <v>169.479062493192</v>
      </c>
      <c r="M4237">
        <v>-97.4748983449348</v>
      </c>
    </row>
    <row r="4238" spans="1:13" x14ac:dyDescent="0.25">
      <c r="A4238">
        <v>105902.648109503</v>
      </c>
      <c r="B4238" s="1">
        <v>7.8248562993297706E-5</v>
      </c>
      <c r="C4238" s="1">
        <v>4.9942007641371103E-6</v>
      </c>
      <c r="D4238">
        <v>1.29484763261498E-2</v>
      </c>
      <c r="E4238">
        <v>81.185197192607205</v>
      </c>
      <c r="F4238">
        <v>1.42090209784805E-4</v>
      </c>
      <c r="G4238" s="1">
        <v>1.0327352378692001E-5</v>
      </c>
      <c r="H4238">
        <v>139.67590570056001</v>
      </c>
      <c r="I4238">
        <v>-136.48994694321101</v>
      </c>
      <c r="J4238" s="1">
        <v>1.08161881730677E-5</v>
      </c>
      <c r="K4238" s="1">
        <v>5.6870995952780304E-7</v>
      </c>
      <c r="L4238">
        <v>-159.898068449063</v>
      </c>
      <c r="M4238">
        <v>-74.922488523187099</v>
      </c>
    </row>
    <row r="4239" spans="1:13" x14ac:dyDescent="0.25">
      <c r="A4239">
        <v>105927.64873464699</v>
      </c>
      <c r="B4239">
        <v>2.07964272274574E-4</v>
      </c>
      <c r="C4239" s="1">
        <v>1.3422533982052201E-5</v>
      </c>
      <c r="D4239">
        <v>-47.882503682244099</v>
      </c>
      <c r="E4239">
        <v>34.060700758575202</v>
      </c>
      <c r="F4239">
        <v>2.56661378851436E-4</v>
      </c>
      <c r="G4239" s="1">
        <v>1.86635480800399E-5</v>
      </c>
      <c r="H4239">
        <v>148.06797417655</v>
      </c>
      <c r="I4239">
        <v>-128.10378347932499</v>
      </c>
      <c r="J4239" s="1">
        <v>4.1052789131547501E-5</v>
      </c>
      <c r="K4239" s="1">
        <v>1.7952775550286001E-6</v>
      </c>
      <c r="L4239">
        <v>-48.6292688697175</v>
      </c>
      <c r="M4239">
        <v>48.245605459580098</v>
      </c>
    </row>
    <row r="4240" spans="1:13" x14ac:dyDescent="0.25">
      <c r="A4240">
        <v>105952.64935979</v>
      </c>
      <c r="B4240">
        <v>2.3607518012516499E-2</v>
      </c>
      <c r="C4240">
        <v>1.52222028557268E-3</v>
      </c>
      <c r="D4240">
        <v>-53.278173190409703</v>
      </c>
      <c r="E4240">
        <v>28.852734041368599</v>
      </c>
      <c r="F4240">
        <v>2.3080071515021599E-2</v>
      </c>
      <c r="G4240">
        <v>1.67839704132866E-3</v>
      </c>
      <c r="H4240">
        <v>150.13183761856499</v>
      </c>
      <c r="I4240">
        <v>-126.05101078146799</v>
      </c>
      <c r="J4240">
        <v>5.3778434225043303E-3</v>
      </c>
      <c r="K4240">
        <v>2.4127523779263299E-4</v>
      </c>
      <c r="L4240">
        <v>-44.036043527365301</v>
      </c>
      <c r="M4240">
        <v>53.282523179596801</v>
      </c>
    </row>
    <row r="4241" spans="1:13" x14ac:dyDescent="0.25">
      <c r="A4241">
        <v>105977.649984934</v>
      </c>
      <c r="B4241">
        <v>3.2363615097717101E-4</v>
      </c>
      <c r="C4241" s="1">
        <v>2.08722978797642E-5</v>
      </c>
      <c r="D4241">
        <v>-56.153734539507603</v>
      </c>
      <c r="E4241">
        <v>25.865394041241998</v>
      </c>
      <c r="F4241">
        <v>3.66754890006036E-4</v>
      </c>
      <c r="G4241" s="1">
        <v>2.6670927441003499E-5</v>
      </c>
      <c r="H4241">
        <v>151.210753444868</v>
      </c>
      <c r="I4241">
        <v>-124.964229190746</v>
      </c>
      <c r="J4241" s="1">
        <v>6.9975238786970794E-5</v>
      </c>
      <c r="K4241" s="1">
        <v>3.1471900708113499E-6</v>
      </c>
      <c r="L4241">
        <v>-43.379709351226701</v>
      </c>
      <c r="M4241">
        <v>53.229881330917003</v>
      </c>
    </row>
    <row r="4242" spans="1:13" x14ac:dyDescent="0.25">
      <c r="A4242">
        <v>106002.650610078</v>
      </c>
      <c r="B4242" s="1">
        <v>8.0930608685974195E-5</v>
      </c>
      <c r="C4242" s="1">
        <v>5.2710100108274501E-6</v>
      </c>
      <c r="D4242">
        <v>-93.258036169121198</v>
      </c>
      <c r="E4242">
        <v>-11.780061262772399</v>
      </c>
      <c r="F4242">
        <v>1.4306467404899201E-4</v>
      </c>
      <c r="G4242" s="1">
        <v>1.04075372466095E-5</v>
      </c>
      <c r="H4242">
        <v>158.269967218083</v>
      </c>
      <c r="I4242">
        <v>-117.88969516580801</v>
      </c>
      <c r="J4242" s="1">
        <v>8.3832567738665406E-6</v>
      </c>
      <c r="K4242" s="1">
        <v>3.8835178491854701E-7</v>
      </c>
      <c r="L4242">
        <v>-18.7979083961743</v>
      </c>
      <c r="M4242">
        <v>62.225568012497398</v>
      </c>
    </row>
    <row r="4243" spans="1:13" x14ac:dyDescent="0.25">
      <c r="A4243">
        <v>106027.651235222</v>
      </c>
      <c r="B4243">
        <v>2.1434301542166601E-4</v>
      </c>
      <c r="C4243" s="1">
        <v>1.4106814751264401E-5</v>
      </c>
      <c r="D4243">
        <v>-141.32162249408299</v>
      </c>
      <c r="E4243">
        <v>-59.1481153955989</v>
      </c>
      <c r="F4243">
        <v>2.5245380215489202E-4</v>
      </c>
      <c r="G4243" s="1">
        <v>1.8373667592370801E-5</v>
      </c>
      <c r="H4243">
        <v>167.14131590442901</v>
      </c>
      <c r="I4243">
        <v>-109.02887662846901</v>
      </c>
      <c r="J4243" s="1">
        <v>2.7865144289890699E-5</v>
      </c>
      <c r="K4243" s="1">
        <v>8.9135853078039895E-7</v>
      </c>
      <c r="L4243">
        <v>101.22642930853399</v>
      </c>
      <c r="M4243">
        <v>-146.27505284228999</v>
      </c>
    </row>
    <row r="4244" spans="1:13" x14ac:dyDescent="0.25">
      <c r="A4244">
        <v>106052.65186036599</v>
      </c>
      <c r="B4244">
        <v>2.42926382765331E-2</v>
      </c>
      <c r="C4244">
        <v>1.5974665416018099E-3</v>
      </c>
      <c r="D4244">
        <v>-146.76706792188401</v>
      </c>
      <c r="E4244">
        <v>-64.422790539599504</v>
      </c>
      <c r="F4244">
        <v>2.2553765037603202E-2</v>
      </c>
      <c r="G4244">
        <v>1.64152562608922E-3</v>
      </c>
      <c r="H4244">
        <v>169.75277162440099</v>
      </c>
      <c r="I4244">
        <v>-106.429978545466</v>
      </c>
      <c r="J4244">
        <v>3.7113807909267302E-3</v>
      </c>
      <c r="K4244">
        <v>1.2800835884219501E-4</v>
      </c>
      <c r="L4244">
        <v>106.15330576329499</v>
      </c>
      <c r="M4244">
        <v>-142.113737473529</v>
      </c>
    </row>
    <row r="4245" spans="1:13" x14ac:dyDescent="0.25">
      <c r="A4245">
        <v>106077.65248551</v>
      </c>
      <c r="B4245">
        <v>3.3373590471708699E-4</v>
      </c>
      <c r="C4245" s="1">
        <v>2.19495210536223E-5</v>
      </c>
      <c r="D4245">
        <v>-149.613780433828</v>
      </c>
      <c r="E4245">
        <v>-67.370572973769697</v>
      </c>
      <c r="F4245">
        <v>3.5806917518557701E-4</v>
      </c>
      <c r="G4245" s="1">
        <v>2.6062056097892501E-5</v>
      </c>
      <c r="H4245">
        <v>170.46857948553799</v>
      </c>
      <c r="I4245">
        <v>-105.70674309497799</v>
      </c>
      <c r="J4245" s="1">
        <v>4.84879755599982E-5</v>
      </c>
      <c r="K4245" s="1">
        <v>1.65805552865811E-6</v>
      </c>
      <c r="L4245">
        <v>106.30820742648601</v>
      </c>
      <c r="M4245">
        <v>-143.86218418739799</v>
      </c>
    </row>
    <row r="4246" spans="1:13" x14ac:dyDescent="0.25">
      <c r="A4246">
        <v>106102.65311065401</v>
      </c>
      <c r="B4246" s="1">
        <v>8.3263309386666303E-5</v>
      </c>
      <c r="C4246" s="1">
        <v>5.52475266174838E-6</v>
      </c>
      <c r="D4246">
        <v>173.442862941225</v>
      </c>
      <c r="E4246">
        <v>-104.820479347223</v>
      </c>
      <c r="F4246">
        <v>1.3681459643120699E-4</v>
      </c>
      <c r="G4246" s="1">
        <v>9.9623641560146796E-6</v>
      </c>
      <c r="H4246">
        <v>176.927030236886</v>
      </c>
      <c r="I4246">
        <v>-99.233890566702001</v>
      </c>
      <c r="J4246" s="1">
        <v>5.90639497286479E-6</v>
      </c>
      <c r="K4246" s="1">
        <v>2.184493218098E-7</v>
      </c>
      <c r="L4246">
        <v>119.742177699073</v>
      </c>
      <c r="M4246">
        <v>-171.90584564400601</v>
      </c>
    </row>
    <row r="4247" spans="1:13" x14ac:dyDescent="0.25">
      <c r="A4247">
        <v>106127.653735798</v>
      </c>
      <c r="B4247">
        <v>2.19789013932058E-4</v>
      </c>
      <c r="C4247" s="1">
        <v>1.4729955170225199E-5</v>
      </c>
      <c r="D4247">
        <v>125.22167781409399</v>
      </c>
      <c r="E4247">
        <v>-152.41082485123101</v>
      </c>
      <c r="F4247">
        <v>2.3563855057693599E-4</v>
      </c>
      <c r="G4247" s="1">
        <v>1.7167804629761599E-5</v>
      </c>
      <c r="H4247">
        <v>-173.60255984099001</v>
      </c>
      <c r="I4247">
        <v>-89.779241026521206</v>
      </c>
      <c r="J4247" s="1">
        <v>1.51283116817897E-5</v>
      </c>
      <c r="K4247" s="1">
        <v>6.5604451852014501E-7</v>
      </c>
      <c r="L4247">
        <v>-99.189169975136593</v>
      </c>
      <c r="M4247">
        <v>79.009290653270696</v>
      </c>
    </row>
    <row r="4248" spans="1:13" x14ac:dyDescent="0.25">
      <c r="A4248">
        <v>106152.654360942</v>
      </c>
      <c r="B4248">
        <v>2.4869555317378E-2</v>
      </c>
      <c r="C4248">
        <v>1.6655206696810699E-3</v>
      </c>
      <c r="D4248">
        <v>119.72929052476699</v>
      </c>
      <c r="E4248">
        <v>-157.74198681689401</v>
      </c>
      <c r="F4248">
        <v>2.0923506451652099E-2</v>
      </c>
      <c r="G4248">
        <v>1.5244739545106E-3</v>
      </c>
      <c r="H4248">
        <v>-170.36833722898001</v>
      </c>
      <c r="I4248">
        <v>-86.560614184051303</v>
      </c>
      <c r="J4248">
        <v>2.1147589192664399E-3</v>
      </c>
      <c r="K4248" s="1">
        <v>8.8334592914661594E-5</v>
      </c>
      <c r="L4248">
        <v>-94.415108683880106</v>
      </c>
      <c r="M4248">
        <v>72.993058873528696</v>
      </c>
    </row>
    <row r="4249" spans="1:13" x14ac:dyDescent="0.25">
      <c r="A4249">
        <v>106177.65498608501</v>
      </c>
      <c r="B4249">
        <v>3.4239093597698502E-4</v>
      </c>
      <c r="C4249" s="1">
        <v>2.2932272677962099E-5</v>
      </c>
      <c r="D4249">
        <v>116.909498574496</v>
      </c>
      <c r="E4249">
        <v>-160.65727906238899</v>
      </c>
      <c r="F4249">
        <v>3.3158366500420501E-4</v>
      </c>
      <c r="G4249" s="1">
        <v>2.4160599850960799E-5</v>
      </c>
      <c r="H4249">
        <v>-170.03513911908499</v>
      </c>
      <c r="I4249">
        <v>-86.218258600214597</v>
      </c>
      <c r="J4249" s="1">
        <v>2.76046083523403E-5</v>
      </c>
      <c r="K4249" s="1">
        <v>1.0544010058697601E-6</v>
      </c>
      <c r="L4249">
        <v>-95.563282895575099</v>
      </c>
      <c r="M4249">
        <v>72.740930761422803</v>
      </c>
    </row>
    <row r="4250" spans="1:13" x14ac:dyDescent="0.25">
      <c r="A4250">
        <v>106202.655611229</v>
      </c>
      <c r="B4250" s="1">
        <v>8.5242018445454699E-5</v>
      </c>
      <c r="C4250" s="1">
        <v>5.7556846852497401E-6</v>
      </c>
      <c r="D4250">
        <v>80.1197776484249</v>
      </c>
      <c r="E4250">
        <v>162.066875004168</v>
      </c>
      <c r="F4250">
        <v>1.2365985203602201E-4</v>
      </c>
      <c r="G4250" s="1">
        <v>9.0161034962186107E-6</v>
      </c>
      <c r="H4250">
        <v>-164.16082954156499</v>
      </c>
      <c r="I4250">
        <v>-80.328304074857996</v>
      </c>
      <c r="J4250" s="1">
        <v>3.5159445887768601E-6</v>
      </c>
      <c r="K4250" s="1">
        <v>1.4047350065981501E-7</v>
      </c>
      <c r="L4250">
        <v>-109.924612704868</v>
      </c>
      <c r="M4250">
        <v>-88.530924837424607</v>
      </c>
    </row>
    <row r="4251" spans="1:13" x14ac:dyDescent="0.25">
      <c r="A4251">
        <v>106227.656236373</v>
      </c>
      <c r="B4251">
        <v>2.2429053669546301E-4</v>
      </c>
      <c r="C4251" s="1">
        <v>1.5290542376911901E-5</v>
      </c>
      <c r="D4251">
        <v>31.752362092517</v>
      </c>
      <c r="E4251">
        <v>114.28794023875901</v>
      </c>
      <c r="F4251">
        <v>2.07128041042897E-4</v>
      </c>
      <c r="G4251" s="1">
        <v>1.51132059814902E-5</v>
      </c>
      <c r="H4251">
        <v>-153.859073607813</v>
      </c>
      <c r="I4251">
        <v>-70.053240119370898</v>
      </c>
      <c r="J4251" s="1">
        <v>8.04098979269022E-6</v>
      </c>
      <c r="K4251" s="1">
        <v>1.46217914257319E-6</v>
      </c>
      <c r="L4251">
        <v>111.669539089374</v>
      </c>
      <c r="M4251">
        <v>-99.624476297167504</v>
      </c>
    </row>
    <row r="4252" spans="1:13" x14ac:dyDescent="0.25">
      <c r="A4252">
        <v>106252.656861517</v>
      </c>
      <c r="B4252">
        <v>2.5337385441165899E-2</v>
      </c>
      <c r="C4252">
        <v>1.7262000786784301E-3</v>
      </c>
      <c r="D4252">
        <v>26.214568379465302</v>
      </c>
      <c r="E4252">
        <v>108.90485063201</v>
      </c>
      <c r="F4252">
        <v>1.82861672179318E-2</v>
      </c>
      <c r="G4252">
        <v>1.3343085214095501E-3</v>
      </c>
      <c r="H4252">
        <v>-149.83481870444001</v>
      </c>
      <c r="I4252">
        <v>-66.053987588801704</v>
      </c>
      <c r="J4252">
        <v>1.1549496046276201E-3</v>
      </c>
      <c r="K4252">
        <v>1.7996139912518E-4</v>
      </c>
      <c r="L4252">
        <v>106.94540358430601</v>
      </c>
      <c r="M4252">
        <v>-100.67752592524</v>
      </c>
    </row>
    <row r="4253" spans="1:13" x14ac:dyDescent="0.25">
      <c r="A4253">
        <v>106277.657486661</v>
      </c>
      <c r="B4253">
        <v>3.4957915500370598E-4</v>
      </c>
      <c r="C4253" s="1">
        <v>2.3818349933107401E-5</v>
      </c>
      <c r="D4253">
        <v>23.421143922925001</v>
      </c>
      <c r="E4253">
        <v>106.01999960838501</v>
      </c>
      <c r="F4253">
        <v>2.8875957025533002E-4</v>
      </c>
      <c r="G4253" s="1">
        <v>2.1073444827817599E-5</v>
      </c>
      <c r="H4253">
        <v>-149.943559263715</v>
      </c>
      <c r="I4253">
        <v>-66.149700833261903</v>
      </c>
      <c r="J4253" s="1">
        <v>1.4017313252773499E-5</v>
      </c>
      <c r="K4253" s="1">
        <v>2.2473354466790999E-6</v>
      </c>
      <c r="L4253">
        <v>104.958236607058</v>
      </c>
      <c r="M4253">
        <v>-98.199830712127493</v>
      </c>
    </row>
    <row r="4254" spans="1:13" x14ac:dyDescent="0.25">
      <c r="A4254">
        <v>106302.65811180499</v>
      </c>
      <c r="B4254" s="1">
        <v>8.6856769442433403E-5</v>
      </c>
      <c r="C4254" s="1">
        <v>5.9630254368541403E-6</v>
      </c>
      <c r="D4254">
        <v>-13.2162370557208</v>
      </c>
      <c r="E4254">
        <v>68.914757205923706</v>
      </c>
      <c r="F4254">
        <v>1.0430641519211899E-4</v>
      </c>
      <c r="G4254" s="1">
        <v>7.62034617580872E-6</v>
      </c>
      <c r="H4254">
        <v>-144.66094699319299</v>
      </c>
      <c r="I4254">
        <v>-60.852057466034502</v>
      </c>
      <c r="J4254" s="1">
        <v>1.8931206899849499E-6</v>
      </c>
      <c r="K4254" s="1">
        <v>2.5895580937996E-7</v>
      </c>
      <c r="L4254">
        <v>-14.278034949344001</v>
      </c>
      <c r="M4254">
        <v>7.64387130579337</v>
      </c>
    </row>
    <row r="4255" spans="1:13" x14ac:dyDescent="0.25">
      <c r="A4255">
        <v>106327.658736949</v>
      </c>
      <c r="B4255">
        <v>2.2781481703460299E-4</v>
      </c>
      <c r="C4255" s="1">
        <v>1.5785671133358E-5</v>
      </c>
      <c r="D4255">
        <v>-61.723683287578197</v>
      </c>
      <c r="E4255">
        <v>20.962510681000001</v>
      </c>
      <c r="F4255">
        <v>1.6858268274044899E-4</v>
      </c>
      <c r="G4255" s="1">
        <v>1.23307015769914E-5</v>
      </c>
      <c r="H4255">
        <v>-133.03301250333601</v>
      </c>
      <c r="I4255">
        <v>-49.273768465072898</v>
      </c>
      <c r="J4255" s="1">
        <v>1.7117356510906299E-5</v>
      </c>
      <c r="K4255" s="1">
        <v>2.4179765881646202E-6</v>
      </c>
      <c r="L4255">
        <v>-49.778185989523003</v>
      </c>
      <c r="M4255">
        <v>54.031950152727198</v>
      </c>
    </row>
    <row r="4256" spans="1:13" x14ac:dyDescent="0.25">
      <c r="A4256">
        <v>106352.65936209301</v>
      </c>
      <c r="B4256">
        <v>2.5693475641561499E-2</v>
      </c>
      <c r="C4256">
        <v>1.7791924803459099E-3</v>
      </c>
      <c r="D4256">
        <v>-67.306069737534997</v>
      </c>
      <c r="E4256">
        <v>15.5271860777007</v>
      </c>
      <c r="F4256">
        <v>1.48114591226807E-2</v>
      </c>
      <c r="G4256">
        <v>1.08336793595778E-3</v>
      </c>
      <c r="H4256">
        <v>-127.865557847327</v>
      </c>
      <c r="I4256">
        <v>-44.149281834181899</v>
      </c>
      <c r="J4256">
        <v>2.1118835697190902E-3</v>
      </c>
      <c r="K4256">
        <v>2.9794720290826702E-4</v>
      </c>
      <c r="L4256">
        <v>-51.746307050801498</v>
      </c>
      <c r="M4256">
        <v>55.005590448942002</v>
      </c>
    </row>
    <row r="4257" spans="1:13" x14ac:dyDescent="0.25">
      <c r="A4257">
        <v>106377.659987237</v>
      </c>
      <c r="B4257">
        <v>3.5524747436740402E-4</v>
      </c>
      <c r="C4257" s="1">
        <v>2.4601755476534399E-5</v>
      </c>
      <c r="D4257">
        <v>-70.0737667427736</v>
      </c>
      <c r="E4257">
        <v>12.6725219965317</v>
      </c>
      <c r="F4257">
        <v>2.3217646387839599E-4</v>
      </c>
      <c r="G4257" s="1">
        <v>1.6988161148562899E-5</v>
      </c>
      <c r="H4257">
        <v>-128.53319429141601</v>
      </c>
      <c r="I4257">
        <v>-44.796791773516802</v>
      </c>
      <c r="J4257" s="1">
        <v>2.62058510633754E-5</v>
      </c>
      <c r="K4257" s="1">
        <v>3.7976541775623E-6</v>
      </c>
      <c r="L4257">
        <v>-49.393633287228504</v>
      </c>
      <c r="M4257">
        <v>57.337521202467997</v>
      </c>
    </row>
    <row r="4258" spans="1:13" x14ac:dyDescent="0.25">
      <c r="A4258">
        <v>106402.66061238</v>
      </c>
      <c r="B4258" s="1">
        <v>8.8090264158910205E-5</v>
      </c>
      <c r="C4258" s="1">
        <v>6.1446271734117798E-6</v>
      </c>
      <c r="D4258">
        <v>-106.564079285136</v>
      </c>
      <c r="E4258">
        <v>-24.264700439085601</v>
      </c>
      <c r="F4258" s="1">
        <v>7.9862349077054198E-5</v>
      </c>
      <c r="G4258" s="1">
        <v>5.8548316132471003E-6</v>
      </c>
      <c r="H4258">
        <v>-123.80502812452001</v>
      </c>
      <c r="I4258">
        <v>-40.054663357431899</v>
      </c>
      <c r="J4258" s="1">
        <v>3.0086663812280302E-6</v>
      </c>
      <c r="K4258" s="1">
        <v>4.33079262511439E-7</v>
      </c>
      <c r="L4258">
        <v>68.579205930785605</v>
      </c>
      <c r="M4258">
        <v>137.89368790469501</v>
      </c>
    </row>
    <row r="4259" spans="1:13" x14ac:dyDescent="0.25">
      <c r="A4259">
        <v>106427.66123752399</v>
      </c>
      <c r="B4259">
        <v>2.3034104775720499E-4</v>
      </c>
      <c r="C4259" s="1">
        <v>1.6211058154710801E-5</v>
      </c>
      <c r="D4259">
        <v>-155.20814809456499</v>
      </c>
      <c r="E4259">
        <v>-72.387547582404096</v>
      </c>
      <c r="F4259">
        <v>1.2256127676896501E-4</v>
      </c>
      <c r="G4259" s="1">
        <v>9.00480110152955E-6</v>
      </c>
      <c r="H4259">
        <v>-109.581824520059</v>
      </c>
      <c r="I4259">
        <v>-25.951676320433801</v>
      </c>
      <c r="J4259" s="1">
        <v>3.0092722779191901E-5</v>
      </c>
      <c r="K4259" s="1">
        <v>3.3752494727587998E-6</v>
      </c>
      <c r="L4259">
        <v>107.02803673144101</v>
      </c>
      <c r="M4259">
        <v>-157.64079738055199</v>
      </c>
    </row>
    <row r="4260" spans="1:13" x14ac:dyDescent="0.25">
      <c r="A4260">
        <v>106452.661862668</v>
      </c>
      <c r="B4260">
        <v>2.59360966169455E-2</v>
      </c>
      <c r="C4260">
        <v>1.82427977068619E-3</v>
      </c>
      <c r="D4260">
        <v>-160.833302991934</v>
      </c>
      <c r="E4260">
        <v>-77.872257336867605</v>
      </c>
      <c r="F4260">
        <v>1.0768204569059799E-2</v>
      </c>
      <c r="G4260">
        <v>7.9095895243444698E-4</v>
      </c>
      <c r="H4260">
        <v>-102.45894295072399</v>
      </c>
      <c r="I4260">
        <v>-18.9179221248712</v>
      </c>
      <c r="J4260">
        <v>3.69853202098886E-3</v>
      </c>
      <c r="K4260">
        <v>4.1741101645531901E-4</v>
      </c>
      <c r="L4260">
        <v>107.666708860273</v>
      </c>
      <c r="M4260">
        <v>-155.857507640102</v>
      </c>
    </row>
    <row r="4261" spans="1:13" x14ac:dyDescent="0.25">
      <c r="A4261">
        <v>106477.66248781201</v>
      </c>
      <c r="B4261">
        <v>3.5936585143227099E-4</v>
      </c>
      <c r="C4261" s="1">
        <v>2.52779284423561E-5</v>
      </c>
      <c r="D4261">
        <v>-163.57659721869399</v>
      </c>
      <c r="E4261">
        <v>-80.698241436589399</v>
      </c>
      <c r="F4261">
        <v>1.6588153548812299E-4</v>
      </c>
      <c r="G4261" s="1">
        <v>1.21960738042502E-5</v>
      </c>
      <c r="H4261">
        <v>-103.86043545732799</v>
      </c>
      <c r="I4261">
        <v>-20.289713736311199</v>
      </c>
      <c r="J4261" s="1">
        <v>4.7101441089519898E-5</v>
      </c>
      <c r="K4261" s="1">
        <v>5.3690028711931596E-6</v>
      </c>
      <c r="L4261">
        <v>110.04264897784</v>
      </c>
      <c r="M4261">
        <v>-153.69919810048901</v>
      </c>
    </row>
    <row r="4262" spans="1:13" x14ac:dyDescent="0.25">
      <c r="A4262">
        <v>106502.663112956</v>
      </c>
      <c r="B4262" s="1">
        <v>8.8944204085658496E-5</v>
      </c>
      <c r="C4262" s="1">
        <v>6.2989419189801202E-6</v>
      </c>
      <c r="D4262">
        <v>160.07577212990799</v>
      </c>
      <c r="E4262">
        <v>-117.48650262615899</v>
      </c>
      <c r="F4262" s="1">
        <v>5.1975986759711901E-5</v>
      </c>
      <c r="G4262" s="1">
        <v>3.8393504440929003E-6</v>
      </c>
      <c r="H4262">
        <v>-99.084403084551298</v>
      </c>
      <c r="I4262">
        <v>-15.5363962322383</v>
      </c>
      <c r="J4262" s="1">
        <v>5.3532171353836101E-6</v>
      </c>
      <c r="K4262" s="1">
        <v>6.1408598848506302E-7</v>
      </c>
      <c r="L4262">
        <v>-165.24382760397799</v>
      </c>
      <c r="M4262">
        <v>-83.569565883097795</v>
      </c>
    </row>
    <row r="4263" spans="1:13" x14ac:dyDescent="0.25">
      <c r="A4263">
        <v>106527.6637381</v>
      </c>
      <c r="B4263">
        <v>2.31868654416705E-4</v>
      </c>
      <c r="C4263" s="1">
        <v>1.6566288047387399E-5</v>
      </c>
      <c r="D4263">
        <v>111.30230933272399</v>
      </c>
      <c r="E4263">
        <v>-165.760281985435</v>
      </c>
      <c r="F4263" s="1">
        <v>7.3679905073856705E-5</v>
      </c>
      <c r="G4263" s="1">
        <v>5.4621667061538196E-6</v>
      </c>
      <c r="H4263">
        <v>-77.726615614494804</v>
      </c>
      <c r="I4263">
        <v>5.3816513325396</v>
      </c>
      <c r="J4263" s="1">
        <v>4.3364783281105999E-5</v>
      </c>
      <c r="K4263" s="1">
        <v>4.3094970148333199E-6</v>
      </c>
      <c r="L4263">
        <v>-103.78085374491501</v>
      </c>
      <c r="M4263">
        <v>-11.1002042413593</v>
      </c>
    </row>
    <row r="4264" spans="1:13" x14ac:dyDescent="0.25">
      <c r="A4264">
        <v>106552.664363244</v>
      </c>
      <c r="B4264">
        <v>2.6065002409180901E-2</v>
      </c>
      <c r="C4264">
        <v>1.8613200076245801E-3</v>
      </c>
      <c r="D4264">
        <v>105.635370372747</v>
      </c>
      <c r="E4264">
        <v>-171.288885545076</v>
      </c>
      <c r="F4264">
        <v>6.6923251830039001E-3</v>
      </c>
      <c r="G4264">
        <v>4.9468063481355995E-4</v>
      </c>
      <c r="H4264">
        <v>-66.680106396140502</v>
      </c>
      <c r="I4264">
        <v>16.2260487499214</v>
      </c>
      <c r="J4264">
        <v>5.3478365846562096E-3</v>
      </c>
      <c r="K4264">
        <v>5.3396449230233903E-4</v>
      </c>
      <c r="L4264">
        <v>-102.151758869296</v>
      </c>
      <c r="M4264">
        <v>-8.8848109745578903</v>
      </c>
    </row>
    <row r="4265" spans="1:13" x14ac:dyDescent="0.25">
      <c r="A4265">
        <v>106577.664988388</v>
      </c>
      <c r="B4265">
        <v>3.6192628636759201E-4</v>
      </c>
      <c r="C4265" s="1">
        <v>2.5845751675817799E-5</v>
      </c>
      <c r="D4265">
        <v>102.91606551961</v>
      </c>
      <c r="E4265">
        <v>-174.089432190031</v>
      </c>
      <c r="F4265" s="1">
        <v>9.7972682593161102E-5</v>
      </c>
      <c r="G4265" s="1">
        <v>7.2647426460806197E-6</v>
      </c>
      <c r="H4265">
        <v>-68.441779617724194</v>
      </c>
      <c r="I4265">
        <v>14.4431932278061</v>
      </c>
      <c r="J4265" s="1">
        <v>6.8847993339718504E-5</v>
      </c>
      <c r="K4265" s="1">
        <v>6.9090379558217202E-6</v>
      </c>
      <c r="L4265">
        <v>-99.960949542419598</v>
      </c>
      <c r="M4265">
        <v>-6.8519673250285003</v>
      </c>
    </row>
    <row r="4266" spans="1:13" x14ac:dyDescent="0.25">
      <c r="A4266">
        <v>106602.66561353199</v>
      </c>
      <c r="B4266" s="1">
        <v>8.9417729955862006E-5</v>
      </c>
      <c r="C4266" s="1">
        <v>6.4268712210890002E-6</v>
      </c>
      <c r="D4266">
        <v>66.712563371810106</v>
      </c>
      <c r="E4266">
        <v>149.26978983897001</v>
      </c>
      <c r="F4266" s="1">
        <v>2.45364636195701E-5</v>
      </c>
      <c r="G4266" s="1">
        <v>1.84208583392578E-6</v>
      </c>
      <c r="H4266">
        <v>-56.217672540700697</v>
      </c>
      <c r="I4266">
        <v>25.915657381231298</v>
      </c>
      <c r="J4266" s="1">
        <v>7.8496770978679003E-6</v>
      </c>
      <c r="K4266" s="1">
        <v>7.9217336575492305E-7</v>
      </c>
      <c r="L4266">
        <v>-27.870445217596899</v>
      </c>
      <c r="M4266">
        <v>57.430432257407801</v>
      </c>
    </row>
    <row r="4267" spans="1:13" x14ac:dyDescent="0.25">
      <c r="A4267">
        <v>106627.666238675</v>
      </c>
      <c r="B4267">
        <v>2.32384491992079E-4</v>
      </c>
      <c r="C4267" s="1">
        <v>1.6850648106554701E-5</v>
      </c>
      <c r="D4267">
        <v>17.8133609955186</v>
      </c>
      <c r="E4267">
        <v>100.85504825144299</v>
      </c>
      <c r="F4267" s="1">
        <v>4.01364479249358E-5</v>
      </c>
      <c r="G4267" s="1">
        <v>2.9367804889731298E-6</v>
      </c>
      <c r="H4267">
        <v>-9.2483368379953195</v>
      </c>
      <c r="I4267">
        <v>71.598233236121104</v>
      </c>
      <c r="J4267" s="1">
        <v>5.6381290704976599E-5</v>
      </c>
      <c r="K4267" s="1">
        <v>5.20255535353502E-6</v>
      </c>
      <c r="L4267">
        <v>43.125154333034402</v>
      </c>
      <c r="M4267">
        <v>134.639763855659</v>
      </c>
    </row>
    <row r="4268" spans="1:13" x14ac:dyDescent="0.25">
      <c r="A4268">
        <v>106652.666863819</v>
      </c>
      <c r="B4268">
        <v>2.6079626626552801E-2</v>
      </c>
      <c r="C4268">
        <v>1.8901654103278299E-3</v>
      </c>
      <c r="D4268">
        <v>12.1039078112384</v>
      </c>
      <c r="E4268">
        <v>95.283213318125206</v>
      </c>
      <c r="F4268">
        <v>4.4774284683978798E-3</v>
      </c>
      <c r="G4268">
        <v>3.2472861565949201E-4</v>
      </c>
      <c r="H4268">
        <v>0.81273487527579402</v>
      </c>
      <c r="I4268">
        <v>82.207979131482901</v>
      </c>
      <c r="J4268">
        <v>6.9696718516548397E-3</v>
      </c>
      <c r="K4268">
        <v>6.45392934202228E-4</v>
      </c>
      <c r="L4268">
        <v>45.251783545611502</v>
      </c>
      <c r="M4268">
        <v>137.13159337201401</v>
      </c>
    </row>
    <row r="4269" spans="1:13" x14ac:dyDescent="0.25">
      <c r="A4269">
        <v>106677.66748896299</v>
      </c>
      <c r="B4269">
        <v>3.6290499031591997E-4</v>
      </c>
      <c r="C4269" s="1">
        <v>2.63024418309304E-5</v>
      </c>
      <c r="D4269">
        <v>9.4089687985007302</v>
      </c>
      <c r="E4269">
        <v>92.507599129946001</v>
      </c>
      <c r="F4269" s="1">
        <v>6.2129953361158695E-5</v>
      </c>
      <c r="G4269" s="1">
        <v>4.4930352592938198E-6</v>
      </c>
      <c r="H4269">
        <v>6.1220916077523002</v>
      </c>
      <c r="I4269">
        <v>87.0965196666303</v>
      </c>
      <c r="J4269" s="1">
        <v>9.0302172697619799E-5</v>
      </c>
      <c r="K4269" s="1">
        <v>8.3871724702531394E-6</v>
      </c>
      <c r="L4269">
        <v>47.307834013437599</v>
      </c>
      <c r="M4269">
        <v>139.06842702613</v>
      </c>
    </row>
    <row r="4270" spans="1:13" x14ac:dyDescent="0.25">
      <c r="A4270">
        <v>106702.668114107</v>
      </c>
      <c r="B4270" s="1">
        <v>8.9498233601086597E-5</v>
      </c>
      <c r="C4270" s="1">
        <v>6.5280611889797601E-6</v>
      </c>
      <c r="D4270">
        <v>-26.650186207943499</v>
      </c>
      <c r="E4270">
        <v>56.015831533722803</v>
      </c>
      <c r="F4270" s="1">
        <v>2.2703417278396999E-5</v>
      </c>
      <c r="G4270" s="1">
        <v>1.58988772010086E-6</v>
      </c>
      <c r="H4270">
        <v>48.326084616308698</v>
      </c>
      <c r="I4270">
        <v>129.571257276886</v>
      </c>
      <c r="J4270" s="1">
        <v>1.0335918207130299E-5</v>
      </c>
      <c r="K4270" s="1">
        <v>9.63378340793583E-7</v>
      </c>
      <c r="L4270">
        <v>112.827812621825</v>
      </c>
      <c r="M4270">
        <v>-160.304798532273</v>
      </c>
    </row>
    <row r="4271" spans="1:13" x14ac:dyDescent="0.25">
      <c r="A4271">
        <v>106727.66873925101</v>
      </c>
      <c r="B4271">
        <v>2.3188022158523701E-4</v>
      </c>
      <c r="C4271" s="1">
        <v>1.7062272457982001E-5</v>
      </c>
      <c r="D4271">
        <v>-75.676543445310898</v>
      </c>
      <c r="E4271">
        <v>7.4615360442809902</v>
      </c>
      <c r="F4271" s="1">
        <v>6.6102355870456596E-5</v>
      </c>
      <c r="G4271" s="1">
        <v>4.6587161965571197E-6</v>
      </c>
      <c r="H4271">
        <v>68.568547147997094</v>
      </c>
      <c r="I4271">
        <v>151.107818486778</v>
      </c>
      <c r="J4271" s="1">
        <v>6.8917292175331405E-5</v>
      </c>
      <c r="K4271" s="1">
        <v>6.0448047432800902E-6</v>
      </c>
      <c r="L4271">
        <v>-170.95294296007799</v>
      </c>
      <c r="M4271">
        <v>-80.038877602252498</v>
      </c>
    </row>
    <row r="4272" spans="1:13" x14ac:dyDescent="0.25">
      <c r="A4272">
        <v>106752.669364395</v>
      </c>
      <c r="B4272">
        <v>2.5980278867428801E-2</v>
      </c>
      <c r="C4272">
        <v>1.9107499648189699E-3</v>
      </c>
      <c r="D4272">
        <v>-81.428565160594204</v>
      </c>
      <c r="E4272">
        <v>1.8453725359551301</v>
      </c>
      <c r="F4272">
        <v>6.8144571818262003E-3</v>
      </c>
      <c r="G4272">
        <v>4.8254569517564602E-4</v>
      </c>
      <c r="H4272">
        <v>66.932887846772402</v>
      </c>
      <c r="I4272">
        <v>149.584968620452</v>
      </c>
      <c r="J4272">
        <v>8.5301707960949696E-3</v>
      </c>
      <c r="K4272">
        <v>7.5022494646384303E-4</v>
      </c>
      <c r="L4272">
        <v>-168.52432417208101</v>
      </c>
      <c r="M4272">
        <v>-77.365938961820902</v>
      </c>
    </row>
    <row r="4273" spans="1:13" x14ac:dyDescent="0.25">
      <c r="A4273">
        <v>106777.669989539</v>
      </c>
      <c r="B4273">
        <v>3.6229431246206798E-4</v>
      </c>
      <c r="C4273" s="1">
        <v>2.6645730177684598E-5</v>
      </c>
      <c r="D4273">
        <v>-84.099212266913</v>
      </c>
      <c r="E4273">
        <v>-0.90429927843809499</v>
      </c>
      <c r="F4273">
        <v>1.0745803709456401E-4</v>
      </c>
      <c r="G4273" s="1">
        <v>7.5893740618197902E-6</v>
      </c>
      <c r="H4273">
        <v>73.577339579262301</v>
      </c>
      <c r="I4273">
        <v>156.31645095425199</v>
      </c>
      <c r="J4273">
        <v>1.11036111151214E-4</v>
      </c>
      <c r="K4273" s="1">
        <v>9.7853612168662702E-6</v>
      </c>
      <c r="L4273">
        <v>-166.56612112848899</v>
      </c>
      <c r="M4273">
        <v>-75.4953666837431</v>
      </c>
    </row>
    <row r="4274" spans="1:13" x14ac:dyDescent="0.25">
      <c r="A4274">
        <v>106802.670614683</v>
      </c>
      <c r="B4274" s="1">
        <v>8.9188199604072E-5</v>
      </c>
      <c r="C4274" s="1">
        <v>6.60070379984319E-6</v>
      </c>
      <c r="D4274">
        <v>-120.013374803579</v>
      </c>
      <c r="E4274">
        <v>-37.250519361499499</v>
      </c>
      <c r="F4274" s="1">
        <v>4.9699428809778301E-5</v>
      </c>
      <c r="G4274" s="1">
        <v>3.5093675644107702E-6</v>
      </c>
      <c r="H4274">
        <v>94.982645993866797</v>
      </c>
      <c r="I4274">
        <v>178.195659523047</v>
      </c>
      <c r="J4274" s="1">
        <v>1.27447883086856E-5</v>
      </c>
      <c r="K4274" s="1">
        <v>1.1269567846926399E-6</v>
      </c>
      <c r="L4274">
        <v>-105.113029867649</v>
      </c>
      <c r="M4274">
        <v>-17.467136450940099</v>
      </c>
    </row>
    <row r="4275" spans="1:13" x14ac:dyDescent="0.25">
      <c r="A4275">
        <v>106827.671239827</v>
      </c>
      <c r="B4275">
        <v>2.3036008551913299E-4</v>
      </c>
      <c r="C4275" s="1">
        <v>1.7198877045731101E-5</v>
      </c>
      <c r="D4275">
        <v>-169.164320545441</v>
      </c>
      <c r="E4275">
        <v>-85.939096858068098</v>
      </c>
      <c r="F4275">
        <v>1.1478224781544601E-4</v>
      </c>
      <c r="G4275" s="1">
        <v>8.1465151505255305E-6</v>
      </c>
      <c r="H4275">
        <v>103.414418475171</v>
      </c>
      <c r="I4275">
        <v>-173.217193950552</v>
      </c>
      <c r="J4275" s="1">
        <v>8.0818891846827994E-5</v>
      </c>
      <c r="K4275" s="1">
        <v>6.82767463456182E-6</v>
      </c>
      <c r="L4275">
        <v>-25.5296558955759</v>
      </c>
      <c r="M4275">
        <v>65.020918275100101</v>
      </c>
    </row>
    <row r="4276" spans="1:13" x14ac:dyDescent="0.25">
      <c r="A4276">
        <v>106852.67186497001</v>
      </c>
      <c r="B4276">
        <v>2.5767324175981699E-2</v>
      </c>
      <c r="C4276">
        <v>1.9229615575855701E-3</v>
      </c>
      <c r="D4276">
        <v>-174.958578167242</v>
      </c>
      <c r="E4276">
        <v>-91.598463791919798</v>
      </c>
      <c r="F4276">
        <v>1.0877222898441201E-2</v>
      </c>
      <c r="G4276">
        <v>7.7326881784488103E-4</v>
      </c>
      <c r="H4276">
        <v>102.069225503922</v>
      </c>
      <c r="I4276">
        <v>-174.583430782535</v>
      </c>
      <c r="J4276">
        <v>1.00093406183132E-2</v>
      </c>
      <c r="K4276">
        <v>8.4739652412171504E-4</v>
      </c>
      <c r="L4276">
        <v>-22.897221081510398</v>
      </c>
      <c r="M4276">
        <v>67.838029904199502</v>
      </c>
    </row>
    <row r="4277" spans="1:13" x14ac:dyDescent="0.25">
      <c r="A4277">
        <v>106877.672490114</v>
      </c>
      <c r="B4277">
        <v>3.60093710467447E-4</v>
      </c>
      <c r="C4277" s="1">
        <v>2.6872361495633899E-5</v>
      </c>
      <c r="D4277">
        <v>-177.60520472647801</v>
      </c>
      <c r="E4277">
        <v>-94.323752147380006</v>
      </c>
      <c r="F4277">
        <v>1.7660819444426101E-4</v>
      </c>
      <c r="G4277" s="1">
        <v>1.25488870023345E-5</v>
      </c>
      <c r="H4277">
        <v>106.39369772899801</v>
      </c>
      <c r="I4277">
        <v>-170.20486246201</v>
      </c>
      <c r="J4277">
        <v>1.30783906241879E-4</v>
      </c>
      <c r="K4277" s="1">
        <v>1.1088885471675799E-5</v>
      </c>
      <c r="L4277">
        <v>-21.013382251786702</v>
      </c>
      <c r="M4277">
        <v>69.648539196145506</v>
      </c>
    </row>
    <row r="4278" spans="1:13" x14ac:dyDescent="0.25">
      <c r="A4278">
        <v>106902.673115258</v>
      </c>
      <c r="B4278" s="1">
        <v>8.8491803809760997E-5</v>
      </c>
      <c r="C4278" s="1">
        <v>6.6439788795722703E-6</v>
      </c>
      <c r="D4278">
        <v>146.627890134002</v>
      </c>
      <c r="E4278">
        <v>-130.52977456916901</v>
      </c>
      <c r="F4278" s="1">
        <v>7.7984710850926805E-5</v>
      </c>
      <c r="G4278" s="1">
        <v>5.5466842501948701E-6</v>
      </c>
      <c r="H4278">
        <v>120.3162316925</v>
      </c>
      <c r="I4278">
        <v>-156.12538604955901</v>
      </c>
      <c r="J4278" s="1">
        <v>1.50383807058848E-5</v>
      </c>
      <c r="K4278" s="1">
        <v>1.27806617351494E-6</v>
      </c>
      <c r="L4278">
        <v>37.6310005100041</v>
      </c>
      <c r="M4278">
        <v>125.689768904438</v>
      </c>
    </row>
    <row r="4279" spans="1:13" x14ac:dyDescent="0.25">
      <c r="A4279">
        <v>106927.673740402</v>
      </c>
      <c r="B4279">
        <v>2.2783053593018E-4</v>
      </c>
      <c r="C4279" s="1">
        <v>1.7260856704270601E-5</v>
      </c>
      <c r="D4279">
        <v>97.354235709576699</v>
      </c>
      <c r="E4279">
        <v>-179.34534612328801</v>
      </c>
      <c r="F4279">
        <v>1.6209539342254E-4</v>
      </c>
      <c r="G4279" s="1">
        <v>1.1556174133637699E-5</v>
      </c>
      <c r="H4279">
        <v>127.63269931327601</v>
      </c>
      <c r="I4279">
        <v>-148.77791822231799</v>
      </c>
      <c r="J4279" s="1">
        <v>9.1945156237672202E-5</v>
      </c>
      <c r="K4279" s="1">
        <v>7.5411659612696999E-6</v>
      </c>
      <c r="L4279">
        <v>119.614747466098</v>
      </c>
      <c r="M4279">
        <v>-150.062980363685</v>
      </c>
    </row>
    <row r="4280" spans="1:13" x14ac:dyDescent="0.25">
      <c r="A4280">
        <v>106952.674365546</v>
      </c>
      <c r="B4280">
        <v>2.5441814265979201E-2</v>
      </c>
      <c r="C4280">
        <v>1.9267776602009601E-3</v>
      </c>
      <c r="D4280">
        <v>91.516802113418805</v>
      </c>
      <c r="E4280">
        <v>174.95518040798399</v>
      </c>
      <c r="F4280">
        <v>1.48630254055491E-2</v>
      </c>
      <c r="G4280">
        <v>1.0603339077214001E-3</v>
      </c>
      <c r="H4280">
        <v>127.28440020939399</v>
      </c>
      <c r="I4280">
        <v>-149.14711877083701</v>
      </c>
      <c r="J4280">
        <v>1.1388776856657601E-2</v>
      </c>
      <c r="K4280">
        <v>9.3579040065778097E-4</v>
      </c>
      <c r="L4280">
        <v>122.394112950747</v>
      </c>
      <c r="M4280">
        <v>-147.13972984756199</v>
      </c>
    </row>
    <row r="4281" spans="1:13" x14ac:dyDescent="0.25">
      <c r="A4281">
        <v>106977.67499068999</v>
      </c>
      <c r="B4281">
        <v>3.5630820132566898E-4</v>
      </c>
      <c r="C4281" s="1">
        <v>2.6982679302096599E-5</v>
      </c>
      <c r="D4281">
        <v>88.8946334724953</v>
      </c>
      <c r="E4281">
        <v>172.25308126948499</v>
      </c>
      <c r="F4281">
        <v>2.4268556728406301E-4</v>
      </c>
      <c r="G4281" s="1">
        <v>1.73109870992022E-5</v>
      </c>
      <c r="H4281">
        <v>130.366539027893</v>
      </c>
      <c r="I4281">
        <v>-146.037169133334</v>
      </c>
      <c r="J4281">
        <v>1.49306716200504E-4</v>
      </c>
      <c r="K4281" s="1">
        <v>1.2281647581034999E-5</v>
      </c>
      <c r="L4281">
        <v>124.221232787364</v>
      </c>
      <c r="M4281">
        <v>-145.37194480748499</v>
      </c>
    </row>
    <row r="4282" spans="1:13" x14ac:dyDescent="0.25">
      <c r="A4282">
        <v>107002.675615834</v>
      </c>
      <c r="B4282" s="1">
        <v>8.7408103163166297E-5</v>
      </c>
      <c r="C4282" s="1">
        <v>6.6594533773746199E-6</v>
      </c>
      <c r="D4282">
        <v>53.278137431567501</v>
      </c>
      <c r="E4282">
        <v>136.183154273204</v>
      </c>
      <c r="F4282">
        <v>1.0309376902471799E-4</v>
      </c>
      <c r="G4282" s="1">
        <v>7.3590409903590903E-6</v>
      </c>
      <c r="H4282">
        <v>141.35178482664901</v>
      </c>
      <c r="I4282">
        <v>-134.98384641454601</v>
      </c>
      <c r="J4282" s="1">
        <v>1.72029644559462E-5</v>
      </c>
      <c r="K4282" s="1">
        <v>1.4177086268369299E-6</v>
      </c>
      <c r="L4282">
        <v>-179.23713074144399</v>
      </c>
      <c r="M4282">
        <v>-90.877779909766005</v>
      </c>
    </row>
    <row r="4283" spans="1:13" x14ac:dyDescent="0.25">
      <c r="A4283">
        <v>107027.67624097801</v>
      </c>
      <c r="B4283">
        <v>2.24303202330817E-4</v>
      </c>
      <c r="C4283" s="1">
        <v>1.7249649536265699E-5</v>
      </c>
      <c r="D4283">
        <v>3.8784583916171198</v>
      </c>
      <c r="E4283">
        <v>87.246843629664895</v>
      </c>
      <c r="F4283">
        <v>2.0257216993892899E-4</v>
      </c>
      <c r="G4283" s="1">
        <v>1.4477901195440999E-5</v>
      </c>
      <c r="H4283">
        <v>148.737946225109</v>
      </c>
      <c r="I4283">
        <v>-127.587293677677</v>
      </c>
      <c r="J4283">
        <v>1.0216971018857301E-4</v>
      </c>
      <c r="K4283" s="1">
        <v>8.1794666716794806E-6</v>
      </c>
      <c r="L4283">
        <v>-95.433582407687098</v>
      </c>
      <c r="M4283">
        <v>-5.2642921557972704</v>
      </c>
    </row>
    <row r="4284" spans="1:13" x14ac:dyDescent="0.25">
      <c r="A4284">
        <v>107052.67686612099</v>
      </c>
      <c r="B4284">
        <v>2.50061941108639E-2</v>
      </c>
      <c r="C4284">
        <v>1.92229888862952E-3</v>
      </c>
      <c r="D4284">
        <v>-2.0039454108110801</v>
      </c>
      <c r="E4284">
        <v>81.506330750121407</v>
      </c>
      <c r="F4284">
        <v>1.8255044637218099E-2</v>
      </c>
      <c r="G4284">
        <v>1.3051383361450399E-3</v>
      </c>
      <c r="H4284">
        <v>149.173679982512</v>
      </c>
      <c r="I4284">
        <v>-127.168189231357</v>
      </c>
      <c r="J4284">
        <v>1.2652820527691599E-2</v>
      </c>
      <c r="K4284">
        <v>1.0144702683562701E-3</v>
      </c>
      <c r="L4284">
        <v>-92.536578829978495</v>
      </c>
      <c r="M4284">
        <v>-2.2506310731037198</v>
      </c>
    </row>
    <row r="4285" spans="1:13" x14ac:dyDescent="0.25">
      <c r="A4285">
        <v>107077.677491265</v>
      </c>
      <c r="B4285">
        <v>3.5096073061524098E-4</v>
      </c>
      <c r="C4285" s="1">
        <v>2.6978109771397099E-5</v>
      </c>
      <c r="D4285">
        <v>-4.6004986216146202</v>
      </c>
      <c r="E4285">
        <v>78.827385992029505</v>
      </c>
      <c r="F4285">
        <v>2.9850471492273099E-4</v>
      </c>
      <c r="G4285" s="1">
        <v>2.1340372886661099E-5</v>
      </c>
      <c r="H4285">
        <v>151.509914952988</v>
      </c>
      <c r="I4285">
        <v>-124.815790079534</v>
      </c>
      <c r="J4285">
        <v>1.6638476654670599E-4</v>
      </c>
      <c r="K4285" s="1">
        <v>1.3352723562786699E-5</v>
      </c>
      <c r="L4285">
        <v>-90.757713589827304</v>
      </c>
      <c r="M4285">
        <v>-0.52051120283532304</v>
      </c>
    </row>
    <row r="4286" spans="1:13" x14ac:dyDescent="0.25">
      <c r="A4286">
        <v>107102.67811640901</v>
      </c>
      <c r="B4286" s="1">
        <v>8.5943778746304299E-5</v>
      </c>
      <c r="C4286" s="1">
        <v>6.6471355398128396E-6</v>
      </c>
      <c r="D4286">
        <v>-40.058478739783503</v>
      </c>
      <c r="E4286">
        <v>42.904634008200397</v>
      </c>
      <c r="F4286">
        <v>1.23269107829515E-4</v>
      </c>
      <c r="G4286" s="1">
        <v>8.8166569499368297E-6</v>
      </c>
      <c r="H4286">
        <v>160.92463646420401</v>
      </c>
      <c r="I4286">
        <v>-115.361378441775</v>
      </c>
      <c r="J4286" s="1">
        <v>1.9194711916238E-5</v>
      </c>
      <c r="K4286" s="1">
        <v>1.5430976985254499E-6</v>
      </c>
      <c r="L4286">
        <v>-35.868675472342503</v>
      </c>
      <c r="M4286">
        <v>52.651302859857203</v>
      </c>
    </row>
    <row r="4287" spans="1:13" x14ac:dyDescent="0.25">
      <c r="A4287">
        <v>107127.678741553</v>
      </c>
      <c r="B4287">
        <v>2.19787265985248E-4</v>
      </c>
      <c r="C4287" s="1">
        <v>1.7163184612822999E-5</v>
      </c>
      <c r="D4287">
        <v>-89.585848697006497</v>
      </c>
      <c r="E4287">
        <v>-6.15530687008388</v>
      </c>
      <c r="F4287">
        <v>2.3341667784884399E-4</v>
      </c>
      <c r="G4287" s="1">
        <v>1.6708353833572702E-5</v>
      </c>
      <c r="H4287">
        <v>168.60813074185501</v>
      </c>
      <c r="I4287">
        <v>-107.677938753879</v>
      </c>
      <c r="J4287">
        <v>1.11388903419514E-4</v>
      </c>
      <c r="K4287" s="1">
        <v>8.7343019902236804E-6</v>
      </c>
      <c r="L4287">
        <v>49.4034014046387</v>
      </c>
      <c r="M4287">
        <v>139.46013004267701</v>
      </c>
    </row>
    <row r="4288" spans="1:13" x14ac:dyDescent="0.25">
      <c r="A4288">
        <v>107152.679366697</v>
      </c>
      <c r="B4288">
        <v>2.4461951063639902E-2</v>
      </c>
      <c r="C4288">
        <v>1.90949506767985E-3</v>
      </c>
      <c r="D4288">
        <v>-95.5149714614885</v>
      </c>
      <c r="E4288">
        <v>-11.939466698566299</v>
      </c>
      <c r="F4288">
        <v>2.07972155204155E-2</v>
      </c>
      <c r="G4288">
        <v>1.48895876157105E-3</v>
      </c>
      <c r="H4288">
        <v>169.67561460319101</v>
      </c>
      <c r="I4288">
        <v>-106.623223165312</v>
      </c>
      <c r="J4288">
        <v>1.3789250451601899E-2</v>
      </c>
      <c r="K4288">
        <v>1.0827270901061601E-3</v>
      </c>
      <c r="L4288">
        <v>52.393441095894403</v>
      </c>
      <c r="M4288">
        <v>142.55312582234001</v>
      </c>
    </row>
    <row r="4289" spans="1:13" x14ac:dyDescent="0.25">
      <c r="A4289">
        <v>107177.679991841</v>
      </c>
      <c r="B4289">
        <v>3.4405975024023899E-4</v>
      </c>
      <c r="C4289" s="1">
        <v>2.6856022475625099E-5</v>
      </c>
      <c r="D4289">
        <v>-98.085042270479306</v>
      </c>
      <c r="E4289">
        <v>-14.5930656339386</v>
      </c>
      <c r="F4289">
        <v>3.4020723138492899E-4</v>
      </c>
      <c r="G4289" s="1">
        <v>2.4356258286788E-5</v>
      </c>
      <c r="H4289">
        <v>171.486867538826</v>
      </c>
      <c r="I4289">
        <v>-104.801528576961</v>
      </c>
      <c r="J4289">
        <v>1.81846605276228E-4</v>
      </c>
      <c r="K4289" s="1">
        <v>1.4289560911089401E-5</v>
      </c>
      <c r="L4289">
        <v>54.132258203229597</v>
      </c>
      <c r="M4289">
        <v>144.246236234234</v>
      </c>
    </row>
    <row r="4290" spans="1:13" x14ac:dyDescent="0.25">
      <c r="A4290">
        <v>107202.680616985</v>
      </c>
      <c r="B4290" s="1">
        <v>8.4100610515136097E-5</v>
      </c>
      <c r="C4290" s="1">
        <v>6.6056229197805304E-6</v>
      </c>
      <c r="D4290">
        <v>-133.37808327857101</v>
      </c>
      <c r="E4290">
        <v>-50.364509354281999</v>
      </c>
      <c r="F4290">
        <v>1.3733939222602401E-4</v>
      </c>
      <c r="G4290" s="1">
        <v>9.8361262565415904E-6</v>
      </c>
      <c r="H4290">
        <v>179.872171319393</v>
      </c>
      <c r="I4290">
        <v>-96.3908942978738</v>
      </c>
      <c r="J4290" s="1">
        <v>2.1000031610650501E-5</v>
      </c>
      <c r="K4290" s="1">
        <v>1.65238169546816E-6</v>
      </c>
      <c r="L4290">
        <v>107.668443452616</v>
      </c>
      <c r="M4290">
        <v>-163.68370199404299</v>
      </c>
    </row>
    <row r="4291" spans="1:13" x14ac:dyDescent="0.25">
      <c r="A4291">
        <v>107227.68124212899</v>
      </c>
      <c r="B4291">
        <v>2.14299916349147E-4</v>
      </c>
      <c r="C4291" s="1">
        <v>1.70016376763614E-5</v>
      </c>
      <c r="D4291">
        <v>176.96435965409</v>
      </c>
      <c r="E4291">
        <v>-99.551030788416597</v>
      </c>
      <c r="F4291">
        <v>2.5279031624517401E-4</v>
      </c>
      <c r="G4291" s="1">
        <v>1.81147429173865E-5</v>
      </c>
      <c r="H4291">
        <v>-172.07904028562601</v>
      </c>
      <c r="I4291">
        <v>-88.345601541979207</v>
      </c>
      <c r="J4291">
        <v>1.1951031427610101E-4</v>
      </c>
      <c r="K4291" s="1">
        <v>9.2016294619954892E-6</v>
      </c>
      <c r="L4291">
        <v>-165.83590404289799</v>
      </c>
      <c r="M4291">
        <v>-75.852286033383393</v>
      </c>
    </row>
    <row r="4292" spans="1:13" x14ac:dyDescent="0.25">
      <c r="A4292">
        <v>107252.681867273</v>
      </c>
      <c r="B4292">
        <v>2.3811374112994499E-2</v>
      </c>
      <c r="C4292">
        <v>1.8884293239722E-3</v>
      </c>
      <c r="D4292">
        <v>170.987074160324</v>
      </c>
      <c r="E4292">
        <v>-105.379299452372</v>
      </c>
      <c r="F4292">
        <v>2.2330682079214102E-2</v>
      </c>
      <c r="G4292">
        <v>1.6003622220046999E-3</v>
      </c>
      <c r="H4292">
        <v>-170.45850246590399</v>
      </c>
      <c r="I4292">
        <v>-86.7360778906734</v>
      </c>
      <c r="J4292">
        <v>1.47862620342263E-2</v>
      </c>
      <c r="K4292">
        <v>1.1398771525442399E-3</v>
      </c>
      <c r="L4292">
        <v>-162.767443063614</v>
      </c>
      <c r="M4292">
        <v>-72.698262005822698</v>
      </c>
    </row>
    <row r="4293" spans="1:13" x14ac:dyDescent="0.25">
      <c r="A4293">
        <v>107277.682492416</v>
      </c>
      <c r="B4293">
        <v>3.3562910502704202E-4</v>
      </c>
      <c r="C4293" s="1">
        <v>2.6615768533537E-5</v>
      </c>
      <c r="D4293">
        <v>168.44400715692399</v>
      </c>
      <c r="E4293">
        <v>-108.00871743564799</v>
      </c>
      <c r="F4293">
        <v>3.6527159617983301E-4</v>
      </c>
      <c r="G4293" s="1">
        <v>2.6177180876851102E-5</v>
      </c>
      <c r="H4293">
        <v>-169.066518442438</v>
      </c>
      <c r="I4293">
        <v>-85.335841830287393</v>
      </c>
      <c r="J4293">
        <v>1.9553351410901999E-4</v>
      </c>
      <c r="K4293" s="1">
        <v>1.50835294247955E-5</v>
      </c>
      <c r="L4293">
        <v>-161.06337332008201</v>
      </c>
      <c r="M4293">
        <v>-71.032923105618494</v>
      </c>
    </row>
    <row r="4294" spans="1:13" x14ac:dyDescent="0.25">
      <c r="A4294">
        <v>107302.68311755999</v>
      </c>
      <c r="B4294" s="1">
        <v>8.1886754372166007E-5</v>
      </c>
      <c r="C4294" s="1">
        <v>6.5350217678224198E-6</v>
      </c>
      <c r="D4294">
        <v>133.32089170063</v>
      </c>
      <c r="E4294">
        <v>-143.63911554882699</v>
      </c>
      <c r="F4294">
        <v>1.44521236100843E-4</v>
      </c>
      <c r="G4294" s="1">
        <v>1.0360796252877E-5</v>
      </c>
      <c r="H4294">
        <v>-161.45832651187899</v>
      </c>
      <c r="I4294">
        <v>-77.710245559012407</v>
      </c>
      <c r="J4294" s="1">
        <v>2.2609366041179799E-5</v>
      </c>
      <c r="K4294" s="1">
        <v>1.7468387646178899E-6</v>
      </c>
      <c r="L4294">
        <v>-108.696668670856</v>
      </c>
      <c r="M4294">
        <v>-19.961617787997699</v>
      </c>
    </row>
    <row r="4295" spans="1:13" x14ac:dyDescent="0.25">
      <c r="A4295">
        <v>107327.683742704</v>
      </c>
      <c r="B4295">
        <v>2.07873906413792E-4</v>
      </c>
      <c r="C4295" s="1">
        <v>1.6767347935272299E-5</v>
      </c>
      <c r="D4295">
        <v>83.528013681725497</v>
      </c>
      <c r="E4295">
        <v>167.05457797771501</v>
      </c>
      <c r="F4295">
        <v>2.59578800451469E-4</v>
      </c>
      <c r="G4295" s="1">
        <v>1.8618316087815299E-5</v>
      </c>
      <c r="H4295">
        <v>-152.99503321031401</v>
      </c>
      <c r="I4295">
        <v>-69.252812199581598</v>
      </c>
      <c r="J4295">
        <v>1.26433313646055E-4</v>
      </c>
      <c r="K4295" s="1">
        <v>9.5759118557319699E-6</v>
      </c>
      <c r="L4295">
        <v>-21.142534819096799</v>
      </c>
      <c r="M4295">
        <v>68.780962739429896</v>
      </c>
    </row>
    <row r="4296" spans="1:13" x14ac:dyDescent="0.25">
      <c r="A4296">
        <v>107352.68436784801</v>
      </c>
      <c r="B4296">
        <v>2.3058505917710401E-2</v>
      </c>
      <c r="C4296">
        <v>1.8593289059987499E-3</v>
      </c>
      <c r="D4296">
        <v>77.4999563189659</v>
      </c>
      <c r="E4296">
        <v>161.18534896025801</v>
      </c>
      <c r="F4296">
        <v>2.2765962708575699E-2</v>
      </c>
      <c r="G4296">
        <v>1.63299907381291E-3</v>
      </c>
      <c r="H4296">
        <v>-150.84568345387601</v>
      </c>
      <c r="I4296">
        <v>-67.114479381028204</v>
      </c>
      <c r="J4296">
        <v>1.56326118712318E-2</v>
      </c>
      <c r="K4296">
        <v>1.18530020018078E-3</v>
      </c>
      <c r="L4296">
        <v>-18.003453223461602</v>
      </c>
      <c r="M4296">
        <v>72.000116974190206</v>
      </c>
    </row>
    <row r="4297" spans="1:13" x14ac:dyDescent="0.25">
      <c r="A4297">
        <v>107377.684992992</v>
      </c>
      <c r="B4297">
        <v>3.2572230026049802E-4</v>
      </c>
      <c r="C4297" s="1">
        <v>2.6261812542332E-5</v>
      </c>
      <c r="D4297">
        <v>74.985554227088201</v>
      </c>
      <c r="E4297">
        <v>158.57931807786599</v>
      </c>
      <c r="F4297">
        <v>3.7222470677372699E-4</v>
      </c>
      <c r="G4297" s="1">
        <v>2.6699776547353801E-5</v>
      </c>
      <c r="H4297">
        <v>-149.824918756188</v>
      </c>
      <c r="I4297">
        <v>-66.085747425821495</v>
      </c>
      <c r="J4297">
        <v>2.07272959482376E-4</v>
      </c>
      <c r="K4297" s="1">
        <v>1.5725498696866499E-5</v>
      </c>
      <c r="L4297">
        <v>-16.3314622623734</v>
      </c>
      <c r="M4297">
        <v>73.634472812870399</v>
      </c>
    </row>
    <row r="4298" spans="1:13" x14ac:dyDescent="0.25">
      <c r="A4298">
        <v>107402.68561813601</v>
      </c>
      <c r="B4298" s="1">
        <v>7.9320926333690804E-5</v>
      </c>
      <c r="C4298" s="1">
        <v>6.43700319077743E-6</v>
      </c>
      <c r="D4298">
        <v>40.047589083290198</v>
      </c>
      <c r="E4298">
        <v>123.099697357357</v>
      </c>
      <c r="F4298">
        <v>1.4441164186623201E-4</v>
      </c>
      <c r="G4298" s="1">
        <v>1.0362511510426201E-5</v>
      </c>
      <c r="H4298">
        <v>-142.86628400225001</v>
      </c>
      <c r="I4298">
        <v>-59.113289358371503</v>
      </c>
      <c r="J4298" s="1">
        <v>2.3985184908661799E-5</v>
      </c>
      <c r="K4298" s="1">
        <v>1.82205517528717E-6</v>
      </c>
      <c r="L4298">
        <v>35.017545759875198</v>
      </c>
      <c r="M4298">
        <v>123.790539373204</v>
      </c>
    </row>
    <row r="4299" spans="1:13" x14ac:dyDescent="0.25">
      <c r="A4299">
        <v>107427.68624328</v>
      </c>
      <c r="B4299">
        <v>2.00532967261617E-4</v>
      </c>
      <c r="C4299" s="1">
        <v>1.6461443132608099E-5</v>
      </c>
      <c r="D4299">
        <v>-9.8841978043484193</v>
      </c>
      <c r="E4299">
        <v>73.675835351416595</v>
      </c>
      <c r="F4299">
        <v>2.5338842784842201E-4</v>
      </c>
      <c r="G4299" s="1">
        <v>1.8190938624606699E-5</v>
      </c>
      <c r="H4299">
        <v>-133.91073940704999</v>
      </c>
      <c r="I4299">
        <v>-50.167578371220699</v>
      </c>
      <c r="J4299">
        <v>1.3209894108973E-4</v>
      </c>
      <c r="K4299" s="1">
        <v>9.8526289599792692E-6</v>
      </c>
      <c r="L4299">
        <v>123.51610603832</v>
      </c>
      <c r="M4299">
        <v>-146.60070070823301</v>
      </c>
    </row>
    <row r="4300" spans="1:13" x14ac:dyDescent="0.25">
      <c r="A4300">
        <v>107452.686868424</v>
      </c>
      <c r="B4300">
        <v>2.22064186546902E-2</v>
      </c>
      <c r="C4300">
        <v>1.82229173626615E-3</v>
      </c>
      <c r="D4300">
        <v>-15.967637126933001</v>
      </c>
      <c r="E4300">
        <v>67.761763676369398</v>
      </c>
      <c r="F4300">
        <v>2.20801578256411E-2</v>
      </c>
      <c r="G4300">
        <v>1.5852433331229299E-3</v>
      </c>
      <c r="H4300">
        <v>-131.20556190078801</v>
      </c>
      <c r="I4300">
        <v>-47.475066147775799</v>
      </c>
      <c r="J4300">
        <v>1.63211363175444E-2</v>
      </c>
      <c r="K4300">
        <v>1.21866267156165E-3</v>
      </c>
      <c r="L4300">
        <v>126.71585476750801</v>
      </c>
      <c r="M4300">
        <v>-143.32829541724601</v>
      </c>
    </row>
    <row r="4301" spans="1:13" x14ac:dyDescent="0.25">
      <c r="A4301">
        <v>107477.687493568</v>
      </c>
      <c r="B4301">
        <v>3.1436862106141202E-4</v>
      </c>
      <c r="C4301" s="1">
        <v>2.57946324486572E-5</v>
      </c>
      <c r="D4301">
        <v>-18.4507508683857</v>
      </c>
      <c r="E4301">
        <v>65.181012182460094</v>
      </c>
      <c r="F4301">
        <v>3.6064479074645098E-4</v>
      </c>
      <c r="G4301" s="1">
        <v>2.5893222079104602E-5</v>
      </c>
      <c r="H4301">
        <v>-130.54733854413601</v>
      </c>
      <c r="I4301">
        <v>-46.809040856967897</v>
      </c>
      <c r="J4301">
        <v>2.1696327189367801E-4</v>
      </c>
      <c r="K4301" s="1">
        <v>1.6208496110998201E-5</v>
      </c>
      <c r="L4301">
        <v>128.35919291046801</v>
      </c>
      <c r="M4301">
        <v>-141.719509240181</v>
      </c>
    </row>
    <row r="4302" spans="1:13" x14ac:dyDescent="0.25">
      <c r="A4302">
        <v>107502.688118711</v>
      </c>
      <c r="B4302" s="1">
        <v>7.6404464757925703E-5</v>
      </c>
      <c r="C4302" s="1">
        <v>6.3122211994753598E-6</v>
      </c>
      <c r="D4302">
        <v>-53.187204990009299</v>
      </c>
      <c r="E4302">
        <v>29.865769240902299</v>
      </c>
      <c r="F4302">
        <v>1.3700663037481301E-4</v>
      </c>
      <c r="G4302" s="1">
        <v>9.8408241906264992E-6</v>
      </c>
      <c r="H4302">
        <v>-124.18438877237099</v>
      </c>
      <c r="I4302">
        <v>-40.432183555698103</v>
      </c>
      <c r="J4302" s="1">
        <v>2.5126922461828199E-5</v>
      </c>
      <c r="K4302" s="1">
        <v>1.8794560808066499E-6</v>
      </c>
      <c r="L4302">
        <v>178.78843827540601</v>
      </c>
      <c r="M4302">
        <v>-92.3868201434274</v>
      </c>
    </row>
    <row r="4303" spans="1:13" x14ac:dyDescent="0.25">
      <c r="A4303">
        <v>107527.688743855</v>
      </c>
      <c r="B4303">
        <v>1.92300433573694E-4</v>
      </c>
      <c r="C4303" s="1">
        <v>1.6083985121518998E-5</v>
      </c>
      <c r="D4303">
        <v>-103.26661235793</v>
      </c>
      <c r="E4303">
        <v>-19.682505621213899</v>
      </c>
      <c r="F4303">
        <v>2.3454734971407499E-4</v>
      </c>
      <c r="G4303" s="1">
        <v>1.68574015720281E-5</v>
      </c>
      <c r="H4303">
        <v>-114.604211991407</v>
      </c>
      <c r="I4303">
        <v>-30.867936701811701</v>
      </c>
      <c r="J4303">
        <v>1.3644677656342701E-4</v>
      </c>
      <c r="K4303" s="1">
        <v>1.0031367325808401E-5</v>
      </c>
      <c r="L4303">
        <v>-91.851079713936102</v>
      </c>
      <c r="M4303">
        <v>-1.99660522528967</v>
      </c>
    </row>
    <row r="4304" spans="1:13" x14ac:dyDescent="0.25">
      <c r="A4304">
        <v>107552.689368999</v>
      </c>
      <c r="B4304">
        <v>2.1258767277028599E-2</v>
      </c>
      <c r="C4304">
        <v>1.77748513568542E-3</v>
      </c>
      <c r="D4304">
        <v>-109.409679664179</v>
      </c>
      <c r="E4304">
        <v>-25.64548971648</v>
      </c>
      <c r="F4304">
        <v>2.0315150297383299E-2</v>
      </c>
      <c r="G4304">
        <v>1.46017286300848E-3</v>
      </c>
      <c r="H4304">
        <v>-111.25653003632701</v>
      </c>
      <c r="I4304">
        <v>-27.537984690464398</v>
      </c>
      <c r="J4304">
        <v>1.6844995148575501E-2</v>
      </c>
      <c r="K4304">
        <v>1.23966299106103E-3</v>
      </c>
      <c r="L4304">
        <v>-88.5945723050298</v>
      </c>
      <c r="M4304">
        <v>1.32765316544013</v>
      </c>
    </row>
    <row r="4305" spans="1:13" x14ac:dyDescent="0.25">
      <c r="A4305">
        <v>107577.689994143</v>
      </c>
      <c r="B4305">
        <v>3.0160581563020301E-4</v>
      </c>
      <c r="C4305" s="1">
        <v>2.5214582692076701E-5</v>
      </c>
      <c r="D4305">
        <v>-111.859470204236</v>
      </c>
      <c r="E4305">
        <v>-28.198631233830898</v>
      </c>
      <c r="F4305">
        <v>3.3114943883136403E-4</v>
      </c>
      <c r="G4305" s="1">
        <v>2.38034070620176E-5</v>
      </c>
      <c r="H4305">
        <v>-110.986154850425</v>
      </c>
      <c r="I4305">
        <v>-27.257329239253199</v>
      </c>
      <c r="J4305">
        <v>2.2450037104441601E-4</v>
      </c>
      <c r="K4305" s="1">
        <v>1.6529977179796898E-5</v>
      </c>
      <c r="L4305">
        <v>-86.978557431160198</v>
      </c>
      <c r="M4305">
        <v>2.9111876927554898</v>
      </c>
    </row>
    <row r="4306" spans="1:13" x14ac:dyDescent="0.25">
      <c r="A4306">
        <v>107602.69061928699</v>
      </c>
      <c r="B4306" s="1">
        <v>7.3145821688731506E-5</v>
      </c>
      <c r="C4306" s="1">
        <v>6.1588581462511902E-6</v>
      </c>
      <c r="D4306">
        <v>-146.38186199592201</v>
      </c>
      <c r="E4306">
        <v>-63.344196249223501</v>
      </c>
      <c r="F4306">
        <v>1.2269433324691101E-4</v>
      </c>
      <c r="G4306" s="1">
        <v>8.8255342130284899E-6</v>
      </c>
      <c r="H4306">
        <v>-105.21011152739101</v>
      </c>
      <c r="I4306">
        <v>-21.4635160047347</v>
      </c>
      <c r="J4306" s="1">
        <v>2.6023901198974198E-5</v>
      </c>
      <c r="K4306" s="1">
        <v>1.9188119043821501E-6</v>
      </c>
      <c r="L4306">
        <v>-37.409862547729098</v>
      </c>
      <c r="M4306">
        <v>51.429235287244197</v>
      </c>
    </row>
    <row r="4307" spans="1:13" x14ac:dyDescent="0.25">
      <c r="A4307">
        <v>107627.691244431</v>
      </c>
      <c r="B4307">
        <v>1.8321988385552499E-4</v>
      </c>
      <c r="C4307" s="1">
        <v>1.56363168038121E-5</v>
      </c>
      <c r="D4307">
        <v>163.37995903629201</v>
      </c>
      <c r="E4307">
        <v>-113.025974988862</v>
      </c>
      <c r="F4307">
        <v>2.0409901082812899E-4</v>
      </c>
      <c r="G4307" s="1">
        <v>1.46930818616458E-5</v>
      </c>
      <c r="H4307">
        <v>-94.751201102954695</v>
      </c>
      <c r="I4307">
        <v>-11.0351204199393</v>
      </c>
      <c r="J4307">
        <v>1.3941718565835899E-4</v>
      </c>
      <c r="K4307" s="1">
        <v>1.01069656434073E-5</v>
      </c>
      <c r="L4307">
        <v>52.756808819168697</v>
      </c>
      <c r="M4307">
        <v>142.588847840006</v>
      </c>
    </row>
    <row r="4308" spans="1:13" x14ac:dyDescent="0.25">
      <c r="A4308">
        <v>107652.69186957501</v>
      </c>
      <c r="B4308">
        <v>2.0220509155899E-2</v>
      </c>
      <c r="C4308">
        <v>1.7251986128993999E-3</v>
      </c>
      <c r="D4308">
        <v>157.173048707231</v>
      </c>
      <c r="E4308">
        <v>-119.037872552151</v>
      </c>
      <c r="F4308">
        <v>1.7577678022061598E-2</v>
      </c>
      <c r="G4308">
        <v>1.2655026627943001E-3</v>
      </c>
      <c r="H4308">
        <v>-90.575394868416296</v>
      </c>
      <c r="I4308">
        <v>-6.8871953346020396</v>
      </c>
      <c r="J4308">
        <v>1.71977961597767E-2</v>
      </c>
      <c r="K4308">
        <v>1.24803905283255E-3</v>
      </c>
      <c r="L4308">
        <v>56.0671288371001</v>
      </c>
      <c r="M4308">
        <v>145.967205019868</v>
      </c>
    </row>
    <row r="4309" spans="1:13" x14ac:dyDescent="0.25">
      <c r="A4309">
        <v>107677.692494719</v>
      </c>
      <c r="B4309">
        <v>2.8750491596092902E-4</v>
      </c>
      <c r="C4309" s="1">
        <v>2.4525108636437099E-5</v>
      </c>
      <c r="D4309">
        <v>154.75891918934701</v>
      </c>
      <c r="E4309">
        <v>-121.56339452874801</v>
      </c>
      <c r="F4309">
        <v>2.8539765335044602E-4</v>
      </c>
      <c r="G4309" s="1">
        <v>2.05504570232707E-5</v>
      </c>
      <c r="H4309">
        <v>-90.758578409716705</v>
      </c>
      <c r="I4309">
        <v>-7.0554350991438799</v>
      </c>
      <c r="J4309">
        <v>2.2977771974496899E-4</v>
      </c>
      <c r="K4309" s="1">
        <v>1.66827919953651E-5</v>
      </c>
      <c r="L4309">
        <v>57.657060181062498</v>
      </c>
      <c r="M4309">
        <v>147.523172017626</v>
      </c>
    </row>
    <row r="4310" spans="1:13" x14ac:dyDescent="0.25">
      <c r="A4310">
        <v>107702.693119863</v>
      </c>
      <c r="B4310" s="1">
        <v>6.9574388687830506E-5</v>
      </c>
      <c r="C4310" s="1">
        <v>5.9795148219982101E-6</v>
      </c>
      <c r="D4310">
        <v>120.47436967757901</v>
      </c>
      <c r="E4310">
        <v>-156.53594618174</v>
      </c>
      <c r="F4310">
        <v>1.0224599624967499E-4</v>
      </c>
      <c r="G4310" s="1">
        <v>7.3708359706298999E-6</v>
      </c>
      <c r="H4310">
        <v>-85.576444660332598</v>
      </c>
      <c r="I4310">
        <v>-1.8536110232713601</v>
      </c>
      <c r="J4310" s="1">
        <v>2.6654110912295599E-5</v>
      </c>
      <c r="K4310" s="1">
        <v>1.9374045007919501E-6</v>
      </c>
      <c r="L4310">
        <v>106.423647687002</v>
      </c>
      <c r="M4310">
        <v>-164.73907124890701</v>
      </c>
    </row>
    <row r="4311" spans="1:13" x14ac:dyDescent="0.25">
      <c r="A4311">
        <v>107727.69374500601</v>
      </c>
      <c r="B4311">
        <v>1.7333547036872999E-4</v>
      </c>
      <c r="C4311" s="1">
        <v>1.51224296555024E-5</v>
      </c>
      <c r="D4311">
        <v>70.071697683731699</v>
      </c>
      <c r="E4311">
        <v>153.65584923815001</v>
      </c>
      <c r="F4311">
        <v>1.6382403860289101E-4</v>
      </c>
      <c r="G4311" s="1">
        <v>1.1825802771346E-5</v>
      </c>
      <c r="H4311">
        <v>-73.675800517531599</v>
      </c>
      <c r="I4311">
        <v>9.9876225557971008</v>
      </c>
      <c r="J4311">
        <v>1.4099576107889201E-4</v>
      </c>
      <c r="K4311" s="1">
        <v>1.00819207310804E-5</v>
      </c>
      <c r="L4311">
        <v>-162.64209069335399</v>
      </c>
      <c r="M4311">
        <v>-72.817792696416106</v>
      </c>
    </row>
    <row r="4312" spans="1:13" x14ac:dyDescent="0.25">
      <c r="A4312">
        <v>107752.69437015</v>
      </c>
      <c r="B4312">
        <v>1.9096174043795398E-2</v>
      </c>
      <c r="C4312">
        <v>1.6656567648965499E-3</v>
      </c>
      <c r="D4312">
        <v>63.793340252005002</v>
      </c>
      <c r="E4312">
        <v>147.593311190023</v>
      </c>
      <c r="F4312">
        <v>1.4045348270095201E-2</v>
      </c>
      <c r="G4312">
        <v>1.0138920952307601E-3</v>
      </c>
      <c r="H4312">
        <v>-68.273323973560494</v>
      </c>
      <c r="I4312">
        <v>15.3406345360324</v>
      </c>
      <c r="J4312">
        <v>1.73779487371074E-2</v>
      </c>
      <c r="K4312">
        <v>1.2438781283752899E-3</v>
      </c>
      <c r="L4312">
        <v>-159.28122346290999</v>
      </c>
      <c r="M4312">
        <v>-69.393227715610095</v>
      </c>
    </row>
    <row r="4313" spans="1:13" x14ac:dyDescent="0.25">
      <c r="A4313">
        <v>107777.694995294</v>
      </c>
      <c r="B4313">
        <v>2.72123247206278E-4</v>
      </c>
      <c r="C4313" s="1">
        <v>2.3730534737530499E-5</v>
      </c>
      <c r="D4313">
        <v>61.419182843858401</v>
      </c>
      <c r="E4313">
        <v>145.09566616456701</v>
      </c>
      <c r="F4313">
        <v>2.26168923891823E-4</v>
      </c>
      <c r="G4313" s="1">
        <v>1.63329711749017E-5</v>
      </c>
      <c r="H4313">
        <v>-69.036990787655398</v>
      </c>
      <c r="I4313">
        <v>14.6001900110068</v>
      </c>
      <c r="J4313">
        <v>2.3276565306630301E-4</v>
      </c>
      <c r="K4313" s="1">
        <v>1.6668756787540001E-5</v>
      </c>
      <c r="L4313">
        <v>-157.71695528849699</v>
      </c>
      <c r="M4313">
        <v>-67.860309158469605</v>
      </c>
    </row>
    <row r="4314" spans="1:13" x14ac:dyDescent="0.25">
      <c r="A4314">
        <v>107802.695620438</v>
      </c>
      <c r="B4314" s="1">
        <v>6.5700830417348598E-5</v>
      </c>
      <c r="C4314" s="1">
        <v>5.7756550951229298E-6</v>
      </c>
      <c r="D4314">
        <v>27.4044422140128</v>
      </c>
      <c r="E4314">
        <v>110.311016195414</v>
      </c>
      <c r="F4314" s="1">
        <v>7.6843364929679204E-5</v>
      </c>
      <c r="G4314" s="1">
        <v>5.5619227275306399E-6</v>
      </c>
      <c r="H4314">
        <v>-64.385261875687206</v>
      </c>
      <c r="I4314">
        <v>19.272824269035599</v>
      </c>
      <c r="J4314" s="1">
        <v>2.7020431094819698E-5</v>
      </c>
      <c r="K4314" s="1">
        <v>1.9374586466132499E-6</v>
      </c>
      <c r="L4314">
        <v>-109.733511740667</v>
      </c>
      <c r="M4314">
        <v>-20.882924582190999</v>
      </c>
    </row>
    <row r="4315" spans="1:13" x14ac:dyDescent="0.25">
      <c r="A4315">
        <v>107827.696245582</v>
      </c>
      <c r="B4315">
        <v>1.6268444364517701E-4</v>
      </c>
      <c r="C4315" s="1">
        <v>1.4544454149009699E-5</v>
      </c>
      <c r="D4315">
        <v>-23.176965307226101</v>
      </c>
      <c r="E4315">
        <v>60.373822767890097</v>
      </c>
      <c r="F4315">
        <v>1.1648414059245299E-4</v>
      </c>
      <c r="G4315" s="1">
        <v>8.4511270700926608E-6</v>
      </c>
      <c r="H4315">
        <v>-49.543898383599398</v>
      </c>
      <c r="I4315">
        <v>33.9643653271742</v>
      </c>
      <c r="J4315">
        <v>1.4115329124302301E-4</v>
      </c>
      <c r="K4315" s="1">
        <v>9.9549641755577108E-6</v>
      </c>
      <c r="L4315">
        <v>-18.042958833995598</v>
      </c>
      <c r="M4315">
        <v>71.773753867107899</v>
      </c>
    </row>
    <row r="4316" spans="1:13" x14ac:dyDescent="0.25">
      <c r="A4316">
        <v>107852.69687072599</v>
      </c>
      <c r="B4316">
        <v>1.7891129966047001E-2</v>
      </c>
      <c r="C4316">
        <v>1.59916577688132E-3</v>
      </c>
      <c r="D4316">
        <v>-29.536803055906699</v>
      </c>
      <c r="E4316">
        <v>54.255700517427201</v>
      </c>
      <c r="F4316">
        <v>1.00046921019548E-2</v>
      </c>
      <c r="G4316">
        <v>7.25594565202402E-4</v>
      </c>
      <c r="H4316">
        <v>-41.980345783328701</v>
      </c>
      <c r="I4316">
        <v>41.421468744543198</v>
      </c>
      <c r="J4316">
        <v>1.7383166347263501E-2</v>
      </c>
      <c r="K4316">
        <v>1.22721164602643E-3</v>
      </c>
      <c r="L4316">
        <v>-14.632228882371599</v>
      </c>
      <c r="M4316">
        <v>75.253271419794004</v>
      </c>
    </row>
    <row r="4317" spans="1:13" x14ac:dyDescent="0.25">
      <c r="A4317">
        <v>107877.69749587</v>
      </c>
      <c r="B4317">
        <v>2.5552126751333698E-4</v>
      </c>
      <c r="C4317" s="1">
        <v>2.2833417568584399E-5</v>
      </c>
      <c r="D4317">
        <v>-31.8655278609466</v>
      </c>
      <c r="E4317">
        <v>51.788824895455598</v>
      </c>
      <c r="F4317">
        <v>1.5789667589274E-4</v>
      </c>
      <c r="G4317" s="1">
        <v>1.1464530277322099E-5</v>
      </c>
      <c r="H4317">
        <v>-43.4970262472402</v>
      </c>
      <c r="I4317">
        <v>39.9374565697943</v>
      </c>
      <c r="J4317">
        <v>2.33413983439493E-4</v>
      </c>
      <c r="K4317" s="1">
        <v>1.6486432256282899E-5</v>
      </c>
      <c r="L4317">
        <v>-13.093417524456701</v>
      </c>
      <c r="M4317">
        <v>76.756910081925597</v>
      </c>
    </row>
    <row r="4318" spans="1:13" x14ac:dyDescent="0.25">
      <c r="A4318">
        <v>107902.69812101399</v>
      </c>
      <c r="B4318" s="1">
        <v>6.1533719079846701E-5</v>
      </c>
      <c r="C4318" s="1">
        <v>5.5470486537528003E-6</v>
      </c>
      <c r="D4318">
        <v>-65.575849696107298</v>
      </c>
      <c r="E4318">
        <v>17.213773593838201</v>
      </c>
      <c r="F4318" s="1">
        <v>4.8296188359145799E-5</v>
      </c>
      <c r="G4318" s="1">
        <v>3.52651651083392E-6</v>
      </c>
      <c r="H4318">
        <v>-38.5208912989414</v>
      </c>
      <c r="I4318">
        <v>44.863127308995303</v>
      </c>
      <c r="J4318" s="1">
        <v>2.711826575949E-5</v>
      </c>
      <c r="K4318" s="1">
        <v>1.91786220339727E-6</v>
      </c>
      <c r="L4318">
        <v>34.1200360844025</v>
      </c>
      <c r="M4318">
        <v>122.94060168516999</v>
      </c>
    </row>
    <row r="4319" spans="1:13" x14ac:dyDescent="0.25">
      <c r="A4319">
        <v>107927.698746158</v>
      </c>
      <c r="B4319">
        <v>1.5131293876583399E-4</v>
      </c>
      <c r="C4319" s="1">
        <v>1.39032598155604E-5</v>
      </c>
      <c r="D4319">
        <v>-116.35799756916001</v>
      </c>
      <c r="E4319">
        <v>-32.866881966262603</v>
      </c>
      <c r="F4319" s="1">
        <v>6.7464140555957203E-5</v>
      </c>
      <c r="G4319" s="1">
        <v>4.9434754478362296E-6</v>
      </c>
      <c r="H4319">
        <v>-15.0509528745258</v>
      </c>
      <c r="I4319">
        <v>67.781403000491096</v>
      </c>
      <c r="J4319">
        <v>1.3988612264882299E-4</v>
      </c>
      <c r="K4319" s="1">
        <v>9.7263802563865707E-6</v>
      </c>
      <c r="L4319">
        <v>126.555133916134</v>
      </c>
      <c r="M4319">
        <v>-143.62013553249699</v>
      </c>
    </row>
    <row r="4320" spans="1:13" x14ac:dyDescent="0.25">
      <c r="A4320">
        <v>107952.699371301</v>
      </c>
      <c r="B4320">
        <v>1.66110902094815E-2</v>
      </c>
      <c r="C4320">
        <v>1.5260654019232599E-3</v>
      </c>
      <c r="D4320">
        <v>-122.80997618622</v>
      </c>
      <c r="E4320">
        <v>-39.048264295914301</v>
      </c>
      <c r="F4320">
        <v>6.0748389823980196E-3</v>
      </c>
      <c r="G4320">
        <v>4.4326184709586901E-4</v>
      </c>
      <c r="H4320">
        <v>-3.1839332120731498</v>
      </c>
      <c r="I4320">
        <v>79.427216707369297</v>
      </c>
      <c r="J4320">
        <v>1.7213135710373698E-2</v>
      </c>
      <c r="K4320">
        <v>1.1982159546525099E-3</v>
      </c>
      <c r="L4320">
        <v>130.01568877191701</v>
      </c>
      <c r="M4320">
        <v>-140.09137014723399</v>
      </c>
    </row>
    <row r="4321" spans="1:13" x14ac:dyDescent="0.25">
      <c r="A4321">
        <v>107977.69999644499</v>
      </c>
      <c r="B4321">
        <v>2.37776910883702E-4</v>
      </c>
      <c r="C4321" s="1">
        <v>2.18372517930945E-5</v>
      </c>
      <c r="D4321">
        <v>-125.087542604847</v>
      </c>
      <c r="E4321">
        <v>-41.479060526834402</v>
      </c>
      <c r="F4321" s="1">
        <v>9.0298965495299495E-5</v>
      </c>
      <c r="G4321" s="1">
        <v>6.6133307250096598E-6</v>
      </c>
      <c r="H4321">
        <v>-4.7022514073519899</v>
      </c>
      <c r="I4321">
        <v>77.849972307276104</v>
      </c>
      <c r="J4321">
        <v>2.3170426791301499E-4</v>
      </c>
      <c r="K4321" s="1">
        <v>1.61364509183386E-5</v>
      </c>
      <c r="L4321">
        <v>131.528800708418</v>
      </c>
      <c r="M4321">
        <v>-138.61282407445501</v>
      </c>
    </row>
    <row r="4322" spans="1:13" x14ac:dyDescent="0.25">
      <c r="A4322">
        <v>108002.700621589</v>
      </c>
      <c r="B4322" s="1">
        <v>5.7102907337216499E-5</v>
      </c>
      <c r="C4322" s="1">
        <v>5.2943552343163402E-6</v>
      </c>
      <c r="D4322">
        <v>-158.44576690231901</v>
      </c>
      <c r="E4322">
        <v>-75.8254330824265</v>
      </c>
      <c r="F4322" s="1">
        <v>2.1632311478616299E-5</v>
      </c>
      <c r="G4322" s="1">
        <v>1.60280403971541E-6</v>
      </c>
      <c r="H4322">
        <v>11.581161852490499</v>
      </c>
      <c r="I4322">
        <v>93.001768344477597</v>
      </c>
      <c r="J4322" s="1">
        <v>2.6941097525204301E-5</v>
      </c>
      <c r="K4322" s="1">
        <v>1.8786785708069099E-6</v>
      </c>
      <c r="L4322">
        <v>177.97268077609201</v>
      </c>
      <c r="M4322">
        <v>-93.215266112227198</v>
      </c>
    </row>
    <row r="4323" spans="1:13" x14ac:dyDescent="0.25">
      <c r="A4323">
        <v>108027.70124673301</v>
      </c>
      <c r="B4323">
        <v>1.3927789445068999E-4</v>
      </c>
      <c r="C4323" s="1">
        <v>1.32027492925427E-5</v>
      </c>
      <c r="D4323">
        <v>150.55696082712501</v>
      </c>
      <c r="E4323">
        <v>-126.057758473946</v>
      </c>
      <c r="F4323" s="1">
        <v>4.0435940817632203E-5</v>
      </c>
      <c r="G4323" s="1">
        <v>2.88556879109424E-6</v>
      </c>
      <c r="H4323">
        <v>61.8998369801796</v>
      </c>
      <c r="I4323">
        <v>142.49618246984201</v>
      </c>
      <c r="J4323">
        <v>1.3721476706539799E-4</v>
      </c>
      <c r="K4323" s="1">
        <v>9.40202744323085E-6</v>
      </c>
      <c r="L4323">
        <v>-88.835726642945104</v>
      </c>
      <c r="M4323">
        <v>1.00678740249177</v>
      </c>
    </row>
    <row r="4324" spans="1:13" x14ac:dyDescent="0.25">
      <c r="A4324">
        <v>108052.701871877</v>
      </c>
      <c r="B4324">
        <v>1.52615225149196E-2</v>
      </c>
      <c r="C4324">
        <v>1.44665512947737E-3</v>
      </c>
      <c r="D4324">
        <v>143.998538454505</v>
      </c>
      <c r="E4324">
        <v>-132.30620348576599</v>
      </c>
      <c r="F4324">
        <v>4.4960428691951304E-3</v>
      </c>
      <c r="G4324">
        <v>3.1931455728000601E-4</v>
      </c>
      <c r="H4324">
        <v>69.271793612914294</v>
      </c>
      <c r="I4324">
        <v>150.57528936333301</v>
      </c>
      <c r="J4324">
        <v>1.6871381531537999E-2</v>
      </c>
      <c r="K4324">
        <v>1.1573450519847201E-3</v>
      </c>
      <c r="L4324">
        <v>-85.3243288765117</v>
      </c>
      <c r="M4324">
        <v>4.5869600710070602</v>
      </c>
    </row>
    <row r="4325" spans="1:13" x14ac:dyDescent="0.25">
      <c r="A4325">
        <v>108077.702497021</v>
      </c>
      <c r="B4325">
        <v>2.1896727464300599E-4</v>
      </c>
      <c r="C4325" s="1">
        <v>2.0746654574215398E-5</v>
      </c>
      <c r="D4325">
        <v>141.77975931028499</v>
      </c>
      <c r="E4325">
        <v>-134.700555083458</v>
      </c>
      <c r="F4325" s="1">
        <v>6.5509740198051994E-5</v>
      </c>
      <c r="G4325" s="1">
        <v>4.6290501272546498E-6</v>
      </c>
      <c r="H4325">
        <v>75.886833204816597</v>
      </c>
      <c r="I4325">
        <v>156.86645804679401</v>
      </c>
      <c r="J4325">
        <v>2.2766800418688501E-4</v>
      </c>
      <c r="K4325" s="1">
        <v>1.5625554385405001E-5</v>
      </c>
      <c r="L4325">
        <v>-83.838669320806403</v>
      </c>
      <c r="M4325">
        <v>6.0350962659641398</v>
      </c>
    </row>
    <row r="4326" spans="1:13" x14ac:dyDescent="0.25">
      <c r="A4326">
        <v>108102.703122165</v>
      </c>
      <c r="B4326" s="1">
        <v>5.2431254700636097E-5</v>
      </c>
      <c r="C4326" s="1">
        <v>5.0193255035316498E-6</v>
      </c>
      <c r="D4326">
        <v>108.83726826637999</v>
      </c>
      <c r="E4326">
        <v>-168.800418707956</v>
      </c>
      <c r="F4326" s="1">
        <v>2.6447127464151799E-5</v>
      </c>
      <c r="G4326" s="1">
        <v>1.82363747315025E-6</v>
      </c>
      <c r="H4326">
        <v>115.064650615134</v>
      </c>
      <c r="I4326">
        <v>-163.23247852393899</v>
      </c>
      <c r="J4326" s="1">
        <v>2.6491493316919999E-5</v>
      </c>
      <c r="K4326" s="1">
        <v>1.82106321073905E-6</v>
      </c>
      <c r="L4326">
        <v>-38.192794730972302</v>
      </c>
      <c r="M4326">
        <v>50.586173858601903</v>
      </c>
    </row>
    <row r="4327" spans="1:13" x14ac:dyDescent="0.25">
      <c r="A4327">
        <v>108127.703747309</v>
      </c>
      <c r="B4327">
        <v>1.2663971067916201E-4</v>
      </c>
      <c r="C4327" s="1">
        <v>1.2446942733683401E-5</v>
      </c>
      <c r="D4327">
        <v>57.603814233247398</v>
      </c>
      <c r="E4327">
        <v>140.81437437972801</v>
      </c>
      <c r="F4327" s="1">
        <v>7.3765040558328203E-5</v>
      </c>
      <c r="G4327" s="1">
        <v>5.13022606633692E-6</v>
      </c>
      <c r="H4327">
        <v>131.36826778235101</v>
      </c>
      <c r="I4327">
        <v>-145.98259798108199</v>
      </c>
      <c r="J4327">
        <v>1.33150947223912E-4</v>
      </c>
      <c r="K4327" s="1">
        <v>8.9809610020862193E-6</v>
      </c>
      <c r="L4327">
        <v>55.7945005349453</v>
      </c>
      <c r="M4327">
        <v>145.66048690011999</v>
      </c>
    </row>
    <row r="4328" spans="1:13" x14ac:dyDescent="0.25">
      <c r="A4328">
        <v>108152.704372452</v>
      </c>
      <c r="B4328">
        <v>1.3849511688680601E-2</v>
      </c>
      <c r="C4328">
        <v>1.36138641474699E-3</v>
      </c>
      <c r="D4328">
        <v>50.917732163909697</v>
      </c>
      <c r="E4328">
        <v>134.49481376410799</v>
      </c>
      <c r="F4328">
        <v>7.2891283326211196E-3</v>
      </c>
      <c r="G4328">
        <v>5.09099958929186E-4</v>
      </c>
      <c r="H4328">
        <v>129.539599657163</v>
      </c>
      <c r="I4328">
        <v>-147.743084426884</v>
      </c>
      <c r="J4328">
        <v>1.6360320919259701E-2</v>
      </c>
      <c r="K4328">
        <v>1.1049566129783101E-3</v>
      </c>
      <c r="L4328">
        <v>59.357662459076501</v>
      </c>
      <c r="M4328">
        <v>149.30053009862701</v>
      </c>
    </row>
    <row r="4329" spans="1:13" x14ac:dyDescent="0.25">
      <c r="A4329">
        <v>108177.704997596</v>
      </c>
      <c r="B4329">
        <v>1.99186195640907E-4</v>
      </c>
      <c r="C4329" s="1">
        <v>1.9567785863021001E-5</v>
      </c>
      <c r="D4329">
        <v>48.769457909398703</v>
      </c>
      <c r="E4329">
        <v>132.139296746094</v>
      </c>
      <c r="F4329">
        <v>1.19242991656626E-4</v>
      </c>
      <c r="G4329" s="1">
        <v>8.3116101074341701E-6</v>
      </c>
      <c r="H4329">
        <v>135.73387131562899</v>
      </c>
      <c r="I4329">
        <v>-141.459189338996</v>
      </c>
      <c r="J4329">
        <v>2.2132128403627201E-4</v>
      </c>
      <c r="K4329" s="1">
        <v>1.4955390856986499E-5</v>
      </c>
      <c r="L4329">
        <v>60.815301587333401</v>
      </c>
      <c r="M4329">
        <v>150.71649658799399</v>
      </c>
    </row>
    <row r="4330" spans="1:13" x14ac:dyDescent="0.25">
      <c r="A4330">
        <v>108202.70562274</v>
      </c>
      <c r="B4330" s="1">
        <v>4.7539180855095399E-5</v>
      </c>
      <c r="C4330" s="1">
        <v>4.7240037971823401E-6</v>
      </c>
      <c r="D4330">
        <v>16.3314631257809</v>
      </c>
      <c r="E4330">
        <v>98.319866790310897</v>
      </c>
      <c r="F4330" s="1">
        <v>5.4696357175940902E-5</v>
      </c>
      <c r="G4330" s="1">
        <v>3.8138412371512401E-6</v>
      </c>
      <c r="H4330">
        <v>155.40178050589699</v>
      </c>
      <c r="I4330">
        <v>-121.393371472517</v>
      </c>
      <c r="J4330" s="1">
        <v>2.5778211980170399E-5</v>
      </c>
      <c r="K4330" s="1">
        <v>1.7445599865808E-6</v>
      </c>
      <c r="L4330">
        <v>105.635810215692</v>
      </c>
      <c r="M4330">
        <v>-165.64740116592901</v>
      </c>
    </row>
    <row r="4331" spans="1:13" x14ac:dyDescent="0.25">
      <c r="A4331">
        <v>108227.70624788399</v>
      </c>
      <c r="B4331">
        <v>1.13455943319048E-4</v>
      </c>
      <c r="C4331" s="1">
        <v>1.16397066293692E-5</v>
      </c>
      <c r="D4331">
        <v>-35.171206195814598</v>
      </c>
      <c r="E4331">
        <v>47.770433262960601</v>
      </c>
      <c r="F4331">
        <v>1.2339751742650699E-4</v>
      </c>
      <c r="G4331" s="1">
        <v>8.6438156123915101E-6</v>
      </c>
      <c r="H4331">
        <v>163.488204299887</v>
      </c>
      <c r="I4331">
        <v>-113.18621933925</v>
      </c>
      <c r="J4331">
        <v>1.2774629832402201E-4</v>
      </c>
      <c r="K4331" s="1">
        <v>8.4712989906613604E-6</v>
      </c>
      <c r="L4331">
        <v>-159.552162346552</v>
      </c>
      <c r="M4331">
        <v>-69.638093899419104</v>
      </c>
    </row>
    <row r="4332" spans="1:13" x14ac:dyDescent="0.25">
      <c r="A4332">
        <v>108252.706873028</v>
      </c>
      <c r="B4332">
        <v>1.2382078500260201E-2</v>
      </c>
      <c r="C4332">
        <v>1.27068507727686E-3</v>
      </c>
      <c r="D4332">
        <v>-42.014387851649701</v>
      </c>
      <c r="E4332">
        <v>41.368061298614997</v>
      </c>
      <c r="F4332">
        <v>1.13439802441703E-2</v>
      </c>
      <c r="G4332">
        <v>7.95812473126805E-4</v>
      </c>
      <c r="H4332">
        <v>162.30202707582899</v>
      </c>
      <c r="I4332">
        <v>-114.39461716331</v>
      </c>
      <c r="J4332">
        <v>1.56861696202211E-2</v>
      </c>
      <c r="K4332">
        <v>1.04168223274726E-3</v>
      </c>
      <c r="L4332">
        <v>-155.93314473379101</v>
      </c>
      <c r="M4332">
        <v>-65.941459923506102</v>
      </c>
    </row>
    <row r="4333" spans="1:13" x14ac:dyDescent="0.25">
      <c r="A4333">
        <v>108277.70749817201</v>
      </c>
      <c r="B4333">
        <v>1.7852813676244101E-4</v>
      </c>
      <c r="C4333" s="1">
        <v>1.8306239794624299E-5</v>
      </c>
      <c r="D4333">
        <v>-44.0760007049062</v>
      </c>
      <c r="E4333">
        <v>39.059221436926698</v>
      </c>
      <c r="F4333">
        <v>1.8975744348856299E-4</v>
      </c>
      <c r="G4333" s="1">
        <v>1.33067420175799E-5</v>
      </c>
      <c r="H4333">
        <v>166.375288307582</v>
      </c>
      <c r="I4333">
        <v>-110.272959932216</v>
      </c>
      <c r="J4333">
        <v>2.1273607001400701E-4</v>
      </c>
      <c r="K4333" s="1">
        <v>1.4135350751611901E-5</v>
      </c>
      <c r="L4333">
        <v>-154.506439124872</v>
      </c>
      <c r="M4333">
        <v>-64.558704977401604</v>
      </c>
    </row>
    <row r="4334" spans="1:13" x14ac:dyDescent="0.25">
      <c r="A4334">
        <v>108302.708123316</v>
      </c>
      <c r="B4334" s="1">
        <v>4.2455882753979099E-5</v>
      </c>
      <c r="C4334" s="1">
        <v>4.4096031346878998E-6</v>
      </c>
      <c r="D4334">
        <v>-75.881122914469302</v>
      </c>
      <c r="E4334">
        <v>5.5724000190787804</v>
      </c>
      <c r="F4334" s="1">
        <v>8.3013178248304395E-5</v>
      </c>
      <c r="G4334" s="1">
        <v>5.8270285102179303E-6</v>
      </c>
      <c r="H4334">
        <v>179.69824565313999</v>
      </c>
      <c r="I4334">
        <v>-96.808293126187394</v>
      </c>
      <c r="J4334" s="1">
        <v>2.4803608236012601E-5</v>
      </c>
      <c r="K4334" s="1">
        <v>1.6513479173462599E-6</v>
      </c>
      <c r="L4334">
        <v>-110.574245532186</v>
      </c>
      <c r="M4334">
        <v>-21.905820395435398</v>
      </c>
    </row>
    <row r="4335" spans="1:13" x14ac:dyDescent="0.25">
      <c r="A4335">
        <v>108327.70874846001</v>
      </c>
      <c r="B4335" s="1">
        <v>9.9789954071973405E-5</v>
      </c>
      <c r="C4335" s="1">
        <v>1.07823224590758E-5</v>
      </c>
      <c r="D4335">
        <v>-127.681090287101</v>
      </c>
      <c r="E4335">
        <v>-45.159023427964897</v>
      </c>
      <c r="F4335">
        <v>1.7041333246708E-4</v>
      </c>
      <c r="G4335" s="1">
        <v>1.1987329666440401E-5</v>
      </c>
      <c r="H4335">
        <v>-172.99244168430201</v>
      </c>
      <c r="I4335">
        <v>-89.474014792595895</v>
      </c>
      <c r="J4335">
        <v>1.2105003720735399E-4</v>
      </c>
      <c r="K4335" s="1">
        <v>7.8764731681692295E-6</v>
      </c>
      <c r="L4335">
        <v>-14.8602330436049</v>
      </c>
      <c r="M4335">
        <v>75.1105609086475</v>
      </c>
    </row>
    <row r="4336" spans="1:13" x14ac:dyDescent="0.25">
      <c r="A4336">
        <v>108352.709373604</v>
      </c>
      <c r="B4336">
        <v>1.0865684996320299E-2</v>
      </c>
      <c r="C4336">
        <v>1.1749041849420201E-3</v>
      </c>
      <c r="D4336">
        <v>-134.721532877052</v>
      </c>
      <c r="E4336">
        <v>-51.660177118201602</v>
      </c>
      <c r="F4336">
        <v>1.5211517322804201E-2</v>
      </c>
      <c r="G4336">
        <v>1.0706930086104201E-3</v>
      </c>
      <c r="H4336">
        <v>-173.208010747988</v>
      </c>
      <c r="I4336">
        <v>-89.711052985759594</v>
      </c>
      <c r="J4336">
        <v>1.48565139422773E-2</v>
      </c>
      <c r="K4336">
        <v>9.6824601229849401E-4</v>
      </c>
      <c r="L4336">
        <v>-11.180843867130401</v>
      </c>
      <c r="M4336">
        <v>78.882518422426003</v>
      </c>
    </row>
    <row r="4337" spans="1:13" x14ac:dyDescent="0.25">
      <c r="A4337">
        <v>108377.709998747</v>
      </c>
      <c r="B4337">
        <v>1.5708332999195501E-4</v>
      </c>
      <c r="C4337" s="1">
        <v>1.6965833183129299E-5</v>
      </c>
      <c r="D4337">
        <v>-136.67542263417101</v>
      </c>
      <c r="E4337">
        <v>-53.9143205002933</v>
      </c>
      <c r="F4337">
        <v>2.5560185782147899E-4</v>
      </c>
      <c r="G4337" s="1">
        <v>1.7988560783772501E-5</v>
      </c>
      <c r="H4337">
        <v>-170.269117085706</v>
      </c>
      <c r="I4337">
        <v>-86.746711202970303</v>
      </c>
      <c r="J4337">
        <v>2.0199526024731001E-4</v>
      </c>
      <c r="K4337" s="1">
        <v>1.3173396186435E-5</v>
      </c>
      <c r="L4337">
        <v>-9.7889117884697594</v>
      </c>
      <c r="M4337">
        <v>80.221142009940905</v>
      </c>
    </row>
    <row r="4338" spans="1:13" x14ac:dyDescent="0.25">
      <c r="A4338">
        <v>108402.71062389101</v>
      </c>
      <c r="B4338" s="1">
        <v>3.7211776328924702E-5</v>
      </c>
      <c r="C4338" s="1">
        <v>4.0765323945281101E-6</v>
      </c>
      <c r="D4338">
        <v>-167.670759595276</v>
      </c>
      <c r="E4338">
        <v>-87.020428532301693</v>
      </c>
      <c r="F4338">
        <v>1.0778881206575099E-4</v>
      </c>
      <c r="G4338" s="1">
        <v>7.59101787221489E-6</v>
      </c>
      <c r="H4338">
        <v>-159.577594409467</v>
      </c>
      <c r="I4338">
        <v>-75.989947158902197</v>
      </c>
      <c r="J4338" s="1">
        <v>2.35744725054924E-5</v>
      </c>
      <c r="K4338" s="1">
        <v>1.5409061122350001E-6</v>
      </c>
      <c r="L4338">
        <v>33.168209899924001</v>
      </c>
      <c r="M4338">
        <v>121.70688661519399</v>
      </c>
    </row>
    <row r="4339" spans="1:13" x14ac:dyDescent="0.25">
      <c r="A4339">
        <v>108427.711249035</v>
      </c>
      <c r="B4339" s="1">
        <v>8.5728460384295401E-5</v>
      </c>
      <c r="C4339" s="1">
        <v>9.8809898060296195E-6</v>
      </c>
      <c r="D4339">
        <v>140.20766224412299</v>
      </c>
      <c r="E4339">
        <v>-137.94766446227601</v>
      </c>
      <c r="F4339">
        <v>2.1001879019791399E-4</v>
      </c>
      <c r="G4339" s="1">
        <v>1.4808417467812601E-5</v>
      </c>
      <c r="H4339">
        <v>-152.14291000446701</v>
      </c>
      <c r="I4339">
        <v>-68.549356555950794</v>
      </c>
      <c r="J4339">
        <v>1.13122744750488E-4</v>
      </c>
      <c r="K4339" s="1">
        <v>7.2014683253293499E-6</v>
      </c>
      <c r="L4339">
        <v>129.89279576280299</v>
      </c>
      <c r="M4339">
        <v>-140.04073249503199</v>
      </c>
    </row>
    <row r="4340" spans="1:13" x14ac:dyDescent="0.25">
      <c r="A4340">
        <v>108452.711874179</v>
      </c>
      <c r="B4340">
        <v>9.3092299682873206E-3</v>
      </c>
      <c r="C4340">
        <v>1.0745937824746801E-3</v>
      </c>
      <c r="D4340">
        <v>132.91059964017899</v>
      </c>
      <c r="E4340">
        <v>-144.560390565137</v>
      </c>
      <c r="F4340">
        <v>1.84474486339666E-2</v>
      </c>
      <c r="G4340">
        <v>1.3011269329385601E-3</v>
      </c>
      <c r="H4340">
        <v>-151.60112666289899</v>
      </c>
      <c r="I4340">
        <v>-68.022716352925997</v>
      </c>
      <c r="J4340">
        <v>1.3878998517948E-2</v>
      </c>
      <c r="K4340">
        <v>8.8535961952801803E-4</v>
      </c>
      <c r="L4340">
        <v>133.637540348014</v>
      </c>
      <c r="M4340">
        <v>-136.19333670974399</v>
      </c>
    </row>
    <row r="4341" spans="1:13" x14ac:dyDescent="0.25">
      <c r="A4341">
        <v>108477.712499323</v>
      </c>
      <c r="B4341">
        <v>1.34984443696574E-4</v>
      </c>
      <c r="C4341" s="1">
        <v>1.5554122714477499E-5</v>
      </c>
      <c r="D4341">
        <v>131.095951002216</v>
      </c>
      <c r="E4341">
        <v>-146.75483530682399</v>
      </c>
      <c r="F4341">
        <v>3.1034287512477502E-4</v>
      </c>
      <c r="G4341" s="1">
        <v>2.1887556049509201E-5</v>
      </c>
      <c r="H4341">
        <v>-149.36173956314099</v>
      </c>
      <c r="I4341">
        <v>-65.767274855236195</v>
      </c>
      <c r="J4341">
        <v>1.89192761583065E-4</v>
      </c>
      <c r="K4341" s="1">
        <v>1.2077065691138901E-5</v>
      </c>
      <c r="L4341">
        <v>134.991159671334</v>
      </c>
      <c r="M4341">
        <v>-134.900412968106</v>
      </c>
    </row>
    <row r="4342" spans="1:13" x14ac:dyDescent="0.25">
      <c r="A4342">
        <v>108502.713124467</v>
      </c>
      <c r="B4342" s="1">
        <v>3.1854441117306999E-5</v>
      </c>
      <c r="C4342" s="1">
        <v>3.7277499214863799E-6</v>
      </c>
      <c r="D4342">
        <v>101.187806782031</v>
      </c>
      <c r="E4342">
        <v>-179.41944366408401</v>
      </c>
      <c r="F4342">
        <v>1.2736499561651101E-4</v>
      </c>
      <c r="G4342" s="1">
        <v>8.9869245099384093E-6</v>
      </c>
      <c r="H4342">
        <v>-140.131734983896</v>
      </c>
      <c r="I4342">
        <v>-56.500311648349602</v>
      </c>
      <c r="J4342" s="1">
        <v>2.21117108801132E-5</v>
      </c>
      <c r="K4342" s="1">
        <v>1.4148333123661801E-6</v>
      </c>
      <c r="L4342">
        <v>176.864142949811</v>
      </c>
      <c r="M4342">
        <v>-94.7097484189011</v>
      </c>
    </row>
    <row r="4343" spans="1:13" x14ac:dyDescent="0.25">
      <c r="A4343">
        <v>108527.71374961099</v>
      </c>
      <c r="B4343" s="1">
        <v>7.13747996405182E-5</v>
      </c>
      <c r="C4343" s="1">
        <v>8.9415887455826403E-6</v>
      </c>
      <c r="D4343">
        <v>48.744602607680797</v>
      </c>
      <c r="E4343">
        <v>129.45428018347801</v>
      </c>
      <c r="F4343">
        <v>2.39550936400444E-4</v>
      </c>
      <c r="G4343" s="1">
        <v>1.6915910048098599E-5</v>
      </c>
      <c r="H4343">
        <v>-132.38884189699601</v>
      </c>
      <c r="I4343">
        <v>-48.758691681809601</v>
      </c>
      <c r="J4343">
        <v>1.04059063108658E-4</v>
      </c>
      <c r="K4343" s="1">
        <v>6.4571512889475496E-6</v>
      </c>
      <c r="L4343">
        <v>-85.280419146711097</v>
      </c>
      <c r="M4343">
        <v>4.9286567198052103</v>
      </c>
    </row>
    <row r="4344" spans="1:13" x14ac:dyDescent="0.25">
      <c r="A4344">
        <v>108552.714374755</v>
      </c>
      <c r="B4344">
        <v>7.7230268587521501E-3</v>
      </c>
      <c r="C4344">
        <v>9.7031821421138698E-4</v>
      </c>
      <c r="D4344">
        <v>41.092868972922297</v>
      </c>
      <c r="E4344">
        <v>122.712278989998</v>
      </c>
      <c r="F4344">
        <v>2.08150932853313E-2</v>
      </c>
      <c r="G4344">
        <v>1.4701237760984E-3</v>
      </c>
      <c r="H4344">
        <v>-131.23068210436301</v>
      </c>
      <c r="I4344">
        <v>-47.612809129661997</v>
      </c>
      <c r="J4344">
        <v>1.27654944444652E-2</v>
      </c>
      <c r="K4344">
        <v>7.9403617826610698E-4</v>
      </c>
      <c r="L4344">
        <v>-81.459428705535899</v>
      </c>
      <c r="M4344">
        <v>8.8673675633653399</v>
      </c>
    </row>
    <row r="4345" spans="1:13" x14ac:dyDescent="0.25">
      <c r="A4345">
        <v>108577.71499989901</v>
      </c>
      <c r="B4345">
        <v>1.1238677249237601E-4</v>
      </c>
      <c r="C4345" s="1">
        <v>1.40806630900572E-5</v>
      </c>
      <c r="D4345">
        <v>39.470192872377801</v>
      </c>
      <c r="E4345">
        <v>120.588852326855</v>
      </c>
      <c r="F4345">
        <v>3.50277703171941E-4</v>
      </c>
      <c r="G4345" s="1">
        <v>2.4738770648196499E-5</v>
      </c>
      <c r="H4345">
        <v>-129.493252245538</v>
      </c>
      <c r="I4345">
        <v>-45.864869018721699</v>
      </c>
      <c r="J4345">
        <v>1.7447547552727999E-4</v>
      </c>
      <c r="K4345" s="1">
        <v>1.08621502821557E-5</v>
      </c>
      <c r="L4345">
        <v>-80.152058484230494</v>
      </c>
      <c r="M4345">
        <v>10.1009310362147</v>
      </c>
    </row>
    <row r="4346" spans="1:13" x14ac:dyDescent="0.25">
      <c r="A4346">
        <v>108602.71562504199</v>
      </c>
      <c r="B4346" s="1">
        <v>2.64446778010665E-5</v>
      </c>
      <c r="C4346" s="1">
        <v>3.3667598414828198E-6</v>
      </c>
      <c r="D4346">
        <v>11.1215705274585</v>
      </c>
      <c r="E4346">
        <v>88.475373088382995</v>
      </c>
      <c r="F4346">
        <v>1.40611632249989E-4</v>
      </c>
      <c r="G4346" s="1">
        <v>9.9346255593267292E-6</v>
      </c>
      <c r="H4346">
        <v>-121.242890294315</v>
      </c>
      <c r="I4346">
        <v>-37.591630414011703</v>
      </c>
      <c r="J4346" s="1">
        <v>2.0423331695534399E-5</v>
      </c>
      <c r="K4346" s="1">
        <v>1.27574337837537E-6</v>
      </c>
      <c r="L4346">
        <v>-39.543010406049603</v>
      </c>
      <c r="M4346">
        <v>48.6908781187594</v>
      </c>
    </row>
    <row r="4347" spans="1:13" x14ac:dyDescent="0.25">
      <c r="A4347">
        <v>108627.716250186</v>
      </c>
      <c r="B4347" s="1">
        <v>5.6854617972126001E-5</v>
      </c>
      <c r="C4347" s="1">
        <v>7.9678990302866906E-6</v>
      </c>
      <c r="D4347">
        <v>-41.541082707065797</v>
      </c>
      <c r="E4347">
        <v>37.1453013418989</v>
      </c>
      <c r="F4347">
        <v>2.5727772341381798E-4</v>
      </c>
      <c r="G4347" s="1">
        <v>1.8187478504334599E-5</v>
      </c>
      <c r="H4347">
        <v>-113.12896898760999</v>
      </c>
      <c r="I4347">
        <v>-29.479852942180301</v>
      </c>
      <c r="J4347" s="1">
        <v>9.3938871421476002E-5</v>
      </c>
      <c r="K4347" s="1">
        <v>5.6473513686323898E-6</v>
      </c>
      <c r="L4347">
        <v>59.6609932367464</v>
      </c>
      <c r="M4347">
        <v>150.07818686237101</v>
      </c>
    </row>
    <row r="4348" spans="1:13" x14ac:dyDescent="0.25">
      <c r="A4348">
        <v>108652.71687533001</v>
      </c>
      <c r="B4348">
        <v>6.1188935968257601E-3</v>
      </c>
      <c r="C4348">
        <v>8.6255033522498895E-4</v>
      </c>
      <c r="D4348">
        <v>-49.715177997464998</v>
      </c>
      <c r="E4348">
        <v>30.236714118127502</v>
      </c>
      <c r="F4348">
        <v>2.2170211383912699E-2</v>
      </c>
      <c r="G4348">
        <v>1.56742779271024E-3</v>
      </c>
      <c r="H4348">
        <v>-111.42379105644</v>
      </c>
      <c r="I4348">
        <v>-27.786409431940399</v>
      </c>
      <c r="J4348">
        <v>1.1527001779058599E-2</v>
      </c>
      <c r="K4348">
        <v>6.9521676129059796E-4</v>
      </c>
      <c r="L4348">
        <v>63.570034715553497</v>
      </c>
      <c r="M4348">
        <v>154.13834005716299</v>
      </c>
    </row>
    <row r="4349" spans="1:13" x14ac:dyDescent="0.25">
      <c r="A4349">
        <v>108677.717500474</v>
      </c>
      <c r="B4349" s="1">
        <v>8.9468276962442202E-5</v>
      </c>
      <c r="C4349" s="1">
        <v>1.2550714888990601E-5</v>
      </c>
      <c r="D4349">
        <v>-51.058583048094498</v>
      </c>
      <c r="E4349">
        <v>28.203423504564402</v>
      </c>
      <c r="F4349">
        <v>3.7303561504065699E-4</v>
      </c>
      <c r="G4349" s="1">
        <v>2.6372904388317E-5</v>
      </c>
      <c r="H4349">
        <v>-110.093843162402</v>
      </c>
      <c r="I4349">
        <v>-26.448490009577299</v>
      </c>
      <c r="J4349">
        <v>1.5797769622141701E-4</v>
      </c>
      <c r="K4349" s="1">
        <v>9.5373797505215105E-6</v>
      </c>
      <c r="L4349">
        <v>64.821446611690703</v>
      </c>
      <c r="M4349">
        <v>155.29206413071901</v>
      </c>
    </row>
    <row r="4350" spans="1:13" x14ac:dyDescent="0.25">
      <c r="A4350">
        <v>108702.718125618</v>
      </c>
      <c r="B4350" s="1">
        <v>2.1066254151353101E-5</v>
      </c>
      <c r="C4350" s="1">
        <v>2.9933425283535099E-6</v>
      </c>
      <c r="D4350">
        <v>-77.040675295323695</v>
      </c>
      <c r="E4350">
        <v>-3.2162515821604001</v>
      </c>
      <c r="F4350">
        <v>1.4679877714237599E-4</v>
      </c>
      <c r="G4350" s="1">
        <v>1.03817478718478E-5</v>
      </c>
      <c r="H4350">
        <v>-102.594864732445</v>
      </c>
      <c r="I4350">
        <v>-18.931332735247501</v>
      </c>
      <c r="J4350" s="1">
        <v>1.8525389010171799E-5</v>
      </c>
      <c r="K4350" s="1">
        <v>1.1229031897858099E-6</v>
      </c>
      <c r="L4350">
        <v>103.922881106978</v>
      </c>
      <c r="M4350">
        <v>-168.13332055611801</v>
      </c>
    </row>
    <row r="4351" spans="1:13" x14ac:dyDescent="0.25">
      <c r="A4351">
        <v>108727.718750762</v>
      </c>
      <c r="B4351" s="1">
        <v>4.2405125070136097E-5</v>
      </c>
      <c r="C4351" s="1">
        <v>6.9654561159333801E-6</v>
      </c>
      <c r="D4351">
        <v>-129.45672517830599</v>
      </c>
      <c r="E4351">
        <v>-54.756728413533899</v>
      </c>
      <c r="F4351">
        <v>2.6218815877473398E-4</v>
      </c>
      <c r="G4351" s="1">
        <v>1.85521172901606E-5</v>
      </c>
      <c r="H4351">
        <v>-94.057226537806002</v>
      </c>
      <c r="I4351">
        <v>-10.4003738173699</v>
      </c>
      <c r="J4351" s="1">
        <v>8.2869333024311804E-5</v>
      </c>
      <c r="K4351" s="1">
        <v>4.7834200652408403E-6</v>
      </c>
      <c r="L4351">
        <v>-155.217043277692</v>
      </c>
      <c r="M4351">
        <v>-64.434835697357897</v>
      </c>
    </row>
    <row r="4352" spans="1:13" x14ac:dyDescent="0.25">
      <c r="A4352">
        <v>108752.719375906</v>
      </c>
      <c r="B4352">
        <v>4.51795118775895E-3</v>
      </c>
      <c r="C4352">
        <v>7.5195143814896204E-4</v>
      </c>
      <c r="D4352">
        <v>-138.44793078123701</v>
      </c>
      <c r="E4352">
        <v>-61.876522818799799</v>
      </c>
      <c r="F4352">
        <v>2.2434864338139002E-2</v>
      </c>
      <c r="G4352">
        <v>1.58757598125257E-3</v>
      </c>
      <c r="H4352">
        <v>-91.820939669543606</v>
      </c>
      <c r="I4352">
        <v>-8.1760260573646892</v>
      </c>
      <c r="J4352">
        <v>1.01766791359101E-2</v>
      </c>
      <c r="K4352">
        <v>5.9000927519931002E-4</v>
      </c>
      <c r="L4352">
        <v>-151.20225443040101</v>
      </c>
      <c r="M4352">
        <v>-60.241000427379902</v>
      </c>
    </row>
    <row r="4353" spans="1:13" x14ac:dyDescent="0.25">
      <c r="A4353">
        <v>108777.72000104999</v>
      </c>
      <c r="B4353" s="1">
        <v>6.6572809826270102E-5</v>
      </c>
      <c r="C4353" s="1">
        <v>1.0973592796479299E-5</v>
      </c>
      <c r="D4353">
        <v>-139.36393965196299</v>
      </c>
      <c r="E4353">
        <v>-63.795002556877598</v>
      </c>
      <c r="F4353">
        <v>3.7728820044728598E-4</v>
      </c>
      <c r="G4353" s="1">
        <v>2.6698351612967601E-5</v>
      </c>
      <c r="H4353">
        <v>-90.857960793955499</v>
      </c>
      <c r="I4353">
        <v>-7.20477187415222</v>
      </c>
      <c r="J4353">
        <v>1.3987085167939899E-4</v>
      </c>
      <c r="K4353" s="1">
        <v>8.1195744238931202E-6</v>
      </c>
      <c r="L4353">
        <v>-150.02136160400099</v>
      </c>
      <c r="M4353">
        <v>-59.1874070566979</v>
      </c>
    </row>
    <row r="4354" spans="1:13" x14ac:dyDescent="0.25">
      <c r="A4354">
        <v>108802.720626194</v>
      </c>
      <c r="B4354" s="1">
        <v>1.59162835005593E-5</v>
      </c>
      <c r="C4354" s="1">
        <v>2.6113362290478399E-6</v>
      </c>
      <c r="D4354">
        <v>-161.499651009166</v>
      </c>
      <c r="E4354">
        <v>-94.3226444675431</v>
      </c>
      <c r="F4354">
        <v>1.4557898501693799E-4</v>
      </c>
      <c r="G4354" s="1">
        <v>1.0305579531066499E-5</v>
      </c>
      <c r="H4354">
        <v>-83.999155954781202</v>
      </c>
      <c r="I4354">
        <v>-0.329874789938431</v>
      </c>
      <c r="J4354" s="1">
        <v>1.64445887602451E-5</v>
      </c>
      <c r="K4354" s="1">
        <v>9.6027918748608906E-7</v>
      </c>
      <c r="L4354">
        <v>-112.787561162724</v>
      </c>
      <c r="M4354">
        <v>-25.262845446889401</v>
      </c>
    </row>
    <row r="4355" spans="1:13" x14ac:dyDescent="0.25">
      <c r="A4355">
        <v>108827.721251337</v>
      </c>
      <c r="B4355" s="1">
        <v>2.8636351184741499E-5</v>
      </c>
      <c r="C4355" s="1">
        <v>5.9425606979181699E-6</v>
      </c>
      <c r="D4355">
        <v>148.41878833389799</v>
      </c>
      <c r="E4355">
        <v>-146.0437903463</v>
      </c>
      <c r="F4355">
        <v>2.5398364928138701E-4</v>
      </c>
      <c r="G4355" s="1">
        <v>1.7989060895043199E-5</v>
      </c>
      <c r="H4355">
        <v>-74.957138841263799</v>
      </c>
      <c r="I4355">
        <v>8.6998150080289491</v>
      </c>
      <c r="J4355" s="1">
        <v>7.0978915215648395E-5</v>
      </c>
      <c r="K4355" s="1">
        <v>3.8752793490473198E-6</v>
      </c>
      <c r="L4355">
        <v>-9.8260574754561993</v>
      </c>
      <c r="M4355">
        <v>81.573726244861405</v>
      </c>
    </row>
    <row r="4356" spans="1:13" x14ac:dyDescent="0.25">
      <c r="A4356">
        <v>108852.72187648099</v>
      </c>
      <c r="B4356">
        <v>2.97213855571947E-3</v>
      </c>
      <c r="C4356">
        <v>6.39359493178806E-4</v>
      </c>
      <c r="D4356">
        <v>138.12875604417201</v>
      </c>
      <c r="E4356">
        <v>-153.43145437719201</v>
      </c>
      <c r="F4356">
        <v>2.15947359749405E-2</v>
      </c>
      <c r="G4356">
        <v>1.5296071678568199E-3</v>
      </c>
      <c r="H4356">
        <v>-72.155946950343306</v>
      </c>
      <c r="I4356">
        <v>11.4871341800437</v>
      </c>
      <c r="J4356">
        <v>8.7307782280531508E-3</v>
      </c>
      <c r="K4356">
        <v>4.7976859021925801E-4</v>
      </c>
      <c r="L4356">
        <v>-5.6770552306187403</v>
      </c>
      <c r="M4356">
        <v>85.9709477625874</v>
      </c>
    </row>
    <row r="4357" spans="1:13" x14ac:dyDescent="0.25">
      <c r="A4357">
        <v>108877.722501625</v>
      </c>
      <c r="B4357" s="1">
        <v>4.4563330487657098E-5</v>
      </c>
      <c r="C4357" s="1">
        <v>9.3624795297219705E-6</v>
      </c>
      <c r="D4357">
        <v>137.86350277784001</v>
      </c>
      <c r="E4357">
        <v>-155.208901082853</v>
      </c>
      <c r="F4357">
        <v>3.6274615343670399E-4</v>
      </c>
      <c r="G4357" s="1">
        <v>2.56951328075474E-5</v>
      </c>
      <c r="H4357">
        <v>-71.555725292609296</v>
      </c>
      <c r="I4357">
        <v>12.096243443399</v>
      </c>
      <c r="J4357">
        <v>1.20362553489806E-4</v>
      </c>
      <c r="K4357" s="1">
        <v>6.6249882302051497E-6</v>
      </c>
      <c r="L4357">
        <v>-4.5917504485165601</v>
      </c>
      <c r="M4357">
        <v>86.8649025819456</v>
      </c>
    </row>
    <row r="4358" spans="1:13" x14ac:dyDescent="0.25">
      <c r="A4358">
        <v>108902.72312676899</v>
      </c>
      <c r="B4358" s="1">
        <v>1.1487210120469899E-5</v>
      </c>
      <c r="C4358" s="1">
        <v>2.2254417885937001E-6</v>
      </c>
      <c r="D4358">
        <v>121.983223454249</v>
      </c>
      <c r="E4358">
        <v>175.44939575904399</v>
      </c>
      <c r="F4358">
        <v>1.37002968285682E-4</v>
      </c>
      <c r="G4358" s="1">
        <v>9.7092580824231503E-6</v>
      </c>
      <c r="H4358">
        <v>-65.289677650289406</v>
      </c>
      <c r="I4358">
        <v>18.379243942581098</v>
      </c>
      <c r="J4358" s="1">
        <v>1.4198163761792801E-5</v>
      </c>
      <c r="K4358" s="1">
        <v>7.8798463204812996E-7</v>
      </c>
      <c r="L4358">
        <v>30.188053934942001</v>
      </c>
      <c r="M4358">
        <v>116.941279376202</v>
      </c>
    </row>
    <row r="4359" spans="1:13" x14ac:dyDescent="0.25">
      <c r="A4359">
        <v>108927.723751913</v>
      </c>
      <c r="B4359" s="1">
        <v>1.77968736834449E-5</v>
      </c>
      <c r="C4359" s="1">
        <v>4.9110741613740202E-6</v>
      </c>
      <c r="D4359">
        <v>83.438069604308097</v>
      </c>
      <c r="E4359">
        <v>123.704726217445</v>
      </c>
      <c r="F4359">
        <v>2.3310713716079301E-4</v>
      </c>
      <c r="G4359" s="1">
        <v>1.65305432623264E-5</v>
      </c>
      <c r="H4359">
        <v>-55.596774674413098</v>
      </c>
      <c r="I4359">
        <v>28.052553541732902</v>
      </c>
      <c r="J4359" s="1">
        <v>5.8388262429203901E-5</v>
      </c>
      <c r="K4359" s="1">
        <v>2.9331355721759899E-6</v>
      </c>
      <c r="L4359">
        <v>136.038646059972</v>
      </c>
      <c r="M4359">
        <v>-131.29702085854501</v>
      </c>
    </row>
    <row r="4360" spans="1:13" x14ac:dyDescent="0.25">
      <c r="A4360">
        <v>108952.72437705701</v>
      </c>
      <c r="B4360">
        <v>1.69495638167099E-3</v>
      </c>
      <c r="C4360">
        <v>5.2574142745100496E-4</v>
      </c>
      <c r="D4360">
        <v>72.887081831798795</v>
      </c>
      <c r="E4360">
        <v>115.954829172145</v>
      </c>
      <c r="F4360">
        <v>1.97012663627587E-2</v>
      </c>
      <c r="G4360">
        <v>1.3972006793409699E-3</v>
      </c>
      <c r="H4360">
        <v>-52.132223001778698</v>
      </c>
      <c r="I4360">
        <v>31.4969100248831</v>
      </c>
      <c r="J4360">
        <v>7.2048496893847604E-3</v>
      </c>
      <c r="K4360">
        <v>3.6594125959637798E-4</v>
      </c>
      <c r="L4360">
        <v>140.36260198973599</v>
      </c>
      <c r="M4360">
        <v>-126.639862476939</v>
      </c>
    </row>
    <row r="4361" spans="1:13" x14ac:dyDescent="0.25">
      <c r="A4361">
        <v>108977.725002201</v>
      </c>
      <c r="B4361" s="1">
        <v>2.6750751811525601E-5</v>
      </c>
      <c r="C4361" s="1">
        <v>7.7325776546926001E-6</v>
      </c>
      <c r="D4361">
        <v>72.501460880894996</v>
      </c>
      <c r="E4361">
        <v>114.366265605834</v>
      </c>
      <c r="F4361">
        <v>3.3020312570881201E-4</v>
      </c>
      <c r="G4361" s="1">
        <v>2.3419615186548801E-5</v>
      </c>
      <c r="H4361">
        <v>-51.925144891969197</v>
      </c>
      <c r="I4361">
        <v>31.7151161660125</v>
      </c>
      <c r="J4361" s="1">
        <v>9.9654560552492693E-5</v>
      </c>
      <c r="K4361" s="1">
        <v>5.0724679161345802E-6</v>
      </c>
      <c r="L4361">
        <v>141.310165402107</v>
      </c>
      <c r="M4361">
        <v>-125.999746146456</v>
      </c>
    </row>
    <row r="4362" spans="1:13" x14ac:dyDescent="0.25">
      <c r="A4362">
        <v>109002.725627345</v>
      </c>
      <c r="B4362" s="1">
        <v>9.0496052229593608E-6</v>
      </c>
      <c r="C4362" s="1">
        <v>1.84266659499459E-6</v>
      </c>
      <c r="D4362">
        <v>59.752888132791803</v>
      </c>
      <c r="E4362">
        <v>86.749014108760605</v>
      </c>
      <c r="F4362">
        <v>1.2152378584995899E-4</v>
      </c>
      <c r="G4362" s="1">
        <v>8.6256358884398394E-6</v>
      </c>
      <c r="H4362">
        <v>-46.246361892743202</v>
      </c>
      <c r="I4362">
        <v>37.413434456269201</v>
      </c>
      <c r="J4362" s="1">
        <v>1.1812059229978E-5</v>
      </c>
      <c r="K4362" s="1">
        <v>6.0912199160635697E-7</v>
      </c>
      <c r="L4362">
        <v>172.66104213505099</v>
      </c>
      <c r="M4362">
        <v>-101.949302595863</v>
      </c>
    </row>
    <row r="4363" spans="1:13" x14ac:dyDescent="0.25">
      <c r="A4363">
        <v>109027.726252489</v>
      </c>
      <c r="B4363" s="1">
        <v>1.72831641821853E-5</v>
      </c>
      <c r="C4363" s="1">
        <v>3.8862594985147299E-6</v>
      </c>
      <c r="D4363">
        <v>42.718590388621699</v>
      </c>
      <c r="E4363">
        <v>35.315905875410202</v>
      </c>
      <c r="F4363">
        <v>2.00721707972992E-4</v>
      </c>
      <c r="G4363" s="1">
        <v>1.42598733025784E-5</v>
      </c>
      <c r="H4363">
        <v>-35.617114737200502</v>
      </c>
      <c r="I4363">
        <v>48.007954759818801</v>
      </c>
      <c r="J4363" s="1">
        <v>4.52611236001938E-5</v>
      </c>
      <c r="K4363" s="1">
        <v>1.9773419929207701E-6</v>
      </c>
      <c r="L4363">
        <v>-77.177108827689906</v>
      </c>
      <c r="M4363">
        <v>18.5893686861316</v>
      </c>
    </row>
    <row r="4364" spans="1:13" x14ac:dyDescent="0.25">
      <c r="A4364">
        <v>109052.726877632</v>
      </c>
      <c r="B4364">
        <v>1.6126678574796399E-3</v>
      </c>
      <c r="C4364">
        <v>4.1265051573230699E-4</v>
      </c>
      <c r="D4364">
        <v>40.546651264394796</v>
      </c>
      <c r="E4364">
        <v>27.048573255975199</v>
      </c>
      <c r="F4364">
        <v>1.68695485612072E-2</v>
      </c>
      <c r="G4364">
        <v>1.1985411050684301E-3</v>
      </c>
      <c r="H4364">
        <v>-31.280172507244298</v>
      </c>
      <c r="I4364">
        <v>52.313854688404803</v>
      </c>
      <c r="J4364">
        <v>5.6198039439017298E-3</v>
      </c>
      <c r="K4364">
        <v>2.5093156254515897E-4</v>
      </c>
      <c r="L4364">
        <v>-72.613661244612601</v>
      </c>
      <c r="M4364">
        <v>23.593109763432</v>
      </c>
    </row>
    <row r="4365" spans="1:13" x14ac:dyDescent="0.25">
      <c r="A4365">
        <v>109077.727502776</v>
      </c>
      <c r="B4365" s="1">
        <v>2.5514451016915899E-5</v>
      </c>
      <c r="C4365" s="1">
        <v>6.1078397414765503E-6</v>
      </c>
      <c r="D4365">
        <v>35.105535848188801</v>
      </c>
      <c r="E4365">
        <v>25.7281672977076</v>
      </c>
      <c r="F4365">
        <v>2.8150619575210002E-4</v>
      </c>
      <c r="G4365" s="1">
        <v>2.0004187221802199E-5</v>
      </c>
      <c r="H4365">
        <v>-31.540176388001399</v>
      </c>
      <c r="I4365">
        <v>52.070384790078698</v>
      </c>
      <c r="J4365" s="1">
        <v>7.8016873379001898E-5</v>
      </c>
      <c r="K4365" s="1">
        <v>3.4929540872269399E-6</v>
      </c>
      <c r="L4365">
        <v>-71.886563277500002</v>
      </c>
      <c r="M4365">
        <v>23.721786903112999</v>
      </c>
    </row>
    <row r="4366" spans="1:13" x14ac:dyDescent="0.25">
      <c r="A4366">
        <v>109102.72812792</v>
      </c>
      <c r="B4366" s="1">
        <v>1.02176846929743E-5</v>
      </c>
      <c r="C4366" s="1">
        <v>1.4733439161780099E-6</v>
      </c>
      <c r="D4366">
        <v>2.1000650485918699</v>
      </c>
      <c r="E4366">
        <v>0.62674293183581498</v>
      </c>
      <c r="F4366" s="1">
        <v>9.9984805121271895E-5</v>
      </c>
      <c r="G4366" s="1">
        <v>7.1141804159072597E-6</v>
      </c>
      <c r="H4366">
        <v>-26.458121844998299</v>
      </c>
      <c r="I4366">
        <v>57.172427900737397</v>
      </c>
      <c r="J4366" s="1">
        <v>9.3197711653143793E-6</v>
      </c>
      <c r="K4366" s="1">
        <v>4.2815588329544402E-7</v>
      </c>
      <c r="L4366">
        <v>-45.781846887380297</v>
      </c>
      <c r="M4366">
        <v>36.434340767670697</v>
      </c>
    </row>
    <row r="4367" spans="1:13" x14ac:dyDescent="0.25">
      <c r="A4367">
        <v>109127.728753064</v>
      </c>
      <c r="B4367" s="1">
        <v>2.7718889204088099E-5</v>
      </c>
      <c r="C4367" s="1">
        <v>2.90208454738022E-6</v>
      </c>
      <c r="D4367">
        <v>-20.116658093640801</v>
      </c>
      <c r="E4367">
        <v>-49.344482570126402</v>
      </c>
      <c r="F4367">
        <v>1.58752874949314E-4</v>
      </c>
      <c r="G4367" s="1">
        <v>1.1312321188126E-5</v>
      </c>
      <c r="H4367">
        <v>-14.2558802656797</v>
      </c>
      <c r="I4367">
        <v>69.310201891345002</v>
      </c>
      <c r="J4367" s="1">
        <v>3.1823698439307403E-5</v>
      </c>
      <c r="K4367" s="1">
        <v>1.05484044526582E-6</v>
      </c>
      <c r="L4367">
        <v>71.704336171679003</v>
      </c>
      <c r="M4367">
        <v>178.58001041511801</v>
      </c>
    </row>
    <row r="4368" spans="1:13" x14ac:dyDescent="0.25">
      <c r="A4368">
        <v>109152.72937820799</v>
      </c>
      <c r="B4368">
        <v>2.8263853278567199E-3</v>
      </c>
      <c r="C4368">
        <v>3.0330348850742401E-4</v>
      </c>
      <c r="D4368">
        <v>-21.496634572682002</v>
      </c>
      <c r="E4368">
        <v>-58.325896878367502</v>
      </c>
      <c r="F4368">
        <v>1.32872259917845E-2</v>
      </c>
      <c r="G4368">
        <v>9.46823258846785E-4</v>
      </c>
      <c r="H4368">
        <v>-8.5979627913124101</v>
      </c>
      <c r="I4368">
        <v>74.910286658826706</v>
      </c>
      <c r="J4368">
        <v>4.0046832405210998E-3</v>
      </c>
      <c r="K4368">
        <v>1.4098735819915401E-4</v>
      </c>
      <c r="L4368">
        <v>76.5927805706594</v>
      </c>
      <c r="M4368">
        <v>-176.57847521729599</v>
      </c>
    </row>
    <row r="4369" spans="1:13" x14ac:dyDescent="0.25">
      <c r="A4369">
        <v>109177.730003352</v>
      </c>
      <c r="B4369" s="1">
        <v>4.24404416996063E-5</v>
      </c>
      <c r="C4369" s="1">
        <v>4.5386657018724603E-6</v>
      </c>
      <c r="D4369">
        <v>-26.916914364885798</v>
      </c>
      <c r="E4369">
        <v>-59.300646687775902</v>
      </c>
      <c r="F4369">
        <v>2.1967376102170701E-4</v>
      </c>
      <c r="G4369" s="1">
        <v>1.5660706609123101E-5</v>
      </c>
      <c r="H4369">
        <v>-9.4615925819456894</v>
      </c>
      <c r="I4369">
        <v>74.071677859751503</v>
      </c>
      <c r="J4369" s="1">
        <v>5.5819900473607099E-5</v>
      </c>
      <c r="K4369" s="1">
        <v>1.95971008271268E-6</v>
      </c>
      <c r="L4369">
        <v>76.908161615101903</v>
      </c>
      <c r="M4369">
        <v>-177.80469435999601</v>
      </c>
    </row>
    <row r="4370" spans="1:13" x14ac:dyDescent="0.25">
      <c r="A4370">
        <v>109202.73062849601</v>
      </c>
      <c r="B4370" s="1">
        <v>1.41233457741859E-5</v>
      </c>
      <c r="C4370" s="1">
        <v>1.1397434777249801E-6</v>
      </c>
      <c r="D4370">
        <v>-69.443272003512504</v>
      </c>
      <c r="E4370">
        <v>-80.741149095184298</v>
      </c>
      <c r="F4370" s="1">
        <v>7.3650411491935498E-5</v>
      </c>
      <c r="G4370" s="1">
        <v>5.2641593863039902E-6</v>
      </c>
      <c r="H4370">
        <v>-4.8762756159112399</v>
      </c>
      <c r="I4370">
        <v>78.676232551885093</v>
      </c>
      <c r="J4370" s="1">
        <v>6.7655041229735002E-6</v>
      </c>
      <c r="K4370" s="1">
        <v>2.5298980862207998E-7</v>
      </c>
      <c r="L4370">
        <v>93.729669592215103</v>
      </c>
      <c r="M4370">
        <v>166.44183325657701</v>
      </c>
    </row>
    <row r="4371" spans="1:13" x14ac:dyDescent="0.25">
      <c r="A4371">
        <v>109227.73125364</v>
      </c>
      <c r="B4371" s="1">
        <v>4.1465999649807197E-5</v>
      </c>
      <c r="C4371" s="1">
        <v>2.04838005718136E-6</v>
      </c>
      <c r="D4371">
        <v>-101.491830932121</v>
      </c>
      <c r="E4371">
        <v>-125.687917665491</v>
      </c>
      <c r="F4371">
        <v>1.10196502699958E-4</v>
      </c>
      <c r="G4371" s="1">
        <v>7.8979617799481695E-6</v>
      </c>
      <c r="H4371">
        <v>10.680318472818501</v>
      </c>
      <c r="I4371">
        <v>94.054999650158805</v>
      </c>
      <c r="J4371" s="1">
        <v>1.8551096455332602E-5</v>
      </c>
      <c r="K4371" s="1">
        <v>5.7143651690201698E-7</v>
      </c>
      <c r="L4371">
        <v>-132.69419866678601</v>
      </c>
      <c r="M4371">
        <v>32.706533114613599</v>
      </c>
    </row>
    <row r="4372" spans="1:13" x14ac:dyDescent="0.25">
      <c r="A4372">
        <v>109252.731878784</v>
      </c>
      <c r="B4372">
        <v>4.3487029008359096E-3</v>
      </c>
      <c r="C4372">
        <v>2.0634084111890099E-4</v>
      </c>
      <c r="D4372">
        <v>-104.032467136289</v>
      </c>
      <c r="E4372">
        <v>-135.197806331338</v>
      </c>
      <c r="F4372">
        <v>9.2619504423536898E-3</v>
      </c>
      <c r="G4372">
        <v>6.6341953422531703E-4</v>
      </c>
      <c r="H4372">
        <v>18.734056470876499</v>
      </c>
      <c r="I4372">
        <v>101.98554507031101</v>
      </c>
      <c r="J4372">
        <v>2.4212634301526799E-3</v>
      </c>
      <c r="K4372" s="1">
        <v>7.7673141189093104E-5</v>
      </c>
      <c r="L4372">
        <v>-127.63214698018101</v>
      </c>
      <c r="M4372">
        <v>27.4017929585</v>
      </c>
    </row>
    <row r="4373" spans="1:13" x14ac:dyDescent="0.25">
      <c r="A4373">
        <v>109277.73250392701</v>
      </c>
      <c r="B4373" s="1">
        <v>6.4454507728931005E-5</v>
      </c>
      <c r="C4373" s="1">
        <v>3.1586540433774601E-6</v>
      </c>
      <c r="D4373">
        <v>-108.63018102387301</v>
      </c>
      <c r="E4373">
        <v>-136.000248161852</v>
      </c>
      <c r="F4373">
        <v>1.4959299399946901E-4</v>
      </c>
      <c r="G4373" s="1">
        <v>1.07300013425718E-5</v>
      </c>
      <c r="H4373">
        <v>17.108245002166701</v>
      </c>
      <c r="I4373">
        <v>100.39360837860001</v>
      </c>
      <c r="J4373" s="1">
        <v>3.3814396600938402E-5</v>
      </c>
      <c r="K4373" s="1">
        <v>1.00053590014758E-6</v>
      </c>
      <c r="L4373">
        <v>-128.30683173310399</v>
      </c>
      <c r="M4373">
        <v>25.573549856350301</v>
      </c>
    </row>
    <row r="4374" spans="1:13" x14ac:dyDescent="0.25">
      <c r="A4374">
        <v>109302.733129071</v>
      </c>
      <c r="B4374" s="1">
        <v>1.9129437718755501E-5</v>
      </c>
      <c r="C4374" s="1">
        <v>8.9256538061615604E-7</v>
      </c>
      <c r="D4374">
        <v>-151.53221652879</v>
      </c>
      <c r="E4374">
        <v>-153.85765898229599</v>
      </c>
      <c r="F4374" s="1">
        <v>4.4517313073828798E-5</v>
      </c>
      <c r="G4374" s="1">
        <v>3.2147290078575901E-6</v>
      </c>
      <c r="H4374">
        <v>22.421500861416099</v>
      </c>
      <c r="I4374">
        <v>105.62745363735</v>
      </c>
      <c r="J4374" s="1">
        <v>4.2395652872518898E-6</v>
      </c>
      <c r="K4374" s="1">
        <v>1.3741038053770301E-7</v>
      </c>
      <c r="L4374">
        <v>-132.523334273692</v>
      </c>
      <c r="M4374">
        <v>-98.840718461855204</v>
      </c>
    </row>
    <row r="4375" spans="1:13" x14ac:dyDescent="0.25">
      <c r="A4375">
        <v>109327.73375421501</v>
      </c>
      <c r="B4375" s="1">
        <v>5.6016451211705898E-5</v>
      </c>
      <c r="C4375" s="1">
        <v>1.57904043420369E-6</v>
      </c>
      <c r="D4375">
        <v>170.85757975583201</v>
      </c>
      <c r="E4375">
        <v>173.894987126648</v>
      </c>
      <c r="F4375" s="1">
        <v>6.1432430484592394E-5</v>
      </c>
      <c r="G4375" s="1">
        <v>4.4489944252146302E-6</v>
      </c>
      <c r="H4375">
        <v>48.536970767754298</v>
      </c>
      <c r="I4375">
        <v>131.022097044752</v>
      </c>
      <c r="J4375" s="1">
        <v>8.4663974100009305E-6</v>
      </c>
      <c r="K4375" s="1">
        <v>1.2553776249965201E-6</v>
      </c>
      <c r="L4375">
        <v>59.307747779731599</v>
      </c>
      <c r="M4375">
        <v>-131.008730358891</v>
      </c>
    </row>
    <row r="4376" spans="1:13" x14ac:dyDescent="0.25">
      <c r="A4376">
        <v>109352.734379359</v>
      </c>
      <c r="B4376">
        <v>5.9286133434090296E-3</v>
      </c>
      <c r="C4376">
        <v>1.5013855157777899E-4</v>
      </c>
      <c r="D4376">
        <v>167.53294246380599</v>
      </c>
      <c r="E4376">
        <v>166.81035086007</v>
      </c>
      <c r="F4376">
        <v>5.51745779326314E-3</v>
      </c>
      <c r="G4376">
        <v>3.97228350720794E-4</v>
      </c>
      <c r="H4376">
        <v>61.196961626661199</v>
      </c>
      <c r="I4376">
        <v>143.46625157719001</v>
      </c>
      <c r="J4376">
        <v>1.20014258778976E-3</v>
      </c>
      <c r="K4376">
        <v>1.47196455555755E-4</v>
      </c>
      <c r="L4376">
        <v>58.278859240050203</v>
      </c>
      <c r="M4376">
        <v>-132.861923800716</v>
      </c>
    </row>
    <row r="4377" spans="1:13" x14ac:dyDescent="0.25">
      <c r="A4377">
        <v>109377.735004503</v>
      </c>
      <c r="B4377" s="1">
        <v>8.7624851796334503E-5</v>
      </c>
      <c r="C4377" s="1">
        <v>2.3728220059697901E-6</v>
      </c>
      <c r="D4377">
        <v>163.43465671671601</v>
      </c>
      <c r="E4377">
        <v>164.3706357067</v>
      </c>
      <c r="F4377" s="1">
        <v>8.3130454926055796E-5</v>
      </c>
      <c r="G4377" s="1">
        <v>6.01026232719769E-6</v>
      </c>
      <c r="H4377">
        <v>60.141904841327502</v>
      </c>
      <c r="I4377">
        <v>142.288465593322</v>
      </c>
      <c r="J4377" s="1">
        <v>1.60328162108349E-5</v>
      </c>
      <c r="K4377" s="1">
        <v>1.9483485274281701E-6</v>
      </c>
      <c r="L4377">
        <v>55.541912078521499</v>
      </c>
      <c r="M4377">
        <v>-130.47122924815801</v>
      </c>
    </row>
    <row r="4378" spans="1:13" x14ac:dyDescent="0.25">
      <c r="A4378">
        <v>109402.735629647</v>
      </c>
      <c r="B4378" s="1">
        <v>2.45222857022542E-5</v>
      </c>
      <c r="C4378" s="1">
        <v>8.2053857774695197E-7</v>
      </c>
      <c r="D4378">
        <v>121.424081864527</v>
      </c>
      <c r="E4378">
        <v>141.74948093507001</v>
      </c>
      <c r="F4378" s="1">
        <v>1.9362501360690199E-5</v>
      </c>
      <c r="G4378" s="1">
        <v>1.4094896897881E-6</v>
      </c>
      <c r="H4378">
        <v>82.172684559736496</v>
      </c>
      <c r="I4378">
        <v>162.67604120578801</v>
      </c>
      <c r="J4378" s="1">
        <v>2.1630870008851401E-6</v>
      </c>
      <c r="K4378" s="1">
        <v>2.22700697847256E-7</v>
      </c>
      <c r="L4378">
        <v>-23.0308374549337</v>
      </c>
      <c r="M4378">
        <v>-15.016851550196</v>
      </c>
    </row>
    <row r="4379" spans="1:13" x14ac:dyDescent="0.25">
      <c r="A4379">
        <v>109427.736254791</v>
      </c>
      <c r="B4379" s="1">
        <v>7.07125983205247E-5</v>
      </c>
      <c r="C4379" s="1">
        <v>1.82806065132965E-6</v>
      </c>
      <c r="D4379">
        <v>80.689886668651098</v>
      </c>
      <c r="E4379">
        <v>118.124598343012</v>
      </c>
      <c r="F4379" s="1">
        <v>4.2596684078102402E-5</v>
      </c>
      <c r="G4379" s="1">
        <v>2.96500880174135E-6</v>
      </c>
      <c r="H4379">
        <v>132.57612583646801</v>
      </c>
      <c r="I4379">
        <v>-146.80293907393099</v>
      </c>
      <c r="J4379" s="1">
        <v>1.44186939438392E-5</v>
      </c>
      <c r="K4379" s="1">
        <v>2.1936275050159401E-6</v>
      </c>
      <c r="L4379">
        <v>-84.049726215936204</v>
      </c>
      <c r="M4379">
        <v>25.097367777608099</v>
      </c>
    </row>
    <row r="4380" spans="1:13" x14ac:dyDescent="0.25">
      <c r="A4380">
        <v>109452.73687993499</v>
      </c>
      <c r="B4380">
        <v>7.5085566786949904E-3</v>
      </c>
      <c r="C4380">
        <v>1.7865580337414399E-4</v>
      </c>
      <c r="D4380">
        <v>76.855034713404294</v>
      </c>
      <c r="E4380">
        <v>115.310014131071</v>
      </c>
      <c r="F4380">
        <v>4.6331858296454502E-3</v>
      </c>
      <c r="G4380">
        <v>3.2250524672233099E-4</v>
      </c>
      <c r="H4380">
        <v>137.15210259716901</v>
      </c>
      <c r="I4380">
        <v>-141.51025896336</v>
      </c>
      <c r="J4380">
        <v>1.7069944549878201E-3</v>
      </c>
      <c r="K4380">
        <v>2.5651546133788702E-4</v>
      </c>
      <c r="L4380">
        <v>-87.308914426879895</v>
      </c>
      <c r="M4380">
        <v>25.7951209527732</v>
      </c>
    </row>
    <row r="4381" spans="1:13" x14ac:dyDescent="0.25">
      <c r="A4381">
        <v>109477.737505078</v>
      </c>
      <c r="B4381">
        <v>1.1098329305539E-4</v>
      </c>
      <c r="C4381" s="1">
        <v>2.76397808855706E-6</v>
      </c>
      <c r="D4381">
        <v>73.068980758650298</v>
      </c>
      <c r="E4381">
        <v>110.51385627783</v>
      </c>
      <c r="F4381" s="1">
        <v>7.1182364643731101E-5</v>
      </c>
      <c r="G4381" s="1">
        <v>4.9251188324720398E-6</v>
      </c>
      <c r="H4381">
        <v>144.52921202537499</v>
      </c>
      <c r="I4381">
        <v>-134.32936918968099</v>
      </c>
      <c r="J4381" s="1">
        <v>2.2358209446286901E-5</v>
      </c>
      <c r="K4381" s="1">
        <v>3.4824912157529599E-6</v>
      </c>
      <c r="L4381">
        <v>-85.278433371551202</v>
      </c>
      <c r="M4381">
        <v>28.147040481662099</v>
      </c>
    </row>
    <row r="4382" spans="1:13" x14ac:dyDescent="0.25">
      <c r="A4382">
        <v>109502.738130222</v>
      </c>
      <c r="B4382" s="1">
        <v>3.0031113362105999E-5</v>
      </c>
      <c r="C4382" s="1">
        <v>9.6542186697586096E-7</v>
      </c>
      <c r="D4382">
        <v>31.956954478724299</v>
      </c>
      <c r="E4382">
        <v>74.986186424371795</v>
      </c>
      <c r="F4382" s="1">
        <v>3.0656466151858697E-5</v>
      </c>
      <c r="G4382" s="1">
        <v>2.0859993297364499E-6</v>
      </c>
      <c r="H4382">
        <v>179.84075152125101</v>
      </c>
      <c r="I4382">
        <v>-98.124404026955901</v>
      </c>
      <c r="J4382" s="1">
        <v>2.5564491547752101E-6</v>
      </c>
      <c r="K4382" s="1">
        <v>3.9305465268459101E-7</v>
      </c>
      <c r="L4382">
        <v>49.975048268269902</v>
      </c>
      <c r="M4382">
        <v>111.424107350602</v>
      </c>
    </row>
    <row r="4383" spans="1:13" x14ac:dyDescent="0.25">
      <c r="A4383">
        <v>109527.73875536599</v>
      </c>
      <c r="B4383" s="1">
        <v>8.5298252300948602E-5</v>
      </c>
      <c r="C4383" s="1">
        <v>2.5920506564040299E-6</v>
      </c>
      <c r="D4383">
        <v>-10.7015708003916</v>
      </c>
      <c r="E4383">
        <v>46.413528437064301</v>
      </c>
      <c r="F4383" s="1">
        <v>8.18002383958558E-5</v>
      </c>
      <c r="G4383" s="1">
        <v>5.6170252226192996E-6</v>
      </c>
      <c r="H4383">
        <v>-166.565309539803</v>
      </c>
      <c r="I4383">
        <v>-83.841061145564893</v>
      </c>
      <c r="J4383" s="1">
        <v>2.7364924830979801E-5</v>
      </c>
      <c r="K4383" s="1">
        <v>3.1453559416560399E-6</v>
      </c>
      <c r="L4383">
        <v>77.399951054402294</v>
      </c>
      <c r="M4383">
        <v>174.050528305233</v>
      </c>
    </row>
    <row r="4384" spans="1:13" x14ac:dyDescent="0.25">
      <c r="A4384">
        <v>109552.73938051</v>
      </c>
      <c r="B4384">
        <v>9.0666283503339495E-3</v>
      </c>
      <c r="C4384">
        <v>2.6497099867897199E-4</v>
      </c>
      <c r="D4384">
        <v>-14.889214621881701</v>
      </c>
      <c r="E4384">
        <v>43.866440309589002</v>
      </c>
      <c r="F4384">
        <v>7.7713053383807202E-3</v>
      </c>
      <c r="G4384">
        <v>5.3559999239896703E-4</v>
      </c>
      <c r="H4384">
        <v>-168.439248736276</v>
      </c>
      <c r="I4384">
        <v>-85.681886712898901</v>
      </c>
      <c r="J4384">
        <v>3.1921424426079202E-3</v>
      </c>
      <c r="K4384">
        <v>3.69226722104845E-4</v>
      </c>
      <c r="L4384">
        <v>77.630113708066901</v>
      </c>
      <c r="M4384">
        <v>175.72904700031901</v>
      </c>
    </row>
    <row r="4385" spans="1:13" x14ac:dyDescent="0.25">
      <c r="A4385">
        <v>109577.74000565401</v>
      </c>
      <c r="B4385">
        <v>1.34157413425019E-4</v>
      </c>
      <c r="C4385" s="1">
        <v>3.9978255947547999E-6</v>
      </c>
      <c r="D4385">
        <v>-18.4636204952035</v>
      </c>
      <c r="E4385">
        <v>39.165286092112702</v>
      </c>
      <c r="F4385">
        <v>1.3157250216175401E-4</v>
      </c>
      <c r="G4385" s="1">
        <v>9.0534002978434696E-6</v>
      </c>
      <c r="H4385">
        <v>-162.669856636546</v>
      </c>
      <c r="I4385">
        <v>-79.829658653779205</v>
      </c>
      <c r="J4385" s="1">
        <v>4.3238166461464697E-5</v>
      </c>
      <c r="K4385" s="1">
        <v>5.0642221030740103E-6</v>
      </c>
      <c r="L4385">
        <v>80.024159961857805</v>
      </c>
      <c r="M4385">
        <v>177.89117946631501</v>
      </c>
    </row>
    <row r="4386" spans="1:13" x14ac:dyDescent="0.25">
      <c r="A4386">
        <v>109602.740630798</v>
      </c>
      <c r="B4386" s="1">
        <v>3.5531411736665002E-5</v>
      </c>
      <c r="C4386" s="1">
        <v>1.2511359229728801E-6</v>
      </c>
      <c r="D4386">
        <v>-58.827198440925002</v>
      </c>
      <c r="E4386">
        <v>-1.42538942334132</v>
      </c>
      <c r="F4386" s="1">
        <v>5.9782128354947301E-5</v>
      </c>
      <c r="G4386" s="1">
        <v>4.1164312937229003E-6</v>
      </c>
      <c r="H4386">
        <v>-144.442642578386</v>
      </c>
      <c r="I4386">
        <v>-61.262954175173697</v>
      </c>
      <c r="J4386" s="1">
        <v>4.8533044613673401E-6</v>
      </c>
      <c r="K4386" s="1">
        <v>5.7411971536944505E-7</v>
      </c>
      <c r="L4386">
        <v>169.20002977285299</v>
      </c>
      <c r="M4386">
        <v>-111.02573716879201</v>
      </c>
    </row>
    <row r="4387" spans="1:13" x14ac:dyDescent="0.25">
      <c r="A4387">
        <v>109627.741255942</v>
      </c>
      <c r="B4387" s="1">
        <v>9.9629947645485701E-5</v>
      </c>
      <c r="C4387" s="1">
        <v>3.5445629256857401E-6</v>
      </c>
      <c r="D4387">
        <v>-102.771745607311</v>
      </c>
      <c r="E4387">
        <v>-36.173758489292801</v>
      </c>
      <c r="F4387">
        <v>1.3208785772548601E-4</v>
      </c>
      <c r="G4387" s="1">
        <v>9.1329119323073204E-6</v>
      </c>
      <c r="H4387">
        <v>-136.599063765067</v>
      </c>
      <c r="I4387">
        <v>-53.322945748319597</v>
      </c>
      <c r="J4387" s="1">
        <v>4.0921476916078999E-5</v>
      </c>
      <c r="K4387" s="1">
        <v>4.0765373765801302E-6</v>
      </c>
      <c r="L4387">
        <v>-132.34833270377001</v>
      </c>
      <c r="M4387">
        <v>-39.155466271437497</v>
      </c>
    </row>
    <row r="4388" spans="1:13" x14ac:dyDescent="0.25">
      <c r="A4388">
        <v>109652.741881086</v>
      </c>
      <c r="B4388">
        <v>1.05899361428852E-2</v>
      </c>
      <c r="C4388">
        <v>3.69347640927576E-4</v>
      </c>
      <c r="D4388">
        <v>-107.21576634228499</v>
      </c>
      <c r="E4388">
        <v>-39.339435927589001</v>
      </c>
      <c r="F4388">
        <v>1.1793324634148899E-2</v>
      </c>
      <c r="G4388">
        <v>8.1651921578122896E-4</v>
      </c>
      <c r="H4388">
        <v>-137.626023907259</v>
      </c>
      <c r="I4388">
        <v>-54.372799545831299</v>
      </c>
      <c r="J4388">
        <v>4.7899680784029997E-3</v>
      </c>
      <c r="K4388">
        <v>4.7968637338273299E-4</v>
      </c>
      <c r="L4388">
        <v>-130.88408930806099</v>
      </c>
      <c r="M4388">
        <v>-36.985296987805199</v>
      </c>
    </row>
    <row r="4389" spans="1:13" x14ac:dyDescent="0.25">
      <c r="A4389">
        <v>109677.74250623</v>
      </c>
      <c r="B4389">
        <v>1.56932797340012E-4</v>
      </c>
      <c r="C4389" s="1">
        <v>5.52338626120932E-6</v>
      </c>
      <c r="D4389">
        <v>-110.63829159297001</v>
      </c>
      <c r="E4389">
        <v>-43.580991885839602</v>
      </c>
      <c r="F4389">
        <v>2.0311174736449E-4</v>
      </c>
      <c r="G4389" s="1">
        <v>1.40573157613539E-5</v>
      </c>
      <c r="H4389">
        <v>-133.780910797763</v>
      </c>
      <c r="I4389">
        <v>-50.483072795565803</v>
      </c>
      <c r="J4389" s="1">
        <v>6.5718783074466704E-5</v>
      </c>
      <c r="K4389" s="1">
        <v>6.6206560757368297E-6</v>
      </c>
      <c r="L4389">
        <v>-128.67472889604599</v>
      </c>
      <c r="M4389">
        <v>-34.952644627692898</v>
      </c>
    </row>
    <row r="4390" spans="1:13" x14ac:dyDescent="0.25">
      <c r="A4390">
        <v>109702.743131373</v>
      </c>
      <c r="B4390" s="1">
        <v>4.0951360982925702E-5</v>
      </c>
      <c r="C4390" s="1">
        <v>1.6002474126072599E-6</v>
      </c>
      <c r="D4390">
        <v>-150.39866368373501</v>
      </c>
      <c r="E4390">
        <v>-84.813240051192096</v>
      </c>
      <c r="F4390" s="1">
        <v>8.8061647034749302E-5</v>
      </c>
      <c r="G4390" s="1">
        <v>6.1005154285629999E-6</v>
      </c>
      <c r="H4390">
        <v>-120.987523768855</v>
      </c>
      <c r="I4390">
        <v>-37.564902604541203</v>
      </c>
      <c r="J4390" s="1">
        <v>7.4267800924349201E-6</v>
      </c>
      <c r="K4390" s="1">
        <v>7.5423794318713098E-7</v>
      </c>
      <c r="L4390">
        <v>-54.9622662420133</v>
      </c>
      <c r="M4390">
        <v>29.678158705040001</v>
      </c>
    </row>
    <row r="4391" spans="1:13" x14ac:dyDescent="0.25">
      <c r="A4391">
        <v>109727.743756517</v>
      </c>
      <c r="B4391">
        <v>1.13603640182096E-4</v>
      </c>
      <c r="C4391" s="1">
        <v>4.5570219976227698E-6</v>
      </c>
      <c r="D4391">
        <v>164.738825547853</v>
      </c>
      <c r="E4391">
        <v>-123.62125703528299</v>
      </c>
      <c r="F4391">
        <v>1.78693927227764E-4</v>
      </c>
      <c r="G4391" s="1">
        <v>1.2403888081646601E-5</v>
      </c>
      <c r="H4391">
        <v>-113.671329486294</v>
      </c>
      <c r="I4391">
        <v>-30.226840096510799</v>
      </c>
      <c r="J4391" s="1">
        <v>5.4303797712833599E-5</v>
      </c>
      <c r="K4391" s="1">
        <v>4.9702663739137304E-6</v>
      </c>
      <c r="L4391">
        <v>14.9285990769809</v>
      </c>
      <c r="M4391">
        <v>106.698608450205</v>
      </c>
    </row>
    <row r="4392" spans="1:13" x14ac:dyDescent="0.25">
      <c r="A4392">
        <v>109752.744381661</v>
      </c>
      <c r="B4392">
        <v>1.20682869575977E-2</v>
      </c>
      <c r="C4392">
        <v>4.7862497959596102E-4</v>
      </c>
      <c r="D4392">
        <v>160.10018757990301</v>
      </c>
      <c r="E4392">
        <v>-127.302635357315</v>
      </c>
      <c r="F4392">
        <v>1.5537081956828999E-2</v>
      </c>
      <c r="G4392">
        <v>1.0791436241231499E-3</v>
      </c>
      <c r="H4392">
        <v>-113.758609456385</v>
      </c>
      <c r="I4392">
        <v>-30.3349343286474</v>
      </c>
      <c r="J4392">
        <v>6.3741444848994704E-3</v>
      </c>
      <c r="K4392">
        <v>5.8570804309810603E-4</v>
      </c>
      <c r="L4392">
        <v>16.979071303200001</v>
      </c>
      <c r="M4392">
        <v>109.172116251234</v>
      </c>
    </row>
    <row r="4393" spans="1:13" x14ac:dyDescent="0.25">
      <c r="A4393">
        <v>109777.74500680499</v>
      </c>
      <c r="B4393">
        <v>1.7915226134423599E-4</v>
      </c>
      <c r="C4393" s="1">
        <v>7.1393267410453899E-6</v>
      </c>
      <c r="D4393">
        <v>156.791540068762</v>
      </c>
      <c r="E4393">
        <v>-131.20422309547399</v>
      </c>
      <c r="F4393">
        <v>2.6856149305391899E-4</v>
      </c>
      <c r="G4393" s="1">
        <v>1.8650908976957E-5</v>
      </c>
      <c r="H4393">
        <v>-110.953466033171</v>
      </c>
      <c r="I4393">
        <v>-27.505319042470301</v>
      </c>
      <c r="J4393" s="1">
        <v>8.8067052697820102E-5</v>
      </c>
      <c r="K4393" s="1">
        <v>8.1200973715811792E-6</v>
      </c>
      <c r="L4393">
        <v>19.041488426320399</v>
      </c>
      <c r="M4393">
        <v>111.101868385994</v>
      </c>
    </row>
    <row r="4394" spans="1:13" x14ac:dyDescent="0.25">
      <c r="A4394">
        <v>109802.745631949</v>
      </c>
      <c r="B4394" s="1">
        <v>4.6250676380112298E-5</v>
      </c>
      <c r="C4394" s="1">
        <v>1.9763889192130499E-6</v>
      </c>
      <c r="D4394">
        <v>117.52581975872</v>
      </c>
      <c r="E4394">
        <v>-172.05271341902699</v>
      </c>
      <c r="F4394">
        <v>1.12449440294507E-4</v>
      </c>
      <c r="G4394" s="1">
        <v>7.8145405275277206E-6</v>
      </c>
      <c r="H4394">
        <v>-100.533961918803</v>
      </c>
      <c r="I4394">
        <v>-17.023181319855802</v>
      </c>
      <c r="J4394" s="1">
        <v>1.00047423529041E-5</v>
      </c>
      <c r="K4394" s="1">
        <v>9.2724889682147597E-7</v>
      </c>
      <c r="L4394">
        <v>85.223402727881094</v>
      </c>
      <c r="M4394">
        <v>171.76872771312301</v>
      </c>
    </row>
    <row r="4395" spans="1:13" x14ac:dyDescent="0.25">
      <c r="A4395">
        <v>109827.74625709299</v>
      </c>
      <c r="B4395">
        <v>1.27147249156643E-4</v>
      </c>
      <c r="C4395" s="1">
        <v>5.5849817885283397E-6</v>
      </c>
      <c r="D4395">
        <v>71.980277775732304</v>
      </c>
      <c r="E4395">
        <v>146.62374839599201</v>
      </c>
      <c r="F4395">
        <v>2.1732803289598401E-4</v>
      </c>
      <c r="G4395" s="1">
        <v>1.51197971591409E-5</v>
      </c>
      <c r="H4395">
        <v>-93.049026582953204</v>
      </c>
      <c r="I4395">
        <v>-9.53448702579926</v>
      </c>
      <c r="J4395" s="1">
        <v>6.72454632298312E-5</v>
      </c>
      <c r="K4395" s="1">
        <v>5.8158192847574096E-6</v>
      </c>
      <c r="L4395">
        <v>161.03541558428799</v>
      </c>
      <c r="M4395">
        <v>-107.90470252648799</v>
      </c>
    </row>
    <row r="4396" spans="1:13" x14ac:dyDescent="0.25">
      <c r="A4396">
        <v>109852.746882237</v>
      </c>
      <c r="B4396">
        <v>1.3494442156547401E-2</v>
      </c>
      <c r="C4396">
        <v>5.8847421246896198E-4</v>
      </c>
      <c r="D4396">
        <v>67.186621175992897</v>
      </c>
      <c r="E4396">
        <v>142.56425994611601</v>
      </c>
      <c r="F4396">
        <v>1.8614561308962101E-2</v>
      </c>
      <c r="G4396">
        <v>1.2954330908563801E-3</v>
      </c>
      <c r="H4396">
        <v>-92.404434053711796</v>
      </c>
      <c r="I4396">
        <v>-8.9065423779846</v>
      </c>
      <c r="J4396">
        <v>7.9058836187231602E-3</v>
      </c>
      <c r="K4396">
        <v>6.8582729683343095E-4</v>
      </c>
      <c r="L4396">
        <v>163.425141539724</v>
      </c>
      <c r="M4396">
        <v>-105.239175433638</v>
      </c>
    </row>
    <row r="4397" spans="1:13" x14ac:dyDescent="0.25">
      <c r="A4397">
        <v>109877.74750738101</v>
      </c>
      <c r="B4397">
        <v>2.00700648782895E-4</v>
      </c>
      <c r="C4397" s="1">
        <v>8.7776143718465003E-6</v>
      </c>
      <c r="D4397">
        <v>63.968494810457202</v>
      </c>
      <c r="E4397">
        <v>138.89980971731899</v>
      </c>
      <c r="F4397">
        <v>3.2206814128650502E-4</v>
      </c>
      <c r="G4397" s="1">
        <v>2.24121955957873E-5</v>
      </c>
      <c r="H4397">
        <v>-90.256643720492903</v>
      </c>
      <c r="I4397">
        <v>-6.74356551698272</v>
      </c>
      <c r="J4397">
        <v>1.09764373831997E-4</v>
      </c>
      <c r="K4397" s="1">
        <v>9.5428930188855404E-6</v>
      </c>
      <c r="L4397">
        <v>165.38316206511001</v>
      </c>
      <c r="M4397">
        <v>-103.375276856401</v>
      </c>
    </row>
    <row r="4398" spans="1:13" x14ac:dyDescent="0.25">
      <c r="A4398">
        <v>109902.748132525</v>
      </c>
      <c r="B4398" s="1">
        <v>5.1391014838805799E-5</v>
      </c>
      <c r="C4398" s="1">
        <v>2.3617298114528302E-6</v>
      </c>
      <c r="D4398">
        <v>25.121422812065202</v>
      </c>
      <c r="E4398">
        <v>98.604578355901893</v>
      </c>
      <c r="F4398">
        <v>1.3137608194846399E-4</v>
      </c>
      <c r="G4398" s="1">
        <v>9.1463898803735999E-6</v>
      </c>
      <c r="H4398">
        <v>-81.200050116396497</v>
      </c>
      <c r="I4398">
        <v>2.3486881797887502</v>
      </c>
      <c r="J4398" s="1">
        <v>1.2518524354477099E-5</v>
      </c>
      <c r="K4398" s="1">
        <v>1.09279881870134E-6</v>
      </c>
      <c r="L4398">
        <v>-132.93716715875101</v>
      </c>
      <c r="M4398">
        <v>-45.462525976177098</v>
      </c>
    </row>
    <row r="4399" spans="1:13" x14ac:dyDescent="0.25">
      <c r="A4399">
        <v>109927.748757668</v>
      </c>
      <c r="B4399">
        <v>1.40181966849948E-4</v>
      </c>
      <c r="C4399" s="1">
        <v>6.6076768862032096E-6</v>
      </c>
      <c r="D4399">
        <v>-20.959014048858901</v>
      </c>
      <c r="E4399">
        <v>55.635949970237199</v>
      </c>
      <c r="F4399">
        <v>2.4547811957480702E-4</v>
      </c>
      <c r="G4399" s="1">
        <v>1.7102981370310601E-5</v>
      </c>
      <c r="H4399">
        <v>-73.396012979329001</v>
      </c>
      <c r="I4399">
        <v>10.150804899921599</v>
      </c>
      <c r="J4399" s="1">
        <v>7.9575087229602498E-5</v>
      </c>
      <c r="K4399" s="1">
        <v>6.6049579306919496E-6</v>
      </c>
      <c r="L4399">
        <v>-53.438834127595499</v>
      </c>
      <c r="M4399">
        <v>37.202798427428199</v>
      </c>
    </row>
    <row r="4400" spans="1:13" x14ac:dyDescent="0.25">
      <c r="A4400">
        <v>109952.74938281201</v>
      </c>
      <c r="B4400">
        <v>1.48612703631798E-2</v>
      </c>
      <c r="C4400">
        <v>6.9694636873936797E-4</v>
      </c>
      <c r="D4400">
        <v>-25.8812111798742</v>
      </c>
      <c r="E4400">
        <v>51.293618332764197</v>
      </c>
      <c r="F4400">
        <v>2.0809744562811001E-2</v>
      </c>
      <c r="G4400">
        <v>1.4501202403165399E-3</v>
      </c>
      <c r="H4400">
        <v>-72.148203869023604</v>
      </c>
      <c r="I4400">
        <v>11.385703957578</v>
      </c>
      <c r="J4400">
        <v>9.3631146005309501E-3</v>
      </c>
      <c r="K4400">
        <v>7.7892490067666298E-4</v>
      </c>
      <c r="L4400">
        <v>-50.824483852600402</v>
      </c>
      <c r="M4400">
        <v>40.019959298086</v>
      </c>
    </row>
    <row r="4401" spans="1:13" x14ac:dyDescent="0.25">
      <c r="A4401">
        <v>109977.750007956</v>
      </c>
      <c r="B4401">
        <v>2.2145571043973901E-4</v>
      </c>
      <c r="C4401" s="1">
        <v>1.04052414476794E-5</v>
      </c>
      <c r="D4401">
        <v>-29.024484850806498</v>
      </c>
      <c r="E4401">
        <v>47.802160243132697</v>
      </c>
      <c r="F4401">
        <v>3.6012372086689001E-4</v>
      </c>
      <c r="G4401" s="1">
        <v>2.5094422023543801E-5</v>
      </c>
      <c r="H4401">
        <v>-70.482107651580407</v>
      </c>
      <c r="I4401">
        <v>13.062885199331999</v>
      </c>
      <c r="J4401">
        <v>1.3050360394217E-4</v>
      </c>
      <c r="K4401" s="1">
        <v>1.0874625004718999E-5</v>
      </c>
      <c r="L4401">
        <v>-48.944241573824698</v>
      </c>
      <c r="M4401">
        <v>41.825227243880803</v>
      </c>
    </row>
    <row r="4402" spans="1:13" x14ac:dyDescent="0.25">
      <c r="A4402">
        <v>110002.7506331</v>
      </c>
      <c r="B4402" s="1">
        <v>5.6329434977170401E-5</v>
      </c>
      <c r="C4402" s="1">
        <v>2.74651491886991E-6</v>
      </c>
      <c r="D4402">
        <v>-67.516222084082301</v>
      </c>
      <c r="E4402">
        <v>8.0534440767579607</v>
      </c>
      <c r="F4402">
        <v>1.4376163934108101E-4</v>
      </c>
      <c r="G4402" s="1">
        <v>1.0021606121919101E-5</v>
      </c>
      <c r="H4402">
        <v>-62.361769633210102</v>
      </c>
      <c r="I4402">
        <v>21.207282037509401</v>
      </c>
      <c r="J4402" s="1">
        <v>1.49287332139042E-5</v>
      </c>
      <c r="K4402" s="1">
        <v>1.2479120763140899E-6</v>
      </c>
      <c r="L4402">
        <v>9.6902740743519402</v>
      </c>
      <c r="M4402">
        <v>97.655716434179794</v>
      </c>
    </row>
    <row r="4403" spans="1:13" x14ac:dyDescent="0.25">
      <c r="A4403">
        <v>110027.751258244</v>
      </c>
      <c r="B4403">
        <v>1.52628296200048E-4</v>
      </c>
      <c r="C4403" s="1">
        <v>7.6106553850689096E-6</v>
      </c>
      <c r="D4403">
        <v>-114.035250461705</v>
      </c>
      <c r="E4403">
        <v>-36.088749451988299</v>
      </c>
      <c r="F4403">
        <v>2.6150146913203701E-4</v>
      </c>
      <c r="G4403" s="1">
        <v>1.8239590196356901E-5</v>
      </c>
      <c r="H4403">
        <v>-54.182045090432801</v>
      </c>
      <c r="I4403">
        <v>29.382824048727802</v>
      </c>
      <c r="J4403" s="1">
        <v>9.1142407043869004E-5</v>
      </c>
      <c r="K4403" s="1">
        <v>7.3258578774243102E-6</v>
      </c>
      <c r="L4403">
        <v>91.751789228505103</v>
      </c>
      <c r="M4403">
        <v>-177.87044340089301</v>
      </c>
    </row>
    <row r="4404" spans="1:13" x14ac:dyDescent="0.25">
      <c r="A4404">
        <v>110052.751883388</v>
      </c>
      <c r="B4404">
        <v>1.61611833146523E-2</v>
      </c>
      <c r="C4404">
        <v>8.0289243932578499E-4</v>
      </c>
      <c r="D4404">
        <v>-119.064840346056</v>
      </c>
      <c r="E4404">
        <v>-40.651333633761098</v>
      </c>
      <c r="F4404">
        <v>2.1989881939827201E-2</v>
      </c>
      <c r="G4404">
        <v>1.53394935837079E-3</v>
      </c>
      <c r="H4404">
        <v>-52.392213501547303</v>
      </c>
      <c r="I4404">
        <v>31.159734351492101</v>
      </c>
      <c r="J4404">
        <v>1.07273523835896E-2</v>
      </c>
      <c r="K4404">
        <v>8.6396395399862297E-4</v>
      </c>
      <c r="L4404">
        <v>94.527859849310303</v>
      </c>
      <c r="M4404">
        <v>-174.93414472829801</v>
      </c>
    </row>
    <row r="4405" spans="1:13" x14ac:dyDescent="0.25">
      <c r="A4405">
        <v>110077.75250853199</v>
      </c>
      <c r="B4405">
        <v>2.4129897978505E-4</v>
      </c>
      <c r="C4405" s="1">
        <v>1.20033218270637E-5</v>
      </c>
      <c r="D4405">
        <v>-122.146494697554</v>
      </c>
      <c r="E4405">
        <v>-44.011248373984003</v>
      </c>
      <c r="F4405">
        <v>3.8047347868155499E-4</v>
      </c>
      <c r="G4405" s="1">
        <v>2.6540504034397099E-5</v>
      </c>
      <c r="H4405">
        <v>-51.123280547035598</v>
      </c>
      <c r="I4405">
        <v>32.438282946445597</v>
      </c>
      <c r="J4405">
        <v>1.5002124786334499E-4</v>
      </c>
      <c r="K4405" s="1">
        <v>1.20971631483661E-5</v>
      </c>
      <c r="L4405">
        <v>96.347387172188704</v>
      </c>
      <c r="M4405">
        <v>-173.17833912437499</v>
      </c>
    </row>
    <row r="4406" spans="1:13" x14ac:dyDescent="0.25">
      <c r="A4406">
        <v>110102.753133676</v>
      </c>
      <c r="B4406" s="1">
        <v>6.1046727841723304E-5</v>
      </c>
      <c r="C4406" s="1">
        <v>3.1249311251437898E-6</v>
      </c>
      <c r="D4406">
        <v>-160.33472797627701</v>
      </c>
      <c r="E4406">
        <v>-83.296475661553998</v>
      </c>
      <c r="F4406">
        <v>1.4891997403192699E-4</v>
      </c>
      <c r="G4406" s="1">
        <v>1.0391957848948199E-5</v>
      </c>
      <c r="H4406">
        <v>-43.732593265405903</v>
      </c>
      <c r="I4406">
        <v>39.846757575503098</v>
      </c>
      <c r="J4406" s="1">
        <v>1.7196995679141101E-5</v>
      </c>
      <c r="K4406" s="1">
        <v>1.3899690980047101E-6</v>
      </c>
      <c r="L4406">
        <v>152.75608500646899</v>
      </c>
      <c r="M4406">
        <v>-118.96106026866001</v>
      </c>
    </row>
    <row r="4407" spans="1:13" x14ac:dyDescent="0.25">
      <c r="A4407">
        <v>110127.75375882001</v>
      </c>
      <c r="B4407">
        <v>1.6444636104236899E-4</v>
      </c>
      <c r="C4407" s="1">
        <v>8.5872467407346701E-6</v>
      </c>
      <c r="D4407">
        <v>152.78935020071</v>
      </c>
      <c r="E4407">
        <v>-128.28529439850499</v>
      </c>
      <c r="F4407">
        <v>2.6448137101137999E-4</v>
      </c>
      <c r="G4407" s="1">
        <v>1.8465406860668102E-5</v>
      </c>
      <c r="H4407">
        <v>-35.120674815207799</v>
      </c>
      <c r="I4407">
        <v>48.450688031319203</v>
      </c>
      <c r="J4407">
        <v>1.0182096894986199E-4</v>
      </c>
      <c r="K4407" s="1">
        <v>7.9743780772342608E-6</v>
      </c>
      <c r="L4407">
        <v>-123.25216820407201</v>
      </c>
      <c r="M4407">
        <v>-33.044726663443498</v>
      </c>
    </row>
    <row r="4408" spans="1:13" x14ac:dyDescent="0.25">
      <c r="A4408">
        <v>110152.75438396299</v>
      </c>
      <c r="B4408">
        <v>1.7389442199831798E-2</v>
      </c>
      <c r="C4408">
        <v>9.0558007045017999E-4</v>
      </c>
      <c r="D4408">
        <v>147.66907827727999</v>
      </c>
      <c r="E4408">
        <v>-133.01657920241101</v>
      </c>
      <c r="F4408">
        <v>2.2087349876704201E-2</v>
      </c>
      <c r="G4408">
        <v>1.5421933212836901E-3</v>
      </c>
      <c r="H4408">
        <v>-32.797080974685201</v>
      </c>
      <c r="I4408">
        <v>50.761536027303201</v>
      </c>
      <c r="J4408">
        <v>1.19837065264497E-2</v>
      </c>
      <c r="K4408">
        <v>9.4007177751868605E-4</v>
      </c>
      <c r="L4408">
        <v>-120.35261241244</v>
      </c>
      <c r="M4408">
        <v>-30.0184049455913</v>
      </c>
    </row>
    <row r="4409" spans="1:13" x14ac:dyDescent="0.25">
      <c r="A4409">
        <v>110177.755009107</v>
      </c>
      <c r="B4409">
        <v>2.60159447909565E-4</v>
      </c>
      <c r="C4409" s="1">
        <v>1.3559864020561E-5</v>
      </c>
      <c r="D4409">
        <v>144.639535911819</v>
      </c>
      <c r="E4409">
        <v>-136.27590278977701</v>
      </c>
      <c r="F4409">
        <v>3.8192513749056502E-4</v>
      </c>
      <c r="G4409" s="1">
        <v>2.6667554119657101E-5</v>
      </c>
      <c r="H4409">
        <v>-31.891010576150101</v>
      </c>
      <c r="I4409">
        <v>51.6766288854257</v>
      </c>
      <c r="J4409">
        <v>1.6810211978994101E-4</v>
      </c>
      <c r="K4409" s="1">
        <v>1.3199977158655799E-5</v>
      </c>
      <c r="L4409">
        <v>-118.58241439490899</v>
      </c>
      <c r="M4409">
        <v>-28.299499607238801</v>
      </c>
    </row>
    <row r="4410" spans="1:13" x14ac:dyDescent="0.25">
      <c r="A4410">
        <v>110202.75563425101</v>
      </c>
      <c r="B4410" s="1">
        <v>6.55259051879628E-5</v>
      </c>
      <c r="C4410" s="1">
        <v>3.4939994875126699E-6</v>
      </c>
      <c r="D4410">
        <v>106.72041008664</v>
      </c>
      <c r="E4410">
        <v>-175.153224466197</v>
      </c>
      <c r="F4410">
        <v>1.4656016825989699E-4</v>
      </c>
      <c r="G4410" s="1">
        <v>1.0237327559671001E-5</v>
      </c>
      <c r="H4410">
        <v>-25.130068136794399</v>
      </c>
      <c r="I4410">
        <v>58.452870573371598</v>
      </c>
      <c r="J4410" s="1">
        <v>1.9303109461816199E-5</v>
      </c>
      <c r="K4410" s="1">
        <v>1.5192885372596201E-6</v>
      </c>
      <c r="L4410">
        <v>-63.905027523297903</v>
      </c>
      <c r="M4410">
        <v>24.568999890836299</v>
      </c>
    </row>
    <row r="4411" spans="1:13" x14ac:dyDescent="0.25">
      <c r="A4411">
        <v>110227.756259395</v>
      </c>
      <c r="B4411">
        <v>1.7558130867670999E-4</v>
      </c>
      <c r="C4411" s="1">
        <v>9.5320982327506805E-6</v>
      </c>
      <c r="D4411">
        <v>59.544471342091299</v>
      </c>
      <c r="E4411">
        <v>139.208972978346</v>
      </c>
      <c r="F4411">
        <v>2.5423119701443103E-4</v>
      </c>
      <c r="G4411" s="1">
        <v>1.7768044508637098E-5</v>
      </c>
      <c r="H4411">
        <v>-15.9977428029571</v>
      </c>
      <c r="I4411">
        <v>67.573043134786801</v>
      </c>
      <c r="J4411">
        <v>1.1150157207792099E-4</v>
      </c>
      <c r="K4411" s="1">
        <v>8.54213690386161E-6</v>
      </c>
      <c r="L4411">
        <v>21.6122832915242</v>
      </c>
      <c r="M4411">
        <v>111.69370634717301</v>
      </c>
    </row>
    <row r="4412" spans="1:13" x14ac:dyDescent="0.25">
      <c r="A4412">
        <v>110252.75688453901</v>
      </c>
      <c r="B4412">
        <v>1.85407790704002E-2</v>
      </c>
      <c r="C4412">
        <v>1.00439150258705E-3</v>
      </c>
      <c r="D4412">
        <v>54.343615493326901</v>
      </c>
      <c r="E4412">
        <v>134.34088814213001</v>
      </c>
      <c r="F4412">
        <v>2.1097993731065901E-2</v>
      </c>
      <c r="G4412">
        <v>1.4746229774003699E-3</v>
      </c>
      <c r="H4412">
        <v>-13.0978751291793</v>
      </c>
      <c r="I4412">
        <v>70.456971960873901</v>
      </c>
      <c r="J4412">
        <v>1.31193240219298E-2</v>
      </c>
      <c r="K4412">
        <v>1.00650790207243E-3</v>
      </c>
      <c r="L4412">
        <v>24.610696168476402</v>
      </c>
      <c r="M4412">
        <v>114.80344307467099</v>
      </c>
    </row>
    <row r="4413" spans="1:13" x14ac:dyDescent="0.25">
      <c r="A4413">
        <v>110277.757509683</v>
      </c>
      <c r="B4413">
        <v>2.77946707273859E-4</v>
      </c>
      <c r="C4413" s="1">
        <v>1.5066622783333101E-5</v>
      </c>
      <c r="D4413">
        <v>51.360668303569803</v>
      </c>
      <c r="E4413">
        <v>131.161361431866</v>
      </c>
      <c r="F4413">
        <v>3.6435500700303001E-4</v>
      </c>
      <c r="G4413" s="1">
        <v>2.54674609433033E-5</v>
      </c>
      <c r="H4413">
        <v>-12.555868627849</v>
      </c>
      <c r="I4413">
        <v>71.008798487380403</v>
      </c>
      <c r="J4413">
        <v>1.8455652093483799E-4</v>
      </c>
      <c r="K4413" s="1">
        <v>1.41711779122722E-5</v>
      </c>
      <c r="L4413">
        <v>26.340026156283098</v>
      </c>
      <c r="M4413">
        <v>116.484581875757</v>
      </c>
    </row>
    <row r="4414" spans="1:13" x14ac:dyDescent="0.25">
      <c r="A4414">
        <v>110302.758134827</v>
      </c>
      <c r="B4414" s="1">
        <v>6.9732014004020304E-5</v>
      </c>
      <c r="C4414" s="1">
        <v>3.8527639128488398E-6</v>
      </c>
      <c r="D4414">
        <v>13.685051507415601</v>
      </c>
      <c r="E4414">
        <v>92.638577928187104</v>
      </c>
      <c r="F4414">
        <v>1.3679828625218199E-4</v>
      </c>
      <c r="G4414" s="1">
        <v>9.5672038242858998E-6</v>
      </c>
      <c r="H4414">
        <v>-6.3863826247614099</v>
      </c>
      <c r="I4414">
        <v>77.195398011584302</v>
      </c>
      <c r="J4414" s="1">
        <v>2.12272313342358E-5</v>
      </c>
      <c r="K4414" s="1">
        <v>1.6327399493351301E-6</v>
      </c>
      <c r="L4414">
        <v>79.604868839197806</v>
      </c>
      <c r="M4414">
        <v>168.20330603432899</v>
      </c>
    </row>
    <row r="4415" spans="1:13" x14ac:dyDescent="0.25">
      <c r="A4415">
        <v>110327.758759971</v>
      </c>
      <c r="B4415">
        <v>1.85955989863041E-4</v>
      </c>
      <c r="C4415" s="1">
        <v>1.04383555068309E-5</v>
      </c>
      <c r="D4415">
        <v>-33.758467390883801</v>
      </c>
      <c r="E4415">
        <v>46.482207011218399</v>
      </c>
      <c r="F4415">
        <v>2.3131391112590099E-4</v>
      </c>
      <c r="G4415" s="1">
        <v>1.6188149011278599E-5</v>
      </c>
      <c r="H4415">
        <v>3.4250116205366998</v>
      </c>
      <c r="I4415">
        <v>86.985833978204198</v>
      </c>
      <c r="J4415">
        <v>1.20075646815172E-4</v>
      </c>
      <c r="K4415" s="1">
        <v>9.0231261431715798E-6</v>
      </c>
      <c r="L4415">
        <v>166.38061906934101</v>
      </c>
      <c r="M4415">
        <v>-103.622105856613</v>
      </c>
    </row>
    <row r="4416" spans="1:13" x14ac:dyDescent="0.25">
      <c r="A4416">
        <v>110352.759385115</v>
      </c>
      <c r="B4416">
        <v>1.9608400426257801E-2</v>
      </c>
      <c r="C4416">
        <v>1.0987103025930599E-3</v>
      </c>
      <c r="D4416">
        <v>-39.032237746529702</v>
      </c>
      <c r="E4416">
        <v>41.49718160994</v>
      </c>
      <c r="F4416">
        <v>1.90824250120279E-2</v>
      </c>
      <c r="G4416">
        <v>1.33553719486456E-3</v>
      </c>
      <c r="H4416">
        <v>7.0114266504158804</v>
      </c>
      <c r="I4416">
        <v>90.550441657533298</v>
      </c>
      <c r="J4416">
        <v>1.4121576289330799E-2</v>
      </c>
      <c r="K4416">
        <v>1.0625781534615E-3</v>
      </c>
      <c r="L4416">
        <v>169.46301435950301</v>
      </c>
      <c r="M4416">
        <v>-100.445097630443</v>
      </c>
    </row>
    <row r="4417" spans="1:13" x14ac:dyDescent="0.25">
      <c r="A4417">
        <v>110377.760010258</v>
      </c>
      <c r="B4417">
        <v>2.9454720660138101E-4</v>
      </c>
      <c r="C4417" s="1">
        <v>1.65126236421537E-5</v>
      </c>
      <c r="D4417">
        <v>-41.9737177923747</v>
      </c>
      <c r="E4417">
        <v>38.386201002479297</v>
      </c>
      <c r="F4417">
        <v>3.2873503656726802E-4</v>
      </c>
      <c r="G4417" s="1">
        <v>2.3009990362380201E-5</v>
      </c>
      <c r="H4417">
        <v>7.1538232855792501</v>
      </c>
      <c r="I4417">
        <v>90.705658963378497</v>
      </c>
      <c r="J4417">
        <v>1.9919489842315901E-4</v>
      </c>
      <c r="K4417" s="1">
        <v>1.4998728514704801E-5</v>
      </c>
      <c r="L4417">
        <v>171.15604445333099</v>
      </c>
      <c r="M4417">
        <v>-98.794055881716702</v>
      </c>
    </row>
    <row r="4418" spans="1:13" x14ac:dyDescent="0.25">
      <c r="A4418">
        <v>110402.760635402</v>
      </c>
      <c r="B4418" s="1">
        <v>7.3643778788107204E-5</v>
      </c>
      <c r="C4418" s="1">
        <v>4.1956057055705597E-6</v>
      </c>
      <c r="D4418">
        <v>-79.430935246850794</v>
      </c>
      <c r="E4418">
        <v>0.163423418151417</v>
      </c>
      <c r="F4418">
        <v>1.2014999574978E-4</v>
      </c>
      <c r="G4418" s="1">
        <v>8.4170342791049901E-6</v>
      </c>
      <c r="H4418">
        <v>12.733441030231401</v>
      </c>
      <c r="I4418">
        <v>96.303565673813395</v>
      </c>
      <c r="J4418" s="1">
        <v>2.2937060715995498E-5</v>
      </c>
      <c r="K4418" s="1">
        <v>1.7302170221090399E-6</v>
      </c>
      <c r="L4418">
        <v>-136.77422738411499</v>
      </c>
      <c r="M4418">
        <v>-48.069203668245798</v>
      </c>
    </row>
    <row r="4419" spans="1:13" x14ac:dyDescent="0.25">
      <c r="A4419">
        <v>110427.761260546</v>
      </c>
      <c r="B4419">
        <v>1.9553816912424099E-4</v>
      </c>
      <c r="C4419" s="1">
        <v>1.1300851910695599E-5</v>
      </c>
      <c r="D4419">
        <v>-127.107169143544</v>
      </c>
      <c r="E4419">
        <v>-46.404242032257798</v>
      </c>
      <c r="F4419">
        <v>1.9700532980652401E-4</v>
      </c>
      <c r="G4419" s="1">
        <v>1.3814565240799099E-5</v>
      </c>
      <c r="H4419">
        <v>23.5435993255544</v>
      </c>
      <c r="I4419">
        <v>107.076923795049</v>
      </c>
      <c r="J4419">
        <v>1.2745518016705001E-4</v>
      </c>
      <c r="K4419" s="1">
        <v>9.4139080177657199E-6</v>
      </c>
      <c r="L4419">
        <v>-48.906917981404597</v>
      </c>
      <c r="M4419">
        <v>41.027110303879503</v>
      </c>
    </row>
    <row r="4420" spans="1:13" x14ac:dyDescent="0.25">
      <c r="A4420">
        <v>110452.76188568999</v>
      </c>
      <c r="B4420">
        <v>2.05888812943524E-2</v>
      </c>
      <c r="C4420">
        <v>1.1881270350615699E-3</v>
      </c>
      <c r="D4420">
        <v>-132.445286348472</v>
      </c>
      <c r="E4420">
        <v>-51.489006405107901</v>
      </c>
      <c r="F4420">
        <v>1.6163087910385902E-2</v>
      </c>
      <c r="G4420">
        <v>1.13346020298622E-3</v>
      </c>
      <c r="H4420">
        <v>28.050814291337499</v>
      </c>
      <c r="I4420">
        <v>111.55004998421801</v>
      </c>
      <c r="J4420">
        <v>1.4981074309769599E-2</v>
      </c>
      <c r="K4420">
        <v>1.10778584379022E-3</v>
      </c>
      <c r="L4420">
        <v>-45.752987902570901</v>
      </c>
      <c r="M4420">
        <v>44.265720810570699</v>
      </c>
    </row>
    <row r="4421" spans="1:13" x14ac:dyDescent="0.25">
      <c r="A4421">
        <v>110477.762510834</v>
      </c>
      <c r="B4421">
        <v>3.0990445719289802E-4</v>
      </c>
      <c r="C4421" s="1">
        <v>1.7890670749100302E-5</v>
      </c>
      <c r="D4421">
        <v>-135.35024164412499</v>
      </c>
      <c r="E4421">
        <v>-54.541349360367498</v>
      </c>
      <c r="F4421">
        <v>2.7709154165809097E-4</v>
      </c>
      <c r="G4421" s="1">
        <v>1.94360403383907E-5</v>
      </c>
      <c r="H4421">
        <v>27.711886508991402</v>
      </c>
      <c r="I4421">
        <v>111.22953296103201</v>
      </c>
      <c r="J4421">
        <v>2.1187083155160401E-4</v>
      </c>
      <c r="K4421" s="1">
        <v>1.5676903646156499E-5</v>
      </c>
      <c r="L4421">
        <v>-44.092013718902301</v>
      </c>
      <c r="M4421">
        <v>45.887888430656801</v>
      </c>
    </row>
    <row r="4422" spans="1:13" x14ac:dyDescent="0.25">
      <c r="A4422">
        <v>110502.76313597801</v>
      </c>
      <c r="B4422" s="1">
        <v>7.7250923882784899E-5</v>
      </c>
      <c r="C4422" s="1">
        <v>4.5209846786455197E-6</v>
      </c>
      <c r="D4422">
        <v>-172.60927111396799</v>
      </c>
      <c r="E4422">
        <v>-92.487423474552202</v>
      </c>
      <c r="F4422" s="1">
        <v>9.7525686306072003E-5</v>
      </c>
      <c r="G4422" s="1">
        <v>6.85061496013519E-6</v>
      </c>
      <c r="H4422">
        <v>32.695445450396399</v>
      </c>
      <c r="I4422">
        <v>116.231623872469</v>
      </c>
      <c r="J4422" s="1">
        <v>2.44234890473059E-5</v>
      </c>
      <c r="K4422" s="1">
        <v>1.8101757377954499E-6</v>
      </c>
      <c r="L4422">
        <v>6.9357798417167098</v>
      </c>
      <c r="M4422">
        <v>95.675782562935396</v>
      </c>
    </row>
    <row r="4423" spans="1:13" x14ac:dyDescent="0.25">
      <c r="A4423">
        <v>110527.763761122</v>
      </c>
      <c r="B4423">
        <v>2.0429433879276101E-4</v>
      </c>
      <c r="C4423" s="1">
        <v>1.21157573411215E-5</v>
      </c>
      <c r="D4423">
        <v>139.51038427142399</v>
      </c>
      <c r="E4423">
        <v>-139.40921882130201</v>
      </c>
      <c r="F4423">
        <v>1.53376270575213E-4</v>
      </c>
      <c r="G4423" s="1">
        <v>1.07913501585196E-5</v>
      </c>
      <c r="H4423">
        <v>45.2345801891599</v>
      </c>
      <c r="I4423">
        <v>128.696795688267</v>
      </c>
      <c r="J4423">
        <v>1.33564659031614E-4</v>
      </c>
      <c r="K4423" s="1">
        <v>9.7083602135464901E-6</v>
      </c>
      <c r="L4423">
        <v>95.760616543328098</v>
      </c>
      <c r="M4423">
        <v>-174.35284802848199</v>
      </c>
    </row>
    <row r="4424" spans="1:13" x14ac:dyDescent="0.25">
      <c r="A4424">
        <v>110552.764386266</v>
      </c>
      <c r="B4424">
        <v>2.14786596386678E-2</v>
      </c>
      <c r="C4424">
        <v>1.2722729906253099E-3</v>
      </c>
      <c r="D4424">
        <v>134.113830575419</v>
      </c>
      <c r="E4424">
        <v>-144.579198311694</v>
      </c>
      <c r="F4424">
        <v>1.25378334991846E-2</v>
      </c>
      <c r="G4424">
        <v>8.8211609831948098E-4</v>
      </c>
      <c r="H4424">
        <v>51.171697634870803</v>
      </c>
      <c r="I4424">
        <v>134.56935084840299</v>
      </c>
      <c r="J4424">
        <v>1.5688779112641701E-2</v>
      </c>
      <c r="K4424">
        <v>1.1416673109272499E-3</v>
      </c>
      <c r="L4424">
        <v>98.977961630550297</v>
      </c>
      <c r="M4424">
        <v>-171.056632214362</v>
      </c>
    </row>
    <row r="4425" spans="1:13" x14ac:dyDescent="0.25">
      <c r="A4425">
        <v>110577.76501140901</v>
      </c>
      <c r="B4425">
        <v>3.2395922295020899E-4</v>
      </c>
      <c r="C4425" s="1">
        <v>1.9194830922948499E-5</v>
      </c>
      <c r="D4425">
        <v>131.24235446995101</v>
      </c>
      <c r="E4425">
        <v>-147.58292856176601</v>
      </c>
      <c r="F4425">
        <v>2.1269628102401399E-4</v>
      </c>
      <c r="G4425" s="1">
        <v>1.4973114000233301E-5</v>
      </c>
      <c r="H4425">
        <v>50.204383749984601</v>
      </c>
      <c r="I4425">
        <v>133.62973619909701</v>
      </c>
      <c r="J4425">
        <v>2.2244702226637699E-4</v>
      </c>
      <c r="K4425" s="1">
        <v>1.6196304100557201E-5</v>
      </c>
      <c r="L4425">
        <v>100.610210089962</v>
      </c>
      <c r="M4425">
        <v>-169.46042230701801</v>
      </c>
    </row>
    <row r="4426" spans="1:13" x14ac:dyDescent="0.25">
      <c r="A4426">
        <v>110602.765636553</v>
      </c>
      <c r="B4426" s="1">
        <v>8.0533323390909506E-5</v>
      </c>
      <c r="C4426" s="1">
        <v>4.8292203642572499E-6</v>
      </c>
      <c r="D4426">
        <v>94.169224506125303</v>
      </c>
      <c r="E4426">
        <v>174.71170774177401</v>
      </c>
      <c r="F4426" s="1">
        <v>7.0285587291456402E-5</v>
      </c>
      <c r="G4426" s="1">
        <v>4.96276440588376E-6</v>
      </c>
      <c r="H4426">
        <v>54.740629875866297</v>
      </c>
      <c r="I4426">
        <v>138.181011254944</v>
      </c>
      <c r="J4426" s="1">
        <v>2.56726967679383E-5</v>
      </c>
      <c r="K4426" s="1">
        <v>1.87155237920521E-6</v>
      </c>
      <c r="L4426">
        <v>150.70149035041899</v>
      </c>
      <c r="M4426">
        <v>-120.499054935358</v>
      </c>
    </row>
    <row r="4427" spans="1:13" x14ac:dyDescent="0.25">
      <c r="A4427">
        <v>110627.766261697</v>
      </c>
      <c r="B4427">
        <v>2.1216317868963299E-4</v>
      </c>
      <c r="C4427" s="1">
        <v>1.28799946711953E-5</v>
      </c>
      <c r="D4427">
        <v>46.099872152552201</v>
      </c>
      <c r="E4427">
        <v>127.491876669706</v>
      </c>
      <c r="F4427">
        <v>1.0371738625356599E-4</v>
      </c>
      <c r="G4427" s="1">
        <v>7.3456273992870997E-6</v>
      </c>
      <c r="H4427">
        <v>71.139786873332</v>
      </c>
      <c r="I4427">
        <v>154.36665321020899</v>
      </c>
      <c r="J4427">
        <v>1.3833691638942701E-4</v>
      </c>
      <c r="K4427" s="1">
        <v>9.9057657875999608E-6</v>
      </c>
      <c r="L4427">
        <v>-119.60760688469701</v>
      </c>
      <c r="M4427">
        <v>-29.750480110010599</v>
      </c>
    </row>
    <row r="4428" spans="1:13" x14ac:dyDescent="0.25">
      <c r="A4428">
        <v>110652.766886841</v>
      </c>
      <c r="B4428">
        <v>2.2272161751756399E-2</v>
      </c>
      <c r="C4428">
        <v>1.35066585295519E-3</v>
      </c>
      <c r="D4428">
        <v>40.6477966752105</v>
      </c>
      <c r="E4428">
        <v>122.24731565280101</v>
      </c>
      <c r="F4428">
        <v>8.5416854779730694E-3</v>
      </c>
      <c r="G4428">
        <v>6.04415486359283E-4</v>
      </c>
      <c r="H4428">
        <v>79.743237228020504</v>
      </c>
      <c r="I4428">
        <v>162.828754806577</v>
      </c>
      <c r="J4428">
        <v>1.6237648227846999E-2</v>
      </c>
      <c r="K4428">
        <v>1.1639374475025601E-3</v>
      </c>
      <c r="L4428">
        <v>-116.330869296572</v>
      </c>
      <c r="M4428">
        <v>-26.403521864369001</v>
      </c>
    </row>
    <row r="4429" spans="1:13" x14ac:dyDescent="0.25">
      <c r="A4429">
        <v>110677.767511985</v>
      </c>
      <c r="B4429">
        <v>3.3661775981814898E-4</v>
      </c>
      <c r="C4429" s="1">
        <v>2.0418296816162499E-5</v>
      </c>
      <c r="D4429">
        <v>37.807732650962798</v>
      </c>
      <c r="E4429">
        <v>119.28593818922</v>
      </c>
      <c r="F4429">
        <v>1.41011419240555E-4</v>
      </c>
      <c r="G4429" s="1">
        <v>9.9947141425995698E-6</v>
      </c>
      <c r="H4429">
        <v>78.019560608824605</v>
      </c>
      <c r="I4429">
        <v>161.135995190985</v>
      </c>
      <c r="J4429">
        <v>2.3080525304417201E-4</v>
      </c>
      <c r="K4429" s="1">
        <v>1.6553278211358301E-5</v>
      </c>
      <c r="L4429">
        <v>-114.726505589729</v>
      </c>
      <c r="M4429">
        <v>-24.832678841176399</v>
      </c>
    </row>
    <row r="4430" spans="1:13" x14ac:dyDescent="0.25">
      <c r="A4430">
        <v>110702.76813712899</v>
      </c>
      <c r="B4430" s="1">
        <v>8.3472034801639804E-5</v>
      </c>
      <c r="C4430" s="1">
        <v>5.1179558632095801E-6</v>
      </c>
      <c r="D4430">
        <v>0.91028168038453305</v>
      </c>
      <c r="E4430">
        <v>81.798880412545699</v>
      </c>
      <c r="F4430" s="1">
        <v>4.0668943716525401E-5</v>
      </c>
      <c r="G4430" s="1">
        <v>2.9057661156506401E-6</v>
      </c>
      <c r="H4430">
        <v>83.868143802541695</v>
      </c>
      <c r="I4430">
        <v>166.84942038123799</v>
      </c>
      <c r="J4430" s="1">
        <v>2.6659265608868599E-5</v>
      </c>
      <c r="K4430" s="1">
        <v>1.91510089626311E-6</v>
      </c>
      <c r="L4430">
        <v>-65.496791154180997</v>
      </c>
      <c r="M4430">
        <v>23.325169255068701</v>
      </c>
    </row>
    <row r="4431" spans="1:13" x14ac:dyDescent="0.25">
      <c r="A4431">
        <v>110727.768762273</v>
      </c>
      <c r="B4431">
        <v>2.1911458824183899E-4</v>
      </c>
      <c r="C4431" s="1">
        <v>1.35890756723695E-5</v>
      </c>
      <c r="D4431">
        <v>-47.331741544258101</v>
      </c>
      <c r="E4431">
        <v>34.325487607649301</v>
      </c>
      <c r="F4431" s="1">
        <v>5.5765856969196403E-5</v>
      </c>
      <c r="G4431" s="1">
        <v>3.9899564587035101E-6</v>
      </c>
      <c r="H4431">
        <v>113.28624647551101</v>
      </c>
      <c r="I4431">
        <v>-164.66408882877801</v>
      </c>
      <c r="J4431">
        <v>1.4172441120421201E-4</v>
      </c>
      <c r="K4431" s="1">
        <v>1.00026590472756E-5</v>
      </c>
      <c r="L4431">
        <v>25.009029447033299</v>
      </c>
      <c r="M4431">
        <v>114.838896750605</v>
      </c>
    </row>
    <row r="4432" spans="1:13" x14ac:dyDescent="0.25">
      <c r="A4432">
        <v>110752.76938741701</v>
      </c>
      <c r="B4432">
        <v>2.2966930583275001E-2</v>
      </c>
      <c r="C4432">
        <v>1.4229889080309599E-3</v>
      </c>
      <c r="D4432">
        <v>-52.835814632594101</v>
      </c>
      <c r="E4432">
        <v>29.012349179571899</v>
      </c>
      <c r="F4432">
        <v>5.0330641584351602E-3</v>
      </c>
      <c r="G4432">
        <v>3.5721800591001799E-4</v>
      </c>
      <c r="H4432">
        <v>126.580443706243</v>
      </c>
      <c r="I4432">
        <v>-151.532709618935</v>
      </c>
      <c r="J4432">
        <v>1.66229741892093E-2</v>
      </c>
      <c r="K4432">
        <v>1.17444383779574E-3</v>
      </c>
      <c r="L4432">
        <v>28.339396175078999</v>
      </c>
      <c r="M4432">
        <v>118.24123600721801</v>
      </c>
    </row>
    <row r="4433" spans="1:13" x14ac:dyDescent="0.25">
      <c r="A4433">
        <v>110777.770012561</v>
      </c>
      <c r="B4433">
        <v>3.47829331414754E-4</v>
      </c>
      <c r="C4433" s="1">
        <v>2.15551167903211E-5</v>
      </c>
      <c r="D4433">
        <v>-55.646517253474997</v>
      </c>
      <c r="E4433">
        <v>26.090812530654802</v>
      </c>
      <c r="F4433" s="1">
        <v>7.6824101795521294E-5</v>
      </c>
      <c r="G4433" s="1">
        <v>5.4765000808605604E-6</v>
      </c>
      <c r="H4433">
        <v>126.295307065903</v>
      </c>
      <c r="I4433">
        <v>-152.03089172470601</v>
      </c>
      <c r="J4433">
        <v>2.3686511824489001E-4</v>
      </c>
      <c r="K4433" s="1">
        <v>1.6743300816239E-5</v>
      </c>
      <c r="L4433">
        <v>29.917868134436102</v>
      </c>
      <c r="M4433">
        <v>119.78492086428901</v>
      </c>
    </row>
    <row r="4434" spans="1:13" x14ac:dyDescent="0.25">
      <c r="A4434">
        <v>110802.770637704</v>
      </c>
      <c r="B4434" s="1">
        <v>8.6052114165402604E-5</v>
      </c>
      <c r="C4434" s="1">
        <v>5.3850157871712699E-6</v>
      </c>
      <c r="D4434">
        <v>-92.379442226909802</v>
      </c>
      <c r="E4434">
        <v>-11.190070858044599</v>
      </c>
      <c r="F4434" s="1">
        <v>1.8080146050458599E-5</v>
      </c>
      <c r="G4434" s="1">
        <v>1.2826002926556501E-6</v>
      </c>
      <c r="H4434">
        <v>155.52180012119001</v>
      </c>
      <c r="I4434">
        <v>-124.850992506642</v>
      </c>
      <c r="J4434" s="1">
        <v>2.73842894804021E-5</v>
      </c>
      <c r="K4434" s="1">
        <v>1.9382173590130201E-6</v>
      </c>
      <c r="L4434">
        <v>78.336544007224703</v>
      </c>
      <c r="M4434">
        <v>167.15991942944601</v>
      </c>
    </row>
    <row r="4435" spans="1:13" x14ac:dyDescent="0.25">
      <c r="A4435">
        <v>110827.77126284799</v>
      </c>
      <c r="B4435">
        <v>2.25123089537432E-4</v>
      </c>
      <c r="C4435" s="1">
        <v>1.42395394766596E-5</v>
      </c>
      <c r="D4435">
        <v>-140.78125931746899</v>
      </c>
      <c r="E4435">
        <v>-58.894698116770698</v>
      </c>
      <c r="F4435" s="1">
        <v>4.6451971776597302E-5</v>
      </c>
      <c r="G4435" s="1">
        <v>3.1625286033125902E-6</v>
      </c>
      <c r="H4435">
        <v>-158.09995917063199</v>
      </c>
      <c r="I4435">
        <v>-77.242456498023401</v>
      </c>
      <c r="J4435">
        <v>1.4368522506806E-4</v>
      </c>
      <c r="K4435" s="1">
        <v>9.9979366801435294E-6</v>
      </c>
      <c r="L4435">
        <v>169.612117496373</v>
      </c>
      <c r="M4435">
        <v>-100.569200990658</v>
      </c>
    </row>
    <row r="4436" spans="1:13" x14ac:dyDescent="0.25">
      <c r="A4436">
        <v>110852.771887992</v>
      </c>
      <c r="B4436">
        <v>2.3560725966903E-2</v>
      </c>
      <c r="C4436">
        <v>1.4889949358269899E-3</v>
      </c>
      <c r="D4436">
        <v>-146.333660770297</v>
      </c>
      <c r="E4436">
        <v>-64.271292319825307</v>
      </c>
      <c r="F4436">
        <v>4.86907260049977E-3</v>
      </c>
      <c r="G4436">
        <v>3.32697072386904E-4</v>
      </c>
      <c r="H4436">
        <v>-155.898757900904</v>
      </c>
      <c r="I4436">
        <v>-74.444115046303594</v>
      </c>
      <c r="J4436">
        <v>1.6839926425302701E-2</v>
      </c>
      <c r="K4436">
        <v>1.1730276920029999E-3</v>
      </c>
      <c r="L4436">
        <v>172.99446220929099</v>
      </c>
      <c r="M4436">
        <v>-97.118816159026593</v>
      </c>
    </row>
    <row r="4437" spans="1:13" x14ac:dyDescent="0.25">
      <c r="A4437">
        <v>110877.77251313601</v>
      </c>
      <c r="B4437">
        <v>3.5755208253314099E-4</v>
      </c>
      <c r="C4437" s="1">
        <v>2.2599780522339901E-5</v>
      </c>
      <c r="D4437">
        <v>-149.11698274173</v>
      </c>
      <c r="E4437">
        <v>-67.156777948358595</v>
      </c>
      <c r="F4437" s="1">
        <v>7.8819018107624401E-5</v>
      </c>
      <c r="G4437" s="1">
        <v>5.3538417904870597E-6</v>
      </c>
      <c r="H4437">
        <v>-148.26979984857601</v>
      </c>
      <c r="I4437">
        <v>-66.892215297482295</v>
      </c>
      <c r="J4437">
        <v>2.40544910223129E-4</v>
      </c>
      <c r="K4437" s="1">
        <v>1.67634837554807E-5</v>
      </c>
      <c r="L4437">
        <v>174.547772424436</v>
      </c>
      <c r="M4437">
        <v>-95.598503546142894</v>
      </c>
    </row>
    <row r="4438" spans="1:13" x14ac:dyDescent="0.25">
      <c r="A4438">
        <v>110902.77313828</v>
      </c>
      <c r="B4438" s="1">
        <v>8.8263605286997206E-5</v>
      </c>
      <c r="C4438" s="1">
        <v>5.6288701768323198E-6</v>
      </c>
      <c r="D4438">
        <v>174.30633927820199</v>
      </c>
      <c r="E4438">
        <v>-104.25261548571901</v>
      </c>
      <c r="F4438" s="1">
        <v>3.52037944434765E-5</v>
      </c>
      <c r="G4438" s="1">
        <v>2.36661320042103E-6</v>
      </c>
      <c r="H4438">
        <v>-116.795311854904</v>
      </c>
      <c r="I4438">
        <v>-34.527091818658597</v>
      </c>
      <c r="J4438" s="1">
        <v>2.7837300650878801E-5</v>
      </c>
      <c r="K4438" s="1">
        <v>1.9429743732148401E-6</v>
      </c>
      <c r="L4438">
        <v>-137.81145387994101</v>
      </c>
      <c r="M4438">
        <v>-48.9763531467636</v>
      </c>
    </row>
    <row r="4439" spans="1:13" x14ac:dyDescent="0.25">
      <c r="A4439">
        <v>110927.773763424</v>
      </c>
      <c r="B4439">
        <v>2.3015231650731199E-4</v>
      </c>
      <c r="C4439" s="1">
        <v>1.4827880366439E-5</v>
      </c>
      <c r="D4439">
        <v>125.75371649188899</v>
      </c>
      <c r="E4439">
        <v>-152.16498803488301</v>
      </c>
      <c r="F4439" s="1">
        <v>9.0136876489179107E-5</v>
      </c>
      <c r="G4439" s="1">
        <v>6.1121946338573202E-6</v>
      </c>
      <c r="H4439">
        <v>-105.06367027175899</v>
      </c>
      <c r="I4439">
        <v>-22.299287518160899</v>
      </c>
      <c r="J4439">
        <v>1.44205021769275E-4</v>
      </c>
      <c r="K4439" s="1">
        <v>9.8934744217808607E-6</v>
      </c>
      <c r="L4439">
        <v>-45.793563660980602</v>
      </c>
      <c r="M4439">
        <v>44.019574130843097</v>
      </c>
    </row>
    <row r="4440" spans="1:13" x14ac:dyDescent="0.25">
      <c r="A4440">
        <v>110952.774388568</v>
      </c>
      <c r="B4440">
        <v>2.4049824566852299E-2</v>
      </c>
      <c r="C4440">
        <v>1.5483369570793201E-3</v>
      </c>
      <c r="D4440">
        <v>120.15507985934499</v>
      </c>
      <c r="E4440">
        <v>-157.59593489861501</v>
      </c>
      <c r="F4440">
        <v>8.2552609207606105E-3</v>
      </c>
      <c r="G4440">
        <v>5.6159841490030298E-4</v>
      </c>
      <c r="H4440">
        <v>-106.891674208572</v>
      </c>
      <c r="I4440">
        <v>-24.115974234291102</v>
      </c>
      <c r="J4440">
        <v>1.6887868893067301E-2</v>
      </c>
      <c r="K4440">
        <v>1.15986144737877E-3</v>
      </c>
      <c r="L4440">
        <v>-42.360121454906299</v>
      </c>
      <c r="M4440">
        <v>47.521415656936497</v>
      </c>
    </row>
    <row r="4441" spans="1:13" x14ac:dyDescent="0.25">
      <c r="A4441">
        <v>110977.775013712</v>
      </c>
      <c r="B4441">
        <v>3.6572646173818802E-4</v>
      </c>
      <c r="C4441" s="1">
        <v>2.3547621430572101E-5</v>
      </c>
      <c r="D4441">
        <v>117.397686147559</v>
      </c>
      <c r="E4441">
        <v>-160.449042054443</v>
      </c>
      <c r="F4441">
        <v>1.4437989144705599E-4</v>
      </c>
      <c r="G4441" s="1">
        <v>9.8093920474916799E-6</v>
      </c>
      <c r="H4441">
        <v>-101.51446041950599</v>
      </c>
      <c r="I4441">
        <v>-18.658894110856199</v>
      </c>
      <c r="J4441">
        <v>2.4181508388657199E-4</v>
      </c>
      <c r="K4441" s="1">
        <v>1.6616227576068499E-5</v>
      </c>
      <c r="L4441">
        <v>-40.832343626853998</v>
      </c>
      <c r="M4441">
        <v>49.015639370785003</v>
      </c>
    </row>
    <row r="4442" spans="1:13" x14ac:dyDescent="0.25">
      <c r="A4442">
        <v>111002.77563885599</v>
      </c>
      <c r="B4442" s="1">
        <v>9.0100760982475203E-5</v>
      </c>
      <c r="C4442" s="1">
        <v>5.8490125575663601E-6</v>
      </c>
      <c r="D4442">
        <v>80.973358171309698</v>
      </c>
      <c r="E4442">
        <v>162.62656622205199</v>
      </c>
      <c r="F4442" s="1">
        <v>6.4944200333851701E-5</v>
      </c>
      <c r="G4442" s="1">
        <v>4.4166370992405E-6</v>
      </c>
      <c r="H4442">
        <v>-84.496872193836197</v>
      </c>
      <c r="I4442">
        <v>-1.3489085633608</v>
      </c>
      <c r="J4442" s="1">
        <v>2.80063846713086E-5</v>
      </c>
      <c r="K4442" s="1">
        <v>1.9274455371287798E-6</v>
      </c>
      <c r="L4442">
        <v>6.0458464426279201</v>
      </c>
      <c r="M4442">
        <v>94.852244303330806</v>
      </c>
    </row>
    <row r="4443" spans="1:13" x14ac:dyDescent="0.25">
      <c r="A4443">
        <v>111027.776263999</v>
      </c>
      <c r="B4443">
        <v>2.34185883373064E-4</v>
      </c>
      <c r="C4443" s="1">
        <v>1.5353398427380701E-5</v>
      </c>
      <c r="D4443">
        <v>32.280859024995102</v>
      </c>
      <c r="E4443">
        <v>114.53485097627799</v>
      </c>
      <c r="F4443">
        <v>1.4082371066016401E-4</v>
      </c>
      <c r="G4443" s="1">
        <v>9.6123487248755301E-6</v>
      </c>
      <c r="H4443">
        <v>-76.823597742681699</v>
      </c>
      <c r="I4443">
        <v>6.4004846641737601</v>
      </c>
      <c r="J4443">
        <v>1.43274204706546E-4</v>
      </c>
      <c r="K4443" s="1">
        <v>9.6886820542955607E-6</v>
      </c>
      <c r="L4443">
        <v>98.805677455752701</v>
      </c>
      <c r="M4443">
        <v>-171.37766228979899</v>
      </c>
    </row>
    <row r="4444" spans="1:13" x14ac:dyDescent="0.25">
      <c r="A4444">
        <v>111052.776889143</v>
      </c>
      <c r="B4444">
        <v>2.4433000672893699E-2</v>
      </c>
      <c r="C4444">
        <v>1.6007857131937399E-3</v>
      </c>
      <c r="D4444">
        <v>26.636970719014698</v>
      </c>
      <c r="E4444">
        <v>109.05090977842301</v>
      </c>
      <c r="F4444">
        <v>1.22233333562591E-2</v>
      </c>
      <c r="G4444">
        <v>8.3535428302874601E-4</v>
      </c>
      <c r="H4444">
        <v>-77.694585395860003</v>
      </c>
      <c r="I4444">
        <v>5.5031059123639103</v>
      </c>
      <c r="J4444">
        <v>1.6766235586220701E-2</v>
      </c>
      <c r="K4444">
        <v>1.1350840919813301E-3</v>
      </c>
      <c r="L4444">
        <v>102.288518749304</v>
      </c>
      <c r="M4444">
        <v>-167.82482926605201</v>
      </c>
    </row>
    <row r="4445" spans="1:13" x14ac:dyDescent="0.25">
      <c r="A4445">
        <v>111077.77751428699</v>
      </c>
      <c r="B4445">
        <v>3.7231958193431001E-4</v>
      </c>
      <c r="C4445" s="1">
        <v>2.4395421701475202E-5</v>
      </c>
      <c r="D4445">
        <v>23.9050917550829</v>
      </c>
      <c r="E4445">
        <v>106.226587468556</v>
      </c>
      <c r="F4445">
        <v>2.16628030407523E-4</v>
      </c>
      <c r="G4445" s="1">
        <v>1.4800053886136E-5</v>
      </c>
      <c r="H4445">
        <v>-74.056360712334396</v>
      </c>
      <c r="I4445">
        <v>9.1826687613001408</v>
      </c>
      <c r="J4445">
        <v>2.40656482749087E-4</v>
      </c>
      <c r="K4445" s="1">
        <v>1.6300310906600801E-5</v>
      </c>
      <c r="L4445">
        <v>103.790887622816</v>
      </c>
      <c r="M4445">
        <v>-166.358567281078</v>
      </c>
    </row>
    <row r="4446" spans="1:13" x14ac:dyDescent="0.25">
      <c r="A4446">
        <v>111102.778139431</v>
      </c>
      <c r="B4446" s="1">
        <v>9.1546964952577905E-5</v>
      </c>
      <c r="C4446" s="1">
        <v>6.0449548154237501E-6</v>
      </c>
      <c r="D4446">
        <v>-12.3700261453944</v>
      </c>
      <c r="E4446">
        <v>69.467370757596896</v>
      </c>
      <c r="F4446" s="1">
        <v>9.3115803313389297E-5</v>
      </c>
      <c r="G4446" s="1">
        <v>6.3675908628664799E-6</v>
      </c>
      <c r="H4446">
        <v>-61.731469041529301</v>
      </c>
      <c r="I4446">
        <v>21.620685763074501</v>
      </c>
      <c r="J4446" s="1">
        <v>2.7897765503796501E-5</v>
      </c>
      <c r="K4446" s="1">
        <v>1.89204502895131E-6</v>
      </c>
      <c r="L4446">
        <v>149.90119265228799</v>
      </c>
      <c r="M4446">
        <v>-121.290880186085</v>
      </c>
    </row>
    <row r="4447" spans="1:13" x14ac:dyDescent="0.25">
      <c r="A4447">
        <v>111127.77876457501</v>
      </c>
      <c r="B4447">
        <v>2.3719774146726701E-4</v>
      </c>
      <c r="C4447" s="1">
        <v>1.5812786280469899E-5</v>
      </c>
      <c r="D4447">
        <v>-61.199174174162103</v>
      </c>
      <c r="E4447">
        <v>21.2074151545958</v>
      </c>
      <c r="F4447">
        <v>1.8691467110478E-4</v>
      </c>
      <c r="G4447" s="1">
        <v>1.28053570721991E-5</v>
      </c>
      <c r="H4447">
        <v>-54.395951847710499</v>
      </c>
      <c r="I4447">
        <v>28.9745753541841</v>
      </c>
      <c r="J4447">
        <v>1.4088984387599499E-4</v>
      </c>
      <c r="K4447" s="1">
        <v>9.38627837684383E-6</v>
      </c>
      <c r="L4447">
        <v>-116.586740252891</v>
      </c>
      <c r="M4447">
        <v>-26.755135852203399</v>
      </c>
    </row>
    <row r="4448" spans="1:13" x14ac:dyDescent="0.25">
      <c r="A4448">
        <v>111152.779389719</v>
      </c>
      <c r="B4448">
        <v>2.47088375202471E-2</v>
      </c>
      <c r="C4448">
        <v>1.6461508299849201E-3</v>
      </c>
      <c r="D4448">
        <v>-66.887369172426304</v>
      </c>
      <c r="E4448">
        <v>15.6731467461547</v>
      </c>
      <c r="F4448">
        <v>1.58391701927942E-2</v>
      </c>
      <c r="G4448">
        <v>1.0857070512412101E-3</v>
      </c>
      <c r="H4448">
        <v>-54.359054333961097</v>
      </c>
      <c r="I4448">
        <v>28.990090221283101</v>
      </c>
      <c r="J4448">
        <v>1.64754442756718E-2</v>
      </c>
      <c r="K4448">
        <v>1.09890310097325E-3</v>
      </c>
      <c r="L4448">
        <v>-113.05273688889</v>
      </c>
      <c r="M4448">
        <v>-23.1502362568643</v>
      </c>
    </row>
    <row r="4449" spans="1:13" x14ac:dyDescent="0.25">
      <c r="A4449">
        <v>111177.780014863</v>
      </c>
      <c r="B4449">
        <v>3.77294414088688E-4</v>
      </c>
      <c r="C4449" s="1">
        <v>2.51379767284027E-5</v>
      </c>
      <c r="D4449">
        <v>-69.594325775571406</v>
      </c>
      <c r="E4449">
        <v>12.877784060842799</v>
      </c>
      <c r="F4449">
        <v>2.8153353727734598E-4</v>
      </c>
      <c r="G4449" s="1">
        <v>1.9295956638895599E-5</v>
      </c>
      <c r="H4449">
        <v>-51.678976581039201</v>
      </c>
      <c r="I4449">
        <v>31.694219858918501</v>
      </c>
      <c r="J4449">
        <v>2.37056061577671E-4</v>
      </c>
      <c r="K4449" s="1">
        <v>1.5819517358675302E-5</v>
      </c>
      <c r="L4449">
        <v>-111.576642704631</v>
      </c>
      <c r="M4449">
        <v>-21.7099337859581</v>
      </c>
    </row>
    <row r="4450" spans="1:13" x14ac:dyDescent="0.25">
      <c r="A4450">
        <v>111202.780640007</v>
      </c>
      <c r="B4450" s="1">
        <v>9.2591553586657101E-5</v>
      </c>
      <c r="C4450" s="1">
        <v>6.21400363238356E-6</v>
      </c>
      <c r="D4450">
        <v>-105.724724613441</v>
      </c>
      <c r="E4450">
        <v>-23.716274899301801</v>
      </c>
      <c r="F4450">
        <v>1.1706807894764899E-4</v>
      </c>
      <c r="G4450" s="1">
        <v>8.0286629677712895E-6</v>
      </c>
      <c r="H4450">
        <v>-41.511731324872699</v>
      </c>
      <c r="I4450">
        <v>41.918014376529399</v>
      </c>
      <c r="J4450" s="1">
        <v>2.7507950727068099E-5</v>
      </c>
      <c r="K4450" s="1">
        <v>1.8395500476032199E-6</v>
      </c>
      <c r="L4450">
        <v>-66.240905522702207</v>
      </c>
      <c r="M4450">
        <v>22.531282527931399</v>
      </c>
    </row>
    <row r="4451" spans="1:13" x14ac:dyDescent="0.25">
      <c r="A4451">
        <v>111227.781265151</v>
      </c>
      <c r="B4451">
        <v>2.3916933059713499E-4</v>
      </c>
      <c r="C4451" s="1">
        <v>1.6202525678962899E-5</v>
      </c>
      <c r="D4451">
        <v>-154.68758632473799</v>
      </c>
      <c r="E4451">
        <v>-72.142681930320904</v>
      </c>
      <c r="F4451">
        <v>2.2449452026523901E-4</v>
      </c>
      <c r="G4451" s="1">
        <v>1.5412800309637301E-5</v>
      </c>
      <c r="H4451">
        <v>-33.9752876816586</v>
      </c>
      <c r="I4451">
        <v>49.457083931641797</v>
      </c>
      <c r="J4451">
        <v>1.37095342724186E-4</v>
      </c>
      <c r="K4451" s="1">
        <v>8.9895830668134299E-6</v>
      </c>
      <c r="L4451">
        <v>28.033158218414599</v>
      </c>
      <c r="M4451">
        <v>117.885624479678</v>
      </c>
    </row>
    <row r="4452" spans="1:13" x14ac:dyDescent="0.25">
      <c r="A4452">
        <v>111252.78189029401</v>
      </c>
      <c r="B4452">
        <v>2.4875570816572799E-2</v>
      </c>
      <c r="C4452">
        <v>1.68422802198707E-3</v>
      </c>
      <c r="D4452">
        <v>-160.41847527696001</v>
      </c>
      <c r="E4452">
        <v>-77.726540458302296</v>
      </c>
      <c r="F4452">
        <v>1.8757777490516599E-2</v>
      </c>
      <c r="G4452">
        <v>1.28820330988522E-3</v>
      </c>
      <c r="H4452">
        <v>-33.230594693442903</v>
      </c>
      <c r="I4452">
        <v>50.185754836397102</v>
      </c>
      <c r="J4452">
        <v>1.60209300733716E-2</v>
      </c>
      <c r="K4452">
        <v>1.05190373531292E-3</v>
      </c>
      <c r="L4452">
        <v>31.619313577960298</v>
      </c>
      <c r="M4452">
        <v>121.55054248825201</v>
      </c>
    </row>
    <row r="4453" spans="1:13" x14ac:dyDescent="0.25">
      <c r="A4453">
        <v>111277.782515438</v>
      </c>
      <c r="B4453">
        <v>3.8062103671218601E-4</v>
      </c>
      <c r="C4453" s="1">
        <v>2.5771440271502901E-5</v>
      </c>
      <c r="D4453">
        <v>-163.10175356530601</v>
      </c>
      <c r="E4453">
        <v>-80.493973000175501</v>
      </c>
      <c r="F4453">
        <v>3.3367309750866102E-4</v>
      </c>
      <c r="G4453" s="1">
        <v>2.2914351593823599E-5</v>
      </c>
      <c r="H4453">
        <v>-31.170215809238801</v>
      </c>
      <c r="I4453">
        <v>52.2605239118055</v>
      </c>
      <c r="J4453">
        <v>2.3107702652560701E-4</v>
      </c>
      <c r="K4453" s="1">
        <v>1.5180212006915701E-5</v>
      </c>
      <c r="L4453">
        <v>33.067676965337398</v>
      </c>
      <c r="M4453">
        <v>122.958032843693</v>
      </c>
    </row>
    <row r="4454" spans="1:13" x14ac:dyDescent="0.25">
      <c r="A4454">
        <v>111302.783140582</v>
      </c>
      <c r="B4454" s="1">
        <v>9.3241090072161898E-5</v>
      </c>
      <c r="C4454" s="1">
        <v>6.3568197135109003E-6</v>
      </c>
      <c r="D4454">
        <v>160.91027414575501</v>
      </c>
      <c r="E4454">
        <v>-116.934844379523</v>
      </c>
      <c r="F4454">
        <v>1.3529841636038801E-4</v>
      </c>
      <c r="G4454" s="1">
        <v>9.2952374981586499E-6</v>
      </c>
      <c r="H4454">
        <v>-22.279321372302</v>
      </c>
      <c r="I4454">
        <v>61.187426974066298</v>
      </c>
      <c r="J4454" s="1">
        <v>2.6840024887141298E-5</v>
      </c>
      <c r="K4454" s="1">
        <v>1.76602174539777E-6</v>
      </c>
      <c r="L4454">
        <v>77.592314542153602</v>
      </c>
      <c r="M4454">
        <v>166.29753188402501</v>
      </c>
    </row>
    <row r="4455" spans="1:13" x14ac:dyDescent="0.25">
      <c r="A4455">
        <v>111327.783765726</v>
      </c>
      <c r="B4455">
        <v>2.4010815576308101E-4</v>
      </c>
      <c r="C4455" s="1">
        <v>1.6522828977565201E-5</v>
      </c>
      <c r="D4455">
        <v>111.823148033517</v>
      </c>
      <c r="E4455">
        <v>-165.51093956233899</v>
      </c>
      <c r="F4455">
        <v>2.51185186329053E-4</v>
      </c>
      <c r="G4455" s="1">
        <v>1.72700452316433E-5</v>
      </c>
      <c r="H4455">
        <v>-14.414756153217899</v>
      </c>
      <c r="I4455">
        <v>69.048546273780403</v>
      </c>
      <c r="J4455">
        <v>1.31912159253241E-4</v>
      </c>
      <c r="K4455" s="1">
        <v>8.5024486387624005E-6</v>
      </c>
      <c r="L4455">
        <v>172.67962126145</v>
      </c>
      <c r="M4455">
        <v>-97.423463283961695</v>
      </c>
    </row>
    <row r="4456" spans="1:13" x14ac:dyDescent="0.25">
      <c r="A4456">
        <v>111352.78439087</v>
      </c>
      <c r="B4456">
        <v>2.4933703262125E-2</v>
      </c>
      <c r="C4456">
        <v>1.71491037598137E-3</v>
      </c>
      <c r="D4456">
        <v>106.050238573051</v>
      </c>
      <c r="E4456">
        <v>-171.13862550438199</v>
      </c>
      <c r="F4456">
        <v>2.0781508602832E-2</v>
      </c>
      <c r="G4456">
        <v>1.42905304034239E-3</v>
      </c>
      <c r="H4456">
        <v>-13.0790278139297</v>
      </c>
      <c r="I4456">
        <v>70.370640662371997</v>
      </c>
      <c r="J4456">
        <v>1.5406105913901499E-2</v>
      </c>
      <c r="K4456">
        <v>9.94489582047743E-4</v>
      </c>
      <c r="L4456">
        <v>176.32089619472401</v>
      </c>
      <c r="M4456">
        <v>-93.702353015015603</v>
      </c>
    </row>
    <row r="4457" spans="1:13" x14ac:dyDescent="0.25">
      <c r="A4457">
        <v>111377.78501601399</v>
      </c>
      <c r="B4457">
        <v>3.8229902148717701E-4</v>
      </c>
      <c r="C4457" s="1">
        <v>2.6294259251237702E-5</v>
      </c>
      <c r="D4457">
        <v>103.390540823812</v>
      </c>
      <c r="E4457">
        <v>-173.88175041719799</v>
      </c>
      <c r="F4457">
        <v>3.69719366535661E-4</v>
      </c>
      <c r="G4457" s="1">
        <v>2.5423393818152301E-5</v>
      </c>
      <c r="H4457">
        <v>-11.481465150572401</v>
      </c>
      <c r="I4457">
        <v>71.979249076605299</v>
      </c>
      <c r="J4457">
        <v>2.2275511176513601E-4</v>
      </c>
      <c r="K4457" s="1">
        <v>1.43873846468461E-5</v>
      </c>
      <c r="L4457">
        <v>177.73903225258599</v>
      </c>
      <c r="M4457">
        <v>-92.327659153177507</v>
      </c>
    </row>
    <row r="4458" spans="1:13" x14ac:dyDescent="0.25">
      <c r="A4458">
        <v>111402.785641158</v>
      </c>
      <c r="B4458" s="1">
        <v>9.34886214528047E-5</v>
      </c>
      <c r="C4458" s="1">
        <v>6.4729882846389898E-6</v>
      </c>
      <c r="D4458">
        <v>67.546670347548101</v>
      </c>
      <c r="E4458">
        <v>149.82048732414299</v>
      </c>
      <c r="F4458">
        <v>1.4677931481274199E-4</v>
      </c>
      <c r="G4458" s="1">
        <v>1.00972661398589E-5</v>
      </c>
      <c r="H4458">
        <v>-3.4852571579607301</v>
      </c>
      <c r="I4458">
        <v>80.001838596482401</v>
      </c>
      <c r="J4458" s="1">
        <v>2.5900954132137E-5</v>
      </c>
      <c r="K4458" s="1">
        <v>1.6765899932159E-6</v>
      </c>
      <c r="L4458">
        <v>-138.60598662988099</v>
      </c>
      <c r="M4458">
        <v>-49.94808443518</v>
      </c>
    </row>
    <row r="4459" spans="1:13" x14ac:dyDescent="0.25">
      <c r="A4459">
        <v>111427.78626630201</v>
      </c>
      <c r="B4459">
        <v>2.3999517262091299E-4</v>
      </c>
      <c r="C4459" s="1">
        <v>1.6771875143732299E-5</v>
      </c>
      <c r="D4459">
        <v>18.335192868333301</v>
      </c>
      <c r="E4459">
        <v>101.109561414788</v>
      </c>
      <c r="F4459">
        <v>2.6544470599111099E-4</v>
      </c>
      <c r="G4459" s="1">
        <v>1.8270486155308599E-5</v>
      </c>
      <c r="H4459">
        <v>4.7625873945431696</v>
      </c>
      <c r="I4459">
        <v>88.241278632408907</v>
      </c>
      <c r="J4459">
        <v>1.2538554175698199E-4</v>
      </c>
      <c r="K4459" s="1">
        <v>7.9303039828995705E-6</v>
      </c>
      <c r="L4459">
        <v>-42.6356654085006</v>
      </c>
      <c r="M4459">
        <v>47.318279276563601</v>
      </c>
    </row>
    <row r="4460" spans="1:13" x14ac:dyDescent="0.25">
      <c r="A4460">
        <v>111452.786891446</v>
      </c>
      <c r="B4460">
        <v>2.48825891881315E-2</v>
      </c>
      <c r="C4460">
        <v>1.7380560029125101E-3</v>
      </c>
      <c r="D4460">
        <v>12.519122750937999</v>
      </c>
      <c r="E4460">
        <v>95.4384092252551</v>
      </c>
      <c r="F4460">
        <v>2.1789730485114699E-2</v>
      </c>
      <c r="G4460">
        <v>1.49993829396374E-3</v>
      </c>
      <c r="H4460">
        <v>6.6375820651147004</v>
      </c>
      <c r="I4460">
        <v>90.103729261223407</v>
      </c>
      <c r="J4460">
        <v>1.4637154167712E-2</v>
      </c>
      <c r="K4460">
        <v>9.2725653470926504E-4</v>
      </c>
      <c r="L4460">
        <v>-38.935132072844901</v>
      </c>
      <c r="M4460">
        <v>51.1092351377889</v>
      </c>
    </row>
    <row r="4461" spans="1:13" x14ac:dyDescent="0.25">
      <c r="A4461">
        <v>111477.787516589</v>
      </c>
      <c r="B4461">
        <v>3.8230161194686198E-4</v>
      </c>
      <c r="C4461" s="1">
        <v>2.6703887455599799E-5</v>
      </c>
      <c r="D4461">
        <v>9.8835985679945804</v>
      </c>
      <c r="E4461">
        <v>92.720132886632697</v>
      </c>
      <c r="F4461">
        <v>3.87556127995108E-4</v>
      </c>
      <c r="G4461" s="1">
        <v>2.6678232881631999E-5</v>
      </c>
      <c r="H4461">
        <v>7.8465096700340897</v>
      </c>
      <c r="I4461">
        <v>91.3225251835146</v>
      </c>
      <c r="J4461">
        <v>2.1215955990765899E-4</v>
      </c>
      <c r="K4461" s="1">
        <v>1.3449015381391799E-5</v>
      </c>
      <c r="L4461">
        <v>-37.549576573217301</v>
      </c>
      <c r="M4461">
        <v>52.443245767497203</v>
      </c>
    </row>
    <row r="4462" spans="1:13" x14ac:dyDescent="0.25">
      <c r="A4462">
        <v>111502.78814173301</v>
      </c>
      <c r="B4462" s="1">
        <v>9.33222487798419E-5</v>
      </c>
      <c r="C4462" s="1">
        <v>6.5614488774718699E-6</v>
      </c>
      <c r="D4462">
        <v>-25.8150944202071</v>
      </c>
      <c r="E4462">
        <v>56.565538153699002</v>
      </c>
      <c r="F4462">
        <v>1.5087731298894899E-4</v>
      </c>
      <c r="G4462" s="1">
        <v>1.03899492690315E-5</v>
      </c>
      <c r="H4462">
        <v>15.1306231794127</v>
      </c>
      <c r="I4462">
        <v>98.623483804288199</v>
      </c>
      <c r="J4462" s="1">
        <v>2.47007489606259E-5</v>
      </c>
      <c r="K4462" s="1">
        <v>1.56937083534112E-6</v>
      </c>
      <c r="L4462">
        <v>5.1770086649998204</v>
      </c>
      <c r="M4462">
        <v>93.709471171334698</v>
      </c>
    </row>
    <row r="4463" spans="1:13" x14ac:dyDescent="0.25">
      <c r="A4463">
        <v>111527.788766877</v>
      </c>
      <c r="B4463">
        <v>2.38820231233046E-4</v>
      </c>
      <c r="C4463" s="1">
        <v>1.6948297147474E-5</v>
      </c>
      <c r="D4463">
        <v>-75.153787660433494</v>
      </c>
      <c r="E4463">
        <v>7.7206635433457498</v>
      </c>
      <c r="F4463">
        <v>2.66452620511015E-4</v>
      </c>
      <c r="G4463" s="1">
        <v>1.8358294744447402E-5</v>
      </c>
      <c r="H4463">
        <v>23.8178392630386</v>
      </c>
      <c r="I4463">
        <v>107.30314225759599</v>
      </c>
      <c r="J4463">
        <v>1.1760760318285399E-4</v>
      </c>
      <c r="K4463" s="1">
        <v>7.2788554581215601E-6</v>
      </c>
      <c r="L4463">
        <v>102.094456418818</v>
      </c>
      <c r="M4463">
        <v>-167.86600043806999</v>
      </c>
    </row>
    <row r="4464" spans="1:13" x14ac:dyDescent="0.25">
      <c r="A4464">
        <v>111552.789392021</v>
      </c>
      <c r="B4464">
        <v>2.4722076192077499E-2</v>
      </c>
      <c r="C4464">
        <v>1.7535701113787E-3</v>
      </c>
      <c r="D4464">
        <v>-81.013183043852393</v>
      </c>
      <c r="E4464">
        <v>2.0047649926073801</v>
      </c>
      <c r="F4464">
        <v>2.1724431424752399E-2</v>
      </c>
      <c r="G4464">
        <v>1.49691171449069E-3</v>
      </c>
      <c r="H4464">
        <v>26.229894588454702</v>
      </c>
      <c r="I4464">
        <v>109.70152470468101</v>
      </c>
      <c r="J4464">
        <v>1.3724392772795401E-2</v>
      </c>
      <c r="K4464">
        <v>8.5110065202754603E-4</v>
      </c>
      <c r="L4464">
        <v>105.859851790283</v>
      </c>
      <c r="M4464">
        <v>-163.99698993874401</v>
      </c>
    </row>
    <row r="4465" spans="1:13" x14ac:dyDescent="0.25">
      <c r="A4465">
        <v>111577.790017165</v>
      </c>
      <c r="B4465">
        <v>3.8061687472905001E-4</v>
      </c>
      <c r="C4465" s="1">
        <v>2.69980149532104E-5</v>
      </c>
      <c r="D4465">
        <v>-83.624836702692804</v>
      </c>
      <c r="E4465">
        <v>-0.68875619591737602</v>
      </c>
      <c r="F4465">
        <v>3.8612394051053099E-4</v>
      </c>
      <c r="G4465" s="1">
        <v>2.6606364306654101E-5</v>
      </c>
      <c r="H4465">
        <v>27.079245469394099</v>
      </c>
      <c r="I4465">
        <v>110.56047833679899</v>
      </c>
      <c r="J4465">
        <v>1.99431584586377E-4</v>
      </c>
      <c r="K4465" s="1">
        <v>1.23760091956649E-5</v>
      </c>
      <c r="L4465">
        <v>107.208145472776</v>
      </c>
      <c r="M4465">
        <v>-162.70844866470901</v>
      </c>
    </row>
    <row r="4466" spans="1:13" x14ac:dyDescent="0.25">
      <c r="A4466">
        <v>111602.790642309</v>
      </c>
      <c r="B4466" s="1">
        <v>9.2750456469524402E-5</v>
      </c>
      <c r="C4466" s="1">
        <v>6.62126153003238E-6</v>
      </c>
      <c r="D4466">
        <v>-119.178152082502</v>
      </c>
      <c r="E4466">
        <v>-36.698866779681502</v>
      </c>
      <c r="F4466">
        <v>1.47354585576243E-4</v>
      </c>
      <c r="G4466" s="1">
        <v>1.01577256065558E-5</v>
      </c>
      <c r="H4466">
        <v>33.741839566776797</v>
      </c>
      <c r="I4466">
        <v>117.239679678512</v>
      </c>
      <c r="J4466" s="1">
        <v>2.3251123846921499E-5</v>
      </c>
      <c r="K4466" s="1">
        <v>1.4462889213429299E-6</v>
      </c>
      <c r="L4466">
        <v>148.88414679943099</v>
      </c>
      <c r="M4466">
        <v>-122.682310708625</v>
      </c>
    </row>
    <row r="4467" spans="1:13" x14ac:dyDescent="0.25">
      <c r="A4467">
        <v>111627.79126745299</v>
      </c>
      <c r="B4467">
        <v>2.3660916193135801E-4</v>
      </c>
      <c r="C4467" s="1">
        <v>1.70511297302817E-5</v>
      </c>
      <c r="D4467">
        <v>-168.63842046488401</v>
      </c>
      <c r="E4467">
        <v>-85.673597786293101</v>
      </c>
      <c r="F4467">
        <v>2.5413312836952901E-4</v>
      </c>
      <c r="G4467" s="1">
        <v>1.7529087046574299E-5</v>
      </c>
      <c r="H4467">
        <v>42.965831612355103</v>
      </c>
      <c r="I4467">
        <v>126.449386890833</v>
      </c>
      <c r="J4467">
        <v>1.08629819560185E-4</v>
      </c>
      <c r="K4467" s="1">
        <v>6.5550076656357898E-6</v>
      </c>
      <c r="L4467">
        <v>-113.100259181914</v>
      </c>
      <c r="M4467">
        <v>-22.927692033417699</v>
      </c>
    </row>
    <row r="4468" spans="1:13" x14ac:dyDescent="0.25">
      <c r="A4468">
        <v>111652.791892597</v>
      </c>
      <c r="B4468">
        <v>2.4454481486575499E-2</v>
      </c>
      <c r="C4468">
        <v>1.7614848756264999E-3</v>
      </c>
      <c r="D4468">
        <v>-174.54060842702</v>
      </c>
      <c r="E4468">
        <v>-91.432118197595102</v>
      </c>
      <c r="F4468">
        <v>2.0591238617322701E-2</v>
      </c>
      <c r="G4468">
        <v>1.42038538221757E-3</v>
      </c>
      <c r="H4468">
        <v>45.966331015433198</v>
      </c>
      <c r="I4468">
        <v>129.43288949852399</v>
      </c>
      <c r="J4468">
        <v>1.26755486945716E-2</v>
      </c>
      <c r="K4468">
        <v>7.6670642528383205E-4</v>
      </c>
      <c r="L4468">
        <v>-109.260650376898</v>
      </c>
      <c r="M4468">
        <v>-18.970004738264599</v>
      </c>
    </row>
    <row r="4469" spans="1:13" x14ac:dyDescent="0.25">
      <c r="A4469">
        <v>111677.79251774</v>
      </c>
      <c r="B4469">
        <v>3.7727435211057798E-4</v>
      </c>
      <c r="C4469" s="1">
        <v>2.71749602709372E-5</v>
      </c>
      <c r="D4469">
        <v>-177.12845121802599</v>
      </c>
      <c r="E4469">
        <v>-94.102022354099603</v>
      </c>
      <c r="F4469">
        <v>3.65466287663731E-4</v>
      </c>
      <c r="G4469" s="1">
        <v>2.5211741640842299E-5</v>
      </c>
      <c r="H4469">
        <v>46.450167707784303</v>
      </c>
      <c r="I4469">
        <v>129.927272678587</v>
      </c>
      <c r="J4469">
        <v>1.8466445676554601E-4</v>
      </c>
      <c r="K4469" s="1">
        <v>1.1179378160380699E-5</v>
      </c>
      <c r="L4469">
        <v>-107.95649649798899</v>
      </c>
      <c r="M4469">
        <v>-17.737773074547199</v>
      </c>
    </row>
    <row r="4470" spans="1:13" x14ac:dyDescent="0.25">
      <c r="A4470">
        <v>111702.79314288399</v>
      </c>
      <c r="B4470" s="1">
        <v>9.1778531854468603E-5</v>
      </c>
      <c r="C4470" s="1">
        <v>6.6524105456076103E-6</v>
      </c>
      <c r="D4470">
        <v>147.46731565851999</v>
      </c>
      <c r="E4470">
        <v>-129.96767310009901</v>
      </c>
      <c r="F4470">
        <v>1.3638965573340101E-4</v>
      </c>
      <c r="G4470" s="1">
        <v>9.4143208763786802E-6</v>
      </c>
      <c r="H4470">
        <v>52.524154768377201</v>
      </c>
      <c r="I4470">
        <v>136.02096849601401</v>
      </c>
      <c r="J4470" s="1">
        <v>2.1563063083004E-5</v>
      </c>
      <c r="K4470" s="1">
        <v>1.31000655449682E-6</v>
      </c>
      <c r="L4470">
        <v>-67.487016936004807</v>
      </c>
      <c r="M4470">
        <v>20.771300411408301</v>
      </c>
    </row>
    <row r="4471" spans="1:13" x14ac:dyDescent="0.25">
      <c r="A4471">
        <v>111727.793768028</v>
      </c>
      <c r="B4471">
        <v>2.33361790232415E-4</v>
      </c>
      <c r="C4471" s="1">
        <v>1.7080077770640801E-5</v>
      </c>
      <c r="D4471">
        <v>97.884963901285801</v>
      </c>
      <c r="E4471">
        <v>-179.07189547739199</v>
      </c>
      <c r="F4471">
        <v>2.2916093993102199E-4</v>
      </c>
      <c r="G4471" s="1">
        <v>1.5829544044182599E-5</v>
      </c>
      <c r="H4471">
        <v>62.462167477169103</v>
      </c>
      <c r="I4471">
        <v>145.93397447806299</v>
      </c>
      <c r="J4471" s="1">
        <v>9.8548659664379794E-5</v>
      </c>
      <c r="K4471" s="1">
        <v>5.7655759598454999E-6</v>
      </c>
      <c r="L4471">
        <v>31.813357263623999</v>
      </c>
      <c r="M4471">
        <v>122.183235566707</v>
      </c>
    </row>
    <row r="4472" spans="1:13" x14ac:dyDescent="0.25">
      <c r="A4472">
        <v>111752.79439317199</v>
      </c>
      <c r="B4472">
        <v>2.4080365558195E-2</v>
      </c>
      <c r="C4472">
        <v>1.7617412974114499E-3</v>
      </c>
      <c r="D4472">
        <v>91.938297155473194</v>
      </c>
      <c r="E4472">
        <v>175.12959232259001</v>
      </c>
      <c r="F4472">
        <v>1.84587653875205E-2</v>
      </c>
      <c r="G4472">
        <v>1.2751280120052201E-3</v>
      </c>
      <c r="H4472">
        <v>66.176566705824996</v>
      </c>
      <c r="I4472">
        <v>149.62446143532799</v>
      </c>
      <c r="J4472">
        <v>1.15019544642376E-2</v>
      </c>
      <c r="K4472">
        <v>6.7500720137313804E-4</v>
      </c>
      <c r="L4472">
        <v>35.737272384606598</v>
      </c>
      <c r="M4472">
        <v>126.25296023476101</v>
      </c>
    </row>
    <row r="4473" spans="1:13" x14ac:dyDescent="0.25">
      <c r="A4473">
        <v>111777.795018316</v>
      </c>
      <c r="B4473">
        <v>3.7227212377331299E-4</v>
      </c>
      <c r="C4473" s="1">
        <v>2.7234427876675901E-5</v>
      </c>
      <c r="D4473">
        <v>89.375183019313994</v>
      </c>
      <c r="E4473">
        <v>172.48261198715599</v>
      </c>
      <c r="F4473">
        <v>3.26727445019885E-4</v>
      </c>
      <c r="G4473" s="1">
        <v>2.2573052944686299E-5</v>
      </c>
      <c r="H4473">
        <v>66.252733325395397</v>
      </c>
      <c r="I4473">
        <v>149.71366552937701</v>
      </c>
      <c r="J4473">
        <v>1.6800991551812401E-4</v>
      </c>
      <c r="K4473" s="1">
        <v>9.8695168157577597E-6</v>
      </c>
      <c r="L4473">
        <v>36.990032168728298</v>
      </c>
      <c r="M4473">
        <v>127.412051612299</v>
      </c>
    </row>
    <row r="4474" spans="1:13" x14ac:dyDescent="0.25">
      <c r="A4474">
        <v>111802.79564346001</v>
      </c>
      <c r="B4474" s="1">
        <v>9.04030577864852E-5</v>
      </c>
      <c r="C4474" s="1">
        <v>6.65572256533088E-6</v>
      </c>
      <c r="D4474">
        <v>54.125974994731102</v>
      </c>
      <c r="E4474">
        <v>136.75384054774199</v>
      </c>
      <c r="F4474">
        <v>1.18568222611843E-4</v>
      </c>
      <c r="G4474" s="1">
        <v>8.19956094670002E-6</v>
      </c>
      <c r="H4474">
        <v>71.732296072832497</v>
      </c>
      <c r="I4474">
        <v>155.213152621321</v>
      </c>
      <c r="J4474" s="1">
        <v>1.96602536754664E-5</v>
      </c>
      <c r="K4474" s="1">
        <v>1.1595166912601901E-6</v>
      </c>
      <c r="L4474">
        <v>76.052290811527698</v>
      </c>
      <c r="M4474">
        <v>164.035566921145</v>
      </c>
    </row>
    <row r="4475" spans="1:13" x14ac:dyDescent="0.25">
      <c r="A4475">
        <v>111827.796268604</v>
      </c>
      <c r="B4475">
        <v>2.2907997900884099E-4</v>
      </c>
      <c r="C4475" s="1">
        <v>1.7035204044266901E-5</v>
      </c>
      <c r="D4475">
        <v>4.4162814255441702</v>
      </c>
      <c r="E4475">
        <v>87.530278882696393</v>
      </c>
      <c r="F4475">
        <v>1.9294708347738999E-4</v>
      </c>
      <c r="G4475" s="1">
        <v>1.3357233011116E-5</v>
      </c>
      <c r="H4475">
        <v>82.737544049334602</v>
      </c>
      <c r="I4475">
        <v>166.17836233161901</v>
      </c>
      <c r="J4475" s="1">
        <v>8.7488931267658095E-5</v>
      </c>
      <c r="K4475" s="1">
        <v>4.9211384557692004E-6</v>
      </c>
      <c r="L4475">
        <v>176.87396846125199</v>
      </c>
      <c r="M4475">
        <v>-92.429276455315104</v>
      </c>
    </row>
    <row r="4476" spans="1:13" x14ac:dyDescent="0.25">
      <c r="A4476">
        <v>111852.796893748</v>
      </c>
      <c r="B4476">
        <v>2.3600971699214501E-2</v>
      </c>
      <c r="C4476">
        <v>1.75433377291504E-3</v>
      </c>
      <c r="D4476">
        <v>-1.5771751373232199</v>
      </c>
      <c r="E4476">
        <v>81.689924428944195</v>
      </c>
      <c r="F4476">
        <v>1.5458556297806601E-2</v>
      </c>
      <c r="G4476">
        <v>1.07020183474213E-3</v>
      </c>
      <c r="H4476">
        <v>87.426563481534004</v>
      </c>
      <c r="I4476">
        <v>170.82910899493601</v>
      </c>
      <c r="J4476">
        <v>1.02178494970394E-2</v>
      </c>
      <c r="K4476">
        <v>5.7715432612764905E-4</v>
      </c>
      <c r="L4476">
        <v>-179.09934261439801</v>
      </c>
      <c r="M4476">
        <v>-88.225390099956599</v>
      </c>
    </row>
    <row r="4477" spans="1:13" x14ac:dyDescent="0.25">
      <c r="A4477">
        <v>111877.797518892</v>
      </c>
      <c r="B4477">
        <v>3.6561711821813498E-4</v>
      </c>
      <c r="C4477" s="1">
        <v>2.7176119900715901E-5</v>
      </c>
      <c r="D4477">
        <v>-4.1145670385863999</v>
      </c>
      <c r="E4477">
        <v>79.066428689001299</v>
      </c>
      <c r="F4477">
        <v>2.72146458803477E-4</v>
      </c>
      <c r="G4477" s="1">
        <v>1.88459547300787E-5</v>
      </c>
      <c r="H4477">
        <v>87.005673129743101</v>
      </c>
      <c r="I4477">
        <v>170.42699788339101</v>
      </c>
      <c r="J4477">
        <v>1.4966726313615699E-4</v>
      </c>
      <c r="K4477" s="1">
        <v>8.46418136794258E-6</v>
      </c>
      <c r="L4477">
        <v>-177.91298003487299</v>
      </c>
      <c r="M4477">
        <v>-87.157934907129302</v>
      </c>
    </row>
    <row r="4478" spans="1:13" x14ac:dyDescent="0.25">
      <c r="A4478">
        <v>111902.798144035</v>
      </c>
      <c r="B4478" s="1">
        <v>8.8630787396414004E-5</v>
      </c>
      <c r="C4478" s="1">
        <v>6.63048420929183E-6</v>
      </c>
      <c r="D4478">
        <v>-39.202559514103903</v>
      </c>
      <c r="E4478">
        <v>43.481652153894203</v>
      </c>
      <c r="F4478" s="1">
        <v>9.4872729646216706E-5</v>
      </c>
      <c r="G4478" s="1">
        <v>6.5804870293232E-6</v>
      </c>
      <c r="H4478">
        <v>91.890763743980202</v>
      </c>
      <c r="I4478">
        <v>175.33270886379199</v>
      </c>
      <c r="J4478" s="1">
        <v>1.75570965830617E-5</v>
      </c>
      <c r="K4478" s="1">
        <v>9.9848765229560809E-7</v>
      </c>
      <c r="L4478">
        <v>-140.60818461200401</v>
      </c>
      <c r="M4478">
        <v>-52.994995941946001</v>
      </c>
    </row>
    <row r="4479" spans="1:13" x14ac:dyDescent="0.25">
      <c r="A4479">
        <v>111927.798769179</v>
      </c>
      <c r="B4479">
        <v>2.23795339147534E-4</v>
      </c>
      <c r="C4479" s="1">
        <v>1.6917048928784399E-5</v>
      </c>
      <c r="D4479">
        <v>-89.040146267988504</v>
      </c>
      <c r="E4479">
        <v>-5.85975196629692</v>
      </c>
      <c r="F4479">
        <v>1.47715522468303E-4</v>
      </c>
      <c r="G4479" s="1">
        <v>1.0264632605781E-5</v>
      </c>
      <c r="H4479">
        <v>104.804421582936</v>
      </c>
      <c r="I4479">
        <v>-171.83984987289199</v>
      </c>
      <c r="J4479" s="1">
        <v>7.5542057148967405E-5</v>
      </c>
      <c r="K4479" s="1">
        <v>4.0295627951506899E-6</v>
      </c>
      <c r="L4479">
        <v>-37.814252826799297</v>
      </c>
      <c r="M4479">
        <v>53.438033658478098</v>
      </c>
    </row>
    <row r="4480" spans="1:13" x14ac:dyDescent="0.25">
      <c r="A4480">
        <v>111952.799394323</v>
      </c>
      <c r="B4480">
        <v>2.3019908449314602E-2</v>
      </c>
      <c r="C4480">
        <v>1.73939854147942E-3</v>
      </c>
      <c r="D4480">
        <v>-95.081698532267893</v>
      </c>
      <c r="E4480">
        <v>-11.7457435169555</v>
      </c>
      <c r="F4480">
        <v>1.17993224604539E-2</v>
      </c>
      <c r="G4480">
        <v>8.1984668072105401E-4</v>
      </c>
      <c r="H4480">
        <v>111.04634221072099</v>
      </c>
      <c r="I4480">
        <v>-165.670314130766</v>
      </c>
      <c r="J4480">
        <v>8.8358312947337102E-3</v>
      </c>
      <c r="K4480">
        <v>4.7419810526096997E-4</v>
      </c>
      <c r="L4480">
        <v>-33.660565627413703</v>
      </c>
      <c r="M4480">
        <v>57.830663523887303</v>
      </c>
    </row>
    <row r="4481" spans="1:13" x14ac:dyDescent="0.25">
      <c r="A4481">
        <v>111977.800019467</v>
      </c>
      <c r="B4481">
        <v>3.5735404483880199E-4</v>
      </c>
      <c r="C4481" s="1">
        <v>2.7000641598251201E-5</v>
      </c>
      <c r="D4481">
        <v>-97.592510387992903</v>
      </c>
      <c r="E4481">
        <v>-14.344729028826601</v>
      </c>
      <c r="F4481">
        <v>2.05265614724339E-4</v>
      </c>
      <c r="G4481" s="1">
        <v>1.42719709361656E-5</v>
      </c>
      <c r="H4481">
        <v>109.97214543203999</v>
      </c>
      <c r="I4481">
        <v>-166.71652989658301</v>
      </c>
      <c r="J4481">
        <v>1.2980138799496699E-4</v>
      </c>
      <c r="K4481" s="1">
        <v>6.9773175764967902E-6</v>
      </c>
      <c r="L4481">
        <v>-32.561727674469999</v>
      </c>
      <c r="M4481">
        <v>58.7538568902336</v>
      </c>
    </row>
    <row r="4482" spans="1:13" x14ac:dyDescent="0.25">
      <c r="A4482">
        <v>112002.80064461099</v>
      </c>
      <c r="B4482" s="1">
        <v>8.6470669284887294E-5</v>
      </c>
      <c r="C4482" s="1">
        <v>6.5760075932868402E-6</v>
      </c>
      <c r="D4482">
        <v>-132.51189404781601</v>
      </c>
      <c r="E4482">
        <v>-49.778624244689802</v>
      </c>
      <c r="F4482" s="1">
        <v>6.6757818189223199E-5</v>
      </c>
      <c r="G4482" s="1">
        <v>4.6578790495505202E-6</v>
      </c>
      <c r="H4482">
        <v>114.48378137977301</v>
      </c>
      <c r="I4482">
        <v>-162.193033378302</v>
      </c>
      <c r="J4482" s="1">
        <v>1.5276819606295699E-5</v>
      </c>
      <c r="K4482" s="1">
        <v>8.2750940128287303E-7</v>
      </c>
      <c r="L4482">
        <v>2.4843504917035801</v>
      </c>
      <c r="M4482">
        <v>89.410321201429895</v>
      </c>
    </row>
    <row r="4483" spans="1:13" x14ac:dyDescent="0.25">
      <c r="A4483">
        <v>112027.801269755</v>
      </c>
      <c r="B4483">
        <v>2.1752640704813801E-4</v>
      </c>
      <c r="C4483" s="1">
        <v>1.6725433529560399E-5</v>
      </c>
      <c r="D4483">
        <v>177.51922324528101</v>
      </c>
      <c r="E4483">
        <v>-99.245140080295897</v>
      </c>
      <c r="F4483" s="1">
        <v>9.7075691907275101E-5</v>
      </c>
      <c r="G4483" s="1">
        <v>6.79572022387605E-6</v>
      </c>
      <c r="H4483">
        <v>131.888878723554</v>
      </c>
      <c r="I4483">
        <v>-145.050820241998</v>
      </c>
      <c r="J4483" s="1">
        <v>6.2849051862332904E-5</v>
      </c>
      <c r="K4483" s="1">
        <v>3.1019666977139898E-6</v>
      </c>
      <c r="L4483">
        <v>107.908941419127</v>
      </c>
      <c r="M4483">
        <v>-159.74345161942199</v>
      </c>
    </row>
    <row r="4484" spans="1:13" x14ac:dyDescent="0.25">
      <c r="A4484">
        <v>112052.80189489901</v>
      </c>
      <c r="B4484">
        <v>2.2339311346330999E-2</v>
      </c>
      <c r="C4484">
        <v>1.71699619212486E-3</v>
      </c>
      <c r="D4484">
        <v>171.42749774705899</v>
      </c>
      <c r="E4484">
        <v>-105.174965970407</v>
      </c>
      <c r="F4484">
        <v>7.8463623174921705E-3</v>
      </c>
      <c r="G4484">
        <v>5.4860326756018803E-4</v>
      </c>
      <c r="H4484">
        <v>141.110309828071</v>
      </c>
      <c r="I4484">
        <v>-135.99085165968799</v>
      </c>
      <c r="J4484">
        <v>7.3717126981282504E-3</v>
      </c>
      <c r="K4484">
        <v>3.6750832242271001E-4</v>
      </c>
      <c r="L4484">
        <v>112.225815676956</v>
      </c>
      <c r="M4484">
        <v>-155.105537075537</v>
      </c>
    </row>
    <row r="4485" spans="1:13" x14ac:dyDescent="0.25">
      <c r="A4485">
        <v>112077.802520043</v>
      </c>
      <c r="B4485">
        <v>3.4750956841996E-4</v>
      </c>
      <c r="C4485" s="1">
        <v>2.6707043947120699E-5</v>
      </c>
      <c r="D4485">
        <v>168.94427113157201</v>
      </c>
      <c r="E4485">
        <v>-107.75021559200199</v>
      </c>
      <c r="F4485">
        <v>1.32208429464784E-4</v>
      </c>
      <c r="G4485" s="1">
        <v>9.2625058601070805E-6</v>
      </c>
      <c r="H4485">
        <v>139.310161011226</v>
      </c>
      <c r="I4485">
        <v>-137.765717965123</v>
      </c>
      <c r="J4485">
        <v>1.08636131212848E-4</v>
      </c>
      <c r="K4485" s="1">
        <v>5.4267767716009902E-6</v>
      </c>
      <c r="L4485">
        <v>113.202624225977</v>
      </c>
      <c r="M4485">
        <v>-154.404414967733</v>
      </c>
    </row>
    <row r="4486" spans="1:13" x14ac:dyDescent="0.25">
      <c r="A4486">
        <v>112102.803145187</v>
      </c>
      <c r="B4486" s="1">
        <v>8.3932349063515596E-5</v>
      </c>
      <c r="C4486" s="1">
        <v>6.4934397578135104E-6</v>
      </c>
      <c r="D4486">
        <v>134.20312595461201</v>
      </c>
      <c r="E4486">
        <v>-143.03542167483101</v>
      </c>
      <c r="F4486" s="1">
        <v>3.6785649112555699E-5</v>
      </c>
      <c r="G4486" s="1">
        <v>2.6020647070673201E-6</v>
      </c>
      <c r="H4486">
        <v>145.99472987557101</v>
      </c>
      <c r="I4486">
        <v>-131.30910706672199</v>
      </c>
      <c r="J4486" s="1">
        <v>1.2848992058755601E-5</v>
      </c>
      <c r="K4486" s="1">
        <v>6.4970504821033797E-7</v>
      </c>
      <c r="L4486">
        <v>145.16807279379699</v>
      </c>
      <c r="M4486">
        <v>-129.07764034032499</v>
      </c>
    </row>
    <row r="4487" spans="1:13" x14ac:dyDescent="0.25">
      <c r="A4487">
        <v>112127.80377033001</v>
      </c>
      <c r="B4487">
        <v>2.1029789326899E-4</v>
      </c>
      <c r="C4487" s="1">
        <v>1.6461146435421999E-5</v>
      </c>
      <c r="D4487">
        <v>84.097677029834003</v>
      </c>
      <c r="E4487">
        <v>167.37623021875001</v>
      </c>
      <c r="F4487" s="1">
        <v>5.0698650741726897E-5</v>
      </c>
      <c r="G4487" s="1">
        <v>3.5786122588310898E-6</v>
      </c>
      <c r="H4487">
        <v>179.49426568481101</v>
      </c>
      <c r="I4487">
        <v>-98.971481032378094</v>
      </c>
      <c r="J4487" s="1">
        <v>4.9574903708579198E-5</v>
      </c>
      <c r="K4487" s="1">
        <v>2.15653307479474E-6</v>
      </c>
      <c r="L4487">
        <v>-105.616075242872</v>
      </c>
      <c r="M4487">
        <v>-10.733815845221001</v>
      </c>
    </row>
    <row r="4488" spans="1:13" x14ac:dyDescent="0.25">
      <c r="A4488">
        <v>112152.804395474</v>
      </c>
      <c r="B4488">
        <v>2.1562072153857598E-2</v>
      </c>
      <c r="C4488">
        <v>1.6872287343735199E-3</v>
      </c>
      <c r="D4488">
        <v>77.9521738509562</v>
      </c>
      <c r="E4488">
        <v>161.40418862125301</v>
      </c>
      <c r="F4488">
        <v>4.6355821709383902E-3</v>
      </c>
      <c r="G4488">
        <v>3.2388432725907003E-4</v>
      </c>
      <c r="H4488">
        <v>-166.94856591423201</v>
      </c>
      <c r="I4488">
        <v>-85.471770215667604</v>
      </c>
      <c r="J4488">
        <v>5.8455735961159003E-3</v>
      </c>
      <c r="K4488">
        <v>2.5914709523678302E-4</v>
      </c>
      <c r="L4488">
        <v>-101.074113424931</v>
      </c>
      <c r="M4488">
        <v>-5.75177087173551</v>
      </c>
    </row>
    <row r="4489" spans="1:13" x14ac:dyDescent="0.25">
      <c r="A4489">
        <v>112177.80502061801</v>
      </c>
      <c r="B4489">
        <v>3.3612173899345903E-4</v>
      </c>
      <c r="C4489" s="1">
        <v>2.62983696466015E-5</v>
      </c>
      <c r="D4489">
        <v>75.498414020387102</v>
      </c>
      <c r="E4489">
        <v>158.85312549029501</v>
      </c>
      <c r="F4489" s="1">
        <v>7.1821552143934105E-5</v>
      </c>
      <c r="G4489" s="1">
        <v>5.0366485900084098E-6</v>
      </c>
      <c r="H4489">
        <v>-166.08937983969099</v>
      </c>
      <c r="I4489">
        <v>-84.938907436689803</v>
      </c>
      <c r="J4489" s="1">
        <v>8.6448177668278198E-5</v>
      </c>
      <c r="K4489" s="1">
        <v>3.8428330420433301E-6</v>
      </c>
      <c r="L4489">
        <v>-100.290314486889</v>
      </c>
      <c r="M4489">
        <v>-5.4793693312426601</v>
      </c>
    </row>
    <row r="4490" spans="1:13" x14ac:dyDescent="0.25">
      <c r="A4490">
        <v>112202.805645762</v>
      </c>
      <c r="B4490" s="1">
        <v>8.1028336040552302E-5</v>
      </c>
      <c r="C4490" s="1">
        <v>6.3833541300203999E-6</v>
      </c>
      <c r="D4490">
        <v>40.950104612835602</v>
      </c>
      <c r="E4490">
        <v>123.718556377661</v>
      </c>
      <c r="F4490" s="1">
        <v>1.8106867519193701E-5</v>
      </c>
      <c r="G4490" s="1">
        <v>1.24249999787256E-6</v>
      </c>
      <c r="H4490">
        <v>-129.68335272413</v>
      </c>
      <c r="I4490">
        <v>-50.481832105446898</v>
      </c>
      <c r="J4490" s="1">
        <v>1.0297359020795E-5</v>
      </c>
      <c r="K4490" s="1">
        <v>4.6842493775372297E-7</v>
      </c>
      <c r="L4490">
        <v>-72.953304838811107</v>
      </c>
      <c r="M4490">
        <v>10.178458532501701</v>
      </c>
    </row>
    <row r="4491" spans="1:13" x14ac:dyDescent="0.25">
      <c r="A4491">
        <v>112227.806270906</v>
      </c>
      <c r="B4491">
        <v>2.0214425498562801E-4</v>
      </c>
      <c r="C4491" s="1">
        <v>1.61270362066298E-5</v>
      </c>
      <c r="D4491">
        <v>-9.2975486674594592</v>
      </c>
      <c r="E4491">
        <v>74.015044491166094</v>
      </c>
      <c r="F4491" s="1">
        <v>5.1699829542884797E-5</v>
      </c>
      <c r="G4491" s="1">
        <v>3.4551697245499402E-6</v>
      </c>
      <c r="H4491">
        <v>-90.502864206558002</v>
      </c>
      <c r="I4491">
        <v>-9.3403853757692605</v>
      </c>
      <c r="J4491" s="1">
        <v>3.59084129464743E-5</v>
      </c>
      <c r="K4491" s="1">
        <v>1.22607070036006E-6</v>
      </c>
      <c r="L4491">
        <v>42.5416734367302</v>
      </c>
      <c r="M4491">
        <v>145.599329267473</v>
      </c>
    </row>
    <row r="4492" spans="1:13" x14ac:dyDescent="0.25">
      <c r="A4492">
        <v>112252.80689604999</v>
      </c>
      <c r="B4492">
        <v>2.06924375700781E-2</v>
      </c>
      <c r="C4492">
        <v>1.6502885853032999E-3</v>
      </c>
      <c r="D4492">
        <v>-15.5015201231486</v>
      </c>
      <c r="E4492">
        <v>67.996287430166205</v>
      </c>
      <c r="F4492">
        <v>5.1810998955046398E-3</v>
      </c>
      <c r="G4492">
        <v>3.4814692202439398E-4</v>
      </c>
      <c r="H4492">
        <v>-90.037134763805099</v>
      </c>
      <c r="I4492">
        <v>-8.4319494906613492</v>
      </c>
      <c r="J4492">
        <v>4.2813771976012603E-3</v>
      </c>
      <c r="K4492">
        <v>1.5350768982947901E-4</v>
      </c>
      <c r="L4492">
        <v>47.388471798272001</v>
      </c>
      <c r="M4492">
        <v>150.747665009841</v>
      </c>
    </row>
    <row r="4493" spans="1:13" x14ac:dyDescent="0.25">
      <c r="A4493">
        <v>112277.807521194</v>
      </c>
      <c r="B4493">
        <v>3.2324260716812801E-4</v>
      </c>
      <c r="C4493" s="1">
        <v>2.57766309230816E-5</v>
      </c>
      <c r="D4493">
        <v>-17.923109701862401</v>
      </c>
      <c r="E4493">
        <v>65.470069153704799</v>
      </c>
      <c r="F4493" s="1">
        <v>8.8046824726176393E-5</v>
      </c>
      <c r="G4493" s="1">
        <v>5.8858890910747297E-6</v>
      </c>
      <c r="H4493">
        <v>-82.516987306403607</v>
      </c>
      <c r="I4493">
        <v>-0.90482876464905504</v>
      </c>
      <c r="J4493" s="1">
        <v>6.3563475515206598E-5</v>
      </c>
      <c r="K4493" s="1">
        <v>2.2794979011532599E-6</v>
      </c>
      <c r="L4493">
        <v>47.8305934256203</v>
      </c>
      <c r="M4493">
        <v>149.951398863485</v>
      </c>
    </row>
    <row r="4494" spans="1:13" x14ac:dyDescent="0.25">
      <c r="A4494">
        <v>112302.80814633799</v>
      </c>
      <c r="B4494" s="1">
        <v>7.7765732193115503E-5</v>
      </c>
      <c r="C4494" s="1">
        <v>6.2463329784911798E-6</v>
      </c>
      <c r="D4494">
        <v>-52.261459788597797</v>
      </c>
      <c r="E4494">
        <v>30.502990119471502</v>
      </c>
      <c r="F4494" s="1">
        <v>4.0000511940619897E-5</v>
      </c>
      <c r="G4494" s="1">
        <v>2.6581210959690798E-6</v>
      </c>
      <c r="H4494">
        <v>-54.4471571093355</v>
      </c>
      <c r="I4494">
        <v>27.970404515475199</v>
      </c>
      <c r="J4494" s="1">
        <v>7.6694677582924307E-6</v>
      </c>
      <c r="K4494" s="1">
        <v>2.8943378059415297E-7</v>
      </c>
      <c r="L4494">
        <v>67.343938320234699</v>
      </c>
      <c r="M4494">
        <v>143.235513337443</v>
      </c>
    </row>
    <row r="4495" spans="1:13" x14ac:dyDescent="0.25">
      <c r="A4495">
        <v>112327.808771482</v>
      </c>
      <c r="B4495">
        <v>1.9309330629573799E-4</v>
      </c>
      <c r="C4495" s="1">
        <v>1.5722905065602998E-5</v>
      </c>
      <c r="D4495">
        <v>-102.661730820637</v>
      </c>
      <c r="E4495">
        <v>-19.327472012064401</v>
      </c>
      <c r="F4495" s="1">
        <v>9.8710737954454904E-5</v>
      </c>
      <c r="G4495" s="1">
        <v>6.6112812724211901E-6</v>
      </c>
      <c r="H4495">
        <v>-44.002221543659402</v>
      </c>
      <c r="I4495">
        <v>38.781761890329101</v>
      </c>
      <c r="J4495" s="1">
        <v>2.2224631053804799E-5</v>
      </c>
      <c r="K4495" s="1">
        <v>5.6074811398909501E-7</v>
      </c>
      <c r="L4495">
        <v>-164.49224152743699</v>
      </c>
      <c r="M4495">
        <v>-16.469716035558999</v>
      </c>
    </row>
    <row r="4496" spans="1:13" x14ac:dyDescent="0.25">
      <c r="A4496">
        <v>112352.809396625</v>
      </c>
      <c r="B4496">
        <v>1.9733953694130699E-2</v>
      </c>
      <c r="C4496">
        <v>1.60634452129235E-3</v>
      </c>
      <c r="D4496">
        <v>-108.92897189864701</v>
      </c>
      <c r="E4496">
        <v>-25.395836976106899</v>
      </c>
      <c r="F4496">
        <v>8.7357043757171002E-3</v>
      </c>
      <c r="G4496">
        <v>5.8672474574961197E-4</v>
      </c>
      <c r="H4496">
        <v>-45.7294009689601</v>
      </c>
      <c r="I4496">
        <v>37.047664728624298</v>
      </c>
      <c r="J4496">
        <v>2.7250156013048201E-3</v>
      </c>
      <c r="K4496" s="1">
        <v>7.5803055358445996E-5</v>
      </c>
      <c r="L4496">
        <v>-159.34155343352401</v>
      </c>
      <c r="M4496">
        <v>-18.811262390207801</v>
      </c>
    </row>
    <row r="4497" spans="1:13" x14ac:dyDescent="0.25">
      <c r="A4497">
        <v>112377.81002176899</v>
      </c>
      <c r="B4497">
        <v>3.0891785965632602E-4</v>
      </c>
      <c r="C4497" s="1">
        <v>2.5142389478980199E-5</v>
      </c>
      <c r="D4497">
        <v>-111.316119895771</v>
      </c>
      <c r="E4497">
        <v>-27.894093377348199</v>
      </c>
      <c r="F4497">
        <v>1.57597620796397E-4</v>
      </c>
      <c r="G4497" s="1">
        <v>1.05741288013867E-5</v>
      </c>
      <c r="H4497">
        <v>-40.708916512960997</v>
      </c>
      <c r="I4497">
        <v>42.142748218459801</v>
      </c>
      <c r="J4497" s="1">
        <v>4.05854122667595E-5</v>
      </c>
      <c r="K4497" s="1">
        <v>1.06775635654784E-6</v>
      </c>
      <c r="L4497">
        <v>-159.66353612663499</v>
      </c>
      <c r="M4497">
        <v>-21.5293340882724</v>
      </c>
    </row>
    <row r="4498" spans="1:13" x14ac:dyDescent="0.25">
      <c r="A4498">
        <v>112402.810646913</v>
      </c>
      <c r="B4498" s="1">
        <v>7.4160634955905598E-5</v>
      </c>
      <c r="C4498" s="1">
        <v>6.0824221903632804E-6</v>
      </c>
      <c r="D4498">
        <v>-145.427158014193</v>
      </c>
      <c r="E4498">
        <v>-62.687537149086801</v>
      </c>
      <c r="F4498" s="1">
        <v>7.0172237968431505E-5</v>
      </c>
      <c r="G4498" s="1">
        <v>4.7135405735163999E-6</v>
      </c>
      <c r="H4498">
        <v>-24.715547796752102</v>
      </c>
      <c r="I4498">
        <v>58.389084805692399</v>
      </c>
      <c r="J4498" s="1">
        <v>5.0311804238787002E-6</v>
      </c>
      <c r="K4498" s="1">
        <v>1.4752419020246699E-7</v>
      </c>
      <c r="L4498">
        <v>-156.52993374506599</v>
      </c>
      <c r="M4498">
        <v>-110.102743122386</v>
      </c>
    </row>
    <row r="4499" spans="1:13" x14ac:dyDescent="0.25">
      <c r="A4499">
        <v>112427.81127205701</v>
      </c>
      <c r="B4499">
        <v>1.8319481045236E-4</v>
      </c>
      <c r="C4499" s="1">
        <v>1.5250900933559099E-5</v>
      </c>
      <c r="D4499">
        <v>164.011747622559</v>
      </c>
      <c r="E4499">
        <v>-112.647975798093</v>
      </c>
      <c r="F4499">
        <v>1.4959440416766799E-4</v>
      </c>
      <c r="G4499" s="1">
        <v>1.00819542827454E-5</v>
      </c>
      <c r="H4499">
        <v>-17.159395228106899</v>
      </c>
      <c r="I4499">
        <v>66.006059525983403</v>
      </c>
      <c r="J4499" s="1">
        <v>1.02743984805957E-5</v>
      </c>
      <c r="K4499" s="1">
        <v>1.0592930961299E-6</v>
      </c>
      <c r="L4499">
        <v>11.7045973512454</v>
      </c>
      <c r="M4499">
        <v>-163.68020929841501</v>
      </c>
    </row>
    <row r="4500" spans="1:13" x14ac:dyDescent="0.25">
      <c r="A4500">
        <v>112452.811897201</v>
      </c>
      <c r="B4500">
        <v>1.8691553402049099E-2</v>
      </c>
      <c r="C4500">
        <v>1.5556505303028201E-3</v>
      </c>
      <c r="D4500">
        <v>157.675897683545</v>
      </c>
      <c r="E4500">
        <v>-118.767379394724</v>
      </c>
      <c r="F4500">
        <v>1.2634216504491201E-2</v>
      </c>
      <c r="G4500">
        <v>8.5237675110153195E-4</v>
      </c>
      <c r="H4500">
        <v>-17.8783199549184</v>
      </c>
      <c r="I4500">
        <v>65.259600521611205</v>
      </c>
      <c r="J4500">
        <v>1.37132237894495E-3</v>
      </c>
      <c r="K4500">
        <v>1.18958649351002E-4</v>
      </c>
      <c r="L4500">
        <v>14.0797106220515</v>
      </c>
      <c r="M4500">
        <v>-166.59613273000701</v>
      </c>
    </row>
    <row r="4501" spans="1:13" x14ac:dyDescent="0.25">
      <c r="A4501">
        <v>112477.812522345</v>
      </c>
      <c r="B4501">
        <v>2.9322294194348902E-4</v>
      </c>
      <c r="C4501" s="1">
        <v>2.43994246739148E-5</v>
      </c>
      <c r="D4501">
        <v>155.326113262273</v>
      </c>
      <c r="E4501">
        <v>-121.237743017978</v>
      </c>
      <c r="F4501">
        <v>2.3029497178959899E-4</v>
      </c>
      <c r="G4501" s="1">
        <v>1.5533098185747502E-5</v>
      </c>
      <c r="H4501">
        <v>-14.429557016629101</v>
      </c>
      <c r="I4501">
        <v>68.746304896476602</v>
      </c>
      <c r="J4501" s="1">
        <v>2.0013658382661899E-5</v>
      </c>
      <c r="K4501" s="1">
        <v>1.66303938597835E-6</v>
      </c>
      <c r="L4501">
        <v>11.7104837695729</v>
      </c>
      <c r="M4501">
        <v>-164.434016160581</v>
      </c>
    </row>
    <row r="4502" spans="1:13" x14ac:dyDescent="0.25">
      <c r="A4502">
        <v>112502.813147489</v>
      </c>
      <c r="B4502" s="1">
        <v>7.0237262496782298E-5</v>
      </c>
      <c r="C4502" s="1">
        <v>5.8918154701936E-6</v>
      </c>
      <c r="D4502">
        <v>121.46914217321699</v>
      </c>
      <c r="E4502">
        <v>-155.85451770931701</v>
      </c>
      <c r="F4502" s="1">
        <v>9.8169621686863096E-5</v>
      </c>
      <c r="G4502" s="1">
        <v>6.6274041095460701E-6</v>
      </c>
      <c r="H4502">
        <v>-2.5262227754751998</v>
      </c>
      <c r="I4502">
        <v>80.752095620195504</v>
      </c>
      <c r="J4502" s="1">
        <v>2.6471451966925101E-6</v>
      </c>
      <c r="K4502" s="1">
        <v>1.8888828503429601E-7</v>
      </c>
      <c r="L4502">
        <v>-36.5424917744011</v>
      </c>
      <c r="M4502">
        <v>-35.710704157842102</v>
      </c>
    </row>
    <row r="4503" spans="1:13" x14ac:dyDescent="0.25">
      <c r="A4503">
        <v>112527.813772633</v>
      </c>
      <c r="B4503">
        <v>1.72493057245049E-4</v>
      </c>
      <c r="C4503" s="1">
        <v>1.47140427753586E-5</v>
      </c>
      <c r="D4503">
        <v>70.737892797926705</v>
      </c>
      <c r="E4503">
        <v>154.059457340584</v>
      </c>
      <c r="F4503">
        <v>1.95052794893563E-4</v>
      </c>
      <c r="G4503" s="1">
        <v>1.3190417241355401E-5</v>
      </c>
      <c r="H4503">
        <v>4.8356438333033598</v>
      </c>
      <c r="I4503">
        <v>88.129135268052707</v>
      </c>
      <c r="J4503" s="1">
        <v>1.18764319984985E-5</v>
      </c>
      <c r="K4503" s="1">
        <v>1.97348929638427E-6</v>
      </c>
      <c r="L4503">
        <v>-121.657013026512</v>
      </c>
      <c r="M4503">
        <v>-4.1046734408778898</v>
      </c>
    </row>
    <row r="4504" spans="1:13" x14ac:dyDescent="0.25">
      <c r="A4504">
        <v>112552.81439777699</v>
      </c>
      <c r="B4504">
        <v>1.7569930244983E-2</v>
      </c>
      <c r="C4504">
        <v>1.49843173116501E-3</v>
      </c>
      <c r="D4504">
        <v>64.324449013260903</v>
      </c>
      <c r="E4504">
        <v>147.88823626727799</v>
      </c>
      <c r="F4504">
        <v>1.6116959122738299E-2</v>
      </c>
      <c r="G4504">
        <v>1.0904278183795199E-3</v>
      </c>
      <c r="H4504">
        <v>4.9917615070984098</v>
      </c>
      <c r="I4504">
        <v>88.264593536766796</v>
      </c>
      <c r="J4504">
        <v>1.3709509278404799E-3</v>
      </c>
      <c r="K4504">
        <v>2.1938569287295801E-4</v>
      </c>
      <c r="L4504">
        <v>-126.49358934791501</v>
      </c>
      <c r="M4504">
        <v>-3.7298714444491901</v>
      </c>
    </row>
    <row r="4505" spans="1:13" x14ac:dyDescent="0.25">
      <c r="A4505">
        <v>112577.81502292</v>
      </c>
      <c r="B4505">
        <v>2.7622245464901002E-4</v>
      </c>
      <c r="C4505" s="1">
        <v>2.3551208857226498E-5</v>
      </c>
      <c r="D4505">
        <v>62.017088931878298</v>
      </c>
      <c r="E4505">
        <v>145.44592577089401</v>
      </c>
      <c r="F4505">
        <v>2.94479799573626E-4</v>
      </c>
      <c r="G4505" s="1">
        <v>1.9921829620017901E-5</v>
      </c>
      <c r="H4505">
        <v>7.5553575107503601</v>
      </c>
      <c r="I4505">
        <v>90.850284108009703</v>
      </c>
      <c r="J4505" s="1">
        <v>1.8894890586636602E-5</v>
      </c>
      <c r="K4505" s="1">
        <v>3.1650327757612499E-6</v>
      </c>
      <c r="L4505">
        <v>-125.221014020948</v>
      </c>
      <c r="M4505">
        <v>-1.3619339513046</v>
      </c>
    </row>
    <row r="4506" spans="1:13" x14ac:dyDescent="0.25">
      <c r="A4506">
        <v>112602.815648064</v>
      </c>
      <c r="B4506" s="1">
        <v>6.6006224914604402E-5</v>
      </c>
      <c r="C4506" s="1">
        <v>5.6767810415226098E-6</v>
      </c>
      <c r="D4506">
        <v>28.450483759728002</v>
      </c>
      <c r="E4506">
        <v>111.02669272579</v>
      </c>
      <c r="F4506">
        <v>1.2163214983749901E-4</v>
      </c>
      <c r="G4506" s="1">
        <v>8.2338287271449701E-6</v>
      </c>
      <c r="H4506">
        <v>17.490023528303698</v>
      </c>
      <c r="I4506">
        <v>100.838793058088</v>
      </c>
      <c r="J4506" s="1">
        <v>2.1789221590859502E-6</v>
      </c>
      <c r="K4506" s="1">
        <v>3.5334510701703601E-7</v>
      </c>
      <c r="L4506">
        <v>35.9647385073648</v>
      </c>
      <c r="M4506">
        <v>85.328346692767497</v>
      </c>
    </row>
    <row r="4507" spans="1:13" x14ac:dyDescent="0.25">
      <c r="A4507">
        <v>112627.81627320799</v>
      </c>
      <c r="B4507">
        <v>1.61021667332129E-4</v>
      </c>
      <c r="C4507" s="1">
        <v>1.4113931062119599E-5</v>
      </c>
      <c r="D4507">
        <v>-22.469858534002501</v>
      </c>
      <c r="E4507">
        <v>60.806127604910799</v>
      </c>
      <c r="F4507">
        <v>2.3150175353795499E-4</v>
      </c>
      <c r="G4507" s="1">
        <v>1.56873007671562E-5</v>
      </c>
      <c r="H4507">
        <v>25.080728263849601</v>
      </c>
      <c r="I4507">
        <v>108.430151169607</v>
      </c>
      <c r="J4507" s="1">
        <v>2.4513361865897101E-5</v>
      </c>
      <c r="K4507" s="1">
        <v>2.9176666878772E-6</v>
      </c>
      <c r="L4507">
        <v>47.2306665746788</v>
      </c>
      <c r="M4507">
        <v>145.667483618711</v>
      </c>
    </row>
    <row r="4508" spans="1:13" x14ac:dyDescent="0.25">
      <c r="A4508">
        <v>112652.816898352</v>
      </c>
      <c r="B4508">
        <v>1.63735441668388E-2</v>
      </c>
      <c r="C4508">
        <v>1.43493112833909E-3</v>
      </c>
      <c r="D4508">
        <v>-28.972516283990299</v>
      </c>
      <c r="E4508">
        <v>54.575811894488901</v>
      </c>
      <c r="F4508">
        <v>1.88773612660223E-2</v>
      </c>
      <c r="G4508">
        <v>1.2795110632555201E-3</v>
      </c>
      <c r="H4508">
        <v>25.923438223303599</v>
      </c>
      <c r="I4508">
        <v>109.257530790776</v>
      </c>
      <c r="J4508">
        <v>2.7195814138138001E-3</v>
      </c>
      <c r="K4508">
        <v>3.2568671153119198E-4</v>
      </c>
      <c r="L4508">
        <v>46.919921779415098</v>
      </c>
      <c r="M4508">
        <v>147.215027527074</v>
      </c>
    </row>
    <row r="4509" spans="1:13" x14ac:dyDescent="0.25">
      <c r="A4509">
        <v>112677.81752349601</v>
      </c>
      <c r="B4509">
        <v>2.5797383468050298E-4</v>
      </c>
      <c r="C4509" s="1">
        <v>2.2601346550084899E-5</v>
      </c>
      <c r="D4509">
        <v>-31.2316799657569</v>
      </c>
      <c r="E4509">
        <v>52.166021208614403</v>
      </c>
      <c r="F4509">
        <v>3.4513332440577602E-4</v>
      </c>
      <c r="G4509" s="1">
        <v>2.3392731845847801E-5</v>
      </c>
      <c r="H4509">
        <v>27.900298600158301</v>
      </c>
      <c r="I4509">
        <v>111.248854466642</v>
      </c>
      <c r="J4509" s="1">
        <v>3.9078768521241397E-5</v>
      </c>
      <c r="K4509" s="1">
        <v>4.75465844907497E-6</v>
      </c>
      <c r="L4509">
        <v>49.320014618560698</v>
      </c>
      <c r="M4509">
        <v>149.39268244171899</v>
      </c>
    </row>
    <row r="4510" spans="1:13" x14ac:dyDescent="0.25">
      <c r="A4510">
        <v>112702.81814864</v>
      </c>
      <c r="B4510" s="1">
        <v>6.1483899610418095E-5</v>
      </c>
      <c r="C4510" s="1">
        <v>5.4378632313954401E-6</v>
      </c>
      <c r="D4510">
        <v>-64.468036280838007</v>
      </c>
      <c r="E4510">
        <v>17.965259328049701</v>
      </c>
      <c r="F4510">
        <v>1.39125004204515E-4</v>
      </c>
      <c r="G4510" s="1">
        <v>9.4340304366012999E-6</v>
      </c>
      <c r="H4510">
        <v>36.633492463195203</v>
      </c>
      <c r="I4510">
        <v>120.015496603418</v>
      </c>
      <c r="J4510" s="1">
        <v>4.3254266991217996E-6</v>
      </c>
      <c r="K4510" s="1">
        <v>5.3442707338464197E-7</v>
      </c>
      <c r="L4510">
        <v>144.45135983792099</v>
      </c>
      <c r="M4510">
        <v>-138.389235400741</v>
      </c>
    </row>
    <row r="4511" spans="1:13" x14ac:dyDescent="0.25">
      <c r="A4511">
        <v>112727.81877378401</v>
      </c>
      <c r="B4511">
        <v>1.4884742905832901E-4</v>
      </c>
      <c r="C4511" s="1">
        <v>1.34542848302936E-5</v>
      </c>
      <c r="D4511">
        <v>-115.595454009093</v>
      </c>
      <c r="E4511">
        <v>-32.399438037896402</v>
      </c>
      <c r="F4511">
        <v>2.56665529205715E-4</v>
      </c>
      <c r="G4511" s="1">
        <v>1.7416811890853501E-5</v>
      </c>
      <c r="H4511">
        <v>44.559226740849901</v>
      </c>
      <c r="I4511">
        <v>127.93777979744399</v>
      </c>
      <c r="J4511" s="1">
        <v>3.8309949604316901E-5</v>
      </c>
      <c r="K4511" s="1">
        <v>3.8456234514222702E-6</v>
      </c>
      <c r="L4511">
        <v>-161.08945271350899</v>
      </c>
      <c r="M4511">
        <v>-67.239237515217198</v>
      </c>
    </row>
    <row r="4512" spans="1:13" x14ac:dyDescent="0.25">
      <c r="A4512">
        <v>112752.819398928</v>
      </c>
      <c r="B4512">
        <v>1.5109341064833999E-2</v>
      </c>
      <c r="C4512">
        <v>1.3655554531489299E-3</v>
      </c>
      <c r="D4512">
        <v>-122.199502389382</v>
      </c>
      <c r="E4512">
        <v>-38.696151799721399</v>
      </c>
      <c r="F4512">
        <v>2.07315588537085E-2</v>
      </c>
      <c r="G4512">
        <v>1.4070215993718901E-3</v>
      </c>
      <c r="H4512">
        <v>45.982200286465897</v>
      </c>
      <c r="I4512">
        <v>129.347184336488</v>
      </c>
      <c r="J4512">
        <v>4.26262658308101E-3</v>
      </c>
      <c r="K4512">
        <v>4.3044338499953299E-4</v>
      </c>
      <c r="L4512">
        <v>-159.82723415418999</v>
      </c>
      <c r="M4512">
        <v>-65.137457090530702</v>
      </c>
    </row>
    <row r="4513" spans="1:13" x14ac:dyDescent="0.25">
      <c r="A4513">
        <v>112777.820024071</v>
      </c>
      <c r="B4513">
        <v>2.3858321758297299E-4</v>
      </c>
      <c r="C4513" s="1">
        <v>2.1554373983603699E-5</v>
      </c>
      <c r="D4513">
        <v>-124.40383083995501</v>
      </c>
      <c r="E4513">
        <v>-41.070732658003799</v>
      </c>
      <c r="F4513">
        <v>3.7905330248729299E-4</v>
      </c>
      <c r="G4513" s="1">
        <v>2.5725518688997699E-5</v>
      </c>
      <c r="H4513">
        <v>47.512927880475402</v>
      </c>
      <c r="I4513">
        <v>130.88836158796701</v>
      </c>
      <c r="J4513" s="1">
        <v>6.2211228008560103E-5</v>
      </c>
      <c r="K4513" s="1">
        <v>6.3263760956250801E-6</v>
      </c>
      <c r="L4513">
        <v>-157.59856621100701</v>
      </c>
      <c r="M4513">
        <v>-63.103171085742098</v>
      </c>
    </row>
    <row r="4514" spans="1:13" x14ac:dyDescent="0.25">
      <c r="A4514">
        <v>112802.82064921501</v>
      </c>
      <c r="B4514" s="1">
        <v>5.6702510169148199E-5</v>
      </c>
      <c r="C4514" s="1">
        <v>5.1757299124852503E-6</v>
      </c>
      <c r="D4514">
        <v>-157.25362440367499</v>
      </c>
      <c r="E4514">
        <v>-75.034729714007995</v>
      </c>
      <c r="F4514">
        <v>1.4966103796694601E-4</v>
      </c>
      <c r="G4514" s="1">
        <v>1.01611571930104E-5</v>
      </c>
      <c r="H4514">
        <v>55.387151367984302</v>
      </c>
      <c r="I4514">
        <v>138.78788991612501</v>
      </c>
      <c r="J4514" s="1">
        <v>6.9566890760643902E-6</v>
      </c>
      <c r="K4514" s="1">
        <v>7.15656949937261E-7</v>
      </c>
      <c r="L4514">
        <v>-81.843673667258798</v>
      </c>
      <c r="M4514">
        <v>1.95902818993971</v>
      </c>
    </row>
    <row r="4515" spans="1:13" x14ac:dyDescent="0.25">
      <c r="A4515">
        <v>112827.821274359</v>
      </c>
      <c r="B4515">
        <v>1.3602886665777E-4</v>
      </c>
      <c r="C4515" s="1">
        <v>1.27366608822539E-5</v>
      </c>
      <c r="D4515">
        <v>151.3949482468</v>
      </c>
      <c r="E4515">
        <v>-125.54884977777</v>
      </c>
      <c r="F4515">
        <v>2.6909670577433202E-4</v>
      </c>
      <c r="G4515" s="1">
        <v>1.82805528210692E-5</v>
      </c>
      <c r="H4515">
        <v>63.702420331945603</v>
      </c>
      <c r="I4515">
        <v>147.095236355195</v>
      </c>
      <c r="J4515" s="1">
        <v>5.20370403993805E-5</v>
      </c>
      <c r="K4515" s="1">
        <v>4.7398526515280196E-6</v>
      </c>
      <c r="L4515">
        <v>-13.3285293139513</v>
      </c>
      <c r="M4515">
        <v>78.751012219454097</v>
      </c>
    </row>
    <row r="4516" spans="1:13" x14ac:dyDescent="0.25">
      <c r="A4516">
        <v>112852.821899503</v>
      </c>
      <c r="B4516">
        <v>1.37827984041931E-2</v>
      </c>
      <c r="C4516">
        <v>1.2905931484693399E-3</v>
      </c>
      <c r="D4516">
        <v>144.67159824307399</v>
      </c>
      <c r="E4516">
        <v>-131.91480180410599</v>
      </c>
      <c r="F4516">
        <v>2.15701955507057E-2</v>
      </c>
      <c r="G4516">
        <v>1.4654731578057599E-3</v>
      </c>
      <c r="H4516">
        <v>65.662227374763305</v>
      </c>
      <c r="I4516">
        <v>149.042329392108</v>
      </c>
      <c r="J4516">
        <v>5.80872985286153E-3</v>
      </c>
      <c r="K4516">
        <v>5.3137059594319895E-4</v>
      </c>
      <c r="L4516">
        <v>-11.3717625230652</v>
      </c>
      <c r="M4516">
        <v>81.194303678398498</v>
      </c>
    </row>
    <row r="4517" spans="1:13" x14ac:dyDescent="0.25">
      <c r="A4517">
        <v>112877.822524647</v>
      </c>
      <c r="B4517">
        <v>2.1813493065834201E-4</v>
      </c>
      <c r="C4517" s="1">
        <v>2.0414556331041501E-5</v>
      </c>
      <c r="D4517">
        <v>142.53182903097499</v>
      </c>
      <c r="E4517">
        <v>-134.251125849331</v>
      </c>
      <c r="F4517">
        <v>3.9425956458495501E-4</v>
      </c>
      <c r="G4517" s="1">
        <v>2.67861191641743E-5</v>
      </c>
      <c r="H4517">
        <v>66.812540492132001</v>
      </c>
      <c r="I4517">
        <v>150.20197526885701</v>
      </c>
      <c r="J4517" s="1">
        <v>8.5436595916382497E-5</v>
      </c>
      <c r="K4517" s="1">
        <v>7.8461356906278393E-6</v>
      </c>
      <c r="L4517">
        <v>-9.2999730021245792</v>
      </c>
      <c r="M4517">
        <v>83.123552738501104</v>
      </c>
    </row>
    <row r="4518" spans="1:13" x14ac:dyDescent="0.25">
      <c r="A4518">
        <v>112902.823149791</v>
      </c>
      <c r="B4518" s="1">
        <v>5.1683635585967598E-5</v>
      </c>
      <c r="C4518" s="1">
        <v>4.8913868183106702E-6</v>
      </c>
      <c r="D4518">
        <v>110.14854207462101</v>
      </c>
      <c r="E4518">
        <v>-167.95390786569399</v>
      </c>
      <c r="F4518">
        <v>1.5266265296327001E-4</v>
      </c>
      <c r="G4518" s="1">
        <v>1.03762211348627E-5</v>
      </c>
      <c r="H4518">
        <v>73.993006295098695</v>
      </c>
      <c r="I4518">
        <v>157.40119838215699</v>
      </c>
      <c r="J4518" s="1">
        <v>9.6292029680550307E-6</v>
      </c>
      <c r="K4518" s="1">
        <v>8.9125963861723297E-7</v>
      </c>
      <c r="L4518">
        <v>57.72138175005</v>
      </c>
      <c r="M4518">
        <v>143.864240977631</v>
      </c>
    </row>
    <row r="4519" spans="1:13" x14ac:dyDescent="0.25">
      <c r="A4519">
        <v>112927.82377493499</v>
      </c>
      <c r="B4519">
        <v>1.2261350861396801E-4</v>
      </c>
      <c r="C4519" s="1">
        <v>1.19656099560366E-5</v>
      </c>
      <c r="D4519">
        <v>58.546176878848499</v>
      </c>
      <c r="E4519">
        <v>141.37636773539199</v>
      </c>
      <c r="F4519">
        <v>2.6809163216712998E-4</v>
      </c>
      <c r="G4519" s="1">
        <v>1.82313079936546E-5</v>
      </c>
      <c r="H4519">
        <v>82.758475366628304</v>
      </c>
      <c r="I4519">
        <v>166.15685926907099</v>
      </c>
      <c r="J4519" s="1">
        <v>6.5384608312146894E-5</v>
      </c>
      <c r="K4519" s="1">
        <v>5.5884280844773204E-6</v>
      </c>
      <c r="L4519">
        <v>132.99268607520901</v>
      </c>
      <c r="M4519">
        <v>-135.781063104737</v>
      </c>
    </row>
    <row r="4520" spans="1:13" x14ac:dyDescent="0.25">
      <c r="A4520">
        <v>112952.824400079</v>
      </c>
      <c r="B4520">
        <v>1.23991808056451E-2</v>
      </c>
      <c r="C4520">
        <v>1.2103349418509401E-3</v>
      </c>
      <c r="D4520">
        <v>51.676773370643701</v>
      </c>
      <c r="E4520">
        <v>134.93278521901499</v>
      </c>
      <c r="F4520">
        <v>2.1346647627104601E-2</v>
      </c>
      <c r="G4520">
        <v>1.4517596587648801E-3</v>
      </c>
      <c r="H4520">
        <v>85.260799903293901</v>
      </c>
      <c r="I4520">
        <v>168.64476297379699</v>
      </c>
      <c r="J4520">
        <v>7.31255652869469E-3</v>
      </c>
      <c r="K4520">
        <v>6.2710331733302699E-4</v>
      </c>
      <c r="L4520">
        <v>135.33514622126</v>
      </c>
      <c r="M4520">
        <v>-133.12383844102499</v>
      </c>
    </row>
    <row r="4521" spans="1:13" x14ac:dyDescent="0.25">
      <c r="A4521">
        <v>112977.82502522301</v>
      </c>
      <c r="B4521">
        <v>1.9670466292416499E-4</v>
      </c>
      <c r="C4521" s="1">
        <v>1.9187130840293299E-5</v>
      </c>
      <c r="D4521">
        <v>49.615176397874599</v>
      </c>
      <c r="E4521">
        <v>132.637157083305</v>
      </c>
      <c r="F4521">
        <v>3.8986415335468102E-4</v>
      </c>
      <c r="G4521" s="1">
        <v>2.6515187939912401E-5</v>
      </c>
      <c r="H4521">
        <v>86.053586356476501</v>
      </c>
      <c r="I4521">
        <v>169.44677823727099</v>
      </c>
      <c r="J4521">
        <v>1.08116952718547E-4</v>
      </c>
      <c r="K4521" s="1">
        <v>9.2947856575939E-6</v>
      </c>
      <c r="L4521">
        <v>137.29493860033301</v>
      </c>
      <c r="M4521">
        <v>-131.26608193064101</v>
      </c>
    </row>
    <row r="4522" spans="1:13" x14ac:dyDescent="0.25">
      <c r="A4522">
        <v>113002.82565036599</v>
      </c>
      <c r="B4522" s="1">
        <v>4.6449307290029599E-5</v>
      </c>
      <c r="C4522" s="1">
        <v>4.5880577120727001E-6</v>
      </c>
      <c r="D4522">
        <v>17.803435594221501</v>
      </c>
      <c r="E4522">
        <v>99.229148688947006</v>
      </c>
      <c r="F4522">
        <v>1.4795561755862399E-4</v>
      </c>
      <c r="G4522" s="1">
        <v>1.00674107780126E-5</v>
      </c>
      <c r="H4522">
        <v>92.6184982207741</v>
      </c>
      <c r="I4522">
        <v>176.02916460269401</v>
      </c>
      <c r="J4522" s="1">
        <v>1.22526507771916E-5</v>
      </c>
      <c r="K4522" s="1">
        <v>1.0590028417678201E-6</v>
      </c>
      <c r="L4522">
        <v>-160.73814922725799</v>
      </c>
      <c r="M4522">
        <v>-73.4731026619082</v>
      </c>
    </row>
    <row r="4523" spans="1:13" x14ac:dyDescent="0.25">
      <c r="A4523">
        <v>113027.82627551</v>
      </c>
      <c r="B4523">
        <v>1.0868221149393401E-4</v>
      </c>
      <c r="C4523" s="1">
        <v>1.11452786322322E-5</v>
      </c>
      <c r="D4523">
        <v>-34.080352037278502</v>
      </c>
      <c r="E4523">
        <v>48.396737620869402</v>
      </c>
      <c r="F4523">
        <v>2.5368277626547901E-4</v>
      </c>
      <c r="G4523" s="1">
        <v>1.72722096865854E-5</v>
      </c>
      <c r="H4523">
        <v>101.93788329521</v>
      </c>
      <c r="I4523">
        <v>-174.666465972624</v>
      </c>
      <c r="J4523" s="1">
        <v>7.8126044210473502E-5</v>
      </c>
      <c r="K4523" s="1">
        <v>6.38214627744082E-6</v>
      </c>
      <c r="L4523">
        <v>-81.377283716841305</v>
      </c>
      <c r="M4523">
        <v>9.3690085288623202</v>
      </c>
    </row>
    <row r="4524" spans="1:13" x14ac:dyDescent="0.25">
      <c r="A4524">
        <v>113052.82690065401</v>
      </c>
      <c r="B4524">
        <v>1.09670915631542E-2</v>
      </c>
      <c r="C4524">
        <v>1.1253031086004E-3</v>
      </c>
      <c r="D4524">
        <v>-41.131059613024803</v>
      </c>
      <c r="E4524">
        <v>41.8642109311007</v>
      </c>
      <c r="F4524">
        <v>2.00750620469346E-2</v>
      </c>
      <c r="G4524">
        <v>1.3668928333577101E-3</v>
      </c>
      <c r="H4524">
        <v>105.042464296006</v>
      </c>
      <c r="I4524">
        <v>-171.579736625214</v>
      </c>
      <c r="J4524">
        <v>8.7470504958125292E-3</v>
      </c>
      <c r="K4524">
        <v>7.1632222028933205E-4</v>
      </c>
      <c r="L4524">
        <v>-78.783119819247204</v>
      </c>
      <c r="M4524">
        <v>12.186756005280699</v>
      </c>
    </row>
    <row r="4525" spans="1:13" x14ac:dyDescent="0.25">
      <c r="A4525">
        <v>113077.827525798</v>
      </c>
      <c r="B4525">
        <v>1.7442397093275701E-4</v>
      </c>
      <c r="C4525" s="1">
        <v>1.7879556559574001E-5</v>
      </c>
      <c r="D4525">
        <v>-43.095515426808298</v>
      </c>
      <c r="E4525">
        <v>39.616953721616802</v>
      </c>
      <c r="F4525">
        <v>3.6606633439990503E-4</v>
      </c>
      <c r="G4525" s="1">
        <v>2.4926859193153502E-5</v>
      </c>
      <c r="H4525">
        <v>105.467184810544</v>
      </c>
      <c r="I4525">
        <v>-171.144206902787</v>
      </c>
      <c r="J4525">
        <v>1.29843626973376E-4</v>
      </c>
      <c r="K4525" s="1">
        <v>1.06522406690856E-5</v>
      </c>
      <c r="L4525">
        <v>-76.9070061346914</v>
      </c>
      <c r="M4525">
        <v>13.9813440561981</v>
      </c>
    </row>
    <row r="4526" spans="1:13" x14ac:dyDescent="0.25">
      <c r="A4526">
        <v>113102.828150942</v>
      </c>
      <c r="B4526" s="1">
        <v>4.1037721573153801E-5</v>
      </c>
      <c r="C4526" s="1">
        <v>4.2658031656045997E-6</v>
      </c>
      <c r="D4526">
        <v>-74.179206658489207</v>
      </c>
      <c r="E4526">
        <v>6.5538735051925396</v>
      </c>
      <c r="F4526">
        <v>1.35776726339005E-4</v>
      </c>
      <c r="G4526" s="1">
        <v>9.2515654593647093E-6</v>
      </c>
      <c r="H4526">
        <v>111.443535944407</v>
      </c>
      <c r="I4526">
        <v>-165.15070329385699</v>
      </c>
      <c r="J4526" s="1">
        <v>1.47669804383134E-5</v>
      </c>
      <c r="K4526" s="1">
        <v>1.2166613265867601E-6</v>
      </c>
      <c r="L4526">
        <v>-18.235451065551999</v>
      </c>
      <c r="M4526">
        <v>69.600913221686298</v>
      </c>
    </row>
    <row r="4527" spans="1:13" x14ac:dyDescent="0.25">
      <c r="A4527">
        <v>113127.828776086</v>
      </c>
      <c r="B4527" s="1">
        <v>9.4310564958924501E-5</v>
      </c>
      <c r="C4527" s="1">
        <v>1.02790521882884E-5</v>
      </c>
      <c r="D4527">
        <v>-126.36954335484</v>
      </c>
      <c r="E4527">
        <v>-44.452466725948497</v>
      </c>
      <c r="F4527">
        <v>2.2665311042295401E-4</v>
      </c>
      <c r="G4527" s="1">
        <v>1.5455868584365901E-5</v>
      </c>
      <c r="H4527">
        <v>121.513287953362</v>
      </c>
      <c r="I4527">
        <v>-155.10585043093101</v>
      </c>
      <c r="J4527" s="1">
        <v>9.0131097370209804E-5</v>
      </c>
      <c r="K4527" s="1">
        <v>7.1105220779390803E-6</v>
      </c>
      <c r="L4527">
        <v>63.885550254446997</v>
      </c>
      <c r="M4527">
        <v>154.328999948117</v>
      </c>
    </row>
    <row r="4528" spans="1:13" x14ac:dyDescent="0.25">
      <c r="A4528">
        <v>113152.82940123</v>
      </c>
      <c r="B4528">
        <v>9.4935452478432103E-3</v>
      </c>
      <c r="C4528">
        <v>1.0358766879541199E-3</v>
      </c>
      <c r="D4528">
        <v>-133.65314365662101</v>
      </c>
      <c r="E4528">
        <v>-51.091472143690602</v>
      </c>
      <c r="F4528">
        <v>1.78315123648226E-2</v>
      </c>
      <c r="G4528">
        <v>1.21602985070651E-3</v>
      </c>
      <c r="H4528">
        <v>125.36108765132499</v>
      </c>
      <c r="I4528">
        <v>-151.28244738449499</v>
      </c>
      <c r="J4528">
        <v>1.00960771198008E-2</v>
      </c>
      <c r="K4528">
        <v>7.9817719401291799E-4</v>
      </c>
      <c r="L4528">
        <v>66.653506678608807</v>
      </c>
      <c r="M4528">
        <v>157.272358126364</v>
      </c>
    </row>
    <row r="4529" spans="1:13" x14ac:dyDescent="0.25">
      <c r="A4529">
        <v>113177.83002637399</v>
      </c>
      <c r="B4529">
        <v>1.5140480255117201E-4</v>
      </c>
      <c r="C4529" s="1">
        <v>1.64961033021115E-5</v>
      </c>
      <c r="D4529">
        <v>-135.49340302517899</v>
      </c>
      <c r="E4529">
        <v>-53.282339805800298</v>
      </c>
      <c r="F4529">
        <v>3.24180006629629E-4</v>
      </c>
      <c r="G4529" s="1">
        <v>2.2110840386660699E-5</v>
      </c>
      <c r="H4529">
        <v>125.369750206552</v>
      </c>
      <c r="I4529">
        <v>-151.26021818003201</v>
      </c>
      <c r="J4529">
        <v>1.5037820866505599E-4</v>
      </c>
      <c r="K4529" s="1">
        <v>1.19041234430356E-5</v>
      </c>
      <c r="L4529">
        <v>68.467081062068303</v>
      </c>
      <c r="M4529">
        <v>159.019793180346</v>
      </c>
    </row>
    <row r="4530" spans="1:13" x14ac:dyDescent="0.25">
      <c r="A4530">
        <v>113202.830651518</v>
      </c>
      <c r="B4530" s="1">
        <v>3.5487199539948198E-5</v>
      </c>
      <c r="C4530" s="1">
        <v>3.9259566591072401E-6</v>
      </c>
      <c r="D4530">
        <v>-165.61358130123801</v>
      </c>
      <c r="E4530">
        <v>-85.926761974814099</v>
      </c>
      <c r="F4530">
        <v>1.16778153265779E-4</v>
      </c>
      <c r="G4530" s="1">
        <v>7.97287617735893E-6</v>
      </c>
      <c r="H4530">
        <v>130.74935663548601</v>
      </c>
      <c r="I4530">
        <v>-145.86124209511101</v>
      </c>
      <c r="J4530" s="1">
        <v>1.71517711403692E-5</v>
      </c>
      <c r="K4530" s="1">
        <v>1.3619263241864599E-6</v>
      </c>
      <c r="L4530">
        <v>124.77580406498301</v>
      </c>
      <c r="M4530">
        <v>-147.04483053178299</v>
      </c>
    </row>
    <row r="4531" spans="1:13" x14ac:dyDescent="0.25">
      <c r="A4531">
        <v>113227.831276661</v>
      </c>
      <c r="B4531" s="1">
        <v>7.9582290434200898E-5</v>
      </c>
      <c r="C4531" s="1">
        <v>9.3698633333069094E-6</v>
      </c>
      <c r="D4531">
        <v>141.87949919542899</v>
      </c>
      <c r="E4531">
        <v>-137.13432045971601</v>
      </c>
      <c r="F4531">
        <v>1.88548786339435E-4</v>
      </c>
      <c r="G4531" s="1">
        <v>1.2888418177725199E-5</v>
      </c>
      <c r="H4531">
        <v>141.967783666044</v>
      </c>
      <c r="I4531">
        <v>-134.687975705209</v>
      </c>
      <c r="J4531">
        <v>1.01272007879642E-4</v>
      </c>
      <c r="K4531" s="1">
        <v>7.7690156940759399E-6</v>
      </c>
      <c r="L4531">
        <v>-151.079266506518</v>
      </c>
      <c r="M4531">
        <v>-60.825825341423403</v>
      </c>
    </row>
    <row r="4532" spans="1:13" x14ac:dyDescent="0.25">
      <c r="A4532">
        <v>113252.831901805</v>
      </c>
      <c r="B4532">
        <v>7.9861155417935304E-3</v>
      </c>
      <c r="C4532">
        <v>9.4243445639430399E-4</v>
      </c>
      <c r="D4532">
        <v>134.28203590880099</v>
      </c>
      <c r="E4532">
        <v>-143.89431029913101</v>
      </c>
      <c r="F4532">
        <v>1.4756603426615901E-2</v>
      </c>
      <c r="G4532">
        <v>1.0087384857366099E-3</v>
      </c>
      <c r="H4532">
        <v>146.852137331221</v>
      </c>
      <c r="I4532">
        <v>-129.84462052816701</v>
      </c>
      <c r="J4532">
        <v>1.1344777232560299E-2</v>
      </c>
      <c r="K4532">
        <v>8.7184846491970196E-4</v>
      </c>
      <c r="L4532">
        <v>-148.17834015592899</v>
      </c>
      <c r="M4532">
        <v>-57.789976330355799</v>
      </c>
    </row>
    <row r="4533" spans="1:13" x14ac:dyDescent="0.25">
      <c r="A4533">
        <v>113277.832526949</v>
      </c>
      <c r="B4533">
        <v>1.2777203419529599E-4</v>
      </c>
      <c r="C4533" s="1">
        <v>1.5043206427242201E-5</v>
      </c>
      <c r="D4533">
        <v>132.607106968002</v>
      </c>
      <c r="E4533">
        <v>-146.020530749106</v>
      </c>
      <c r="F4533">
        <v>2.6666728410848701E-4</v>
      </c>
      <c r="G4533" s="1">
        <v>1.8234563946853499E-5</v>
      </c>
      <c r="H4533">
        <v>146.34611171395699</v>
      </c>
      <c r="I4533">
        <v>-130.33009582588099</v>
      </c>
      <c r="J4533">
        <v>1.6949644913958901E-4</v>
      </c>
      <c r="K4533" s="1">
        <v>1.30396313959797E-5</v>
      </c>
      <c r="L4533">
        <v>-146.41637673634901</v>
      </c>
      <c r="M4533">
        <v>-56.0814904755388</v>
      </c>
    </row>
    <row r="4534" spans="1:13" x14ac:dyDescent="0.25">
      <c r="A4534">
        <v>113302.83315209299</v>
      </c>
      <c r="B4534" s="1">
        <v>2.9848376470698799E-5</v>
      </c>
      <c r="C4534" s="1">
        <v>3.57167693220876E-6</v>
      </c>
      <c r="D4534">
        <v>103.818003822805</v>
      </c>
      <c r="E4534">
        <v>-178.183876965612</v>
      </c>
      <c r="F4534" s="1">
        <v>9.20236605826942E-5</v>
      </c>
      <c r="G4534" s="1">
        <v>6.30418932290514E-6</v>
      </c>
      <c r="H4534">
        <v>151.13550525197201</v>
      </c>
      <c r="I4534">
        <v>-125.518857610371</v>
      </c>
      <c r="J4534" s="1">
        <v>1.9375490889168198E-5</v>
      </c>
      <c r="K4534" s="1">
        <v>1.4951776991389699E-6</v>
      </c>
      <c r="L4534">
        <v>-91.945076992256602</v>
      </c>
      <c r="M4534">
        <v>-3.53283826302986</v>
      </c>
    </row>
    <row r="4535" spans="1:13" x14ac:dyDescent="0.25">
      <c r="A4535">
        <v>113327.833777237</v>
      </c>
      <c r="B4535" s="1">
        <v>6.4631135900295695E-5</v>
      </c>
      <c r="C4535" s="1">
        <v>8.4255339268256306E-6</v>
      </c>
      <c r="D4535">
        <v>51.042271100273901</v>
      </c>
      <c r="E4535">
        <v>130.41475850867101</v>
      </c>
      <c r="F4535">
        <v>1.4177299634658301E-4</v>
      </c>
      <c r="G4535" s="1">
        <v>9.7320271281965797E-6</v>
      </c>
      <c r="H4535">
        <v>164.47300395530601</v>
      </c>
      <c r="I4535">
        <v>-112.28368730508301</v>
      </c>
      <c r="J4535">
        <v>1.11402039778966E-4</v>
      </c>
      <c r="K4535" s="1">
        <v>8.3481977276735207E-6</v>
      </c>
      <c r="L4535">
        <v>-6.1909925730555502</v>
      </c>
      <c r="M4535">
        <v>83.922826882726199</v>
      </c>
    </row>
    <row r="4536" spans="1:13" x14ac:dyDescent="0.25">
      <c r="A4536">
        <v>113352.83440238101</v>
      </c>
      <c r="B4536">
        <v>6.4570887497522799E-3</v>
      </c>
      <c r="C4536">
        <v>8.4558331563386899E-4</v>
      </c>
      <c r="D4536">
        <v>42.9970518515441</v>
      </c>
      <c r="E4536">
        <v>123.510042904564</v>
      </c>
      <c r="F4536">
        <v>1.1072068348184199E-2</v>
      </c>
      <c r="G4536">
        <v>7.5993663436534401E-4</v>
      </c>
      <c r="H4536">
        <v>171.051560622446</v>
      </c>
      <c r="I4536">
        <v>-105.785064849683</v>
      </c>
      <c r="J4536">
        <v>1.24777910105502E-2</v>
      </c>
      <c r="K4536">
        <v>9.3645962163786797E-4</v>
      </c>
      <c r="L4536">
        <v>-3.1838828433693398</v>
      </c>
      <c r="M4536">
        <v>87.046154293290499</v>
      </c>
    </row>
    <row r="4537" spans="1:13" x14ac:dyDescent="0.25">
      <c r="A4537">
        <v>113377.835027525</v>
      </c>
      <c r="B4537">
        <v>1.0373135344064899E-4</v>
      </c>
      <c r="C4537" s="1">
        <v>1.35316097752919E-5</v>
      </c>
      <c r="D4537">
        <v>41.557013477243899</v>
      </c>
      <c r="E4537">
        <v>121.460395219898</v>
      </c>
      <c r="F4537">
        <v>1.9738685302235501E-4</v>
      </c>
      <c r="G4537" s="1">
        <v>1.35582417475066E-5</v>
      </c>
      <c r="H4537">
        <v>169.866651136397</v>
      </c>
      <c r="I4537">
        <v>-106.940341127352</v>
      </c>
      <c r="J4537">
        <v>1.8694950592928599E-4</v>
      </c>
      <c r="K4537" s="1">
        <v>1.40431582209414E-5</v>
      </c>
      <c r="L4537">
        <v>-1.46456394145913</v>
      </c>
      <c r="M4537">
        <v>88.715734515170595</v>
      </c>
    </row>
    <row r="4538" spans="1:13" x14ac:dyDescent="0.25">
      <c r="A4538">
        <v>113402.835652669</v>
      </c>
      <c r="B4538" s="1">
        <v>2.4205443061730499E-5</v>
      </c>
      <c r="C4538" s="1">
        <v>3.2053454355829601E-6</v>
      </c>
      <c r="D4538">
        <v>14.7423261815935</v>
      </c>
      <c r="E4538">
        <v>89.892941082470799</v>
      </c>
      <c r="F4538" s="1">
        <v>6.3075967936156602E-5</v>
      </c>
      <c r="G4538" s="1">
        <v>4.34998968873176E-6</v>
      </c>
      <c r="H4538">
        <v>174.384665876014</v>
      </c>
      <c r="I4538">
        <v>-102.42185017305501</v>
      </c>
      <c r="J4538" s="1">
        <v>2.1407878158951901E-5</v>
      </c>
      <c r="K4538" s="1">
        <v>1.6120458257328901E-6</v>
      </c>
      <c r="L4538">
        <v>51.546784984487601</v>
      </c>
      <c r="M4538">
        <v>140.07088798118801</v>
      </c>
    </row>
    <row r="4539" spans="1:13" x14ac:dyDescent="0.25">
      <c r="A4539">
        <v>113427.836277813</v>
      </c>
      <c r="B4539" s="1">
        <v>4.9641128461785203E-5</v>
      </c>
      <c r="C4539" s="1">
        <v>7.4507608839506102E-6</v>
      </c>
      <c r="D4539">
        <v>-38.031469844142499</v>
      </c>
      <c r="E4539">
        <v>38.301397746202603</v>
      </c>
      <c r="F4539" s="1">
        <v>9.0321864342714499E-5</v>
      </c>
      <c r="G4539" s="1">
        <v>6.2516974087255402E-6</v>
      </c>
      <c r="H4539">
        <v>-167.00406213730901</v>
      </c>
      <c r="I4539">
        <v>-84.131587804677096</v>
      </c>
      <c r="J4539">
        <v>1.20439112353911E-4</v>
      </c>
      <c r="K4539" s="1">
        <v>8.8428272856659797E-6</v>
      </c>
      <c r="L4539">
        <v>138.60085850979999</v>
      </c>
      <c r="M4539">
        <v>-131.38314134197799</v>
      </c>
    </row>
    <row r="4540" spans="1:13" x14ac:dyDescent="0.25">
      <c r="A4540">
        <v>113452.836902956</v>
      </c>
      <c r="B4540">
        <v>4.9217120248588198E-3</v>
      </c>
      <c r="C4540">
        <v>7.4582904717778202E-4</v>
      </c>
      <c r="D4540">
        <v>-46.763244762908101</v>
      </c>
      <c r="E4540">
        <v>31.2123335705401</v>
      </c>
      <c r="F4540">
        <v>7.1804070553042002E-3</v>
      </c>
      <c r="G4540">
        <v>4.9615553281048201E-4</v>
      </c>
      <c r="H4540">
        <v>-157.09455935290899</v>
      </c>
      <c r="I4540">
        <v>-74.405917216542505</v>
      </c>
      <c r="J4540">
        <v>1.34850077016733E-2</v>
      </c>
      <c r="K4540">
        <v>9.9147344885331811E-4</v>
      </c>
      <c r="L4540">
        <v>141.69453367049499</v>
      </c>
      <c r="M4540">
        <v>-128.18790143545999</v>
      </c>
    </row>
    <row r="4541" spans="1:13" x14ac:dyDescent="0.25">
      <c r="A4541">
        <v>113477.8375281</v>
      </c>
      <c r="B4541" s="1">
        <v>7.9549048799379597E-5</v>
      </c>
      <c r="C4541" s="1">
        <v>1.19682898928841E-5</v>
      </c>
      <c r="D4541">
        <v>-47.848344442555103</v>
      </c>
      <c r="E4541">
        <v>29.258344333703398</v>
      </c>
      <c r="F4541">
        <v>1.2328235132347401E-4</v>
      </c>
      <c r="G4541" s="1">
        <v>8.53949418281277E-6</v>
      </c>
      <c r="H4541">
        <v>-158.93245253499501</v>
      </c>
      <c r="I4541">
        <v>-76.227602143135897</v>
      </c>
      <c r="J4541">
        <v>2.0258378092259199E-4</v>
      </c>
      <c r="K4541" s="1">
        <v>1.49053739918027E-5</v>
      </c>
      <c r="L4541">
        <v>143.37750800783601</v>
      </c>
      <c r="M4541">
        <v>-126.54822364434899</v>
      </c>
    </row>
    <row r="4542" spans="1:13" x14ac:dyDescent="0.25">
      <c r="A4542">
        <v>113502.838153244</v>
      </c>
      <c r="B4542" s="1">
        <v>1.8701469077634401E-5</v>
      </c>
      <c r="C4542" s="1">
        <v>2.8291569822380802E-6</v>
      </c>
      <c r="D4542">
        <v>-71.524259758806707</v>
      </c>
      <c r="E4542">
        <v>-1.5281757056688099</v>
      </c>
      <c r="F4542" s="1">
        <v>3.2927330556440799E-5</v>
      </c>
      <c r="G4542" s="1">
        <v>2.3067888500791701E-6</v>
      </c>
      <c r="H4542">
        <v>-150.95510329190299</v>
      </c>
      <c r="I4542">
        <v>-68.610636322703897</v>
      </c>
      <c r="J4542" s="1">
        <v>2.3234783764477701E-5</v>
      </c>
      <c r="K4542" s="1">
        <v>1.71315607212597E-6</v>
      </c>
      <c r="L4542">
        <v>-164.842146411914</v>
      </c>
      <c r="M4542">
        <v>-76.196218170178497</v>
      </c>
    </row>
    <row r="4543" spans="1:13" x14ac:dyDescent="0.25">
      <c r="A4543">
        <v>113527.838778388</v>
      </c>
      <c r="B4543" s="1">
        <v>3.5021504219669498E-5</v>
      </c>
      <c r="C4543" s="1">
        <v>6.4506415076030303E-6</v>
      </c>
      <c r="D4543">
        <v>-123.11612164786</v>
      </c>
      <c r="E4543">
        <v>-53.307815840906102</v>
      </c>
      <c r="F4543" s="1">
        <v>4.6555161268502801E-5</v>
      </c>
      <c r="G4543" s="1">
        <v>3.2345164662333198E-6</v>
      </c>
      <c r="H4543">
        <v>-112.602650267301</v>
      </c>
      <c r="I4543">
        <v>-31.665723208841602</v>
      </c>
      <c r="J4543">
        <v>1.2827992086799199E-4</v>
      </c>
      <c r="K4543" s="1">
        <v>9.2489270963000899E-6</v>
      </c>
      <c r="L4543">
        <v>-76.676041319096299</v>
      </c>
      <c r="M4543">
        <v>13.2710599202157</v>
      </c>
    </row>
    <row r="4544" spans="1:13" x14ac:dyDescent="0.25">
      <c r="A4544">
        <v>113552.83940353199</v>
      </c>
      <c r="B4544">
        <v>3.4122786980954902E-3</v>
      </c>
      <c r="C4544">
        <v>6.4377811674845402E-4</v>
      </c>
      <c r="D4544">
        <v>-132.95591941639401</v>
      </c>
      <c r="E4544">
        <v>-60.633220998570401</v>
      </c>
      <c r="F4544">
        <v>4.3400033430050803E-3</v>
      </c>
      <c r="G4544">
        <v>2.9794919581596901E-4</v>
      </c>
      <c r="H4544">
        <v>-99.448810553076001</v>
      </c>
      <c r="I4544">
        <v>-18.372407694683201</v>
      </c>
      <c r="J4544">
        <v>1.43559213438134E-2</v>
      </c>
      <c r="K4544">
        <v>1.0363481065434499E-3</v>
      </c>
      <c r="L4544">
        <v>-73.506737994312999</v>
      </c>
      <c r="M4544">
        <v>16.5291002887075</v>
      </c>
    </row>
    <row r="4545" spans="1:13" x14ac:dyDescent="0.25">
      <c r="A4545">
        <v>113577.840028676</v>
      </c>
      <c r="B4545" s="1">
        <v>5.5810991901663001E-5</v>
      </c>
      <c r="C4545" s="1">
        <v>1.03620944433294E-5</v>
      </c>
      <c r="D4545">
        <v>-133.48578822560299</v>
      </c>
      <c r="E4545">
        <v>-62.462768664052497</v>
      </c>
      <c r="F4545" s="1">
        <v>6.8641113505639494E-5</v>
      </c>
      <c r="G4545" s="1">
        <v>4.7213845452628898E-6</v>
      </c>
      <c r="H4545">
        <v>-97.086653432492099</v>
      </c>
      <c r="I4545">
        <v>-16.438556331430199</v>
      </c>
      <c r="J4545">
        <v>2.1622461762159601E-4</v>
      </c>
      <c r="K4545" s="1">
        <v>1.5619635136969501E-5</v>
      </c>
      <c r="L4545">
        <v>-71.856724808115501</v>
      </c>
      <c r="M4545">
        <v>18.139770204354502</v>
      </c>
    </row>
    <row r="4546" spans="1:13" x14ac:dyDescent="0.25">
      <c r="A4546">
        <v>113602.84065382001</v>
      </c>
      <c r="B4546" s="1">
        <v>1.3676210091361701E-5</v>
      </c>
      <c r="C4546" s="1">
        <v>2.4455855883536902E-6</v>
      </c>
      <c r="D4546">
        <v>-151.951362381341</v>
      </c>
      <c r="E4546">
        <v>-92.247580138246505</v>
      </c>
      <c r="F4546" s="1">
        <v>1.9533578649719199E-5</v>
      </c>
      <c r="G4546" s="1">
        <v>1.2976507589315799E-6</v>
      </c>
      <c r="H4546">
        <v>-55.733657563892798</v>
      </c>
      <c r="I4546">
        <v>23.652763995662799</v>
      </c>
      <c r="J4546" s="1">
        <v>2.48317186624942E-5</v>
      </c>
      <c r="K4546" s="1">
        <v>1.7975066759275499E-6</v>
      </c>
      <c r="L4546">
        <v>-21.147067742070501</v>
      </c>
      <c r="M4546">
        <v>67.557992314044498</v>
      </c>
    </row>
    <row r="4547" spans="1:13" x14ac:dyDescent="0.25">
      <c r="A4547">
        <v>113627.841278964</v>
      </c>
      <c r="B4547" s="1">
        <v>2.2104420406016501E-5</v>
      </c>
      <c r="C4547" s="1">
        <v>5.4354179779368497E-6</v>
      </c>
      <c r="D4547">
        <v>162.90287394590001</v>
      </c>
      <c r="E4547">
        <v>-144.1322286331</v>
      </c>
      <c r="F4547" s="1">
        <v>5.8035580753966397E-5</v>
      </c>
      <c r="G4547" s="1">
        <v>3.8181559108559104E-6</v>
      </c>
      <c r="H4547">
        <v>-24.556751049920699</v>
      </c>
      <c r="I4547">
        <v>56.899539448426403</v>
      </c>
      <c r="J4547">
        <v>1.3483644570270499E-4</v>
      </c>
      <c r="K4547" s="1">
        <v>9.5606710884363795E-6</v>
      </c>
      <c r="L4547">
        <v>67.999372093297495</v>
      </c>
      <c r="M4547">
        <v>157.891841153569</v>
      </c>
    </row>
    <row r="4548" spans="1:13" x14ac:dyDescent="0.25">
      <c r="A4548">
        <v>113652.84190410801</v>
      </c>
      <c r="B4548">
        <v>2.0386820606933301E-3</v>
      </c>
      <c r="C4548">
        <v>5.4031508003232103E-4</v>
      </c>
      <c r="D4548">
        <v>151.74604223868201</v>
      </c>
      <c r="E4548">
        <v>-151.764251311625</v>
      </c>
      <c r="F4548">
        <v>5.5494411872485903E-3</v>
      </c>
      <c r="G4548">
        <v>3.6727841409084399E-4</v>
      </c>
      <c r="H4548">
        <v>-25.225383306488698</v>
      </c>
      <c r="I4548">
        <v>56.527476748046098</v>
      </c>
      <c r="J4548">
        <v>1.50810295674131E-2</v>
      </c>
      <c r="K4548">
        <v>1.0706153688819101E-3</v>
      </c>
      <c r="L4548">
        <v>71.234496946838902</v>
      </c>
      <c r="M4548">
        <v>161.211098405532</v>
      </c>
    </row>
    <row r="4549" spans="1:13" x14ac:dyDescent="0.25">
      <c r="A4549">
        <v>113677.84252925099</v>
      </c>
      <c r="B4549" s="1">
        <v>3.44679764073558E-5</v>
      </c>
      <c r="C4549" s="1">
        <v>8.72875037790852E-6</v>
      </c>
      <c r="D4549">
        <v>151.78713481853299</v>
      </c>
      <c r="E4549">
        <v>-153.437134694658</v>
      </c>
      <c r="F4549" s="1">
        <v>9.8560855256059406E-5</v>
      </c>
      <c r="G4549" s="1">
        <v>6.4955319269025203E-6</v>
      </c>
      <c r="H4549">
        <v>-18.023472879717701</v>
      </c>
      <c r="I4549">
        <v>63.787639585254396</v>
      </c>
      <c r="J4549">
        <v>2.2771593713333301E-4</v>
      </c>
      <c r="K4549" s="1">
        <v>1.6175286879019401E-5</v>
      </c>
      <c r="L4549">
        <v>72.855409511085398</v>
      </c>
      <c r="M4549">
        <v>162.79396908692499</v>
      </c>
    </row>
    <row r="4550" spans="1:13" x14ac:dyDescent="0.25">
      <c r="A4550">
        <v>113702.843154395</v>
      </c>
      <c r="B4550" s="1">
        <v>1.0062141620869299E-5</v>
      </c>
      <c r="C4550" s="1">
        <v>2.0609809781588399E-6</v>
      </c>
      <c r="D4550">
        <v>139.69229183494301</v>
      </c>
      <c r="E4550">
        <v>178.153848947993</v>
      </c>
      <c r="F4550" s="1">
        <v>4.4993971931440801E-5</v>
      </c>
      <c r="G4550" s="1">
        <v>2.9562003962315499E-6</v>
      </c>
      <c r="H4550">
        <v>7.1613552178435604</v>
      </c>
      <c r="I4550">
        <v>89.668443665488198</v>
      </c>
      <c r="J4550" s="1">
        <v>2.6184425936348101E-5</v>
      </c>
      <c r="K4550" s="1">
        <v>1.86324795379892E-6</v>
      </c>
      <c r="L4550">
        <v>122.61727364738501</v>
      </c>
      <c r="M4550">
        <v>-148.62942505025299</v>
      </c>
    </row>
    <row r="4551" spans="1:13" x14ac:dyDescent="0.25">
      <c r="A4551">
        <v>113727.84377953901</v>
      </c>
      <c r="B4551" s="1">
        <v>1.6270689368643199E-5</v>
      </c>
      <c r="C4551" s="1">
        <v>4.41786976462161E-6</v>
      </c>
      <c r="D4551">
        <v>115.965199452824</v>
      </c>
      <c r="E4551">
        <v>126.379824524187</v>
      </c>
      <c r="F4551">
        <v>1.07465391951191E-4</v>
      </c>
      <c r="G4551" s="1">
        <v>7.1105824889370304E-6</v>
      </c>
      <c r="H4551">
        <v>16.706708764163999</v>
      </c>
      <c r="I4551">
        <v>99.486844872015098</v>
      </c>
      <c r="J4551">
        <v>1.4004815264469399E-4</v>
      </c>
      <c r="K4551" s="1">
        <v>9.7766091698866693E-6</v>
      </c>
      <c r="L4551">
        <v>-147.360661224193</v>
      </c>
      <c r="M4551">
        <v>-57.502506956065197</v>
      </c>
    </row>
    <row r="4552" spans="1:13" x14ac:dyDescent="0.25">
      <c r="A4552">
        <v>113752.844404683</v>
      </c>
      <c r="B4552">
        <v>1.36230987688717E-3</v>
      </c>
      <c r="C4552">
        <v>4.3648523635985602E-4</v>
      </c>
      <c r="D4552">
        <v>110.300256511001</v>
      </c>
      <c r="E4552">
        <v>118.333064308091</v>
      </c>
      <c r="F4552">
        <v>9.20776602737528E-3</v>
      </c>
      <c r="G4552">
        <v>6.1068927888650003E-4</v>
      </c>
      <c r="H4552">
        <v>15.111413502775701</v>
      </c>
      <c r="I4552">
        <v>97.875172789538297</v>
      </c>
      <c r="J4552">
        <v>1.56536899672188E-2</v>
      </c>
      <c r="K4552">
        <v>1.0939892756789099E-3</v>
      </c>
      <c r="L4552">
        <v>-144.06496749499999</v>
      </c>
      <c r="M4552">
        <v>-54.1309879818293</v>
      </c>
    </row>
    <row r="4553" spans="1:13" x14ac:dyDescent="0.25">
      <c r="A4553">
        <v>113777.845029827</v>
      </c>
      <c r="B4553" s="1">
        <v>2.4238126782848499E-5</v>
      </c>
      <c r="C4553" s="1">
        <v>7.0866541050272898E-6</v>
      </c>
      <c r="D4553">
        <v>106.81725104798799</v>
      </c>
      <c r="E4553">
        <v>116.87128984124099</v>
      </c>
      <c r="F4553">
        <v>1.71154485406242E-4</v>
      </c>
      <c r="G4553" s="1">
        <v>1.1342416625522301E-5</v>
      </c>
      <c r="H4553">
        <v>19.8103986514977</v>
      </c>
      <c r="I4553">
        <v>102.643186225096</v>
      </c>
      <c r="J4553">
        <v>2.36945151848813E-4</v>
      </c>
      <c r="K4553" s="1">
        <v>1.65685079081897E-5</v>
      </c>
      <c r="L4553">
        <v>-142.471899737662</v>
      </c>
      <c r="M4553">
        <v>-52.572541270501503</v>
      </c>
    </row>
    <row r="4554" spans="1:13" x14ac:dyDescent="0.25">
      <c r="A4554">
        <v>113802.845654971</v>
      </c>
      <c r="B4554" s="1">
        <v>9.7023953576719305E-6</v>
      </c>
      <c r="C4554" s="1">
        <v>1.68380576449119E-6</v>
      </c>
      <c r="D4554">
        <v>83.230734615575003</v>
      </c>
      <c r="E4554">
        <v>90.442456823819498</v>
      </c>
      <c r="F4554" s="1">
        <v>7.5449321430264596E-5</v>
      </c>
      <c r="G4554" s="1">
        <v>5.0055577375460198E-6</v>
      </c>
      <c r="H4554">
        <v>34.931015502156797</v>
      </c>
      <c r="I4554">
        <v>117.981171175215</v>
      </c>
      <c r="J4554" s="1">
        <v>2.7274231850155299E-5</v>
      </c>
      <c r="K4554" s="1">
        <v>1.9105100136031501E-6</v>
      </c>
      <c r="L4554">
        <v>-93.583383799683503</v>
      </c>
      <c r="M4554">
        <v>-4.8000762023344903</v>
      </c>
    </row>
    <row r="4555" spans="1:13" x14ac:dyDescent="0.25">
      <c r="A4555">
        <v>113827.846280115</v>
      </c>
      <c r="B4555" s="1">
        <v>2.36933346320776E-5</v>
      </c>
      <c r="C4555" s="1">
        <v>3.4206004169188001E-6</v>
      </c>
      <c r="D4555">
        <v>65.168858481559894</v>
      </c>
      <c r="E4555">
        <v>39.429812815588498</v>
      </c>
      <c r="F4555">
        <v>1.5837455755647901E-4</v>
      </c>
      <c r="G4555" s="1">
        <v>1.0539221709776399E-5</v>
      </c>
      <c r="H4555">
        <v>42.411174055730797</v>
      </c>
      <c r="I4555">
        <v>125.511638078527</v>
      </c>
      <c r="J4555">
        <v>1.4385380198227699E-4</v>
      </c>
      <c r="K4555" s="1">
        <v>9.8930919321692102E-6</v>
      </c>
      <c r="L4555">
        <v>-2.7405931828272299</v>
      </c>
      <c r="M4555">
        <v>87.088880244745397</v>
      </c>
    </row>
    <row r="4556" spans="1:13" x14ac:dyDescent="0.25">
      <c r="A4556">
        <v>113852.84690525899</v>
      </c>
      <c r="B4556">
        <v>2.1817627168083699E-3</v>
      </c>
      <c r="C4556">
        <v>3.3428769423039502E-4</v>
      </c>
      <c r="D4556">
        <v>64.128381104681395</v>
      </c>
      <c r="E4556">
        <v>30.789875770604201</v>
      </c>
      <c r="F4556">
        <v>1.30248686569243E-2</v>
      </c>
      <c r="G4556">
        <v>8.6756546272093204E-4</v>
      </c>
      <c r="H4556">
        <v>41.839969513015902</v>
      </c>
      <c r="I4556">
        <v>124.914810406597</v>
      </c>
      <c r="J4556">
        <v>1.6068285140908901E-2</v>
      </c>
      <c r="K4556">
        <v>1.1062706825842601E-3</v>
      </c>
      <c r="L4556">
        <v>0.61054722638681702</v>
      </c>
      <c r="M4556">
        <v>90.514739096873498</v>
      </c>
    </row>
    <row r="4557" spans="1:13" x14ac:dyDescent="0.25">
      <c r="A4557">
        <v>113877.847530403</v>
      </c>
      <c r="B4557" s="1">
        <v>3.6521330473837699E-5</v>
      </c>
      <c r="C4557" s="1">
        <v>5.4699415865651097E-6</v>
      </c>
      <c r="D4557">
        <v>58.439334609120799</v>
      </c>
      <c r="E4557">
        <v>29.617850893507999</v>
      </c>
      <c r="F4557">
        <v>2.44079261854786E-4</v>
      </c>
      <c r="G4557" s="1">
        <v>1.6254405507576001E-5</v>
      </c>
      <c r="H4557">
        <v>45.114724345677701</v>
      </c>
      <c r="I4557">
        <v>128.22537150474099</v>
      </c>
      <c r="J4557">
        <v>2.43808473171094E-4</v>
      </c>
      <c r="K4557" s="1">
        <v>1.6794527259275901E-5</v>
      </c>
      <c r="L4557">
        <v>2.17777447550823</v>
      </c>
      <c r="M4557">
        <v>92.046606604266799</v>
      </c>
    </row>
    <row r="4558" spans="1:13" x14ac:dyDescent="0.25">
      <c r="A4558">
        <v>113902.848155546</v>
      </c>
      <c r="B4558" s="1">
        <v>1.28926434452982E-5</v>
      </c>
      <c r="C4558" s="1">
        <v>1.3284983992143001E-6</v>
      </c>
      <c r="D4558">
        <v>17.7719637025364</v>
      </c>
      <c r="E4558">
        <v>6.1143700958734399</v>
      </c>
      <c r="F4558">
        <v>1.03215876793638E-4</v>
      </c>
      <c r="G4558" s="1">
        <v>6.8796138303658002E-6</v>
      </c>
      <c r="H4558">
        <v>56.637034534745702</v>
      </c>
      <c r="I4558">
        <v>139.842495027203</v>
      </c>
      <c r="J4558" s="1">
        <v>2.80945126100596E-5</v>
      </c>
      <c r="K4558" s="1">
        <v>1.93860674475149E-6</v>
      </c>
      <c r="L4558">
        <v>50.256782169154398</v>
      </c>
      <c r="M4558">
        <v>139.04823017289999</v>
      </c>
    </row>
    <row r="4559" spans="1:13" x14ac:dyDescent="0.25">
      <c r="A4559">
        <v>113927.84878068999</v>
      </c>
      <c r="B4559" s="1">
        <v>3.7075159254385903E-5</v>
      </c>
      <c r="C4559" s="1">
        <v>2.4953993877310799E-6</v>
      </c>
      <c r="D4559">
        <v>-11.1597453630845</v>
      </c>
      <c r="E4559">
        <v>-42.229406772083401</v>
      </c>
      <c r="F4559">
        <v>2.03104094784152E-4</v>
      </c>
      <c r="G4559" s="1">
        <v>1.3558908255387999E-5</v>
      </c>
      <c r="H4559">
        <v>64.030903211488607</v>
      </c>
      <c r="I4559">
        <v>147.24567648064999</v>
      </c>
      <c r="J4559">
        <v>1.46221473484551E-4</v>
      </c>
      <c r="K4559" s="1">
        <v>9.9102216846842695E-6</v>
      </c>
      <c r="L4559">
        <v>141.86312628792999</v>
      </c>
      <c r="M4559">
        <v>-128.319944870694</v>
      </c>
    </row>
    <row r="4560" spans="1:13" x14ac:dyDescent="0.25">
      <c r="A4560">
        <v>113952.849405834</v>
      </c>
      <c r="B4560">
        <v>3.5752067969585699E-3</v>
      </c>
      <c r="C4560">
        <v>2.38305635673099E-4</v>
      </c>
      <c r="D4560">
        <v>-13.3225538981767</v>
      </c>
      <c r="E4560">
        <v>-51.583163643973997</v>
      </c>
      <c r="F4560">
        <v>1.63717941976321E-2</v>
      </c>
      <c r="G4560">
        <v>1.0934541912985701E-3</v>
      </c>
      <c r="H4560">
        <v>64.302264145873494</v>
      </c>
      <c r="I4560">
        <v>147.497184098514</v>
      </c>
      <c r="J4560">
        <v>1.6320955519845099E-2</v>
      </c>
      <c r="K4560">
        <v>1.1073927090831401E-3</v>
      </c>
      <c r="L4560">
        <v>145.26696299197499</v>
      </c>
      <c r="M4560">
        <v>-124.84678434383601</v>
      </c>
    </row>
    <row r="4561" spans="1:13" x14ac:dyDescent="0.25">
      <c r="A4561">
        <v>113977.85003097801</v>
      </c>
      <c r="B4561" s="1">
        <v>5.8487382555326898E-5</v>
      </c>
      <c r="C4561" s="1">
        <v>3.9567292072940402E-6</v>
      </c>
      <c r="D4561">
        <v>-18.126383131810002</v>
      </c>
      <c r="E4561">
        <v>-52.434612816470597</v>
      </c>
      <c r="F4561">
        <v>3.0739572193482103E-4</v>
      </c>
      <c r="G4561" s="1">
        <v>2.0529317521978301E-5</v>
      </c>
      <c r="H4561">
        <v>66.756166043132893</v>
      </c>
      <c r="I4561">
        <v>149.97237765529701</v>
      </c>
      <c r="J4561">
        <v>2.4823842538772398E-4</v>
      </c>
      <c r="K4561" s="1">
        <v>1.6851308536631901E-5</v>
      </c>
      <c r="L4561">
        <v>146.809072250604</v>
      </c>
      <c r="M4561">
        <v>-123.338358753557</v>
      </c>
    </row>
    <row r="4562" spans="1:13" x14ac:dyDescent="0.25">
      <c r="A4562">
        <v>114002.850656122</v>
      </c>
      <c r="B4562" s="1">
        <v>1.7795279767745E-5</v>
      </c>
      <c r="C4562" s="1">
        <v>1.0268499416452799E-6</v>
      </c>
      <c r="D4562">
        <v>-60.984802773311202</v>
      </c>
      <c r="E4562">
        <v>-72.081892047465502</v>
      </c>
      <c r="F4562">
        <v>1.26137043748647E-4</v>
      </c>
      <c r="G4562" s="1">
        <v>8.4293032131419505E-6</v>
      </c>
      <c r="H4562">
        <v>76.472675641947205</v>
      </c>
      <c r="I4562">
        <v>159.73832506323399</v>
      </c>
      <c r="J4562" s="1">
        <v>2.8636065112725401E-5</v>
      </c>
      <c r="K4562" s="1">
        <v>1.9473310191323802E-6</v>
      </c>
      <c r="L4562">
        <v>-165.89382635629499</v>
      </c>
      <c r="M4562">
        <v>-77.090731344243395</v>
      </c>
    </row>
    <row r="4563" spans="1:13" x14ac:dyDescent="0.25">
      <c r="A4563">
        <v>114027.851281266</v>
      </c>
      <c r="B4563" s="1">
        <v>5.1893299900547497E-5</v>
      </c>
      <c r="C4563" s="1">
        <v>1.7845191866282401E-6</v>
      </c>
      <c r="D4563">
        <v>-97.038424839643298</v>
      </c>
      <c r="E4563">
        <v>-112.32752027034201</v>
      </c>
      <c r="F4563">
        <v>2.3833236087748299E-4</v>
      </c>
      <c r="G4563" s="1">
        <v>1.5942393001358999E-5</v>
      </c>
      <c r="H4563">
        <v>84.118286212271002</v>
      </c>
      <c r="I4563">
        <v>167.38532929153899</v>
      </c>
      <c r="J4563">
        <v>1.4711136897317201E-4</v>
      </c>
      <c r="K4563" s="1">
        <v>9.8272715533065704E-6</v>
      </c>
      <c r="L4563">
        <v>-73.541722361558897</v>
      </c>
      <c r="M4563">
        <v>16.266992396419699</v>
      </c>
    </row>
    <row r="4564" spans="1:13" x14ac:dyDescent="0.25">
      <c r="A4564">
        <v>114052.85190641</v>
      </c>
      <c r="B4564">
        <v>5.0756141827843996E-3</v>
      </c>
      <c r="C4564">
        <v>1.62041665263933E-4</v>
      </c>
      <c r="D4564">
        <v>-100.14893010584299</v>
      </c>
      <c r="E4564">
        <v>-121.403709610456</v>
      </c>
      <c r="F4564">
        <v>1.8973215190517902E-2</v>
      </c>
      <c r="G4564">
        <v>1.26943475547874E-3</v>
      </c>
      <c r="H4564">
        <v>85.056646093390896</v>
      </c>
      <c r="I4564">
        <v>168.307993577259</v>
      </c>
      <c r="J4564">
        <v>1.64087330791301E-2</v>
      </c>
      <c r="K4564">
        <v>1.0973253258666001E-3</v>
      </c>
      <c r="L4564">
        <v>-70.085724741016307</v>
      </c>
      <c r="M4564">
        <v>19.792726172033099</v>
      </c>
    </row>
    <row r="4565" spans="1:13" x14ac:dyDescent="0.25">
      <c r="A4565">
        <v>114077.852531554</v>
      </c>
      <c r="B4565" s="1">
        <v>8.2597393324854507E-5</v>
      </c>
      <c r="C4565" s="1">
        <v>2.7700234849444898E-6</v>
      </c>
      <c r="D4565">
        <v>-104.34724883640899</v>
      </c>
      <c r="E4565">
        <v>-122.583802151423</v>
      </c>
      <c r="F4565">
        <v>3.5641677630527199E-4</v>
      </c>
      <c r="G4565" s="1">
        <v>2.3846088998640399E-5</v>
      </c>
      <c r="H4565">
        <v>86.953856759199795</v>
      </c>
      <c r="I4565">
        <v>170.21946417785699</v>
      </c>
      <c r="J4565">
        <v>2.5016629163759397E-4</v>
      </c>
      <c r="K4565" s="1">
        <v>1.6737881046215201E-5</v>
      </c>
      <c r="L4565">
        <v>-68.569117748485397</v>
      </c>
      <c r="M4565">
        <v>21.274712658507902</v>
      </c>
    </row>
    <row r="4566" spans="1:13" x14ac:dyDescent="0.25">
      <c r="A4566">
        <v>114102.85315669701</v>
      </c>
      <c r="B4566" s="1">
        <v>2.3309654796730201E-5</v>
      </c>
      <c r="C4566" s="1">
        <v>8.4779809672508904E-7</v>
      </c>
      <c r="D4566">
        <v>-146.48870182859301</v>
      </c>
      <c r="E4566">
        <v>-141.00488174080999</v>
      </c>
      <c r="F4566">
        <v>1.4284368006419699E-4</v>
      </c>
      <c r="G4566" s="1">
        <v>9.5613318349105294E-6</v>
      </c>
      <c r="H4566">
        <v>95.537651497998695</v>
      </c>
      <c r="I4566">
        <v>178.834911965717</v>
      </c>
      <c r="J4566" s="1">
        <v>2.8883621791400399E-5</v>
      </c>
      <c r="K4566" s="1">
        <v>1.9362180883009501E-6</v>
      </c>
      <c r="L4566">
        <v>-22.031216272456199</v>
      </c>
      <c r="M4566">
        <v>66.7511150496439</v>
      </c>
    </row>
    <row r="4567" spans="1:13" x14ac:dyDescent="0.25">
      <c r="A4567">
        <v>114127.853781841</v>
      </c>
      <c r="B4567" s="1">
        <v>6.7049927353231195E-5</v>
      </c>
      <c r="C4567" s="1">
        <v>1.62099154967296E-6</v>
      </c>
      <c r="D4567">
        <v>173.56381977738599</v>
      </c>
      <c r="E4567">
        <v>-167.98356071836801</v>
      </c>
      <c r="F4567">
        <v>2.6189987583122602E-4</v>
      </c>
      <c r="G4567" s="1">
        <v>1.7542793139634701E-5</v>
      </c>
      <c r="H4567">
        <v>103.526672939921</v>
      </c>
      <c r="I4567">
        <v>-173.18004966507701</v>
      </c>
      <c r="J4567">
        <v>1.4652328530336201E-4</v>
      </c>
      <c r="K4567" s="1">
        <v>9.6444419361061705E-6</v>
      </c>
      <c r="L4567">
        <v>71.058012164061196</v>
      </c>
      <c r="M4567">
        <v>160.865476203393</v>
      </c>
    </row>
    <row r="4568" spans="1:13" x14ac:dyDescent="0.25">
      <c r="A4568">
        <v>114152.854406985</v>
      </c>
      <c r="B4568">
        <v>6.5914175266499802E-3</v>
      </c>
      <c r="C4568">
        <v>1.4303383199683399E-4</v>
      </c>
      <c r="D4568">
        <v>169.846968125318</v>
      </c>
      <c r="E4568">
        <v>-172.820368685098</v>
      </c>
      <c r="F4568">
        <v>2.06598654275542E-2</v>
      </c>
      <c r="G4568">
        <v>1.38404701500769E-3</v>
      </c>
      <c r="H4568">
        <v>105.036792357964</v>
      </c>
      <c r="I4568">
        <v>-171.683294315935</v>
      </c>
      <c r="J4568">
        <v>1.6331786259715E-2</v>
      </c>
      <c r="K4568">
        <v>1.0762663095219499E-3</v>
      </c>
      <c r="L4568">
        <v>74.5633614656021</v>
      </c>
      <c r="M4568">
        <v>164.44393456888801</v>
      </c>
    </row>
    <row r="4569" spans="1:13" x14ac:dyDescent="0.25">
      <c r="A4569">
        <v>114177.85503212899</v>
      </c>
      <c r="B4569">
        <v>1.07182910877417E-4</v>
      </c>
      <c r="C4569" s="1">
        <v>2.4749760752535701E-6</v>
      </c>
      <c r="D4569">
        <v>166.01599386901199</v>
      </c>
      <c r="E4569">
        <v>-176.53826600439399</v>
      </c>
      <c r="F4569">
        <v>3.8809412276740401E-4</v>
      </c>
      <c r="G4569" s="1">
        <v>2.59992624502509E-5</v>
      </c>
      <c r="H4569">
        <v>106.50226984241399</v>
      </c>
      <c r="I4569">
        <v>-170.20686497306701</v>
      </c>
      <c r="J4569">
        <v>2.4958374444536798E-4</v>
      </c>
      <c r="K4569" s="1">
        <v>1.6455657122447999E-5</v>
      </c>
      <c r="L4569">
        <v>76.055571609417498</v>
      </c>
      <c r="M4569">
        <v>165.900619961188</v>
      </c>
    </row>
    <row r="4570" spans="1:13" x14ac:dyDescent="0.25">
      <c r="A4570">
        <v>114202.855657273</v>
      </c>
      <c r="B4570" s="1">
        <v>2.9027895531280301E-5</v>
      </c>
      <c r="C4570" s="1">
        <v>8.7320972290605703E-7</v>
      </c>
      <c r="D4570">
        <v>124.82553486047701</v>
      </c>
      <c r="E4570">
        <v>154.75269740999099</v>
      </c>
      <c r="F4570">
        <v>1.52398355590505E-4</v>
      </c>
      <c r="G4570" s="1">
        <v>1.02139573569688E-5</v>
      </c>
      <c r="H4570">
        <v>114.257363898447</v>
      </c>
      <c r="I4570">
        <v>-162.428530343989</v>
      </c>
      <c r="J4570" s="1">
        <v>2.88491326851876E-5</v>
      </c>
      <c r="K4570" s="1">
        <v>1.90518487436079E-6</v>
      </c>
      <c r="L4570">
        <v>121.844141030274</v>
      </c>
      <c r="M4570">
        <v>-149.381373902175</v>
      </c>
    </row>
    <row r="4571" spans="1:13" x14ac:dyDescent="0.25">
      <c r="A4571">
        <v>114227.85628241699</v>
      </c>
      <c r="B4571" s="1">
        <v>8.2163313098679801E-5</v>
      </c>
      <c r="C4571" s="1">
        <v>2.13597889468613E-6</v>
      </c>
      <c r="D4571">
        <v>82.568271234614102</v>
      </c>
      <c r="E4571">
        <v>129.25573929102401</v>
      </c>
      <c r="F4571">
        <v>2.7245200448711002E-4</v>
      </c>
      <c r="G4571" s="1">
        <v>1.82703670650183E-5</v>
      </c>
      <c r="H4571">
        <v>122.640577131076</v>
      </c>
      <c r="I4571">
        <v>-154.053026052305</v>
      </c>
      <c r="J4571">
        <v>1.4446608588858701E-4</v>
      </c>
      <c r="K4571" s="1">
        <v>9.3659127659399093E-6</v>
      </c>
      <c r="L4571">
        <v>-144.34094716200701</v>
      </c>
      <c r="M4571">
        <v>-54.518427388007098</v>
      </c>
    </row>
    <row r="4572" spans="1:13" x14ac:dyDescent="0.25">
      <c r="A4572">
        <v>114252.856907561</v>
      </c>
      <c r="B4572">
        <v>8.0916909793178008E-3</v>
      </c>
      <c r="C4572">
        <v>1.9802489394990199E-4</v>
      </c>
      <c r="D4572">
        <v>78.442543169807607</v>
      </c>
      <c r="E4572">
        <v>126.70294493640201</v>
      </c>
      <c r="F4572">
        <v>2.1332543791398598E-2</v>
      </c>
      <c r="G4572">
        <v>1.43064979230731E-3</v>
      </c>
      <c r="H4572">
        <v>124.68573853904</v>
      </c>
      <c r="I4572">
        <v>-152.02082151683899</v>
      </c>
      <c r="J4572">
        <v>1.60913359061363E-2</v>
      </c>
      <c r="K4572">
        <v>1.0444958845866399E-3</v>
      </c>
      <c r="L4572">
        <v>-140.78391797186299</v>
      </c>
      <c r="M4572">
        <v>-50.889743076082603</v>
      </c>
    </row>
    <row r="4573" spans="1:13" x14ac:dyDescent="0.25">
      <c r="A4573">
        <v>114277.85753270501</v>
      </c>
      <c r="B4573">
        <v>1.3167501291384601E-4</v>
      </c>
      <c r="C4573" s="1">
        <v>3.3238863887698498E-6</v>
      </c>
      <c r="D4573">
        <v>74.851505488964094</v>
      </c>
      <c r="E4573">
        <v>121.935216880833</v>
      </c>
      <c r="F4573">
        <v>4.0057380932593102E-4</v>
      </c>
      <c r="G4573" s="1">
        <v>2.6864810668678401E-5</v>
      </c>
      <c r="H4573">
        <v>125.77801656650701</v>
      </c>
      <c r="I4573">
        <v>-150.91941010870599</v>
      </c>
      <c r="J4573">
        <v>2.4649497931258902E-4</v>
      </c>
      <c r="K4573" s="1">
        <v>1.6008470507621599E-5</v>
      </c>
      <c r="L4573">
        <v>-139.31802326171001</v>
      </c>
      <c r="M4573">
        <v>-49.460517979507003</v>
      </c>
    </row>
    <row r="4574" spans="1:13" x14ac:dyDescent="0.25">
      <c r="A4574">
        <v>114302.858157849</v>
      </c>
      <c r="B4574" s="1">
        <v>3.4778825356048898E-5</v>
      </c>
      <c r="C4574" s="1">
        <v>1.08910021445345E-6</v>
      </c>
      <c r="D4574">
        <v>34.472268836537502</v>
      </c>
      <c r="E4574">
        <v>83.590205790637796</v>
      </c>
      <c r="F4574">
        <v>1.5427355398898399E-4</v>
      </c>
      <c r="G4574" s="1">
        <v>1.03507473927741E-5</v>
      </c>
      <c r="H4574">
        <v>132.85510533461701</v>
      </c>
      <c r="I4574">
        <v>-143.82492681011701</v>
      </c>
      <c r="J4574" s="1">
        <v>2.85216073048108E-5</v>
      </c>
      <c r="K4574" s="1">
        <v>1.85597547759097E-6</v>
      </c>
      <c r="L4574">
        <v>-94.304286689853697</v>
      </c>
      <c r="M4574">
        <v>-5.5480594574573496</v>
      </c>
    </row>
    <row r="4575" spans="1:13" x14ac:dyDescent="0.25">
      <c r="A4575">
        <v>114327.858782992</v>
      </c>
      <c r="B4575" s="1">
        <v>9.7073641577017394E-5</v>
      </c>
      <c r="C4575" s="1">
        <v>2.99216542390286E-6</v>
      </c>
      <c r="D4575">
        <v>-9.27563562991803</v>
      </c>
      <c r="E4575">
        <v>51.710073828917899</v>
      </c>
      <c r="F4575">
        <v>2.6939448340512903E-4</v>
      </c>
      <c r="G4575" s="1">
        <v>1.8084816844872899E-5</v>
      </c>
      <c r="H4575">
        <v>141.69957505605601</v>
      </c>
      <c r="I4575">
        <v>-134.99009569541099</v>
      </c>
      <c r="J4575">
        <v>1.40937649621158E-4</v>
      </c>
      <c r="K4575" s="1">
        <v>8.9920297848295808E-6</v>
      </c>
      <c r="L4575">
        <v>0.27534006568813602</v>
      </c>
      <c r="M4575">
        <v>90.116248387439498</v>
      </c>
    </row>
    <row r="4576" spans="1:13" x14ac:dyDescent="0.25">
      <c r="A4576">
        <v>114352.85940813601</v>
      </c>
      <c r="B4576">
        <v>9.5638660605746797E-3</v>
      </c>
      <c r="C4576">
        <v>2.8626550308760099E-4</v>
      </c>
      <c r="D4576">
        <v>-13.692961853678201</v>
      </c>
      <c r="E4576">
        <v>48.813116650910402</v>
      </c>
      <c r="F4576">
        <v>2.0954950750860301E-2</v>
      </c>
      <c r="G4576">
        <v>1.40682496609717E-3</v>
      </c>
      <c r="H4576">
        <v>144.29340389109001</v>
      </c>
      <c r="I4576">
        <v>-132.410257814262</v>
      </c>
      <c r="J4576">
        <v>1.5688894556730799E-2</v>
      </c>
      <c r="K4576">
        <v>1.0022737743540901E-3</v>
      </c>
      <c r="L4576">
        <v>3.8848891946241699</v>
      </c>
      <c r="M4576">
        <v>93.805192726941897</v>
      </c>
    </row>
    <row r="4577" spans="1:13" x14ac:dyDescent="0.25">
      <c r="A4577">
        <v>114377.86003328</v>
      </c>
      <c r="B4577">
        <v>1.558376701515E-4</v>
      </c>
      <c r="C4577" s="1">
        <v>4.7291878354531597E-6</v>
      </c>
      <c r="D4577">
        <v>-17.114568410532399</v>
      </c>
      <c r="E4577">
        <v>44.412886403167001</v>
      </c>
      <c r="F4577">
        <v>3.9313189161450398E-4</v>
      </c>
      <c r="G4577" s="1">
        <v>2.6394430866582201E-5</v>
      </c>
      <c r="H4577">
        <v>145.02997116310399</v>
      </c>
      <c r="I4577">
        <v>-131.66462339884501</v>
      </c>
      <c r="J4577">
        <v>2.4089893605681E-4</v>
      </c>
      <c r="K4577" s="1">
        <v>1.5397844441108102E-5</v>
      </c>
      <c r="L4577">
        <v>5.3236392306843197</v>
      </c>
      <c r="M4577">
        <v>95.201366823446193</v>
      </c>
    </row>
    <row r="4578" spans="1:13" x14ac:dyDescent="0.25">
      <c r="A4578">
        <v>114402.860658424</v>
      </c>
      <c r="B4578" s="1">
        <v>4.0475553360824103E-5</v>
      </c>
      <c r="C4578" s="1">
        <v>1.4077290127535699E-6</v>
      </c>
      <c r="D4578">
        <v>-56.832051806768597</v>
      </c>
      <c r="E4578">
        <v>3.63591875961523</v>
      </c>
      <c r="F4578">
        <v>1.4835690416467601E-4</v>
      </c>
      <c r="G4578" s="1">
        <v>9.9656462354125593E-6</v>
      </c>
      <c r="H4578">
        <v>151.49843682829899</v>
      </c>
      <c r="I4578">
        <v>-125.17776705956</v>
      </c>
      <c r="J4578" s="1">
        <v>2.7902248034689801E-5</v>
      </c>
      <c r="K4578" s="1">
        <v>1.7871560315186E-6</v>
      </c>
      <c r="L4578">
        <v>49.548070515672798</v>
      </c>
      <c r="M4578">
        <v>138.230690107578</v>
      </c>
    </row>
    <row r="4579" spans="1:13" x14ac:dyDescent="0.25">
      <c r="A4579">
        <v>114427.861283568</v>
      </c>
      <c r="B4579">
        <v>1.11658457214949E-4</v>
      </c>
      <c r="C4579" s="1">
        <v>3.9644780894173301E-6</v>
      </c>
      <c r="D4579">
        <v>-101.618725611684</v>
      </c>
      <c r="E4579">
        <v>-33.377137079083496</v>
      </c>
      <c r="F4579">
        <v>2.5286922977768702E-4</v>
      </c>
      <c r="G4579" s="1">
        <v>1.69967305992184E-5</v>
      </c>
      <c r="H4579">
        <v>160.91872211508601</v>
      </c>
      <c r="I4579">
        <v>-115.77488773793399</v>
      </c>
      <c r="J4579">
        <v>1.3599532024586799E-4</v>
      </c>
      <c r="K4579" s="1">
        <v>8.5276448045862101E-6</v>
      </c>
      <c r="L4579">
        <v>144.91678737832601</v>
      </c>
      <c r="M4579">
        <v>-125.204316497105</v>
      </c>
    </row>
    <row r="4580" spans="1:13" x14ac:dyDescent="0.25">
      <c r="A4580">
        <v>114452.861908712</v>
      </c>
      <c r="B4580">
        <v>1.09974201278104E-2</v>
      </c>
      <c r="C4580">
        <v>3.8428298268640101E-4</v>
      </c>
      <c r="D4580">
        <v>-106.255144756419</v>
      </c>
      <c r="E4580">
        <v>-36.866265559626299</v>
      </c>
      <c r="F4580">
        <v>1.9549586549263202E-2</v>
      </c>
      <c r="G4580">
        <v>1.3141136211810699E-3</v>
      </c>
      <c r="H4580">
        <v>164.131558565039</v>
      </c>
      <c r="I4580">
        <v>-112.580187697772</v>
      </c>
      <c r="J4580">
        <v>1.51301926397576E-2</v>
      </c>
      <c r="K4580">
        <v>9.5017064531851604E-4</v>
      </c>
      <c r="L4580">
        <v>148.580043116236</v>
      </c>
      <c r="M4580">
        <v>-121.457789774105</v>
      </c>
    </row>
    <row r="4581" spans="1:13" x14ac:dyDescent="0.25">
      <c r="A4581">
        <v>114477.86253385599</v>
      </c>
      <c r="B4581">
        <v>1.7948275117175399E-4</v>
      </c>
      <c r="C4581" s="1">
        <v>6.3155639779773204E-6</v>
      </c>
      <c r="D4581">
        <v>-109.550479903702</v>
      </c>
      <c r="E4581">
        <v>-40.866231297147898</v>
      </c>
      <c r="F4581">
        <v>3.6613199698871197E-4</v>
      </c>
      <c r="G4581" s="1">
        <v>2.4613222370366502E-5</v>
      </c>
      <c r="H4581">
        <v>164.49620634475301</v>
      </c>
      <c r="I4581">
        <v>-112.204869486232</v>
      </c>
      <c r="J4581">
        <v>2.32877942381023E-4</v>
      </c>
      <c r="K4581" s="1">
        <v>1.4632516719529701E-5</v>
      </c>
      <c r="L4581">
        <v>149.990395433218</v>
      </c>
      <c r="M4581">
        <v>-120.090979030762</v>
      </c>
    </row>
    <row r="4582" spans="1:13" x14ac:dyDescent="0.25">
      <c r="A4582">
        <v>114502.863159</v>
      </c>
      <c r="B4582" s="1">
        <v>4.6057593191760899E-5</v>
      </c>
      <c r="C4582" s="1">
        <v>1.76922004485302E-6</v>
      </c>
      <c r="D4582">
        <v>-148.72684566915601</v>
      </c>
      <c r="E4582">
        <v>-81.643100439784902</v>
      </c>
      <c r="F4582">
        <v>1.34952780426354E-4</v>
      </c>
      <c r="G4582" s="1">
        <v>9.0785203835846496E-6</v>
      </c>
      <c r="H4582">
        <v>170.37400378195301</v>
      </c>
      <c r="I4582">
        <v>-106.31054066039501</v>
      </c>
      <c r="J4582" s="1">
        <v>2.7009375105657298E-5</v>
      </c>
      <c r="K4582" s="1">
        <v>1.70075652609245E-6</v>
      </c>
      <c r="L4582">
        <v>-166.622420057017</v>
      </c>
      <c r="M4582">
        <v>-77.986926984319396</v>
      </c>
    </row>
    <row r="4583" spans="1:13" x14ac:dyDescent="0.25">
      <c r="A4583">
        <v>114527.86378414401</v>
      </c>
      <c r="B4583">
        <v>1.25810839263334E-4</v>
      </c>
      <c r="C4583" s="1">
        <v>4.9721998767153003E-6</v>
      </c>
      <c r="D4583">
        <v>165.720437855505</v>
      </c>
      <c r="E4583">
        <v>-121.938562303952</v>
      </c>
      <c r="F4583">
        <v>2.23786600074133E-4</v>
      </c>
      <c r="G4583" s="1">
        <v>1.50671961345315E-5</v>
      </c>
      <c r="H4583">
        <v>-179.416760470919</v>
      </c>
      <c r="I4583">
        <v>-96.127505231547602</v>
      </c>
      <c r="J4583">
        <v>1.2968076995838101E-4</v>
      </c>
      <c r="K4583" s="1">
        <v>7.9789531737103308E-6</v>
      </c>
      <c r="L4583">
        <v>-70.414693935131794</v>
      </c>
      <c r="M4583">
        <v>19.519570050580199</v>
      </c>
    </row>
    <row r="4584" spans="1:13" x14ac:dyDescent="0.25">
      <c r="A4584">
        <v>114552.86440928699</v>
      </c>
      <c r="B4584">
        <v>1.2382432090509699E-2</v>
      </c>
      <c r="C4584">
        <v>4.8467255750316398E-4</v>
      </c>
      <c r="D4584">
        <v>160.91287443097201</v>
      </c>
      <c r="E4584">
        <v>-125.878175956175</v>
      </c>
      <c r="F4584">
        <v>1.7201234120105598E-2</v>
      </c>
      <c r="G4584">
        <v>1.1582303482161099E-3</v>
      </c>
      <c r="H4584">
        <v>-175.428561293277</v>
      </c>
      <c r="I4584">
        <v>-92.164798237802401</v>
      </c>
      <c r="J4584">
        <v>1.4421081246983301E-2</v>
      </c>
      <c r="K4584">
        <v>8.8875821558086503E-4</v>
      </c>
      <c r="L4584">
        <v>-66.691664484138897</v>
      </c>
      <c r="M4584">
        <v>23.333813488238601</v>
      </c>
    </row>
    <row r="4585" spans="1:13" x14ac:dyDescent="0.25">
      <c r="A4585">
        <v>114577.865034431</v>
      </c>
      <c r="B4585">
        <v>2.02440792713366E-4</v>
      </c>
      <c r="C4585" s="1">
        <v>7.9549284011732206E-6</v>
      </c>
      <c r="D4585">
        <v>157.71450246446901</v>
      </c>
      <c r="E4585">
        <v>-129.59882392026799</v>
      </c>
      <c r="F4585">
        <v>3.2108405991688999E-4</v>
      </c>
      <c r="G4585" s="1">
        <v>2.1623490236160599E-5</v>
      </c>
      <c r="H4585">
        <v>-175.48943517691001</v>
      </c>
      <c r="I4585">
        <v>-92.211626582014603</v>
      </c>
      <c r="J4585">
        <v>2.22500212070498E-4</v>
      </c>
      <c r="K4585" s="1">
        <v>1.3721194161379401E-5</v>
      </c>
      <c r="L4585">
        <v>-65.313818676739501</v>
      </c>
      <c r="M4585">
        <v>24.661973857360302</v>
      </c>
    </row>
    <row r="4586" spans="1:13" x14ac:dyDescent="0.25">
      <c r="A4586">
        <v>114602.86565957501</v>
      </c>
      <c r="B4586" s="1">
        <v>5.14838191724862E-5</v>
      </c>
      <c r="C4586" s="1">
        <v>2.1494395209653299E-6</v>
      </c>
      <c r="D4586">
        <v>118.980986306029</v>
      </c>
      <c r="E4586">
        <v>-169.89225934719099</v>
      </c>
      <c r="F4586">
        <v>1.1478158632971601E-4</v>
      </c>
      <c r="G4586" s="1">
        <v>7.7381923775400992E-6</v>
      </c>
      <c r="H4586">
        <v>-170.21164132438199</v>
      </c>
      <c r="I4586">
        <v>-86.915866660568796</v>
      </c>
      <c r="J4586" s="1">
        <v>2.5837109368047201E-5</v>
      </c>
      <c r="K4586" s="1">
        <v>1.5976860146247301E-6</v>
      </c>
      <c r="L4586">
        <v>-22.8409731595574</v>
      </c>
      <c r="M4586">
        <v>65.699985694637505</v>
      </c>
    </row>
    <row r="4587" spans="1:13" x14ac:dyDescent="0.25">
      <c r="A4587">
        <v>114627.866284719</v>
      </c>
      <c r="B4587">
        <v>1.3947326293208299E-4</v>
      </c>
      <c r="C4587" s="1">
        <v>5.98584205141963E-6</v>
      </c>
      <c r="D4587">
        <v>72.843561968060996</v>
      </c>
      <c r="E4587">
        <v>147.737108316996</v>
      </c>
      <c r="F4587">
        <v>1.8382400811371499E-4</v>
      </c>
      <c r="G4587" s="1">
        <v>1.2409165303713999E-5</v>
      </c>
      <c r="H4587">
        <v>-158.762739972867</v>
      </c>
      <c r="I4587">
        <v>-75.513800013004001</v>
      </c>
      <c r="J4587">
        <v>1.22045197473535E-4</v>
      </c>
      <c r="K4587" s="1">
        <v>7.3485926605425003E-6</v>
      </c>
      <c r="L4587">
        <v>74.304800647634806</v>
      </c>
      <c r="M4587">
        <v>164.31928601286501</v>
      </c>
    </row>
    <row r="4588" spans="1:13" x14ac:dyDescent="0.25">
      <c r="A4588">
        <v>114652.86690986301</v>
      </c>
      <c r="B4588">
        <v>1.3713742507081199E-2</v>
      </c>
      <c r="C4588">
        <v>5.8479725846564403E-4</v>
      </c>
      <c r="D4588">
        <v>67.897855426959197</v>
      </c>
      <c r="E4588">
        <v>143.472362598453</v>
      </c>
      <c r="F4588">
        <v>1.40589023532599E-2</v>
      </c>
      <c r="G4588">
        <v>9.4913285214738899E-4</v>
      </c>
      <c r="H4588">
        <v>-153.66925076630801</v>
      </c>
      <c r="I4588">
        <v>-70.466462614190306</v>
      </c>
      <c r="J4588">
        <v>1.3568062160095099E-2</v>
      </c>
      <c r="K4588">
        <v>8.18615094767868E-4</v>
      </c>
      <c r="L4588">
        <v>78.091127853786006</v>
      </c>
      <c r="M4588">
        <v>168.209950724403</v>
      </c>
    </row>
    <row r="4589" spans="1:13" x14ac:dyDescent="0.25">
      <c r="A4589">
        <v>114677.867535007</v>
      </c>
      <c r="B4589">
        <v>2.2462101437518501E-4</v>
      </c>
      <c r="C4589" s="1">
        <v>9.6019650677936692E-6</v>
      </c>
      <c r="D4589">
        <v>64.777918838281707</v>
      </c>
      <c r="E4589">
        <v>139.94870388711999</v>
      </c>
      <c r="F4589">
        <v>2.6066910267889999E-4</v>
      </c>
      <c r="G4589" s="1">
        <v>1.76039705079787E-5</v>
      </c>
      <c r="H4589">
        <v>-154.263388165344</v>
      </c>
      <c r="I4589">
        <v>-71.0388853584884</v>
      </c>
      <c r="J4589">
        <v>2.0985131281309299E-4</v>
      </c>
      <c r="K4589" s="1">
        <v>1.26699773550614E-5</v>
      </c>
      <c r="L4589">
        <v>79.433757770515399</v>
      </c>
      <c r="M4589">
        <v>169.49266347553001</v>
      </c>
    </row>
    <row r="4590" spans="1:13" x14ac:dyDescent="0.25">
      <c r="A4590">
        <v>114702.868160151</v>
      </c>
      <c r="B4590" s="1">
        <v>5.6723822735047603E-5</v>
      </c>
      <c r="C4590" s="1">
        <v>2.5340434477773899E-6</v>
      </c>
      <c r="D4590">
        <v>26.4218895750661</v>
      </c>
      <c r="E4590">
        <v>100.195589847511</v>
      </c>
      <c r="F4590" s="1">
        <v>8.8981999991535603E-5</v>
      </c>
      <c r="G4590" s="1">
        <v>6.0213071781092002E-6</v>
      </c>
      <c r="H4590">
        <v>-149.56515036128201</v>
      </c>
      <c r="I4590">
        <v>-66.315212090643698</v>
      </c>
      <c r="J4590" s="1">
        <v>2.4405181907886301E-5</v>
      </c>
      <c r="K4590" s="1">
        <v>1.47752751929049E-6</v>
      </c>
      <c r="L4590">
        <v>120.905905853278</v>
      </c>
      <c r="M4590">
        <v>-150.669040094097</v>
      </c>
    </row>
    <row r="4591" spans="1:13" x14ac:dyDescent="0.25">
      <c r="A4591">
        <v>114727.868785295</v>
      </c>
      <c r="B4591">
        <v>1.5256969278081001E-4</v>
      </c>
      <c r="C4591" s="1">
        <v>6.9886462254386103E-6</v>
      </c>
      <c r="D4591">
        <v>-20.1830919578431</v>
      </c>
      <c r="E4591">
        <v>56.428145388357898</v>
      </c>
      <c r="F4591">
        <v>1.3555697171118599E-4</v>
      </c>
      <c r="G4591" s="1">
        <v>9.1942857584275293E-6</v>
      </c>
      <c r="H4591">
        <v>-135.74307075995</v>
      </c>
      <c r="I4591">
        <v>-52.612708841511797</v>
      </c>
      <c r="J4591">
        <v>1.13182645285766E-4</v>
      </c>
      <c r="K4591" s="1">
        <v>6.6466195170220402E-6</v>
      </c>
      <c r="L4591">
        <v>-140.91082034425301</v>
      </c>
      <c r="M4591">
        <v>-50.770560832242403</v>
      </c>
    </row>
    <row r="4592" spans="1:13" x14ac:dyDescent="0.25">
      <c r="A4592">
        <v>114752.869410439</v>
      </c>
      <c r="B4592">
        <v>1.49846786710823E-2</v>
      </c>
      <c r="C4592">
        <v>6.8325026757824802E-4</v>
      </c>
      <c r="D4592">
        <v>-25.2451039457283</v>
      </c>
      <c r="E4592">
        <v>51.913745638148299</v>
      </c>
      <c r="F4592">
        <v>1.03568045539345E-2</v>
      </c>
      <c r="G4592">
        <v>7.0233347974331297E-4</v>
      </c>
      <c r="H4592">
        <v>-128.79067314048999</v>
      </c>
      <c r="I4592">
        <v>-45.755127715914298</v>
      </c>
      <c r="J4592">
        <v>1.2581289173478E-2</v>
      </c>
      <c r="K4592">
        <v>7.4059198567390304E-4</v>
      </c>
      <c r="L4592">
        <v>-137.05252852751201</v>
      </c>
      <c r="M4592">
        <v>-46.7963201962122</v>
      </c>
    </row>
    <row r="4593" spans="1:13" x14ac:dyDescent="0.25">
      <c r="A4593">
        <v>114777.870035582</v>
      </c>
      <c r="B4593">
        <v>2.4590219698565201E-4</v>
      </c>
      <c r="C4593" s="1">
        <v>1.12305015447671E-5</v>
      </c>
      <c r="D4593">
        <v>-28.299109382845199</v>
      </c>
      <c r="E4593">
        <v>48.540216609967601</v>
      </c>
      <c r="F4593">
        <v>1.89070641944903E-4</v>
      </c>
      <c r="G4593" s="1">
        <v>1.2833226507230101E-5</v>
      </c>
      <c r="H4593">
        <v>-130.089015890116</v>
      </c>
      <c r="I4593">
        <v>-47.021587226909801</v>
      </c>
      <c r="J4593">
        <v>1.95077796335959E-4</v>
      </c>
      <c r="K4593" s="1">
        <v>1.14924135764587E-5</v>
      </c>
      <c r="L4593">
        <v>-135.751235070099</v>
      </c>
      <c r="M4593">
        <v>-45.564118598382599</v>
      </c>
    </row>
    <row r="4594" spans="1:13" x14ac:dyDescent="0.25">
      <c r="A4594">
        <v>114802.870660726</v>
      </c>
      <c r="B4594" s="1">
        <v>6.1740647199350497E-5</v>
      </c>
      <c r="C4594" s="1">
        <v>2.9166784126951502E-6</v>
      </c>
      <c r="D4594">
        <v>-66.327764858974803</v>
      </c>
      <c r="E4594">
        <v>9.3055955695472896</v>
      </c>
      <c r="F4594" s="1">
        <v>5.9245289465235499E-5</v>
      </c>
      <c r="G4594" s="1">
        <v>4.0403200858042002E-6</v>
      </c>
      <c r="H4594">
        <v>-125.516927981902</v>
      </c>
      <c r="I4594">
        <v>-42.456345858782498</v>
      </c>
      <c r="J4594" s="1">
        <v>2.2727620593388701E-5</v>
      </c>
      <c r="K4594" s="1">
        <v>1.3440138134039301E-6</v>
      </c>
      <c r="L4594">
        <v>-95.424479542345907</v>
      </c>
      <c r="M4594">
        <v>-7.1422990905456301</v>
      </c>
    </row>
    <row r="4595" spans="1:13" x14ac:dyDescent="0.25">
      <c r="A4595">
        <v>114827.87128587</v>
      </c>
      <c r="B4595">
        <v>1.6502145924968399E-4</v>
      </c>
      <c r="C4595" s="1">
        <v>7.9691319514834593E-6</v>
      </c>
      <c r="D4595">
        <v>-113.319108135422</v>
      </c>
      <c r="E4595">
        <v>-35.480870752914498</v>
      </c>
      <c r="F4595" s="1">
        <v>8.3503557026162205E-5</v>
      </c>
      <c r="G4595" s="1">
        <v>5.7171609349389996E-6</v>
      </c>
      <c r="H4595">
        <v>-105.435958625618</v>
      </c>
      <c r="I4595">
        <v>-22.779642435749199</v>
      </c>
      <c r="J4595">
        <v>1.0317631502465001E-4</v>
      </c>
      <c r="K4595" s="1">
        <v>5.8782834041893801E-6</v>
      </c>
      <c r="L4595">
        <v>3.9666547830616201</v>
      </c>
      <c r="M4595">
        <v>94.286986529938901</v>
      </c>
    </row>
    <row r="4596" spans="1:13" x14ac:dyDescent="0.25">
      <c r="A4596">
        <v>114852.87191101399</v>
      </c>
      <c r="B4596">
        <v>1.61881049710072E-2</v>
      </c>
      <c r="C4596">
        <v>7.7906872872520599E-4</v>
      </c>
      <c r="D4596">
        <v>-118.480006404534</v>
      </c>
      <c r="E4596">
        <v>-40.196170120941098</v>
      </c>
      <c r="F4596">
        <v>6.5479495766267099E-3</v>
      </c>
      <c r="G4596">
        <v>4.4719618929047199E-4</v>
      </c>
      <c r="H4596">
        <v>-94.766586679733294</v>
      </c>
      <c r="I4596">
        <v>-12.320858332053399</v>
      </c>
      <c r="J4596">
        <v>1.14712695136277E-2</v>
      </c>
      <c r="K4596">
        <v>6.5554569585914201E-4</v>
      </c>
      <c r="L4596">
        <v>7.90790802531001</v>
      </c>
      <c r="M4596">
        <v>98.372827485698195</v>
      </c>
    </row>
    <row r="4597" spans="1:13" x14ac:dyDescent="0.25">
      <c r="A4597">
        <v>114877.872536158</v>
      </c>
      <c r="B4597">
        <v>2.66158567338884E-4</v>
      </c>
      <c r="C4597" s="1">
        <v>1.28239165034606E-5</v>
      </c>
      <c r="D4597">
        <v>-121.47878444864</v>
      </c>
      <c r="E4597">
        <v>-43.452988906465897</v>
      </c>
      <c r="F4597">
        <v>1.14342746665275E-4</v>
      </c>
      <c r="G4597" s="1">
        <v>7.8321109792254404E-6</v>
      </c>
      <c r="H4597">
        <v>-96.577969808274403</v>
      </c>
      <c r="I4597">
        <v>-14.133680184270601</v>
      </c>
      <c r="J4597">
        <v>1.7832313835133501E-4</v>
      </c>
      <c r="K4597" s="1">
        <v>1.0200474806590199E-5</v>
      </c>
      <c r="L4597">
        <v>9.1596578102298203</v>
      </c>
      <c r="M4597">
        <v>99.534848503199996</v>
      </c>
    </row>
    <row r="4598" spans="1:13" x14ac:dyDescent="0.25">
      <c r="A4598">
        <v>114902.87316130201</v>
      </c>
      <c r="B4598" s="1">
        <v>6.6507810949634503E-5</v>
      </c>
      <c r="C4598" s="1">
        <v>3.2906978309881E-6</v>
      </c>
      <c r="D4598">
        <v>-159.22620653453299</v>
      </c>
      <c r="E4598">
        <v>-82.256082238786107</v>
      </c>
      <c r="F4598" s="1">
        <v>2.9185097849291501E-5</v>
      </c>
      <c r="G4598" s="1">
        <v>2.02505868542493E-6</v>
      </c>
      <c r="H4598">
        <v>-86.614537818587294</v>
      </c>
      <c r="I4598">
        <v>-4.7548465766356802</v>
      </c>
      <c r="J4598" s="1">
        <v>2.0816856816089201E-5</v>
      </c>
      <c r="K4598" s="1">
        <v>1.19592143290786E-6</v>
      </c>
      <c r="L4598">
        <v>48.141671204275198</v>
      </c>
      <c r="M4598">
        <v>136.16292610743201</v>
      </c>
    </row>
    <row r="4599" spans="1:13" x14ac:dyDescent="0.25">
      <c r="A4599">
        <v>114927.873786446</v>
      </c>
      <c r="B4599">
        <v>1.7678666921787099E-4</v>
      </c>
      <c r="C4599" s="1">
        <v>8.9206665368869203E-6</v>
      </c>
      <c r="D4599">
        <v>153.46095964117899</v>
      </c>
      <c r="E4599">
        <v>-127.79518622164299</v>
      </c>
      <c r="F4599" s="1">
        <v>4.3739948952744498E-5</v>
      </c>
      <c r="G4599" s="1">
        <v>2.9799393099331099E-6</v>
      </c>
      <c r="H4599">
        <v>-43.003663077903603</v>
      </c>
      <c r="I4599">
        <v>37.333670595888997</v>
      </c>
      <c r="J4599" s="1">
        <v>9.2126279814453094E-5</v>
      </c>
      <c r="K4599" s="1">
        <v>5.0520187803270301E-6</v>
      </c>
      <c r="L4599">
        <v>148.988142186174</v>
      </c>
      <c r="M4599">
        <v>-120.39000575464701</v>
      </c>
    </row>
    <row r="4600" spans="1:13" x14ac:dyDescent="0.25">
      <c r="A4600">
        <v>114952.87441159</v>
      </c>
      <c r="B4600">
        <v>1.73199048835481E-2</v>
      </c>
      <c r="C4600">
        <v>8.7167144169302999E-4</v>
      </c>
      <c r="D4600">
        <v>148.215431971762</v>
      </c>
      <c r="E4600">
        <v>-132.66431820123199</v>
      </c>
      <c r="F4600">
        <v>4.1593839655773299E-3</v>
      </c>
      <c r="G4600">
        <v>2.8006911229288E-4</v>
      </c>
      <c r="H4600">
        <v>-31.191682154370501</v>
      </c>
      <c r="I4600">
        <v>49.556755672070203</v>
      </c>
      <c r="J4600">
        <v>1.0249103653384099E-2</v>
      </c>
      <c r="K4600">
        <v>5.6435728666350102E-4</v>
      </c>
      <c r="L4600">
        <v>153.026830851645</v>
      </c>
      <c r="M4600">
        <v>-116.17765380783599</v>
      </c>
    </row>
    <row r="4601" spans="1:13" x14ac:dyDescent="0.25">
      <c r="A4601">
        <v>114977.875036734</v>
      </c>
      <c r="B4601">
        <v>2.8532024150371198E-4</v>
      </c>
      <c r="C4601" s="1">
        <v>1.43708557332407E-5</v>
      </c>
      <c r="D4601">
        <v>145.26409954523501</v>
      </c>
      <c r="E4601">
        <v>-135.83234956445</v>
      </c>
      <c r="F4601" s="1">
        <v>6.7784487913927306E-5</v>
      </c>
      <c r="G4601" s="1">
        <v>4.5602956776531798E-6</v>
      </c>
      <c r="H4601">
        <v>-27.144144874151898</v>
      </c>
      <c r="I4601">
        <v>53.132595748310202</v>
      </c>
      <c r="J4601">
        <v>1.5975212884484201E-4</v>
      </c>
      <c r="K4601" s="1">
        <v>8.8066527803318405E-6</v>
      </c>
      <c r="L4601">
        <v>154.21769376252001</v>
      </c>
      <c r="M4601">
        <v>-115.101038859529</v>
      </c>
    </row>
    <row r="4602" spans="1:13" x14ac:dyDescent="0.25">
      <c r="A4602">
        <v>115002.875661877</v>
      </c>
      <c r="B4602" s="1">
        <v>7.1008086378740405E-5</v>
      </c>
      <c r="C4602" s="1">
        <v>3.65441171422024E-6</v>
      </c>
      <c r="D4602">
        <v>107.767582877009</v>
      </c>
      <c r="E4602">
        <v>-174.26054491620101</v>
      </c>
      <c r="F4602" s="1">
        <v>2.2171445265209101E-5</v>
      </c>
      <c r="G4602" s="1">
        <v>1.4361548537048899E-6</v>
      </c>
      <c r="H4602">
        <v>15.663981641993701</v>
      </c>
      <c r="I4602">
        <v>95.620166493369396</v>
      </c>
      <c r="J4602" s="1">
        <v>1.8699688021371001E-5</v>
      </c>
      <c r="K4602" s="1">
        <v>1.03678713866616E-6</v>
      </c>
      <c r="L4602">
        <v>-168.43796273585599</v>
      </c>
      <c r="M4602">
        <v>-80.751398150370093</v>
      </c>
    </row>
    <row r="4603" spans="1:13" x14ac:dyDescent="0.25">
      <c r="A4603">
        <v>115027.876287021</v>
      </c>
      <c r="B4603">
        <v>1.87805547022104E-4</v>
      </c>
      <c r="C4603" s="1">
        <v>9.8375735972482792E-6</v>
      </c>
      <c r="D4603">
        <v>60.1790082097096</v>
      </c>
      <c r="E4603">
        <v>139.61507715899799</v>
      </c>
      <c r="F4603" s="1">
        <v>6.5193064258167307E-5</v>
      </c>
      <c r="G4603" s="1">
        <v>4.2303013155403001E-6</v>
      </c>
      <c r="H4603">
        <v>39.991036877849503</v>
      </c>
      <c r="I4603">
        <v>121.683038039751</v>
      </c>
      <c r="J4603" s="1">
        <v>8.0149743564507907E-5</v>
      </c>
      <c r="K4603" s="1">
        <v>4.1785652855935298E-6</v>
      </c>
      <c r="L4603">
        <v>-65.778069925136805</v>
      </c>
      <c r="M4603">
        <v>25.343672091414099</v>
      </c>
    </row>
    <row r="4604" spans="1:13" x14ac:dyDescent="0.25">
      <c r="A4604">
        <v>115052.876912165</v>
      </c>
      <c r="B4604">
        <v>1.83745605939841E-2</v>
      </c>
      <c r="C4604">
        <v>9.6049589242844897E-4</v>
      </c>
      <c r="D4604">
        <v>54.857655682563603</v>
      </c>
      <c r="E4604">
        <v>134.621242047593</v>
      </c>
      <c r="F4604">
        <v>5.95642036527825E-3</v>
      </c>
      <c r="G4604">
        <v>3.8871493925492798E-4</v>
      </c>
      <c r="H4604">
        <v>38.650068309328297</v>
      </c>
      <c r="I4604">
        <v>120.530261508126</v>
      </c>
      <c r="J4604">
        <v>8.9284779030242203E-3</v>
      </c>
      <c r="K4604">
        <v>4.6812617444976401E-4</v>
      </c>
      <c r="L4604">
        <v>-61.617196874171597</v>
      </c>
      <c r="M4604">
        <v>29.733248810337301</v>
      </c>
    </row>
    <row r="4605" spans="1:13" x14ac:dyDescent="0.25">
      <c r="A4605">
        <v>115077.877537309</v>
      </c>
      <c r="B4605">
        <v>3.0328784969110899E-4</v>
      </c>
      <c r="C4605" s="1">
        <v>1.58631461574151E-5</v>
      </c>
      <c r="D4605">
        <v>51.948795875896998</v>
      </c>
      <c r="E4605">
        <v>131.52497549708801</v>
      </c>
      <c r="F4605">
        <v>1.10102178021802E-4</v>
      </c>
      <c r="G4605" s="1">
        <v>7.1614095667198797E-6</v>
      </c>
      <c r="H4605">
        <v>45.437515519814603</v>
      </c>
      <c r="I4605">
        <v>127.402776495675</v>
      </c>
      <c r="J4605">
        <v>1.3955911775809999E-4</v>
      </c>
      <c r="K4605" s="1">
        <v>7.3284039844376501E-6</v>
      </c>
      <c r="L4605">
        <v>-60.506786605798602</v>
      </c>
      <c r="M4605">
        <v>30.683186262877101</v>
      </c>
    </row>
    <row r="4606" spans="1:13" x14ac:dyDescent="0.25">
      <c r="A4606">
        <v>115102.87816245299</v>
      </c>
      <c r="B4606" s="1">
        <v>7.5213322623648201E-5</v>
      </c>
      <c r="C4606" s="1">
        <v>4.0062203461724904E-6</v>
      </c>
      <c r="D4606">
        <v>14.680886778297699</v>
      </c>
      <c r="E4606">
        <v>93.420008354634106</v>
      </c>
      <c r="F4606" s="1">
        <v>5.0147282087271198E-5</v>
      </c>
      <c r="G4606" s="1">
        <v>3.25757536150603E-6</v>
      </c>
      <c r="H4606">
        <v>68.227436301419402</v>
      </c>
      <c r="I4606">
        <v>150.78201855243501</v>
      </c>
      <c r="J4606" s="1">
        <v>1.6388955273786499E-5</v>
      </c>
      <c r="K4606" s="1">
        <v>8.6775218568112795E-7</v>
      </c>
      <c r="L4606">
        <v>-25.2426199137448</v>
      </c>
      <c r="M4606">
        <v>61.833943217580803</v>
      </c>
    </row>
    <row r="4607" spans="1:13" x14ac:dyDescent="0.25">
      <c r="A4607">
        <v>115127.878787597</v>
      </c>
      <c r="B4607">
        <v>1.9801686343420101E-4</v>
      </c>
      <c r="C4607" s="1">
        <v>1.0714893209612899E-5</v>
      </c>
      <c r="D4607">
        <v>-33.151327220008802</v>
      </c>
      <c r="E4607">
        <v>46.836403974045801</v>
      </c>
      <c r="F4607">
        <v>1.16370508866856E-4</v>
      </c>
      <c r="G4607" s="1">
        <v>7.60651559880661E-6</v>
      </c>
      <c r="H4607">
        <v>77.137315634198302</v>
      </c>
      <c r="I4607">
        <v>159.89962317641101</v>
      </c>
      <c r="J4607" s="1">
        <v>6.7386931311999302E-5</v>
      </c>
      <c r="K4607" s="1">
        <v>3.2662502091962699E-6</v>
      </c>
      <c r="L4607">
        <v>79.817010520240402</v>
      </c>
      <c r="M4607">
        <v>171.88052471044</v>
      </c>
    </row>
    <row r="4608" spans="1:13" x14ac:dyDescent="0.25">
      <c r="A4608">
        <v>115152.87941274099</v>
      </c>
      <c r="B4608">
        <v>1.9346978360241799E-2</v>
      </c>
      <c r="C4608">
        <v>1.0450646950654701E-3</v>
      </c>
      <c r="D4608">
        <v>-38.541463325020899</v>
      </c>
      <c r="E4608">
        <v>41.732021832155901</v>
      </c>
      <c r="F4608">
        <v>9.6694222142826008E-3</v>
      </c>
      <c r="G4608">
        <v>6.3336471072905902E-4</v>
      </c>
      <c r="H4608">
        <v>75.691519992904304</v>
      </c>
      <c r="I4608">
        <v>158.43011153459901</v>
      </c>
      <c r="J4608">
        <v>7.5252523662053704E-3</v>
      </c>
      <c r="K4608">
        <v>3.6815335711423897E-4</v>
      </c>
      <c r="L4608">
        <v>84.130877304289797</v>
      </c>
      <c r="M4608">
        <v>176.514082253314</v>
      </c>
    </row>
    <row r="4609" spans="1:13" x14ac:dyDescent="0.25">
      <c r="A4609">
        <v>115177.880037885</v>
      </c>
      <c r="B4609">
        <v>3.1996488188987699E-4</v>
      </c>
      <c r="C4609" s="1">
        <v>1.7291607459529301E-5</v>
      </c>
      <c r="D4609">
        <v>-41.412182128986302</v>
      </c>
      <c r="E4609">
        <v>38.6978062524799</v>
      </c>
      <c r="F4609">
        <v>1.8501895143116401E-4</v>
      </c>
      <c r="G4609" s="1">
        <v>1.21113502608477E-5</v>
      </c>
      <c r="H4609">
        <v>80.099575905653495</v>
      </c>
      <c r="I4609">
        <v>162.90034010212301</v>
      </c>
      <c r="J4609">
        <v>1.17982779141417E-4</v>
      </c>
      <c r="K4609" s="1">
        <v>5.7834801451153897E-6</v>
      </c>
      <c r="L4609">
        <v>85.130981831548496</v>
      </c>
      <c r="M4609">
        <v>177.25999157979601</v>
      </c>
    </row>
    <row r="4610" spans="1:13" x14ac:dyDescent="0.25">
      <c r="A4610">
        <v>115202.880663028</v>
      </c>
      <c r="B4610" s="1">
        <v>7.9101090188555301E-5</v>
      </c>
      <c r="C4610" s="1">
        <v>4.3415234105319899E-6</v>
      </c>
      <c r="D4610">
        <v>-78.473327351159099</v>
      </c>
      <c r="E4610">
        <v>0.88277475791707105</v>
      </c>
      <c r="F4610" s="1">
        <v>8.0766604868672597E-5</v>
      </c>
      <c r="G4610" s="1">
        <v>5.2930324501999402E-6</v>
      </c>
      <c r="H4610">
        <v>94.464469677080501</v>
      </c>
      <c r="I4610">
        <v>177.458540296107</v>
      </c>
      <c r="J4610" s="1">
        <v>1.3920275619769801E-5</v>
      </c>
      <c r="K4610" s="1">
        <v>6.9039792031366505E-7</v>
      </c>
      <c r="L4610">
        <v>117.588288543839</v>
      </c>
      <c r="M4610">
        <v>-156.36696868009801</v>
      </c>
    </row>
    <row r="4611" spans="1:13" x14ac:dyDescent="0.25">
      <c r="A4611">
        <v>115227.88128817199</v>
      </c>
      <c r="B4611">
        <v>2.07384725628156E-4</v>
      </c>
      <c r="C4611" s="1">
        <v>1.1547455252437E-5</v>
      </c>
      <c r="D4611">
        <v>-126.52071748421901</v>
      </c>
      <c r="E4611">
        <v>-46.084287716009001</v>
      </c>
      <c r="F4611">
        <v>1.6713812610328599E-4</v>
      </c>
      <c r="G4611" s="1">
        <v>1.0983685716254499E-5</v>
      </c>
      <c r="H4611">
        <v>101.897401842894</v>
      </c>
      <c r="I4611">
        <v>-175.06898523423899</v>
      </c>
      <c r="J4611" s="1">
        <v>5.3977224594479599E-5</v>
      </c>
      <c r="K4611" s="1">
        <v>2.3316976715673801E-6</v>
      </c>
      <c r="L4611">
        <v>-133.945528262197</v>
      </c>
      <c r="M4611">
        <v>-39.758884098563897</v>
      </c>
    </row>
    <row r="4612" spans="1:13" x14ac:dyDescent="0.25">
      <c r="A4612">
        <v>115252.881913316</v>
      </c>
      <c r="B4612">
        <v>2.0233952446296E-2</v>
      </c>
      <c r="C4612">
        <v>1.12500961262437E-3</v>
      </c>
      <c r="D4612">
        <v>-131.97251412278499</v>
      </c>
      <c r="E4612">
        <v>-51.284101871856599</v>
      </c>
      <c r="F4612">
        <v>1.33940464415091E-2</v>
      </c>
      <c r="G4612">
        <v>8.8093616929356205E-4</v>
      </c>
      <c r="H4612">
        <v>101.4684433698</v>
      </c>
      <c r="I4612">
        <v>-175.523511775023</v>
      </c>
      <c r="J4612">
        <v>6.0555200268845501E-3</v>
      </c>
      <c r="K4612">
        <v>2.6602626411767201E-4</v>
      </c>
      <c r="L4612">
        <v>-129.422678651377</v>
      </c>
      <c r="M4612">
        <v>-34.808928714802398</v>
      </c>
    </row>
    <row r="4613" spans="1:13" x14ac:dyDescent="0.25">
      <c r="A4613">
        <v>115277.88253846001</v>
      </c>
      <c r="B4613">
        <v>3.3529146539527401E-4</v>
      </c>
      <c r="C4613" s="1">
        <v>1.8648933349905601E-5</v>
      </c>
      <c r="D4613">
        <v>-134.808904970264</v>
      </c>
      <c r="E4613">
        <v>-54.263594250955201</v>
      </c>
      <c r="F4613">
        <v>2.5793985866989799E-4</v>
      </c>
      <c r="G4613" s="1">
        <v>1.69622656755159E-5</v>
      </c>
      <c r="H4613">
        <v>104.583553266054</v>
      </c>
      <c r="I4613">
        <v>-172.37547361442799</v>
      </c>
      <c r="J4613" s="1">
        <v>9.52597456596214E-5</v>
      </c>
      <c r="K4613" s="1">
        <v>4.1956667872127004E-6</v>
      </c>
      <c r="L4613">
        <v>-128.59139416452999</v>
      </c>
      <c r="M4613">
        <v>-34.427189900308598</v>
      </c>
    </row>
    <row r="4614" spans="1:13" x14ac:dyDescent="0.25">
      <c r="A4614">
        <v>115302.883163604</v>
      </c>
      <c r="B4614" s="1">
        <v>8.2657184582283694E-5</v>
      </c>
      <c r="C4614" s="1">
        <v>4.6591400470544601E-6</v>
      </c>
      <c r="D4614">
        <v>-171.67925274525999</v>
      </c>
      <c r="E4614">
        <v>-91.817168960429299</v>
      </c>
      <c r="F4614">
        <v>1.08240561999033E-4</v>
      </c>
      <c r="G4614" s="1">
        <v>7.1239340686887098E-6</v>
      </c>
      <c r="H4614">
        <v>115.762097034856</v>
      </c>
      <c r="I4614">
        <v>-161.11066141135299</v>
      </c>
      <c r="J4614" s="1">
        <v>1.13186532849939E-5</v>
      </c>
      <c r="K4614" s="1">
        <v>5.0953998044898403E-7</v>
      </c>
      <c r="L4614">
        <v>-100.239421736783</v>
      </c>
      <c r="M4614">
        <v>-16.356103994945201</v>
      </c>
    </row>
    <row r="4615" spans="1:13" x14ac:dyDescent="0.25">
      <c r="A4615">
        <v>115327.883788748</v>
      </c>
      <c r="B4615">
        <v>2.1586020703762601E-4</v>
      </c>
      <c r="C4615" s="1">
        <v>1.23303178470849E-5</v>
      </c>
      <c r="D4615">
        <v>140.08014010618101</v>
      </c>
      <c r="E4615">
        <v>-139.115697679367</v>
      </c>
      <c r="F4615">
        <v>2.1104967425307901E-4</v>
      </c>
      <c r="G4615" s="1">
        <v>1.3910931171941301E-5</v>
      </c>
      <c r="H4615">
        <v>123.19471520362799</v>
      </c>
      <c r="I4615">
        <v>-153.66953189661999</v>
      </c>
      <c r="J4615" s="1">
        <v>4.0103554626199499E-5</v>
      </c>
      <c r="K4615" s="1">
        <v>1.40061653391681E-6</v>
      </c>
      <c r="L4615">
        <v>13.633323177134701</v>
      </c>
      <c r="M4615">
        <v>114.014530274604</v>
      </c>
    </row>
    <row r="4616" spans="1:13" x14ac:dyDescent="0.25">
      <c r="A4616">
        <v>115352.884413892</v>
      </c>
      <c r="B4616">
        <v>2.1030757098651001E-2</v>
      </c>
      <c r="C4616">
        <v>1.1998937687069499E-3</v>
      </c>
      <c r="D4616">
        <v>134.57154762477799</v>
      </c>
      <c r="E4616">
        <v>-144.39650745174001</v>
      </c>
      <c r="F4616">
        <v>1.66036840179874E-2</v>
      </c>
      <c r="G4616">
        <v>1.09484343873319E-3</v>
      </c>
      <c r="H4616">
        <v>123.578308322216</v>
      </c>
      <c r="I4616">
        <v>-153.305645660892</v>
      </c>
      <c r="J4616">
        <v>4.5411480251632899E-3</v>
      </c>
      <c r="K4616">
        <v>1.65048737182634E-4</v>
      </c>
      <c r="L4616">
        <v>18.444714327662499</v>
      </c>
      <c r="M4616">
        <v>119.2827959758</v>
      </c>
    </row>
    <row r="4617" spans="1:13" x14ac:dyDescent="0.25">
      <c r="A4617">
        <v>115377.885039036</v>
      </c>
      <c r="B4617">
        <v>3.4918324000531801E-4</v>
      </c>
      <c r="C4617" s="1">
        <v>1.99273693551769E-5</v>
      </c>
      <c r="D4617">
        <v>131.766596262299</v>
      </c>
      <c r="E4617">
        <v>-147.33081993866901</v>
      </c>
      <c r="F4617">
        <v>3.2025484959589799E-4</v>
      </c>
      <c r="G4617" s="1">
        <v>2.1116316912799001E-5</v>
      </c>
      <c r="H4617">
        <v>125.92849873613601</v>
      </c>
      <c r="I4617">
        <v>-150.936404212485</v>
      </c>
      <c r="J4617" s="1">
        <v>7.1702589532140606E-5</v>
      </c>
      <c r="K4617" s="1">
        <v>2.6103545666871201E-6</v>
      </c>
      <c r="L4617">
        <v>18.988076328680901</v>
      </c>
      <c r="M4617">
        <v>118.808404996015</v>
      </c>
    </row>
    <row r="4618" spans="1:13" x14ac:dyDescent="0.25">
      <c r="A4618">
        <v>115402.88566417999</v>
      </c>
      <c r="B4618" s="1">
        <v>8.5862158052777204E-5</v>
      </c>
      <c r="C4618" s="1">
        <v>4.9579939349929403E-6</v>
      </c>
      <c r="D4618">
        <v>95.074099794939997</v>
      </c>
      <c r="E4618">
        <v>175.339276402884</v>
      </c>
      <c r="F4618">
        <v>1.3057460313666201E-4</v>
      </c>
      <c r="G4618" s="1">
        <v>8.6149818496754201E-6</v>
      </c>
      <c r="H4618">
        <v>135.44017186040699</v>
      </c>
      <c r="I4618">
        <v>-141.37684552366801</v>
      </c>
      <c r="J4618" s="1">
        <v>8.6142931667783401E-6</v>
      </c>
      <c r="K4618" s="1">
        <v>3.27513981495351E-7</v>
      </c>
      <c r="L4618">
        <v>40.683038687488597</v>
      </c>
      <c r="M4618">
        <v>118.94777832125401</v>
      </c>
    </row>
    <row r="4619" spans="1:13" x14ac:dyDescent="0.25">
      <c r="A4619">
        <v>115427.886289323</v>
      </c>
      <c r="B4619">
        <v>2.2340195441266099E-4</v>
      </c>
      <c r="C4619" s="1">
        <v>1.3061886327187101E-5</v>
      </c>
      <c r="D4619">
        <v>46.656020061127599</v>
      </c>
      <c r="E4619">
        <v>127.767523259117</v>
      </c>
      <c r="F4619">
        <v>2.44977868894365E-4</v>
      </c>
      <c r="G4619" s="1">
        <v>1.6177854057952799E-5</v>
      </c>
      <c r="H4619">
        <v>143.14198827355199</v>
      </c>
      <c r="I4619">
        <v>-133.675724733306</v>
      </c>
      <c r="J4619" s="1">
        <v>2.6103290681324199E-5</v>
      </c>
      <c r="K4619" s="1">
        <v>6.2326770723341696E-7</v>
      </c>
      <c r="L4619">
        <v>164.78147863337</v>
      </c>
      <c r="M4619">
        <v>-63.404719577317302</v>
      </c>
    </row>
    <row r="4620" spans="1:13" x14ac:dyDescent="0.25">
      <c r="A4620">
        <v>115452.886914467</v>
      </c>
      <c r="B4620">
        <v>2.1733990618774901E-2</v>
      </c>
      <c r="C4620">
        <v>1.2694110486345699E-3</v>
      </c>
      <c r="D4620">
        <v>41.093915862915502</v>
      </c>
      <c r="E4620">
        <v>122.415335550222</v>
      </c>
      <c r="F4620">
        <v>1.90463912593546E-2</v>
      </c>
      <c r="G4620">
        <v>1.2580749207939501E-3</v>
      </c>
      <c r="H4620">
        <v>144.174626355448</v>
      </c>
      <c r="I4620">
        <v>-132.65734600385599</v>
      </c>
      <c r="J4620">
        <v>3.0209110641824101E-3</v>
      </c>
      <c r="K4620" s="1">
        <v>8.0641074982016299E-5</v>
      </c>
      <c r="L4620">
        <v>169.93371729719399</v>
      </c>
      <c r="M4620">
        <v>-62.326474048256202</v>
      </c>
    </row>
    <row r="4621" spans="1:13" x14ac:dyDescent="0.25">
      <c r="A4621">
        <v>115477.88753961099</v>
      </c>
      <c r="B4621">
        <v>3.61574530428517E-4</v>
      </c>
      <c r="C4621" s="1">
        <v>2.11229143450768E-5</v>
      </c>
      <c r="D4621">
        <v>38.318416317059103</v>
      </c>
      <c r="E4621">
        <v>119.520860358294</v>
      </c>
      <c r="F4621">
        <v>3.6751040499891698E-4</v>
      </c>
      <c r="G4621" s="1">
        <v>2.42747426650067E-5</v>
      </c>
      <c r="H4621">
        <v>145.99485809209901</v>
      </c>
      <c r="I4621">
        <v>-130.82410306680799</v>
      </c>
      <c r="J4621" s="1">
        <v>4.7875147091152902E-5</v>
      </c>
      <c r="K4621" s="1">
        <v>1.2388291949997E-6</v>
      </c>
      <c r="L4621">
        <v>169.87607737775701</v>
      </c>
      <c r="M4621">
        <v>-64.984555553448999</v>
      </c>
    </row>
    <row r="4622" spans="1:13" x14ac:dyDescent="0.25">
      <c r="A4622">
        <v>115502.888164755</v>
      </c>
      <c r="B4622" s="1">
        <v>8.8702142817327401E-5</v>
      </c>
      <c r="C4622" s="1">
        <v>5.2372020529157102E-6</v>
      </c>
      <c r="D4622">
        <v>1.7941437783446801</v>
      </c>
      <c r="E4622">
        <v>82.402998391307904</v>
      </c>
      <c r="F4622">
        <v>1.46448929664956E-4</v>
      </c>
      <c r="G4622" s="1">
        <v>9.67748978880847E-6</v>
      </c>
      <c r="H4622">
        <v>154.43364396798</v>
      </c>
      <c r="I4622">
        <v>-122.355076394126</v>
      </c>
      <c r="J4622" s="1">
        <v>5.8840313902563398E-6</v>
      </c>
      <c r="K4622" s="1">
        <v>1.6896903234823199E-7</v>
      </c>
      <c r="L4622">
        <v>178.477008887778</v>
      </c>
      <c r="M4622">
        <v>-124.435195029857</v>
      </c>
    </row>
    <row r="4623" spans="1:13" x14ac:dyDescent="0.25">
      <c r="A4623">
        <v>115527.88878989901</v>
      </c>
      <c r="B4623">
        <v>2.29983725649642E-4</v>
      </c>
      <c r="C4623" s="1">
        <v>1.3738059379817E-5</v>
      </c>
      <c r="D4623">
        <v>-46.787044445407197</v>
      </c>
      <c r="E4623">
        <v>34.588712136941098</v>
      </c>
      <c r="F4623">
        <v>2.66874334468153E-4</v>
      </c>
      <c r="G4623" s="1">
        <v>1.7647620187614499E-5</v>
      </c>
      <c r="H4623">
        <v>162.48523530339801</v>
      </c>
      <c r="I4623">
        <v>-114.306846804855</v>
      </c>
      <c r="J4623" s="1">
        <v>1.3017176156884601E-5</v>
      </c>
      <c r="K4623" s="1">
        <v>8.7823013701569305E-7</v>
      </c>
      <c r="L4623">
        <v>-29.294066382748099</v>
      </c>
      <c r="M4623">
        <v>161.618321881643</v>
      </c>
    </row>
    <row r="4624" spans="1:13" x14ac:dyDescent="0.25">
      <c r="A4624">
        <v>115552.889415043</v>
      </c>
      <c r="B4624">
        <v>2.23417243894505E-2</v>
      </c>
      <c r="C4624">
        <v>1.33330587655479E-3</v>
      </c>
      <c r="D4624">
        <v>-52.399694957852702</v>
      </c>
      <c r="E4624">
        <v>29.170221539272301</v>
      </c>
      <c r="F4624">
        <v>2.0566757930636701E-2</v>
      </c>
      <c r="G4624">
        <v>1.36022125695945E-3</v>
      </c>
      <c r="H4624">
        <v>164.08155843880101</v>
      </c>
      <c r="I4624">
        <v>-112.72407974988</v>
      </c>
      <c r="J4624">
        <v>1.61196547429907E-3</v>
      </c>
      <c r="K4624" s="1">
        <v>9.5342144687632802E-5</v>
      </c>
      <c r="L4624">
        <v>-25.1061722230722</v>
      </c>
      <c r="M4624">
        <v>157.37522536961399</v>
      </c>
    </row>
    <row r="4625" spans="1:13" x14ac:dyDescent="0.25">
      <c r="A4625">
        <v>115577.89004018701</v>
      </c>
      <c r="B4625">
        <v>3.7242094286801998E-4</v>
      </c>
      <c r="C4625" s="1">
        <v>2.2229652608078001E-5</v>
      </c>
      <c r="D4625">
        <v>-55.147159118247401</v>
      </c>
      <c r="E4625">
        <v>26.313242599445701</v>
      </c>
      <c r="F4625">
        <v>3.96814135397825E-4</v>
      </c>
      <c r="G4625" s="1">
        <v>2.6244015781020599E-5</v>
      </c>
      <c r="H4625">
        <v>165.48377343267299</v>
      </c>
      <c r="I4625">
        <v>-111.312059158626</v>
      </c>
      <c r="J4625" s="1">
        <v>2.5362798646341801E-5</v>
      </c>
      <c r="K4625" s="1">
        <v>1.40331441019935E-6</v>
      </c>
      <c r="L4625">
        <v>-26.806027000644399</v>
      </c>
      <c r="M4625">
        <v>159.08803860534701</v>
      </c>
    </row>
    <row r="4626" spans="1:13" x14ac:dyDescent="0.25">
      <c r="A4626">
        <v>115602.890665331</v>
      </c>
      <c r="B4626" s="1">
        <v>9.1162511104684894E-5</v>
      </c>
      <c r="C4626" s="1">
        <v>5.4943375307213998E-6</v>
      </c>
      <c r="D4626">
        <v>-91.509672661798405</v>
      </c>
      <c r="E4626">
        <v>-10.605241446199001</v>
      </c>
      <c r="F4626">
        <v>1.5498071600429699E-4</v>
      </c>
      <c r="G4626" s="1">
        <v>1.0254484738707301E-5</v>
      </c>
      <c r="H4626">
        <v>173.12401908723001</v>
      </c>
      <c r="I4626">
        <v>-103.648536402185</v>
      </c>
      <c r="J4626" s="1">
        <v>3.2864202035961E-6</v>
      </c>
      <c r="K4626" s="1">
        <v>1.59973474812605E-7</v>
      </c>
      <c r="L4626">
        <v>-54.509392593432203</v>
      </c>
      <c r="M4626">
        <v>-53.206942552779303</v>
      </c>
    </row>
    <row r="4627" spans="1:13" x14ac:dyDescent="0.25">
      <c r="A4627">
        <v>115627.891290475</v>
      </c>
      <c r="B4627">
        <v>2.3556437973227699E-4</v>
      </c>
      <c r="C4627" s="1">
        <v>1.4354390872205699E-5</v>
      </c>
      <c r="D4627">
        <v>-140.243642077049</v>
      </c>
      <c r="E4627">
        <v>-58.638087688250401</v>
      </c>
      <c r="F4627">
        <v>2.7549696535909601E-4</v>
      </c>
      <c r="G4627" s="1">
        <v>1.82389501132375E-5</v>
      </c>
      <c r="H4627">
        <v>-178.42224056295299</v>
      </c>
      <c r="I4627">
        <v>-95.202632512034199</v>
      </c>
      <c r="J4627" s="1">
        <v>9.7860719364103901E-6</v>
      </c>
      <c r="K4627" s="1">
        <v>1.75916603513434E-6</v>
      </c>
      <c r="L4627">
        <v>-164.58274757935001</v>
      </c>
      <c r="M4627">
        <v>-33.615446516593799</v>
      </c>
    </row>
    <row r="4628" spans="1:13" x14ac:dyDescent="0.25">
      <c r="A4628">
        <v>115652.89191561801</v>
      </c>
      <c r="B4628">
        <v>2.2850384473524901E-2</v>
      </c>
      <c r="C4628">
        <v>1.3912193275246701E-3</v>
      </c>
      <c r="D4628">
        <v>-145.90423060370901</v>
      </c>
      <c r="E4628">
        <v>-64.1186036028611</v>
      </c>
      <c r="F4628">
        <v>2.1077223716853399E-2</v>
      </c>
      <c r="G4628">
        <v>1.3955044686804099E-3</v>
      </c>
      <c r="H4628">
        <v>-176.29056603788101</v>
      </c>
      <c r="I4628">
        <v>-93.084325397948703</v>
      </c>
      <c r="J4628">
        <v>1.1324124270447899E-3</v>
      </c>
      <c r="K4628">
        <v>1.86201439457801E-4</v>
      </c>
      <c r="L4628">
        <v>-170.61778738979299</v>
      </c>
      <c r="M4628">
        <v>-33.657058457226</v>
      </c>
    </row>
    <row r="4629" spans="1:13" x14ac:dyDescent="0.25">
      <c r="A4629">
        <v>115677.892540762</v>
      </c>
      <c r="B4629">
        <v>3.8165209578682298E-4</v>
      </c>
      <c r="C4629" s="1">
        <v>2.3239809887172499E-5</v>
      </c>
      <c r="D4629">
        <v>-148.62536830718801</v>
      </c>
      <c r="E4629">
        <v>-66.940825685884107</v>
      </c>
      <c r="F4629">
        <v>4.0647460484316301E-4</v>
      </c>
      <c r="G4629" s="1">
        <v>2.69126387792207E-5</v>
      </c>
      <c r="H4629">
        <v>-175.25578494883999</v>
      </c>
      <c r="I4629">
        <v>-92.040416911971704</v>
      </c>
      <c r="J4629" s="1">
        <v>1.6495384330891599E-5</v>
      </c>
      <c r="K4629" s="1">
        <v>2.8491958618925401E-6</v>
      </c>
      <c r="L4629">
        <v>-170.78153849325599</v>
      </c>
      <c r="M4629">
        <v>-31.274517099253401</v>
      </c>
    </row>
    <row r="4630" spans="1:13" x14ac:dyDescent="0.25">
      <c r="A4630">
        <v>115702.893165906</v>
      </c>
      <c r="B4630" s="1">
        <v>9.3227046744590302E-5</v>
      </c>
      <c r="C4630" s="1">
        <v>5.7273624333129702E-6</v>
      </c>
      <c r="D4630">
        <v>175.16498262183299</v>
      </c>
      <c r="E4630">
        <v>-103.67352633671899</v>
      </c>
      <c r="F4630">
        <v>1.5570174384151999E-4</v>
      </c>
      <c r="G4630" s="1">
        <v>1.03135654684686E-5</v>
      </c>
      <c r="H4630">
        <v>-168.28087113719101</v>
      </c>
      <c r="I4630">
        <v>-85.048149009936395</v>
      </c>
      <c r="J4630" s="1">
        <v>1.9649621384720802E-6</v>
      </c>
      <c r="K4630" s="1">
        <v>3.1421780418371E-7</v>
      </c>
      <c r="L4630">
        <v>27.304985086182899</v>
      </c>
      <c r="M4630">
        <v>59.7762819124316</v>
      </c>
    </row>
    <row r="4631" spans="1:13" x14ac:dyDescent="0.25">
      <c r="A4631">
        <v>115727.89379105</v>
      </c>
      <c r="B4631">
        <v>2.40118861375961E-4</v>
      </c>
      <c r="C4631" s="1">
        <v>1.4908055311337599E-5</v>
      </c>
      <c r="D4631">
        <v>126.285945488933</v>
      </c>
      <c r="E4631">
        <v>-151.91014785380301</v>
      </c>
      <c r="F4631">
        <v>2.7035242100394499E-4</v>
      </c>
      <c r="G4631" s="1">
        <v>1.79184964569589E-5</v>
      </c>
      <c r="H4631">
        <v>-159.355002095798</v>
      </c>
      <c r="I4631">
        <v>-76.132658077629301</v>
      </c>
      <c r="J4631" s="1">
        <v>2.1553537985813499E-5</v>
      </c>
      <c r="K4631" s="1">
        <v>2.6932161467653102E-6</v>
      </c>
      <c r="L4631">
        <v>16.227344328435699</v>
      </c>
      <c r="M4631">
        <v>117.169618728912</v>
      </c>
    </row>
    <row r="4632" spans="1:13" x14ac:dyDescent="0.25">
      <c r="A4632">
        <v>115752.894416194</v>
      </c>
      <c r="B4632">
        <v>2.32578350842533E-2</v>
      </c>
      <c r="C4632">
        <v>1.44293677782126E-3</v>
      </c>
      <c r="D4632">
        <v>120.579691803515</v>
      </c>
      <c r="E4632">
        <v>-157.445476009526</v>
      </c>
      <c r="F4632">
        <v>2.0549991325616201E-2</v>
      </c>
      <c r="G4632">
        <v>1.3621253365286199E-3</v>
      </c>
      <c r="H4632">
        <v>-156.667404522558</v>
      </c>
      <c r="I4632">
        <v>-73.459116653811193</v>
      </c>
      <c r="J4632">
        <v>2.2805227731017E-3</v>
      </c>
      <c r="K4632">
        <v>2.8621360963563999E-4</v>
      </c>
      <c r="L4632">
        <v>15.1969357907762</v>
      </c>
      <c r="M4632">
        <v>118.56582818381899</v>
      </c>
    </row>
    <row r="4633" spans="1:13" x14ac:dyDescent="0.25">
      <c r="A4633">
        <v>115777.89504133799</v>
      </c>
      <c r="B4633">
        <v>3.8922807226002498E-4</v>
      </c>
      <c r="C4633" s="1">
        <v>2.41504987760127E-5</v>
      </c>
      <c r="D4633">
        <v>117.883449217948</v>
      </c>
      <c r="E4633">
        <v>-160.237989351219</v>
      </c>
      <c r="F4633">
        <v>3.9591078172693001E-4</v>
      </c>
      <c r="G4633" s="1">
        <v>2.6243461261264399E-5</v>
      </c>
      <c r="H4633">
        <v>-155.98748214398901</v>
      </c>
      <c r="I4633">
        <v>-72.769736470735793</v>
      </c>
      <c r="J4633" s="1">
        <v>3.46582854960724E-5</v>
      </c>
      <c r="K4633" s="1">
        <v>4.4401674128629701E-6</v>
      </c>
      <c r="L4633">
        <v>17.5644795612649</v>
      </c>
      <c r="M4633">
        <v>120.750714835727</v>
      </c>
    </row>
    <row r="4634" spans="1:13" x14ac:dyDescent="0.25">
      <c r="A4634">
        <v>115802.895666482</v>
      </c>
      <c r="B4634" s="1">
        <v>9.4893988985255006E-5</v>
      </c>
      <c r="C4634" s="1">
        <v>5.9365610881064004E-6</v>
      </c>
      <c r="D4634">
        <v>81.821781692147198</v>
      </c>
      <c r="E4634">
        <v>163.188040504795</v>
      </c>
      <c r="F4634">
        <v>1.4855638260283401E-4</v>
      </c>
      <c r="G4634" s="1">
        <v>9.8526760290704205E-6</v>
      </c>
      <c r="H4634">
        <v>-149.61702918740099</v>
      </c>
      <c r="I4634">
        <v>-66.383007227309193</v>
      </c>
      <c r="J4634" s="1">
        <v>3.7716375614983601E-6</v>
      </c>
      <c r="K4634" s="1">
        <v>4.9431334198950302E-7</v>
      </c>
      <c r="L4634">
        <v>121.03890616189</v>
      </c>
      <c r="M4634">
        <v>-165.504570268008</v>
      </c>
    </row>
    <row r="4635" spans="1:13" x14ac:dyDescent="0.25">
      <c r="A4635">
        <v>115827.89629162601</v>
      </c>
      <c r="B4635">
        <v>2.4363719723866401E-4</v>
      </c>
      <c r="C4635" s="1">
        <v>1.5399161123208101E-5</v>
      </c>
      <c r="D4635">
        <v>32.806819087824998</v>
      </c>
      <c r="E4635">
        <v>114.783899459241</v>
      </c>
      <c r="F4635">
        <v>2.51694219181343E-4</v>
      </c>
      <c r="G4635" s="1">
        <v>1.6704191014560798E-5</v>
      </c>
      <c r="H4635">
        <v>-140.093475756207</v>
      </c>
      <c r="I4635">
        <v>-56.8755401954867</v>
      </c>
      <c r="J4635" s="1">
        <v>3.5540205339726202E-5</v>
      </c>
      <c r="K4635" s="1">
        <v>3.61765920205896E-6</v>
      </c>
      <c r="L4635">
        <v>169.96491452033399</v>
      </c>
      <c r="M4635">
        <v>-95.376909794781795</v>
      </c>
    </row>
    <row r="4636" spans="1:13" x14ac:dyDescent="0.25">
      <c r="A4636">
        <v>115852.89691677</v>
      </c>
      <c r="B4636">
        <v>2.3563401508326601E-2</v>
      </c>
      <c r="C4636">
        <v>1.48829515310705E-3</v>
      </c>
      <c r="D4636">
        <v>27.055877572212299</v>
      </c>
      <c r="E4636">
        <v>109.198659584014</v>
      </c>
      <c r="F4636">
        <v>1.9016000201128501E-2</v>
      </c>
      <c r="G4636">
        <v>1.26212681546736E-3</v>
      </c>
      <c r="H4636">
        <v>-136.76928312860599</v>
      </c>
      <c r="I4636">
        <v>-53.570843130926797</v>
      </c>
      <c r="J4636">
        <v>3.7643666686479399E-3</v>
      </c>
      <c r="K4636">
        <v>3.8568651462546301E-4</v>
      </c>
      <c r="L4636">
        <v>170.96845949065599</v>
      </c>
      <c r="M4636">
        <v>-93.340681403159095</v>
      </c>
    </row>
    <row r="4637" spans="1:13" x14ac:dyDescent="0.25">
      <c r="A4637">
        <v>115877.897541913</v>
      </c>
      <c r="B4637">
        <v>3.9512721341011098E-4</v>
      </c>
      <c r="C4637" s="1">
        <v>2.4958826331349101E-5</v>
      </c>
      <c r="D4637">
        <v>24.3842541508312</v>
      </c>
      <c r="E4637">
        <v>106.43371656012501</v>
      </c>
      <c r="F4637">
        <v>3.6565820791987201E-4</v>
      </c>
      <c r="G4637" s="1">
        <v>2.4271459247881699E-5</v>
      </c>
      <c r="H4637">
        <v>-136.465163712931</v>
      </c>
      <c r="I4637">
        <v>-53.255906573685103</v>
      </c>
      <c r="J4637" s="1">
        <v>5.8330662804715001E-5</v>
      </c>
      <c r="K4637" s="1">
        <v>6.0270423723207502E-6</v>
      </c>
      <c r="L4637">
        <v>173.220151662695</v>
      </c>
      <c r="M4637">
        <v>-91.299820689653203</v>
      </c>
    </row>
    <row r="4638" spans="1:13" x14ac:dyDescent="0.25">
      <c r="A4638">
        <v>115902.89816705701</v>
      </c>
      <c r="B4638" s="1">
        <v>9.6153915935808304E-5</v>
      </c>
      <c r="C4638" s="1">
        <v>6.1208791621101199E-6</v>
      </c>
      <c r="D4638">
        <v>-11.529372665594501</v>
      </c>
      <c r="E4638">
        <v>70.025853288046093</v>
      </c>
      <c r="F4638">
        <v>1.33915251710693E-4</v>
      </c>
      <c r="G4638" s="1">
        <v>8.8953602118667504E-6</v>
      </c>
      <c r="H4638">
        <v>-130.685425624841</v>
      </c>
      <c r="I4638">
        <v>-47.457279035349003</v>
      </c>
      <c r="J4638" s="1">
        <v>6.4465763538863398E-6</v>
      </c>
      <c r="K4638" s="1">
        <v>6.7694304101629204E-7</v>
      </c>
      <c r="L4638">
        <v>-108.39912008451</v>
      </c>
      <c r="M4638">
        <v>-25.709257112856299</v>
      </c>
    </row>
    <row r="4639" spans="1:13" x14ac:dyDescent="0.25">
      <c r="A4639">
        <v>115927.898792201</v>
      </c>
      <c r="B4639">
        <v>2.4609110301011198E-4</v>
      </c>
      <c r="C4639" s="1">
        <v>1.58230665825621E-5</v>
      </c>
      <c r="D4639">
        <v>-60.675624143599599</v>
      </c>
      <c r="E4639">
        <v>21.457549523970101</v>
      </c>
      <c r="F4639">
        <v>2.20559345477194E-4</v>
      </c>
      <c r="G4639" s="1">
        <v>1.4664610211712999E-5</v>
      </c>
      <c r="H4639">
        <v>-120.326101738243</v>
      </c>
      <c r="I4639">
        <v>-37.126913910986097</v>
      </c>
      <c r="J4639" s="1">
        <v>4.96049029957768E-5</v>
      </c>
      <c r="K4639" s="1">
        <v>4.5114885889362302E-6</v>
      </c>
      <c r="L4639">
        <v>-41.664083672607603</v>
      </c>
      <c r="M4639">
        <v>50.783976079437601</v>
      </c>
    </row>
    <row r="4640" spans="1:13" x14ac:dyDescent="0.25">
      <c r="A4640">
        <v>115952.899417345</v>
      </c>
      <c r="B4640">
        <v>2.3765270216648701E-2</v>
      </c>
      <c r="C4640">
        <v>1.52705928601764E-3</v>
      </c>
      <c r="D4640">
        <v>-66.470882231008503</v>
      </c>
      <c r="E4640">
        <v>15.822413520308199</v>
      </c>
      <c r="F4640">
        <v>1.65684947344635E-2</v>
      </c>
      <c r="G4640">
        <v>1.1017133892478701E-3</v>
      </c>
      <c r="H4640">
        <v>-116.189383200512</v>
      </c>
      <c r="I4640">
        <v>-33.0198273929186</v>
      </c>
      <c r="J4640">
        <v>5.2729615368677296E-3</v>
      </c>
      <c r="K4640">
        <v>4.8191103649600101E-4</v>
      </c>
      <c r="L4640">
        <v>-39.820899795768597</v>
      </c>
      <c r="M4640">
        <v>53.192726733628398</v>
      </c>
    </row>
    <row r="4641" spans="1:13" x14ac:dyDescent="0.25">
      <c r="A4641">
        <v>115977.900042489</v>
      </c>
      <c r="B4641">
        <v>3.9930162061560097E-4</v>
      </c>
      <c r="C4641" s="1">
        <v>2.5659422839782702E-5</v>
      </c>
      <c r="D4641">
        <v>-69.118248024648494</v>
      </c>
      <c r="E4641">
        <v>13.0857067448986</v>
      </c>
      <c r="F4641">
        <v>3.1742968818332899E-4</v>
      </c>
      <c r="G4641" s="1">
        <v>2.1110793903936199E-5</v>
      </c>
      <c r="H4641">
        <v>-116.32180634713001</v>
      </c>
      <c r="I4641">
        <v>-33.136691585321998</v>
      </c>
      <c r="J4641" s="1">
        <v>8.2434854004432198E-5</v>
      </c>
      <c r="K4641" s="1">
        <v>7.56806863878041E-6</v>
      </c>
      <c r="L4641">
        <v>-37.738096791339203</v>
      </c>
      <c r="M4641">
        <v>55.119881872772297</v>
      </c>
    </row>
    <row r="4642" spans="1:13" x14ac:dyDescent="0.25">
      <c r="A4642">
        <v>116002.900667633</v>
      </c>
      <c r="B4642" s="1">
        <v>9.6990106113417699E-5</v>
      </c>
      <c r="C4642" s="1">
        <v>6.2790120406567902E-6</v>
      </c>
      <c r="D4642">
        <v>-104.8877852641</v>
      </c>
      <c r="E4642">
        <v>-23.1613678862334</v>
      </c>
      <c r="F4642">
        <v>1.12574418089869E-4</v>
      </c>
      <c r="G4642" s="1">
        <v>7.4958567393103897E-6</v>
      </c>
      <c r="H4642">
        <v>-111.145924733386</v>
      </c>
      <c r="I4642">
        <v>-27.937861067008502</v>
      </c>
      <c r="J4642" s="1">
        <v>9.2118851632252696E-6</v>
      </c>
      <c r="K4642" s="1">
        <v>8.5411506316908801E-7</v>
      </c>
      <c r="L4642">
        <v>30.2653517836596</v>
      </c>
      <c r="M4642">
        <v>115.91616507569</v>
      </c>
    </row>
    <row r="4643" spans="1:13" x14ac:dyDescent="0.25">
      <c r="A4643">
        <v>116027.90129277699</v>
      </c>
      <c r="B4643">
        <v>2.4746489709890398E-4</v>
      </c>
      <c r="C4643" s="1">
        <v>1.61779733662882E-5</v>
      </c>
      <c r="D4643">
        <v>-154.163997894191</v>
      </c>
      <c r="E4643">
        <v>-71.888620889682002</v>
      </c>
      <c r="F4643">
        <v>1.7876974777088401E-4</v>
      </c>
      <c r="G4643" s="1">
        <v>1.1921066244463601E-5</v>
      </c>
      <c r="H4643">
        <v>-99.443772264708898</v>
      </c>
      <c r="I4643">
        <v>-16.291758806691899</v>
      </c>
      <c r="J4643" s="1">
        <v>6.3315496446762401E-5</v>
      </c>
      <c r="K4643" s="1">
        <v>5.3609917495899699E-6</v>
      </c>
      <c r="L4643">
        <v>104.90344014905099</v>
      </c>
      <c r="M4643">
        <v>-163.672861511663</v>
      </c>
    </row>
    <row r="4644" spans="1:13" x14ac:dyDescent="0.25">
      <c r="A4644">
        <v>116052.901917921</v>
      </c>
      <c r="B4644">
        <v>2.3862508625184201E-2</v>
      </c>
      <c r="C4644">
        <v>1.55908412089296E-3</v>
      </c>
      <c r="D4644">
        <v>-160.00226457429901</v>
      </c>
      <c r="E4644">
        <v>-77.573019224255702</v>
      </c>
      <c r="F4644">
        <v>1.33655479305728E-2</v>
      </c>
      <c r="G4644">
        <v>8.91310575255424E-4</v>
      </c>
      <c r="H4644">
        <v>-94.124148036733303</v>
      </c>
      <c r="I4644">
        <v>-11.0243314506152</v>
      </c>
      <c r="J4644">
        <v>6.7461316715947701E-3</v>
      </c>
      <c r="K4644">
        <v>5.7333099279184595E-4</v>
      </c>
      <c r="L4644">
        <v>107.19206446812299</v>
      </c>
      <c r="M4644">
        <v>-161.02616729437801</v>
      </c>
    </row>
    <row r="4645" spans="1:13" x14ac:dyDescent="0.25">
      <c r="A4645">
        <v>116077.90254306501</v>
      </c>
      <c r="B4645">
        <v>4.01729504489252E-4</v>
      </c>
      <c r="C4645" s="1">
        <v>2.6248521775924001E-5</v>
      </c>
      <c r="D4645">
        <v>-162.62632360834499</v>
      </c>
      <c r="E4645">
        <v>-80.283022788233097</v>
      </c>
      <c r="F4645">
        <v>2.5414515495288001E-4</v>
      </c>
      <c r="G4645" s="1">
        <v>1.6954778100111999E-5</v>
      </c>
      <c r="H4645">
        <v>-94.810224837632305</v>
      </c>
      <c r="I4645">
        <v>-11.687020225697299</v>
      </c>
      <c r="J4645">
        <v>1.0604972021266099E-4</v>
      </c>
      <c r="K4645" s="1">
        <v>9.0379640666848901E-6</v>
      </c>
      <c r="L4645">
        <v>109.154701012286</v>
      </c>
      <c r="M4645">
        <v>-159.17609429950099</v>
      </c>
    </row>
    <row r="4646" spans="1:13" x14ac:dyDescent="0.25">
      <c r="A4646">
        <v>116102.90316820799</v>
      </c>
      <c r="B4646" s="1">
        <v>9.7407425929630403E-5</v>
      </c>
      <c r="C4646" s="1">
        <v>6.4094881636576598E-6</v>
      </c>
      <c r="D4646">
        <v>161.74572221853501</v>
      </c>
      <c r="E4646">
        <v>-116.384353907541</v>
      </c>
      <c r="F4646" s="1">
        <v>8.5752423310186398E-5</v>
      </c>
      <c r="G4646" s="1">
        <v>5.7337516899090803E-6</v>
      </c>
      <c r="H4646">
        <v>-90.199201966254904</v>
      </c>
      <c r="I4646">
        <v>-7.0559620965738699</v>
      </c>
      <c r="J4646" s="1">
        <v>1.19350634680006E-5</v>
      </c>
      <c r="K4646" s="1">
        <v>1.0237641951163301E-6</v>
      </c>
      <c r="L4646">
        <v>171.53059041572399</v>
      </c>
      <c r="M4646">
        <v>-101.451106079883</v>
      </c>
    </row>
    <row r="4647" spans="1:13" x14ac:dyDescent="0.25">
      <c r="A4647">
        <v>116127.903793352</v>
      </c>
      <c r="B4647">
        <v>2.4776316201482502E-4</v>
      </c>
      <c r="C4647" s="1">
        <v>1.6462934595134199E-5</v>
      </c>
      <c r="D4647">
        <v>112.345405201785</v>
      </c>
      <c r="E4647">
        <v>-165.25517817115599</v>
      </c>
      <c r="F4647">
        <v>1.2909356926615301E-4</v>
      </c>
      <c r="G4647" s="1">
        <v>8.6540267435585706E-6</v>
      </c>
      <c r="H4647">
        <v>-75.825097489322602</v>
      </c>
      <c r="I4647">
        <v>7.18083213406626</v>
      </c>
      <c r="J4647" s="1">
        <v>7.6483522416717002E-5</v>
      </c>
      <c r="K4647" s="1">
        <v>6.1599341586600603E-6</v>
      </c>
      <c r="L4647">
        <v>-109.33284855013299</v>
      </c>
      <c r="M4647">
        <v>-18.4694067189752</v>
      </c>
    </row>
    <row r="4648" spans="1:13" x14ac:dyDescent="0.25">
      <c r="A4648">
        <v>116152.90441849599</v>
      </c>
      <c r="B4648">
        <v>2.38553150972718E-2</v>
      </c>
      <c r="C4648">
        <v>1.58426440800029E-3</v>
      </c>
      <c r="D4648">
        <v>106.46465754558901</v>
      </c>
      <c r="E4648">
        <v>-170.982808132825</v>
      </c>
      <c r="F4648">
        <v>9.6558319346725305E-3</v>
      </c>
      <c r="G4648">
        <v>6.4711480831851798E-4</v>
      </c>
      <c r="H4648">
        <v>-68.458973994188398</v>
      </c>
      <c r="I4648">
        <v>14.4409302982595</v>
      </c>
      <c r="J4648">
        <v>8.1597625842638102E-3</v>
      </c>
      <c r="K4648">
        <v>6.5900355428590701E-4</v>
      </c>
      <c r="L4648">
        <v>-106.76658585396299</v>
      </c>
      <c r="M4648">
        <v>-15.653432454056601</v>
      </c>
    </row>
    <row r="4649" spans="1:13" x14ac:dyDescent="0.25">
      <c r="A4649">
        <v>116177.90504364</v>
      </c>
      <c r="B4649">
        <v>4.0240924323020399E-4</v>
      </c>
      <c r="C4649" s="1">
        <v>2.6724985395741099E-5</v>
      </c>
      <c r="D4649">
        <v>103.86372602080699</v>
      </c>
      <c r="E4649">
        <v>-173.66887629408299</v>
      </c>
      <c r="F4649">
        <v>1.8035821019650201E-4</v>
      </c>
      <c r="G4649" s="1">
        <v>1.2100003617129101E-5</v>
      </c>
      <c r="H4649">
        <v>-69.870846914399806</v>
      </c>
      <c r="I4649">
        <v>13.0636781007265</v>
      </c>
      <c r="J4649">
        <v>1.28807221202305E-4</v>
      </c>
      <c r="K4649" s="1">
        <v>1.0423317409211101E-5</v>
      </c>
      <c r="L4649">
        <v>-104.89262700349499</v>
      </c>
      <c r="M4649">
        <v>-13.866981419535</v>
      </c>
    </row>
    <row r="4650" spans="1:13" x14ac:dyDescent="0.25">
      <c r="A4650">
        <v>116202.90566878401</v>
      </c>
      <c r="B4650" s="1">
        <v>9.7407019021346195E-5</v>
      </c>
      <c r="C4650" s="1">
        <v>6.5130878218839696E-6</v>
      </c>
      <c r="D4650">
        <v>68.379910897598094</v>
      </c>
      <c r="E4650">
        <v>150.37262913601401</v>
      </c>
      <c r="F4650" s="1">
        <v>5.52819684394463E-5</v>
      </c>
      <c r="G4650" s="1">
        <v>3.7288944329374898E-6</v>
      </c>
      <c r="H4650">
        <v>-65.174110816997995</v>
      </c>
      <c r="I4650">
        <v>17.740317407191299</v>
      </c>
      <c r="J4650" s="1">
        <v>1.45633682232155E-5</v>
      </c>
      <c r="K4650" s="1">
        <v>1.18514608783628E-6</v>
      </c>
      <c r="L4650">
        <v>-46.131656396314</v>
      </c>
      <c r="M4650">
        <v>41.570962496018304</v>
      </c>
    </row>
    <row r="4651" spans="1:13" x14ac:dyDescent="0.25">
      <c r="A4651">
        <v>116227.906293928</v>
      </c>
      <c r="B4651">
        <v>2.4697977854048998E-4</v>
      </c>
      <c r="C4651" s="1">
        <v>1.66777576755282E-5</v>
      </c>
      <c r="D4651">
        <v>18.858325785663698</v>
      </c>
      <c r="E4651">
        <v>101.370243373611</v>
      </c>
      <c r="F4651" s="1">
        <v>7.6695693772018997E-5</v>
      </c>
      <c r="G4651" s="1">
        <v>5.1949742667147203E-6</v>
      </c>
      <c r="H4651">
        <v>-43.2786164240364</v>
      </c>
      <c r="I4651">
        <v>39.1184409286749</v>
      </c>
      <c r="J4651" s="1">
        <v>8.89256422271108E-5</v>
      </c>
      <c r="K4651" s="1">
        <v>6.8954110269031701E-6</v>
      </c>
      <c r="L4651">
        <v>36.005084772911196</v>
      </c>
      <c r="M4651">
        <v>126.52208079723199</v>
      </c>
    </row>
    <row r="4652" spans="1:13" x14ac:dyDescent="0.25">
      <c r="A4652">
        <v>116252.906919072</v>
      </c>
      <c r="B4652">
        <v>2.3743874983819298E-2</v>
      </c>
      <c r="C4652">
        <v>1.6025113544545599E-3</v>
      </c>
      <c r="D4652">
        <v>12.9340528447716</v>
      </c>
      <c r="E4652">
        <v>95.599041922705595</v>
      </c>
      <c r="F4652">
        <v>5.9550106308321003E-3</v>
      </c>
      <c r="G4652">
        <v>4.01954395588672E-4</v>
      </c>
      <c r="H4652">
        <v>-31.7890451361883</v>
      </c>
      <c r="I4652">
        <v>50.372624243660802</v>
      </c>
      <c r="J4652">
        <v>9.4937454952768001E-3</v>
      </c>
      <c r="K4652">
        <v>7.37863178179669E-4</v>
      </c>
      <c r="L4652">
        <v>38.762824779028399</v>
      </c>
      <c r="M4652">
        <v>129.47298781477599</v>
      </c>
    </row>
    <row r="4653" spans="1:13" x14ac:dyDescent="0.25">
      <c r="A4653">
        <v>116277.907544216</v>
      </c>
      <c r="B4653">
        <v>4.0132730058509202E-4</v>
      </c>
      <c r="C4653" s="1">
        <v>2.7086583784286999E-5</v>
      </c>
      <c r="D4653">
        <v>10.3568224394367</v>
      </c>
      <c r="E4653">
        <v>92.936253051052603</v>
      </c>
      <c r="F4653">
        <v>1.05550266536828E-4</v>
      </c>
      <c r="G4653" s="1">
        <v>7.1496976458234703E-6</v>
      </c>
      <c r="H4653">
        <v>-33.469202052992799</v>
      </c>
      <c r="I4653">
        <v>48.6635487811754</v>
      </c>
      <c r="J4653">
        <v>1.5038403612922799E-4</v>
      </c>
      <c r="K4653" s="1">
        <v>1.1704418745208999E-5</v>
      </c>
      <c r="L4653">
        <v>40.5703081964337</v>
      </c>
      <c r="M4653">
        <v>131.20830711353199</v>
      </c>
    </row>
    <row r="4654" spans="1:13" x14ac:dyDescent="0.25">
      <c r="A4654">
        <v>116302.908169359</v>
      </c>
      <c r="B4654" s="1">
        <v>9.69775496898098E-5</v>
      </c>
      <c r="C4654" s="1">
        <v>6.5896147777112198E-6</v>
      </c>
      <c r="D4654">
        <v>-24.9812423285601</v>
      </c>
      <c r="E4654">
        <v>57.122182083339801</v>
      </c>
      <c r="F4654" s="1">
        <v>2.5696197375301002E-5</v>
      </c>
      <c r="G4654" s="1">
        <v>1.76486675240609E-6</v>
      </c>
      <c r="H4654">
        <v>-20.475884513411899</v>
      </c>
      <c r="I4654">
        <v>60.753913997326599</v>
      </c>
      <c r="J4654" s="1">
        <v>1.7064592223204699E-5</v>
      </c>
      <c r="K4654" s="1">
        <v>1.33345732026317E-6</v>
      </c>
      <c r="L4654">
        <v>96.786665108887107</v>
      </c>
      <c r="M4654">
        <v>-175.12792416026801</v>
      </c>
    </row>
    <row r="4655" spans="1:13" x14ac:dyDescent="0.25">
      <c r="A4655">
        <v>116327.908794503</v>
      </c>
      <c r="B4655">
        <v>2.4510970605490999E-4</v>
      </c>
      <c r="C4655" s="1">
        <v>1.6820193366697899E-5</v>
      </c>
      <c r="D4655">
        <v>-74.627131109903999</v>
      </c>
      <c r="E4655">
        <v>7.9881316920444201</v>
      </c>
      <c r="F4655" s="1">
        <v>4.2644326213216399E-5</v>
      </c>
      <c r="G4655" s="1">
        <v>2.8379903221183898E-6</v>
      </c>
      <c r="H4655">
        <v>27.862735474873102</v>
      </c>
      <c r="I4655">
        <v>107.746149451486</v>
      </c>
      <c r="J4655">
        <v>1.0050347684934E-4</v>
      </c>
      <c r="K4655" s="1">
        <v>7.5616602764524099E-6</v>
      </c>
      <c r="L4655">
        <v>-178.916682437475</v>
      </c>
      <c r="M4655">
        <v>-88.616625370143097</v>
      </c>
    </row>
    <row r="4656" spans="1:13" x14ac:dyDescent="0.25">
      <c r="A4656">
        <v>116352.909419647</v>
      </c>
      <c r="B4656">
        <v>2.3528799362806701E-2</v>
      </c>
      <c r="C4656">
        <v>1.61377946749939E-3</v>
      </c>
      <c r="D4656">
        <v>-80.595497797648605</v>
      </c>
      <c r="E4656">
        <v>2.1730901277829902</v>
      </c>
      <c r="F4656">
        <v>4.0996925275200904E-3</v>
      </c>
      <c r="G4656">
        <v>2.70433119735589E-4</v>
      </c>
      <c r="H4656">
        <v>37.384900199107499</v>
      </c>
      <c r="I4656">
        <v>117.932099923577</v>
      </c>
      <c r="J4656">
        <v>1.0732267202064501E-2</v>
      </c>
      <c r="K4656">
        <v>8.09064658800881E-4</v>
      </c>
      <c r="L4656">
        <v>-176.01556431850599</v>
      </c>
      <c r="M4656">
        <v>-85.565939444813196</v>
      </c>
    </row>
    <row r="4657" spans="1:13" x14ac:dyDescent="0.25">
      <c r="A4657">
        <v>116377.910044791</v>
      </c>
      <c r="B4657">
        <v>3.98482128615648E-4</v>
      </c>
      <c r="C4657" s="1">
        <v>2.7331040154852299E-5</v>
      </c>
      <c r="D4657">
        <v>-83.148841135227002</v>
      </c>
      <c r="E4657">
        <v>-0.46524005452289302</v>
      </c>
      <c r="F4657" s="1">
        <v>6.95699914897941E-5</v>
      </c>
      <c r="G4657" s="1">
        <v>4.5720792793192998E-6</v>
      </c>
      <c r="H4657">
        <v>42.982313064406199</v>
      </c>
      <c r="I4657">
        <v>123.10601907393701</v>
      </c>
      <c r="J4657">
        <v>1.70524695937759E-4</v>
      </c>
      <c r="K4657" s="1">
        <v>1.28693760250871E-5</v>
      </c>
      <c r="L4657">
        <v>-174.261178349056</v>
      </c>
      <c r="M4657">
        <v>-83.868649366765297</v>
      </c>
    </row>
    <row r="4658" spans="1:13" x14ac:dyDescent="0.25">
      <c r="A4658">
        <v>116402.91066993499</v>
      </c>
      <c r="B4658" s="1">
        <v>9.6124031128249802E-5</v>
      </c>
      <c r="C4658" s="1">
        <v>6.6366695731729997E-6</v>
      </c>
      <c r="D4658">
        <v>-118.33885665072199</v>
      </c>
      <c r="E4658">
        <v>-36.135226022624899</v>
      </c>
      <c r="F4658" s="1">
        <v>2.5719229310663101E-5</v>
      </c>
      <c r="G4658" s="1">
        <v>1.63554174360348E-6</v>
      </c>
      <c r="H4658">
        <v>84.187808823570094</v>
      </c>
      <c r="I4658">
        <v>164.73448792086199</v>
      </c>
      <c r="J4658" s="1">
        <v>1.9402609011548601E-5</v>
      </c>
      <c r="K4658" s="1">
        <v>1.4695352709547001E-6</v>
      </c>
      <c r="L4658">
        <v>-119.96173066662899</v>
      </c>
      <c r="M4658">
        <v>-31.6176410207731</v>
      </c>
    </row>
    <row r="4659" spans="1:13" x14ac:dyDescent="0.25">
      <c r="A4659">
        <v>116427.911295079</v>
      </c>
      <c r="B4659">
        <v>2.4216353995095799E-4</v>
      </c>
      <c r="C4659" s="1">
        <v>1.6888634041191801E-5</v>
      </c>
      <c r="D4659">
        <v>-168.10763234331401</v>
      </c>
      <c r="E4659">
        <v>-85.397565514318501</v>
      </c>
      <c r="F4659" s="1">
        <v>7.2963221784380506E-5</v>
      </c>
      <c r="G4659" s="1">
        <v>4.6753341259700797E-6</v>
      </c>
      <c r="H4659">
        <v>103.41431021232999</v>
      </c>
      <c r="I4659">
        <v>-174.719467316531</v>
      </c>
      <c r="J4659">
        <v>1.1110313249954801E-4</v>
      </c>
      <c r="K4659" s="1">
        <v>8.1530102568786896E-6</v>
      </c>
      <c r="L4659">
        <v>-33.998867010057602</v>
      </c>
      <c r="M4659">
        <v>56.149187059693602</v>
      </c>
    </row>
    <row r="4660" spans="1:13" x14ac:dyDescent="0.25">
      <c r="A4660">
        <v>116452.91192022301</v>
      </c>
      <c r="B4660">
        <v>2.3210949086102901E-2</v>
      </c>
      <c r="C4660">
        <v>1.61799913761975E-3</v>
      </c>
      <c r="D4660">
        <v>-174.120283652957</v>
      </c>
      <c r="E4660">
        <v>-91.256754689831595</v>
      </c>
      <c r="F4660">
        <v>6.3873438771088996E-3</v>
      </c>
      <c r="G4660">
        <v>4.1137619746570701E-4</v>
      </c>
      <c r="H4660">
        <v>101.71938397721701</v>
      </c>
      <c r="I4660">
        <v>-176.30194924493301</v>
      </c>
      <c r="J4660">
        <v>1.1863572812796401E-2</v>
      </c>
      <c r="K4660">
        <v>8.7199623701514502E-4</v>
      </c>
      <c r="L4660">
        <v>-30.9852802495184</v>
      </c>
      <c r="M4660">
        <v>59.286543842877599</v>
      </c>
    </row>
    <row r="4661" spans="1:13" x14ac:dyDescent="0.25">
      <c r="A4661">
        <v>116477.912545367</v>
      </c>
      <c r="B4661">
        <v>3.9388241760640401E-4</v>
      </c>
      <c r="C4661" s="1">
        <v>2.7456207880514099E-5</v>
      </c>
      <c r="D4661">
        <v>-176.64976163737001</v>
      </c>
      <c r="E4661">
        <v>-93.871158436868797</v>
      </c>
      <c r="F4661">
        <v>1.224571048235E-4</v>
      </c>
      <c r="G4661" s="1">
        <v>7.8665183229150405E-6</v>
      </c>
      <c r="H4661">
        <v>108.066260181025</v>
      </c>
      <c r="I4661">
        <v>-169.86456891220001</v>
      </c>
      <c r="J4661">
        <v>1.8903066273688601E-4</v>
      </c>
      <c r="K4661" s="1">
        <v>1.3907089313577E-5</v>
      </c>
      <c r="L4661">
        <v>-29.275485170363201</v>
      </c>
      <c r="M4661">
        <v>60.945796763002598</v>
      </c>
    </row>
    <row r="4662" spans="1:13" x14ac:dyDescent="0.25">
      <c r="A4662">
        <v>116502.913170511</v>
      </c>
      <c r="B4662" s="1">
        <v>9.4853422601136995E-5</v>
      </c>
      <c r="C4662" s="1">
        <v>6.6550962312185502E-6</v>
      </c>
      <c r="D4662">
        <v>148.31178909715501</v>
      </c>
      <c r="E4662">
        <v>-129.39732744983499</v>
      </c>
      <c r="F4662" s="1">
        <v>5.5425289689301199E-5</v>
      </c>
      <c r="G4662" s="1">
        <v>3.5599670082069001E-6</v>
      </c>
      <c r="H4662">
        <v>128.88272051234799</v>
      </c>
      <c r="I4662">
        <v>-148.54977299813001</v>
      </c>
      <c r="J4662" s="1">
        <v>2.15506897010296E-5</v>
      </c>
      <c r="K4662" s="1">
        <v>1.59011314141651E-6</v>
      </c>
      <c r="L4662">
        <v>23.4917658312798</v>
      </c>
      <c r="M4662">
        <v>111.97998950155799</v>
      </c>
    </row>
    <row r="4663" spans="1:13" x14ac:dyDescent="0.25">
      <c r="A4663">
        <v>116527.91379565401</v>
      </c>
      <c r="B4663">
        <v>2.3815763540082E-4</v>
      </c>
      <c r="C4663" s="1">
        <v>1.6884425119766399E-5</v>
      </c>
      <c r="D4663">
        <v>98.421225881279497</v>
      </c>
      <c r="E4663">
        <v>-178.78648341970299</v>
      </c>
      <c r="F4663">
        <v>1.2538729523502501E-4</v>
      </c>
      <c r="G4663" s="1">
        <v>8.0976355397463407E-6</v>
      </c>
      <c r="H4663">
        <v>137.342770471151</v>
      </c>
      <c r="I4663">
        <v>-139.93018007877001</v>
      </c>
      <c r="J4663">
        <v>1.2060112635628001E-4</v>
      </c>
      <c r="K4663" s="1">
        <v>8.6608086357206296E-6</v>
      </c>
      <c r="L4663">
        <v>110.817318294055</v>
      </c>
      <c r="M4663">
        <v>-159.14484285313901</v>
      </c>
    </row>
    <row r="4664" spans="1:13" x14ac:dyDescent="0.25">
      <c r="A4664">
        <v>116552.914420798</v>
      </c>
      <c r="B4664">
        <v>2.2792164785609199E-2</v>
      </c>
      <c r="C4664">
        <v>1.61520201571531E-3</v>
      </c>
      <c r="D4664">
        <v>92.362931722537596</v>
      </c>
      <c r="E4664">
        <v>175.313282141115</v>
      </c>
      <c r="F4664">
        <v>1.01181199573207E-2</v>
      </c>
      <c r="G4664">
        <v>6.54611647498601E-4</v>
      </c>
      <c r="H4664">
        <v>136.05526379191099</v>
      </c>
      <c r="I4664">
        <v>-141.240734584672</v>
      </c>
      <c r="J4664">
        <v>1.28745302916925E-2</v>
      </c>
      <c r="K4664">
        <v>9.2593083705171705E-4</v>
      </c>
      <c r="L4664">
        <v>113.921865805704</v>
      </c>
      <c r="M4664">
        <v>-155.93194456197099</v>
      </c>
    </row>
    <row r="4665" spans="1:13" x14ac:dyDescent="0.25">
      <c r="A4665">
        <v>116577.91504594201</v>
      </c>
      <c r="B4665">
        <v>3.8754938952426901E-4</v>
      </c>
      <c r="C4665" s="1">
        <v>2.7462804685920499E-5</v>
      </c>
      <c r="D4665">
        <v>89.858038431256105</v>
      </c>
      <c r="E4665">
        <v>172.72095206266999</v>
      </c>
      <c r="F4665">
        <v>1.9914487501581499E-4</v>
      </c>
      <c r="G4665" s="1">
        <v>1.2877345729319501E-5</v>
      </c>
      <c r="H4665">
        <v>140.20008880904101</v>
      </c>
      <c r="I4665">
        <v>-137.04065709790899</v>
      </c>
      <c r="J4665">
        <v>2.05686298047645E-4</v>
      </c>
      <c r="K4665" s="1">
        <v>1.48041671863373E-5</v>
      </c>
      <c r="L4665">
        <v>115.594814442017</v>
      </c>
      <c r="M4665">
        <v>-154.303809532375</v>
      </c>
    </row>
    <row r="4666" spans="1:13" x14ac:dyDescent="0.25">
      <c r="A4666">
        <v>116602.915671086</v>
      </c>
      <c r="B4666" s="1">
        <v>9.3167676684487996E-5</v>
      </c>
      <c r="C4666" s="1">
        <v>6.6457634511372003E-6</v>
      </c>
      <c r="D4666">
        <v>54.976389708634201</v>
      </c>
      <c r="E4666">
        <v>137.33278558633</v>
      </c>
      <c r="F4666" s="1">
        <v>8.6114852639009306E-5</v>
      </c>
      <c r="G4666" s="1">
        <v>5.5749445760901198E-6</v>
      </c>
      <c r="H4666">
        <v>153.90590578485299</v>
      </c>
      <c r="I4666">
        <v>-123.16636604511</v>
      </c>
      <c r="J4666" s="1">
        <v>2.3497127904762399E-5</v>
      </c>
      <c r="K4666" s="1">
        <v>1.69519192944283E-6</v>
      </c>
      <c r="L4666">
        <v>167.09022104446601</v>
      </c>
      <c r="M4666">
        <v>-104.298485687339</v>
      </c>
    </row>
    <row r="4667" spans="1:13" x14ac:dyDescent="0.25">
      <c r="A4667">
        <v>116627.91629623</v>
      </c>
      <c r="B4667">
        <v>2.3310712462117799E-4</v>
      </c>
      <c r="C4667" s="1">
        <v>1.68084239693294E-5</v>
      </c>
      <c r="D4667">
        <v>4.9593862943992901</v>
      </c>
      <c r="E4667">
        <v>87.825780056091304</v>
      </c>
      <c r="F4667">
        <v>1.7587864353865401E-4</v>
      </c>
      <c r="G4667" s="1">
        <v>1.14146760321219E-5</v>
      </c>
      <c r="H4667">
        <v>161.31386408661501</v>
      </c>
      <c r="I4667">
        <v>-115.72285861525199</v>
      </c>
      <c r="J4667">
        <v>1.2890034127532201E-4</v>
      </c>
      <c r="K4667" s="1">
        <v>9.0817826242412397E-6</v>
      </c>
      <c r="L4667">
        <v>-104.448849688235</v>
      </c>
      <c r="M4667">
        <v>-14.4875040576316</v>
      </c>
    </row>
    <row r="4668" spans="1:13" x14ac:dyDescent="0.25">
      <c r="A4668">
        <v>116652.916921374</v>
      </c>
      <c r="B4668">
        <v>2.2274855791385401E-2</v>
      </c>
      <c r="C4668">
        <v>1.60547295213813E-3</v>
      </c>
      <c r="D4668">
        <v>-1.1469809101731301</v>
      </c>
      <c r="E4668">
        <v>81.883503864882599</v>
      </c>
      <c r="F4668">
        <v>1.3742712587813601E-2</v>
      </c>
      <c r="G4668">
        <v>8.9260430571345495E-4</v>
      </c>
      <c r="H4668">
        <v>161.02244142589899</v>
      </c>
      <c r="I4668">
        <v>-116.039205002881</v>
      </c>
      <c r="J4668">
        <v>1.3754838101199599E-2</v>
      </c>
      <c r="K4668">
        <v>9.7036287285227104E-4</v>
      </c>
      <c r="L4668">
        <v>-101.26457688843</v>
      </c>
      <c r="M4668">
        <v>-11.2089162828588</v>
      </c>
    </row>
    <row r="4669" spans="1:13" x14ac:dyDescent="0.25">
      <c r="A4669">
        <v>116677.917546518</v>
      </c>
      <c r="B4669">
        <v>3.79512739608389E-4</v>
      </c>
      <c r="C4669" s="1">
        <v>2.7352370644591701E-5</v>
      </c>
      <c r="D4669">
        <v>-3.62587574536099</v>
      </c>
      <c r="E4669">
        <v>79.314493203985094</v>
      </c>
      <c r="F4669">
        <v>2.7187093519478501E-4</v>
      </c>
      <c r="G4669" s="1">
        <v>1.76557519446324E-5</v>
      </c>
      <c r="H4669">
        <v>163.989482004716</v>
      </c>
      <c r="I4669">
        <v>-113.04249648485001</v>
      </c>
      <c r="J4669">
        <v>2.20311510048552E-4</v>
      </c>
      <c r="K4669" s="1">
        <v>1.5553173364266798E-5</v>
      </c>
      <c r="L4669">
        <v>-99.625172677704299</v>
      </c>
      <c r="M4669">
        <v>-9.6097831142976702</v>
      </c>
    </row>
    <row r="4670" spans="1:13" x14ac:dyDescent="0.25">
      <c r="A4670">
        <v>116702.91817166199</v>
      </c>
      <c r="B4670" s="1">
        <v>9.10755784999408E-5</v>
      </c>
      <c r="C4670" s="1">
        <v>6.6085391223764898E-6</v>
      </c>
      <c r="D4670">
        <v>-38.340599592122103</v>
      </c>
      <c r="E4670">
        <v>44.070953233622703</v>
      </c>
      <c r="F4670">
        <v>1.13237250737123E-4</v>
      </c>
      <c r="G4670" s="1">
        <v>7.3597017869487798E-6</v>
      </c>
      <c r="H4670">
        <v>174.852931717449</v>
      </c>
      <c r="I4670">
        <v>-102.100802403865</v>
      </c>
      <c r="J4670" s="1">
        <v>2.5206053233289801E-5</v>
      </c>
      <c r="K4670" s="1">
        <v>1.7838647643520901E-6</v>
      </c>
      <c r="L4670">
        <v>-49.223608990335499</v>
      </c>
      <c r="M4670">
        <v>39.461617722770399</v>
      </c>
    </row>
    <row r="4671" spans="1:13" x14ac:dyDescent="0.25">
      <c r="A4671">
        <v>116727.918796806</v>
      </c>
      <c r="B4671">
        <v>2.2702711925982601E-4</v>
      </c>
      <c r="C4671" s="1">
        <v>1.6659307288273698E-5</v>
      </c>
      <c r="D4671">
        <v>-88.486863330960801</v>
      </c>
      <c r="E4671">
        <v>-5.5525176093331297</v>
      </c>
      <c r="F4671">
        <v>2.18867094349921E-4</v>
      </c>
      <c r="G4671" s="1">
        <v>1.42452587216903E-5</v>
      </c>
      <c r="H4671">
        <v>-177.67191575762999</v>
      </c>
      <c r="I4671">
        <v>-94.617781133964897</v>
      </c>
      <c r="J4671">
        <v>1.35915882530995E-4</v>
      </c>
      <c r="K4671" s="1">
        <v>9.4102346287209995E-6</v>
      </c>
      <c r="L4671">
        <v>40.235123323168501</v>
      </c>
      <c r="M4671">
        <v>130.13606395160801</v>
      </c>
    </row>
    <row r="4672" spans="1:13" x14ac:dyDescent="0.25">
      <c r="A4672">
        <v>116752.919421949</v>
      </c>
      <c r="B4672">
        <v>2.1660818766252601E-2</v>
      </c>
      <c r="C4672">
        <v>1.58880030964464E-3</v>
      </c>
      <c r="D4672">
        <v>-94.643750081362001</v>
      </c>
      <c r="E4672">
        <v>-11.540601990449799</v>
      </c>
      <c r="F4672">
        <v>1.6812060057769501E-2</v>
      </c>
      <c r="G4672">
        <v>1.09464354773162E-3</v>
      </c>
      <c r="H4672">
        <v>-177.17947902756299</v>
      </c>
      <c r="I4672">
        <v>-94.143209851552896</v>
      </c>
      <c r="J4672">
        <v>1.44963200101165E-2</v>
      </c>
      <c r="K4672">
        <v>1.0049097517654201E-3</v>
      </c>
      <c r="L4672">
        <v>43.487802148779203</v>
      </c>
      <c r="M4672">
        <v>133.47720122449701</v>
      </c>
    </row>
    <row r="4673" spans="1:13" x14ac:dyDescent="0.25">
      <c r="A4673">
        <v>116777.92004709299</v>
      </c>
      <c r="B4673">
        <v>3.69790440845991E-4</v>
      </c>
      <c r="C4673" s="1">
        <v>2.71224479345513E-5</v>
      </c>
      <c r="D4673">
        <v>-97.095513985654605</v>
      </c>
      <c r="E4673">
        <v>-14.085555204317499</v>
      </c>
      <c r="F4673">
        <v>3.3301848126868802E-4</v>
      </c>
      <c r="G4673" s="1">
        <v>2.1681803663850202E-5</v>
      </c>
      <c r="H4673">
        <v>-174.92715180919501</v>
      </c>
      <c r="I4673">
        <v>-91.873424886857194</v>
      </c>
      <c r="J4673">
        <v>2.3276032447315E-4</v>
      </c>
      <c r="K4673" s="1">
        <v>1.61451407643541E-5</v>
      </c>
      <c r="L4673">
        <v>45.097242868565701</v>
      </c>
      <c r="M4673">
        <v>135.04730273933799</v>
      </c>
    </row>
    <row r="4674" spans="1:13" x14ac:dyDescent="0.25">
      <c r="A4674">
        <v>116802.920672237</v>
      </c>
      <c r="B4674" s="1">
        <v>8.8581435531020006E-5</v>
      </c>
      <c r="C4674" s="1">
        <v>6.5416612129265701E-6</v>
      </c>
      <c r="D4674">
        <v>-131.63510750815101</v>
      </c>
      <c r="E4674">
        <v>-49.176441627426399</v>
      </c>
      <c r="F4674">
        <v>1.3493061203967999E-4</v>
      </c>
      <c r="G4674" s="1">
        <v>8.7897873371496006E-6</v>
      </c>
      <c r="H4674">
        <v>-165.60712052304399</v>
      </c>
      <c r="I4674">
        <v>-82.509226288932695</v>
      </c>
      <c r="J4674" s="1">
        <v>2.6663993266513501E-5</v>
      </c>
      <c r="K4674" s="1">
        <v>1.8531242776377899E-6</v>
      </c>
      <c r="L4674">
        <v>94.533113124439097</v>
      </c>
      <c r="M4674">
        <v>-176.74300631559001</v>
      </c>
    </row>
    <row r="4675" spans="1:13" x14ac:dyDescent="0.25">
      <c r="A4675">
        <v>116827.92129738101</v>
      </c>
      <c r="B4675">
        <v>2.19945479987667E-4</v>
      </c>
      <c r="C4675" s="1">
        <v>1.6437327520294199E-5</v>
      </c>
      <c r="D4675">
        <v>178.085597286054</v>
      </c>
      <c r="E4675">
        <v>-98.923611938736002</v>
      </c>
      <c r="F4675">
        <v>2.5141779418053398E-4</v>
      </c>
      <c r="G4675" s="1">
        <v>1.6393353661062401E-5</v>
      </c>
      <c r="H4675">
        <v>-157.84680224249001</v>
      </c>
      <c r="I4675">
        <v>-74.748256538591306</v>
      </c>
      <c r="J4675">
        <v>1.4157409204628799E-4</v>
      </c>
      <c r="K4675" s="1">
        <v>9.6438437508624307E-6</v>
      </c>
      <c r="L4675">
        <v>-175.11240902309601</v>
      </c>
      <c r="M4675">
        <v>-85.249952049649806</v>
      </c>
    </row>
    <row r="4676" spans="1:13" x14ac:dyDescent="0.25">
      <c r="A4676">
        <v>116852.921922525</v>
      </c>
      <c r="B4676">
        <v>2.09530355120323E-2</v>
      </c>
      <c r="C4676">
        <v>1.5652954192897999E-3</v>
      </c>
      <c r="D4676">
        <v>171.876011227692</v>
      </c>
      <c r="E4676">
        <v>-104.956250580741</v>
      </c>
      <c r="F4676">
        <v>1.9096873295221199E-2</v>
      </c>
      <c r="G4676">
        <v>1.24546768698474E-3</v>
      </c>
      <c r="H4676">
        <v>-156.720946270844</v>
      </c>
      <c r="I4676">
        <v>-73.636879617838702</v>
      </c>
      <c r="J4676">
        <v>1.50910563627969E-2</v>
      </c>
      <c r="K4676">
        <v>1.0292126721809199E-3</v>
      </c>
      <c r="L4676">
        <v>-171.79851414078399</v>
      </c>
      <c r="M4676">
        <v>-81.856871746875001</v>
      </c>
    </row>
    <row r="4677" spans="1:13" x14ac:dyDescent="0.25">
      <c r="A4677">
        <v>116877.922547669</v>
      </c>
      <c r="B4677">
        <v>3.5842534369020601E-4</v>
      </c>
      <c r="C4677" s="1">
        <v>2.67737298572887E-5</v>
      </c>
      <c r="D4677">
        <v>169.45233231276001</v>
      </c>
      <c r="E4677">
        <v>-107.477013217893</v>
      </c>
      <c r="F4677">
        <v>3.7838263155631698E-4</v>
      </c>
      <c r="G4677" s="1">
        <v>2.4676822361051101E-5</v>
      </c>
      <c r="H4677">
        <v>-154.97503514919299</v>
      </c>
      <c r="I4677">
        <v>-71.878444615723097</v>
      </c>
      <c r="J4677">
        <v>2.4289859289665299E-4</v>
      </c>
      <c r="K4677" s="1">
        <v>1.65749738644605E-5</v>
      </c>
      <c r="L4677">
        <v>-170.21622860474099</v>
      </c>
      <c r="M4677">
        <v>-80.310246147773697</v>
      </c>
    </row>
    <row r="4678" spans="1:13" x14ac:dyDescent="0.25">
      <c r="A4678">
        <v>116902.923172813</v>
      </c>
      <c r="B4678" s="1">
        <v>8.5697840697491104E-5</v>
      </c>
      <c r="C4678" s="1">
        <v>6.44666422694191E-6</v>
      </c>
      <c r="D4678">
        <v>135.09622249214601</v>
      </c>
      <c r="E4678">
        <v>-142.42218518699499</v>
      </c>
      <c r="F4678">
        <v>1.4993187484912599E-4</v>
      </c>
      <c r="G4678" s="1">
        <v>9.7822924287058406E-6</v>
      </c>
      <c r="H4678">
        <v>-146.67596373813299</v>
      </c>
      <c r="I4678">
        <v>-63.549393491466503</v>
      </c>
      <c r="J4678" s="1">
        <v>2.7866675021941501E-5</v>
      </c>
      <c r="K4678" s="1">
        <v>1.90571906171398E-6</v>
      </c>
      <c r="L4678">
        <v>-121.662298939629</v>
      </c>
      <c r="M4678">
        <v>-32.893809389826103</v>
      </c>
    </row>
    <row r="4679" spans="1:13" x14ac:dyDescent="0.25">
      <c r="A4679">
        <v>116927.923797957</v>
      </c>
      <c r="B4679">
        <v>2.1190079320769999E-4</v>
      </c>
      <c r="C4679" s="1">
        <v>1.6145131972587601E-5</v>
      </c>
      <c r="D4679">
        <v>84.677405953369004</v>
      </c>
      <c r="E4679">
        <v>167.71244478036601</v>
      </c>
      <c r="F4679">
        <v>2.7158361700542E-4</v>
      </c>
      <c r="G4679" s="1">
        <v>1.77322011691874E-5</v>
      </c>
      <c r="H4679">
        <v>-138.56139864344701</v>
      </c>
      <c r="I4679">
        <v>-55.4412106167388</v>
      </c>
      <c r="J4679">
        <v>1.4581156535304899E-4</v>
      </c>
      <c r="K4679" s="1">
        <v>9.7803235158275199E-6</v>
      </c>
      <c r="L4679">
        <v>-30.4935318952976</v>
      </c>
      <c r="M4679">
        <v>59.337489253927899</v>
      </c>
    </row>
    <row r="4680" spans="1:13" x14ac:dyDescent="0.25">
      <c r="A4680">
        <v>116952.92442310099</v>
      </c>
      <c r="B4680">
        <v>2.01554601723372E-2</v>
      </c>
      <c r="C4680">
        <v>1.53515604066037E-3</v>
      </c>
      <c r="D4680">
        <v>78.411471503721401</v>
      </c>
      <c r="E4680">
        <v>161.636192464354</v>
      </c>
      <c r="F4680">
        <v>2.0453603496379601E-2</v>
      </c>
      <c r="G4680">
        <v>1.33565544074476E-3</v>
      </c>
      <c r="H4680">
        <v>-136.87907870203</v>
      </c>
      <c r="I4680">
        <v>-53.770856307936498</v>
      </c>
      <c r="J4680">
        <v>1.55330808506102E-2</v>
      </c>
      <c r="K4680">
        <v>1.04306279218418E-3</v>
      </c>
      <c r="L4680">
        <v>-27.121158793300499</v>
      </c>
      <c r="M4680">
        <v>62.786989684582501</v>
      </c>
    </row>
    <row r="4681" spans="1:13" x14ac:dyDescent="0.25">
      <c r="A4681">
        <v>116977.925048244</v>
      </c>
      <c r="B4681">
        <v>3.4548167623284898E-4</v>
      </c>
      <c r="C4681" s="1">
        <v>2.63107372370479E-5</v>
      </c>
      <c r="D4681">
        <v>76.018001480034997</v>
      </c>
      <c r="E4681">
        <v>159.13868397458</v>
      </c>
      <c r="F4681">
        <v>4.0520450652090198E-4</v>
      </c>
      <c r="G4681" s="1">
        <v>2.6460308649592701E-5</v>
      </c>
      <c r="H4681">
        <v>-135.53890595355401</v>
      </c>
      <c r="I4681">
        <v>-52.420974774798502</v>
      </c>
      <c r="J4681">
        <v>2.50607199383698E-4</v>
      </c>
      <c r="K4681" s="1">
        <v>1.6837468349194999E-5</v>
      </c>
      <c r="L4681">
        <v>-25.565392832798999</v>
      </c>
      <c r="M4681">
        <v>64.3067868767737</v>
      </c>
    </row>
    <row r="4682" spans="1:13" x14ac:dyDescent="0.25">
      <c r="A4682">
        <v>117002.925673388</v>
      </c>
      <c r="B4682" s="1">
        <v>8.2446151362602997E-5</v>
      </c>
      <c r="C4682" s="1">
        <v>6.3248028147914102E-6</v>
      </c>
      <c r="D4682">
        <v>41.864195210798997</v>
      </c>
      <c r="E4682">
        <v>124.352299240505</v>
      </c>
      <c r="F4682">
        <v>1.5740446798390601E-4</v>
      </c>
      <c r="G4682" s="1">
        <v>1.0282668417518099E-5</v>
      </c>
      <c r="H4682">
        <v>-128.011944373067</v>
      </c>
      <c r="I4682">
        <v>-44.871049460522201</v>
      </c>
      <c r="J4682" s="1">
        <v>2.8782699784981501E-5</v>
      </c>
      <c r="K4682" s="1">
        <v>1.9374706187855799E-6</v>
      </c>
      <c r="L4682">
        <v>22.170553185803598</v>
      </c>
      <c r="M4682">
        <v>110.940357805849</v>
      </c>
    </row>
    <row r="4683" spans="1:13" x14ac:dyDescent="0.25">
      <c r="A4683">
        <v>117027.92629853199</v>
      </c>
      <c r="B4683">
        <v>2.0292301219218301E-4</v>
      </c>
      <c r="C4683" s="1">
        <v>1.5784344018187401E-5</v>
      </c>
      <c r="D4683">
        <v>-8.6990553019394792</v>
      </c>
      <c r="E4683">
        <v>74.367840021656207</v>
      </c>
      <c r="F4683">
        <v>2.7822255832067702E-4</v>
      </c>
      <c r="G4683" s="1">
        <v>1.8186629353168801E-5</v>
      </c>
      <c r="H4683">
        <v>-119.487481789334</v>
      </c>
      <c r="I4683">
        <v>-36.354802187563401</v>
      </c>
      <c r="J4683">
        <v>1.4858680980845199E-4</v>
      </c>
      <c r="K4683" s="1">
        <v>9.81720854869888E-6</v>
      </c>
      <c r="L4683">
        <v>114.11294264297101</v>
      </c>
      <c r="M4683">
        <v>-156.07363760191501</v>
      </c>
    </row>
    <row r="4684" spans="1:13" x14ac:dyDescent="0.25">
      <c r="A4684">
        <v>117052.926923676</v>
      </c>
      <c r="B4684">
        <v>1.9271279379030299E-2</v>
      </c>
      <c r="C4684">
        <v>1.49847576287538E-3</v>
      </c>
      <c r="D4684">
        <v>-15.027152583393599</v>
      </c>
      <c r="E4684">
        <v>68.244745513018898</v>
      </c>
      <c r="F4684">
        <v>2.0804806289055601E-2</v>
      </c>
      <c r="G4684">
        <v>1.36011197697648E-3</v>
      </c>
      <c r="H4684">
        <v>-117.26892614146099</v>
      </c>
      <c r="I4684">
        <v>-34.149805309470601</v>
      </c>
      <c r="J4684">
        <v>1.5818522806224099E-2</v>
      </c>
      <c r="K4684">
        <v>1.0463732650253701E-3</v>
      </c>
      <c r="L4684">
        <v>117.53858884855801</v>
      </c>
      <c r="M4684">
        <v>-152.57490383063899</v>
      </c>
    </row>
    <row r="4685" spans="1:13" x14ac:dyDescent="0.25">
      <c r="A4685">
        <v>117077.92754881999</v>
      </c>
      <c r="B4685">
        <v>3.3099955887179997E-4</v>
      </c>
      <c r="C4685" s="1">
        <v>2.5734163611919001E-5</v>
      </c>
      <c r="D4685">
        <v>-17.387325346600399</v>
      </c>
      <c r="E4685">
        <v>65.772766962673003</v>
      </c>
      <c r="F4685">
        <v>4.1194021875286599E-4</v>
      </c>
      <c r="G4685" s="1">
        <v>2.6930545756476301E-5</v>
      </c>
      <c r="H4685">
        <v>-116.29075627714001</v>
      </c>
      <c r="I4685">
        <v>-33.161845211831299</v>
      </c>
      <c r="J4685">
        <v>2.5581205582488699E-4</v>
      </c>
      <c r="K4685" s="1">
        <v>1.6930012517330399E-5</v>
      </c>
      <c r="L4685">
        <v>119.069344415291</v>
      </c>
      <c r="M4685">
        <v>-151.07836823109901</v>
      </c>
    </row>
    <row r="4686" spans="1:13" x14ac:dyDescent="0.25">
      <c r="A4686">
        <v>117102.928173964</v>
      </c>
      <c r="B4686" s="1">
        <v>7.8829683030642706E-5</v>
      </c>
      <c r="C4686" s="1">
        <v>6.1765858233993203E-6</v>
      </c>
      <c r="D4686">
        <v>-51.318778168971498</v>
      </c>
      <c r="E4686">
        <v>31.154058325881799</v>
      </c>
      <c r="F4686">
        <v>1.5693891673547E-4</v>
      </c>
      <c r="G4686" s="1">
        <v>1.0264469956137499E-5</v>
      </c>
      <c r="H4686">
        <v>-109.415991113442</v>
      </c>
      <c r="I4686">
        <v>-26.267727487035899</v>
      </c>
      <c r="J4686" s="1">
        <v>2.94124316878047E-5</v>
      </c>
      <c r="K4686" s="1">
        <v>1.9503771911342E-6</v>
      </c>
      <c r="L4686">
        <v>166.02878316501699</v>
      </c>
      <c r="M4686">
        <v>-105.177518393098</v>
      </c>
    </row>
    <row r="4687" spans="1:13" x14ac:dyDescent="0.25">
      <c r="A4687">
        <v>117127.92879910801</v>
      </c>
      <c r="B4687">
        <v>1.93044185105392E-4</v>
      </c>
      <c r="C4687" s="1">
        <v>1.5354429901796899E-5</v>
      </c>
      <c r="D4687">
        <v>-102.03744005150099</v>
      </c>
      <c r="E4687">
        <v>-18.951807859009602</v>
      </c>
      <c r="F4687">
        <v>2.7095309041246201E-4</v>
      </c>
      <c r="G4687" s="1">
        <v>1.7732294619319601E-5</v>
      </c>
      <c r="H4687">
        <v>-100.40507636351499</v>
      </c>
      <c r="I4687">
        <v>-17.269944679509202</v>
      </c>
      <c r="J4687">
        <v>1.4987104230576299E-4</v>
      </c>
      <c r="K4687" s="1">
        <v>9.7564262914517193E-6</v>
      </c>
      <c r="L4687">
        <v>-101.286037195345</v>
      </c>
      <c r="M4687">
        <v>-11.481068295970299</v>
      </c>
    </row>
    <row r="4688" spans="1:13" x14ac:dyDescent="0.25">
      <c r="A4688">
        <v>117152.929424252</v>
      </c>
      <c r="B4688">
        <v>1.83044634571068E-2</v>
      </c>
      <c r="C4688">
        <v>1.45543291101808E-3</v>
      </c>
      <c r="D4688">
        <v>-108.433420007202</v>
      </c>
      <c r="E4688">
        <v>-25.1264841016818</v>
      </c>
      <c r="F4688">
        <v>2.0131978770659999E-2</v>
      </c>
      <c r="G4688">
        <v>1.31765853253379E-3</v>
      </c>
      <c r="H4688">
        <v>-97.621184845161295</v>
      </c>
      <c r="I4688">
        <v>-14.501667471445399</v>
      </c>
      <c r="J4688">
        <v>1.59447091342311E-2</v>
      </c>
      <c r="K4688">
        <v>1.0391469933481699E-3</v>
      </c>
      <c r="L4688">
        <v>-97.808572259197007</v>
      </c>
      <c r="M4688">
        <v>-7.9327130724841703</v>
      </c>
    </row>
    <row r="4689" spans="1:13" x14ac:dyDescent="0.25">
      <c r="A4689">
        <v>117177.930049396</v>
      </c>
      <c r="B4689">
        <v>3.1503402212170698E-4</v>
      </c>
      <c r="C4689" s="1">
        <v>2.5045044325533398E-5</v>
      </c>
      <c r="D4689">
        <v>-110.757572808406</v>
      </c>
      <c r="E4689">
        <v>-27.570874024923398</v>
      </c>
      <c r="F4689">
        <v>3.9817606040140602E-4</v>
      </c>
      <c r="G4689" s="1">
        <v>2.6062038666800101E-5</v>
      </c>
      <c r="H4689">
        <v>-96.998106100959205</v>
      </c>
      <c r="I4689">
        <v>-13.8684091519467</v>
      </c>
      <c r="J4689">
        <v>2.58456498678535E-4</v>
      </c>
      <c r="K4689" s="1">
        <v>1.6852792652493502E-5</v>
      </c>
      <c r="L4689">
        <v>-96.302427889009195</v>
      </c>
      <c r="M4689">
        <v>-6.4608661262185096</v>
      </c>
    </row>
    <row r="4690" spans="1:13" x14ac:dyDescent="0.25">
      <c r="A4690">
        <v>117202.93067453901</v>
      </c>
      <c r="B4690" s="1">
        <v>7.4861832695866104E-5</v>
      </c>
      <c r="C4690" s="1">
        <v>5.9997184676922204E-6</v>
      </c>
      <c r="D4690">
        <v>-144.44814583862299</v>
      </c>
      <c r="E4690">
        <v>-62.013394770900703</v>
      </c>
      <c r="F4690">
        <v>1.48547248596919E-4</v>
      </c>
      <c r="G4690" s="1">
        <v>9.7284217010342902E-6</v>
      </c>
      <c r="H4690">
        <v>-90.725627852070403</v>
      </c>
      <c r="I4690">
        <v>-7.5779015985600298</v>
      </c>
      <c r="J4690" s="1">
        <v>2.9754127835603299E-5</v>
      </c>
      <c r="K4690" s="1">
        <v>1.94446622751951E-6</v>
      </c>
      <c r="L4690">
        <v>-50.100696937499201</v>
      </c>
      <c r="M4690">
        <v>38.676489193391397</v>
      </c>
    </row>
    <row r="4691" spans="1:13" x14ac:dyDescent="0.25">
      <c r="A4691">
        <v>117227.931299683</v>
      </c>
      <c r="B4691">
        <v>1.8231603698484801E-4</v>
      </c>
      <c r="C4691" s="1">
        <v>1.48585343563732E-5</v>
      </c>
      <c r="D4691">
        <v>164.66466915415501</v>
      </c>
      <c r="E4691">
        <v>-112.24883810293299</v>
      </c>
      <c r="F4691">
        <v>2.5015436112619599E-4</v>
      </c>
      <c r="G4691" s="1">
        <v>1.6394650550132501E-5</v>
      </c>
      <c r="H4691">
        <v>-81.094331257261402</v>
      </c>
      <c r="I4691">
        <v>2.0354550174006798</v>
      </c>
      <c r="J4691">
        <v>1.4964317302649499E-4</v>
      </c>
      <c r="K4691" s="1">
        <v>9.5958178105528801E-6</v>
      </c>
      <c r="L4691">
        <v>43.306239288008598</v>
      </c>
      <c r="M4691">
        <v>133.10636455928301</v>
      </c>
    </row>
    <row r="4692" spans="1:13" x14ac:dyDescent="0.25">
      <c r="A4692">
        <v>117252.931924827</v>
      </c>
      <c r="B4692">
        <v>1.72599305716543E-2</v>
      </c>
      <c r="C4692">
        <v>1.4062917212907E-3</v>
      </c>
      <c r="D4692">
        <v>158.194573954763</v>
      </c>
      <c r="E4692">
        <v>-118.477318373496</v>
      </c>
      <c r="F4692">
        <v>1.8475095327663602E-2</v>
      </c>
      <c r="G4692">
        <v>1.21095299991377E-3</v>
      </c>
      <c r="H4692">
        <v>-77.654585897229694</v>
      </c>
      <c r="I4692">
        <v>5.4531968515973599</v>
      </c>
      <c r="J4692">
        <v>1.5910131225588299E-2</v>
      </c>
      <c r="K4692">
        <v>1.0214641797639599E-3</v>
      </c>
      <c r="L4692">
        <v>46.835481142724902</v>
      </c>
      <c r="M4692">
        <v>136.71096639031501</v>
      </c>
    </row>
    <row r="4693" spans="1:13" x14ac:dyDescent="0.25">
      <c r="A4693">
        <v>117277.932549971</v>
      </c>
      <c r="B4693">
        <v>2.97670913678412E-4</v>
      </c>
      <c r="C4693" s="1">
        <v>2.42479298958903E-5</v>
      </c>
      <c r="D4693">
        <v>155.90970652824299</v>
      </c>
      <c r="E4693">
        <v>-120.89338805117499</v>
      </c>
      <c r="F4693">
        <v>3.6463655333894199E-4</v>
      </c>
      <c r="G4693" s="1">
        <v>2.3902216241984699E-5</v>
      </c>
      <c r="H4693">
        <v>-77.412062949447105</v>
      </c>
      <c r="I4693">
        <v>5.7082306752809897</v>
      </c>
      <c r="J4693">
        <v>2.5849409727008398E-4</v>
      </c>
      <c r="K4693" s="1">
        <v>1.6604069782424799E-5</v>
      </c>
      <c r="L4693">
        <v>48.316746423525899</v>
      </c>
      <c r="M4693">
        <v>138.15507686094699</v>
      </c>
    </row>
    <row r="4694" spans="1:13" x14ac:dyDescent="0.25">
      <c r="A4694">
        <v>117302.933175115</v>
      </c>
      <c r="B4694" s="1">
        <v>7.0575901019413303E-5</v>
      </c>
      <c r="C4694" s="1">
        <v>5.7986707494894196E-6</v>
      </c>
      <c r="D4694">
        <v>122.491336765467</v>
      </c>
      <c r="E4694">
        <v>-155.142813865421</v>
      </c>
      <c r="F4694">
        <v>1.3266543462483901E-4</v>
      </c>
      <c r="G4694" s="1">
        <v>8.7031850370974704E-6</v>
      </c>
      <c r="H4694">
        <v>-71.731980069215098</v>
      </c>
      <c r="I4694">
        <v>11.4083138683452</v>
      </c>
      <c r="J4694" s="1">
        <v>2.9789764850330401E-5</v>
      </c>
      <c r="K4694" s="1">
        <v>1.9174140879915198E-6</v>
      </c>
      <c r="L4694">
        <v>93.773240181485704</v>
      </c>
      <c r="M4694">
        <v>-177.471251181946</v>
      </c>
    </row>
    <row r="4695" spans="1:13" x14ac:dyDescent="0.25">
      <c r="A4695">
        <v>117327.93380025899</v>
      </c>
      <c r="B4695">
        <v>1.7079144586149399E-4</v>
      </c>
      <c r="C4695" s="1">
        <v>1.42997292863738E-5</v>
      </c>
      <c r="D4695">
        <v>71.428139552176503</v>
      </c>
      <c r="E4695">
        <v>154.48590009242699</v>
      </c>
      <c r="F4695">
        <v>2.16980019682675E-4</v>
      </c>
      <c r="G4695" s="1">
        <v>1.42492085076184E-5</v>
      </c>
      <c r="H4695">
        <v>-61.214042020272501</v>
      </c>
      <c r="I4695">
        <v>21.894251559481301</v>
      </c>
      <c r="J4695">
        <v>1.4791115437407001E-4</v>
      </c>
      <c r="K4695" s="1">
        <v>9.3390565195562605E-6</v>
      </c>
      <c r="L4695">
        <v>-172.09301458961599</v>
      </c>
      <c r="M4695">
        <v>-82.279775236149604</v>
      </c>
    </row>
    <row r="4696" spans="1:13" x14ac:dyDescent="0.25">
      <c r="A4696">
        <v>117352.934425403</v>
      </c>
      <c r="B4696">
        <v>1.6142343127945501E-2</v>
      </c>
      <c r="C4696">
        <v>1.35126455035101E-3</v>
      </c>
      <c r="D4696">
        <v>64.873716193430496</v>
      </c>
      <c r="E4696">
        <v>148.20281627273599</v>
      </c>
      <c r="F4696">
        <v>1.5934608633354101E-2</v>
      </c>
      <c r="G4696">
        <v>1.04653602996113E-3</v>
      </c>
      <c r="H4696">
        <v>-56.9211827255724</v>
      </c>
      <c r="I4696">
        <v>26.1539211318897</v>
      </c>
      <c r="J4696">
        <v>1.5716077123658301E-2</v>
      </c>
      <c r="K4696">
        <v>9.9358680951901093E-4</v>
      </c>
      <c r="L4696">
        <v>-168.512969871726</v>
      </c>
      <c r="M4696">
        <v>-78.626731838285295</v>
      </c>
    </row>
    <row r="4697" spans="1:13" x14ac:dyDescent="0.25">
      <c r="A4697">
        <v>117377.93505054701</v>
      </c>
      <c r="B4697">
        <v>2.7898317998677099E-4</v>
      </c>
      <c r="C4697" s="1">
        <v>2.3346772894788599E-5</v>
      </c>
      <c r="D4697">
        <v>62.633628105681296</v>
      </c>
      <c r="E4697">
        <v>145.814807866254</v>
      </c>
      <c r="F4697">
        <v>3.1322259829684299E-4</v>
      </c>
      <c r="G4697" s="1">
        <v>2.0575383599214502E-5</v>
      </c>
      <c r="H4697">
        <v>-57.126884938669797</v>
      </c>
      <c r="I4697">
        <v>25.966204968249102</v>
      </c>
      <c r="J4697">
        <v>2.5593462406798602E-4</v>
      </c>
      <c r="K4697" s="1">
        <v>1.61886636703953E-5</v>
      </c>
      <c r="L4697">
        <v>-167.05711554258599</v>
      </c>
      <c r="M4697">
        <v>-77.206856890839205</v>
      </c>
    </row>
    <row r="4698" spans="1:13" x14ac:dyDescent="0.25">
      <c r="A4698">
        <v>117402.935675691</v>
      </c>
      <c r="B4698" s="1">
        <v>6.5984986412980198E-5</v>
      </c>
      <c r="C4698" s="1">
        <v>5.5740284533093196E-6</v>
      </c>
      <c r="D4698">
        <v>29.529109400196699</v>
      </c>
      <c r="E4698">
        <v>111.76096166887601</v>
      </c>
      <c r="F4698">
        <v>1.10158233474562E-4</v>
      </c>
      <c r="G4698" s="1">
        <v>7.24595238912656E-6</v>
      </c>
      <c r="H4698">
        <v>-52.052181995486499</v>
      </c>
      <c r="I4698">
        <v>31.063445365558501</v>
      </c>
      <c r="J4698" s="1">
        <v>2.9527843525314499E-5</v>
      </c>
      <c r="K4698" s="1">
        <v>1.8720182005304201E-6</v>
      </c>
      <c r="L4698">
        <v>-122.357391177902</v>
      </c>
      <c r="M4698">
        <v>-33.627502411043899</v>
      </c>
    </row>
    <row r="4699" spans="1:13" x14ac:dyDescent="0.25">
      <c r="A4699">
        <v>117427.936300834</v>
      </c>
      <c r="B4699">
        <v>1.5851401563461099E-4</v>
      </c>
      <c r="C4699" s="1">
        <v>1.36804370128062E-5</v>
      </c>
      <c r="D4699">
        <v>-21.727955617502602</v>
      </c>
      <c r="E4699">
        <v>61.266636770119703</v>
      </c>
      <c r="F4699">
        <v>1.73388842595676E-4</v>
      </c>
      <c r="G4699" s="1">
        <v>1.14231757446034E-5</v>
      </c>
      <c r="H4699">
        <v>-40.069485079521598</v>
      </c>
      <c r="I4699">
        <v>42.981434382609898</v>
      </c>
      <c r="J4699">
        <v>1.4468601051596499E-4</v>
      </c>
      <c r="K4699" s="1">
        <v>8.9888904024917206E-6</v>
      </c>
      <c r="L4699">
        <v>-27.478415758681901</v>
      </c>
      <c r="M4699">
        <v>62.351341282023597</v>
      </c>
    </row>
    <row r="4700" spans="1:13" x14ac:dyDescent="0.25">
      <c r="A4700">
        <v>117452.93692597801</v>
      </c>
      <c r="B4700">
        <v>1.4956904610481299E-2</v>
      </c>
      <c r="C4700">
        <v>1.2906236168619301E-3</v>
      </c>
      <c r="D4700">
        <v>-28.380324743806401</v>
      </c>
      <c r="E4700">
        <v>54.922172936762202</v>
      </c>
      <c r="F4700">
        <v>1.26769500074946E-2</v>
      </c>
      <c r="G4700">
        <v>8.3522641843500095E-4</v>
      </c>
      <c r="H4700">
        <v>-34.5043474809545</v>
      </c>
      <c r="I4700">
        <v>48.488718156447099</v>
      </c>
      <c r="J4700">
        <v>1.53645455121373E-2</v>
      </c>
      <c r="K4700">
        <v>9.5581777507732705E-4</v>
      </c>
      <c r="L4700">
        <v>-23.8461583212897</v>
      </c>
      <c r="M4700">
        <v>66.063426807209794</v>
      </c>
    </row>
    <row r="4701" spans="1:13" x14ac:dyDescent="0.25">
      <c r="A4701">
        <v>117477.937551122</v>
      </c>
      <c r="B4701">
        <v>2.5904565600263103E-4</v>
      </c>
      <c r="C4701" s="1">
        <v>2.2344989188931299E-5</v>
      </c>
      <c r="D4701">
        <v>-30.568602891117798</v>
      </c>
      <c r="E4701">
        <v>52.567591605392003</v>
      </c>
      <c r="F4701">
        <v>2.4709330003354601E-4</v>
      </c>
      <c r="G4701" s="1">
        <v>1.62873762314048E-5</v>
      </c>
      <c r="H4701">
        <v>-35.285976112603798</v>
      </c>
      <c r="I4701">
        <v>47.733688009611598</v>
      </c>
      <c r="J4701">
        <v>2.50792085024367E-4</v>
      </c>
      <c r="K4701" s="1">
        <v>1.56102726154365E-5</v>
      </c>
      <c r="L4701">
        <v>-22.416623688597099</v>
      </c>
      <c r="M4701">
        <v>67.451336018247204</v>
      </c>
    </row>
    <row r="4702" spans="1:13" x14ac:dyDescent="0.25">
      <c r="A4702">
        <v>117502.93817626601</v>
      </c>
      <c r="B4702" s="1">
        <v>6.1102336612889796E-5</v>
      </c>
      <c r="C4702" s="1">
        <v>5.3247217533642501E-6</v>
      </c>
      <c r="D4702">
        <v>-63.310695000928597</v>
      </c>
      <c r="E4702">
        <v>18.7408957144164</v>
      </c>
      <c r="F4702" s="1">
        <v>8.2335428784387598E-5</v>
      </c>
      <c r="G4702" s="1">
        <v>5.4409703017105503E-6</v>
      </c>
      <c r="H4702">
        <v>-30.753214230023499</v>
      </c>
      <c r="I4702">
        <v>52.290890956039497</v>
      </c>
      <c r="J4702" s="1">
        <v>2.8971822673840401E-5</v>
      </c>
      <c r="K4702" s="1">
        <v>1.8071895236361499E-6</v>
      </c>
      <c r="L4702">
        <v>21.505343621544299</v>
      </c>
      <c r="M4702">
        <v>110.178981100973</v>
      </c>
    </row>
    <row r="4703" spans="1:13" x14ac:dyDescent="0.25">
      <c r="A4703">
        <v>117527.93880141</v>
      </c>
      <c r="B4703">
        <v>1.4553873194798301E-4</v>
      </c>
      <c r="C4703" s="1">
        <v>1.3002172762977999E-5</v>
      </c>
      <c r="D4703">
        <v>-114.786929665024</v>
      </c>
      <c r="E4703">
        <v>-31.9007547986883</v>
      </c>
      <c r="F4703">
        <v>1.2239660833623399E-4</v>
      </c>
      <c r="G4703" s="1">
        <v>8.1119290894653702E-6</v>
      </c>
      <c r="H4703">
        <v>-15.7402377049634</v>
      </c>
      <c r="I4703">
        <v>67.135980828309002</v>
      </c>
      <c r="J4703">
        <v>1.3999904474649199E-4</v>
      </c>
      <c r="K4703" s="1">
        <v>8.5471359048532397E-6</v>
      </c>
      <c r="L4703">
        <v>117.15109368366301</v>
      </c>
      <c r="M4703">
        <v>-152.98644182088</v>
      </c>
    </row>
    <row r="4704" spans="1:13" x14ac:dyDescent="0.25">
      <c r="A4704">
        <v>117552.939426554</v>
      </c>
      <c r="B4704">
        <v>1.3709210775417599E-2</v>
      </c>
      <c r="C4704">
        <v>1.22467054605673E-3</v>
      </c>
      <c r="D4704">
        <v>-121.55285415279199</v>
      </c>
      <c r="E4704">
        <v>-38.314330506475798</v>
      </c>
      <c r="F4704">
        <v>8.9703586962031102E-3</v>
      </c>
      <c r="G4704">
        <v>5.9426765857428603E-4</v>
      </c>
      <c r="H4704">
        <v>-7.9125928367554801</v>
      </c>
      <c r="I4704">
        <v>74.839893418212895</v>
      </c>
      <c r="J4704">
        <v>1.4859045952251199E-2</v>
      </c>
      <c r="K4704">
        <v>9.0855437967305602E-4</v>
      </c>
      <c r="L4704">
        <v>120.838108554</v>
      </c>
      <c r="M4704">
        <v>-149.21351186227699</v>
      </c>
    </row>
    <row r="4705" spans="1:13" x14ac:dyDescent="0.25">
      <c r="A4705">
        <v>117577.94005169799</v>
      </c>
      <c r="B4705">
        <v>2.3795271043900999E-4</v>
      </c>
      <c r="C4705" s="1">
        <v>2.1247123999502E-5</v>
      </c>
      <c r="D4705">
        <v>-123.681399482717</v>
      </c>
      <c r="E4705">
        <v>-40.6320189803807</v>
      </c>
      <c r="F4705">
        <v>1.7127797685177E-4</v>
      </c>
      <c r="G4705" s="1">
        <v>1.13615722918379E-5</v>
      </c>
      <c r="H4705">
        <v>-9.4359174845609992</v>
      </c>
      <c r="I4705">
        <v>73.353126854163904</v>
      </c>
      <c r="J4705">
        <v>2.4310808084741699E-4</v>
      </c>
      <c r="K4705" s="1">
        <v>1.48728990790648E-5</v>
      </c>
      <c r="L4705">
        <v>122.239614199416</v>
      </c>
      <c r="M4705">
        <v>-147.85636196618</v>
      </c>
    </row>
    <row r="4706" spans="1:13" x14ac:dyDescent="0.25">
      <c r="A4706">
        <v>117602.940676842</v>
      </c>
      <c r="B4706" s="1">
        <v>5.59630552875696E-5</v>
      </c>
      <c r="C4706" s="1">
        <v>5.0535131407670999E-6</v>
      </c>
      <c r="D4706">
        <v>-155.99404081196599</v>
      </c>
      <c r="E4706">
        <v>-74.209903143342999</v>
      </c>
      <c r="F4706" s="1">
        <v>5.12062546064977E-5</v>
      </c>
      <c r="G4706" s="1">
        <v>3.4188565318375699E-6</v>
      </c>
      <c r="H4706">
        <v>-4.5141342860618296</v>
      </c>
      <c r="I4706">
        <v>78.226469958103394</v>
      </c>
      <c r="J4706" s="1">
        <v>2.8119733887589601E-5</v>
      </c>
      <c r="K4706" s="1">
        <v>1.7241827248816001E-6</v>
      </c>
      <c r="L4706">
        <v>165.34570509561701</v>
      </c>
      <c r="M4706">
        <v>-106.012046271587</v>
      </c>
    </row>
    <row r="4707" spans="1:13" x14ac:dyDescent="0.25">
      <c r="A4707">
        <v>117627.941301985</v>
      </c>
      <c r="B4707">
        <v>1.3193543006586101E-4</v>
      </c>
      <c r="C4707" s="1">
        <v>1.22684612133418E-5</v>
      </c>
      <c r="D4707">
        <v>152.29387083903799</v>
      </c>
      <c r="E4707">
        <v>-125.003029031157</v>
      </c>
      <c r="F4707" s="1">
        <v>7.0012007024372694E-5</v>
      </c>
      <c r="G4707" s="1">
        <v>4.6929306240670898E-6</v>
      </c>
      <c r="H4707">
        <v>19.635167925978301</v>
      </c>
      <c r="I4707">
        <v>101.71899935564799</v>
      </c>
      <c r="J4707">
        <v>1.33901865736385E-4</v>
      </c>
      <c r="K4707" s="1">
        <v>8.0210201548994101E-6</v>
      </c>
      <c r="L4707">
        <v>-98.187467747733194</v>
      </c>
      <c r="M4707">
        <v>-8.2736019789898805</v>
      </c>
    </row>
    <row r="4708" spans="1:13" x14ac:dyDescent="0.25">
      <c r="A4708">
        <v>117652.941927129</v>
      </c>
      <c r="B4708">
        <v>1.2405066948784699E-2</v>
      </c>
      <c r="C4708">
        <v>1.1537048852183799E-3</v>
      </c>
      <c r="D4708">
        <v>145.39306085479001</v>
      </c>
      <c r="E4708">
        <v>-131.49067349555301</v>
      </c>
      <c r="F4708">
        <v>5.4102029418411496E-3</v>
      </c>
      <c r="G4708">
        <v>3.6082634893083802E-4</v>
      </c>
      <c r="H4708">
        <v>31.9648709238474</v>
      </c>
      <c r="I4708">
        <v>113.798543871211</v>
      </c>
      <c r="J4708">
        <v>1.4205879331500099E-2</v>
      </c>
      <c r="K4708">
        <v>8.5237925849510001E-4</v>
      </c>
      <c r="L4708">
        <v>-94.442323576386499</v>
      </c>
      <c r="M4708">
        <v>-4.4348833258859903</v>
      </c>
    </row>
    <row r="4709" spans="1:13" x14ac:dyDescent="0.25">
      <c r="A4709">
        <v>117677.942552273</v>
      </c>
      <c r="B4709">
        <v>2.1580445626689899E-4</v>
      </c>
      <c r="C4709" s="1">
        <v>2.0057400635455801E-5</v>
      </c>
      <c r="D4709">
        <v>143.335216154769</v>
      </c>
      <c r="E4709">
        <v>-133.769204419863</v>
      </c>
      <c r="F4709" s="1">
        <v>9.7143843918316903E-5</v>
      </c>
      <c r="G4709" s="1">
        <v>6.5058925717588196E-6</v>
      </c>
      <c r="H4709">
        <v>30.579291179248099</v>
      </c>
      <c r="I4709">
        <v>112.334363189097</v>
      </c>
      <c r="J4709">
        <v>2.3297034687043601E-4</v>
      </c>
      <c r="K4709" s="1">
        <v>1.3987414421350999E-5</v>
      </c>
      <c r="L4709">
        <v>-93.071874169247096</v>
      </c>
      <c r="M4709">
        <v>-3.1130728878087801</v>
      </c>
    </row>
    <row r="4710" spans="1:13" x14ac:dyDescent="0.25">
      <c r="A4710">
        <v>117702.94317741699</v>
      </c>
      <c r="B4710" s="1">
        <v>5.0595155541832302E-5</v>
      </c>
      <c r="C4710" s="1">
        <v>4.7602537219955603E-6</v>
      </c>
      <c r="D4710">
        <v>111.545034015914</v>
      </c>
      <c r="E4710">
        <v>-167.07622162500201</v>
      </c>
      <c r="F4710" s="1">
        <v>2.2681840133637099E-5</v>
      </c>
      <c r="G4710" s="1">
        <v>1.53776660797303E-6</v>
      </c>
      <c r="H4710">
        <v>48.0601668672548</v>
      </c>
      <c r="I4710">
        <v>128.44993408088399</v>
      </c>
      <c r="J4710" s="1">
        <v>2.69835974710593E-5</v>
      </c>
      <c r="K4710" s="1">
        <v>1.62505318030682E-6</v>
      </c>
      <c r="L4710">
        <v>-50.849798839830498</v>
      </c>
      <c r="M4710">
        <v>37.6983062001962</v>
      </c>
    </row>
    <row r="4711" spans="1:13" x14ac:dyDescent="0.25">
      <c r="A4711">
        <v>117727.943802561</v>
      </c>
      <c r="B4711">
        <v>1.17772470413689E-4</v>
      </c>
      <c r="C4711" s="1">
        <v>1.14842453647528E-5</v>
      </c>
      <c r="D4711">
        <v>59.572864895063503</v>
      </c>
      <c r="E4711">
        <v>141.97883581972701</v>
      </c>
      <c r="F4711" s="1">
        <v>4.3515486259841203E-5</v>
      </c>
      <c r="G4711" s="1">
        <v>2.8231209347791098E-6</v>
      </c>
      <c r="H4711">
        <v>99.040952346197699</v>
      </c>
      <c r="I4711">
        <v>178.73944695551401</v>
      </c>
      <c r="J4711">
        <v>1.26445485702447E-4</v>
      </c>
      <c r="K4711" s="1">
        <v>7.41325838701599E-6</v>
      </c>
      <c r="L4711">
        <v>46.518983093754798</v>
      </c>
      <c r="M4711">
        <v>136.50728273055</v>
      </c>
    </row>
    <row r="4712" spans="1:13" x14ac:dyDescent="0.25">
      <c r="A4712">
        <v>117752.94442770501</v>
      </c>
      <c r="B4712">
        <v>1.1051207692647299E-2</v>
      </c>
      <c r="C4712">
        <v>1.0781102845510899E-3</v>
      </c>
      <c r="D4712">
        <v>52.5050837954362</v>
      </c>
      <c r="E4712">
        <v>135.410105566525</v>
      </c>
      <c r="F4712">
        <v>4.1568345778650803E-3</v>
      </c>
      <c r="G4712">
        <v>2.6861707993476803E-4</v>
      </c>
      <c r="H4712">
        <v>105.727842944272</v>
      </c>
      <c r="I4712">
        <v>-173.776263572342</v>
      </c>
      <c r="J4712">
        <v>1.34111124096273E-2</v>
      </c>
      <c r="K4712">
        <v>7.8783989785018995E-4</v>
      </c>
      <c r="L4712">
        <v>50.326706607858299</v>
      </c>
      <c r="M4712">
        <v>140.42136101406001</v>
      </c>
    </row>
    <row r="4713" spans="1:13" x14ac:dyDescent="0.25">
      <c r="A4713">
        <v>117777.945052849</v>
      </c>
      <c r="B4713">
        <v>1.9271157104467501E-4</v>
      </c>
      <c r="C4713" s="1">
        <v>1.8783461239718399E-5</v>
      </c>
      <c r="D4713">
        <v>50.5346480290249</v>
      </c>
      <c r="E4713">
        <v>133.17387464214499</v>
      </c>
      <c r="F4713" s="1">
        <v>7.4014237905930497E-5</v>
      </c>
      <c r="G4713" s="1">
        <v>4.7554340672594498E-6</v>
      </c>
      <c r="H4713">
        <v>112.44602980939101</v>
      </c>
      <c r="I4713">
        <v>-167.36862499862201</v>
      </c>
      <c r="J4713">
        <v>2.2046182931380399E-4</v>
      </c>
      <c r="K4713" s="1">
        <v>1.29600129729756E-5</v>
      </c>
      <c r="L4713">
        <v>51.663326787852199</v>
      </c>
      <c r="M4713">
        <v>141.699839276413</v>
      </c>
    </row>
    <row r="4714" spans="1:13" x14ac:dyDescent="0.25">
      <c r="A4714">
        <v>117802.945677993</v>
      </c>
      <c r="B4714" s="1">
        <v>4.5025484936298701E-5</v>
      </c>
      <c r="C4714" s="1">
        <v>4.4491571214362401E-6</v>
      </c>
      <c r="D4714">
        <v>19.401166808689599</v>
      </c>
      <c r="E4714">
        <v>100.185428726241</v>
      </c>
      <c r="F4714" s="1">
        <v>2.9909183515109099E-5</v>
      </c>
      <c r="G4714" s="1">
        <v>1.8756693783586801E-6</v>
      </c>
      <c r="H4714">
        <v>150.31442356254601</v>
      </c>
      <c r="I4714">
        <v>-128.66972016703701</v>
      </c>
      <c r="J4714" s="1">
        <v>2.5576776146625499E-5</v>
      </c>
      <c r="K4714" s="1">
        <v>1.50784295774318E-6</v>
      </c>
      <c r="L4714">
        <v>92.921134109394302</v>
      </c>
      <c r="M4714">
        <v>-178.648508074771</v>
      </c>
    </row>
    <row r="4715" spans="1:13" x14ac:dyDescent="0.25">
      <c r="A4715">
        <v>117827.946303137</v>
      </c>
      <c r="B4715">
        <v>1.0311927032900101E-4</v>
      </c>
      <c r="C4715" s="1">
        <v>1.0652881114734799E-5</v>
      </c>
      <c r="D4715">
        <v>-32.863777448455401</v>
      </c>
      <c r="E4715">
        <v>49.073653115195803</v>
      </c>
      <c r="F4715" s="1">
        <v>8.12062721890269E-5</v>
      </c>
      <c r="G4715" s="1">
        <v>5.1411335415332701E-6</v>
      </c>
      <c r="H4715">
        <v>165.96727872689499</v>
      </c>
      <c r="I4715">
        <v>-112.050906151756</v>
      </c>
      <c r="J4715">
        <v>1.17714591750638E-4</v>
      </c>
      <c r="K4715" s="1">
        <v>6.7324531171948104E-6</v>
      </c>
      <c r="L4715">
        <v>-168.71790907942199</v>
      </c>
      <c r="M4715">
        <v>-78.613175075511606</v>
      </c>
    </row>
    <row r="4716" spans="1:13" x14ac:dyDescent="0.25">
      <c r="A4716">
        <v>117852.94692828</v>
      </c>
      <c r="B4716">
        <v>9.6545134247204203E-3</v>
      </c>
      <c r="C4716">
        <v>9.98252001140574E-4</v>
      </c>
      <c r="D4716">
        <v>-40.1448761465819</v>
      </c>
      <c r="E4716">
        <v>42.408169102397601</v>
      </c>
      <c r="F4716">
        <v>6.8325757744706096E-3</v>
      </c>
      <c r="G4716">
        <v>4.3452424216951203E-4</v>
      </c>
      <c r="H4716">
        <v>164.126324797618</v>
      </c>
      <c r="I4716">
        <v>-113.825510627189</v>
      </c>
      <c r="J4716">
        <v>1.2483634613233501E-2</v>
      </c>
      <c r="K4716">
        <v>7.1566712136806601E-4</v>
      </c>
      <c r="L4716">
        <v>-164.839602150725</v>
      </c>
      <c r="M4716">
        <v>-74.615800980059703</v>
      </c>
    </row>
    <row r="4717" spans="1:13" x14ac:dyDescent="0.25">
      <c r="A4717">
        <v>117877.947553424</v>
      </c>
      <c r="B4717">
        <v>1.68789621057041E-4</v>
      </c>
      <c r="C4717" s="1">
        <v>1.7430524344179401E-5</v>
      </c>
      <c r="D4717">
        <v>-42.004086509207902</v>
      </c>
      <c r="E4717">
        <v>40.222653331925002</v>
      </c>
      <c r="F4717">
        <v>1.3549167786547101E-4</v>
      </c>
      <c r="G4717" s="1">
        <v>8.5993619879437807E-6</v>
      </c>
      <c r="H4717">
        <v>170.04099410456899</v>
      </c>
      <c r="I4717">
        <v>-107.819895459343</v>
      </c>
      <c r="J4717">
        <v>2.0571653896250201E-4</v>
      </c>
      <c r="K4717" s="1">
        <v>1.1802518052163E-5</v>
      </c>
      <c r="L4717">
        <v>-163.54227076365501</v>
      </c>
      <c r="M4717">
        <v>-73.384998484864497</v>
      </c>
    </row>
    <row r="4718" spans="1:13" x14ac:dyDescent="0.25">
      <c r="A4718">
        <v>117902.948178568</v>
      </c>
      <c r="B4718" s="1">
        <v>3.92924883548238E-5</v>
      </c>
      <c r="C4718" s="1">
        <v>4.1197991419455396E-6</v>
      </c>
      <c r="D4718">
        <v>-72.280874868106494</v>
      </c>
      <c r="E4718">
        <v>7.6026036167341102</v>
      </c>
      <c r="F4718" s="1">
        <v>6.0806896066299503E-5</v>
      </c>
      <c r="G4718" s="1">
        <v>3.8608062375160701E-6</v>
      </c>
      <c r="H4718">
        <v>-170.779938583507</v>
      </c>
      <c r="I4718">
        <v>-88.220830245042293</v>
      </c>
      <c r="J4718" s="1">
        <v>2.3909801193721299E-5</v>
      </c>
      <c r="K4718" s="1">
        <v>1.3768537878772901E-6</v>
      </c>
      <c r="L4718">
        <v>-123.37850951402299</v>
      </c>
      <c r="M4718">
        <v>-35.079744883760199</v>
      </c>
    </row>
    <row r="4719" spans="1:13" x14ac:dyDescent="0.25">
      <c r="A4719">
        <v>117927.948803712</v>
      </c>
      <c r="B4719" s="1">
        <v>8.8062043745596296E-5</v>
      </c>
      <c r="C4719" s="1">
        <v>9.7770234416156697E-6</v>
      </c>
      <c r="D4719">
        <v>-124.854925233931</v>
      </c>
      <c r="E4719">
        <v>-43.680898613721297</v>
      </c>
      <c r="F4719">
        <v>1.3447937814258499E-4</v>
      </c>
      <c r="G4719" s="1">
        <v>8.5808067097205503E-6</v>
      </c>
      <c r="H4719">
        <v>-162.640609215089</v>
      </c>
      <c r="I4719">
        <v>-79.9538413346108</v>
      </c>
      <c r="J4719">
        <v>1.0779560960098201E-4</v>
      </c>
      <c r="K4719" s="1">
        <v>5.9847037424056202E-6</v>
      </c>
      <c r="L4719">
        <v>-23.868068114858701</v>
      </c>
      <c r="M4719">
        <v>66.405697421773596</v>
      </c>
    </row>
    <row r="4720" spans="1:13" x14ac:dyDescent="0.25">
      <c r="A4720">
        <v>117952.94942885599</v>
      </c>
      <c r="B4720">
        <v>8.2223084533157402E-3</v>
      </c>
      <c r="C4720">
        <v>9.1448660583071096E-4</v>
      </c>
      <c r="D4720">
        <v>-132.41699435566099</v>
      </c>
      <c r="E4720">
        <v>-50.461043259304297</v>
      </c>
      <c r="F4720">
        <v>1.05514623725278E-2</v>
      </c>
      <c r="G4720">
        <v>6.7435292668705296E-4</v>
      </c>
      <c r="H4720">
        <v>-163.76776613385101</v>
      </c>
      <c r="I4720">
        <v>-81.107127220867795</v>
      </c>
      <c r="J4720">
        <v>1.1433707136268701E-2</v>
      </c>
      <c r="K4720">
        <v>6.3668132645596496E-4</v>
      </c>
      <c r="L4720">
        <v>-19.909143064477</v>
      </c>
      <c r="M4720">
        <v>70.508522123740704</v>
      </c>
    </row>
    <row r="4721" spans="1:13" x14ac:dyDescent="0.25">
      <c r="A4721">
        <v>117977.950054</v>
      </c>
      <c r="B4721">
        <v>1.4416734704114699E-4</v>
      </c>
      <c r="C4721" s="1">
        <v>1.6003778220815601E-5</v>
      </c>
      <c r="D4721">
        <v>-134.13104639531201</v>
      </c>
      <c r="E4721">
        <v>-52.586413689186401</v>
      </c>
      <c r="F4721">
        <v>2.1348089727006101E-4</v>
      </c>
      <c r="G4721" s="1">
        <v>1.36376060741639E-5</v>
      </c>
      <c r="H4721">
        <v>-159.86056983543199</v>
      </c>
      <c r="I4721">
        <v>-77.149279542739194</v>
      </c>
      <c r="J4721">
        <v>1.8888569537738099E-4</v>
      </c>
      <c r="K4721" s="1">
        <v>1.05280149856147E-5</v>
      </c>
      <c r="L4721">
        <v>-18.658792117325401</v>
      </c>
      <c r="M4721">
        <v>71.674148762913106</v>
      </c>
    </row>
    <row r="4722" spans="1:13" x14ac:dyDescent="0.25">
      <c r="A4722">
        <v>118002.95067914401</v>
      </c>
      <c r="B4722" s="1">
        <v>3.3442535092154799E-5</v>
      </c>
      <c r="C4722" s="1">
        <v>3.7731743725409999E-6</v>
      </c>
      <c r="D4722">
        <v>-163.250088603873</v>
      </c>
      <c r="E4722">
        <v>-84.763321597185197</v>
      </c>
      <c r="F4722" s="1">
        <v>9.1478140111431606E-5</v>
      </c>
      <c r="G4722" s="1">
        <v>5.8504974700438997E-6</v>
      </c>
      <c r="H4722">
        <v>-146.73087774742001</v>
      </c>
      <c r="I4722">
        <v>-63.869033078932503</v>
      </c>
      <c r="J4722" s="1">
        <v>2.19989109994404E-5</v>
      </c>
      <c r="K4722" s="1">
        <v>1.2317865920591101E-6</v>
      </c>
      <c r="L4722">
        <v>20.226083293412099</v>
      </c>
      <c r="M4722">
        <v>108.27984529525</v>
      </c>
    </row>
    <row r="4723" spans="1:13" x14ac:dyDescent="0.25">
      <c r="A4723">
        <v>118027.951304288</v>
      </c>
      <c r="B4723" s="1">
        <v>7.2717193141448502E-5</v>
      </c>
      <c r="C4723" s="1">
        <v>8.8623635063547107E-6</v>
      </c>
      <c r="D4723">
        <v>143.886363684244</v>
      </c>
      <c r="E4723">
        <v>-136.23937553026499</v>
      </c>
      <c r="F4723">
        <v>1.8457365847687E-4</v>
      </c>
      <c r="G4723" s="1">
        <v>1.1831693299872501E-5</v>
      </c>
      <c r="H4723">
        <v>-139.32853494781301</v>
      </c>
      <c r="I4723">
        <v>-56.438568277186903</v>
      </c>
      <c r="J4723" s="1">
        <v>9.6781646883731904E-5</v>
      </c>
      <c r="K4723" s="1">
        <v>5.1776320969688098E-6</v>
      </c>
      <c r="L4723">
        <v>121.112539523142</v>
      </c>
      <c r="M4723">
        <v>-148.337820861756</v>
      </c>
    </row>
    <row r="4724" spans="1:13" x14ac:dyDescent="0.25">
      <c r="A4724">
        <v>118052.95192943201</v>
      </c>
      <c r="B4724">
        <v>6.7643096445696898E-3</v>
      </c>
      <c r="C4724">
        <v>8.2730129999580599E-4</v>
      </c>
      <c r="D4724">
        <v>135.935149589324</v>
      </c>
      <c r="E4724">
        <v>-143.15275665282499</v>
      </c>
      <c r="F4724">
        <v>1.4070389695137299E-2</v>
      </c>
      <c r="G4724">
        <v>9.02590129765835E-4</v>
      </c>
      <c r="H4724">
        <v>-139.48663287481099</v>
      </c>
      <c r="I4724">
        <v>-56.619755021744098</v>
      </c>
      <c r="J4724">
        <v>1.02713885512116E-2</v>
      </c>
      <c r="K4724">
        <v>5.5167766132479298E-4</v>
      </c>
      <c r="L4724">
        <v>125.16528667184799</v>
      </c>
      <c r="M4724">
        <v>-144.113366762564</v>
      </c>
    </row>
    <row r="4725" spans="1:13" x14ac:dyDescent="0.25">
      <c r="A4725">
        <v>118077.95255457499</v>
      </c>
      <c r="B4725">
        <v>1.19025374149009E-4</v>
      </c>
      <c r="C4725" s="1">
        <v>1.4511805168441E-5</v>
      </c>
      <c r="D4725">
        <v>134.42047479326601</v>
      </c>
      <c r="E4725">
        <v>-145.21046625559899</v>
      </c>
      <c r="F4725">
        <v>2.85842248823382E-4</v>
      </c>
      <c r="G4725" s="1">
        <v>1.83337242911213E-5</v>
      </c>
      <c r="H4725">
        <v>-136.65738311371001</v>
      </c>
      <c r="I4725">
        <v>-53.762483228375402</v>
      </c>
      <c r="J4725">
        <v>1.7012417046675501E-4</v>
      </c>
      <c r="K4725" s="1">
        <v>9.1475457418010008E-6</v>
      </c>
      <c r="L4725">
        <v>126.359050817606</v>
      </c>
      <c r="M4725">
        <v>-143.027652738228</v>
      </c>
    </row>
    <row r="4726" spans="1:13" x14ac:dyDescent="0.25">
      <c r="A4726">
        <v>118102.953179719</v>
      </c>
      <c r="B4726" s="1">
        <v>2.7550214723530699E-5</v>
      </c>
      <c r="C4726" s="1">
        <v>3.4135685517821801E-6</v>
      </c>
      <c r="D4726">
        <v>106.96384593943399</v>
      </c>
      <c r="E4726">
        <v>-176.859979516452</v>
      </c>
      <c r="F4726">
        <v>1.1819735159192699E-4</v>
      </c>
      <c r="G4726" s="1">
        <v>7.58719594593661E-6</v>
      </c>
      <c r="H4726">
        <v>-126.083748846432</v>
      </c>
      <c r="I4726">
        <v>-43.1191728639308</v>
      </c>
      <c r="J4726" s="1">
        <v>1.9867559371356798E-5</v>
      </c>
      <c r="K4726" s="1">
        <v>1.07453495697914E-6</v>
      </c>
      <c r="L4726">
        <v>163.714987788315</v>
      </c>
      <c r="M4726">
        <v>-108.54222476300799</v>
      </c>
    </row>
    <row r="4727" spans="1:13" x14ac:dyDescent="0.25">
      <c r="A4727">
        <v>118127.95380486301</v>
      </c>
      <c r="B4727" s="1">
        <v>5.72499185538178E-5</v>
      </c>
      <c r="C4727" s="1">
        <v>7.9153824798905206E-6</v>
      </c>
      <c r="D4727">
        <v>53.967452275678902</v>
      </c>
      <c r="E4727">
        <v>131.47670122980799</v>
      </c>
      <c r="F4727">
        <v>2.2654774478028401E-4</v>
      </c>
      <c r="G4727" s="1">
        <v>1.4561281465760401E-5</v>
      </c>
      <c r="H4727">
        <v>-118.563026897722</v>
      </c>
      <c r="I4727">
        <v>-35.589478604899199</v>
      </c>
      <c r="J4727" s="1">
        <v>8.4803450865008706E-5</v>
      </c>
      <c r="K4727" s="1">
        <v>4.3218465375799198E-6</v>
      </c>
      <c r="L4727">
        <v>-93.717346203110793</v>
      </c>
      <c r="M4727">
        <v>-2.7141968723156298</v>
      </c>
    </row>
    <row r="4728" spans="1:13" x14ac:dyDescent="0.25">
      <c r="A4728">
        <v>118152.954430007</v>
      </c>
      <c r="B4728">
        <v>5.2935907084058504E-3</v>
      </c>
      <c r="C4728">
        <v>7.3719362979252903E-4</v>
      </c>
      <c r="D4728">
        <v>45.436834989159799</v>
      </c>
      <c r="E4728">
        <v>124.404380244994</v>
      </c>
      <c r="F4728">
        <v>1.6997877046771699E-2</v>
      </c>
      <c r="G4728">
        <v>1.0929550267853999E-3</v>
      </c>
      <c r="H4728">
        <v>-117.964534382163</v>
      </c>
      <c r="I4728">
        <v>-35.009031696530897</v>
      </c>
      <c r="J4728">
        <v>9.0106288381509806E-3</v>
      </c>
      <c r="K4728">
        <v>4.6172166843953501E-4</v>
      </c>
      <c r="L4728">
        <v>-89.548632919456594</v>
      </c>
      <c r="M4728">
        <v>1.67675932594864</v>
      </c>
    </row>
    <row r="4729" spans="1:13" x14ac:dyDescent="0.25">
      <c r="A4729">
        <v>118177.955055151</v>
      </c>
      <c r="B4729" s="1">
        <v>9.3612011730976797E-5</v>
      </c>
      <c r="C4729" s="1">
        <v>1.2964391789536799E-5</v>
      </c>
      <c r="D4729">
        <v>44.216587645370502</v>
      </c>
      <c r="E4729">
        <v>122.42782843877499</v>
      </c>
      <c r="F4729">
        <v>3.45674381110366E-4</v>
      </c>
      <c r="G4729" s="1">
        <v>2.22254574312528E-5</v>
      </c>
      <c r="H4729">
        <v>-115.8054188749</v>
      </c>
      <c r="I4729">
        <v>-32.832305542077897</v>
      </c>
      <c r="J4729">
        <v>1.49649870223719E-4</v>
      </c>
      <c r="K4729" s="1">
        <v>7.6799292673901801E-6</v>
      </c>
      <c r="L4729">
        <v>-88.428762342713</v>
      </c>
      <c r="M4729">
        <v>2.6464211757844001</v>
      </c>
    </row>
    <row r="4730" spans="1:13" x14ac:dyDescent="0.25">
      <c r="A4730">
        <v>118202.955680295</v>
      </c>
      <c r="B4730" s="1">
        <v>2.1733995622285899E-5</v>
      </c>
      <c r="C4730" s="1">
        <v>3.04333340018929E-6</v>
      </c>
      <c r="D4730">
        <v>19.335223659812701</v>
      </c>
      <c r="E4730">
        <v>91.4368913204557</v>
      </c>
      <c r="F4730">
        <v>1.3919924326359301E-4</v>
      </c>
      <c r="G4730" s="1">
        <v>8.9547126173633402E-6</v>
      </c>
      <c r="H4730">
        <v>-106.667926523218</v>
      </c>
      <c r="I4730">
        <v>-23.6536531231081</v>
      </c>
      <c r="J4730" s="1">
        <v>1.75359237333318E-5</v>
      </c>
      <c r="K4730" s="1">
        <v>9.0752818685206799E-7</v>
      </c>
      <c r="L4730">
        <v>-53.0062510569444</v>
      </c>
      <c r="M4730">
        <v>34.180590280920498</v>
      </c>
    </row>
    <row r="4731" spans="1:13" x14ac:dyDescent="0.25">
      <c r="A4731">
        <v>118227.956305439</v>
      </c>
      <c r="B4731" s="1">
        <v>4.1953819685941203E-5</v>
      </c>
      <c r="C4731" s="1">
        <v>6.9408748389886301E-6</v>
      </c>
      <c r="D4731">
        <v>-33.112982773300203</v>
      </c>
      <c r="E4731">
        <v>39.607458670784801</v>
      </c>
      <c r="F4731">
        <v>2.5763679217283303E-4</v>
      </c>
      <c r="G4731" s="1">
        <v>1.65889718480685E-5</v>
      </c>
      <c r="H4731">
        <v>-98.849622672006205</v>
      </c>
      <c r="I4731">
        <v>-15.8348494551231</v>
      </c>
      <c r="J4731" s="1">
        <v>7.1980088485853504E-5</v>
      </c>
      <c r="K4731" s="1">
        <v>3.4256655397640302E-6</v>
      </c>
      <c r="L4731">
        <v>51.763376766077798</v>
      </c>
      <c r="M4731">
        <v>143.59581620294401</v>
      </c>
    </row>
    <row r="4732" spans="1:13" x14ac:dyDescent="0.25">
      <c r="A4732">
        <v>118252.95693058299</v>
      </c>
      <c r="B4732">
        <v>3.8320560905329799E-3</v>
      </c>
      <c r="C4732">
        <v>6.4464669026875103E-4</v>
      </c>
      <c r="D4732">
        <v>-42.569247202481101</v>
      </c>
      <c r="E4732">
        <v>32.330694489924397</v>
      </c>
      <c r="F4732">
        <v>1.9124855467542601E-2</v>
      </c>
      <c r="G4732">
        <v>1.2317085436023599E-3</v>
      </c>
      <c r="H4732">
        <v>-97.632539673565205</v>
      </c>
      <c r="I4732">
        <v>-14.633114250715501</v>
      </c>
      <c r="J4732">
        <v>7.6649724859967003E-3</v>
      </c>
      <c r="K4732">
        <v>3.6790454116656198E-4</v>
      </c>
      <c r="L4732">
        <v>56.078434160879198</v>
      </c>
      <c r="M4732">
        <v>148.21438481156801</v>
      </c>
    </row>
    <row r="4733" spans="1:13" x14ac:dyDescent="0.25">
      <c r="A4733">
        <v>118277.957555727</v>
      </c>
      <c r="B4733" s="1">
        <v>6.83534016293852E-5</v>
      </c>
      <c r="C4733" s="1">
        <v>1.1368746144095799E-5</v>
      </c>
      <c r="D4733">
        <v>-43.328476130347099</v>
      </c>
      <c r="E4733">
        <v>30.459434518247399</v>
      </c>
      <c r="F4733">
        <v>3.8900404127117997E-4</v>
      </c>
      <c r="G4733" s="1">
        <v>2.5052615206874E-5</v>
      </c>
      <c r="H4733">
        <v>-95.957841551448098</v>
      </c>
      <c r="I4733">
        <v>-12.945917428507499</v>
      </c>
      <c r="J4733">
        <v>1.27671855909648E-4</v>
      </c>
      <c r="K4733" s="1">
        <v>6.1395542503164603E-6</v>
      </c>
      <c r="L4733">
        <v>57.097545396731199</v>
      </c>
      <c r="M4733">
        <v>149.00090677890199</v>
      </c>
    </row>
    <row r="4734" spans="1:13" x14ac:dyDescent="0.25">
      <c r="A4734">
        <v>118302.95818087</v>
      </c>
      <c r="B4734" s="1">
        <v>1.62304622714976E-5</v>
      </c>
      <c r="C4734" s="1">
        <v>2.66443544133483E-6</v>
      </c>
      <c r="D4734">
        <v>-63.9654815898705</v>
      </c>
      <c r="E4734">
        <v>0.33918569388073</v>
      </c>
      <c r="F4734">
        <v>1.53281218590578E-4</v>
      </c>
      <c r="G4734" s="1">
        <v>9.8760651283924099E-6</v>
      </c>
      <c r="H4734">
        <v>-87.791722313148</v>
      </c>
      <c r="I4734">
        <v>-4.75169390981518</v>
      </c>
      <c r="J4734" s="1">
        <v>1.50273029224458E-5</v>
      </c>
      <c r="K4734" s="1">
        <v>7.3093955190998504E-7</v>
      </c>
      <c r="L4734">
        <v>89.951981008017796</v>
      </c>
      <c r="M4734">
        <v>176.19644595865799</v>
      </c>
    </row>
    <row r="4735" spans="1:13" x14ac:dyDescent="0.25">
      <c r="A4735">
        <v>118327.95880601399</v>
      </c>
      <c r="B4735" s="1">
        <v>2.7642945604819701E-5</v>
      </c>
      <c r="C4735" s="1">
        <v>5.9450813441836301E-6</v>
      </c>
      <c r="D4735">
        <v>-112.94677782164599</v>
      </c>
      <c r="E4735">
        <v>-51.639483337743002</v>
      </c>
      <c r="F4735">
        <v>2.7601180756138598E-4</v>
      </c>
      <c r="G4735" s="1">
        <v>1.77959035545006E-5</v>
      </c>
      <c r="H4735">
        <v>-79.611906601849199</v>
      </c>
      <c r="I4735">
        <v>3.4235235121230199</v>
      </c>
      <c r="J4735" s="1">
        <v>5.8454775330827603E-5</v>
      </c>
      <c r="K4735" s="1">
        <v>2.5029672909599502E-6</v>
      </c>
      <c r="L4735">
        <v>-162.19922060260501</v>
      </c>
      <c r="M4735">
        <v>-68.580846817886993</v>
      </c>
    </row>
    <row r="4736" spans="1:13" x14ac:dyDescent="0.25">
      <c r="A4736">
        <v>118352.959431158</v>
      </c>
      <c r="B4736">
        <v>2.4401820744108498E-3</v>
      </c>
      <c r="C4736">
        <v>5.5032953480833305E-4</v>
      </c>
      <c r="D4736">
        <v>-123.816112137712</v>
      </c>
      <c r="E4736">
        <v>-59.184621982468698</v>
      </c>
      <c r="F4736">
        <v>2.0320656579540498E-2</v>
      </c>
      <c r="G4736">
        <v>1.3103837801742501E-3</v>
      </c>
      <c r="H4736">
        <v>-77.8433250706086</v>
      </c>
      <c r="I4736">
        <v>5.17837176885544</v>
      </c>
      <c r="J4736">
        <v>6.2498989997950101E-3</v>
      </c>
      <c r="K4736">
        <v>2.7164205453834899E-4</v>
      </c>
      <c r="L4736">
        <v>-157.69071862532601</v>
      </c>
      <c r="M4736">
        <v>-63.661184262894402</v>
      </c>
    </row>
    <row r="4737" spans="1:13" x14ac:dyDescent="0.25">
      <c r="A4737">
        <v>118377.96005630201</v>
      </c>
      <c r="B4737" s="1">
        <v>4.4447135827179599E-5</v>
      </c>
      <c r="C4737" s="1">
        <v>9.7366912653196299E-6</v>
      </c>
      <c r="D4737">
        <v>-123.912221131461</v>
      </c>
      <c r="E4737">
        <v>-60.920095787341502</v>
      </c>
      <c r="F4737">
        <v>4.1323789302232899E-4</v>
      </c>
      <c r="G4737" s="1">
        <v>2.6647793557535301E-5</v>
      </c>
      <c r="H4737">
        <v>-76.5639743209464</v>
      </c>
      <c r="I4737">
        <v>6.4679849509374803</v>
      </c>
      <c r="J4737">
        <v>1.04434852409232E-4</v>
      </c>
      <c r="K4737" s="1">
        <v>4.5502075791692801E-6</v>
      </c>
      <c r="L4737">
        <v>-156.819644189115</v>
      </c>
      <c r="M4737">
        <v>-63.181226755029897</v>
      </c>
    </row>
    <row r="4738" spans="1:13" x14ac:dyDescent="0.25">
      <c r="A4738">
        <v>118402.960681446</v>
      </c>
      <c r="B4738" s="1">
        <v>1.16863514034775E-5</v>
      </c>
      <c r="C4738" s="1">
        <v>2.2806024405156501E-6</v>
      </c>
      <c r="D4738">
        <v>-138.01900731759301</v>
      </c>
      <c r="E4738">
        <v>-89.903017567076304</v>
      </c>
      <c r="F4738">
        <v>1.59661470528419E-4</v>
      </c>
      <c r="G4738" s="1">
        <v>1.02999621435736E-5</v>
      </c>
      <c r="H4738">
        <v>-69.147982367876594</v>
      </c>
      <c r="I4738">
        <v>13.906615145037399</v>
      </c>
      <c r="J4738" s="1">
        <v>1.2373635497195599E-5</v>
      </c>
      <c r="K4738" s="1">
        <v>5.4958735248417702E-7</v>
      </c>
      <c r="L4738">
        <v>-127.60833738535</v>
      </c>
      <c r="M4738">
        <v>-43.113948927491599</v>
      </c>
    </row>
    <row r="4739" spans="1:13" x14ac:dyDescent="0.25">
      <c r="A4739">
        <v>118427.96130659</v>
      </c>
      <c r="B4739" s="1">
        <v>1.76045051178383E-5</v>
      </c>
      <c r="C4739" s="1">
        <v>4.9402569513409301E-6</v>
      </c>
      <c r="D4739">
        <v>-171.73822428437501</v>
      </c>
      <c r="E4739">
        <v>-141.88711102462</v>
      </c>
      <c r="F4739">
        <v>2.8062064206319502E-4</v>
      </c>
      <c r="G4739" s="1">
        <v>1.8114547441752801E-5</v>
      </c>
      <c r="H4739">
        <v>-60.551626709351197</v>
      </c>
      <c r="I4739">
        <v>22.4944513654074</v>
      </c>
      <c r="J4739" s="1">
        <v>4.4421966216466998E-5</v>
      </c>
      <c r="K4739" s="1">
        <v>1.5768957431270101E-6</v>
      </c>
      <c r="L4739">
        <v>-15.0682451611407</v>
      </c>
      <c r="M4739">
        <v>83.371965553484102</v>
      </c>
    </row>
    <row r="4740" spans="1:13" x14ac:dyDescent="0.25">
      <c r="A4740">
        <v>118452.961931734</v>
      </c>
      <c r="B4740">
        <v>1.4011681357354801E-3</v>
      </c>
      <c r="C4740">
        <v>4.5515665315625702E-4</v>
      </c>
      <c r="D4740">
        <v>178.61611606571299</v>
      </c>
      <c r="E4740">
        <v>-149.78286319125601</v>
      </c>
      <c r="F4740">
        <v>2.0516060262742501E-2</v>
      </c>
      <c r="G4740">
        <v>1.32451558565594E-3</v>
      </c>
      <c r="H4740">
        <v>-58.245160019381501</v>
      </c>
      <c r="I4740">
        <v>24.7863685377677</v>
      </c>
      <c r="J4740">
        <v>4.7867403386488401E-3</v>
      </c>
      <c r="K4740">
        <v>1.7559302175413599E-4</v>
      </c>
      <c r="L4740">
        <v>-10.2920227853183</v>
      </c>
      <c r="M4740">
        <v>88.666589802604307</v>
      </c>
    </row>
    <row r="4741" spans="1:13" x14ac:dyDescent="0.25">
      <c r="A4741">
        <v>118477.962556878</v>
      </c>
      <c r="B4741" s="1">
        <v>2.70425352053101E-5</v>
      </c>
      <c r="C4741" s="1">
        <v>8.0855538323827204E-6</v>
      </c>
      <c r="D4741">
        <v>177.51945485764</v>
      </c>
      <c r="E4741">
        <v>-151.3452537618</v>
      </c>
      <c r="F4741">
        <v>4.1695511461333602E-4</v>
      </c>
      <c r="G4741" s="1">
        <v>2.6919065685763501E-5</v>
      </c>
      <c r="H4741">
        <v>-57.323326807435997</v>
      </c>
      <c r="I4741">
        <v>25.718004042208999</v>
      </c>
      <c r="J4741" s="1">
        <v>8.0272793429445998E-5</v>
      </c>
      <c r="K4741" s="1">
        <v>2.9520116707758801E-6</v>
      </c>
      <c r="L4741">
        <v>-9.6665474458488205</v>
      </c>
      <c r="M4741">
        <v>88.459121495497698</v>
      </c>
    </row>
    <row r="4742" spans="1:13" x14ac:dyDescent="0.25">
      <c r="A4742">
        <v>118502.96318202199</v>
      </c>
      <c r="B4742" s="1">
        <v>9.7263926895747794E-6</v>
      </c>
      <c r="C4742" s="1">
        <v>1.8995593797836E-6</v>
      </c>
      <c r="D4742">
        <v>162.47854279835201</v>
      </c>
      <c r="E4742">
        <v>-178.745165517499</v>
      </c>
      <c r="F4742">
        <v>1.5798322975114399E-4</v>
      </c>
      <c r="G4742" s="1">
        <v>1.0204269235859401E-5</v>
      </c>
      <c r="H4742">
        <v>-50.5491775544997</v>
      </c>
      <c r="I4742">
        <v>32.513267601767602</v>
      </c>
      <c r="J4742" s="1">
        <v>9.6108739852531906E-6</v>
      </c>
      <c r="K4742" s="1">
        <v>3.67419942477429E-7</v>
      </c>
      <c r="L4742">
        <v>13.781833645650099</v>
      </c>
      <c r="M4742">
        <v>93.824037320810902</v>
      </c>
    </row>
    <row r="4743" spans="1:13" x14ac:dyDescent="0.25">
      <c r="A4743">
        <v>118527.963807165</v>
      </c>
      <c r="B4743" s="1">
        <v>2.0181844743118499E-5</v>
      </c>
      <c r="C4743" s="1">
        <v>3.9428493440096299E-6</v>
      </c>
      <c r="D4743">
        <v>146.31738046222799</v>
      </c>
      <c r="E4743">
        <v>129.649527534106</v>
      </c>
      <c r="F4743">
        <v>2.7119676612207298E-4</v>
      </c>
      <c r="G4743" s="1">
        <v>1.75280860835523E-5</v>
      </c>
      <c r="H4743">
        <v>-41.452535092631202</v>
      </c>
      <c r="I4743">
        <v>41.596341620129103</v>
      </c>
      <c r="J4743" s="1">
        <v>3.0133418726808399E-5</v>
      </c>
      <c r="K4743" s="1">
        <v>7.3741749817663705E-7</v>
      </c>
      <c r="L4743">
        <v>134.761047789364</v>
      </c>
      <c r="M4743">
        <v>-105.324173242501</v>
      </c>
    </row>
    <row r="4744" spans="1:13" x14ac:dyDescent="0.25">
      <c r="A4744">
        <v>118552.964432309</v>
      </c>
      <c r="B4744">
        <v>1.6596300360363001E-3</v>
      </c>
      <c r="C4744">
        <v>3.6042937856362099E-4</v>
      </c>
      <c r="D4744">
        <v>144.938613292578</v>
      </c>
      <c r="E4744">
        <v>121.274302082849</v>
      </c>
      <c r="F4744">
        <v>1.9702040252275801E-2</v>
      </c>
      <c r="G4744">
        <v>1.27351945582219E-3</v>
      </c>
      <c r="H4744">
        <v>-38.570914710431801</v>
      </c>
      <c r="I4744">
        <v>44.459566104684399</v>
      </c>
      <c r="J4744">
        <v>3.3042739541911102E-3</v>
      </c>
      <c r="K4744" s="1">
        <v>8.9212640979448405E-5</v>
      </c>
      <c r="L4744">
        <v>139.88848532614301</v>
      </c>
      <c r="M4744">
        <v>-101.90702097318599</v>
      </c>
    </row>
    <row r="4745" spans="1:13" x14ac:dyDescent="0.25">
      <c r="A4745">
        <v>118577.965057453</v>
      </c>
      <c r="B4745" s="1">
        <v>3.1140568339368403E-5</v>
      </c>
      <c r="C4745" s="1">
        <v>6.4404495058801804E-6</v>
      </c>
      <c r="D4745">
        <v>139.28978693363101</v>
      </c>
      <c r="E4745">
        <v>119.94701887843701</v>
      </c>
      <c r="F4745">
        <v>3.99919804950718E-4</v>
      </c>
      <c r="G4745" s="1">
        <v>2.5851580717344299E-5</v>
      </c>
      <c r="H4745">
        <v>-38.0043659105811</v>
      </c>
      <c r="I4745">
        <v>45.036846495649698</v>
      </c>
      <c r="J4745" s="1">
        <v>5.56224717604844E-5</v>
      </c>
      <c r="K4745" s="1">
        <v>1.47958716276007E-6</v>
      </c>
      <c r="L4745">
        <v>140.02978674228899</v>
      </c>
      <c r="M4745">
        <v>-104.03062141953799</v>
      </c>
    </row>
    <row r="4746" spans="1:13" x14ac:dyDescent="0.25">
      <c r="A4746">
        <v>118602.965682597</v>
      </c>
      <c r="B4746" s="1">
        <v>1.177324603656E-5</v>
      </c>
      <c r="C4746" s="1">
        <v>1.53087188854159E-6</v>
      </c>
      <c r="D4746">
        <v>102.79283823518099</v>
      </c>
      <c r="E4746">
        <v>94.850243851508395</v>
      </c>
      <c r="F4746">
        <v>1.4832610460374399E-4</v>
      </c>
      <c r="G4746" s="1">
        <v>9.5938879546122904E-6</v>
      </c>
      <c r="H4746">
        <v>-31.828436382997701</v>
      </c>
      <c r="I4746">
        <v>51.232945446135403</v>
      </c>
      <c r="J4746" s="1">
        <v>6.7877619758317502E-6</v>
      </c>
      <c r="K4746" s="1">
        <v>1.97637213053298E-7</v>
      </c>
      <c r="L4746">
        <v>152.788393646</v>
      </c>
      <c r="M4746">
        <v>-142.49755832947</v>
      </c>
    </row>
    <row r="4747" spans="1:13" x14ac:dyDescent="0.25">
      <c r="A4747">
        <v>118627.96630774099</v>
      </c>
      <c r="B4747" s="1">
        <v>3.2507301151976097E-5</v>
      </c>
      <c r="C4747" s="1">
        <v>2.9844678821060698E-6</v>
      </c>
      <c r="D4747">
        <v>77.818453061665394</v>
      </c>
      <c r="E4747">
        <v>44.683113605777898</v>
      </c>
      <c r="F4747">
        <v>2.48244579273811E-4</v>
      </c>
      <c r="G4747" s="1">
        <v>1.6069429168453699E-5</v>
      </c>
      <c r="H4747">
        <v>-22.082572371104298</v>
      </c>
      <c r="I4747">
        <v>60.9571927053059</v>
      </c>
      <c r="J4747" s="1">
        <v>1.63117758492004E-5</v>
      </c>
      <c r="K4747" s="1">
        <v>7.1906424177227595E-7</v>
      </c>
      <c r="L4747">
        <v>-65.621840949229593</v>
      </c>
      <c r="M4747">
        <v>123.81606769472199</v>
      </c>
    </row>
    <row r="4748" spans="1:13" x14ac:dyDescent="0.25">
      <c r="A4748">
        <v>118652.966932885</v>
      </c>
      <c r="B4748">
        <v>2.8790896462099601E-3</v>
      </c>
      <c r="C4748">
        <v>2.6871415114173203E-4</v>
      </c>
      <c r="D4748">
        <v>76.107203590768506</v>
      </c>
      <c r="E4748">
        <v>35.653042826478398</v>
      </c>
      <c r="F4748">
        <v>1.7927288667395999E-2</v>
      </c>
      <c r="G4748">
        <v>1.16058106040951E-3</v>
      </c>
      <c r="H4748">
        <v>-18.522218053903099</v>
      </c>
      <c r="I4748">
        <v>64.493934513902303</v>
      </c>
      <c r="J4748">
        <v>1.88204406460005E-3</v>
      </c>
      <c r="K4748" s="1">
        <v>7.6776415915289295E-5</v>
      </c>
      <c r="L4748">
        <v>-60.660187870948</v>
      </c>
      <c r="M4748">
        <v>118.143423258105</v>
      </c>
    </row>
    <row r="4749" spans="1:13" x14ac:dyDescent="0.25">
      <c r="A4749">
        <v>118677.96755802901</v>
      </c>
      <c r="B4749" s="1">
        <v>5.1924442327491501E-5</v>
      </c>
      <c r="C4749" s="1">
        <v>4.8497403301301499E-6</v>
      </c>
      <c r="D4749">
        <v>71.044986126589293</v>
      </c>
      <c r="E4749">
        <v>34.628069286713497</v>
      </c>
      <c r="F4749">
        <v>3.6305173954172601E-4</v>
      </c>
      <c r="G4749" s="1">
        <v>2.3505876569381699E-5</v>
      </c>
      <c r="H4749">
        <v>-18.342377601943699</v>
      </c>
      <c r="I4749">
        <v>64.687436825051606</v>
      </c>
      <c r="J4749" s="1">
        <v>3.16465423696879E-5</v>
      </c>
      <c r="K4749" s="1">
        <v>1.1887628572722099E-6</v>
      </c>
      <c r="L4749">
        <v>-61.763942321697698</v>
      </c>
      <c r="M4749">
        <v>118.953607653845</v>
      </c>
    </row>
    <row r="4750" spans="1:13" x14ac:dyDescent="0.25">
      <c r="A4750">
        <v>118702.968183173</v>
      </c>
      <c r="B4750" s="1">
        <v>1.6376247364242198E-5</v>
      </c>
      <c r="C4750" s="1">
        <v>1.1963261136270399E-6</v>
      </c>
      <c r="D4750">
        <v>28.540198659899001</v>
      </c>
      <c r="E4750">
        <v>12.8275728105423</v>
      </c>
      <c r="F4750">
        <v>1.31198815163614E-4</v>
      </c>
      <c r="G4750" s="1">
        <v>8.5020429549561908E-6</v>
      </c>
      <c r="H4750">
        <v>-12.7624303464625</v>
      </c>
      <c r="I4750">
        <v>70.291538425108499</v>
      </c>
      <c r="J4750" s="1">
        <v>4.0260725306041204E-6</v>
      </c>
      <c r="K4750" s="1">
        <v>1.3828738444385801E-7</v>
      </c>
      <c r="L4750">
        <v>-75.524089619467105</v>
      </c>
      <c r="M4750">
        <v>-67.045713524246693</v>
      </c>
    </row>
    <row r="4751" spans="1:13" x14ac:dyDescent="0.25">
      <c r="A4751">
        <v>118727.968808316</v>
      </c>
      <c r="B4751" s="1">
        <v>4.7414879755284603E-5</v>
      </c>
      <c r="C4751" s="1">
        <v>2.14512583257539E-6</v>
      </c>
      <c r="D4751">
        <v>-5.4469661792689399</v>
      </c>
      <c r="E4751">
        <v>-32.7805368264099</v>
      </c>
      <c r="F4751">
        <v>2.1304436412399399E-4</v>
      </c>
      <c r="G4751" s="1">
        <v>1.38210539131508E-5</v>
      </c>
      <c r="H4751">
        <v>-2.0743215373861199</v>
      </c>
      <c r="I4751">
        <v>80.942060686403593</v>
      </c>
      <c r="J4751" s="1">
        <v>8.6690186757257603E-6</v>
      </c>
      <c r="K4751" s="1">
        <v>1.54933360481297E-6</v>
      </c>
      <c r="L4751">
        <v>145.616341238974</v>
      </c>
      <c r="M4751">
        <v>-63.603494047413101</v>
      </c>
    </row>
    <row r="4752" spans="1:13" x14ac:dyDescent="0.25">
      <c r="A4752">
        <v>118752.96943346001</v>
      </c>
      <c r="B4752">
        <v>4.2943684575190502E-3</v>
      </c>
      <c r="C4752">
        <v>1.8680006190870601E-4</v>
      </c>
      <c r="D4752">
        <v>-8.2836849523894394</v>
      </c>
      <c r="E4752">
        <v>-42.330361401787599</v>
      </c>
      <c r="F4752">
        <v>1.5299736223907E-2</v>
      </c>
      <c r="G4752">
        <v>9.9264836837015995E-4</v>
      </c>
      <c r="H4752">
        <v>2.38426514451222</v>
      </c>
      <c r="I4752">
        <v>85.363494539187798</v>
      </c>
      <c r="J4752">
        <v>1.02816056580297E-3</v>
      </c>
      <c r="K4752">
        <v>1.5647352758397501E-4</v>
      </c>
      <c r="L4752">
        <v>140.68330499208</v>
      </c>
      <c r="M4752">
        <v>-64.183414959634902</v>
      </c>
    </row>
    <row r="4753" spans="1:13" x14ac:dyDescent="0.25">
      <c r="A4753">
        <v>118777.970058604</v>
      </c>
      <c r="B4753" s="1">
        <v>7.6732806615289694E-5</v>
      </c>
      <c r="C4753" s="1">
        <v>3.4386470371892799E-6</v>
      </c>
      <c r="D4753">
        <v>-12.613774569480601</v>
      </c>
      <c r="E4753">
        <v>-43.182049977261201</v>
      </c>
      <c r="F4753">
        <v>3.0845217727434599E-4</v>
      </c>
      <c r="G4753" s="1">
        <v>2.00170421971431E-5</v>
      </c>
      <c r="H4753">
        <v>2.10274893842446</v>
      </c>
      <c r="I4753">
        <v>85.101127466429503</v>
      </c>
      <c r="J4753" s="1">
        <v>1.6124501846358801E-5</v>
      </c>
      <c r="K4753" s="1">
        <v>2.53305171432561E-6</v>
      </c>
      <c r="L4753">
        <v>138.790657386487</v>
      </c>
      <c r="M4753">
        <v>-61.805352858104101</v>
      </c>
    </row>
    <row r="4754" spans="1:13" x14ac:dyDescent="0.25">
      <c r="A4754">
        <v>118802.970683748</v>
      </c>
      <c r="B4754" s="1">
        <v>2.1938970036967299E-5</v>
      </c>
      <c r="C4754" s="1">
        <v>9.4062174943820504E-7</v>
      </c>
      <c r="D4754">
        <v>-54.875969842084899</v>
      </c>
      <c r="E4754">
        <v>-61.616139540128998</v>
      </c>
      <c r="F4754">
        <v>1.07536808409948E-4</v>
      </c>
      <c r="G4754" s="1">
        <v>6.9890520478581604E-6</v>
      </c>
      <c r="H4754">
        <v>7.0750344110071701</v>
      </c>
      <c r="I4754">
        <v>90.101470459869105</v>
      </c>
      <c r="J4754" s="1">
        <v>2.02789639028339E-6</v>
      </c>
      <c r="K4754" s="1">
        <v>2.7532643542240898E-7</v>
      </c>
      <c r="L4754">
        <v>21.812715506372701</v>
      </c>
      <c r="M4754">
        <v>35.019511239301401</v>
      </c>
    </row>
    <row r="4755" spans="1:13" x14ac:dyDescent="0.25">
      <c r="A4755">
        <v>118827.971308892</v>
      </c>
      <c r="B4755" s="1">
        <v>6.2949997377933901E-5</v>
      </c>
      <c r="C4755" s="1">
        <v>1.6449649808256099E-6</v>
      </c>
      <c r="D4755">
        <v>-93.802355084272406</v>
      </c>
      <c r="E4755">
        <v>-95.9827995304735</v>
      </c>
      <c r="F4755">
        <v>1.6770076544377801E-4</v>
      </c>
      <c r="G4755" s="1">
        <v>1.0918440736060499E-5</v>
      </c>
      <c r="H4755">
        <v>19.365447441350799</v>
      </c>
      <c r="I4755">
        <v>102.314723411363</v>
      </c>
      <c r="J4755" s="1">
        <v>1.8552301215484001E-5</v>
      </c>
      <c r="K4755" s="1">
        <v>2.47299323070111E-6</v>
      </c>
      <c r="L4755">
        <v>-15.9772526534716</v>
      </c>
      <c r="M4755">
        <v>88.5651975870271</v>
      </c>
    </row>
    <row r="4756" spans="1:13" x14ac:dyDescent="0.25">
      <c r="A4756">
        <v>118852.971934036</v>
      </c>
      <c r="B4756">
        <v>5.7455230816612496E-3</v>
      </c>
      <c r="C4756">
        <v>1.3563436138376499E-4</v>
      </c>
      <c r="D4756">
        <v>-97.3697343778733</v>
      </c>
      <c r="E4756">
        <v>-103.63134159151799</v>
      </c>
      <c r="F4756">
        <v>1.19949395732123E-2</v>
      </c>
      <c r="G4756">
        <v>7.8095394026613202E-4</v>
      </c>
      <c r="H4756">
        <v>25.196144292616001</v>
      </c>
      <c r="I4756">
        <v>108.07953378571101</v>
      </c>
      <c r="J4756">
        <v>1.88002775395089E-3</v>
      </c>
      <c r="K4756">
        <v>2.50537573327113E-4</v>
      </c>
      <c r="L4756">
        <v>-18.0045101001121</v>
      </c>
      <c r="M4756">
        <v>89.770781687915601</v>
      </c>
    </row>
    <row r="4757" spans="1:13" x14ac:dyDescent="0.25">
      <c r="A4757">
        <v>118877.97255917999</v>
      </c>
      <c r="B4757">
        <v>1.0246260521129601E-4</v>
      </c>
      <c r="C4757" s="1">
        <v>2.5705520944979102E-6</v>
      </c>
      <c r="D4757">
        <v>-101.26234351299</v>
      </c>
      <c r="E4757">
        <v>-105.730187405316</v>
      </c>
      <c r="F4757">
        <v>2.3953885482475899E-4</v>
      </c>
      <c r="G4757" s="1">
        <v>1.5604201245649199E-5</v>
      </c>
      <c r="H4757">
        <v>24.315918259341899</v>
      </c>
      <c r="I4757">
        <v>107.227460262798</v>
      </c>
      <c r="J4757" s="1">
        <v>3.0115028660894501E-5</v>
      </c>
      <c r="K4757" s="1">
        <v>4.1235902779462501E-6</v>
      </c>
      <c r="L4757">
        <v>-15.7491387863657</v>
      </c>
      <c r="M4757">
        <v>91.973244233728593</v>
      </c>
    </row>
    <row r="4758" spans="1:13" x14ac:dyDescent="0.25">
      <c r="A4758">
        <v>118902.973184324</v>
      </c>
      <c r="B4758" s="1">
        <v>2.7837846444738802E-5</v>
      </c>
      <c r="C4758" s="1">
        <v>8.4558251583654604E-7</v>
      </c>
      <c r="D4758">
        <v>-142.563496552419</v>
      </c>
      <c r="E4758">
        <v>-127.56174848678999</v>
      </c>
      <c r="F4758" s="1">
        <v>7.8739426580731601E-5</v>
      </c>
      <c r="G4758" s="1">
        <v>5.1446339717206204E-6</v>
      </c>
      <c r="H4758">
        <v>28.784317184415801</v>
      </c>
      <c r="I4758">
        <v>111.71834818443099</v>
      </c>
      <c r="J4758" s="1">
        <v>3.2165163714876202E-6</v>
      </c>
      <c r="K4758" s="1">
        <v>4.5410312123950298E-7</v>
      </c>
      <c r="L4758">
        <v>99.599367456583195</v>
      </c>
      <c r="M4758">
        <v>167.48119719221501</v>
      </c>
    </row>
    <row r="4759" spans="1:13" x14ac:dyDescent="0.25">
      <c r="A4759">
        <v>118927.97380946801</v>
      </c>
      <c r="B4759" s="1">
        <v>7.8572215659686702E-5</v>
      </c>
      <c r="C4759" s="1">
        <v>1.8017428841110301E-6</v>
      </c>
      <c r="D4759">
        <v>175.70729513978199</v>
      </c>
      <c r="E4759">
        <v>-152.53328806408399</v>
      </c>
      <c r="F4759">
        <v>1.15489137783035E-4</v>
      </c>
      <c r="G4759" s="1">
        <v>7.56965489278904E-6</v>
      </c>
      <c r="H4759">
        <v>44.546504478967499</v>
      </c>
      <c r="I4759">
        <v>127.2799824188</v>
      </c>
      <c r="J4759" s="1">
        <v>3.2625008507358799E-5</v>
      </c>
      <c r="K4759" s="1">
        <v>3.3921331616669698E-6</v>
      </c>
      <c r="L4759">
        <v>140.736339466766</v>
      </c>
      <c r="M4759">
        <v>-123.55234101594201</v>
      </c>
    </row>
    <row r="4760" spans="1:13" x14ac:dyDescent="0.25">
      <c r="A4760">
        <v>118952.97443461099</v>
      </c>
      <c r="B4760">
        <v>7.19201887357903E-3</v>
      </c>
      <c r="C4760">
        <v>1.5090331504807899E-4</v>
      </c>
      <c r="D4760">
        <v>171.66317466719801</v>
      </c>
      <c r="E4760">
        <v>-155.92431544117099</v>
      </c>
      <c r="F4760">
        <v>8.3021957532305093E-3</v>
      </c>
      <c r="G4760">
        <v>5.4380979204137804E-4</v>
      </c>
      <c r="H4760">
        <v>52.891754804054301</v>
      </c>
      <c r="I4760">
        <v>135.48172090032401</v>
      </c>
      <c r="J4760">
        <v>3.2940973463000201E-3</v>
      </c>
      <c r="K4760">
        <v>3.4494929109506E-4</v>
      </c>
      <c r="L4760">
        <v>141.415059535815</v>
      </c>
      <c r="M4760">
        <v>-121.60332176686801</v>
      </c>
    </row>
    <row r="4761" spans="1:13" x14ac:dyDescent="0.25">
      <c r="A4761">
        <v>118977.975059755</v>
      </c>
      <c r="B4761">
        <v>1.2829166301156399E-4</v>
      </c>
      <c r="C4761" s="1">
        <v>2.8221808374283201E-6</v>
      </c>
      <c r="D4761">
        <v>168.04721669143899</v>
      </c>
      <c r="E4761">
        <v>-160.32384875736199</v>
      </c>
      <c r="F4761">
        <v>1.6187101405437901E-4</v>
      </c>
      <c r="G4761" s="1">
        <v>1.0619281740061E-5</v>
      </c>
      <c r="H4761">
        <v>51.263538924410099</v>
      </c>
      <c r="I4761">
        <v>133.88837585965601</v>
      </c>
      <c r="J4761" s="1">
        <v>5.4092671926700901E-5</v>
      </c>
      <c r="K4761" s="1">
        <v>5.7227115643771002E-6</v>
      </c>
      <c r="L4761">
        <v>143.68866883340101</v>
      </c>
      <c r="M4761">
        <v>-119.55968261360999</v>
      </c>
    </row>
    <row r="4762" spans="1:13" x14ac:dyDescent="0.25">
      <c r="A4762">
        <v>119002.97568489899</v>
      </c>
      <c r="B4762" s="1">
        <v>3.3829230678746298E-5</v>
      </c>
      <c r="C4762" s="1">
        <v>9.619616290065519E-7</v>
      </c>
      <c r="D4762">
        <v>127.62891516644601</v>
      </c>
      <c r="E4762">
        <v>165.85038608419501</v>
      </c>
      <c r="F4762" s="1">
        <v>4.7038228118056297E-5</v>
      </c>
      <c r="G4762" s="1">
        <v>3.1101302947363999E-6</v>
      </c>
      <c r="H4762">
        <v>56.560603823501303</v>
      </c>
      <c r="I4762">
        <v>139.098493937001</v>
      </c>
      <c r="J4762" s="1">
        <v>5.89662168693755E-6</v>
      </c>
      <c r="K4762" s="1">
        <v>6.3732714368123103E-7</v>
      </c>
      <c r="L4762">
        <v>-134.599347984535</v>
      </c>
      <c r="M4762">
        <v>-53.285518778134502</v>
      </c>
    </row>
    <row r="4763" spans="1:13" x14ac:dyDescent="0.25">
      <c r="A4763">
        <v>119027.976310043</v>
      </c>
      <c r="B4763" s="1">
        <v>9.4036150513810202E-5</v>
      </c>
      <c r="C4763" s="1">
        <v>2.4925976109662E-6</v>
      </c>
      <c r="D4763">
        <v>84.1452841621891</v>
      </c>
      <c r="E4763">
        <v>137.217456824734</v>
      </c>
      <c r="F4763" s="1">
        <v>6.3588068276347793E-5</v>
      </c>
      <c r="G4763" s="1">
        <v>4.2174666545928801E-6</v>
      </c>
      <c r="H4763">
        <v>83.536664971543999</v>
      </c>
      <c r="I4763">
        <v>165.226690117864</v>
      </c>
      <c r="J4763" s="1">
        <v>4.69856638786775E-5</v>
      </c>
      <c r="K4763" s="1">
        <v>4.2849638921163302E-6</v>
      </c>
      <c r="L4763">
        <v>-70.109919761294506</v>
      </c>
      <c r="M4763">
        <v>22.786598623438501</v>
      </c>
    </row>
    <row r="4764" spans="1:13" x14ac:dyDescent="0.25">
      <c r="A4764">
        <v>119052.97693518701</v>
      </c>
      <c r="B4764">
        <v>8.6152461812885502E-3</v>
      </c>
      <c r="C4764">
        <v>2.1848723446809201E-4</v>
      </c>
      <c r="D4764">
        <v>79.766987372376093</v>
      </c>
      <c r="E4764">
        <v>134.50111480387699</v>
      </c>
      <c r="F4764">
        <v>4.9228552308691097E-3</v>
      </c>
      <c r="G4764">
        <v>3.2419646811954298E-4</v>
      </c>
      <c r="H4764">
        <v>96.649011382718498</v>
      </c>
      <c r="I4764">
        <v>178.10421743846601</v>
      </c>
      <c r="J4764">
        <v>4.7626246936638902E-3</v>
      </c>
      <c r="K4764">
        <v>4.3665884073399E-4</v>
      </c>
      <c r="L4764">
        <v>-68.404082364625793</v>
      </c>
      <c r="M4764">
        <v>25.1550573145283</v>
      </c>
    </row>
    <row r="4765" spans="1:13" x14ac:dyDescent="0.25">
      <c r="A4765">
        <v>119077.977560331</v>
      </c>
      <c r="B4765">
        <v>1.5384840182019999E-4</v>
      </c>
      <c r="C4765" s="1">
        <v>3.9857568747859103E-6</v>
      </c>
      <c r="D4765">
        <v>76.341061106966507</v>
      </c>
      <c r="E4765">
        <v>129.965525706188</v>
      </c>
      <c r="F4765" s="1">
        <v>8.9422632826172702E-5</v>
      </c>
      <c r="G4765" s="1">
        <v>5.9162283006283603E-6</v>
      </c>
      <c r="H4765">
        <v>95.797160539075904</v>
      </c>
      <c r="I4765">
        <v>177.100888059629</v>
      </c>
      <c r="J4765" s="1">
        <v>7.9012129561406398E-5</v>
      </c>
      <c r="K4765" s="1">
        <v>7.2825105374543897E-6</v>
      </c>
      <c r="L4765">
        <v>-66.307367350924196</v>
      </c>
      <c r="M4765">
        <v>27.0824105204616</v>
      </c>
    </row>
    <row r="4766" spans="1:13" x14ac:dyDescent="0.25">
      <c r="A4766">
        <v>119102.978185475</v>
      </c>
      <c r="B4766" s="1">
        <v>3.9793026059563202E-5</v>
      </c>
      <c r="C4766" s="1">
        <v>1.23009495950413E-6</v>
      </c>
      <c r="D4766">
        <v>36.647166112190497</v>
      </c>
      <c r="E4766">
        <v>90.385744870079805</v>
      </c>
      <c r="F4766" s="1">
        <v>2.04647465372325E-5</v>
      </c>
      <c r="G4766" s="1">
        <v>1.36092469525876E-6</v>
      </c>
      <c r="H4766">
        <v>119.460406092024</v>
      </c>
      <c r="I4766">
        <v>-161.15759348895901</v>
      </c>
      <c r="J4766" s="1">
        <v>8.7449963668322301E-6</v>
      </c>
      <c r="K4766" s="1">
        <v>8.16644632921417E-7</v>
      </c>
      <c r="L4766">
        <v>2.9801973149054102</v>
      </c>
      <c r="M4766">
        <v>88.095225339277405</v>
      </c>
    </row>
    <row r="4767" spans="1:13" x14ac:dyDescent="0.25">
      <c r="A4767">
        <v>119127.978810619</v>
      </c>
      <c r="B4767">
        <v>1.0920140027794799E-4</v>
      </c>
      <c r="C4767" s="1">
        <v>3.3986518555792101E-6</v>
      </c>
      <c r="D4767">
        <v>-8.0256287626837093</v>
      </c>
      <c r="E4767">
        <v>55.679618244747303</v>
      </c>
      <c r="F4767" s="1">
        <v>4.6345305585784302E-5</v>
      </c>
      <c r="G4767" s="1">
        <v>2.9342675577004699E-6</v>
      </c>
      <c r="H4767">
        <v>169.413724188141</v>
      </c>
      <c r="I4767">
        <v>-110.77448855080701</v>
      </c>
      <c r="J4767" s="1">
        <v>6.10739502144347E-5</v>
      </c>
      <c r="K4767" s="1">
        <v>5.1361846648584199E-6</v>
      </c>
      <c r="L4767">
        <v>76.773173008253707</v>
      </c>
      <c r="M4767">
        <v>168.421069671125</v>
      </c>
    </row>
    <row r="4768" spans="1:13" x14ac:dyDescent="0.25">
      <c r="A4768">
        <v>119152.979435763</v>
      </c>
      <c r="B4768">
        <v>1.0004496600141801E-2</v>
      </c>
      <c r="C4768">
        <v>3.0435599295093298E-4</v>
      </c>
      <c r="D4768">
        <v>-12.651407163394101</v>
      </c>
      <c r="E4768">
        <v>52.425375727292803</v>
      </c>
      <c r="F4768">
        <v>4.3173114820777604E-3</v>
      </c>
      <c r="G4768">
        <v>2.7365208049656302E-4</v>
      </c>
      <c r="H4768">
        <v>173.33999329200401</v>
      </c>
      <c r="I4768">
        <v>-106.088329192058</v>
      </c>
      <c r="J4768">
        <v>6.2074987291646198E-3</v>
      </c>
      <c r="K4768">
        <v>5.2417966355340097E-4</v>
      </c>
      <c r="L4768">
        <v>78.994305300685994</v>
      </c>
      <c r="M4768">
        <v>171.05768330510901</v>
      </c>
    </row>
    <row r="4769" spans="1:13" x14ac:dyDescent="0.25">
      <c r="A4769">
        <v>119177.980060906</v>
      </c>
      <c r="B4769">
        <v>1.7891799082679901E-4</v>
      </c>
      <c r="C4769" s="1">
        <v>5.4984737606680096E-6</v>
      </c>
      <c r="D4769">
        <v>-15.938263974167301</v>
      </c>
      <c r="E4769">
        <v>48.295638076913697</v>
      </c>
      <c r="F4769" s="1">
        <v>8.0859884903434999E-5</v>
      </c>
      <c r="G4769" s="1">
        <v>5.0923015208191096E-6</v>
      </c>
      <c r="H4769">
        <v>-179.357152415093</v>
      </c>
      <c r="I4769">
        <v>-98.958770485588602</v>
      </c>
      <c r="J4769">
        <v>1.03603201091606E-4</v>
      </c>
      <c r="K4769" s="1">
        <v>8.7759861928251094E-6</v>
      </c>
      <c r="L4769">
        <v>80.961341391560097</v>
      </c>
      <c r="M4769">
        <v>172.89909856643899</v>
      </c>
    </row>
    <row r="4770" spans="1:13" x14ac:dyDescent="0.25">
      <c r="A4770">
        <v>119202.98068605</v>
      </c>
      <c r="B4770" s="1">
        <v>4.5658228581613499E-5</v>
      </c>
      <c r="C4770" s="1">
        <v>1.5702452887399301E-6</v>
      </c>
      <c r="D4770">
        <v>-55.045017693127001</v>
      </c>
      <c r="E4770">
        <v>7.7538590649313699</v>
      </c>
      <c r="F4770" s="1">
        <v>3.4546509009365199E-5</v>
      </c>
      <c r="G4770" s="1">
        <v>2.1407649846161901E-6</v>
      </c>
      <c r="H4770">
        <v>-145.351120069404</v>
      </c>
      <c r="I4770">
        <v>-63.988066851407197</v>
      </c>
      <c r="J4770" s="1">
        <v>1.15735068485879E-5</v>
      </c>
      <c r="K4770" s="1">
        <v>9.8859712300886504E-7</v>
      </c>
      <c r="L4770">
        <v>143.830883662471</v>
      </c>
      <c r="M4770">
        <v>-129.44749020160299</v>
      </c>
    </row>
    <row r="4771" spans="1:13" x14ac:dyDescent="0.25">
      <c r="A4771">
        <v>119227.981311194</v>
      </c>
      <c r="B4771">
        <v>1.2396892973347599E-4</v>
      </c>
      <c r="C4771" s="1">
        <v>4.3772229205570397E-6</v>
      </c>
      <c r="D4771">
        <v>-100.573926626823</v>
      </c>
      <c r="E4771">
        <v>-31.146516009725701</v>
      </c>
      <c r="F4771" s="1">
        <v>8.9810179785543301E-5</v>
      </c>
      <c r="G4771" s="1">
        <v>5.6195019978770396E-6</v>
      </c>
      <c r="H4771">
        <v>-132.15330626633499</v>
      </c>
      <c r="I4771">
        <v>-50.093344766403</v>
      </c>
      <c r="J4771" s="1">
        <v>7.4641631899181098E-5</v>
      </c>
      <c r="K4771" s="1">
        <v>5.9377742241763402E-6</v>
      </c>
      <c r="L4771">
        <v>-137.31151157707799</v>
      </c>
      <c r="M4771">
        <v>-46.312867661696501</v>
      </c>
    </row>
    <row r="4772" spans="1:13" x14ac:dyDescent="0.25">
      <c r="A4772">
        <v>119252.98193633799</v>
      </c>
      <c r="B4772">
        <v>1.1351806058478801E-2</v>
      </c>
      <c r="C4772">
        <v>3.9557551700949501E-4</v>
      </c>
      <c r="D4772">
        <v>-105.38970039863101</v>
      </c>
      <c r="E4772">
        <v>-34.926110094248003</v>
      </c>
      <c r="F4772">
        <v>7.2841161424432501E-3</v>
      </c>
      <c r="G4772">
        <v>4.5758726739524301E-4</v>
      </c>
      <c r="H4772">
        <v>-134.00937229793601</v>
      </c>
      <c r="I4772">
        <v>-51.9174636916689</v>
      </c>
      <c r="J4772">
        <v>7.5986465388914E-3</v>
      </c>
      <c r="K4772">
        <v>6.0637945924729003E-4</v>
      </c>
      <c r="L4772">
        <v>-134.77795396799101</v>
      </c>
      <c r="M4772">
        <v>-43.500438132448302</v>
      </c>
    </row>
    <row r="4773" spans="1:13" x14ac:dyDescent="0.25">
      <c r="A4773">
        <v>119277.982561482</v>
      </c>
      <c r="B4773">
        <v>2.03343712297045E-4</v>
      </c>
      <c r="C4773" s="1">
        <v>7.1249730511081002E-6</v>
      </c>
      <c r="D4773">
        <v>-108.57050287014501</v>
      </c>
      <c r="E4773">
        <v>-38.721662662371003</v>
      </c>
      <c r="F4773">
        <v>1.4909029549489499E-4</v>
      </c>
      <c r="G4773" s="1">
        <v>9.3509899192155998E-6</v>
      </c>
      <c r="H4773">
        <v>-128.50025020443999</v>
      </c>
      <c r="I4773">
        <v>-46.319563428975201</v>
      </c>
      <c r="J4773">
        <v>1.2737440869476301E-4</v>
      </c>
      <c r="K4773" s="1">
        <v>1.0186378504168701E-5</v>
      </c>
      <c r="L4773">
        <v>-132.90499261100001</v>
      </c>
      <c r="M4773">
        <v>-41.720145741311804</v>
      </c>
    </row>
    <row r="4774" spans="1:13" x14ac:dyDescent="0.25">
      <c r="A4774">
        <v>119302.98318662601</v>
      </c>
      <c r="B4774" s="1">
        <v>5.1375114753384097E-5</v>
      </c>
      <c r="C4774" s="1">
        <v>1.94076944343889E-6</v>
      </c>
      <c r="D4774">
        <v>-147.19763247256199</v>
      </c>
      <c r="E4774">
        <v>-78.975739969178605</v>
      </c>
      <c r="F4774" s="1">
        <v>6.6275610039069497E-5</v>
      </c>
      <c r="G4774" s="1">
        <v>4.16016272204866E-6</v>
      </c>
      <c r="H4774">
        <v>-110.687320265016</v>
      </c>
      <c r="I4774">
        <v>-28.150532642207398</v>
      </c>
      <c r="J4774" s="1">
        <v>1.4316150368437099E-5</v>
      </c>
      <c r="K4774" s="1">
        <v>1.1524619046725E-6</v>
      </c>
      <c r="L4774">
        <v>-74.004305796498898</v>
      </c>
      <c r="M4774">
        <v>13.537497057177999</v>
      </c>
    </row>
    <row r="4775" spans="1:13" x14ac:dyDescent="0.25">
      <c r="A4775">
        <v>119327.98381177</v>
      </c>
      <c r="B4775">
        <v>1.3824860140429699E-4</v>
      </c>
      <c r="C4775" s="1">
        <v>5.37609637864759E-6</v>
      </c>
      <c r="D4775">
        <v>166.62478993157501</v>
      </c>
      <c r="E4775">
        <v>-120.538826837774</v>
      </c>
      <c r="F4775">
        <v>1.4363284920174599E-4</v>
      </c>
      <c r="G4775" s="1">
        <v>9.0558951480778802E-6</v>
      </c>
      <c r="H4775">
        <v>-102.776119112383</v>
      </c>
      <c r="I4775">
        <v>-20.136803731857501</v>
      </c>
      <c r="J4775" s="1">
        <v>8.7512488652413101E-5</v>
      </c>
      <c r="K4775" s="1">
        <v>6.6803032249536601E-6</v>
      </c>
      <c r="L4775">
        <v>8.1045502172261301</v>
      </c>
      <c r="M4775">
        <v>98.709143184197202</v>
      </c>
    </row>
    <row r="4776" spans="1:13" x14ac:dyDescent="0.25">
      <c r="A4776">
        <v>119352.984436914</v>
      </c>
      <c r="B4776">
        <v>1.26492838197552E-2</v>
      </c>
      <c r="C4776">
        <v>4.8781803526038098E-4</v>
      </c>
      <c r="D4776">
        <v>161.657914725008</v>
      </c>
      <c r="E4776">
        <v>-124.707278618098</v>
      </c>
      <c r="F4776">
        <v>1.09693293979259E-2</v>
      </c>
      <c r="G4776">
        <v>6.9261211676685704E-4</v>
      </c>
      <c r="H4776">
        <v>-103.74372541521301</v>
      </c>
      <c r="I4776">
        <v>-21.133004430472699</v>
      </c>
      <c r="J4776">
        <v>8.9168542133363192E-3</v>
      </c>
      <c r="K4776">
        <v>6.8236554035302501E-4</v>
      </c>
      <c r="L4776">
        <v>10.849231634700001</v>
      </c>
      <c r="M4776">
        <v>101.663314316887</v>
      </c>
    </row>
    <row r="4777" spans="1:13" x14ac:dyDescent="0.25">
      <c r="A4777">
        <v>119377.985062058</v>
      </c>
      <c r="B4777">
        <v>2.2698117448580001E-4</v>
      </c>
      <c r="C4777" s="1">
        <v>8.7817486152556701E-6</v>
      </c>
      <c r="D4777">
        <v>158.56057601776101</v>
      </c>
      <c r="E4777">
        <v>-128.26922976059501</v>
      </c>
      <c r="F4777">
        <v>2.2801348306507999E-4</v>
      </c>
      <c r="G4777" s="1">
        <v>1.43916806430513E-5</v>
      </c>
      <c r="H4777">
        <v>-100.052827095076</v>
      </c>
      <c r="I4777">
        <v>-17.3957931088087</v>
      </c>
      <c r="J4777">
        <v>1.49998982219621E-4</v>
      </c>
      <c r="K4777" s="1">
        <v>1.14966243068489E-5</v>
      </c>
      <c r="L4777">
        <v>12.651454422672799</v>
      </c>
      <c r="M4777">
        <v>103.38887203291701</v>
      </c>
    </row>
    <row r="4778" spans="1:13" x14ac:dyDescent="0.25">
      <c r="A4778">
        <v>119402.985687201</v>
      </c>
      <c r="B4778" s="1">
        <v>5.6911622709477303E-5</v>
      </c>
      <c r="C4778" s="1">
        <v>2.32222103263931E-6</v>
      </c>
      <c r="D4778">
        <v>120.33508004588499</v>
      </c>
      <c r="E4778">
        <v>-168.01481429163701</v>
      </c>
      <c r="F4778" s="1">
        <v>9.6849126369809806E-5</v>
      </c>
      <c r="G4778" s="1">
        <v>6.1189937571574697E-6</v>
      </c>
      <c r="H4778">
        <v>-87.434459943909602</v>
      </c>
      <c r="I4778">
        <v>-4.6395983238004499</v>
      </c>
      <c r="J4778" s="1">
        <v>1.6929655024368001E-5</v>
      </c>
      <c r="K4778" s="1">
        <v>1.3037977244778999E-6</v>
      </c>
      <c r="L4778">
        <v>68.822514411967603</v>
      </c>
      <c r="M4778">
        <v>156.80359255178101</v>
      </c>
    </row>
    <row r="4779" spans="1:13" x14ac:dyDescent="0.25">
      <c r="A4779">
        <v>119427.986312345</v>
      </c>
      <c r="B4779">
        <v>1.5197457984227899E-4</v>
      </c>
      <c r="C4779" s="1">
        <v>6.3729817087488499E-6</v>
      </c>
      <c r="D4779">
        <v>73.652428620028203</v>
      </c>
      <c r="E4779">
        <v>148.701335446287</v>
      </c>
      <c r="F4779">
        <v>1.9319734922689801E-4</v>
      </c>
      <c r="G4779" s="1">
        <v>1.2233490863949E-5</v>
      </c>
      <c r="H4779">
        <v>-80.0248246738646</v>
      </c>
      <c r="I4779">
        <v>2.79170265498187</v>
      </c>
      <c r="J4779" s="1">
        <v>9.9540220228967399E-5</v>
      </c>
      <c r="K4779" s="1">
        <v>7.3552245570687896E-6</v>
      </c>
      <c r="L4779">
        <v>153.23725958153599</v>
      </c>
      <c r="M4779">
        <v>-116.405552786172</v>
      </c>
    </row>
    <row r="4780" spans="1:13" x14ac:dyDescent="0.25">
      <c r="A4780">
        <v>119452.986937489</v>
      </c>
      <c r="B4780">
        <v>1.38911170619293E-2</v>
      </c>
      <c r="C4780">
        <v>5.7920716163798E-4</v>
      </c>
      <c r="D4780">
        <v>68.560658320386395</v>
      </c>
      <c r="E4780">
        <v>144.24582298492101</v>
      </c>
      <c r="F4780">
        <v>1.4376018987957101E-2</v>
      </c>
      <c r="G4780">
        <v>9.1090904826556299E-4</v>
      </c>
      <c r="H4780">
        <v>-80.054674196689007</v>
      </c>
      <c r="I4780">
        <v>2.7386785172516999</v>
      </c>
      <c r="J4780">
        <v>1.01463672028773E-2</v>
      </c>
      <c r="K4780">
        <v>7.5130452015238704E-4</v>
      </c>
      <c r="L4780">
        <v>156.1357190571</v>
      </c>
      <c r="M4780">
        <v>-113.345862572219</v>
      </c>
    </row>
    <row r="4781" spans="1:13" x14ac:dyDescent="0.25">
      <c r="A4781">
        <v>119477.987562633</v>
      </c>
      <c r="B4781">
        <v>2.4971863891981501E-4</v>
      </c>
      <c r="C4781" s="1">
        <v>1.0434071032910701E-5</v>
      </c>
      <c r="D4781">
        <v>65.532236959483896</v>
      </c>
      <c r="E4781">
        <v>140.851804976203</v>
      </c>
      <c r="F4781">
        <v>2.9981054581485899E-4</v>
      </c>
      <c r="G4781" s="1">
        <v>1.8994516721684E-5</v>
      </c>
      <c r="H4781">
        <v>-77.3533131263668</v>
      </c>
      <c r="I4781">
        <v>5.4670639300421202</v>
      </c>
      <c r="J4781">
        <v>1.71209943285332E-4</v>
      </c>
      <c r="K4781" s="1">
        <v>1.2692497309786499E-5</v>
      </c>
      <c r="L4781">
        <v>157.88248458539499</v>
      </c>
      <c r="M4781">
        <v>-111.660481940984</v>
      </c>
    </row>
    <row r="4782" spans="1:13" x14ac:dyDescent="0.25">
      <c r="A4782">
        <v>119502.98818777699</v>
      </c>
      <c r="B4782" s="1">
        <v>6.2232764767514097E-5</v>
      </c>
      <c r="C4782" s="1">
        <v>2.70565726405213E-6</v>
      </c>
      <c r="D4782">
        <v>27.652689727860899</v>
      </c>
      <c r="E4782">
        <v>101.629460035786</v>
      </c>
      <c r="F4782">
        <v>1.23106593383757E-4</v>
      </c>
      <c r="G4782" s="1">
        <v>7.8051099376312801E-6</v>
      </c>
      <c r="H4782">
        <v>-67.045568751006002</v>
      </c>
      <c r="I4782">
        <v>15.8438815036873</v>
      </c>
      <c r="J4782" s="1">
        <v>1.93857204452736E-5</v>
      </c>
      <c r="K4782" s="1">
        <v>1.44291395715267E-6</v>
      </c>
      <c r="L4782">
        <v>-147.979739932028</v>
      </c>
      <c r="M4782">
        <v>-59.702587825809999</v>
      </c>
    </row>
    <row r="4783" spans="1:13" x14ac:dyDescent="0.25">
      <c r="A4783">
        <v>119527.988812921</v>
      </c>
      <c r="B4783">
        <v>1.6507353279783001E-4</v>
      </c>
      <c r="C4783" s="1">
        <v>7.3548575239473198E-6</v>
      </c>
      <c r="D4783">
        <v>-19.441173763067599</v>
      </c>
      <c r="E4783">
        <v>57.145255422837003</v>
      </c>
      <c r="F4783">
        <v>2.3407228179916201E-4</v>
      </c>
      <c r="G4783" s="1">
        <v>1.48594487296828E-5</v>
      </c>
      <c r="H4783">
        <v>-59.475825570619897</v>
      </c>
      <c r="I4783">
        <v>23.4158012747138</v>
      </c>
      <c r="J4783">
        <v>1.1059421186734199E-4</v>
      </c>
      <c r="K4783" s="1">
        <v>7.9566774860331497E-6</v>
      </c>
      <c r="L4783">
        <v>-61.808019336213199</v>
      </c>
      <c r="M4783">
        <v>28.374213022675502</v>
      </c>
    </row>
    <row r="4784" spans="1:13" x14ac:dyDescent="0.25">
      <c r="A4784">
        <v>119552.98943806499</v>
      </c>
      <c r="B4784">
        <v>1.5071595981053299E-2</v>
      </c>
      <c r="C4784">
        <v>6.6869438759060702E-4</v>
      </c>
      <c r="D4784">
        <v>-24.639567104569601</v>
      </c>
      <c r="E4784">
        <v>52.464289030625501</v>
      </c>
      <c r="F4784">
        <v>1.7161127448467799E-2</v>
      </c>
      <c r="G4784">
        <v>1.08982468290439E-3</v>
      </c>
      <c r="H4784">
        <v>-58.773857328268697</v>
      </c>
      <c r="I4784">
        <v>24.099899011275699</v>
      </c>
      <c r="J4784">
        <v>1.1273979048238E-2</v>
      </c>
      <c r="K4784">
        <v>8.1250227805297799E-4</v>
      </c>
      <c r="L4784">
        <v>-58.789723842381903</v>
      </c>
      <c r="M4784">
        <v>31.528834744255199</v>
      </c>
    </row>
    <row r="4785" spans="1:13" x14ac:dyDescent="0.25">
      <c r="A4785">
        <v>119577.990063209</v>
      </c>
      <c r="B4785">
        <v>2.7143839741373098E-4</v>
      </c>
      <c r="C4785" s="1">
        <v>1.20605312527952E-5</v>
      </c>
      <c r="D4785">
        <v>-27.609208768983301</v>
      </c>
      <c r="E4785">
        <v>49.200484994086601</v>
      </c>
      <c r="F4785">
        <v>3.58193697272933E-4</v>
      </c>
      <c r="G4785" s="1">
        <v>2.27464092454801E-5</v>
      </c>
      <c r="H4785">
        <v>-56.703413727380003</v>
      </c>
      <c r="I4785">
        <v>26.187519922414399</v>
      </c>
      <c r="J4785">
        <v>1.9077377118695301E-4</v>
      </c>
      <c r="K4785" s="1">
        <v>1.3762610335520699E-5</v>
      </c>
      <c r="L4785">
        <v>-57.088346924456701</v>
      </c>
      <c r="M4785">
        <v>33.176766408225902</v>
      </c>
    </row>
    <row r="4786" spans="1:13" x14ac:dyDescent="0.25">
      <c r="A4786">
        <v>119602.99068835301</v>
      </c>
      <c r="B4786" s="1">
        <v>6.7299690673366095E-5</v>
      </c>
      <c r="C4786" s="1">
        <v>3.0842154420551702E-6</v>
      </c>
      <c r="D4786">
        <v>-65.188833276462702</v>
      </c>
      <c r="E4786">
        <v>10.4520007334272</v>
      </c>
      <c r="F4786">
        <v>1.4337295520211099E-4</v>
      </c>
      <c r="G4786" s="1">
        <v>9.1094350321874099E-6</v>
      </c>
      <c r="H4786">
        <v>-47.738845579441097</v>
      </c>
      <c r="I4786">
        <v>35.194045698533301</v>
      </c>
      <c r="J4786" s="1">
        <v>2.1658707269577599E-5</v>
      </c>
      <c r="K4786" s="1">
        <v>1.56780545122772E-6</v>
      </c>
      <c r="L4786">
        <v>-4.54975786596221</v>
      </c>
      <c r="M4786">
        <v>83.889758306459797</v>
      </c>
    </row>
    <row r="4787" spans="1:13" x14ac:dyDescent="0.25">
      <c r="A4787">
        <v>119627.99131349599</v>
      </c>
      <c r="B4787">
        <v>1.7746881229836899E-4</v>
      </c>
      <c r="C4787" s="1">
        <v>8.3114256547304895E-6</v>
      </c>
      <c r="D4787">
        <v>-112.63074016063</v>
      </c>
      <c r="E4787">
        <v>-34.925664423487497</v>
      </c>
      <c r="F4787">
        <v>2.63630491318045E-4</v>
      </c>
      <c r="G4787" s="1">
        <v>1.6765066768638002E-5</v>
      </c>
      <c r="H4787">
        <v>-39.862105721088597</v>
      </c>
      <c r="I4787">
        <v>43.068421600934201</v>
      </c>
      <c r="J4787">
        <v>1.2055863289004301E-4</v>
      </c>
      <c r="K4787" s="1">
        <v>8.4766954070497798E-6</v>
      </c>
      <c r="L4787">
        <v>83.022778704499601</v>
      </c>
      <c r="M4787">
        <v>173.08555091813801</v>
      </c>
    </row>
    <row r="4788" spans="1:13" x14ac:dyDescent="0.25">
      <c r="A4788">
        <v>119652.99193864</v>
      </c>
      <c r="B4788">
        <v>1.6184318529647201E-2</v>
      </c>
      <c r="C4788">
        <v>7.5553839305013101E-4</v>
      </c>
      <c r="D4788">
        <v>-117.92061868488101</v>
      </c>
      <c r="E4788">
        <v>-39.786606704655199</v>
      </c>
      <c r="F4788">
        <v>1.91316557484991E-2</v>
      </c>
      <c r="G4788">
        <v>1.2169080891076801E-3</v>
      </c>
      <c r="H4788">
        <v>-38.555013585544501</v>
      </c>
      <c r="I4788">
        <v>44.359198179517598</v>
      </c>
      <c r="J4788">
        <v>1.2287765091474801E-2</v>
      </c>
      <c r="K4788">
        <v>8.6536526460701002E-4</v>
      </c>
      <c r="L4788">
        <v>86.138545811952696</v>
      </c>
      <c r="M4788">
        <v>176.317135517808</v>
      </c>
    </row>
    <row r="4789" spans="1:13" x14ac:dyDescent="0.25">
      <c r="A4789">
        <v>119677.99256378401</v>
      </c>
      <c r="B4789">
        <v>2.9202012727475198E-4</v>
      </c>
      <c r="C4789" s="1">
        <v>1.36465481130115E-5</v>
      </c>
      <c r="D4789">
        <v>-120.84054829361099</v>
      </c>
      <c r="E4789">
        <v>-42.948576522185803</v>
      </c>
      <c r="F4789">
        <v>3.9936717604105801E-4</v>
      </c>
      <c r="G4789" s="1">
        <v>2.5402203281513799E-5</v>
      </c>
      <c r="H4789">
        <v>-36.949328312527904</v>
      </c>
      <c r="I4789">
        <v>45.9768664626624</v>
      </c>
      <c r="J4789">
        <v>2.0847851322453601E-4</v>
      </c>
      <c r="K4789" s="1">
        <v>1.46939995003895E-5</v>
      </c>
      <c r="L4789">
        <v>87.801252955856896</v>
      </c>
      <c r="M4789">
        <v>177.932277437105</v>
      </c>
    </row>
    <row r="4790" spans="1:13" x14ac:dyDescent="0.25">
      <c r="A4790">
        <v>119702.993188928</v>
      </c>
      <c r="B4790" s="1">
        <v>7.2094461175734094E-5</v>
      </c>
      <c r="C4790" s="1">
        <v>3.4534849922560498E-6</v>
      </c>
      <c r="D4790">
        <v>-158.158525109328</v>
      </c>
      <c r="E4790">
        <v>-81.292820677710594</v>
      </c>
      <c r="F4790">
        <v>1.5649340907114001E-4</v>
      </c>
      <c r="G4790" s="1">
        <v>9.9582778118848404E-6</v>
      </c>
      <c r="H4790">
        <v>-28.9126311136644</v>
      </c>
      <c r="I4790">
        <v>54.044836350555798</v>
      </c>
      <c r="J4790" s="1">
        <v>2.3717352764893601E-5</v>
      </c>
      <c r="K4790" s="1">
        <v>1.67630525684598E-6</v>
      </c>
      <c r="L4790">
        <v>139.02281929404</v>
      </c>
      <c r="M4790">
        <v>-132.407469604971</v>
      </c>
    </row>
    <row r="4791" spans="1:13" x14ac:dyDescent="0.25">
      <c r="A4791">
        <v>119727.993814072</v>
      </c>
      <c r="B4791">
        <v>1.89122361097789E-4</v>
      </c>
      <c r="C4791" s="1">
        <v>9.2367450740822205E-6</v>
      </c>
      <c r="D4791">
        <v>154.109495129989</v>
      </c>
      <c r="E4791">
        <v>-127.340638878611</v>
      </c>
      <c r="F4791">
        <v>2.8014650533635799E-4</v>
      </c>
      <c r="G4791" s="1">
        <v>1.7839893042653201E-5</v>
      </c>
      <c r="H4791">
        <v>-20.667866935835701</v>
      </c>
      <c r="I4791">
        <v>62.282220232382002</v>
      </c>
      <c r="J4791">
        <v>1.2932207315306899E-4</v>
      </c>
      <c r="K4791" s="1">
        <v>8.9122456123366404E-6</v>
      </c>
      <c r="L4791">
        <v>-132.22366236234501</v>
      </c>
      <c r="M4791">
        <v>-42.2439062778734</v>
      </c>
    </row>
    <row r="4792" spans="1:13" x14ac:dyDescent="0.25">
      <c r="A4792">
        <v>119752.994439216</v>
      </c>
      <c r="B4792">
        <v>1.72253857588732E-2</v>
      </c>
      <c r="C4792">
        <v>8.3922002670774301E-4</v>
      </c>
      <c r="D4792">
        <v>148.740485303138</v>
      </c>
      <c r="E4792">
        <v>-132.34413786791299</v>
      </c>
      <c r="F4792">
        <v>2.0168153901594901E-2</v>
      </c>
      <c r="G4792">
        <v>1.28447196221427E-3</v>
      </c>
      <c r="H4792">
        <v>-18.8135666726427</v>
      </c>
      <c r="I4792">
        <v>64.121575035094395</v>
      </c>
      <c r="J4792">
        <v>1.31769021384293E-2</v>
      </c>
      <c r="K4792">
        <v>9.0933594582637896E-4</v>
      </c>
      <c r="L4792">
        <v>-129.025657556185</v>
      </c>
      <c r="M4792">
        <v>-38.947753983132003</v>
      </c>
    </row>
    <row r="4793" spans="1:13" x14ac:dyDescent="0.25">
      <c r="A4793">
        <v>119777.99506436</v>
      </c>
      <c r="B4793">
        <v>3.1139146162160103E-4</v>
      </c>
      <c r="C4793" s="1">
        <v>1.5182063228976599E-5</v>
      </c>
      <c r="D4793">
        <v>145.863673972475</v>
      </c>
      <c r="E4793">
        <v>-135.42592011632601</v>
      </c>
      <c r="F4793">
        <v>4.2088678501418499E-4</v>
      </c>
      <c r="G4793" s="1">
        <v>2.6805188445362801E-5</v>
      </c>
      <c r="H4793">
        <v>-17.593462886178202</v>
      </c>
      <c r="I4793">
        <v>65.352062069899802</v>
      </c>
      <c r="J4793">
        <v>2.24128173602029E-4</v>
      </c>
      <c r="K4793" s="1">
        <v>1.54783700914517E-5</v>
      </c>
      <c r="L4793">
        <v>-127.396908567029</v>
      </c>
      <c r="M4793">
        <v>-37.360227241524903</v>
      </c>
    </row>
    <row r="4794" spans="1:13" x14ac:dyDescent="0.25">
      <c r="A4794">
        <v>119802.99568950399</v>
      </c>
      <c r="B4794" s="1">
        <v>7.6598721034173395E-5</v>
      </c>
      <c r="C4794" s="1">
        <v>3.8113709193059099E-6</v>
      </c>
      <c r="D4794">
        <v>108.781375581983</v>
      </c>
      <c r="E4794">
        <v>-173.421679353591</v>
      </c>
      <c r="F4794">
        <v>1.61742745176509E-4</v>
      </c>
      <c r="G4794" s="1">
        <v>1.0305927134958901E-5</v>
      </c>
      <c r="H4794">
        <v>-10.285234083397899</v>
      </c>
      <c r="I4794">
        <v>72.683287503759104</v>
      </c>
      <c r="J4794" s="1">
        <v>2.5542616367775599E-5</v>
      </c>
      <c r="K4794" s="1">
        <v>1.76883347012581E-6</v>
      </c>
      <c r="L4794">
        <v>-77.297358914020407</v>
      </c>
      <c r="M4794">
        <v>11.351380805368301</v>
      </c>
    </row>
    <row r="4795" spans="1:13" x14ac:dyDescent="0.25">
      <c r="A4795">
        <v>119827.996314647</v>
      </c>
      <c r="B4795">
        <v>1.9997864209347999E-4</v>
      </c>
      <c r="C4795" s="1">
        <v>1.01265089878133E-5</v>
      </c>
      <c r="D4795">
        <v>60.799035177426298</v>
      </c>
      <c r="E4795">
        <v>140.00695816663</v>
      </c>
      <c r="F4795">
        <v>2.8267892988830402E-4</v>
      </c>
      <c r="G4795" s="1">
        <v>1.8022602470559099E-5</v>
      </c>
      <c r="H4795">
        <v>-1.6146034361261701</v>
      </c>
      <c r="I4795">
        <v>81.343668231861201</v>
      </c>
      <c r="J4795">
        <v>1.3679949810853001E-4</v>
      </c>
      <c r="K4795" s="1">
        <v>9.2568390333723994E-6</v>
      </c>
      <c r="L4795">
        <v>12.474481418768001</v>
      </c>
      <c r="M4795">
        <v>102.385189423996</v>
      </c>
    </row>
    <row r="4796" spans="1:13" x14ac:dyDescent="0.25">
      <c r="A4796">
        <v>119852.996939791</v>
      </c>
      <c r="B4796">
        <v>1.81902916611042E-2</v>
      </c>
      <c r="C4796">
        <v>9.1927378395709105E-4</v>
      </c>
      <c r="D4796">
        <v>55.358313440808899</v>
      </c>
      <c r="E4796">
        <v>134.88612142950601</v>
      </c>
      <c r="F4796">
        <v>2.0211305194923101E-2</v>
      </c>
      <c r="G4796">
        <v>1.28873760361761E-3</v>
      </c>
      <c r="H4796">
        <v>0.78108077370674001</v>
      </c>
      <c r="I4796">
        <v>83.724275054596404</v>
      </c>
      <c r="J4796">
        <v>1.39329166065972E-2</v>
      </c>
      <c r="K4796">
        <v>9.4402013326419401E-4</v>
      </c>
      <c r="L4796">
        <v>15.7434678777896</v>
      </c>
      <c r="M4796">
        <v>105.74774567786901</v>
      </c>
    </row>
    <row r="4797" spans="1:13" x14ac:dyDescent="0.25">
      <c r="A4797">
        <v>119877.99756493499</v>
      </c>
      <c r="B4797">
        <v>3.29458795092187E-4</v>
      </c>
      <c r="C4797" s="1">
        <v>1.6658781087720899E-5</v>
      </c>
      <c r="D4797">
        <v>52.520802519236298</v>
      </c>
      <c r="E4797">
        <v>131.86913196925801</v>
      </c>
      <c r="F4797">
        <v>4.2149502192330798E-4</v>
      </c>
      <c r="G4797" s="1">
        <v>2.6876622401795801E-5</v>
      </c>
      <c r="H4797">
        <v>1.6470165972225701</v>
      </c>
      <c r="I4797">
        <v>84.601080155820597</v>
      </c>
      <c r="J4797">
        <v>2.3756607039229099E-4</v>
      </c>
      <c r="K4797" s="1">
        <v>1.6106676073971601E-5</v>
      </c>
      <c r="L4797">
        <v>17.342431527670801</v>
      </c>
      <c r="M4797">
        <v>107.30645007458899</v>
      </c>
    </row>
    <row r="4798" spans="1:13" x14ac:dyDescent="0.25">
      <c r="A4798">
        <v>119902.998190079</v>
      </c>
      <c r="B4798" s="1">
        <v>8.0778825099170904E-5</v>
      </c>
      <c r="C4798" s="1">
        <v>4.1557531312198402E-6</v>
      </c>
      <c r="D4798">
        <v>15.654873976821699</v>
      </c>
      <c r="E4798">
        <v>94.184003025885701</v>
      </c>
      <c r="F4798">
        <v>1.5882844562899501E-4</v>
      </c>
      <c r="G4798" s="1">
        <v>1.01326015657933E-5</v>
      </c>
      <c r="H4798">
        <v>8.3215228370932</v>
      </c>
      <c r="I4798">
        <v>91.294597938032297</v>
      </c>
      <c r="J4798" s="1">
        <v>2.7121228187637199E-5</v>
      </c>
      <c r="K4798" s="1">
        <v>1.8428606015888701E-6</v>
      </c>
      <c r="L4798">
        <v>66.457925783445006</v>
      </c>
      <c r="M4798">
        <v>155.149364169546</v>
      </c>
    </row>
    <row r="4799" spans="1:13" x14ac:dyDescent="0.25">
      <c r="A4799">
        <v>119927.99881522301</v>
      </c>
      <c r="B4799">
        <v>2.09963508690403E-4</v>
      </c>
      <c r="C4799" s="1">
        <v>1.09742399959537E-5</v>
      </c>
      <c r="D4799">
        <v>-32.555231755260898</v>
      </c>
      <c r="E4799">
        <v>47.181471217269902</v>
      </c>
      <c r="F4799">
        <v>2.7108016203481502E-4</v>
      </c>
      <c r="G4799" s="1">
        <v>1.7305785514580601E-5</v>
      </c>
      <c r="H4799">
        <v>17.506568277924799</v>
      </c>
      <c r="I4799">
        <v>100.46668598258201</v>
      </c>
      <c r="J4799">
        <v>1.42912209666224E-4</v>
      </c>
      <c r="K4799" s="1">
        <v>9.5080687943970498E-6</v>
      </c>
      <c r="L4799">
        <v>157.12622575855099</v>
      </c>
      <c r="M4799">
        <v>-113.005052969327</v>
      </c>
    </row>
    <row r="4800" spans="1:13" x14ac:dyDescent="0.25">
      <c r="A4800">
        <v>119952.999440367</v>
      </c>
      <c r="B4800">
        <v>1.9073356720528699E-2</v>
      </c>
      <c r="C4800">
        <v>9.95225655019526E-4</v>
      </c>
      <c r="D4800">
        <v>-38.061849090159498</v>
      </c>
      <c r="E4800">
        <v>41.9566638746374</v>
      </c>
      <c r="F4800">
        <v>1.9261076118279E-2</v>
      </c>
      <c r="G4800">
        <v>1.22974758419617E-3</v>
      </c>
      <c r="H4800">
        <v>20.488496928669701</v>
      </c>
      <c r="I4800">
        <v>103.429310933278</v>
      </c>
      <c r="J4800">
        <v>1.4547925638716199E-2</v>
      </c>
      <c r="K4800">
        <v>9.69096684354113E-4</v>
      </c>
      <c r="L4800">
        <v>160.45992400224199</v>
      </c>
      <c r="M4800">
        <v>-109.589283516777</v>
      </c>
    </row>
    <row r="4801" spans="1:13" x14ac:dyDescent="0.25">
      <c r="A4801">
        <v>119978.00006551101</v>
      </c>
      <c r="B4801">
        <v>3.4610792955846298E-4</v>
      </c>
      <c r="C4801" s="1">
        <v>1.8067664148009698E-5</v>
      </c>
      <c r="D4801">
        <v>-40.863864004744997</v>
      </c>
      <c r="E4801">
        <v>38.997170922322503</v>
      </c>
      <c r="F4801">
        <v>4.01133191459839E-4</v>
      </c>
      <c r="G4801" s="1">
        <v>2.5612573145875E-5</v>
      </c>
      <c r="H4801">
        <v>20.9980641035019</v>
      </c>
      <c r="I4801">
        <v>103.95061628856401</v>
      </c>
      <c r="J4801">
        <v>2.4864429208764797E-4</v>
      </c>
      <c r="K4801" s="1">
        <v>1.6572791021677301E-5</v>
      </c>
      <c r="L4801">
        <v>162.03071764217401</v>
      </c>
      <c r="M4801">
        <v>-108.055413276821</v>
      </c>
    </row>
    <row r="4802" spans="1:13" x14ac:dyDescent="0.25">
      <c r="A4802">
        <v>120003.000690655</v>
      </c>
      <c r="B4802" s="1">
        <v>8.4615430919377305E-5</v>
      </c>
      <c r="C4802" s="1">
        <v>4.4838445989105201E-6</v>
      </c>
      <c r="D4802">
        <v>-77.5329499803278</v>
      </c>
      <c r="E4802">
        <v>1.5839615144855299</v>
      </c>
      <c r="F4802">
        <v>1.4789364628918099E-4</v>
      </c>
      <c r="G4802" s="1">
        <v>9.4490789203807494E-6</v>
      </c>
      <c r="H4802">
        <v>27.076235423393001</v>
      </c>
      <c r="I4802">
        <v>110.049972975534</v>
      </c>
      <c r="J4802" s="1">
        <v>2.8424533739424098E-5</v>
      </c>
      <c r="K4802" s="1">
        <v>1.8987029560812199E-6</v>
      </c>
      <c r="L4802">
        <v>-149.747687084733</v>
      </c>
      <c r="M4802">
        <v>-61.001763544557498</v>
      </c>
    </row>
    <row r="4803" spans="1:13" x14ac:dyDescent="0.25">
      <c r="A4803">
        <v>120028.001315799</v>
      </c>
      <c r="B4803">
        <v>2.1905014439439801E-4</v>
      </c>
      <c r="C4803" s="1">
        <v>1.17760907510695E-5</v>
      </c>
      <c r="D4803">
        <v>-125.943771540447</v>
      </c>
      <c r="E4803">
        <v>-45.773060538422797</v>
      </c>
      <c r="F4803">
        <v>2.4596900590384497E-4</v>
      </c>
      <c r="G4803" s="1">
        <v>1.5728538388302801E-5</v>
      </c>
      <c r="H4803">
        <v>36.940974454720603</v>
      </c>
      <c r="I4803">
        <v>119.890581811724</v>
      </c>
      <c r="J4803">
        <v>1.47588791506988E-4</v>
      </c>
      <c r="K4803" s="1">
        <v>9.6634942024533903E-6</v>
      </c>
      <c r="L4803">
        <v>-58.244465654281797</v>
      </c>
      <c r="M4803">
        <v>31.587617164062198</v>
      </c>
    </row>
    <row r="4804" spans="1:13" x14ac:dyDescent="0.25">
      <c r="A4804">
        <v>120053.00194094201</v>
      </c>
      <c r="B4804">
        <v>1.9872082661813301E-2</v>
      </c>
      <c r="C4804">
        <v>1.0667704093420701E-3</v>
      </c>
      <c r="D4804">
        <v>-131.50949899499801</v>
      </c>
      <c r="E4804">
        <v>-51.087462297697797</v>
      </c>
      <c r="F4804">
        <v>1.7373614979914201E-2</v>
      </c>
      <c r="G4804">
        <v>1.11106533844479E-3</v>
      </c>
      <c r="H4804">
        <v>40.626407756508897</v>
      </c>
      <c r="I4804">
        <v>123.55093644183</v>
      </c>
      <c r="J4804">
        <v>1.5015821683883801E-2</v>
      </c>
      <c r="K4804">
        <v>9.8432474678729191E-4</v>
      </c>
      <c r="L4804">
        <v>-54.852115195988702</v>
      </c>
      <c r="M4804">
        <v>35.0609344952653</v>
      </c>
    </row>
    <row r="4805" spans="1:13" x14ac:dyDescent="0.25">
      <c r="A4805">
        <v>120078.002566086</v>
      </c>
      <c r="B4805">
        <v>3.6128755152160601E-4</v>
      </c>
      <c r="C4805" s="1">
        <v>1.9401100672621799E-5</v>
      </c>
      <c r="D4805">
        <v>-134.279645039266</v>
      </c>
      <c r="E4805">
        <v>-53.9973490439206</v>
      </c>
      <c r="F4805">
        <v>3.6090119831815498E-4</v>
      </c>
      <c r="G4805" s="1">
        <v>2.3083010395498399E-5</v>
      </c>
      <c r="H4805">
        <v>40.742675189538097</v>
      </c>
      <c r="I4805">
        <v>123.681983164503</v>
      </c>
      <c r="J4805">
        <v>2.5724046559907898E-4</v>
      </c>
      <c r="K4805" s="1">
        <v>1.6872431606256699E-5</v>
      </c>
      <c r="L4805">
        <v>-53.307563171784999</v>
      </c>
      <c r="M4805">
        <v>36.569677667961102</v>
      </c>
    </row>
    <row r="4806" spans="1:13" x14ac:dyDescent="0.25">
      <c r="A4806">
        <v>120103.00319123</v>
      </c>
      <c r="B4806" s="1">
        <v>8.8098013607545804E-5</v>
      </c>
      <c r="C4806" s="1">
        <v>4.7929183930507902E-6</v>
      </c>
      <c r="D4806">
        <v>-170.767245332317</v>
      </c>
      <c r="E4806">
        <v>-91.163180045643998</v>
      </c>
      <c r="F4806">
        <v>1.29514976514709E-4</v>
      </c>
      <c r="G4806" s="1">
        <v>8.2917112758698004E-6</v>
      </c>
      <c r="H4806">
        <v>46.222502713952501</v>
      </c>
      <c r="I4806">
        <v>129.18405103588199</v>
      </c>
      <c r="J4806" s="1">
        <v>2.9445741062062199E-5</v>
      </c>
      <c r="K4806" s="1">
        <v>1.9359537550123301E-6</v>
      </c>
      <c r="L4806">
        <v>-5.9086832924443904</v>
      </c>
      <c r="M4806">
        <v>82.841410305837599</v>
      </c>
    </row>
    <row r="4807" spans="1:13" x14ac:dyDescent="0.25">
      <c r="A4807">
        <v>120128.003816374</v>
      </c>
      <c r="B4807">
        <v>2.27203603006323E-4</v>
      </c>
      <c r="C4807" s="1">
        <v>1.25278802676476E-5</v>
      </c>
      <c r="D4807">
        <v>140.64233842659601</v>
      </c>
      <c r="E4807">
        <v>-138.82591746568301</v>
      </c>
      <c r="F4807">
        <v>2.0875238614021299E-4</v>
      </c>
      <c r="G4807" s="1">
        <v>1.33802494370575E-5</v>
      </c>
      <c r="H4807">
        <v>57.094969674846098</v>
      </c>
      <c r="I4807">
        <v>140.01584223652699</v>
      </c>
      <c r="J4807">
        <v>1.5078795488531201E-4</v>
      </c>
      <c r="K4807" s="1">
        <v>9.7204627910192299E-6</v>
      </c>
      <c r="L4807">
        <v>86.366563839733104</v>
      </c>
      <c r="M4807">
        <v>176.175432510593</v>
      </c>
    </row>
    <row r="4808" spans="1:13" x14ac:dyDescent="0.25">
      <c r="A4808">
        <v>120153.004441518</v>
      </c>
      <c r="B4808">
        <v>2.0583378212631499E-2</v>
      </c>
      <c r="C4808">
        <v>1.1336032560146901E-3</v>
      </c>
      <c r="D4808">
        <v>135.021946683295</v>
      </c>
      <c r="E4808">
        <v>-144.217530077986</v>
      </c>
      <c r="F4808">
        <v>1.4664315280925501E-2</v>
      </c>
      <c r="G4808">
        <v>9.4002888302379697E-4</v>
      </c>
      <c r="H4808">
        <v>61.730308716003599</v>
      </c>
      <c r="I4808">
        <v>144.61136309452999</v>
      </c>
      <c r="J4808">
        <v>1.5332182791428201E-2</v>
      </c>
      <c r="K4808">
        <v>9.8958471611322596E-4</v>
      </c>
      <c r="L4808">
        <v>89.813466394997107</v>
      </c>
      <c r="M4808">
        <v>179.70129768696299</v>
      </c>
    </row>
    <row r="4809" spans="1:13" x14ac:dyDescent="0.25">
      <c r="A4809">
        <v>120178.00506666199</v>
      </c>
      <c r="B4809">
        <v>3.7493455654428499E-4</v>
      </c>
      <c r="C4809" s="1">
        <v>2.06542365017395E-5</v>
      </c>
      <c r="D4809">
        <v>132.28151703471701</v>
      </c>
      <c r="E4809">
        <v>-147.08476844549901</v>
      </c>
      <c r="F4809">
        <v>3.0311075009166602E-4</v>
      </c>
      <c r="G4809" s="1">
        <v>1.94355926263965E-5</v>
      </c>
      <c r="H4809">
        <v>61.370414636270603</v>
      </c>
      <c r="I4809">
        <v>144.27249797378701</v>
      </c>
      <c r="J4809">
        <v>2.6326811336036898E-4</v>
      </c>
      <c r="K4809" s="1">
        <v>1.70005910874134E-5</v>
      </c>
      <c r="L4809">
        <v>91.333478070215705</v>
      </c>
      <c r="M4809">
        <v>-178.814672308323</v>
      </c>
    </row>
    <row r="4810" spans="1:13" x14ac:dyDescent="0.25">
      <c r="A4810">
        <v>120203.005691806</v>
      </c>
      <c r="B4810" s="1">
        <v>9.1206216779967099E-5</v>
      </c>
      <c r="C4810" s="1">
        <v>5.08288828501897E-6</v>
      </c>
      <c r="D4810">
        <v>95.966333921743299</v>
      </c>
      <c r="E4810">
        <v>175.961517107021</v>
      </c>
      <c r="F4810">
        <v>1.04708447418059E-4</v>
      </c>
      <c r="G4810" s="1">
        <v>6.7251433190207196E-6</v>
      </c>
      <c r="H4810">
        <v>66.241388205868404</v>
      </c>
      <c r="I4810">
        <v>149.17207450930101</v>
      </c>
      <c r="J4810" s="1">
        <v>3.0178632233347501E-5</v>
      </c>
      <c r="K4810" s="1">
        <v>1.9528559521805199E-6</v>
      </c>
      <c r="L4810">
        <v>137.95483437798501</v>
      </c>
      <c r="M4810">
        <v>-133.27699432779201</v>
      </c>
    </row>
    <row r="4811" spans="1:13" x14ac:dyDescent="0.25">
      <c r="A4811">
        <v>120228.00631695001</v>
      </c>
      <c r="B4811">
        <v>2.34364535912496E-4</v>
      </c>
      <c r="C4811" s="1">
        <v>1.32267201575961E-5</v>
      </c>
      <c r="D4811">
        <v>47.207021579107497</v>
      </c>
      <c r="E4811">
        <v>128.042041880418</v>
      </c>
      <c r="F4811">
        <v>1.6170977334084401E-4</v>
      </c>
      <c r="G4811" s="1">
        <v>1.0406401108681E-5</v>
      </c>
      <c r="H4811">
        <v>78.875253551123507</v>
      </c>
      <c r="I4811">
        <v>161.71876092865699</v>
      </c>
      <c r="J4811">
        <v>1.5247303797351599E-4</v>
      </c>
      <c r="K4811" s="1">
        <v>9.6801917480529508E-6</v>
      </c>
      <c r="L4811">
        <v>-129.038311027856</v>
      </c>
      <c r="M4811">
        <v>-39.2392686138529</v>
      </c>
    </row>
    <row r="4812" spans="1:13" x14ac:dyDescent="0.25">
      <c r="A4812">
        <v>120253.006942094</v>
      </c>
      <c r="B4812">
        <v>2.1202612115442301E-2</v>
      </c>
      <c r="C4812">
        <v>1.19533781697479E-3</v>
      </c>
      <c r="D4812">
        <v>41.534106308959203</v>
      </c>
      <c r="E4812">
        <v>122.58223909081801</v>
      </c>
      <c r="F4812">
        <v>1.13200956629993E-2</v>
      </c>
      <c r="G4812">
        <v>7.2846196683993604E-4</v>
      </c>
      <c r="H4812">
        <v>84.996435612324504</v>
      </c>
      <c r="I4812">
        <v>167.76547186530499</v>
      </c>
      <c r="J4812">
        <v>1.54940106775303E-2</v>
      </c>
      <c r="K4812">
        <v>9.8487614604033996E-4</v>
      </c>
      <c r="L4812">
        <v>-125.537516384273</v>
      </c>
      <c r="M4812">
        <v>-35.663692647456699</v>
      </c>
    </row>
    <row r="4813" spans="1:13" x14ac:dyDescent="0.25">
      <c r="A4813">
        <v>120278.007567237</v>
      </c>
      <c r="B4813">
        <v>3.8695429620249798E-4</v>
      </c>
      <c r="C4813" s="1">
        <v>2.1819788257425999E-5</v>
      </c>
      <c r="D4813">
        <v>38.821817090632997</v>
      </c>
      <c r="E4813">
        <v>119.752092091042</v>
      </c>
      <c r="F4813">
        <v>2.3148805826022899E-4</v>
      </c>
      <c r="G4813" s="1">
        <v>1.4906033758358099E-5</v>
      </c>
      <c r="H4813">
        <v>84.013714501880997</v>
      </c>
      <c r="I4813">
        <v>166.81429872358299</v>
      </c>
      <c r="J4813">
        <v>2.6665615873171499E-4</v>
      </c>
      <c r="K4813" s="1">
        <v>1.6958803462015201E-5</v>
      </c>
      <c r="L4813">
        <v>-124.042576980633</v>
      </c>
      <c r="M4813">
        <v>-34.2029484052917</v>
      </c>
    </row>
    <row r="4814" spans="1:13" x14ac:dyDescent="0.25">
      <c r="A4814">
        <v>120303.00819238101</v>
      </c>
      <c r="B4814" s="1">
        <v>9.3922541985140998E-5</v>
      </c>
      <c r="C4814" s="1">
        <v>5.3518619576113201E-6</v>
      </c>
      <c r="D4814">
        <v>2.6707266555342901</v>
      </c>
      <c r="E4814">
        <v>83.0038921426831</v>
      </c>
      <c r="F4814" s="1">
        <v>7.4972918621951402E-5</v>
      </c>
      <c r="G4814" s="1">
        <v>4.84459749992266E-6</v>
      </c>
      <c r="H4814">
        <v>88.4342504166315</v>
      </c>
      <c r="I4814">
        <v>171.25112302376101</v>
      </c>
      <c r="J4814" s="1">
        <v>3.0601433095926297E-5</v>
      </c>
      <c r="K4814" s="1">
        <v>1.9508514983778498E-6</v>
      </c>
      <c r="L4814">
        <v>-78.1756493444353</v>
      </c>
      <c r="M4814">
        <v>10.5852272111677</v>
      </c>
    </row>
    <row r="4815" spans="1:13" x14ac:dyDescent="0.25">
      <c r="A4815">
        <v>120328.008817525</v>
      </c>
      <c r="B4815">
        <v>2.4051052684265301E-4</v>
      </c>
      <c r="C4815" s="1">
        <v>1.38690117115183E-5</v>
      </c>
      <c r="D4815">
        <v>-46.2443568782897</v>
      </c>
      <c r="E4815">
        <v>34.853864085765103</v>
      </c>
      <c r="F4815">
        <v>1.08409659167509E-4</v>
      </c>
      <c r="G4815" s="1">
        <v>7.0293864652522002E-6</v>
      </c>
      <c r="H4815">
        <v>105.07818610059201</v>
      </c>
      <c r="I4815">
        <v>-172.344652988392</v>
      </c>
      <c r="J4815">
        <v>1.52622552203815E-4</v>
      </c>
      <c r="K4815" s="1">
        <v>9.5421330377179603E-6</v>
      </c>
      <c r="L4815">
        <v>15.5589587383348</v>
      </c>
      <c r="M4815">
        <v>105.35289840358</v>
      </c>
    </row>
    <row r="4816" spans="1:13" x14ac:dyDescent="0.25">
      <c r="A4816">
        <v>120353.009442669</v>
      </c>
      <c r="B4816">
        <v>2.1728300366644401E-2</v>
      </c>
      <c r="C4816">
        <v>1.2517515559557499E-3</v>
      </c>
      <c r="D4816">
        <v>-51.966902751833103</v>
      </c>
      <c r="E4816">
        <v>29.3297680350198</v>
      </c>
      <c r="F4816">
        <v>7.6544385968764696E-3</v>
      </c>
      <c r="G4816">
        <v>4.9584977013656403E-4</v>
      </c>
      <c r="H4816">
        <v>114.002557980326</v>
      </c>
      <c r="I4816">
        <v>-163.58608959356599</v>
      </c>
      <c r="J4816">
        <v>1.5500084749535599E-2</v>
      </c>
      <c r="K4816">
        <v>9.7027881622922005E-4</v>
      </c>
      <c r="L4816">
        <v>19.110740824986301</v>
      </c>
      <c r="M4816">
        <v>108.981749958294</v>
      </c>
    </row>
    <row r="4817" spans="1:13" x14ac:dyDescent="0.25">
      <c r="A4817">
        <v>120378.010067813</v>
      </c>
      <c r="B4817">
        <v>3.9730620234733799E-4</v>
      </c>
      <c r="C4817" s="1">
        <v>2.2892808371265699E-5</v>
      </c>
      <c r="D4817">
        <v>-54.652579504195401</v>
      </c>
      <c r="E4817">
        <v>26.535491990991499</v>
      </c>
      <c r="F4817">
        <v>1.5220868660238099E-4</v>
      </c>
      <c r="G4817" s="1">
        <v>9.8788503494493406E-6</v>
      </c>
      <c r="H4817">
        <v>112.28360869217001</v>
      </c>
      <c r="I4817">
        <v>-165.272419127614</v>
      </c>
      <c r="J4817">
        <v>2.6736753653920701E-4</v>
      </c>
      <c r="K4817" s="1">
        <v>1.67454344242683E-5</v>
      </c>
      <c r="L4817">
        <v>20.581386867901799</v>
      </c>
      <c r="M4817">
        <v>110.41510331672001</v>
      </c>
    </row>
    <row r="4818" spans="1:13" x14ac:dyDescent="0.25">
      <c r="A4818">
        <v>120403.010692957</v>
      </c>
      <c r="B4818" s="1">
        <v>9.6234390537429206E-5</v>
      </c>
      <c r="C4818" s="1">
        <v>5.5987270898600296E-6</v>
      </c>
      <c r="D4818">
        <v>-90.647915358969797</v>
      </c>
      <c r="E4818">
        <v>-10.0214429341151</v>
      </c>
      <c r="F4818" s="1">
        <v>4.2812887200088402E-5</v>
      </c>
      <c r="G4818" s="1">
        <v>2.8045342999413899E-6</v>
      </c>
      <c r="H4818">
        <v>118.178459783443</v>
      </c>
      <c r="I4818">
        <v>-159.53864420478399</v>
      </c>
      <c r="J4818" s="1">
        <v>3.0721420668033102E-5</v>
      </c>
      <c r="K4818" s="1">
        <v>1.9282528384436098E-6</v>
      </c>
      <c r="L4818">
        <v>65.707631339196098</v>
      </c>
      <c r="M4818">
        <v>154.448970712365</v>
      </c>
    </row>
    <row r="4819" spans="1:13" x14ac:dyDescent="0.25">
      <c r="A4819">
        <v>120428.01131810099</v>
      </c>
      <c r="B4819">
        <v>2.4561789963166301E-4</v>
      </c>
      <c r="C4819" s="1">
        <v>1.4451453115437099E-5</v>
      </c>
      <c r="D4819">
        <v>-139.709062277892</v>
      </c>
      <c r="E4819">
        <v>-58.380210579801101</v>
      </c>
      <c r="F4819" s="1">
        <v>5.7623969366829503E-5</v>
      </c>
      <c r="G4819" s="1">
        <v>3.77874774773316E-6</v>
      </c>
      <c r="H4819">
        <v>148.69484337324599</v>
      </c>
      <c r="I4819">
        <v>-130.10656147318801</v>
      </c>
      <c r="J4819">
        <v>1.51233428213322E-4</v>
      </c>
      <c r="K4819" s="1">
        <v>9.3074189260437495E-6</v>
      </c>
      <c r="L4819">
        <v>160.157791494131</v>
      </c>
      <c r="M4819">
        <v>-110.038910926702</v>
      </c>
    </row>
    <row r="4820" spans="1:13" x14ac:dyDescent="0.25">
      <c r="A4820">
        <v>120453.011943245</v>
      </c>
      <c r="B4820">
        <v>2.2158671346040298E-2</v>
      </c>
      <c r="C4820">
        <v>1.30264303546154E-3</v>
      </c>
      <c r="D4820">
        <v>-145.47846998786599</v>
      </c>
      <c r="E4820">
        <v>-63.964456819188101</v>
      </c>
      <c r="F4820">
        <v>4.50491688351506E-3</v>
      </c>
      <c r="G4820">
        <v>2.92591705293785E-4</v>
      </c>
      <c r="H4820">
        <v>162.38009101689099</v>
      </c>
      <c r="I4820">
        <v>-116.58925982661199</v>
      </c>
      <c r="J4820">
        <v>1.53499570195783E-2</v>
      </c>
      <c r="K4820">
        <v>9.4592964792867E-4</v>
      </c>
      <c r="L4820">
        <v>163.76112889345899</v>
      </c>
      <c r="M4820">
        <v>-106.35997103629801</v>
      </c>
    </row>
    <row r="4821" spans="1:13" x14ac:dyDescent="0.25">
      <c r="A4821">
        <v>120478.01256838899</v>
      </c>
      <c r="B4821">
        <v>4.0594942310083498E-4</v>
      </c>
      <c r="C4821" s="1">
        <v>2.38680819794392E-5</v>
      </c>
      <c r="D4821">
        <v>-148.13893651839601</v>
      </c>
      <c r="E4821">
        <v>-66.726515542358399</v>
      </c>
      <c r="F4821" s="1">
        <v>8.2793363230991405E-5</v>
      </c>
      <c r="G4821" s="1">
        <v>5.4020136094539697E-6</v>
      </c>
      <c r="H4821">
        <v>162.385356871608</v>
      </c>
      <c r="I4821">
        <v>-116.844620976977</v>
      </c>
      <c r="J4821">
        <v>2.6538150060869802E-4</v>
      </c>
      <c r="K4821" s="1">
        <v>1.6361980310404499E-5</v>
      </c>
      <c r="L4821">
        <v>165.20712239464299</v>
      </c>
      <c r="M4821">
        <v>-104.951462666506</v>
      </c>
    </row>
    <row r="4822" spans="1:13" x14ac:dyDescent="0.25">
      <c r="A4822">
        <v>120503.013193532</v>
      </c>
      <c r="B4822" s="1">
        <v>9.8132287885274201E-5</v>
      </c>
      <c r="C4822" s="1">
        <v>5.8209169941915803E-6</v>
      </c>
      <c r="D4822">
        <v>176.01585969594001</v>
      </c>
      <c r="E4822">
        <v>-103.108095134683</v>
      </c>
      <c r="F4822" s="1">
        <v>1.94294588882296E-5</v>
      </c>
      <c r="G4822" s="1">
        <v>1.2554956798492901E-6</v>
      </c>
      <c r="H4822">
        <v>-166.59545956610501</v>
      </c>
      <c r="I4822">
        <v>-88.074559671641197</v>
      </c>
      <c r="J4822" s="1">
        <v>3.0534422273563897E-5</v>
      </c>
      <c r="K4822" s="1">
        <v>1.88729771285836E-6</v>
      </c>
      <c r="L4822">
        <v>-150.41000461642801</v>
      </c>
      <c r="M4822">
        <v>-61.681852259401602</v>
      </c>
    </row>
    <row r="4823" spans="1:13" x14ac:dyDescent="0.25">
      <c r="A4823">
        <v>120528.013818676</v>
      </c>
      <c r="B4823">
        <v>2.4965249599747101E-4</v>
      </c>
      <c r="C4823" s="1">
        <v>1.4971313031209401E-5</v>
      </c>
      <c r="D4823">
        <v>126.815215223408</v>
      </c>
      <c r="E4823">
        <v>-151.655565879432</v>
      </c>
      <c r="F4823" s="1">
        <v>5.08981050291668E-5</v>
      </c>
      <c r="G4823" s="1">
        <v>3.1555498377872298E-6</v>
      </c>
      <c r="H4823">
        <v>-121.743040236059</v>
      </c>
      <c r="I4823">
        <v>-41.637352660904497</v>
      </c>
      <c r="J4823">
        <v>1.4832292151568301E-4</v>
      </c>
      <c r="K4823" s="1">
        <v>8.9801152757376101E-6</v>
      </c>
      <c r="L4823">
        <v>-55.2367118163938</v>
      </c>
      <c r="M4823">
        <v>34.5804767271865</v>
      </c>
    </row>
    <row r="4824" spans="1:13" x14ac:dyDescent="0.25">
      <c r="A4824">
        <v>120553.01444381999</v>
      </c>
      <c r="B4824">
        <v>2.24907618666314E-2</v>
      </c>
      <c r="C4824">
        <v>1.3477342411172099E-3</v>
      </c>
      <c r="D4824">
        <v>121.00037350251</v>
      </c>
      <c r="E4824">
        <v>-157.293535486037</v>
      </c>
      <c r="F4824">
        <v>4.5628098387933899E-3</v>
      </c>
      <c r="G4824">
        <v>2.8419987427213403E-4</v>
      </c>
      <c r="H4824">
        <v>-120.04851742593399</v>
      </c>
      <c r="I4824">
        <v>-39.328226157673399</v>
      </c>
      <c r="J4824">
        <v>1.50463605506071E-2</v>
      </c>
      <c r="K4824">
        <v>9.1218880035944905E-4</v>
      </c>
      <c r="L4824">
        <v>-51.580320942863402</v>
      </c>
      <c r="M4824">
        <v>38.318937871646497</v>
      </c>
    </row>
    <row r="4825" spans="1:13" x14ac:dyDescent="0.25">
      <c r="A4825">
        <v>120578.015068964</v>
      </c>
      <c r="B4825">
        <v>4.1282494683801099E-4</v>
      </c>
      <c r="C4825" s="1">
        <v>2.4740337728020101E-5</v>
      </c>
      <c r="D4825">
        <v>118.364066531004</v>
      </c>
      <c r="E4825">
        <v>-160.02699615114599</v>
      </c>
      <c r="F4825" s="1">
        <v>8.9732827146938603E-5</v>
      </c>
      <c r="G4825" s="1">
        <v>5.5550962049402004E-6</v>
      </c>
      <c r="H4825">
        <v>-112.62093731317501</v>
      </c>
      <c r="I4825">
        <v>-31.954097193919399</v>
      </c>
      <c r="J4825">
        <v>2.6072373584172401E-4</v>
      </c>
      <c r="K4825" s="1">
        <v>1.5815146129689099E-5</v>
      </c>
      <c r="L4825">
        <v>-50.160516473527601</v>
      </c>
      <c r="M4825">
        <v>39.698592956380203</v>
      </c>
    </row>
    <row r="4826" spans="1:13" x14ac:dyDescent="0.25">
      <c r="A4826">
        <v>120603.01569410801</v>
      </c>
      <c r="B4826" s="1">
        <v>9.96103685472117E-5</v>
      </c>
      <c r="C4826" s="1">
        <v>6.0190881129989396E-6</v>
      </c>
      <c r="D4826">
        <v>82.666066746018402</v>
      </c>
      <c r="E4826">
        <v>163.75506713668301</v>
      </c>
      <c r="F4826" s="1">
        <v>3.95095984586864E-5</v>
      </c>
      <c r="G4826" s="1">
        <v>2.42206285096926E-6</v>
      </c>
      <c r="H4826">
        <v>-82.308465660827096</v>
      </c>
      <c r="I4826">
        <v>-0.70449859286677297</v>
      </c>
      <c r="J4826" s="1">
        <v>3.00344390568599E-5</v>
      </c>
      <c r="K4826" s="1">
        <v>1.82650045686062E-6</v>
      </c>
      <c r="L4826">
        <v>-6.5405415536748599</v>
      </c>
      <c r="M4826">
        <v>82.126076769301093</v>
      </c>
    </row>
    <row r="4827" spans="1:13" x14ac:dyDescent="0.25">
      <c r="A4827">
        <v>120628.016319252</v>
      </c>
      <c r="B4827">
        <v>2.52604010587808E-4</v>
      </c>
      <c r="C4827" s="1">
        <v>1.54273741544265E-5</v>
      </c>
      <c r="D4827">
        <v>33.334369323216201</v>
      </c>
      <c r="E4827">
        <v>115.040494719447</v>
      </c>
      <c r="F4827" s="1">
        <v>9.8688076196353901E-5</v>
      </c>
      <c r="G4827" s="1">
        <v>6.1049423288251304E-6</v>
      </c>
      <c r="H4827">
        <v>-70.802745882743494</v>
      </c>
      <c r="I4827">
        <v>11.303849465264101</v>
      </c>
      <c r="J4827">
        <v>1.4391671630215399E-4</v>
      </c>
      <c r="K4827" s="1">
        <v>8.5612055689166592E-6</v>
      </c>
      <c r="L4827">
        <v>89.390611907946095</v>
      </c>
      <c r="M4827">
        <v>179.23809780412</v>
      </c>
    </row>
    <row r="4828" spans="1:13" x14ac:dyDescent="0.25">
      <c r="A4828">
        <v>120653.016944396</v>
      </c>
      <c r="B4828">
        <v>2.2724090162528202E-2</v>
      </c>
      <c r="C4828">
        <v>1.3868635466564999E-3</v>
      </c>
      <c r="D4828">
        <v>27.474766915938201</v>
      </c>
      <c r="E4828">
        <v>109.35264512816499</v>
      </c>
      <c r="F4828">
        <v>7.7354383477909704E-3</v>
      </c>
      <c r="G4828">
        <v>4.8015661974182999E-4</v>
      </c>
      <c r="H4828">
        <v>-72.594830502314693</v>
      </c>
      <c r="I4828">
        <v>9.5183067155782801</v>
      </c>
      <c r="J4828">
        <v>1.45923590105903E-2</v>
      </c>
      <c r="K4828">
        <v>8.6940648395690101E-4</v>
      </c>
      <c r="L4828">
        <v>93.100521486111006</v>
      </c>
      <c r="M4828">
        <v>-176.96428518335401</v>
      </c>
    </row>
    <row r="4829" spans="1:13" x14ac:dyDescent="0.25">
      <c r="A4829">
        <v>120678.01756954</v>
      </c>
      <c r="B4829">
        <v>4.1790958903655402E-4</v>
      </c>
      <c r="C4829" s="1">
        <v>2.5507429699554999E-5</v>
      </c>
      <c r="D4829">
        <v>24.862403974563101</v>
      </c>
      <c r="E4829">
        <v>106.646186154124</v>
      </c>
      <c r="F4829">
        <v>1.6315146183043999E-4</v>
      </c>
      <c r="G4829" s="1">
        <v>1.01143399836679E-5</v>
      </c>
      <c r="H4829">
        <v>-67.4565653243139</v>
      </c>
      <c r="I4829">
        <v>14.7406750811067</v>
      </c>
      <c r="J4829">
        <v>2.5343594761163102E-4</v>
      </c>
      <c r="K4829" s="1">
        <v>1.5108079704706101E-5</v>
      </c>
      <c r="L4829">
        <v>94.493148121691803</v>
      </c>
      <c r="M4829">
        <v>-175.61596859406799</v>
      </c>
    </row>
    <row r="4830" spans="1:13" x14ac:dyDescent="0.25">
      <c r="A4830">
        <v>120703.018194684</v>
      </c>
      <c r="B4830">
        <v>1.0065526134494399E-4</v>
      </c>
      <c r="C4830" s="1">
        <v>6.1919782781217097E-6</v>
      </c>
      <c r="D4830">
        <v>-10.690191310056299</v>
      </c>
      <c r="E4830">
        <v>70.586034170278495</v>
      </c>
      <c r="F4830" s="1">
        <v>7.1810867048370498E-5</v>
      </c>
      <c r="G4830" s="1">
        <v>4.4562698526879503E-6</v>
      </c>
      <c r="H4830">
        <v>-50.789271284540497</v>
      </c>
      <c r="I4830">
        <v>31.713670491295701</v>
      </c>
      <c r="J4830" s="1">
        <v>2.92365070820848E-5</v>
      </c>
      <c r="K4830" s="1">
        <v>1.74715637709711E-6</v>
      </c>
      <c r="L4830">
        <v>137.31122912139699</v>
      </c>
      <c r="M4830">
        <v>-134.06070780261999</v>
      </c>
    </row>
    <row r="4831" spans="1:13" x14ac:dyDescent="0.25">
      <c r="A4831">
        <v>120728.018819827</v>
      </c>
      <c r="B4831">
        <v>2.5445161100228701E-4</v>
      </c>
      <c r="C4831" s="1">
        <v>1.5817017810508701E-5</v>
      </c>
      <c r="D4831">
        <v>-60.1510151983084</v>
      </c>
      <c r="E4831">
        <v>21.714637987915602</v>
      </c>
      <c r="F4831">
        <v>1.5281938786174701E-4</v>
      </c>
      <c r="G4831" s="1">
        <v>9.5211896101918197E-6</v>
      </c>
      <c r="H4831">
        <v>-43.036711194142903</v>
      </c>
      <c r="I4831">
        <v>39.547759950059799</v>
      </c>
      <c r="J4831">
        <v>1.38047996402076E-4</v>
      </c>
      <c r="K4831" s="1">
        <v>8.0568244488371593E-6</v>
      </c>
      <c r="L4831">
        <v>-125.956424652042</v>
      </c>
      <c r="M4831">
        <v>-36.058849481443197</v>
      </c>
    </row>
    <row r="4832" spans="1:13" x14ac:dyDescent="0.25">
      <c r="A4832">
        <v>120753.019444971</v>
      </c>
      <c r="B4832">
        <v>2.2857802005001E-2</v>
      </c>
      <c r="C4832">
        <v>1.41989241743691E-3</v>
      </c>
      <c r="D4832">
        <v>-66.054854694047705</v>
      </c>
      <c r="E4832">
        <v>15.977377165920601</v>
      </c>
      <c r="F4832">
        <v>1.13703476757076E-2</v>
      </c>
      <c r="G4832">
        <v>7.0934051630580403E-4</v>
      </c>
      <c r="H4832">
        <v>-43.8474512608515</v>
      </c>
      <c r="I4832">
        <v>38.708659367284</v>
      </c>
      <c r="J4832">
        <v>1.39918183830069E-2</v>
      </c>
      <c r="K4832">
        <v>8.1797984770837304E-4</v>
      </c>
      <c r="L4832">
        <v>-122.188364580982</v>
      </c>
      <c r="M4832">
        <v>-32.198359336851503</v>
      </c>
    </row>
    <row r="4833" spans="1:13" x14ac:dyDescent="0.25">
      <c r="A4833">
        <v>120778.020070115</v>
      </c>
      <c r="B4833">
        <v>4.2117286552286203E-4</v>
      </c>
      <c r="C4833" s="1">
        <v>2.6164362496486999E-5</v>
      </c>
      <c r="D4833">
        <v>-68.643614004107604</v>
      </c>
      <c r="E4833">
        <v>13.297323698478699</v>
      </c>
      <c r="F4833">
        <v>2.4270570915926499E-4</v>
      </c>
      <c r="G4833" s="1">
        <v>1.51365732350414E-5</v>
      </c>
      <c r="H4833">
        <v>-40.353942595951601</v>
      </c>
      <c r="I4833">
        <v>42.245731812398503</v>
      </c>
      <c r="J4833">
        <v>2.43566008566908E-4</v>
      </c>
      <c r="K4833" s="1">
        <v>1.42480381215859E-5</v>
      </c>
      <c r="L4833">
        <v>-120.825379860187</v>
      </c>
      <c r="M4833">
        <v>-30.884255467260399</v>
      </c>
    </row>
    <row r="4834" spans="1:13" x14ac:dyDescent="0.25">
      <c r="A4834">
        <v>120803.02069525899</v>
      </c>
      <c r="B4834">
        <v>1.01259186092347E-4</v>
      </c>
      <c r="C4834" s="1">
        <v>6.3378864498954402E-6</v>
      </c>
      <c r="D4834">
        <v>-104.053234173497</v>
      </c>
      <c r="E4834">
        <v>-22.606312701287401</v>
      </c>
      <c r="F4834">
        <v>1.02219827171096E-4</v>
      </c>
      <c r="G4834" s="1">
        <v>6.3817798231057197E-6</v>
      </c>
      <c r="H4834">
        <v>-28.192358186739501</v>
      </c>
      <c r="I4834">
        <v>54.531099796693603</v>
      </c>
      <c r="J4834" s="1">
        <v>2.8140669918892802E-5</v>
      </c>
      <c r="K4834" s="1">
        <v>1.6513719589680099E-6</v>
      </c>
      <c r="L4834">
        <v>-78.856575229940901</v>
      </c>
      <c r="M4834">
        <v>9.7025856164232707</v>
      </c>
    </row>
    <row r="4835" spans="1:13" x14ac:dyDescent="0.25">
      <c r="A4835">
        <v>120828.021320403</v>
      </c>
      <c r="B4835">
        <v>2.55182660842054E-4</v>
      </c>
      <c r="C4835" s="1">
        <v>1.6136898284495002E-5</v>
      </c>
      <c r="D4835">
        <v>-153.64105397850901</v>
      </c>
      <c r="E4835">
        <v>-71.630534813270302</v>
      </c>
      <c r="F4835">
        <v>2.0174241128029301E-4</v>
      </c>
      <c r="G4835" s="1">
        <v>1.2619963932403001E-5</v>
      </c>
      <c r="H4835">
        <v>-20.7659320746452</v>
      </c>
      <c r="I4835">
        <v>61.975929635033999</v>
      </c>
      <c r="J4835">
        <v>1.3079567438175799E-4</v>
      </c>
      <c r="K4835" s="1">
        <v>7.4720406236642901E-6</v>
      </c>
      <c r="L4835">
        <v>18.733723255610201</v>
      </c>
      <c r="M4835">
        <v>108.697979208232</v>
      </c>
    </row>
    <row r="4836" spans="1:13" x14ac:dyDescent="0.25">
      <c r="A4836">
        <v>120853.02194554701</v>
      </c>
      <c r="B4836">
        <v>2.2890889056002499E-2</v>
      </c>
      <c r="C4836">
        <v>1.44667069146441E-3</v>
      </c>
      <c r="D4836">
        <v>-159.58811434817</v>
      </c>
      <c r="E4836">
        <v>-77.415864340471202</v>
      </c>
      <c r="F4836">
        <v>1.4660423069035901E-2</v>
      </c>
      <c r="G4836">
        <v>9.1765608694456199E-4</v>
      </c>
      <c r="H4836">
        <v>-20.672119733831799</v>
      </c>
      <c r="I4836">
        <v>62.045684400223003</v>
      </c>
      <c r="J4836">
        <v>1.3253098144711199E-2</v>
      </c>
      <c r="K4836">
        <v>7.5860891311148304E-4</v>
      </c>
      <c r="L4836">
        <v>22.563696072903099</v>
      </c>
      <c r="M4836">
        <v>112.63530063973801</v>
      </c>
    </row>
    <row r="4837" spans="1:13" x14ac:dyDescent="0.25">
      <c r="A4837">
        <v>120878.022570691</v>
      </c>
      <c r="B4837">
        <v>4.2259183058331902E-4</v>
      </c>
      <c r="C4837" s="1">
        <v>2.67082135404178E-5</v>
      </c>
      <c r="D4837">
        <v>-162.154097744392</v>
      </c>
      <c r="E4837">
        <v>-80.069277650634703</v>
      </c>
      <c r="F4837">
        <v>3.1376633985208901E-4</v>
      </c>
      <c r="G4837" s="1">
        <v>1.9637867351169699E-5</v>
      </c>
      <c r="H4837">
        <v>-18.090463565653501</v>
      </c>
      <c r="I4837">
        <v>64.652737117688702</v>
      </c>
      <c r="J4837">
        <v>2.3124439687175299E-4</v>
      </c>
      <c r="K4837" s="1">
        <v>1.32454529526502E-5</v>
      </c>
      <c r="L4837">
        <v>23.893876988915402</v>
      </c>
      <c r="M4837">
        <v>113.907827493421</v>
      </c>
    </row>
    <row r="4838" spans="1:13" x14ac:dyDescent="0.25">
      <c r="A4838">
        <v>120903.02319583501</v>
      </c>
      <c r="B4838">
        <v>1.0142855505171601E-4</v>
      </c>
      <c r="C4838" s="1">
        <v>6.4565613309523397E-6</v>
      </c>
      <c r="D4838">
        <v>162.578391021074</v>
      </c>
      <c r="E4838">
        <v>-115.82965665859901</v>
      </c>
      <c r="F4838">
        <v>1.2795985324427699E-4</v>
      </c>
      <c r="G4838" s="1">
        <v>8.0142533278357592E-6</v>
      </c>
      <c r="H4838">
        <v>-8.0302944886385497</v>
      </c>
      <c r="I4838">
        <v>74.774407224498802</v>
      </c>
      <c r="J4838" s="1">
        <v>2.6760382201372999E-5</v>
      </c>
      <c r="K4838" s="1">
        <v>1.5377403414001801E-6</v>
      </c>
      <c r="L4838">
        <v>64.929950472735598</v>
      </c>
      <c r="M4838">
        <v>153.36180075550001</v>
      </c>
    </row>
    <row r="4839" spans="1:13" x14ac:dyDescent="0.25">
      <c r="A4839">
        <v>120928.023820979</v>
      </c>
      <c r="B4839">
        <v>2.5480807618190901E-4</v>
      </c>
      <c r="C4839" s="1">
        <v>1.63881521550556E-5</v>
      </c>
      <c r="D4839">
        <v>112.870548615998</v>
      </c>
      <c r="E4839">
        <v>-164.98936374620399</v>
      </c>
      <c r="F4839">
        <v>2.41424099138389E-4</v>
      </c>
      <c r="G4839" s="1">
        <v>1.5139373588109099E-5</v>
      </c>
      <c r="H4839">
        <v>-0.41071197870868797</v>
      </c>
      <c r="I4839">
        <v>82.400158586929606</v>
      </c>
      <c r="J4839">
        <v>1.22219209432039E-4</v>
      </c>
      <c r="K4839" s="1">
        <v>6.8124425990535598E-6</v>
      </c>
      <c r="L4839">
        <v>163.48083739115199</v>
      </c>
      <c r="M4839">
        <v>-106.44469783798</v>
      </c>
    </row>
    <row r="4840" spans="1:13" x14ac:dyDescent="0.25">
      <c r="A4840">
        <v>120953.024446122</v>
      </c>
      <c r="B4840">
        <v>2.28242051445386E-2</v>
      </c>
      <c r="C4840">
        <v>1.46712307145567E-3</v>
      </c>
      <c r="D4840">
        <v>106.88044210027</v>
      </c>
      <c r="E4840">
        <v>-170.81911767298701</v>
      </c>
      <c r="F4840">
        <v>1.7301760588177902E-2</v>
      </c>
      <c r="G4840">
        <v>1.08533602134588E-3</v>
      </c>
      <c r="H4840">
        <v>0.39156841155606498</v>
      </c>
      <c r="I4840">
        <v>83.182647306906802</v>
      </c>
      <c r="J4840">
        <v>1.23827777540795E-2</v>
      </c>
      <c r="K4840">
        <v>6.9185270807552396E-4</v>
      </c>
      <c r="L4840">
        <v>167.37959292929301</v>
      </c>
      <c r="M4840">
        <v>-102.427835839145</v>
      </c>
    </row>
    <row r="4841" spans="1:13" x14ac:dyDescent="0.25">
      <c r="A4841">
        <v>120978.02507126601</v>
      </c>
      <c r="B4841">
        <v>4.2217317735512898E-4</v>
      </c>
      <c r="C4841" s="1">
        <v>2.7137475710896301E-5</v>
      </c>
      <c r="D4841">
        <v>104.33738338284</v>
      </c>
      <c r="E4841">
        <v>-173.44951452737601</v>
      </c>
      <c r="F4841">
        <v>3.7054514941980401E-4</v>
      </c>
      <c r="G4841" s="1">
        <v>2.3243267797703901E-5</v>
      </c>
      <c r="H4841">
        <v>2.3780160342292298</v>
      </c>
      <c r="I4841">
        <v>85.185868298080294</v>
      </c>
      <c r="J4841">
        <v>2.1657389173035399E-4</v>
      </c>
      <c r="K4841" s="1">
        <v>1.2109726621368399E-5</v>
      </c>
      <c r="L4841">
        <v>168.672065971009</v>
      </c>
      <c r="M4841">
        <v>-101.199743242512</v>
      </c>
    </row>
    <row r="4842" spans="1:13" x14ac:dyDescent="0.25">
      <c r="A4842">
        <v>121003.02569641</v>
      </c>
      <c r="B4842">
        <v>1.01158463502627E-4</v>
      </c>
      <c r="C4842" s="1">
        <v>6.5476314749937596E-6</v>
      </c>
      <c r="D4842">
        <v>69.214732026531195</v>
      </c>
      <c r="E4842">
        <v>150.93627432800201</v>
      </c>
      <c r="F4842">
        <v>1.4744015037355601E-4</v>
      </c>
      <c r="G4842" s="1">
        <v>9.2532652435766001E-6</v>
      </c>
      <c r="H4842">
        <v>11.179996501386301</v>
      </c>
      <c r="I4842">
        <v>94.028523625009697</v>
      </c>
      <c r="J4842" s="1">
        <v>2.51104086599563E-5</v>
      </c>
      <c r="K4842" s="1">
        <v>1.40940562424387E-6</v>
      </c>
      <c r="L4842">
        <v>-151.34779885436001</v>
      </c>
      <c r="M4842">
        <v>-63.03466235122</v>
      </c>
    </row>
    <row r="4843" spans="1:13" x14ac:dyDescent="0.25">
      <c r="A4843">
        <v>121028.026321554</v>
      </c>
      <c r="B4843">
        <v>2.5331422443248202E-4</v>
      </c>
      <c r="C4843" s="1">
        <v>1.6568192356703999E-5</v>
      </c>
      <c r="D4843">
        <v>19.385563478696</v>
      </c>
      <c r="E4843">
        <v>101.640854226877</v>
      </c>
      <c r="F4843">
        <v>2.6938101684642298E-4</v>
      </c>
      <c r="G4843" s="1">
        <v>1.6921122887259101E-5</v>
      </c>
      <c r="H4843">
        <v>19.1173549554894</v>
      </c>
      <c r="I4843">
        <v>101.96246502525599</v>
      </c>
      <c r="J4843">
        <v>1.12395026559604E-4</v>
      </c>
      <c r="K4843" s="1">
        <v>6.0848033124732897E-6</v>
      </c>
      <c r="L4843">
        <v>-51.692005493022997</v>
      </c>
      <c r="M4843">
        <v>38.539849558804903</v>
      </c>
    </row>
    <row r="4844" spans="1:13" x14ac:dyDescent="0.25">
      <c r="A4844">
        <v>121053.026946698</v>
      </c>
      <c r="B4844">
        <v>2.26576042169256E-2</v>
      </c>
      <c r="C4844">
        <v>1.4811510546154001E-3</v>
      </c>
      <c r="D4844">
        <v>13.350992158725999</v>
      </c>
      <c r="E4844">
        <v>95.768611936619607</v>
      </c>
      <c r="F4844">
        <v>1.9117313710517999E-2</v>
      </c>
      <c r="G4844">
        <v>1.2010975077900901E-3</v>
      </c>
      <c r="H4844">
        <v>20.513863594999201</v>
      </c>
      <c r="I4844">
        <v>103.34246758783399</v>
      </c>
      <c r="J4844">
        <v>1.13894001717948E-2</v>
      </c>
      <c r="K4844">
        <v>6.1838434872640402E-4</v>
      </c>
      <c r="L4844">
        <v>-47.714639441150702</v>
      </c>
      <c r="M4844">
        <v>42.658700533503001</v>
      </c>
    </row>
    <row r="4845" spans="1:13" x14ac:dyDescent="0.25">
      <c r="A4845">
        <v>121078.027571842</v>
      </c>
      <c r="B4845">
        <v>4.19898049578385E-4</v>
      </c>
      <c r="C4845" s="1">
        <v>2.7449697513326599E-5</v>
      </c>
      <c r="D4845">
        <v>10.8315131635452</v>
      </c>
      <c r="E4845">
        <v>93.161106985690594</v>
      </c>
      <c r="F4845">
        <v>4.0944197069983299E-4</v>
      </c>
      <c r="G4845" s="1">
        <v>2.57241443249998E-5</v>
      </c>
      <c r="H4845">
        <v>22.0525543272575</v>
      </c>
      <c r="I4845">
        <v>104.89420630804899</v>
      </c>
      <c r="J4845">
        <v>1.9968264000569001E-4</v>
      </c>
      <c r="K4845" s="1">
        <v>1.08520785184643E-5</v>
      </c>
      <c r="L4845">
        <v>-46.465917512741903</v>
      </c>
      <c r="M4845">
        <v>43.824638672468097</v>
      </c>
    </row>
    <row r="4846" spans="1:13" x14ac:dyDescent="0.25">
      <c r="A4846">
        <v>121103.02819698599</v>
      </c>
      <c r="B4846">
        <v>1.004412247415E-4</v>
      </c>
      <c r="C4846" s="1">
        <v>6.6119867767595597E-6</v>
      </c>
      <c r="D4846">
        <v>-24.143970933052699</v>
      </c>
      <c r="E4846">
        <v>57.689048724391903</v>
      </c>
      <c r="F4846">
        <v>1.5956056198792199E-4</v>
      </c>
      <c r="G4846" s="1">
        <v>1.0029478857897799E-5</v>
      </c>
      <c r="H4846">
        <v>29.963622647161799</v>
      </c>
      <c r="I4846">
        <v>112.833185667666</v>
      </c>
      <c r="J4846" s="1">
        <v>2.3203202514598201E-5</v>
      </c>
      <c r="K4846" s="1">
        <v>1.2673557574494499E-6</v>
      </c>
      <c r="L4846">
        <v>-7.6849627132469598</v>
      </c>
      <c r="M4846">
        <v>80.401702115015098</v>
      </c>
    </row>
    <row r="4847" spans="1:13" x14ac:dyDescent="0.25">
      <c r="A4847">
        <v>121128.02882213</v>
      </c>
      <c r="B4847">
        <v>2.5070170085163198E-4</v>
      </c>
      <c r="C4847" s="1">
        <v>1.6676807115374498E-5</v>
      </c>
      <c r="D4847">
        <v>-74.097200643814503</v>
      </c>
      <c r="E4847">
        <v>8.2666007734605298</v>
      </c>
      <c r="F4847">
        <v>2.8398079608254101E-4</v>
      </c>
      <c r="G4847" s="1">
        <v>1.7862516836298401E-5</v>
      </c>
      <c r="H4847">
        <v>38.273755975375401</v>
      </c>
      <c r="I4847">
        <v>121.1376934157</v>
      </c>
      <c r="J4847">
        <v>1.0145578254433999E-4</v>
      </c>
      <c r="K4847" s="1">
        <v>5.2976046072566004E-6</v>
      </c>
      <c r="L4847">
        <v>93.246706054889998</v>
      </c>
      <c r="M4847">
        <v>-176.27506977832999</v>
      </c>
    </row>
    <row r="4848" spans="1:13" x14ac:dyDescent="0.25">
      <c r="A4848">
        <v>121153.029447273</v>
      </c>
      <c r="B4848">
        <v>2.2391804782413999E-2</v>
      </c>
      <c r="C4848">
        <v>1.4887184761248199E-3</v>
      </c>
      <c r="D4848">
        <v>-80.176785541020607</v>
      </c>
      <c r="E4848">
        <v>2.34869166130831</v>
      </c>
      <c r="F4848">
        <v>1.9997028217563301E-2</v>
      </c>
      <c r="G4848">
        <v>1.2579870497243201E-3</v>
      </c>
      <c r="H4848">
        <v>40.213936649954398</v>
      </c>
      <c r="I4848">
        <v>123.061824196516</v>
      </c>
      <c r="J4848">
        <v>1.02858724092296E-2</v>
      </c>
      <c r="K4848">
        <v>5.3917668574380402E-4</v>
      </c>
      <c r="L4848">
        <v>97.314626794627301</v>
      </c>
      <c r="M4848">
        <v>-172.032494726827</v>
      </c>
    </row>
    <row r="4849" spans="1:13" x14ac:dyDescent="0.25">
      <c r="A4849">
        <v>121178.03007241699</v>
      </c>
      <c r="B4849">
        <v>4.1577005526319098E-4</v>
      </c>
      <c r="C4849" s="1">
        <v>2.7642977378343901E-5</v>
      </c>
      <c r="D4849">
        <v>-82.672687827732602</v>
      </c>
      <c r="E4849">
        <v>-0.234943250436245</v>
      </c>
      <c r="F4849">
        <v>4.2813780690958601E-4</v>
      </c>
      <c r="G4849" s="1">
        <v>2.6933872160053001E-5</v>
      </c>
      <c r="H4849">
        <v>41.375658530191899</v>
      </c>
      <c r="I4849">
        <v>124.234801641685</v>
      </c>
      <c r="J4849">
        <v>1.8079063964039499E-4</v>
      </c>
      <c r="K4849" s="1">
        <v>9.4868571549237402E-6</v>
      </c>
      <c r="L4849">
        <v>98.5100356369786</v>
      </c>
      <c r="M4849">
        <v>-170.942784836545</v>
      </c>
    </row>
    <row r="4850" spans="1:13" x14ac:dyDescent="0.25">
      <c r="A4850">
        <v>121203.030697561</v>
      </c>
      <c r="B4850" s="1">
        <v>9.9287441679289496E-5</v>
      </c>
      <c r="C4850" s="1">
        <v>6.6468311602681901E-6</v>
      </c>
      <c r="D4850">
        <v>-117.49891791888599</v>
      </c>
      <c r="E4850">
        <v>-35.565015679430701</v>
      </c>
      <c r="F4850">
        <v>1.6364612189234199E-4</v>
      </c>
      <c r="G4850" s="1">
        <v>1.02997210684191E-5</v>
      </c>
      <c r="H4850">
        <v>48.576764758157303</v>
      </c>
      <c r="I4850">
        <v>131.457164211193</v>
      </c>
      <c r="J4850" s="1">
        <v>2.1064880683744901E-5</v>
      </c>
      <c r="K4850" s="1">
        <v>1.11153406771716E-6</v>
      </c>
      <c r="L4850">
        <v>135.84286498371199</v>
      </c>
      <c r="M4850">
        <v>-136.37398258074501</v>
      </c>
    </row>
    <row r="4851" spans="1:13" x14ac:dyDescent="0.25">
      <c r="A4851">
        <v>121228.03132270501</v>
      </c>
      <c r="B4851">
        <v>2.4699988331085802E-4</v>
      </c>
      <c r="C4851" s="1">
        <v>1.6713109362773599E-5</v>
      </c>
      <c r="D4851">
        <v>-167.57247195930699</v>
      </c>
      <c r="E4851">
        <v>-85.111380067822196</v>
      </c>
      <c r="F4851">
        <v>2.8439467430462802E-4</v>
      </c>
      <c r="G4851" s="1">
        <v>1.7911075314387399E-5</v>
      </c>
      <c r="H4851">
        <v>57.3216493940511</v>
      </c>
      <c r="I4851">
        <v>140.19221779470001</v>
      </c>
      <c r="J4851" s="1">
        <v>8.9486521873535099E-5</v>
      </c>
      <c r="K4851" s="1">
        <v>4.4595424560795399E-6</v>
      </c>
      <c r="L4851">
        <v>-121.64077009576999</v>
      </c>
      <c r="M4851">
        <v>-30.745090030796799</v>
      </c>
    </row>
    <row r="4852" spans="1:13" x14ac:dyDescent="0.25">
      <c r="A4852">
        <v>121253.031947849</v>
      </c>
      <c r="B4852">
        <v>2.20291959705524E-2</v>
      </c>
      <c r="C4852">
        <v>1.48985868594062E-3</v>
      </c>
      <c r="D4852">
        <v>-173.69727010843201</v>
      </c>
      <c r="E4852">
        <v>-91.072118208475104</v>
      </c>
      <c r="F4852">
        <v>1.9891500624494199E-2</v>
      </c>
      <c r="G4852">
        <v>1.2528760579529499E-3</v>
      </c>
      <c r="H4852">
        <v>59.807137392553003</v>
      </c>
      <c r="I4852">
        <v>142.66180490525301</v>
      </c>
      <c r="J4852">
        <v>9.0821274050207207E-3</v>
      </c>
      <c r="K4852">
        <v>4.5499832571628898E-4</v>
      </c>
      <c r="L4852">
        <v>-117.46138562369001</v>
      </c>
      <c r="M4852">
        <v>-26.350674966534498</v>
      </c>
    </row>
    <row r="4853" spans="1:13" x14ac:dyDescent="0.25">
      <c r="A4853">
        <v>121278.032572993</v>
      </c>
      <c r="B4853">
        <v>4.0982657332399702E-4</v>
      </c>
      <c r="C4853" s="1">
        <v>2.77166163849594E-5</v>
      </c>
      <c r="D4853">
        <v>-176.16926558571399</v>
      </c>
      <c r="E4853">
        <v>-93.632633233965507</v>
      </c>
      <c r="F4853">
        <v>4.2554719313500102E-4</v>
      </c>
      <c r="G4853" s="1">
        <v>2.68044625433486E-5</v>
      </c>
      <c r="H4853">
        <v>60.617904431187199</v>
      </c>
      <c r="I4853">
        <v>143.483595244882</v>
      </c>
      <c r="J4853">
        <v>1.6005431237578301E-4</v>
      </c>
      <c r="K4853" s="1">
        <v>8.0298672332408598E-6</v>
      </c>
      <c r="L4853">
        <v>-116.334900686129</v>
      </c>
      <c r="M4853">
        <v>-25.3637838862042</v>
      </c>
    </row>
    <row r="4854" spans="1:13" x14ac:dyDescent="0.25">
      <c r="A4854">
        <v>121303.033198137</v>
      </c>
      <c r="B4854" s="1">
        <v>9.7703638249819894E-5</v>
      </c>
      <c r="C4854" s="1">
        <v>6.6530680862806198E-6</v>
      </c>
      <c r="D4854">
        <v>149.15945473057801</v>
      </c>
      <c r="E4854">
        <v>-128.820224638236</v>
      </c>
      <c r="F4854">
        <v>1.59469116027567E-4</v>
      </c>
      <c r="G4854" s="1">
        <v>1.0049767194121E-5</v>
      </c>
      <c r="H4854">
        <v>67.194690832371606</v>
      </c>
      <c r="I4854">
        <v>150.080463281329</v>
      </c>
      <c r="J4854" s="1">
        <v>1.8710540199939599E-5</v>
      </c>
      <c r="K4854" s="1">
        <v>9.4646892671683498E-7</v>
      </c>
      <c r="L4854">
        <v>-80.808863867977195</v>
      </c>
      <c r="M4854">
        <v>6.53307952255809</v>
      </c>
    </row>
    <row r="4855" spans="1:13" x14ac:dyDescent="0.25">
      <c r="A4855">
        <v>121328.033823281</v>
      </c>
      <c r="B4855">
        <v>2.4221215308232899E-4</v>
      </c>
      <c r="C4855" s="1">
        <v>1.6676771988118401E-5</v>
      </c>
      <c r="D4855">
        <v>98.963414308151997</v>
      </c>
      <c r="E4855">
        <v>-178.48986748327999</v>
      </c>
      <c r="F4855">
        <v>2.70593992521084E-4</v>
      </c>
      <c r="G4855" s="1">
        <v>1.7065125538240698E-5</v>
      </c>
      <c r="H4855">
        <v>76.472932256166501</v>
      </c>
      <c r="I4855">
        <v>159.342597468458</v>
      </c>
      <c r="J4855" s="1">
        <v>7.6616434534536499E-5</v>
      </c>
      <c r="K4855" s="1">
        <v>3.5787237998982202E-6</v>
      </c>
      <c r="L4855">
        <v>23.7514338749145</v>
      </c>
      <c r="M4855">
        <v>115.380112753502</v>
      </c>
    </row>
    <row r="4856" spans="1:13" x14ac:dyDescent="0.25">
      <c r="A4856">
        <v>121353.03444842499</v>
      </c>
      <c r="B4856">
        <v>2.1570590641480002E-2</v>
      </c>
      <c r="C4856">
        <v>1.48453033876558E-3</v>
      </c>
      <c r="D4856">
        <v>92.7911379491361</v>
      </c>
      <c r="E4856">
        <v>175.50769982524801</v>
      </c>
      <c r="F4856">
        <v>1.8809347231977101E-2</v>
      </c>
      <c r="G4856">
        <v>1.18633415477618E-3</v>
      </c>
      <c r="H4856">
        <v>79.558637134402701</v>
      </c>
      <c r="I4856">
        <v>162.40919468165501</v>
      </c>
      <c r="J4856">
        <v>7.7914785377568799E-3</v>
      </c>
      <c r="K4856">
        <v>3.6687176597328302E-4</v>
      </c>
      <c r="L4856">
        <v>28.0685018595745</v>
      </c>
      <c r="M4856">
        <v>119.99028567953199</v>
      </c>
    </row>
    <row r="4857" spans="1:13" x14ac:dyDescent="0.25">
      <c r="A4857">
        <v>121378.035073568</v>
      </c>
      <c r="B4857">
        <v>4.0207182143472899E-4</v>
      </c>
      <c r="C4857" s="1">
        <v>2.7670048910699398E-5</v>
      </c>
      <c r="D4857">
        <v>90.344124697376799</v>
      </c>
      <c r="E4857">
        <v>172.969607341455</v>
      </c>
      <c r="F4857">
        <v>4.0179458755459002E-4</v>
      </c>
      <c r="G4857" s="1">
        <v>2.5343843567621901E-5</v>
      </c>
      <c r="H4857">
        <v>80.010620828561301</v>
      </c>
      <c r="I4857">
        <v>162.87292013441001</v>
      </c>
      <c r="J4857">
        <v>1.3769290881429801E-4</v>
      </c>
      <c r="K4857" s="1">
        <v>6.4954804693498399E-6</v>
      </c>
      <c r="L4857">
        <v>29.104625198473101</v>
      </c>
      <c r="M4857">
        <v>120.810832396748</v>
      </c>
    </row>
    <row r="4858" spans="1:13" x14ac:dyDescent="0.25">
      <c r="A4858">
        <v>121403.035698712</v>
      </c>
      <c r="B4858" s="1">
        <v>9.5689501436198104E-5</v>
      </c>
      <c r="C4858" s="1">
        <v>6.6308920656224496E-6</v>
      </c>
      <c r="D4858">
        <v>55.834920666931097</v>
      </c>
      <c r="E4858">
        <v>137.91732815572399</v>
      </c>
      <c r="F4858">
        <v>1.47243832821324E-4</v>
      </c>
      <c r="G4858" s="1">
        <v>9.2943766913700007E-6</v>
      </c>
      <c r="H4858">
        <v>85.990484691267596</v>
      </c>
      <c r="I4858">
        <v>168.874778409236</v>
      </c>
      <c r="J4858" s="1">
        <v>1.6169154418300799E-5</v>
      </c>
      <c r="K4858" s="1">
        <v>7.7151037251562504E-7</v>
      </c>
      <c r="L4858">
        <v>62.300943635484302</v>
      </c>
      <c r="M4858">
        <v>148.79227607349199</v>
      </c>
    </row>
    <row r="4859" spans="1:13" x14ac:dyDescent="0.25">
      <c r="A4859">
        <v>121428.03632385599</v>
      </c>
      <c r="B4859">
        <v>2.3635280483171701E-4</v>
      </c>
      <c r="C4859" s="1">
        <v>1.6569033935547901E-5</v>
      </c>
      <c r="D4859">
        <v>5.5108653357383499</v>
      </c>
      <c r="E4859">
        <v>88.134748113763905</v>
      </c>
      <c r="F4859">
        <v>2.4332239287029001E-4</v>
      </c>
      <c r="G4859" s="1">
        <v>1.53725735271419E-5</v>
      </c>
      <c r="H4859">
        <v>95.980482296906501</v>
      </c>
      <c r="I4859">
        <v>178.840285086714</v>
      </c>
      <c r="J4859" s="1">
        <v>6.3018114912465094E-5</v>
      </c>
      <c r="K4859" s="1">
        <v>2.6703747895850099E-6</v>
      </c>
      <c r="L4859">
        <v>169.60691993015001</v>
      </c>
      <c r="M4859">
        <v>-97.244443856315399</v>
      </c>
    </row>
    <row r="4860" spans="1:13" x14ac:dyDescent="0.25">
      <c r="A4860">
        <v>121453.036949</v>
      </c>
      <c r="B4860">
        <v>2.1018078572556401E-2</v>
      </c>
      <c r="C4860">
        <v>1.4727820721006099E-3</v>
      </c>
      <c r="D4860">
        <v>-0.71157767171565001</v>
      </c>
      <c r="E4860">
        <v>82.088983776770206</v>
      </c>
      <c r="F4860">
        <v>1.6814456238482899E-2</v>
      </c>
      <c r="G4860">
        <v>1.06239247063194E-3</v>
      </c>
      <c r="H4860">
        <v>99.796951116094803</v>
      </c>
      <c r="I4860">
        <v>-177.371206800685</v>
      </c>
      <c r="J4860">
        <v>6.4309499037932304E-3</v>
      </c>
      <c r="K4860">
        <v>2.7620798421583101E-4</v>
      </c>
      <c r="L4860">
        <v>174.10579357626099</v>
      </c>
      <c r="M4860">
        <v>-92.3520440171297</v>
      </c>
    </row>
    <row r="4861" spans="1:13" x14ac:dyDescent="0.25">
      <c r="A4861">
        <v>121478.03757414399</v>
      </c>
      <c r="B4861">
        <v>3.9253295859773999E-4</v>
      </c>
      <c r="C4861" s="1">
        <v>2.7504385264100901E-5</v>
      </c>
      <c r="D4861">
        <v>-3.1324010885076898</v>
      </c>
      <c r="E4861">
        <v>79.573313098918604</v>
      </c>
      <c r="F4861">
        <v>3.5817259470289899E-4</v>
      </c>
      <c r="G4861" s="1">
        <v>2.2633763548857901E-5</v>
      </c>
      <c r="H4861">
        <v>99.847965785453098</v>
      </c>
      <c r="I4861">
        <v>-177.30513903575701</v>
      </c>
      <c r="J4861">
        <v>1.13999570587958E-4</v>
      </c>
      <c r="K4861" s="1">
        <v>4.90764760294259E-6</v>
      </c>
      <c r="L4861">
        <v>175.00941488077501</v>
      </c>
      <c r="M4861">
        <v>-91.800109488443695</v>
      </c>
    </row>
    <row r="4862" spans="1:13" x14ac:dyDescent="0.25">
      <c r="A4862">
        <v>121503.038199288</v>
      </c>
      <c r="B4862" s="1">
        <v>9.3256188141332906E-5</v>
      </c>
      <c r="C4862" s="1">
        <v>6.5805367576620301E-6</v>
      </c>
      <c r="D4862">
        <v>-37.471203341701901</v>
      </c>
      <c r="E4862">
        <v>44.669457061373201</v>
      </c>
      <c r="F4862">
        <v>1.27615876808062E-4</v>
      </c>
      <c r="G4862" s="1">
        <v>8.0730710492438898E-6</v>
      </c>
      <c r="H4862">
        <v>105.22544940792299</v>
      </c>
      <c r="I4862">
        <v>-171.90375793375</v>
      </c>
      <c r="J4862" s="1">
        <v>1.34712438040938E-5</v>
      </c>
      <c r="K4862" s="1">
        <v>5.9050895592461998E-7</v>
      </c>
      <c r="L4862">
        <v>-155.08490513915399</v>
      </c>
      <c r="M4862">
        <v>-70.072528003479306</v>
      </c>
    </row>
    <row r="4863" spans="1:13" x14ac:dyDescent="0.25">
      <c r="A4863">
        <v>121528.03882443201</v>
      </c>
      <c r="B4863">
        <v>2.29459794406273E-4</v>
      </c>
      <c r="C4863" s="1">
        <v>1.63900321870045E-5</v>
      </c>
      <c r="D4863">
        <v>-87.925112351306893</v>
      </c>
      <c r="E4863">
        <v>-5.2319178507644803</v>
      </c>
      <c r="F4863">
        <v>2.04118183248785E-4</v>
      </c>
      <c r="G4863" s="1">
        <v>1.29293625526229E-5</v>
      </c>
      <c r="H4863">
        <v>116.29494775609101</v>
      </c>
      <c r="I4863">
        <v>-160.88005518432499</v>
      </c>
      <c r="J4863" s="1">
        <v>4.8830186780010402E-5</v>
      </c>
      <c r="K4863" s="1">
        <v>1.7508268580406E-6</v>
      </c>
      <c r="L4863">
        <v>-43.622570803259997</v>
      </c>
      <c r="M4863">
        <v>53.362267101467097</v>
      </c>
    </row>
    <row r="4864" spans="1:13" x14ac:dyDescent="0.25">
      <c r="A4864">
        <v>121553.039449576</v>
      </c>
      <c r="B4864">
        <v>2.0375287218895699E-2</v>
      </c>
      <c r="C4864">
        <v>1.4547448525612701E-3</v>
      </c>
      <c r="D4864">
        <v>-94.199883906623398</v>
      </c>
      <c r="E4864">
        <v>-11.323031995158701</v>
      </c>
      <c r="F4864">
        <v>1.4029975642819799E-2</v>
      </c>
      <c r="G4864">
        <v>8.8875617841621798E-4</v>
      </c>
      <c r="H4864">
        <v>121.118064443789</v>
      </c>
      <c r="I4864">
        <v>-156.10018480754101</v>
      </c>
      <c r="J4864">
        <v>5.0167482526438803E-3</v>
      </c>
      <c r="K4864">
        <v>1.8494454489034501E-4</v>
      </c>
      <c r="L4864">
        <v>-38.874000674240897</v>
      </c>
      <c r="M4864">
        <v>58.644352656169502</v>
      </c>
    </row>
    <row r="4865" spans="1:13" x14ac:dyDescent="0.25">
      <c r="A4865">
        <v>121578.04007472</v>
      </c>
      <c r="B4865">
        <v>3.81266953531004E-4</v>
      </c>
      <c r="C4865" s="1">
        <v>2.7219972069738202E-5</v>
      </c>
      <c r="D4865">
        <v>-96.593223274461906</v>
      </c>
      <c r="E4865">
        <v>-13.8141609454742</v>
      </c>
      <c r="F4865">
        <v>2.97213771234956E-4</v>
      </c>
      <c r="G4865" s="1">
        <v>1.8833174365823101E-5</v>
      </c>
      <c r="H4865">
        <v>120.67738797091199</v>
      </c>
      <c r="I4865">
        <v>-156.51963454256699</v>
      </c>
      <c r="J4865" s="1">
        <v>8.9233671418115202E-5</v>
      </c>
      <c r="K4865" s="1">
        <v>3.2986129559813001E-6</v>
      </c>
      <c r="L4865">
        <v>-38.182674930207199</v>
      </c>
      <c r="M4865">
        <v>58.634052149357998</v>
      </c>
    </row>
    <row r="4866" spans="1:13" x14ac:dyDescent="0.25">
      <c r="A4866">
        <v>121603.04069986301</v>
      </c>
      <c r="B4866" s="1">
        <v>9.0415290891559004E-5</v>
      </c>
      <c r="C4866" s="1">
        <v>6.5015979727335199E-6</v>
      </c>
      <c r="D4866">
        <v>-130.750818567495</v>
      </c>
      <c r="E4866">
        <v>-48.565147624032697</v>
      </c>
      <c r="F4866">
        <v>1.0167692705999999E-4</v>
      </c>
      <c r="G4866" s="1">
        <v>6.4547927421477197E-6</v>
      </c>
      <c r="H4866">
        <v>125.449614981829</v>
      </c>
      <c r="I4866">
        <v>-151.721134705606</v>
      </c>
      <c r="J4866" s="1">
        <v>1.06452158852562E-5</v>
      </c>
      <c r="K4866" s="1">
        <v>4.0737765405554302E-7</v>
      </c>
      <c r="L4866">
        <v>-13.3070146387186</v>
      </c>
      <c r="M4866">
        <v>68.098932649055897</v>
      </c>
    </row>
    <row r="4867" spans="1:13" x14ac:dyDescent="0.25">
      <c r="A4867">
        <v>121628.041325007</v>
      </c>
      <c r="B4867">
        <v>2.21555346608179E-4</v>
      </c>
      <c r="C4867" s="1">
        <v>1.6139423559781401E-5</v>
      </c>
      <c r="D4867">
        <v>178.66048292444199</v>
      </c>
      <c r="E4867">
        <v>-98.587213524784801</v>
      </c>
      <c r="F4867">
        <v>1.55423256691848E-4</v>
      </c>
      <c r="G4867" s="1">
        <v>9.8881807367062603E-6</v>
      </c>
      <c r="H4867">
        <v>138.471650130375</v>
      </c>
      <c r="I4867">
        <v>-138.79618368487701</v>
      </c>
      <c r="J4867" s="1">
        <v>3.43015275278827E-5</v>
      </c>
      <c r="K4867" s="1">
        <v>8.8052717044337004E-7</v>
      </c>
      <c r="L4867">
        <v>105.255758219917</v>
      </c>
      <c r="M4867">
        <v>-142.77077015585101</v>
      </c>
    </row>
    <row r="4868" spans="1:13" x14ac:dyDescent="0.25">
      <c r="A4868">
        <v>121653.041950151</v>
      </c>
      <c r="B4868">
        <v>1.9644395272073199E-2</v>
      </c>
      <c r="C4868">
        <v>1.4304673046751099E-3</v>
      </c>
      <c r="D4868">
        <v>172.330189299426</v>
      </c>
      <c r="E4868">
        <v>-104.72523927985</v>
      </c>
      <c r="F4868">
        <v>1.0653121309859299E-2</v>
      </c>
      <c r="G4868">
        <v>6.7772116978283205E-4</v>
      </c>
      <c r="H4868">
        <v>144.91302342687101</v>
      </c>
      <c r="I4868">
        <v>-132.43818758368201</v>
      </c>
      <c r="J4868">
        <v>3.5745948997764898E-3</v>
      </c>
      <c r="K4868" s="1">
        <v>9.9371731488476393E-5</v>
      </c>
      <c r="L4868">
        <v>110.34011015814799</v>
      </c>
      <c r="M4868">
        <v>-138.15186815908899</v>
      </c>
    </row>
    <row r="4869" spans="1:13" x14ac:dyDescent="0.25">
      <c r="A4869">
        <v>121678.042575295</v>
      </c>
      <c r="B4869">
        <v>3.6830721025936603E-4</v>
      </c>
      <c r="C4869" s="1">
        <v>2.68169281311588E-5</v>
      </c>
      <c r="D4869">
        <v>169.96578525016</v>
      </c>
      <c r="E4869">
        <v>-107.19225239067499</v>
      </c>
      <c r="F4869">
        <v>2.2294838096640401E-4</v>
      </c>
      <c r="G4869" s="1">
        <v>1.41938593311975E-5</v>
      </c>
      <c r="H4869">
        <v>143.823985590083</v>
      </c>
      <c r="I4869">
        <v>-133.49461984535799</v>
      </c>
      <c r="J4869" s="1">
        <v>6.3820798951699106E-5</v>
      </c>
      <c r="K4869" s="1">
        <v>1.76340767187048E-6</v>
      </c>
      <c r="L4869">
        <v>110.638118713724</v>
      </c>
      <c r="M4869">
        <v>-139.69316962052201</v>
      </c>
    </row>
    <row r="4870" spans="1:13" x14ac:dyDescent="0.25">
      <c r="A4870">
        <v>121703.043200439</v>
      </c>
      <c r="B4870" s="1">
        <v>8.7177902166537299E-5</v>
      </c>
      <c r="C4870" s="1">
        <v>6.3946620402684699E-6</v>
      </c>
      <c r="D4870">
        <v>136.001777504313</v>
      </c>
      <c r="E4870">
        <v>-141.78922102103499</v>
      </c>
      <c r="F4870" s="1">
        <v>7.1038660690739795E-5</v>
      </c>
      <c r="G4870" s="1">
        <v>4.54041621399354E-6</v>
      </c>
      <c r="H4870">
        <v>148.22180361866501</v>
      </c>
      <c r="I4870">
        <v>-129.08276417676601</v>
      </c>
      <c r="J4870" s="1">
        <v>7.7424670570297802E-6</v>
      </c>
      <c r="K4870" s="1">
        <v>2.3035243341133501E-7</v>
      </c>
      <c r="L4870">
        <v>126.67420563741101</v>
      </c>
      <c r="M4870">
        <v>-163.02540167135899</v>
      </c>
    </row>
    <row r="4871" spans="1:13" x14ac:dyDescent="0.25">
      <c r="A4871">
        <v>121728.04382558299</v>
      </c>
      <c r="B4871">
        <v>2.1267441111785299E-4</v>
      </c>
      <c r="C4871" s="1">
        <v>1.5819759385797099E-5</v>
      </c>
      <c r="D4871">
        <v>85.271468067842207</v>
      </c>
      <c r="E4871">
        <v>168.06775264528301</v>
      </c>
      <c r="F4871">
        <v>1.0118536340930399E-4</v>
      </c>
      <c r="G4871" s="1">
        <v>6.4929721213899997E-6</v>
      </c>
      <c r="H4871">
        <v>165.919952428832</v>
      </c>
      <c r="I4871">
        <v>-111.682095539109</v>
      </c>
      <c r="J4871" s="1">
        <v>1.9966648573180901E-5</v>
      </c>
      <c r="K4871" s="1">
        <v>5.9512933746837495E-7</v>
      </c>
      <c r="L4871">
        <v>-99.163635995979106</v>
      </c>
      <c r="M4871">
        <v>81.406755183515301</v>
      </c>
    </row>
    <row r="4872" spans="1:13" x14ac:dyDescent="0.25">
      <c r="A4872">
        <v>121753.044450727</v>
      </c>
      <c r="B4872">
        <v>1.88288308277774E-2</v>
      </c>
      <c r="C4872">
        <v>1.4000827026240501E-3</v>
      </c>
      <c r="D4872">
        <v>78.881092977001302</v>
      </c>
      <c r="E4872">
        <v>161.88468111977801</v>
      </c>
      <c r="F4872">
        <v>7.0293338304362801E-3</v>
      </c>
      <c r="G4872">
        <v>4.5042036126485499E-4</v>
      </c>
      <c r="H4872">
        <v>175.49431184686699</v>
      </c>
      <c r="I4872">
        <v>-102.296386931903</v>
      </c>
      <c r="J4872">
        <v>2.1616837089862601E-3</v>
      </c>
      <c r="K4872" s="1">
        <v>6.4040981151340204E-5</v>
      </c>
      <c r="L4872">
        <v>-93.895923567666401</v>
      </c>
      <c r="M4872">
        <v>74.977039932413007</v>
      </c>
    </row>
    <row r="4873" spans="1:13" x14ac:dyDescent="0.25">
      <c r="A4873">
        <v>121778.04507587101</v>
      </c>
      <c r="B4873">
        <v>3.5371100053138401E-4</v>
      </c>
      <c r="C4873" s="1">
        <v>2.6298256531788001E-5</v>
      </c>
      <c r="D4873">
        <v>76.547930836011304</v>
      </c>
      <c r="E4873">
        <v>159.44071183402801</v>
      </c>
      <c r="F4873">
        <v>1.4235587194206899E-4</v>
      </c>
      <c r="G4873" s="1">
        <v>9.1426793777280297E-6</v>
      </c>
      <c r="H4873">
        <v>173.70955344672399</v>
      </c>
      <c r="I4873">
        <v>-104.053948322796</v>
      </c>
      <c r="J4873" s="1">
        <v>3.8660306774465598E-5</v>
      </c>
      <c r="K4873" s="1">
        <v>1.0499000976919001E-6</v>
      </c>
      <c r="L4873">
        <v>-94.5477619364529</v>
      </c>
      <c r="M4873">
        <v>74.387692980982095</v>
      </c>
    </row>
    <row r="4874" spans="1:13" x14ac:dyDescent="0.25">
      <c r="A4874">
        <v>121803.045701015</v>
      </c>
      <c r="B4874" s="1">
        <v>8.3560985752044396E-5</v>
      </c>
      <c r="C4874" s="1">
        <v>6.2612520729988597E-6</v>
      </c>
      <c r="D4874">
        <v>42.795566185148203</v>
      </c>
      <c r="E4874">
        <v>124.999049499477</v>
      </c>
      <c r="F4874" s="1">
        <v>3.8578433660497197E-5</v>
      </c>
      <c r="G4874" s="1">
        <v>2.5049634300126101E-6</v>
      </c>
      <c r="H4874">
        <v>-179.46509974993299</v>
      </c>
      <c r="I4874">
        <v>-97.491207478534406</v>
      </c>
      <c r="J4874" s="1">
        <v>4.8522248194330001E-6</v>
      </c>
      <c r="K4874" s="1">
        <v>1.2802844541603099E-7</v>
      </c>
      <c r="L4874">
        <v>-98.607712676924393</v>
      </c>
      <c r="M4874">
        <v>-76.863263871213107</v>
      </c>
    </row>
    <row r="4875" spans="1:13" x14ac:dyDescent="0.25">
      <c r="A4875">
        <v>121828.046326158</v>
      </c>
      <c r="B4875">
        <v>2.0285951428545201E-4</v>
      </c>
      <c r="C4875" s="1">
        <v>1.5432684570152298E-5</v>
      </c>
      <c r="D4875">
        <v>-8.0837341587244396</v>
      </c>
      <c r="E4875">
        <v>74.742574195212399</v>
      </c>
      <c r="F4875" s="1">
        <v>5.2410576278918399E-5</v>
      </c>
      <c r="G4875" s="1">
        <v>3.3919526246951099E-6</v>
      </c>
      <c r="H4875">
        <v>-144.61171259837801</v>
      </c>
      <c r="I4875">
        <v>-64.002546175930604</v>
      </c>
      <c r="J4875" s="1">
        <v>9.0818441489548404E-6</v>
      </c>
      <c r="K4875" s="1">
        <v>1.3460488418921399E-6</v>
      </c>
      <c r="L4875">
        <v>93.108665106919602</v>
      </c>
      <c r="M4875">
        <v>-94.231334865891796</v>
      </c>
    </row>
    <row r="4876" spans="1:13" x14ac:dyDescent="0.25">
      <c r="A4876">
        <v>121853.04695130201</v>
      </c>
      <c r="B4876">
        <v>1.7932868482173899E-2</v>
      </c>
      <c r="C4876">
        <v>1.36377308302598E-3</v>
      </c>
      <c r="D4876">
        <v>-14.5401888981451</v>
      </c>
      <c r="E4876">
        <v>68.511244061385</v>
      </c>
      <c r="F4876">
        <v>4.1709219356868797E-3</v>
      </c>
      <c r="G4876">
        <v>2.6671992983890298E-4</v>
      </c>
      <c r="H4876">
        <v>-130.817406487993</v>
      </c>
      <c r="I4876">
        <v>-50.228769930382299</v>
      </c>
      <c r="J4876">
        <v>1.07164823920102E-3</v>
      </c>
      <c r="K4876">
        <v>1.30058054325257E-4</v>
      </c>
      <c r="L4876">
        <v>92.009358645179901</v>
      </c>
      <c r="M4876">
        <v>-95.4994191401385</v>
      </c>
    </row>
    <row r="4877" spans="1:13" x14ac:dyDescent="0.25">
      <c r="A4877">
        <v>121878.047576446</v>
      </c>
      <c r="B4877">
        <v>3.3754589413996798E-4</v>
      </c>
      <c r="C4877" s="1">
        <v>2.5666271820204499E-5</v>
      </c>
      <c r="D4877">
        <v>-16.838855761133601</v>
      </c>
      <c r="E4877">
        <v>66.092316287448</v>
      </c>
      <c r="F4877" s="1">
        <v>7.7783548419268098E-5</v>
      </c>
      <c r="G4877" s="1">
        <v>4.9918250256643998E-6</v>
      </c>
      <c r="H4877">
        <v>-129.58154843670499</v>
      </c>
      <c r="I4877">
        <v>-49.372439531315003</v>
      </c>
      <c r="J4877" s="1">
        <v>1.8364530144599399E-5</v>
      </c>
      <c r="K4877" s="1">
        <v>2.2222633592901902E-6</v>
      </c>
      <c r="L4877">
        <v>89.392801684476197</v>
      </c>
      <c r="M4877">
        <v>-93.1613571073689</v>
      </c>
    </row>
    <row r="4878" spans="1:13" x14ac:dyDescent="0.25">
      <c r="A4878">
        <v>121903.04820159001</v>
      </c>
      <c r="B4878" s="1">
        <v>7.9576617485748499E-5</v>
      </c>
      <c r="C4878" s="1">
        <v>6.1006186983502502E-6</v>
      </c>
      <c r="D4878">
        <v>-50.356894819672398</v>
      </c>
      <c r="E4878">
        <v>31.821666929009101</v>
      </c>
      <c r="F4878" s="1">
        <v>1.9867191907062701E-5</v>
      </c>
      <c r="G4878" s="1">
        <v>1.24008484838233E-6</v>
      </c>
      <c r="H4878">
        <v>-91.816280064509399</v>
      </c>
      <c r="I4878">
        <v>-13.5823646354043</v>
      </c>
      <c r="J4878" s="1">
        <v>2.3865584858888101E-6</v>
      </c>
      <c r="K4878" s="1">
        <v>2.3749916723583801E-7</v>
      </c>
      <c r="L4878">
        <v>13.2348654608994</v>
      </c>
      <c r="M4878">
        <v>11.339742171535301</v>
      </c>
    </row>
    <row r="4879" spans="1:13" x14ac:dyDescent="0.25">
      <c r="A4879">
        <v>121928.048826734</v>
      </c>
      <c r="B4879">
        <v>1.9214583713248799E-4</v>
      </c>
      <c r="C4879" s="1">
        <v>1.4978751778197299E-5</v>
      </c>
      <c r="D4879">
        <v>-101.396725300928</v>
      </c>
      <c r="E4879">
        <v>-18.556389602491201</v>
      </c>
      <c r="F4879" s="1">
        <v>5.6830689203837599E-5</v>
      </c>
      <c r="G4879" s="1">
        <v>3.4628751622973401E-6</v>
      </c>
      <c r="H4879">
        <v>-54.6398129637412</v>
      </c>
      <c r="I4879">
        <v>25.8119643580545</v>
      </c>
      <c r="J4879" s="1">
        <v>1.5581770305180101E-5</v>
      </c>
      <c r="K4879" s="1">
        <v>2.2565774542042398E-6</v>
      </c>
      <c r="L4879">
        <v>-50.181963673956098</v>
      </c>
      <c r="M4879">
        <v>59.810288655088897</v>
      </c>
    </row>
    <row r="4880" spans="1:13" x14ac:dyDescent="0.25">
      <c r="A4880">
        <v>121953.049451878</v>
      </c>
      <c r="B4880">
        <v>1.69601196068472E-2</v>
      </c>
      <c r="C4880">
        <v>1.3216943757539501E-3</v>
      </c>
      <c r="D4880">
        <v>-107.925981031288</v>
      </c>
      <c r="E4880">
        <v>-24.840777197751301</v>
      </c>
      <c r="F4880">
        <v>4.8731726462572901E-3</v>
      </c>
      <c r="G4880">
        <v>2.9881230769748601E-4</v>
      </c>
      <c r="H4880">
        <v>-54.516895001740998</v>
      </c>
      <c r="I4880">
        <v>26.375993357018199</v>
      </c>
      <c r="J4880">
        <v>1.5244496291023299E-3</v>
      </c>
      <c r="K4880">
        <v>2.18205277533024E-4</v>
      </c>
      <c r="L4880">
        <v>-53.550514946951601</v>
      </c>
      <c r="M4880">
        <v>60.771417475562103</v>
      </c>
    </row>
    <row r="4881" spans="1:13" x14ac:dyDescent="0.25">
      <c r="A4881">
        <v>121978.050077022</v>
      </c>
      <c r="B4881">
        <v>3.1987005938356099E-4</v>
      </c>
      <c r="C4881" s="1">
        <v>2.4922643676255E-5</v>
      </c>
      <c r="D4881">
        <v>-110.187033005948</v>
      </c>
      <c r="E4881">
        <v>-27.2312621948581</v>
      </c>
      <c r="F4881">
        <v>1.00238748536717E-4</v>
      </c>
      <c r="G4881" s="1">
        <v>6.1146938931146E-6</v>
      </c>
      <c r="H4881">
        <v>-47.2700061040509</v>
      </c>
      <c r="I4881">
        <v>33.647545368084401</v>
      </c>
      <c r="J4881" s="1">
        <v>2.5639200452796698E-5</v>
      </c>
      <c r="K4881" s="1">
        <v>3.80397741306608E-6</v>
      </c>
      <c r="L4881">
        <v>-51.6030146309133</v>
      </c>
      <c r="M4881">
        <v>62.987979802566798</v>
      </c>
    </row>
    <row r="4882" spans="1:13" x14ac:dyDescent="0.25">
      <c r="A4882">
        <v>122003.050702166</v>
      </c>
      <c r="B4882" s="1">
        <v>7.5242766694062603E-5</v>
      </c>
      <c r="C4882" s="1">
        <v>5.9136558235845901E-6</v>
      </c>
      <c r="D4882">
        <v>-143.44673527287401</v>
      </c>
      <c r="E4882">
        <v>-61.317754582530497</v>
      </c>
      <c r="F4882" s="1">
        <v>4.4719785688178698E-5</v>
      </c>
      <c r="G4882" s="1">
        <v>2.7127256489426301E-6</v>
      </c>
      <c r="H4882">
        <v>-20.1895061265663</v>
      </c>
      <c r="I4882">
        <v>61.5635473798744</v>
      </c>
      <c r="J4882" s="1">
        <v>2.6860390013865301E-6</v>
      </c>
      <c r="K4882" s="1">
        <v>4.1407740659258301E-7</v>
      </c>
      <c r="L4882">
        <v>81.455298406430799</v>
      </c>
      <c r="M4882">
        <v>140.66379247183599</v>
      </c>
    </row>
    <row r="4883" spans="1:13" x14ac:dyDescent="0.25">
      <c r="A4883">
        <v>122028.051327309</v>
      </c>
      <c r="B4883">
        <v>1.8059096092566801E-4</v>
      </c>
      <c r="C4883" s="1">
        <v>1.44603186128286E-5</v>
      </c>
      <c r="D4883">
        <v>165.34199747170899</v>
      </c>
      <c r="E4883">
        <v>-111.825795182262</v>
      </c>
      <c r="F4883">
        <v>1.07789485152459E-4</v>
      </c>
      <c r="G4883" s="1">
        <v>6.5929334671225102E-6</v>
      </c>
      <c r="H4883">
        <v>-9.8618230616611697</v>
      </c>
      <c r="I4883">
        <v>72.268062416546201</v>
      </c>
      <c r="J4883" s="1">
        <v>2.9572240717299501E-5</v>
      </c>
      <c r="K4883" s="1">
        <v>3.16949340338585E-6</v>
      </c>
      <c r="L4883">
        <v>111.124849276053</v>
      </c>
      <c r="M4883">
        <v>-151.7977836737</v>
      </c>
    </row>
    <row r="4884" spans="1:13" x14ac:dyDescent="0.25">
      <c r="A4884">
        <v>122053.051952453</v>
      </c>
      <c r="B4884">
        <v>1.5915610044163E-2</v>
      </c>
      <c r="C4884">
        <v>1.27408513271828E-3</v>
      </c>
      <c r="D4884">
        <v>158.73218212723799</v>
      </c>
      <c r="E4884">
        <v>-118.16569250986799</v>
      </c>
      <c r="F4884">
        <v>8.1830878008462907E-3</v>
      </c>
      <c r="G4884">
        <v>5.0199352341743998E-4</v>
      </c>
      <c r="H4884">
        <v>-11.542251005963401</v>
      </c>
      <c r="I4884">
        <v>70.574139593830495</v>
      </c>
      <c r="J4884">
        <v>2.8506727048220998E-3</v>
      </c>
      <c r="K4884">
        <v>3.0780405307955601E-4</v>
      </c>
      <c r="L4884">
        <v>111.380970270088</v>
      </c>
      <c r="M4884">
        <v>-149.93847670672</v>
      </c>
    </row>
    <row r="4885" spans="1:13" x14ac:dyDescent="0.25">
      <c r="A4885">
        <v>122078.052577597</v>
      </c>
      <c r="B4885">
        <v>3.0077595064898399E-4</v>
      </c>
      <c r="C4885" s="1">
        <v>2.40719437835327E-5</v>
      </c>
      <c r="D4885">
        <v>156.51278326810299</v>
      </c>
      <c r="E4885">
        <v>-120.52772410543</v>
      </c>
      <c r="F4885">
        <v>1.77623611269513E-4</v>
      </c>
      <c r="G4885" s="1">
        <v>1.08851615106079E-5</v>
      </c>
      <c r="H4885">
        <v>-6.74120694388718</v>
      </c>
      <c r="I4885">
        <v>75.453280401145093</v>
      </c>
      <c r="J4885" s="1">
        <v>4.95053073296221E-5</v>
      </c>
      <c r="K4885" s="1">
        <v>5.4137724835458602E-6</v>
      </c>
      <c r="L4885">
        <v>113.673312497788</v>
      </c>
      <c r="M4885">
        <v>-147.88776696724699</v>
      </c>
    </row>
    <row r="4886" spans="1:13" x14ac:dyDescent="0.25">
      <c r="A4886">
        <v>122103.05320274099</v>
      </c>
      <c r="B4886" s="1">
        <v>7.0586815250213303E-5</v>
      </c>
      <c r="C4886" s="1">
        <v>5.7015236918669798E-6</v>
      </c>
      <c r="D4886">
        <v>123.546713046962</v>
      </c>
      <c r="E4886">
        <v>-154.421439831577</v>
      </c>
      <c r="F4886" s="1">
        <v>7.7401902745973596E-5</v>
      </c>
      <c r="G4886" s="1">
        <v>4.74885403775908E-6</v>
      </c>
      <c r="H4886">
        <v>8.9507510499649694</v>
      </c>
      <c r="I4886">
        <v>91.414509190553503</v>
      </c>
      <c r="J4886" s="1">
        <v>5.3095391785661697E-6</v>
      </c>
      <c r="K4886" s="1">
        <v>5.9753773713860105E-7</v>
      </c>
      <c r="L4886">
        <v>-160.2059525263</v>
      </c>
      <c r="M4886">
        <v>-80.833220289575905</v>
      </c>
    </row>
    <row r="4887" spans="1:13" x14ac:dyDescent="0.25">
      <c r="A4887">
        <v>122128.053827885</v>
      </c>
      <c r="B4887">
        <v>1.68245862141366E-4</v>
      </c>
      <c r="C4887" s="1">
        <v>1.38807136458829E-5</v>
      </c>
      <c r="D4887">
        <v>72.151250986316796</v>
      </c>
      <c r="E4887">
        <v>154.94054353004699</v>
      </c>
      <c r="F4887">
        <v>1.6200862550790399E-4</v>
      </c>
      <c r="G4887" s="1">
        <v>9.9757107269607694E-6</v>
      </c>
      <c r="H4887">
        <v>16.593648802331799</v>
      </c>
      <c r="I4887">
        <v>99.120192394443194</v>
      </c>
      <c r="J4887" s="1">
        <v>4.4203648251858697E-5</v>
      </c>
      <c r="K4887" s="1">
        <v>4.0599004265718603E-6</v>
      </c>
      <c r="L4887">
        <v>-98.680555369432199</v>
      </c>
      <c r="M4887">
        <v>-5.2362101782676698</v>
      </c>
    </row>
    <row r="4888" spans="1:13" x14ac:dyDescent="0.25">
      <c r="A4888">
        <v>122153.05445302901</v>
      </c>
      <c r="B4888">
        <v>1.4803928275721001E-2</v>
      </c>
      <c r="C4888">
        <v>1.2211529971707001E-3</v>
      </c>
      <c r="D4888">
        <v>65.448763521011401</v>
      </c>
      <c r="E4888">
        <v>148.543358079613</v>
      </c>
      <c r="F4888">
        <v>1.17528021448461E-2</v>
      </c>
      <c r="G4888">
        <v>7.2450477816346905E-4</v>
      </c>
      <c r="H4888">
        <v>15.9349123766502</v>
      </c>
      <c r="I4888">
        <v>98.431408811177903</v>
      </c>
      <c r="J4888">
        <v>4.2777703478067801E-3</v>
      </c>
      <c r="K4888">
        <v>3.9528062190207299E-4</v>
      </c>
      <c r="L4888">
        <v>-97.144059474107394</v>
      </c>
      <c r="M4888">
        <v>-2.9149004341149301</v>
      </c>
    </row>
    <row r="4889" spans="1:13" x14ac:dyDescent="0.25">
      <c r="A4889">
        <v>122178.055078173</v>
      </c>
      <c r="B4889">
        <v>2.8034247808646299E-4</v>
      </c>
      <c r="C4889" s="1">
        <v>2.31173774056248E-5</v>
      </c>
      <c r="D4889">
        <v>63.277350843875702</v>
      </c>
      <c r="E4889">
        <v>146.21084681331001</v>
      </c>
      <c r="F4889">
        <v>2.5750912652378998E-4</v>
      </c>
      <c r="G4889" s="1">
        <v>1.5870339771414501E-5</v>
      </c>
      <c r="H4889">
        <v>19.248504361771701</v>
      </c>
      <c r="I4889">
        <v>101.785554799233</v>
      </c>
      <c r="J4889" s="1">
        <v>7.5195253235737204E-5</v>
      </c>
      <c r="K4889" s="1">
        <v>6.9910963280680101E-6</v>
      </c>
      <c r="L4889">
        <v>-95.030988388749293</v>
      </c>
      <c r="M4889">
        <v>-0.98717923162305599</v>
      </c>
    </row>
    <row r="4890" spans="1:13" x14ac:dyDescent="0.25">
      <c r="A4890">
        <v>122203.055703317</v>
      </c>
      <c r="B4890" s="1">
        <v>6.5625194930954295E-5</v>
      </c>
      <c r="C4890" s="1">
        <v>5.4661140112891001E-6</v>
      </c>
      <c r="D4890">
        <v>30.6530421905032</v>
      </c>
      <c r="E4890">
        <v>112.525661502178</v>
      </c>
      <c r="F4890">
        <v>1.07575853214819E-4</v>
      </c>
      <c r="G4890" s="1">
        <v>6.6365583961808699E-6</v>
      </c>
      <c r="H4890">
        <v>31.0016996347013</v>
      </c>
      <c r="I4890">
        <v>113.65021854681601</v>
      </c>
      <c r="J4890" s="1">
        <v>8.2330636109325502E-6</v>
      </c>
      <c r="K4890" s="1">
        <v>7.7877362305967802E-7</v>
      </c>
      <c r="L4890">
        <v>-24.150271476354501</v>
      </c>
      <c r="M4890">
        <v>60.291695811040697</v>
      </c>
    </row>
    <row r="4891" spans="1:13" x14ac:dyDescent="0.25">
      <c r="A4891">
        <v>122228.056328461</v>
      </c>
      <c r="B4891">
        <v>1.55156114853954E-4</v>
      </c>
      <c r="C4891" s="1">
        <v>1.32422293365664E-5</v>
      </c>
      <c r="D4891">
        <v>-20.947117140437101</v>
      </c>
      <c r="E4891">
        <v>61.756313228003499</v>
      </c>
      <c r="F4891">
        <v>2.10189915864061E-4</v>
      </c>
      <c r="G4891" s="1">
        <v>1.2991381939732399E-5</v>
      </c>
      <c r="H4891">
        <v>38.453802697847898</v>
      </c>
      <c r="I4891">
        <v>121.11772145198</v>
      </c>
      <c r="J4891" s="1">
        <v>5.8649570516274502E-5</v>
      </c>
      <c r="K4891" s="1">
        <v>4.9129215185166498E-6</v>
      </c>
      <c r="L4891">
        <v>48.588445214894598</v>
      </c>
      <c r="M4891">
        <v>140.509722159869</v>
      </c>
    </row>
    <row r="4892" spans="1:13" x14ac:dyDescent="0.25">
      <c r="A4892">
        <v>122253.056953604</v>
      </c>
      <c r="B4892">
        <v>1.3629788758787001E-2</v>
      </c>
      <c r="C4892">
        <v>1.1631350006997799E-3</v>
      </c>
      <c r="D4892">
        <v>-27.758138892355799</v>
      </c>
      <c r="E4892">
        <v>55.294279494382302</v>
      </c>
      <c r="F4892">
        <v>1.4923489426834601E-2</v>
      </c>
      <c r="G4892">
        <v>9.2287585767076902E-4</v>
      </c>
      <c r="H4892">
        <v>38.6672691757555</v>
      </c>
      <c r="I4892">
        <v>121.30791618330601</v>
      </c>
      <c r="J4892">
        <v>5.6936499850272502E-3</v>
      </c>
      <c r="K4892">
        <v>4.7908202749632898E-4</v>
      </c>
      <c r="L4892">
        <v>50.728607820094702</v>
      </c>
      <c r="M4892">
        <v>143.124005679682</v>
      </c>
    </row>
    <row r="4893" spans="1:13" x14ac:dyDescent="0.25">
      <c r="A4893">
        <v>122278.057578748</v>
      </c>
      <c r="B4893">
        <v>2.5864734652362499E-4</v>
      </c>
      <c r="C4893" s="1">
        <v>2.2063634602738199E-5</v>
      </c>
      <c r="D4893">
        <v>-29.8739228019151</v>
      </c>
      <c r="E4893">
        <v>52.9950493141233</v>
      </c>
      <c r="F4893">
        <v>3.27682613050294E-4</v>
      </c>
      <c r="G4893" s="1">
        <v>2.0262474980701499E-5</v>
      </c>
      <c r="H4893">
        <v>41.136653480080902</v>
      </c>
      <c r="I4893">
        <v>123.801620390981</v>
      </c>
      <c r="J4893">
        <v>1.0074814272173199E-4</v>
      </c>
      <c r="K4893" s="1">
        <v>8.5073049629897096E-6</v>
      </c>
      <c r="L4893">
        <v>52.702333652975497</v>
      </c>
      <c r="M4893">
        <v>144.959877686624</v>
      </c>
    </row>
    <row r="4894" spans="1:13" x14ac:dyDescent="0.25">
      <c r="A4894">
        <v>122303.058203892</v>
      </c>
      <c r="B4894" s="1">
        <v>6.03788988438318E-5</v>
      </c>
      <c r="C4894" s="1">
        <v>5.2075964968307198E-6</v>
      </c>
      <c r="D4894">
        <v>-62.099610460817601</v>
      </c>
      <c r="E4894">
        <v>19.546243577792101</v>
      </c>
      <c r="F4894">
        <v>1.32750085438039E-4</v>
      </c>
      <c r="G4894" s="1">
        <v>8.2145619655912994E-6</v>
      </c>
      <c r="H4894">
        <v>50.966407696190402</v>
      </c>
      <c r="I4894">
        <v>133.690583676187</v>
      </c>
      <c r="J4894" s="1">
        <v>1.11671830023735E-5</v>
      </c>
      <c r="K4894" s="1">
        <v>9.5280582229945903E-7</v>
      </c>
      <c r="L4894">
        <v>116.195157460196</v>
      </c>
      <c r="M4894">
        <v>-157.391290403607</v>
      </c>
    </row>
    <row r="4895" spans="1:13" x14ac:dyDescent="0.25">
      <c r="A4895">
        <v>122328.058829036</v>
      </c>
      <c r="B4895">
        <v>1.4139753492768101E-4</v>
      </c>
      <c r="C4895" s="1">
        <v>1.25475773870227E-5</v>
      </c>
      <c r="D4895">
        <v>-113.925547705762</v>
      </c>
      <c r="E4895">
        <v>-31.366894731794499</v>
      </c>
      <c r="F4895">
        <v>2.4859789424578401E-4</v>
      </c>
      <c r="G4895" s="1">
        <v>1.5401211798704199E-5</v>
      </c>
      <c r="H4895">
        <v>58.637438411093498</v>
      </c>
      <c r="I4895">
        <v>141.36246772186701</v>
      </c>
      <c r="J4895" s="1">
        <v>7.2609500366591404E-5</v>
      </c>
      <c r="K4895" s="1">
        <v>5.7172913549856296E-6</v>
      </c>
      <c r="L4895">
        <v>-165.323479372657</v>
      </c>
      <c r="M4895">
        <v>-74.171359762857705</v>
      </c>
    </row>
    <row r="4896" spans="1:13" x14ac:dyDescent="0.25">
      <c r="A4896">
        <v>122353.05945417999</v>
      </c>
      <c r="B4896">
        <v>1.2399960076259001E-2</v>
      </c>
      <c r="C4896">
        <v>1.10039320479252E-3</v>
      </c>
      <c r="D4896">
        <v>-120.863581941817</v>
      </c>
      <c r="E4896">
        <v>-37.901486466432999</v>
      </c>
      <c r="F4896">
        <v>1.7420902526357699E-2</v>
      </c>
      <c r="G4896">
        <v>1.07958903283578E-3</v>
      </c>
      <c r="H4896">
        <v>59.537970472858397</v>
      </c>
      <c r="I4896">
        <v>142.24565435637899</v>
      </c>
      <c r="J4896">
        <v>7.0623369433036797E-3</v>
      </c>
      <c r="K4896">
        <v>5.5802169226020198E-4</v>
      </c>
      <c r="L4896">
        <v>-162.828909550242</v>
      </c>
      <c r="M4896">
        <v>-71.361401871885207</v>
      </c>
    </row>
    <row r="4897" spans="1:13" x14ac:dyDescent="0.25">
      <c r="A4897">
        <v>122378.060079324</v>
      </c>
      <c r="B4897">
        <v>2.3581601991739401E-4</v>
      </c>
      <c r="C4897" s="1">
        <v>2.0915522508405601E-5</v>
      </c>
      <c r="D4897">
        <v>-122.91415859289501</v>
      </c>
      <c r="E4897">
        <v>-40.163376757825802</v>
      </c>
      <c r="F4897">
        <v>3.8272026163204499E-4</v>
      </c>
      <c r="G4897" s="1">
        <v>2.3716964869429801E-5</v>
      </c>
      <c r="H4897">
        <v>61.443801585697699</v>
      </c>
      <c r="I4897">
        <v>144.16765893095001</v>
      </c>
      <c r="J4897">
        <v>1.2554084602820501E-4</v>
      </c>
      <c r="K4897" s="1">
        <v>9.9426458333200701E-6</v>
      </c>
      <c r="L4897">
        <v>-160.956334039307</v>
      </c>
      <c r="M4897">
        <v>-69.5879813269989</v>
      </c>
    </row>
    <row r="4898" spans="1:13" x14ac:dyDescent="0.25">
      <c r="A4898">
        <v>122403.06070446799</v>
      </c>
      <c r="B4898" s="1">
        <v>5.4884050679602901E-5</v>
      </c>
      <c r="C4898" s="1">
        <v>4.9270600906899199E-6</v>
      </c>
      <c r="D4898">
        <v>-154.65955428603701</v>
      </c>
      <c r="E4898">
        <v>-73.349838170367093</v>
      </c>
      <c r="F4898">
        <v>1.5139622011656599E-4</v>
      </c>
      <c r="G4898" s="1">
        <v>9.3871977135702592E-6</v>
      </c>
      <c r="H4898">
        <v>70.089369467097001</v>
      </c>
      <c r="I4898">
        <v>152.85003125060101</v>
      </c>
      <c r="J4898" s="1">
        <v>1.4019816538383401E-5</v>
      </c>
      <c r="K4898" s="1">
        <v>1.1190431343502301E-6</v>
      </c>
      <c r="L4898">
        <v>-101.85459104726699</v>
      </c>
      <c r="M4898">
        <v>-14.4799898515165</v>
      </c>
    </row>
    <row r="4899" spans="1:13" x14ac:dyDescent="0.25">
      <c r="A4899">
        <v>122428.061329612</v>
      </c>
      <c r="B4899">
        <v>1.27034441915469E-4</v>
      </c>
      <c r="C4899" s="1">
        <v>1.17997045301763E-5</v>
      </c>
      <c r="D4899">
        <v>153.26778291200901</v>
      </c>
      <c r="E4899">
        <v>-124.414520604226</v>
      </c>
      <c r="F4899">
        <v>2.7487244863161499E-4</v>
      </c>
      <c r="G4899" s="1">
        <v>1.7057015358022199E-5</v>
      </c>
      <c r="H4899">
        <v>78.086939364026705</v>
      </c>
      <c r="I4899">
        <v>160.84474909709999</v>
      </c>
      <c r="J4899" s="1">
        <v>8.5897898807360402E-5</v>
      </c>
      <c r="K4899" s="1">
        <v>6.4652600595532301E-6</v>
      </c>
      <c r="L4899">
        <v>-19.810224191339</v>
      </c>
      <c r="M4899">
        <v>70.890264936805295</v>
      </c>
    </row>
    <row r="4900" spans="1:13" x14ac:dyDescent="0.25">
      <c r="A4900">
        <v>122453.06195475601</v>
      </c>
      <c r="B4900">
        <v>1.1119630194712401E-2</v>
      </c>
      <c r="C4900">
        <v>1.0331716915075199E-3</v>
      </c>
      <c r="D4900">
        <v>146.17541354136799</v>
      </c>
      <c r="E4900">
        <v>-131.028391797692</v>
      </c>
      <c r="F4900">
        <v>1.9081829067633602E-2</v>
      </c>
      <c r="G4900">
        <v>1.1843351125128199E-3</v>
      </c>
      <c r="H4900">
        <v>79.571641155049406</v>
      </c>
      <c r="I4900">
        <v>162.314306077232</v>
      </c>
      <c r="J4900">
        <v>8.3642613130650006E-3</v>
      </c>
      <c r="K4900">
        <v>6.31237252722528E-4</v>
      </c>
      <c r="L4900">
        <v>-17.082958799812101</v>
      </c>
      <c r="M4900">
        <v>73.849241351833001</v>
      </c>
    </row>
    <row r="4901" spans="1:13" x14ac:dyDescent="0.25">
      <c r="A4901">
        <v>122478.06257989899</v>
      </c>
      <c r="B4901">
        <v>2.1194591190325601E-4</v>
      </c>
      <c r="C4901" s="1">
        <v>1.96776062048499E-5</v>
      </c>
      <c r="D4901">
        <v>144.20385821252199</v>
      </c>
      <c r="E4901">
        <v>-133.24956856905601</v>
      </c>
      <c r="F4901">
        <v>4.1919587520233002E-4</v>
      </c>
      <c r="G4901" s="1">
        <v>2.60179699880677E-5</v>
      </c>
      <c r="H4901">
        <v>81.045591780700306</v>
      </c>
      <c r="I4901">
        <v>163.80041153177299</v>
      </c>
      <c r="J4901">
        <v>1.4922090542126299E-4</v>
      </c>
      <c r="K4901" s="1">
        <v>1.1280679043895E-5</v>
      </c>
      <c r="L4901">
        <v>-15.285115787378</v>
      </c>
      <c r="M4901">
        <v>75.566330457185899</v>
      </c>
    </row>
    <row r="4902" spans="1:13" x14ac:dyDescent="0.25">
      <c r="A4902">
        <v>122503.063205043</v>
      </c>
      <c r="B4902" s="1">
        <v>4.9168377131082E-5</v>
      </c>
      <c r="C4902" s="1">
        <v>4.6258555239203104E-6</v>
      </c>
      <c r="D4902">
        <v>113.05560518913001</v>
      </c>
      <c r="E4902">
        <v>-166.14681022324501</v>
      </c>
      <c r="F4902">
        <v>1.6247193469539001E-4</v>
      </c>
      <c r="G4902" s="1">
        <v>1.00887434994854E-5</v>
      </c>
      <c r="H4902">
        <v>88.8356904972119</v>
      </c>
      <c r="I4902">
        <v>171.61809291137101</v>
      </c>
      <c r="J4902" s="1">
        <v>1.6748174691084999E-5</v>
      </c>
      <c r="K4902" s="1">
        <v>1.2735786008726401E-6</v>
      </c>
      <c r="L4902">
        <v>40.881784921439397</v>
      </c>
      <c r="M4902">
        <v>128.75160698187301</v>
      </c>
    </row>
    <row r="4903" spans="1:13" x14ac:dyDescent="0.25">
      <c r="A4903">
        <v>122528.06383018701</v>
      </c>
      <c r="B4903">
        <v>1.12130715832098E-4</v>
      </c>
      <c r="C4903" s="1">
        <v>1.1002745899903601E-5</v>
      </c>
      <c r="D4903">
        <v>60.709527091929402</v>
      </c>
      <c r="E4903">
        <v>142.63357861295501</v>
      </c>
      <c r="F4903">
        <v>2.87501056302536E-4</v>
      </c>
      <c r="G4903" s="1">
        <v>1.7864649111889399E-5</v>
      </c>
      <c r="H4903">
        <v>97.213126050833395</v>
      </c>
      <c r="I4903">
        <v>179.987797612951</v>
      </c>
      <c r="J4903" s="1">
        <v>9.8377244275262693E-5</v>
      </c>
      <c r="K4903" s="1">
        <v>7.14820699634609E-6</v>
      </c>
      <c r="L4903">
        <v>125.383464948317</v>
      </c>
      <c r="M4903">
        <v>-144.20281035276801</v>
      </c>
    </row>
    <row r="4904" spans="1:13" x14ac:dyDescent="0.25">
      <c r="A4904">
        <v>122553.064455331</v>
      </c>
      <c r="B4904">
        <v>9.7945473498759292E-3</v>
      </c>
      <c r="C4904">
        <v>9.6176322910523796E-4</v>
      </c>
      <c r="D4904">
        <v>53.4221879953826</v>
      </c>
      <c r="E4904">
        <v>135.93228000322699</v>
      </c>
      <c r="F4904">
        <v>1.98076649709246E-2</v>
      </c>
      <c r="G4904">
        <v>1.23097077145961E-3</v>
      </c>
      <c r="H4904">
        <v>99.239846557022602</v>
      </c>
      <c r="I4904">
        <v>-178.00020926120999</v>
      </c>
      <c r="J4904">
        <v>9.5845889393573903E-3</v>
      </c>
      <c r="K4904">
        <v>6.9801203663833497E-4</v>
      </c>
      <c r="L4904">
        <v>128.27623223571601</v>
      </c>
      <c r="M4904">
        <v>-141.12835117574801</v>
      </c>
    </row>
    <row r="4905" spans="1:13" x14ac:dyDescent="0.25">
      <c r="A4905">
        <v>122578.065080475</v>
      </c>
      <c r="B4905">
        <v>1.8714106491719899E-4</v>
      </c>
      <c r="C4905" s="1">
        <v>1.8355889312238599E-5</v>
      </c>
      <c r="D4905">
        <v>51.5494609502841</v>
      </c>
      <c r="E4905">
        <v>133.755074842943</v>
      </c>
      <c r="F4905">
        <v>4.3496591094259397E-4</v>
      </c>
      <c r="G4905" s="1">
        <v>2.7031931346049499E-5</v>
      </c>
      <c r="H4905">
        <v>100.344043451612</v>
      </c>
      <c r="I4905">
        <v>-176.88569887100601</v>
      </c>
      <c r="J4905">
        <v>1.7152973155752101E-4</v>
      </c>
      <c r="K4905" s="1">
        <v>1.25080071033449E-5</v>
      </c>
      <c r="L4905">
        <v>130.01656341497099</v>
      </c>
      <c r="M4905">
        <v>-139.45223147420199</v>
      </c>
    </row>
    <row r="4906" spans="1:13" x14ac:dyDescent="0.25">
      <c r="A4906">
        <v>122603.065705619</v>
      </c>
      <c r="B4906" s="1">
        <v>4.3263588765867097E-5</v>
      </c>
      <c r="C4906" s="1">
        <v>4.3065833977049502E-6</v>
      </c>
      <c r="D4906">
        <v>21.1618069243215</v>
      </c>
      <c r="E4906">
        <v>101.190995129825</v>
      </c>
      <c r="F4906">
        <v>1.6536425272279699E-4</v>
      </c>
      <c r="G4906" s="1">
        <v>1.0282203674933601E-5</v>
      </c>
      <c r="H4906">
        <v>107.43975856032399</v>
      </c>
      <c r="I4906">
        <v>-169.76764004136101</v>
      </c>
      <c r="J4906" s="1">
        <v>1.9330643222383901E-5</v>
      </c>
      <c r="K4906" s="1">
        <v>1.41608876882258E-6</v>
      </c>
      <c r="L4906">
        <v>-175.986431149238</v>
      </c>
      <c r="M4906">
        <v>-87.788423030798697</v>
      </c>
    </row>
    <row r="4907" spans="1:13" x14ac:dyDescent="0.25">
      <c r="A4907">
        <v>122628.066330763</v>
      </c>
      <c r="B4907" s="1">
        <v>9.6785153661150701E-5</v>
      </c>
      <c r="C4907" s="1">
        <v>1.01614458158721E-5</v>
      </c>
      <c r="D4907">
        <v>-31.481559320092</v>
      </c>
      <c r="E4907">
        <v>49.810314736653297</v>
      </c>
      <c r="F4907">
        <v>2.8576231411491101E-4</v>
      </c>
      <c r="G4907" s="1">
        <v>1.77797813182776E-5</v>
      </c>
      <c r="H4907">
        <v>116.26079097505399</v>
      </c>
      <c r="I4907">
        <v>-160.956411991522</v>
      </c>
      <c r="J4907">
        <v>1.09883098141131E-4</v>
      </c>
      <c r="K4907" s="1">
        <v>7.7592368688611696E-6</v>
      </c>
      <c r="L4907">
        <v>-89.631217466964401</v>
      </c>
      <c r="M4907">
        <v>0.59634850413448803</v>
      </c>
    </row>
    <row r="4908" spans="1:13" x14ac:dyDescent="0.25">
      <c r="A4908">
        <v>122653.06695590699</v>
      </c>
      <c r="B4908">
        <v>8.4334020315598203E-3</v>
      </c>
      <c r="C4908">
        <v>8.8663544491098499E-4</v>
      </c>
      <c r="D4908">
        <v>-39.021787598501902</v>
      </c>
      <c r="E4908">
        <v>43.006450780580899</v>
      </c>
      <c r="F4908">
        <v>1.9557537944463601E-2</v>
      </c>
      <c r="G4908">
        <v>1.21697865432887E-3</v>
      </c>
      <c r="H4908">
        <v>118.83786949713701</v>
      </c>
      <c r="I4908">
        <v>-158.396444425314</v>
      </c>
      <c r="J4908">
        <v>1.07077785695082E-2</v>
      </c>
      <c r="K4908">
        <v>7.5754067383868604E-4</v>
      </c>
      <c r="L4908">
        <v>-86.608278604280201</v>
      </c>
      <c r="M4908">
        <v>3.7629804518615702</v>
      </c>
    </row>
    <row r="4909" spans="1:13" x14ac:dyDescent="0.25">
      <c r="A4909">
        <v>122678.067581051</v>
      </c>
      <c r="B4909">
        <v>1.61565889222488E-4</v>
      </c>
      <c r="C4909" s="1">
        <v>1.6958975248271499E-5</v>
      </c>
      <c r="D4909">
        <v>-40.766270835612502</v>
      </c>
      <c r="E4909">
        <v>40.882549074652999</v>
      </c>
      <c r="F4909">
        <v>4.29099697440135E-4</v>
      </c>
      <c r="G4909" s="1">
        <v>2.6702210842045601E-5</v>
      </c>
      <c r="H4909">
        <v>119.593321587463</v>
      </c>
      <c r="I4909">
        <v>-157.63023053978199</v>
      </c>
      <c r="J4909">
        <v>1.9217118720001299E-4</v>
      </c>
      <c r="K4909" s="1">
        <v>1.3610105894214399E-5</v>
      </c>
      <c r="L4909">
        <v>-84.915936175141596</v>
      </c>
      <c r="M4909">
        <v>5.4002940952576903</v>
      </c>
    </row>
    <row r="4910" spans="1:13" x14ac:dyDescent="0.25">
      <c r="A4910">
        <v>122703.068206194</v>
      </c>
      <c r="B4910" s="1">
        <v>3.7220747790289E-5</v>
      </c>
      <c r="C4910" s="1">
        <v>3.9704476956372204E-6</v>
      </c>
      <c r="D4910">
        <v>-70.136380165600897</v>
      </c>
      <c r="E4910">
        <v>8.7110209160282093</v>
      </c>
      <c r="F4910">
        <v>1.5990368312364601E-4</v>
      </c>
      <c r="G4910" s="1">
        <v>9.9560109570744498E-6</v>
      </c>
      <c r="H4910">
        <v>126.071357450409</v>
      </c>
      <c r="I4910">
        <v>-151.13130993423701</v>
      </c>
      <c r="J4910" s="1">
        <v>2.1718860355473301E-5</v>
      </c>
      <c r="K4910" s="1">
        <v>1.5443042696492401E-6</v>
      </c>
      <c r="L4910">
        <v>-32.595970064381603</v>
      </c>
      <c r="M4910">
        <v>55.788579545343403</v>
      </c>
    </row>
    <row r="4911" spans="1:13" x14ac:dyDescent="0.25">
      <c r="A4911">
        <v>122728.06883133799</v>
      </c>
      <c r="B4911" s="1">
        <v>8.1094395948670098E-5</v>
      </c>
      <c r="C4911" s="1">
        <v>9.2790665291766299E-6</v>
      </c>
      <c r="D4911">
        <v>-123.074478256601</v>
      </c>
      <c r="E4911">
        <v>-42.836106552170001</v>
      </c>
      <c r="F4911">
        <v>2.6973733834894401E-4</v>
      </c>
      <c r="G4911" s="1">
        <v>1.6807152626045601E-5</v>
      </c>
      <c r="H4911">
        <v>135.444889848386</v>
      </c>
      <c r="I4911">
        <v>-141.774164136357</v>
      </c>
      <c r="J4911">
        <v>1.2030609965060801E-4</v>
      </c>
      <c r="K4911" s="1">
        <v>8.2912556258087801E-6</v>
      </c>
      <c r="L4911">
        <v>55.228475964270203</v>
      </c>
      <c r="M4911">
        <v>145.31889464635299</v>
      </c>
    </row>
    <row r="4912" spans="1:13" x14ac:dyDescent="0.25">
      <c r="A4912">
        <v>122753.069456482</v>
      </c>
      <c r="B4912">
        <v>7.0435855439844996E-3</v>
      </c>
      <c r="C4912">
        <v>8.0811179321124498E-4</v>
      </c>
      <c r="D4912">
        <v>-130.958820771776</v>
      </c>
      <c r="E4912">
        <v>-49.764746380890401</v>
      </c>
      <c r="F4912">
        <v>1.8347706802102601E-2</v>
      </c>
      <c r="G4912">
        <v>1.1433405999149199E-3</v>
      </c>
      <c r="H4912">
        <v>138.637134192818</v>
      </c>
      <c r="I4912">
        <v>-138.602614711271</v>
      </c>
      <c r="J4912">
        <v>1.1723042526859699E-2</v>
      </c>
      <c r="K4912">
        <v>8.0928329649357497E-4</v>
      </c>
      <c r="L4912">
        <v>58.353324833247697</v>
      </c>
      <c r="M4912">
        <v>148.56823931429199</v>
      </c>
    </row>
    <row r="4913" spans="1:13" x14ac:dyDescent="0.25">
      <c r="A4913">
        <v>122778.07008162601</v>
      </c>
      <c r="B4913">
        <v>1.3536684279882001E-4</v>
      </c>
      <c r="C4913" s="1">
        <v>1.5491551470659798E-5</v>
      </c>
      <c r="D4913">
        <v>-132.53013434897599</v>
      </c>
      <c r="E4913">
        <v>-51.826091725884403</v>
      </c>
      <c r="F4913">
        <v>4.01893672786783E-4</v>
      </c>
      <c r="G4913" s="1">
        <v>2.5046144113700202E-5</v>
      </c>
      <c r="H4913">
        <v>139.03117763701101</v>
      </c>
      <c r="I4913">
        <v>-138.196681450184</v>
      </c>
      <c r="J4913">
        <v>2.10943452716478E-4</v>
      </c>
      <c r="K4913" s="1">
        <v>1.4574871829413401E-5</v>
      </c>
      <c r="L4913">
        <v>60.006576703765703</v>
      </c>
      <c r="M4913">
        <v>150.17168800405301</v>
      </c>
    </row>
    <row r="4914" spans="1:13" x14ac:dyDescent="0.25">
      <c r="A4914">
        <v>122803.07070677</v>
      </c>
      <c r="B4914" s="1">
        <v>3.1098134333501997E-5</v>
      </c>
      <c r="C4914" s="1">
        <v>3.6181662408259701E-6</v>
      </c>
      <c r="D4914">
        <v>-160.47137051507099</v>
      </c>
      <c r="E4914">
        <v>-83.508429839622195</v>
      </c>
      <c r="F4914">
        <v>1.4637317150013599E-4</v>
      </c>
      <c r="G4914" s="1">
        <v>9.12887360485322E-6</v>
      </c>
      <c r="H4914">
        <v>144.91290011077101</v>
      </c>
      <c r="I4914">
        <v>-132.29378684507299</v>
      </c>
      <c r="J4914" s="1">
        <v>2.3898961612433901E-5</v>
      </c>
      <c r="K4914" s="1">
        <v>1.65651458119363E-6</v>
      </c>
      <c r="L4914">
        <v>110.971843061675</v>
      </c>
      <c r="M4914">
        <v>-160.50686546833501</v>
      </c>
    </row>
    <row r="4915" spans="1:13" x14ac:dyDescent="0.25">
      <c r="A4915">
        <v>122828.071331914</v>
      </c>
      <c r="B4915" s="1">
        <v>6.5192155305021497E-5</v>
      </c>
      <c r="C4915" s="1">
        <v>8.3596351694032092E-6</v>
      </c>
      <c r="D4915">
        <v>146.38384411977901</v>
      </c>
      <c r="E4915">
        <v>-135.24929721203401</v>
      </c>
      <c r="F4915">
        <v>2.40301565263164E-4</v>
      </c>
      <c r="G4915" s="1">
        <v>1.50012337306682E-5</v>
      </c>
      <c r="H4915">
        <v>155.03665857318001</v>
      </c>
      <c r="I4915">
        <v>-122.1958173382</v>
      </c>
      <c r="J4915">
        <v>1.2954840293704801E-4</v>
      </c>
      <c r="K4915" s="1">
        <v>8.7406195495180905E-6</v>
      </c>
      <c r="L4915">
        <v>-160.000675383962</v>
      </c>
      <c r="M4915">
        <v>-70.004141548497699</v>
      </c>
    </row>
    <row r="4916" spans="1:13" x14ac:dyDescent="0.25">
      <c r="A4916">
        <v>122853.071957058</v>
      </c>
      <c r="B4916">
        <v>5.6349804672164803E-3</v>
      </c>
      <c r="C4916">
        <v>7.2656465293103104E-4</v>
      </c>
      <c r="D4916">
        <v>138.00274357049301</v>
      </c>
      <c r="E4916">
        <v>-142.32215316604999</v>
      </c>
      <c r="F4916">
        <v>1.6250335464371699E-2</v>
      </c>
      <c r="G4916">
        <v>1.0145615840361701E-3</v>
      </c>
      <c r="H4916">
        <v>158.99107312254401</v>
      </c>
      <c r="I4916">
        <v>-118.27135377174901</v>
      </c>
      <c r="J4916">
        <v>1.2620517211488101E-2</v>
      </c>
      <c r="K4916">
        <v>8.5277911788156195E-4</v>
      </c>
      <c r="L4916">
        <v>-156.789817014737</v>
      </c>
      <c r="M4916">
        <v>-66.6870760286143</v>
      </c>
    </row>
    <row r="4917" spans="1:13" x14ac:dyDescent="0.25">
      <c r="A4917">
        <v>122878.072582202</v>
      </c>
      <c r="B4917">
        <v>1.08747321487124E-4</v>
      </c>
      <c r="C4917" s="1">
        <v>1.39605502807028E-5</v>
      </c>
      <c r="D4917">
        <v>136.67795048669001</v>
      </c>
      <c r="E4917">
        <v>-144.31115756709201</v>
      </c>
      <c r="F4917">
        <v>3.5485382699563601E-4</v>
      </c>
      <c r="G4917" s="1">
        <v>2.2158313087507499E-5</v>
      </c>
      <c r="H4917">
        <v>158.975155499561</v>
      </c>
      <c r="I4917">
        <v>-118.27173838943899</v>
      </c>
      <c r="J4917">
        <v>2.2766412653937E-4</v>
      </c>
      <c r="K4917" s="1">
        <v>1.5395106200066001E-5</v>
      </c>
      <c r="L4917">
        <v>-155.17113191347201</v>
      </c>
      <c r="M4917">
        <v>-65.111766148155596</v>
      </c>
    </row>
    <row r="4918" spans="1:13" x14ac:dyDescent="0.25">
      <c r="A4918">
        <v>122903.07320734599</v>
      </c>
      <c r="B4918" s="1">
        <v>2.4990413421938999E-5</v>
      </c>
      <c r="C4918" s="1">
        <v>3.25405408276941E-6</v>
      </c>
      <c r="D4918">
        <v>110.864715064742</v>
      </c>
      <c r="E4918">
        <v>-175.417403766023</v>
      </c>
      <c r="F4918">
        <v>1.2549733026469401E-4</v>
      </c>
      <c r="G4918" s="1">
        <v>7.8455036039704797E-6</v>
      </c>
      <c r="H4918">
        <v>164.24977277777199</v>
      </c>
      <c r="I4918">
        <v>-112.97250722362701</v>
      </c>
      <c r="J4918" s="1">
        <v>2.5849378737111202E-5</v>
      </c>
      <c r="K4918" s="1">
        <v>1.7534323959784699E-6</v>
      </c>
      <c r="L4918">
        <v>-105.36961560416999</v>
      </c>
      <c r="M4918">
        <v>-16.74904878505</v>
      </c>
    </row>
    <row r="4919" spans="1:13" x14ac:dyDescent="0.25">
      <c r="A4919">
        <v>122928.073832489</v>
      </c>
      <c r="B4919" s="1">
        <v>4.93262315788741E-5</v>
      </c>
      <c r="C4919" s="1">
        <v>7.4109869934723602E-6</v>
      </c>
      <c r="D4919">
        <v>57.9043992265916</v>
      </c>
      <c r="E4919">
        <v>132.67055893682701</v>
      </c>
      <c r="F4919">
        <v>1.9914045479669899E-4</v>
      </c>
      <c r="G4919" s="1">
        <v>1.2467291824203501E-5</v>
      </c>
      <c r="H4919">
        <v>175.533955704508</v>
      </c>
      <c r="I4919">
        <v>-101.736914571621</v>
      </c>
      <c r="J4919">
        <v>1.3748570680933701E-4</v>
      </c>
      <c r="K4919" s="1">
        <v>9.1005499010355593E-6</v>
      </c>
      <c r="L4919">
        <v>-15.2952731008025</v>
      </c>
      <c r="M4919">
        <v>74.626615211991194</v>
      </c>
    </row>
    <row r="4920" spans="1:13" x14ac:dyDescent="0.25">
      <c r="A4920">
        <v>122953.074457633</v>
      </c>
      <c r="B4920">
        <v>4.2255503606077899E-3</v>
      </c>
      <c r="C4920">
        <v>6.4256552299051905E-4</v>
      </c>
      <c r="D4920">
        <v>48.7540032334865</v>
      </c>
      <c r="E4920">
        <v>125.42007565020999</v>
      </c>
      <c r="F4920">
        <v>1.3397122752604899E-2</v>
      </c>
      <c r="G4920">
        <v>8.38802381931837E-4</v>
      </c>
      <c r="H4920">
        <v>-179.44114088506899</v>
      </c>
      <c r="I4920">
        <v>-96.760757780406493</v>
      </c>
      <c r="J4920">
        <v>1.3389333055737401E-2</v>
      </c>
      <c r="K4920">
        <v>8.8750336362202202E-4</v>
      </c>
      <c r="L4920">
        <v>-12.008949155039</v>
      </c>
      <c r="M4920">
        <v>78.012297458740093</v>
      </c>
    </row>
    <row r="4921" spans="1:13" x14ac:dyDescent="0.25">
      <c r="A4921">
        <v>122978.075082777</v>
      </c>
      <c r="B4921" s="1">
        <v>8.2086790240001094E-5</v>
      </c>
      <c r="C4921" s="1">
        <v>1.23787504286311E-5</v>
      </c>
      <c r="D4921">
        <v>47.806835076947003</v>
      </c>
      <c r="E4921">
        <v>123.51923189585</v>
      </c>
      <c r="F4921">
        <v>2.90756738264662E-4</v>
      </c>
      <c r="G4921" s="1">
        <v>1.8210274031564801E-5</v>
      </c>
      <c r="H4921">
        <v>-179.96601466927601</v>
      </c>
      <c r="I4921">
        <v>-97.263278600919094</v>
      </c>
      <c r="J4921">
        <v>2.4211322853069501E-4</v>
      </c>
      <c r="K4921" s="1">
        <v>1.6059048212258601E-5</v>
      </c>
      <c r="L4921">
        <v>-10.4212083357202</v>
      </c>
      <c r="M4921">
        <v>79.558227433482102</v>
      </c>
    </row>
    <row r="4922" spans="1:13" x14ac:dyDescent="0.25">
      <c r="A4922">
        <v>123003.075707921</v>
      </c>
      <c r="B4922" s="1">
        <v>1.90889650064786E-5</v>
      </c>
      <c r="C4922" s="1">
        <v>2.8806460727179301E-6</v>
      </c>
      <c r="D4922">
        <v>25.428444986869</v>
      </c>
      <c r="E4922">
        <v>93.1392212129103</v>
      </c>
      <c r="F4922" s="1">
        <v>9.8446146728406605E-5</v>
      </c>
      <c r="G4922" s="1">
        <v>6.1785160919558998E-6</v>
      </c>
      <c r="H4922">
        <v>-175.29162314371399</v>
      </c>
      <c r="I4922">
        <v>-92.563391681778</v>
      </c>
      <c r="J4922" s="1">
        <v>2.7537317341689399E-5</v>
      </c>
      <c r="K4922" s="1">
        <v>1.8312758887827001E-6</v>
      </c>
      <c r="L4922">
        <v>38.377696076209801</v>
      </c>
      <c r="M4922">
        <v>127.035912384916</v>
      </c>
    </row>
    <row r="4923" spans="1:13" x14ac:dyDescent="0.25">
      <c r="A4923">
        <v>123028.07633306499</v>
      </c>
      <c r="B4923" s="1">
        <v>3.4029656834211101E-5</v>
      </c>
      <c r="C4923" s="1">
        <v>6.4391301589285101E-6</v>
      </c>
      <c r="D4923">
        <v>-25.699053271646601</v>
      </c>
      <c r="E4923">
        <v>41.090410761961003</v>
      </c>
      <c r="F4923">
        <v>1.48861493663943E-4</v>
      </c>
      <c r="G4923" s="1">
        <v>9.3655157400772192E-6</v>
      </c>
      <c r="H4923">
        <v>-161.832869675583</v>
      </c>
      <c r="I4923">
        <v>-79.2153209665817</v>
      </c>
      <c r="J4923">
        <v>1.4405634081740299E-4</v>
      </c>
      <c r="K4923" s="1">
        <v>9.3684166021064507E-6</v>
      </c>
      <c r="L4923">
        <v>129.36938427346399</v>
      </c>
      <c r="M4923">
        <v>-140.75733031246199</v>
      </c>
    </row>
    <row r="4924" spans="1:13" x14ac:dyDescent="0.25">
      <c r="A4924">
        <v>123053.076958209</v>
      </c>
      <c r="B4924">
        <v>2.8514780704921999E-3</v>
      </c>
      <c r="C4924">
        <v>5.5660830497400503E-4</v>
      </c>
      <c r="D4924">
        <v>-36.093998342310996</v>
      </c>
      <c r="E4924">
        <v>33.6110445766124</v>
      </c>
      <c r="F4924">
        <v>9.9957534477685198E-3</v>
      </c>
      <c r="G4924">
        <v>6.2878403589238202E-4</v>
      </c>
      <c r="H4924">
        <v>-155.03913844062001</v>
      </c>
      <c r="I4924">
        <v>-72.515704973835099</v>
      </c>
      <c r="J4924">
        <v>1.40230186658543E-2</v>
      </c>
      <c r="K4924">
        <v>9.1319600613464804E-4</v>
      </c>
      <c r="L4924">
        <v>132.72109736613999</v>
      </c>
      <c r="M4924">
        <v>-137.317100381828</v>
      </c>
    </row>
    <row r="4925" spans="1:13" x14ac:dyDescent="0.25">
      <c r="A4925">
        <v>123078.07758335301</v>
      </c>
      <c r="B4925" s="1">
        <v>5.6169950286143602E-5</v>
      </c>
      <c r="C4925" s="1">
        <v>1.07542728002884E-5</v>
      </c>
      <c r="D4925">
        <v>-36.449656286716099</v>
      </c>
      <c r="E4925">
        <v>31.824142172196499</v>
      </c>
      <c r="F4925">
        <v>2.1395023441901301E-4</v>
      </c>
      <c r="G4925" s="1">
        <v>1.34699866065271E-5</v>
      </c>
      <c r="H4925">
        <v>-156.237256453105</v>
      </c>
      <c r="I4925">
        <v>-73.678539748171204</v>
      </c>
      <c r="J4925">
        <v>2.5416799889646898E-4</v>
      </c>
      <c r="K4925" s="1">
        <v>1.6561406933863E-5</v>
      </c>
      <c r="L4925">
        <v>134.28116467621501</v>
      </c>
      <c r="M4925">
        <v>-135.795166843857</v>
      </c>
    </row>
    <row r="4926" spans="1:13" x14ac:dyDescent="0.25">
      <c r="A4926">
        <v>123103.078208497</v>
      </c>
      <c r="B4926" s="1">
        <v>1.3835325173094099E-5</v>
      </c>
      <c r="C4926" s="1">
        <v>2.5002617333871999E-6</v>
      </c>
      <c r="D4926">
        <v>-53.1569018827226</v>
      </c>
      <c r="E4926">
        <v>2.40801322909007</v>
      </c>
      <c r="F4926" s="1">
        <v>6.6947712536243598E-5</v>
      </c>
      <c r="G4926" s="1">
        <v>4.2341224645003703E-6</v>
      </c>
      <c r="H4926">
        <v>-151.82566692780799</v>
      </c>
      <c r="I4926">
        <v>-69.264004924546896</v>
      </c>
      <c r="J4926" s="1">
        <v>2.89567230273352E-5</v>
      </c>
      <c r="K4926" s="1">
        <v>1.89142506474341E-6</v>
      </c>
      <c r="L4926">
        <v>-177.82131090939399</v>
      </c>
      <c r="M4926">
        <v>-89.109391089542498</v>
      </c>
    </row>
    <row r="4927" spans="1:13" x14ac:dyDescent="0.25">
      <c r="A4927">
        <v>123128.078833641</v>
      </c>
      <c r="B4927" s="1">
        <v>2.1199882728556702E-5</v>
      </c>
      <c r="C4927" s="1">
        <v>5.45106385445585E-6</v>
      </c>
      <c r="D4927">
        <v>-95.213446434596705</v>
      </c>
      <c r="E4927">
        <v>-49.701448705746301</v>
      </c>
      <c r="F4927" s="1">
        <v>9.3862621617467099E-5</v>
      </c>
      <c r="G4927" s="1">
        <v>5.9621156076958101E-6</v>
      </c>
      <c r="H4927">
        <v>-132.85098753786301</v>
      </c>
      <c r="I4927">
        <v>-50.661280981581399</v>
      </c>
      <c r="J4927">
        <v>1.4918800673239499E-4</v>
      </c>
      <c r="K4927" s="1">
        <v>9.5430775046519001E-6</v>
      </c>
      <c r="L4927">
        <v>-85.997457372486295</v>
      </c>
      <c r="M4927">
        <v>3.83708959893145</v>
      </c>
    </row>
    <row r="4928" spans="1:13" x14ac:dyDescent="0.25">
      <c r="A4928">
        <v>123153.07945878401</v>
      </c>
      <c r="B4928">
        <v>1.6522542006474801E-3</v>
      </c>
      <c r="C4928">
        <v>4.69357618867171E-4</v>
      </c>
      <c r="D4928">
        <v>-106.557607394858</v>
      </c>
      <c r="E4928">
        <v>-57.485351733651498</v>
      </c>
      <c r="F4928">
        <v>6.4304902769388404E-3</v>
      </c>
      <c r="G4928">
        <v>4.0763519744167699E-4</v>
      </c>
      <c r="H4928">
        <v>-122.550922952222</v>
      </c>
      <c r="I4928">
        <v>-40.5747880684808</v>
      </c>
      <c r="J4928">
        <v>1.4515288119879E-2</v>
      </c>
      <c r="K4928">
        <v>9.2963225154836699E-4</v>
      </c>
      <c r="L4928">
        <v>-82.5847844573413</v>
      </c>
      <c r="M4928">
        <v>7.3340869483726996</v>
      </c>
    </row>
    <row r="4929" spans="1:13" x14ac:dyDescent="0.25">
      <c r="A4929">
        <v>123178.080083928</v>
      </c>
      <c r="B4929" s="1">
        <v>3.3904008938595001E-5</v>
      </c>
      <c r="C4929" s="1">
        <v>9.10011515848636E-6</v>
      </c>
      <c r="D4929">
        <v>-106.604715757777</v>
      </c>
      <c r="E4929">
        <v>-59.123328489507998</v>
      </c>
      <c r="F4929">
        <v>1.3241222088121801E-4</v>
      </c>
      <c r="G4929" s="1">
        <v>8.4169213827139002E-6</v>
      </c>
      <c r="H4929">
        <v>-124.357466726922</v>
      </c>
      <c r="I4929">
        <v>-42.365413115714603</v>
      </c>
      <c r="J4929">
        <v>2.6369705483420902E-4</v>
      </c>
      <c r="K4929" s="1">
        <v>1.6898249336266199E-5</v>
      </c>
      <c r="L4929">
        <v>-81.0512774853444</v>
      </c>
      <c r="M4929">
        <v>8.8317130455711101</v>
      </c>
    </row>
    <row r="4930" spans="1:13" x14ac:dyDescent="0.25">
      <c r="A4930">
        <v>123203.080709072</v>
      </c>
      <c r="B4930" s="1">
        <v>1.0444593853628301E-5</v>
      </c>
      <c r="C4930" s="1">
        <v>2.1174673306737202E-6</v>
      </c>
      <c r="D4930">
        <v>-118.322867999149</v>
      </c>
      <c r="E4930">
        <v>-87.234506112879501</v>
      </c>
      <c r="F4930" s="1">
        <v>3.4401291182529997E-5</v>
      </c>
      <c r="G4930" s="1">
        <v>2.2152346195867599E-6</v>
      </c>
      <c r="H4930">
        <v>-116.088431624157</v>
      </c>
      <c r="I4930">
        <v>-34.524940406332902</v>
      </c>
      <c r="J4930" s="1">
        <v>3.00873404226223E-5</v>
      </c>
      <c r="K4930" s="1">
        <v>1.9328876283655101E-6</v>
      </c>
      <c r="L4930">
        <v>-33.988265365193897</v>
      </c>
      <c r="M4930">
        <v>54.739181024985797</v>
      </c>
    </row>
    <row r="4931" spans="1:13" x14ac:dyDescent="0.25">
      <c r="A4931">
        <v>123228.081334216</v>
      </c>
      <c r="B4931" s="1">
        <v>1.7944164512891001E-5</v>
      </c>
      <c r="C4931" s="1">
        <v>4.4607525702325303E-6</v>
      </c>
      <c r="D4931">
        <v>-137.83483945204699</v>
      </c>
      <c r="E4931">
        <v>-139.195677675882</v>
      </c>
      <c r="F4931" s="1">
        <v>4.8315596976375798E-5</v>
      </c>
      <c r="G4931" s="1">
        <v>3.0765461439008499E-6</v>
      </c>
      <c r="H4931">
        <v>-76.170377558608095</v>
      </c>
      <c r="I4931">
        <v>3.78044865391306</v>
      </c>
      <c r="J4931">
        <v>1.5281694194687701E-4</v>
      </c>
      <c r="K4931" s="1">
        <v>9.6195812671666903E-6</v>
      </c>
      <c r="L4931">
        <v>58.614908552644799</v>
      </c>
      <c r="M4931">
        <v>148.422930930311</v>
      </c>
    </row>
    <row r="4932" spans="1:13" x14ac:dyDescent="0.25">
      <c r="A4932">
        <v>123253.08195936</v>
      </c>
      <c r="B4932">
        <v>1.3138137077284299E-3</v>
      </c>
      <c r="C4932">
        <v>3.81846893767188E-4</v>
      </c>
      <c r="D4932">
        <v>-141.460457602773</v>
      </c>
      <c r="E4932">
        <v>-147.381753760664</v>
      </c>
      <c r="F4932">
        <v>3.9346520430026E-3</v>
      </c>
      <c r="G4932">
        <v>2.47209500972603E-4</v>
      </c>
      <c r="H4932">
        <v>-63.0413480371014</v>
      </c>
      <c r="I4932">
        <v>17.134008129710299</v>
      </c>
      <c r="J4932">
        <v>1.48605606473646E-2</v>
      </c>
      <c r="K4932">
        <v>9.36630768838104E-4</v>
      </c>
      <c r="L4932">
        <v>62.083836269371098</v>
      </c>
      <c r="M4932">
        <v>151.97388912909099</v>
      </c>
    </row>
    <row r="4933" spans="1:13" x14ac:dyDescent="0.25">
      <c r="A4933">
        <v>123278.08258450399</v>
      </c>
      <c r="B4933" s="1">
        <v>2.7701139593328001E-5</v>
      </c>
      <c r="C4933" s="1">
        <v>7.4374156847545097E-6</v>
      </c>
      <c r="D4933">
        <v>-146.01645976117001</v>
      </c>
      <c r="E4933">
        <v>-148.828350557839</v>
      </c>
      <c r="F4933" s="1">
        <v>7.4963248140264406E-5</v>
      </c>
      <c r="G4933" s="1">
        <v>4.7161878044417396E-6</v>
      </c>
      <c r="H4933">
        <v>-60.260322266660502</v>
      </c>
      <c r="I4933">
        <v>19.442313329338401</v>
      </c>
      <c r="J4933">
        <v>2.7058154582160503E-4</v>
      </c>
      <c r="K4933" s="1">
        <v>1.70633211516549E-5</v>
      </c>
      <c r="L4933">
        <v>63.5925961427915</v>
      </c>
      <c r="M4933">
        <v>153.444902336551</v>
      </c>
    </row>
    <row r="4934" spans="1:13" x14ac:dyDescent="0.25">
      <c r="A4934">
        <v>123303.083209648</v>
      </c>
      <c r="B4934" s="1">
        <v>1.09298022060822E-5</v>
      </c>
      <c r="C4934" s="1">
        <v>1.7413183030655201E-6</v>
      </c>
      <c r="D4934">
        <v>-174.75804045491</v>
      </c>
      <c r="E4934">
        <v>-175.101210445715</v>
      </c>
      <c r="F4934" s="1">
        <v>2.17841338904706E-5</v>
      </c>
      <c r="G4934" s="1">
        <v>1.3174140450605699E-6</v>
      </c>
      <c r="H4934">
        <v>-18.4936587035819</v>
      </c>
      <c r="I4934">
        <v>60.091245358448298</v>
      </c>
      <c r="J4934" s="1">
        <v>3.0916963568602397E-5</v>
      </c>
      <c r="K4934" s="1">
        <v>1.9542516989276501E-6</v>
      </c>
      <c r="L4934">
        <v>109.87829467133</v>
      </c>
      <c r="M4934">
        <v>-161.39134224295501</v>
      </c>
    </row>
    <row r="4935" spans="1:13" x14ac:dyDescent="0.25">
      <c r="A4935">
        <v>123328.08383479201</v>
      </c>
      <c r="B4935" s="1">
        <v>2.7926892905565001E-5</v>
      </c>
      <c r="C4935" s="1">
        <v>3.4899817326857598E-6</v>
      </c>
      <c r="D4935">
        <v>164.70501201532201</v>
      </c>
      <c r="E4935">
        <v>133.69099954825299</v>
      </c>
      <c r="F4935" s="1">
        <v>6.3811344198771999E-5</v>
      </c>
      <c r="G4935" s="1">
        <v>3.8330519862070901E-6</v>
      </c>
      <c r="H4935">
        <v>10.8587398639654</v>
      </c>
      <c r="I4935">
        <v>91.6197231843894</v>
      </c>
      <c r="J4935">
        <v>1.5491587695964701E-4</v>
      </c>
      <c r="K4935" s="1">
        <v>9.6002157446391503E-6</v>
      </c>
      <c r="L4935">
        <v>-156.78552695708299</v>
      </c>
      <c r="M4935">
        <v>-66.990016072891393</v>
      </c>
    </row>
    <row r="4936" spans="1:13" x14ac:dyDescent="0.25">
      <c r="A4936">
        <v>123353.08445993499</v>
      </c>
      <c r="B4936">
        <v>2.26118736051012E-3</v>
      </c>
      <c r="C4936">
        <v>2.9566717300098002E-4</v>
      </c>
      <c r="D4936">
        <v>163.43536832947399</v>
      </c>
      <c r="E4936">
        <v>124.969179958905</v>
      </c>
      <c r="F4936">
        <v>5.22966382629387E-3</v>
      </c>
      <c r="G4936">
        <v>3.1618629909739901E-4</v>
      </c>
      <c r="H4936">
        <v>9.9838923438344498</v>
      </c>
      <c r="I4936">
        <v>91.039325934414293</v>
      </c>
      <c r="J4936">
        <v>1.5056185248905901E-2</v>
      </c>
      <c r="K4936">
        <v>9.3418357382186697E-4</v>
      </c>
      <c r="L4936">
        <v>-153.262632555609</v>
      </c>
      <c r="M4936">
        <v>-63.389555148028599</v>
      </c>
    </row>
    <row r="4937" spans="1:13" x14ac:dyDescent="0.25">
      <c r="A4937">
        <v>123378.085085079</v>
      </c>
      <c r="B4937" s="1">
        <v>4.4994293391502197E-5</v>
      </c>
      <c r="C4937" s="1">
        <v>5.7998791112083704E-6</v>
      </c>
      <c r="D4937">
        <v>158.08762099865299</v>
      </c>
      <c r="E4937">
        <v>123.777273931525</v>
      </c>
      <c r="F4937">
        <v>1.1202972721515E-4</v>
      </c>
      <c r="G4937" s="1">
        <v>6.7451284046790004E-6</v>
      </c>
      <c r="H4937">
        <v>16.886004326938799</v>
      </c>
      <c r="I4937">
        <v>98.012047421259695</v>
      </c>
      <c r="J4937">
        <v>2.7476126910722998E-4</v>
      </c>
      <c r="K4937" s="1">
        <v>1.7056674663108299E-5</v>
      </c>
      <c r="L4937">
        <v>-151.77843378318599</v>
      </c>
      <c r="M4937">
        <v>-61.940271592563001</v>
      </c>
    </row>
    <row r="4938" spans="1:13" x14ac:dyDescent="0.25">
      <c r="A4938">
        <v>123403.08571022299</v>
      </c>
      <c r="B4938" s="1">
        <v>1.4924878704631199E-5</v>
      </c>
      <c r="C4938" s="1">
        <v>1.3865269743158399E-6</v>
      </c>
      <c r="D4938">
        <v>116.64897064982701</v>
      </c>
      <c r="E4938">
        <v>100.14654277286699</v>
      </c>
      <c r="F4938" s="1">
        <v>5.0117285222808603E-5</v>
      </c>
      <c r="G4938" s="1">
        <v>3.0091863783971499E-6</v>
      </c>
      <c r="H4938">
        <v>41.254007712635001</v>
      </c>
      <c r="I4938">
        <v>123.093466698705</v>
      </c>
      <c r="J4938" s="1">
        <v>3.1436929890073602E-5</v>
      </c>
      <c r="K4938" s="1">
        <v>1.9563787280100398E-6</v>
      </c>
      <c r="L4938">
        <v>-106.24623245009499</v>
      </c>
      <c r="M4938">
        <v>-17.507773173077101</v>
      </c>
    </row>
    <row r="4939" spans="1:13" x14ac:dyDescent="0.25">
      <c r="A4939">
        <v>123428.086335367</v>
      </c>
      <c r="B4939" s="1">
        <v>4.2634829605792597E-5</v>
      </c>
      <c r="C4939" s="1">
        <v>2.5866126802671798E-6</v>
      </c>
      <c r="D4939">
        <v>85.402940851672994</v>
      </c>
      <c r="E4939">
        <v>51.478455476764097</v>
      </c>
      <c r="F4939">
        <v>1.17060326888368E-4</v>
      </c>
      <c r="G4939" s="1">
        <v>7.0794313933171099E-6</v>
      </c>
      <c r="H4939">
        <v>50.755287779444103</v>
      </c>
      <c r="I4939">
        <v>132.88112501775899</v>
      </c>
      <c r="J4939">
        <v>1.55452774349797E-4</v>
      </c>
      <c r="K4939" s="1">
        <v>9.4833423736240894E-6</v>
      </c>
      <c r="L4939">
        <v>-12.1898524191555</v>
      </c>
      <c r="M4939">
        <v>77.595887369612299</v>
      </c>
    </row>
    <row r="4940" spans="1:13" x14ac:dyDescent="0.25">
      <c r="A4940">
        <v>123453.08696051101</v>
      </c>
      <c r="B4940">
        <v>3.5794310594902201E-3</v>
      </c>
      <c r="C4940">
        <v>2.1449571717307899E-4</v>
      </c>
      <c r="D4940">
        <v>82.915286934713194</v>
      </c>
      <c r="E4940">
        <v>42.094626078184298</v>
      </c>
      <c r="F4940">
        <v>8.6233263208366304E-3</v>
      </c>
      <c r="G4940">
        <v>5.2286301575642301E-4</v>
      </c>
      <c r="H4940">
        <v>49.2142285847642</v>
      </c>
      <c r="I4940">
        <v>131.31966583486201</v>
      </c>
      <c r="J4940">
        <v>1.5100180700705301E-2</v>
      </c>
      <c r="K4940">
        <v>9.2233557449848203E-4</v>
      </c>
      <c r="L4940">
        <v>-8.6145867329912509</v>
      </c>
      <c r="M4940">
        <v>81.252127583603098</v>
      </c>
    </row>
    <row r="4941" spans="1:13" x14ac:dyDescent="0.25">
      <c r="A4941">
        <v>123478.087585655</v>
      </c>
      <c r="B4941" s="1">
        <v>7.0072990159345997E-5</v>
      </c>
      <c r="C4941" s="1">
        <v>4.26332467533186E-6</v>
      </c>
      <c r="D4941">
        <v>78.411067740346198</v>
      </c>
      <c r="E4941">
        <v>41.1775494935249</v>
      </c>
      <c r="F4941">
        <v>1.9244254702985799E-4</v>
      </c>
      <c r="G4941" s="1">
        <v>1.16592171776949E-5</v>
      </c>
      <c r="H4941">
        <v>53.710175612346802</v>
      </c>
      <c r="I4941">
        <v>135.886500481258</v>
      </c>
      <c r="J4941">
        <v>2.76178435877924E-4</v>
      </c>
      <c r="K4941" s="1">
        <v>1.6878375973311302E-5</v>
      </c>
      <c r="L4941">
        <v>-7.1545242994448399</v>
      </c>
      <c r="M4941">
        <v>82.674733499341102</v>
      </c>
    </row>
    <row r="4942" spans="1:13" x14ac:dyDescent="0.25">
      <c r="A4942">
        <v>123503.088210799</v>
      </c>
      <c r="B4942" s="1">
        <v>2.0434757883021401E-5</v>
      </c>
      <c r="C4942" s="1">
        <v>1.0818669517248E-6</v>
      </c>
      <c r="D4942">
        <v>36.082300494679103</v>
      </c>
      <c r="E4942">
        <v>21.0313619680587</v>
      </c>
      <c r="F4942" s="1">
        <v>8.3038217871430397E-5</v>
      </c>
      <c r="G4942" s="1">
        <v>5.0372126670546498E-6</v>
      </c>
      <c r="H4942">
        <v>68.564066401929594</v>
      </c>
      <c r="I4942">
        <v>150.97212858067701</v>
      </c>
      <c r="J4942" s="1">
        <v>3.1641397183447702E-5</v>
      </c>
      <c r="K4942" s="1">
        <v>1.9381492055174399E-6</v>
      </c>
      <c r="L4942">
        <v>37.645720739273003</v>
      </c>
      <c r="M4942">
        <v>126.35830024002701</v>
      </c>
    </row>
    <row r="4943" spans="1:13" x14ac:dyDescent="0.25">
      <c r="A4943">
        <v>123528.088835943</v>
      </c>
      <c r="B4943" s="1">
        <v>5.8462374560762903E-5</v>
      </c>
      <c r="C4943" s="1">
        <v>1.87719144083538E-6</v>
      </c>
      <c r="D4943">
        <v>-1.4885831150325299</v>
      </c>
      <c r="E4943">
        <v>-20.482426150629799</v>
      </c>
      <c r="F4943">
        <v>1.71191543008353E-4</v>
      </c>
      <c r="G4943" s="1">
        <v>1.04183489568928E-5</v>
      </c>
      <c r="H4943">
        <v>76.133388731201094</v>
      </c>
      <c r="I4943">
        <v>158.59581340555599</v>
      </c>
      <c r="J4943">
        <v>1.5442996820591801E-4</v>
      </c>
      <c r="K4943" s="1">
        <v>9.2708223134842405E-6</v>
      </c>
      <c r="L4943">
        <v>132.40659350342801</v>
      </c>
      <c r="M4943">
        <v>-137.80085468592301</v>
      </c>
    </row>
    <row r="4944" spans="1:13" x14ac:dyDescent="0.25">
      <c r="A4944">
        <v>123553.089461087</v>
      </c>
      <c r="B4944">
        <v>4.9656547084281598E-3</v>
      </c>
      <c r="C4944">
        <v>1.4876577937723701E-4</v>
      </c>
      <c r="D4944">
        <v>-4.8616207508203102</v>
      </c>
      <c r="E4944">
        <v>-29.7179953745154</v>
      </c>
      <c r="F4944">
        <v>1.21171434206942E-2</v>
      </c>
      <c r="G4944">
        <v>7.3817072295904399E-4</v>
      </c>
      <c r="H4944">
        <v>75.621818921303998</v>
      </c>
      <c r="I4944">
        <v>158.05441433785501</v>
      </c>
      <c r="J4944">
        <v>1.4992595097574399E-2</v>
      </c>
      <c r="K4944">
        <v>9.01264006447017E-4</v>
      </c>
      <c r="L4944">
        <v>136.03341745296601</v>
      </c>
      <c r="M4944">
        <v>-134.09435076507199</v>
      </c>
    </row>
    <row r="4945" spans="1:13" x14ac:dyDescent="0.25">
      <c r="A4945">
        <v>123578.09008623</v>
      </c>
      <c r="B4945" s="1">
        <v>9.6849933304433094E-5</v>
      </c>
      <c r="C4945" s="1">
        <v>3.0321658443249199E-6</v>
      </c>
      <c r="D4945">
        <v>-8.8374232216054605</v>
      </c>
      <c r="E4945">
        <v>-30.855556695601599</v>
      </c>
      <c r="F4945">
        <v>2.7241401103372998E-4</v>
      </c>
      <c r="G4945" s="1">
        <v>1.6592048804883701E-5</v>
      </c>
      <c r="H4945">
        <v>78.769877206125599</v>
      </c>
      <c r="I4945">
        <v>161.23976357447501</v>
      </c>
      <c r="J4945">
        <v>2.7482372492822302E-4</v>
      </c>
      <c r="K4945" s="1">
        <v>1.6528925884292001E-5</v>
      </c>
      <c r="L4945">
        <v>137.469236785438</v>
      </c>
      <c r="M4945">
        <v>-132.69702579628799</v>
      </c>
    </row>
    <row r="4946" spans="1:13" x14ac:dyDescent="0.25">
      <c r="A4946">
        <v>123603.090711374</v>
      </c>
      <c r="B4946" s="1">
        <v>2.6474051695663501E-5</v>
      </c>
      <c r="C4946" s="1">
        <v>8.8872615957278304E-7</v>
      </c>
      <c r="D4946">
        <v>-50.270118743135399</v>
      </c>
      <c r="E4946">
        <v>-49.540693976085898</v>
      </c>
      <c r="F4946">
        <v>1.12911133540733E-4</v>
      </c>
      <c r="G4946" s="1">
        <v>6.8837807306653497E-6</v>
      </c>
      <c r="H4946">
        <v>90.152778395183802</v>
      </c>
      <c r="I4946">
        <v>172.72361272734099</v>
      </c>
      <c r="J4946" s="1">
        <v>3.1531159248210403E-5</v>
      </c>
      <c r="K4946" s="1">
        <v>1.90092646678961E-6</v>
      </c>
      <c r="L4946">
        <v>-178.467045674432</v>
      </c>
      <c r="M4946">
        <v>-89.753775809029307</v>
      </c>
    </row>
    <row r="4947" spans="1:13" x14ac:dyDescent="0.25">
      <c r="A4947">
        <v>123628.091336518</v>
      </c>
      <c r="B4947" s="1">
        <v>7.4536671814900496E-5</v>
      </c>
      <c r="C4947" s="1">
        <v>1.6513459191382301E-6</v>
      </c>
      <c r="D4947">
        <v>-91.314365785067594</v>
      </c>
      <c r="E4947">
        <v>-78.680056908589606</v>
      </c>
      <c r="F4947">
        <v>2.1851948151978401E-4</v>
      </c>
      <c r="G4947" s="1">
        <v>1.3345562990576E-5</v>
      </c>
      <c r="H4947">
        <v>97.636273972464195</v>
      </c>
      <c r="I4947">
        <v>-179.780082184766</v>
      </c>
      <c r="J4947">
        <v>1.51845770743158E-4</v>
      </c>
      <c r="K4947" s="1">
        <v>8.9657900368063199E-6</v>
      </c>
      <c r="L4947">
        <v>-82.990845604034206</v>
      </c>
      <c r="M4947">
        <v>6.816433410997</v>
      </c>
    </row>
    <row r="4948" spans="1:13" x14ac:dyDescent="0.25">
      <c r="A4948">
        <v>123653.09196166199</v>
      </c>
      <c r="B4948">
        <v>6.3586893810074997E-3</v>
      </c>
      <c r="C4948">
        <v>1.2647427862559499E-4</v>
      </c>
      <c r="D4948">
        <v>-95.254547063350003</v>
      </c>
      <c r="E4948">
        <v>-84.289707751295595</v>
      </c>
      <c r="F4948">
        <v>1.5164783766457499E-2</v>
      </c>
      <c r="G4948">
        <v>9.2662329095999601E-4</v>
      </c>
      <c r="H4948">
        <v>97.965234825665405</v>
      </c>
      <c r="I4948">
        <v>-179.47274622408</v>
      </c>
      <c r="J4948">
        <v>1.47343156165636E-2</v>
      </c>
      <c r="K4948">
        <v>8.7117461168826705E-4</v>
      </c>
      <c r="L4948">
        <v>-79.310555346906497</v>
      </c>
      <c r="M4948">
        <v>10.579386592504299</v>
      </c>
    </row>
    <row r="4949" spans="1:13" x14ac:dyDescent="0.25">
      <c r="A4949">
        <v>123678.092586806</v>
      </c>
      <c r="B4949">
        <v>1.23971927949212E-4</v>
      </c>
      <c r="C4949" s="1">
        <v>2.6176666798795602E-6</v>
      </c>
      <c r="D4949">
        <v>-98.906069005819802</v>
      </c>
      <c r="E4949">
        <v>-87.533849689472305</v>
      </c>
      <c r="F4949">
        <v>3.41523144059202E-4</v>
      </c>
      <c r="G4949" s="1">
        <v>2.0867001917423901E-5</v>
      </c>
      <c r="H4949">
        <v>100.329378375527</v>
      </c>
      <c r="I4949">
        <v>-177.086649772241</v>
      </c>
      <c r="J4949">
        <v>2.7069101284998099E-4</v>
      </c>
      <c r="K4949" s="1">
        <v>1.60134110041482E-5</v>
      </c>
      <c r="L4949">
        <v>-77.900541327108698</v>
      </c>
      <c r="M4949">
        <v>11.949814994614499</v>
      </c>
    </row>
    <row r="4950" spans="1:13" x14ac:dyDescent="0.25">
      <c r="A4950">
        <v>123703.09321195001</v>
      </c>
      <c r="B4950" s="1">
        <v>3.2683930725455099E-5</v>
      </c>
      <c r="C4950" s="1">
        <v>8.8706338585235104E-7</v>
      </c>
      <c r="D4950">
        <v>-139.39075152816699</v>
      </c>
      <c r="E4950">
        <v>-114.656069279668</v>
      </c>
      <c r="F4950">
        <v>1.3746374221016401E-4</v>
      </c>
      <c r="G4950" s="1">
        <v>8.4049807036492499E-6</v>
      </c>
      <c r="H4950">
        <v>109.94525721410299</v>
      </c>
      <c r="I4950">
        <v>-167.41608529544101</v>
      </c>
      <c r="J4950" s="1">
        <v>3.1097374852911302E-5</v>
      </c>
      <c r="K4950" s="1">
        <v>1.84473651875689E-6</v>
      </c>
      <c r="L4950">
        <v>-34.589261355992498</v>
      </c>
      <c r="M4950">
        <v>54.070831240248303</v>
      </c>
    </row>
    <row r="4951" spans="1:13" x14ac:dyDescent="0.25">
      <c r="A4951">
        <v>123728.093837094</v>
      </c>
      <c r="B4951" s="1">
        <v>9.0529764384443694E-5</v>
      </c>
      <c r="C4951" s="1">
        <v>2.0766773764263702E-6</v>
      </c>
      <c r="D4951">
        <v>177.47387554527501</v>
      </c>
      <c r="E4951">
        <v>-140.77885717433199</v>
      </c>
      <c r="F4951">
        <v>2.5557271762339899E-4</v>
      </c>
      <c r="G4951" s="1">
        <v>1.56434922968022E-5</v>
      </c>
      <c r="H4951">
        <v>117.670745630445</v>
      </c>
      <c r="I4951">
        <v>-159.68735284265099</v>
      </c>
      <c r="J4951">
        <v>1.4772781770429E-4</v>
      </c>
      <c r="K4951" s="1">
        <v>8.5689326441441206E-6</v>
      </c>
      <c r="L4951">
        <v>61.631349825103598</v>
      </c>
      <c r="M4951">
        <v>151.46132366471599</v>
      </c>
    </row>
    <row r="4952" spans="1:13" x14ac:dyDescent="0.25">
      <c r="A4952">
        <v>123753.094462238</v>
      </c>
      <c r="B4952">
        <v>7.73549814633073E-3</v>
      </c>
      <c r="C4952">
        <v>1.65988726816597E-4</v>
      </c>
      <c r="D4952">
        <v>173.148319803231</v>
      </c>
      <c r="E4952">
        <v>-143.68590744355001</v>
      </c>
      <c r="F4952">
        <v>1.7518396685139499E-2</v>
      </c>
      <c r="G4952">
        <v>1.07260598012791E-3</v>
      </c>
      <c r="H4952">
        <v>118.66818342715401</v>
      </c>
      <c r="I4952">
        <v>-158.70801556212299</v>
      </c>
      <c r="J4952">
        <v>1.4328453247969299E-2</v>
      </c>
      <c r="K4952">
        <v>8.3242461921694E-4</v>
      </c>
      <c r="L4952">
        <v>65.3649743869492</v>
      </c>
      <c r="M4952">
        <v>155.28692677041801</v>
      </c>
    </row>
    <row r="4953" spans="1:13" x14ac:dyDescent="0.25">
      <c r="A4953">
        <v>123778.095087382</v>
      </c>
      <c r="B4953">
        <v>1.5093447028160701E-4</v>
      </c>
      <c r="C4953" s="1">
        <v>3.3477553423983401E-6</v>
      </c>
      <c r="D4953">
        <v>169.71232043854801</v>
      </c>
      <c r="E4953">
        <v>-148.18582107864</v>
      </c>
      <c r="F4953">
        <v>3.9468561405451202E-4</v>
      </c>
      <c r="G4953" s="1">
        <v>2.4164964782125E-5</v>
      </c>
      <c r="H4953">
        <v>120.496436491529</v>
      </c>
      <c r="I4953">
        <v>-156.864472001238</v>
      </c>
      <c r="J4953">
        <v>2.6382265799218302E-4</v>
      </c>
      <c r="K4953" s="1">
        <v>1.53355344254128E-5</v>
      </c>
      <c r="L4953">
        <v>66.748928879558207</v>
      </c>
      <c r="M4953">
        <v>156.62669373683801</v>
      </c>
    </row>
    <row r="4954" spans="1:13" x14ac:dyDescent="0.25">
      <c r="A4954">
        <v>123803.095712525</v>
      </c>
      <c r="B4954" s="1">
        <v>3.8905120147000497E-5</v>
      </c>
      <c r="C4954" s="1">
        <v>1.07768564851499E-6</v>
      </c>
      <c r="D4954">
        <v>130.01943950592999</v>
      </c>
      <c r="E4954">
        <v>174.870829660048</v>
      </c>
      <c r="F4954">
        <v>1.5523222212047801E-4</v>
      </c>
      <c r="G4954" s="1">
        <v>9.5095776643415303E-6</v>
      </c>
      <c r="H4954">
        <v>128.991699891412</v>
      </c>
      <c r="I4954">
        <v>-148.333489056129</v>
      </c>
      <c r="J4954" s="1">
        <v>3.0354616228335E-5</v>
      </c>
      <c r="K4954" s="1">
        <v>1.7690723128917699E-6</v>
      </c>
      <c r="L4954">
        <v>109.28735759834601</v>
      </c>
      <c r="M4954">
        <v>-162.10396097776501</v>
      </c>
    </row>
    <row r="4955" spans="1:13" x14ac:dyDescent="0.25">
      <c r="A4955">
        <v>123828.09633766901</v>
      </c>
      <c r="B4955">
        <v>1.06257615256288E-4</v>
      </c>
      <c r="C4955" s="1">
        <v>2.8723886894569901E-6</v>
      </c>
      <c r="D4955">
        <v>85.509040470085694</v>
      </c>
      <c r="E4955">
        <v>143.01672098574301</v>
      </c>
      <c r="F4955">
        <v>2.80098234450526E-4</v>
      </c>
      <c r="G4955" s="1">
        <v>1.7172937138685102E-5</v>
      </c>
      <c r="H4955">
        <v>137.04969935311999</v>
      </c>
      <c r="I4955">
        <v>-140.27899627975</v>
      </c>
      <c r="J4955">
        <v>1.4212943879174901E-4</v>
      </c>
      <c r="K4955" s="1">
        <v>8.0875605963432E-6</v>
      </c>
      <c r="L4955">
        <v>-153.725276236968</v>
      </c>
      <c r="M4955">
        <v>-63.844489116049203</v>
      </c>
    </row>
    <row r="4956" spans="1:13" x14ac:dyDescent="0.25">
      <c r="A4956">
        <v>123853.096962813</v>
      </c>
      <c r="B4956">
        <v>9.0825764038134204E-3</v>
      </c>
      <c r="C4956">
        <v>2.3749049060020801E-4</v>
      </c>
      <c r="D4956">
        <v>80.904134484156501</v>
      </c>
      <c r="E4956">
        <v>139.98012865159501</v>
      </c>
      <c r="F4956">
        <v>1.9026296149531201E-2</v>
      </c>
      <c r="G4956">
        <v>1.1667104255171799E-3</v>
      </c>
      <c r="H4956">
        <v>138.62209570474499</v>
      </c>
      <c r="I4956">
        <v>-138.72189889175399</v>
      </c>
      <c r="J4956">
        <v>1.3780068294215899E-2</v>
      </c>
      <c r="K4956">
        <v>7.85492411752947E-4</v>
      </c>
      <c r="L4956">
        <v>-149.93424769602501</v>
      </c>
      <c r="M4956">
        <v>-59.960915261133799</v>
      </c>
    </row>
    <row r="4957" spans="1:13" x14ac:dyDescent="0.25">
      <c r="A4957">
        <v>123878.097587957</v>
      </c>
      <c r="B4957">
        <v>1.77448461621489E-4</v>
      </c>
      <c r="C4957" s="1">
        <v>4.7107352382057797E-6</v>
      </c>
      <c r="D4957">
        <v>77.621290689828797</v>
      </c>
      <c r="E4957">
        <v>135.716066449561</v>
      </c>
      <c r="F4957">
        <v>4.2861749121368302E-4</v>
      </c>
      <c r="G4957" s="1">
        <v>2.6283255925082801E-5</v>
      </c>
      <c r="H4957">
        <v>140.03277344551901</v>
      </c>
      <c r="I4957">
        <v>-137.29925635867599</v>
      </c>
      <c r="J4957">
        <v>2.54300299887103E-4</v>
      </c>
      <c r="K4957" s="1">
        <v>1.4504398978763E-5</v>
      </c>
      <c r="L4957">
        <v>-148.57923561185601</v>
      </c>
      <c r="M4957">
        <v>-58.653488750136503</v>
      </c>
    </row>
    <row r="4958" spans="1:13" x14ac:dyDescent="0.25">
      <c r="A4958">
        <v>123903.098213101</v>
      </c>
      <c r="B4958" s="1">
        <v>4.5049932452557003E-5</v>
      </c>
      <c r="C4958" s="1">
        <v>1.3822952953715199E-6</v>
      </c>
      <c r="D4958">
        <v>38.564885261400399</v>
      </c>
      <c r="E4958">
        <v>95.795289517185196</v>
      </c>
      <c r="F4958">
        <v>1.6522369822319599E-4</v>
      </c>
      <c r="G4958" s="1">
        <v>1.0136815175589E-5</v>
      </c>
      <c r="H4958">
        <v>147.70394142020999</v>
      </c>
      <c r="I4958">
        <v>-129.60218332848299</v>
      </c>
      <c r="J4958" s="1">
        <v>2.93062846796163E-5</v>
      </c>
      <c r="K4958" s="1">
        <v>1.6769329054846799E-6</v>
      </c>
      <c r="L4958">
        <v>-106.877012511001</v>
      </c>
      <c r="M4958">
        <v>-18.341248348194899</v>
      </c>
    </row>
    <row r="4959" spans="1:13" x14ac:dyDescent="0.25">
      <c r="A4959">
        <v>123928.098838245</v>
      </c>
      <c r="B4959">
        <v>1.21621881241884E-4</v>
      </c>
      <c r="C4959" s="1">
        <v>3.8047604990583902E-6</v>
      </c>
      <c r="D4959">
        <v>-6.9095817911891801</v>
      </c>
      <c r="E4959">
        <v>58.738284812441798</v>
      </c>
      <c r="F4959">
        <v>2.9069948730582899E-4</v>
      </c>
      <c r="G4959" s="1">
        <v>1.7846881059784702E-5</v>
      </c>
      <c r="H4959">
        <v>156.14858477367699</v>
      </c>
      <c r="I4959">
        <v>-121.164894907755</v>
      </c>
      <c r="J4959">
        <v>1.3508177715383901E-4</v>
      </c>
      <c r="K4959" s="1">
        <v>7.5246100882555296E-6</v>
      </c>
      <c r="L4959">
        <v>-9.0467356118803099</v>
      </c>
      <c r="M4959">
        <v>80.8953967094033</v>
      </c>
    </row>
    <row r="4960" spans="1:13" x14ac:dyDescent="0.25">
      <c r="A4960">
        <v>123953.09946338899</v>
      </c>
      <c r="B4960">
        <v>1.03929659143491E-2</v>
      </c>
      <c r="C4960">
        <v>3.1922108709104901E-4</v>
      </c>
      <c r="D4960">
        <v>-11.7262726249318</v>
      </c>
      <c r="E4960">
        <v>55.1590571940418</v>
      </c>
      <c r="F4960">
        <v>1.9600749961709799E-2</v>
      </c>
      <c r="G4960">
        <v>1.2035152751303699E-3</v>
      </c>
      <c r="H4960">
        <v>158.261933781251</v>
      </c>
      <c r="I4960">
        <v>-119.06617028483601</v>
      </c>
      <c r="J4960">
        <v>1.3093699128202499E-2</v>
      </c>
      <c r="K4960">
        <v>7.3079137017064799E-4</v>
      </c>
      <c r="L4960">
        <v>-5.1936532357375498</v>
      </c>
      <c r="M4960">
        <v>84.856079661803193</v>
      </c>
    </row>
    <row r="4961" spans="1:13" x14ac:dyDescent="0.25">
      <c r="A4961">
        <v>123978.100088533</v>
      </c>
      <c r="B4961">
        <v>2.0336075175084401E-4</v>
      </c>
      <c r="C4961" s="1">
        <v>6.2946673807825804E-6</v>
      </c>
      <c r="D4961">
        <v>-14.8933487088711</v>
      </c>
      <c r="E4961">
        <v>51.263442027937799</v>
      </c>
      <c r="F4961">
        <v>4.4135101222403302E-4</v>
      </c>
      <c r="G4961" s="1">
        <v>2.7100234633154101E-5</v>
      </c>
      <c r="H4961">
        <v>159.30968342489001</v>
      </c>
      <c r="I4961">
        <v>-118.007961322914</v>
      </c>
      <c r="J4961">
        <v>2.4218248693697801E-4</v>
      </c>
      <c r="K4961" s="1">
        <v>1.3526033467867199E-5</v>
      </c>
      <c r="L4961">
        <v>-3.8705373253122999</v>
      </c>
      <c r="M4961">
        <v>86.123479340591402</v>
      </c>
    </row>
    <row r="4962" spans="1:13" x14ac:dyDescent="0.25">
      <c r="A4962">
        <v>124003.10071367701</v>
      </c>
      <c r="B4962" s="1">
        <v>5.1063063170176998E-5</v>
      </c>
      <c r="C4962" s="1">
        <v>1.7377039472277499E-6</v>
      </c>
      <c r="D4962">
        <v>-53.4275038681224</v>
      </c>
      <c r="E4962">
        <v>11.1277989616654</v>
      </c>
      <c r="F4962">
        <v>1.66888513244743E-4</v>
      </c>
      <c r="G4962" s="1">
        <v>1.0252581100719701E-5</v>
      </c>
      <c r="H4962">
        <v>166.302529075986</v>
      </c>
      <c r="I4962">
        <v>-110.994614457917</v>
      </c>
      <c r="J4962" s="1">
        <v>2.7955148475022999E-5</v>
      </c>
      <c r="K4962" s="1">
        <v>1.56659518523423E-6</v>
      </c>
      <c r="L4962">
        <v>36.931620130576498</v>
      </c>
      <c r="M4962">
        <v>125.352925458358</v>
      </c>
    </row>
    <row r="4963" spans="1:13" x14ac:dyDescent="0.25">
      <c r="A4963">
        <v>124028.10133881999</v>
      </c>
      <c r="B4963">
        <v>1.36520915567719E-4</v>
      </c>
      <c r="C4963" s="1">
        <v>4.7819398357267497E-6</v>
      </c>
      <c r="D4963">
        <v>-99.619266259971795</v>
      </c>
      <c r="E4963">
        <v>-29.3259581781539</v>
      </c>
      <c r="F4963">
        <v>2.8676803656602702E-4</v>
      </c>
      <c r="G4963" s="1">
        <v>1.7629195855898601E-5</v>
      </c>
      <c r="H4963">
        <v>175.20333090470899</v>
      </c>
      <c r="I4963">
        <v>-102.103724613474</v>
      </c>
      <c r="J4963">
        <v>1.2667426325652599E-4</v>
      </c>
      <c r="K4963" s="1">
        <v>6.88560823109127E-6</v>
      </c>
      <c r="L4963">
        <v>135.68655265508499</v>
      </c>
      <c r="M4963">
        <v>-134.27110079095101</v>
      </c>
    </row>
    <row r="4964" spans="1:13" x14ac:dyDescent="0.25">
      <c r="A4964">
        <v>124053.101963964</v>
      </c>
      <c r="B4964">
        <v>1.16587944147992E-2</v>
      </c>
      <c r="C4964">
        <v>4.0383634298017901E-4</v>
      </c>
      <c r="D4964">
        <v>-104.603314931556</v>
      </c>
      <c r="E4964">
        <v>-33.368330634773898</v>
      </c>
      <c r="F4964">
        <v>1.9209553551163699E-2</v>
      </c>
      <c r="G4964">
        <v>1.18104362790271E-3</v>
      </c>
      <c r="H4964">
        <v>177.874412052232</v>
      </c>
      <c r="I4964">
        <v>-99.449414937450101</v>
      </c>
      <c r="J4964">
        <v>1.2277549699798799E-2</v>
      </c>
      <c r="K4964">
        <v>6.6898037703162696E-4</v>
      </c>
      <c r="L4964">
        <v>139.60603469873899</v>
      </c>
      <c r="M4964">
        <v>-130.231601919691</v>
      </c>
    </row>
    <row r="4965" spans="1:13" x14ac:dyDescent="0.25">
      <c r="A4965">
        <v>124078.10258910801</v>
      </c>
      <c r="B4965">
        <v>2.2850516259744101E-4</v>
      </c>
      <c r="C4965" s="1">
        <v>7.9500795548544103E-6</v>
      </c>
      <c r="D4965">
        <v>-107.679490492505</v>
      </c>
      <c r="E4965">
        <v>-36.982553080645197</v>
      </c>
      <c r="F4965">
        <v>4.3212488061924602E-4</v>
      </c>
      <c r="G4965" s="1">
        <v>2.6569073992288099E-5</v>
      </c>
      <c r="H4965">
        <v>178.57436625451601</v>
      </c>
      <c r="I4965">
        <v>-98.738626681849695</v>
      </c>
      <c r="J4965">
        <v>2.27613967586759E-4</v>
      </c>
      <c r="K4965" s="1">
        <v>1.24114712178064E-5</v>
      </c>
      <c r="L4965">
        <v>140.89405430797899</v>
      </c>
      <c r="M4965">
        <v>-129.00677694181499</v>
      </c>
    </row>
    <row r="4966" spans="1:13" x14ac:dyDescent="0.25">
      <c r="A4966">
        <v>124103.103214252</v>
      </c>
      <c r="B4966" s="1">
        <v>5.6896099309768198E-5</v>
      </c>
      <c r="C4966" s="1">
        <v>2.11288331004424E-6</v>
      </c>
      <c r="D4966">
        <v>-145.779477813803</v>
      </c>
      <c r="E4966">
        <v>-76.705619927910405</v>
      </c>
      <c r="F4966">
        <v>1.6012431499547701E-4</v>
      </c>
      <c r="G4966" s="1">
        <v>9.8508862305274205E-6</v>
      </c>
      <c r="H4966">
        <v>-175.04654950303001</v>
      </c>
      <c r="I4966">
        <v>-92.338180535630599</v>
      </c>
      <c r="J4966" s="1">
        <v>2.6327936797465702E-5</v>
      </c>
      <c r="K4966" s="1">
        <v>1.44152789268702E-6</v>
      </c>
      <c r="L4966">
        <v>-179.30283766234101</v>
      </c>
      <c r="M4966">
        <v>-90.983881591862001</v>
      </c>
    </row>
    <row r="4967" spans="1:13" x14ac:dyDescent="0.25">
      <c r="A4967">
        <v>124128.103839396</v>
      </c>
      <c r="B4967">
        <v>1.50861703643675E-4</v>
      </c>
      <c r="C4967" s="1">
        <v>5.7675701977973297E-6</v>
      </c>
      <c r="D4967">
        <v>167.471896745794</v>
      </c>
      <c r="E4967">
        <v>-119.338039911015</v>
      </c>
      <c r="F4967">
        <v>2.6850468962862702E-4</v>
      </c>
      <c r="G4967" s="1">
        <v>1.6531403008988501E-5</v>
      </c>
      <c r="H4967">
        <v>-165.574088856831</v>
      </c>
      <c r="I4967">
        <v>-82.883873898073304</v>
      </c>
      <c r="J4967">
        <v>1.16994444504396E-4</v>
      </c>
      <c r="K4967" s="1">
        <v>6.1800970134134101E-6</v>
      </c>
      <c r="L4967">
        <v>-79.513306599639606</v>
      </c>
      <c r="M4967">
        <v>10.679671073208601</v>
      </c>
    </row>
    <row r="4968" spans="1:13" x14ac:dyDescent="0.25">
      <c r="A4968">
        <v>124153.10446454</v>
      </c>
      <c r="B4968">
        <v>1.28724641526722E-2</v>
      </c>
      <c r="C4968">
        <v>4.8852993737376501E-4</v>
      </c>
      <c r="D4968">
        <v>162.35194669650801</v>
      </c>
      <c r="E4968">
        <v>-123.720807026542</v>
      </c>
      <c r="F4968">
        <v>1.7876809711328798E-2</v>
      </c>
      <c r="G4968">
        <v>1.1007857790274499E-3</v>
      </c>
      <c r="H4968">
        <v>-162.27155133689399</v>
      </c>
      <c r="I4968">
        <v>-79.602533541305704</v>
      </c>
      <c r="J4968">
        <v>1.13407186104148E-2</v>
      </c>
      <c r="K4968">
        <v>6.0076668608302804E-4</v>
      </c>
      <c r="L4968">
        <v>-75.516593806155598</v>
      </c>
      <c r="M4968">
        <v>14.8143637549208</v>
      </c>
    </row>
    <row r="4969" spans="1:13" x14ac:dyDescent="0.25">
      <c r="A4969">
        <v>124178.105089684</v>
      </c>
      <c r="B4969">
        <v>2.5272699916867699E-4</v>
      </c>
      <c r="C4969" s="1">
        <v>9.6175137792617407E-6</v>
      </c>
      <c r="D4969">
        <v>159.34848474469001</v>
      </c>
      <c r="E4969">
        <v>-127.13978724135301</v>
      </c>
      <c r="F4969">
        <v>4.01418345472514E-4</v>
      </c>
      <c r="G4969" s="1">
        <v>2.4719861727702201E-5</v>
      </c>
      <c r="H4969">
        <v>-161.93640155519901</v>
      </c>
      <c r="I4969">
        <v>-79.254951657969798</v>
      </c>
      <c r="J4969">
        <v>2.10745645299535E-4</v>
      </c>
      <c r="K4969" s="1">
        <v>1.1174561177125101E-5</v>
      </c>
      <c r="L4969">
        <v>-74.270929079527406</v>
      </c>
      <c r="M4969">
        <v>15.982153995864</v>
      </c>
    </row>
    <row r="4970" spans="1:13" x14ac:dyDescent="0.25">
      <c r="A4970">
        <v>124203.10571482799</v>
      </c>
      <c r="B4970" s="1">
        <v>6.2515026636900998E-5</v>
      </c>
      <c r="C4970" s="1">
        <v>2.4943094780810901E-6</v>
      </c>
      <c r="D4970">
        <v>121.61123545642199</v>
      </c>
      <c r="E4970">
        <v>-166.349549820395</v>
      </c>
      <c r="F4970">
        <v>1.4528198014009201E-4</v>
      </c>
      <c r="G4970" s="1">
        <v>8.9536384265729708E-6</v>
      </c>
      <c r="H4970">
        <v>-156.154625690101</v>
      </c>
      <c r="I4970">
        <v>-73.451324408341605</v>
      </c>
      <c r="J4970" s="1">
        <v>2.44309303585036E-5</v>
      </c>
      <c r="K4970" s="1">
        <v>1.30210301991526E-6</v>
      </c>
      <c r="L4970">
        <v>-35.6280614480591</v>
      </c>
      <c r="M4970">
        <v>52.483954206567397</v>
      </c>
    </row>
    <row r="4971" spans="1:13" x14ac:dyDescent="0.25">
      <c r="A4971">
        <v>124228.106339972</v>
      </c>
      <c r="B4971">
        <v>1.6459205220285399E-4</v>
      </c>
      <c r="C4971" s="1">
        <v>6.7460090205470702E-6</v>
      </c>
      <c r="D4971">
        <v>74.419900761012698</v>
      </c>
      <c r="E4971">
        <v>149.554667076318</v>
      </c>
      <c r="F4971">
        <v>2.3691550651558401E-4</v>
      </c>
      <c r="G4971" s="1">
        <v>1.4616446230025001E-5</v>
      </c>
      <c r="H4971">
        <v>-145.89055369280101</v>
      </c>
      <c r="I4971">
        <v>-63.2167200749305</v>
      </c>
      <c r="J4971">
        <v>1.06120558642604E-4</v>
      </c>
      <c r="K4971" s="1">
        <v>5.4116830535925898E-6</v>
      </c>
      <c r="L4971">
        <v>65.393762543970098</v>
      </c>
      <c r="M4971">
        <v>155.81115547899901</v>
      </c>
    </row>
    <row r="4972" spans="1:13" x14ac:dyDescent="0.25">
      <c r="A4972">
        <v>124253.106965115</v>
      </c>
      <c r="B4972">
        <v>1.4029803099273999E-2</v>
      </c>
      <c r="C4972">
        <v>5.7206069452634496E-4</v>
      </c>
      <c r="D4972">
        <v>69.186652974646094</v>
      </c>
      <c r="E4972">
        <v>144.91859341945801</v>
      </c>
      <c r="F4972">
        <v>1.5682663515231801E-2</v>
      </c>
      <c r="G4972">
        <v>9.6765355248826603E-4</v>
      </c>
      <c r="H4972">
        <v>-141.79178046261401</v>
      </c>
      <c r="I4972">
        <v>-59.148809931229302</v>
      </c>
      <c r="J4972">
        <v>1.0291718915585999E-2</v>
      </c>
      <c r="K4972">
        <v>5.2679073461827004E-4</v>
      </c>
      <c r="L4972">
        <v>69.478565002811393</v>
      </c>
      <c r="M4972">
        <v>160.06849517949701</v>
      </c>
    </row>
    <row r="4973" spans="1:13" x14ac:dyDescent="0.25">
      <c r="A4973">
        <v>124278.10759025899</v>
      </c>
      <c r="B4973">
        <v>2.7593921424369099E-4</v>
      </c>
      <c r="C4973" s="1">
        <v>1.1271552734400401E-5</v>
      </c>
      <c r="D4973">
        <v>66.244069050137696</v>
      </c>
      <c r="E4973">
        <v>141.64343965364299</v>
      </c>
      <c r="F4973">
        <v>3.5095158378356002E-4</v>
      </c>
      <c r="G4973" s="1">
        <v>2.16581328435466E-5</v>
      </c>
      <c r="H4973">
        <v>-141.876059782124</v>
      </c>
      <c r="I4973">
        <v>-59.215856224487403</v>
      </c>
      <c r="J4973">
        <v>1.9171835089725099E-4</v>
      </c>
      <c r="K4973" s="1">
        <v>9.8236881018186993E-6</v>
      </c>
      <c r="L4973">
        <v>70.674291882025997</v>
      </c>
      <c r="M4973">
        <v>161.162875990732</v>
      </c>
    </row>
    <row r="4974" spans="1:13" x14ac:dyDescent="0.25">
      <c r="A4974">
        <v>124303.108215403</v>
      </c>
      <c r="B4974" s="1">
        <v>6.78936015408287E-5</v>
      </c>
      <c r="C4974" s="1">
        <v>2.8753979620380001E-6</v>
      </c>
      <c r="D4974">
        <v>28.823232375549701</v>
      </c>
      <c r="E4974">
        <v>102.93034897312801</v>
      </c>
      <c r="F4974">
        <v>1.23159836444332E-4</v>
      </c>
      <c r="G4974" s="1">
        <v>7.61019072453517E-6</v>
      </c>
      <c r="H4974">
        <v>-136.70394600076199</v>
      </c>
      <c r="I4974">
        <v>-54.015852796011202</v>
      </c>
      <c r="J4974" s="1">
        <v>2.2285001868762599E-5</v>
      </c>
      <c r="K4974" s="1">
        <v>1.1488575233481499E-6</v>
      </c>
      <c r="L4974">
        <v>107.958825869601</v>
      </c>
      <c r="M4974">
        <v>-164.19953303371099</v>
      </c>
    </row>
    <row r="4975" spans="1:13" x14ac:dyDescent="0.25">
      <c r="A4975">
        <v>124328.10884054701</v>
      </c>
      <c r="B4975">
        <v>1.7763784863115501E-4</v>
      </c>
      <c r="C4975" s="1">
        <v>7.7059665802565602E-6</v>
      </c>
      <c r="D4975">
        <v>-18.733710590758299</v>
      </c>
      <c r="E4975">
        <v>57.787699357186803</v>
      </c>
      <c r="F4975">
        <v>1.93819407481536E-4</v>
      </c>
      <c r="G4975" s="1">
        <v>1.1994835590437601E-5</v>
      </c>
      <c r="H4975">
        <v>-125.1832099559</v>
      </c>
      <c r="I4975">
        <v>-42.553324949280501</v>
      </c>
      <c r="J4975" s="1">
        <v>9.4186010739397594E-5</v>
      </c>
      <c r="K4975" s="1">
        <v>4.5917545600925902E-6</v>
      </c>
      <c r="L4975">
        <v>-149.54337227134101</v>
      </c>
      <c r="M4975">
        <v>-58.747083474839101</v>
      </c>
    </row>
    <row r="4976" spans="1:13" x14ac:dyDescent="0.25">
      <c r="A4976">
        <v>124353.109465691</v>
      </c>
      <c r="B4976">
        <v>1.51250882914011E-2</v>
      </c>
      <c r="C4976">
        <v>6.5357368566313495E-4</v>
      </c>
      <c r="D4976">
        <v>-24.065114948769899</v>
      </c>
      <c r="E4976">
        <v>52.949871804767</v>
      </c>
      <c r="F4976">
        <v>1.2766097017379199E-2</v>
      </c>
      <c r="G4976">
        <v>7.9013194711971102E-4</v>
      </c>
      <c r="H4976">
        <v>-119.94026382667801</v>
      </c>
      <c r="I4976">
        <v>-37.364134196410802</v>
      </c>
      <c r="J4976">
        <v>9.1429818224839695E-3</v>
      </c>
      <c r="K4976">
        <v>4.4797343482543998E-4</v>
      </c>
      <c r="L4976">
        <v>-145.352883038855</v>
      </c>
      <c r="M4976">
        <v>-54.346256882009698</v>
      </c>
    </row>
    <row r="4977" spans="1:13" x14ac:dyDescent="0.25">
      <c r="A4977">
        <v>124378.11009083501</v>
      </c>
      <c r="B4977">
        <v>2.9801680305934002E-4</v>
      </c>
      <c r="C4977" s="1">
        <v>1.2894452536819301E-5</v>
      </c>
      <c r="D4977">
        <v>-26.955028943977901</v>
      </c>
      <c r="E4977">
        <v>49.788134382534999</v>
      </c>
      <c r="F4977">
        <v>2.8373305597145597E-4</v>
      </c>
      <c r="G4977" s="1">
        <v>1.7567787764986001E-5</v>
      </c>
      <c r="H4977">
        <v>-120.55282104083</v>
      </c>
      <c r="I4977">
        <v>-37.9514840050403</v>
      </c>
      <c r="J4977">
        <v>1.70755374442628E-4</v>
      </c>
      <c r="K4977" s="1">
        <v>8.3775482976973495E-6</v>
      </c>
      <c r="L4977">
        <v>-144.220148873851</v>
      </c>
      <c r="M4977">
        <v>-53.345847796314601</v>
      </c>
    </row>
    <row r="4978" spans="1:13" x14ac:dyDescent="0.25">
      <c r="A4978">
        <v>124403.110715979</v>
      </c>
      <c r="B4978" s="1">
        <v>7.2994851527108197E-5</v>
      </c>
      <c r="C4978" s="1">
        <v>3.25042564804343E-6</v>
      </c>
      <c r="D4978">
        <v>-64.096443993960705</v>
      </c>
      <c r="E4978">
        <v>11.5134781131041</v>
      </c>
      <c r="F4978" s="1">
        <v>9.5014442393075795E-5</v>
      </c>
      <c r="G4978" s="1">
        <v>5.8965215767474504E-6</v>
      </c>
      <c r="H4978">
        <v>-115.972457481692</v>
      </c>
      <c r="I4978">
        <v>-33.344263689118797</v>
      </c>
      <c r="J4978" s="1">
        <v>1.9916598320359E-5</v>
      </c>
      <c r="K4978" s="1">
        <v>9.8551181461594796E-7</v>
      </c>
      <c r="L4978">
        <v>-108.609640215832</v>
      </c>
      <c r="M4978">
        <v>-21.174913686467601</v>
      </c>
    </row>
    <row r="4979" spans="1:13" x14ac:dyDescent="0.25">
      <c r="A4979">
        <v>124428.111341123</v>
      </c>
      <c r="B4979">
        <v>1.8992331360172601E-4</v>
      </c>
      <c r="C4979" s="1">
        <v>8.6381700804044595E-6</v>
      </c>
      <c r="D4979">
        <v>-111.96473325298599</v>
      </c>
      <c r="E4979">
        <v>-34.4088894020366</v>
      </c>
      <c r="F4979">
        <v>1.4203163293948501E-4</v>
      </c>
      <c r="G4979" s="1">
        <v>8.83805167861914E-6</v>
      </c>
      <c r="H4979">
        <v>-102.01557918678</v>
      </c>
      <c r="I4979">
        <v>-19.518503105174801</v>
      </c>
      <c r="J4979" s="1">
        <v>8.1312982881050796E-5</v>
      </c>
      <c r="K4979" s="1">
        <v>3.7285809196045199E-6</v>
      </c>
      <c r="L4979">
        <v>-4.2405755427368401</v>
      </c>
      <c r="M4979">
        <v>87.202972568871601</v>
      </c>
    </row>
    <row r="4980" spans="1:13" x14ac:dyDescent="0.25">
      <c r="A4980">
        <v>124453.111966267</v>
      </c>
      <c r="B4980">
        <v>1.61524352937625E-2</v>
      </c>
      <c r="C4980">
        <v>7.3242034269855899E-4</v>
      </c>
      <c r="D4980">
        <v>-117.38162932477699</v>
      </c>
      <c r="E4980">
        <v>-39.412365538891201</v>
      </c>
      <c r="F4980">
        <v>9.3487035114093505E-3</v>
      </c>
      <c r="G4980">
        <v>5.8162707307172297E-4</v>
      </c>
      <c r="H4980">
        <v>-94.831037556458895</v>
      </c>
      <c r="I4980">
        <v>-12.441771223693801</v>
      </c>
      <c r="J4980">
        <v>7.9073124264943794E-3</v>
      </c>
      <c r="K4980">
        <v>3.6526826732056101E-4</v>
      </c>
      <c r="L4980">
        <v>8.2047536506983695E-2</v>
      </c>
      <c r="M4980">
        <v>91.812211760520498</v>
      </c>
    </row>
    <row r="4981" spans="1:13" x14ac:dyDescent="0.25">
      <c r="A4981">
        <v>124478.11259141</v>
      </c>
      <c r="B4981">
        <v>3.1883450732669898E-4</v>
      </c>
      <c r="C4981" s="1">
        <v>1.4470890446287499E-5</v>
      </c>
      <c r="D4981">
        <v>-120.226299152027</v>
      </c>
      <c r="E4981">
        <v>-42.483810604809001</v>
      </c>
      <c r="F4981">
        <v>2.0450876016374399E-4</v>
      </c>
      <c r="G4981" s="1">
        <v>1.27363338094994E-5</v>
      </c>
      <c r="H4981">
        <v>-96.140375849810994</v>
      </c>
      <c r="I4981">
        <v>-13.7153508712892</v>
      </c>
      <c r="J4981">
        <v>1.48077173843063E-4</v>
      </c>
      <c r="K4981" s="1">
        <v>6.8521767019433299E-6</v>
      </c>
      <c r="L4981">
        <v>1.13080170025796</v>
      </c>
      <c r="M4981">
        <v>92.664168265446506</v>
      </c>
    </row>
    <row r="4982" spans="1:13" x14ac:dyDescent="0.25">
      <c r="A4982">
        <v>124503.113216554</v>
      </c>
      <c r="B4982" s="1">
        <v>7.7793151625936801E-5</v>
      </c>
      <c r="C4982" s="1">
        <v>3.6133978687492098E-6</v>
      </c>
      <c r="D4982">
        <v>-157.123311237705</v>
      </c>
      <c r="E4982">
        <v>-80.379786358862603</v>
      </c>
      <c r="F4982" s="1">
        <v>6.27138610694445E-5</v>
      </c>
      <c r="G4982" s="1">
        <v>3.9264070433335298E-6</v>
      </c>
      <c r="H4982">
        <v>-91.664024154535895</v>
      </c>
      <c r="I4982">
        <v>-9.2448572357033001</v>
      </c>
      <c r="J4982" s="1">
        <v>1.734542677273E-5</v>
      </c>
      <c r="K4982" s="1">
        <v>8.1188211917242197E-7</v>
      </c>
      <c r="L4982">
        <v>34.575870509740703</v>
      </c>
      <c r="M4982">
        <v>121.237410081002</v>
      </c>
    </row>
    <row r="4983" spans="1:13" x14ac:dyDescent="0.25">
      <c r="A4983">
        <v>124528.113841698</v>
      </c>
      <c r="B4983">
        <v>2.0140723639586501E-4</v>
      </c>
      <c r="C4983" s="1">
        <v>9.5368572141144106E-6</v>
      </c>
      <c r="D4983">
        <v>154.74249167721999</v>
      </c>
      <c r="E4983">
        <v>-126.909200706779</v>
      </c>
      <c r="F4983" s="1">
        <v>8.6517109956558302E-5</v>
      </c>
      <c r="G4983" s="1">
        <v>5.4417156300973403E-6</v>
      </c>
      <c r="H4983">
        <v>-71.132502468265699</v>
      </c>
      <c r="I4983">
        <v>10.8215698037934</v>
      </c>
      <c r="J4983" s="1">
        <v>6.7634345605629804E-5</v>
      </c>
      <c r="K4983" s="1">
        <v>2.8323583969844099E-6</v>
      </c>
      <c r="L4983">
        <v>141.47522308324599</v>
      </c>
      <c r="M4983">
        <v>-125.778060696388</v>
      </c>
    </row>
    <row r="4984" spans="1:13" x14ac:dyDescent="0.25">
      <c r="A4984">
        <v>124553.114466842</v>
      </c>
      <c r="B4984">
        <v>1.7108315943419401E-2</v>
      </c>
      <c r="C4984">
        <v>8.0817731174167597E-4</v>
      </c>
      <c r="D4984">
        <v>149.25086496877699</v>
      </c>
      <c r="E4984">
        <v>-132.04392068188099</v>
      </c>
      <c r="F4984">
        <v>5.8636220091109297E-3</v>
      </c>
      <c r="G4984">
        <v>3.67742905146955E-4</v>
      </c>
      <c r="H4984">
        <v>-60.037555386180998</v>
      </c>
      <c r="I4984">
        <v>21.6703488752818</v>
      </c>
      <c r="J4984">
        <v>6.5978290028739896E-3</v>
      </c>
      <c r="K4984">
        <v>2.7973972348675899E-4</v>
      </c>
      <c r="L4984">
        <v>145.96756135537001</v>
      </c>
      <c r="M4984">
        <v>-120.89680226601</v>
      </c>
    </row>
    <row r="4985" spans="1:13" x14ac:dyDescent="0.25">
      <c r="A4985">
        <v>124578.11509198599</v>
      </c>
      <c r="B4985">
        <v>3.38320424919997E-4</v>
      </c>
      <c r="C4985" s="1">
        <v>1.5992784218974598E-5</v>
      </c>
      <c r="D4985">
        <v>146.44587183334099</v>
      </c>
      <c r="E4985">
        <v>-135.04350587272299</v>
      </c>
      <c r="F4985">
        <v>1.2253756668658899E-4</v>
      </c>
      <c r="G4985" s="1">
        <v>7.7107277497263404E-6</v>
      </c>
      <c r="H4985">
        <v>-61.791797176474702</v>
      </c>
      <c r="I4985">
        <v>19.910100057563898</v>
      </c>
      <c r="J4985">
        <v>1.23918578263769E-4</v>
      </c>
      <c r="K4985" s="1">
        <v>5.2656337148583596E-6</v>
      </c>
      <c r="L4985">
        <v>146.89863469505801</v>
      </c>
      <c r="M4985">
        <v>-120.277778830624</v>
      </c>
    </row>
    <row r="4986" spans="1:13" x14ac:dyDescent="0.25">
      <c r="A4986">
        <v>124603.11571713</v>
      </c>
      <c r="B4986" s="1">
        <v>8.2273254191415803E-5</v>
      </c>
      <c r="C4986" s="1">
        <v>3.9650762910588603E-6</v>
      </c>
      <c r="D4986">
        <v>109.770587387994</v>
      </c>
      <c r="E4986">
        <v>-172.60950395539501</v>
      </c>
      <c r="F4986" s="1">
        <v>3.0392778163094301E-5</v>
      </c>
      <c r="G4986" s="1">
        <v>1.94042466693537E-6</v>
      </c>
      <c r="H4986">
        <v>-51.298921152118602</v>
      </c>
      <c r="I4986">
        <v>29.715227660766399</v>
      </c>
      <c r="J4986" s="1">
        <v>1.46049926797724E-5</v>
      </c>
      <c r="K4986" s="1">
        <v>6.3170414691244203E-7</v>
      </c>
      <c r="L4986">
        <v>177.38415918558201</v>
      </c>
      <c r="M4986">
        <v>-97.211585383415894</v>
      </c>
    </row>
    <row r="4987" spans="1:13" x14ac:dyDescent="0.25">
      <c r="A4987">
        <v>124628.11634227401</v>
      </c>
      <c r="B4987">
        <v>2.12033943784257E-4</v>
      </c>
      <c r="C4987" s="1">
        <v>1.0398052882116899E-5</v>
      </c>
      <c r="D4987">
        <v>61.404382233066897</v>
      </c>
      <c r="E4987">
        <v>140.37909492729599</v>
      </c>
      <c r="F4987" s="1">
        <v>4.5769328978900499E-5</v>
      </c>
      <c r="G4987" s="1">
        <v>2.8555356311872902E-6</v>
      </c>
      <c r="H4987">
        <v>-6.0794794972456803</v>
      </c>
      <c r="I4987">
        <v>73.252402401768705</v>
      </c>
      <c r="J4987" s="1">
        <v>5.33237905420715E-5</v>
      </c>
      <c r="K4987" s="1">
        <v>1.9216756750695699E-6</v>
      </c>
      <c r="L4987">
        <v>-72.053956800704</v>
      </c>
      <c r="M4987">
        <v>23.8145129324805</v>
      </c>
    </row>
    <row r="4988" spans="1:13" x14ac:dyDescent="0.25">
      <c r="A4988">
        <v>124653.116967418</v>
      </c>
      <c r="B4988">
        <v>1.7988229774768199E-2</v>
      </c>
      <c r="C4988">
        <v>8.8041743872175704E-4</v>
      </c>
      <c r="D4988">
        <v>55.844648765259699</v>
      </c>
      <c r="E4988">
        <v>135.133768057531</v>
      </c>
      <c r="F4988">
        <v>3.8063356651548402E-3</v>
      </c>
      <c r="G4988">
        <v>2.3450203688567999E-4</v>
      </c>
      <c r="H4988">
        <v>5.38752864035889</v>
      </c>
      <c r="I4988">
        <v>85.245153314679897</v>
      </c>
      <c r="J4988">
        <v>5.2319073520386101E-3</v>
      </c>
      <c r="K4988">
        <v>1.93142468825564E-4</v>
      </c>
      <c r="L4988">
        <v>-67.328589319430904</v>
      </c>
      <c r="M4988">
        <v>29.0636900172906</v>
      </c>
    </row>
    <row r="4989" spans="1:13" x14ac:dyDescent="0.25">
      <c r="A4989">
        <v>124678.117592561</v>
      </c>
      <c r="B4989">
        <v>3.5637620796879203E-4</v>
      </c>
      <c r="C4989" s="1">
        <v>1.74516714068448E-5</v>
      </c>
      <c r="D4989">
        <v>53.0758141551417</v>
      </c>
      <c r="E4989">
        <v>132.19286224522</v>
      </c>
      <c r="F4989" s="1">
        <v>7.4821436807125295E-5</v>
      </c>
      <c r="G4989" s="1">
        <v>4.60175295365989E-6</v>
      </c>
      <c r="H4989">
        <v>9.8064926379936193</v>
      </c>
      <c r="I4989">
        <v>89.167622086828402</v>
      </c>
      <c r="J4989" s="1">
        <v>9.8584424157767303E-5</v>
      </c>
      <c r="K4989" s="1">
        <v>3.6498749729283598E-6</v>
      </c>
      <c r="L4989">
        <v>-66.581920241838304</v>
      </c>
      <c r="M4989">
        <v>29.216555344716799</v>
      </c>
    </row>
    <row r="4990" spans="1:13" x14ac:dyDescent="0.25">
      <c r="A4990">
        <v>124703.11821770501</v>
      </c>
      <c r="B4990" s="1">
        <v>8.6407169194786993E-5</v>
      </c>
      <c r="C4990" s="1">
        <v>4.3018553962787304E-6</v>
      </c>
      <c r="D4990">
        <v>16.605338214515999</v>
      </c>
      <c r="E4990">
        <v>94.910589829740502</v>
      </c>
      <c r="F4990" s="1">
        <v>2.4918025582678599E-5</v>
      </c>
      <c r="G4990" s="1">
        <v>1.4725901181989799E-6</v>
      </c>
      <c r="H4990">
        <v>52.075539273236203</v>
      </c>
      <c r="I4990">
        <v>131.31825790925001</v>
      </c>
      <c r="J4990" s="1">
        <v>1.17216804655309E-5</v>
      </c>
      <c r="K4990" s="1">
        <v>4.4782131977845601E-7</v>
      </c>
      <c r="L4990">
        <v>-40.510800335642699</v>
      </c>
      <c r="M4990">
        <v>41.954531815317303</v>
      </c>
    </row>
    <row r="4991" spans="1:13" x14ac:dyDescent="0.25">
      <c r="A4991">
        <v>124728.118842849</v>
      </c>
      <c r="B4991">
        <v>2.2174454875336399E-4</v>
      </c>
      <c r="C4991" s="1">
        <v>1.1216924384389901E-5</v>
      </c>
      <c r="D4991">
        <v>-31.9698640798984</v>
      </c>
      <c r="E4991">
        <v>47.513185589801601</v>
      </c>
      <c r="F4991" s="1">
        <v>7.1583768520457704E-5</v>
      </c>
      <c r="G4991" s="1">
        <v>4.2463392828428701E-6</v>
      </c>
      <c r="H4991">
        <v>75.038998096541704</v>
      </c>
      <c r="I4991">
        <v>156.044697280523</v>
      </c>
      <c r="J4991" s="1">
        <v>3.86024015958875E-5</v>
      </c>
      <c r="K4991" s="1">
        <v>1.0380045703180701E-6</v>
      </c>
      <c r="L4991">
        <v>76.086880477391702</v>
      </c>
      <c r="M4991">
        <v>-177.267201480963</v>
      </c>
    </row>
    <row r="4992" spans="1:13" x14ac:dyDescent="0.25">
      <c r="A4992">
        <v>124753.119467993</v>
      </c>
      <c r="B4992">
        <v>1.8788003476434698E-2</v>
      </c>
      <c r="C4992">
        <v>9.4877394399628303E-4</v>
      </c>
      <c r="D4992">
        <v>-37.5924141589133</v>
      </c>
      <c r="E4992">
        <v>42.171914318717199</v>
      </c>
      <c r="F4992">
        <v>5.61797653040059E-3</v>
      </c>
      <c r="G4992">
        <v>3.35282035399823E-4</v>
      </c>
      <c r="H4992">
        <v>73.589745837315405</v>
      </c>
      <c r="I4992">
        <v>154.781076908557</v>
      </c>
      <c r="J4992">
        <v>3.8322360632616699E-3</v>
      </c>
      <c r="K4992">
        <v>1.09840397192427E-4</v>
      </c>
      <c r="L4992">
        <v>81.1293416580708</v>
      </c>
      <c r="M4992">
        <v>-172.08071106038699</v>
      </c>
    </row>
    <row r="4993" spans="1:13" x14ac:dyDescent="0.25">
      <c r="A4993">
        <v>124778.120093137</v>
      </c>
      <c r="B4993">
        <v>3.72906042142869E-4</v>
      </c>
      <c r="C4993" s="1">
        <v>1.8839608890982499E-5</v>
      </c>
      <c r="D4993">
        <v>-40.328171911998197</v>
      </c>
      <c r="E4993">
        <v>39.283217596906702</v>
      </c>
      <c r="F4993">
        <v>1.2485673278276701E-4</v>
      </c>
      <c r="G4993" s="1">
        <v>7.4268213077775602E-6</v>
      </c>
      <c r="H4993">
        <v>80.076178401513999</v>
      </c>
      <c r="I4993">
        <v>161.357564184263</v>
      </c>
      <c r="J4993" s="1">
        <v>7.2473627939800196E-5</v>
      </c>
      <c r="K4993" s="1">
        <v>2.0742800191300499E-6</v>
      </c>
      <c r="L4993">
        <v>81.548515827630297</v>
      </c>
      <c r="M4993">
        <v>-173.140001194413</v>
      </c>
    </row>
    <row r="4994" spans="1:13" x14ac:dyDescent="0.25">
      <c r="A4994">
        <v>124803.120718281</v>
      </c>
      <c r="B4994" s="1">
        <v>9.0172525971666194E-5</v>
      </c>
      <c r="C4994" s="1">
        <v>4.6217833409237797E-6</v>
      </c>
      <c r="D4994">
        <v>-76.610447955178103</v>
      </c>
      <c r="E4994">
        <v>2.26650432149117</v>
      </c>
      <c r="F4994" s="1">
        <v>5.5665142084972399E-5</v>
      </c>
      <c r="G4994" s="1">
        <v>3.3072403542574098E-6</v>
      </c>
      <c r="H4994">
        <v>102.192698388401</v>
      </c>
      <c r="I4994">
        <v>-175.92276915340199</v>
      </c>
      <c r="J4994" s="1">
        <v>8.7453341715785992E-6</v>
      </c>
      <c r="K4994" s="1">
        <v>2.6685141703180602E-7</v>
      </c>
      <c r="L4994">
        <v>100.15143622676899</v>
      </c>
      <c r="M4994">
        <v>174.30996845146601</v>
      </c>
    </row>
    <row r="4995" spans="1:13" x14ac:dyDescent="0.25">
      <c r="A4995">
        <v>124828.12134342499</v>
      </c>
      <c r="B4995">
        <v>2.3050205332760199E-4</v>
      </c>
      <c r="C4995" s="1">
        <v>1.19877118736753E-5</v>
      </c>
      <c r="D4995">
        <v>-125.37396491068699</v>
      </c>
      <c r="E4995">
        <v>-45.467510391731103</v>
      </c>
      <c r="F4995">
        <v>1.264517748577E-4</v>
      </c>
      <c r="G4995" s="1">
        <v>7.5624664489929897E-6</v>
      </c>
      <c r="H4995">
        <v>111.10707640957899</v>
      </c>
      <c r="I4995">
        <v>-166.78856724200401</v>
      </c>
      <c r="J4995" s="1">
        <v>2.3866694740742699E-5</v>
      </c>
      <c r="K4995" s="1">
        <v>5.2828175106220204E-7</v>
      </c>
      <c r="L4995">
        <v>-130.95877957147999</v>
      </c>
      <c r="M4995">
        <v>33.932053073033003</v>
      </c>
    </row>
    <row r="4996" spans="1:13" x14ac:dyDescent="0.25">
      <c r="A4996">
        <v>124853.121968569</v>
      </c>
      <c r="B4996">
        <v>1.9504772839767901E-2</v>
      </c>
      <c r="C4996">
        <v>1.0129359347495401E-3</v>
      </c>
      <c r="D4996">
        <v>-131.05381578392101</v>
      </c>
      <c r="E4996">
        <v>-50.894335918075399</v>
      </c>
      <c r="F4996">
        <v>9.0527916712803396E-3</v>
      </c>
      <c r="G4996">
        <v>5.4260988774542903E-4</v>
      </c>
      <c r="H4996">
        <v>109.719376621414</v>
      </c>
      <c r="I4996">
        <v>-168.19931139296</v>
      </c>
      <c r="J4996">
        <v>2.43982474230628E-3</v>
      </c>
      <c r="K4996" s="1">
        <v>5.8042813246932E-5</v>
      </c>
      <c r="L4996">
        <v>-125.601298960958</v>
      </c>
      <c r="M4996">
        <v>28.858769059298599</v>
      </c>
    </row>
    <row r="4997" spans="1:13" x14ac:dyDescent="0.25">
      <c r="A4997">
        <v>124878.12259371299</v>
      </c>
      <c r="B4997">
        <v>3.8784571325593299E-4</v>
      </c>
      <c r="C4997" s="1">
        <v>2.0148353939855198E-5</v>
      </c>
      <c r="D4997">
        <v>-133.75936441984899</v>
      </c>
      <c r="E4997">
        <v>-53.7368110458291</v>
      </c>
      <c r="F4997">
        <v>2.0754057635423301E-4</v>
      </c>
      <c r="G4997" s="1">
        <v>1.24316741440695E-5</v>
      </c>
      <c r="H4997">
        <v>113.94055996910799</v>
      </c>
      <c r="I4997">
        <v>-163.914027346941</v>
      </c>
      <c r="J4997" s="1">
        <v>4.6276374338226197E-5</v>
      </c>
      <c r="K4997" s="1">
        <v>1.0233716461725801E-6</v>
      </c>
      <c r="L4997">
        <v>-125.91520190462001</v>
      </c>
      <c r="M4997">
        <v>26.813497884886001</v>
      </c>
    </row>
    <row r="4998" spans="1:13" x14ac:dyDescent="0.25">
      <c r="A4998">
        <v>124903.123218856</v>
      </c>
      <c r="B4998" s="1">
        <v>9.3556035633741505E-5</v>
      </c>
      <c r="C4998" s="1">
        <v>4.9223126341175201E-6</v>
      </c>
      <c r="D4998">
        <v>-169.86594381966401</v>
      </c>
      <c r="E4998">
        <v>-90.522703411443402</v>
      </c>
      <c r="F4998" s="1">
        <v>8.8702482689728294E-5</v>
      </c>
      <c r="G4998" s="1">
        <v>5.31983103294494E-6</v>
      </c>
      <c r="H4998">
        <v>128.071098330826</v>
      </c>
      <c r="I4998">
        <v>-149.57614817827201</v>
      </c>
      <c r="J4998" s="1">
        <v>5.7472595678749101E-6</v>
      </c>
      <c r="K4998" s="1">
        <v>1.3202157837338599E-7</v>
      </c>
      <c r="L4998">
        <v>-122.963611477456</v>
      </c>
      <c r="M4998">
        <v>-85.808403161064305</v>
      </c>
    </row>
    <row r="4999" spans="1:13" x14ac:dyDescent="0.25">
      <c r="A4999">
        <v>124928.123844</v>
      </c>
      <c r="B4999">
        <v>2.38263939323478E-4</v>
      </c>
      <c r="C4999" s="1">
        <v>1.2707405961726101E-5</v>
      </c>
      <c r="D4999">
        <v>141.19943167606601</v>
      </c>
      <c r="E4999">
        <v>-138.538680112159</v>
      </c>
      <c r="F4999">
        <v>1.8034595166539099E-4</v>
      </c>
      <c r="G4999" s="1">
        <v>1.08478854496806E-5</v>
      </c>
      <c r="H4999">
        <v>135.59629944384699</v>
      </c>
      <c r="I4999">
        <v>-142.01055060750701</v>
      </c>
      <c r="J4999" s="1">
        <v>1.09851835861287E-5</v>
      </c>
      <c r="K4999" s="1">
        <v>1.1515173423134701E-6</v>
      </c>
      <c r="L4999">
        <v>45.372251136067099</v>
      </c>
      <c r="M4999">
        <v>-125.76231412699001</v>
      </c>
    </row>
    <row r="5000" spans="1:13" x14ac:dyDescent="0.25">
      <c r="A5000">
        <v>124953.12446914399</v>
      </c>
      <c r="B5000">
        <v>2.01349634042839E-2</v>
      </c>
      <c r="C5000">
        <v>1.0725751971610599E-3</v>
      </c>
      <c r="D5000">
        <v>135.466167690482</v>
      </c>
      <c r="E5000">
        <v>-144.04080722792099</v>
      </c>
      <c r="F5000">
        <v>1.24628713571543E-2</v>
      </c>
      <c r="G5000">
        <v>7.5035615732078301E-4</v>
      </c>
      <c r="H5000">
        <v>135.22739523208199</v>
      </c>
      <c r="I5000">
        <v>-142.40705350647599</v>
      </c>
      <c r="J5000">
        <v>1.22733770494438E-3</v>
      </c>
      <c r="K5000">
        <v>1.06784340544792E-4</v>
      </c>
      <c r="L5000">
        <v>47.828346893249098</v>
      </c>
      <c r="M5000">
        <v>-127.940078633932</v>
      </c>
    </row>
    <row r="5001" spans="1:13" x14ac:dyDescent="0.25">
      <c r="A5001">
        <v>124978.125094288</v>
      </c>
      <c r="B5001">
        <v>4.0111723356893198E-4</v>
      </c>
      <c r="C5001" s="1">
        <v>2.13724279686229E-5</v>
      </c>
      <c r="D5001">
        <v>132.788643273811</v>
      </c>
      <c r="E5001">
        <v>-146.84324762947301</v>
      </c>
      <c r="F5001">
        <v>2.8739081487396198E-4</v>
      </c>
      <c r="G5001" s="1">
        <v>1.73000616420886E-5</v>
      </c>
      <c r="H5001">
        <v>138.22253993132</v>
      </c>
      <c r="I5001">
        <v>-139.37802488043999</v>
      </c>
      <c r="J5001" s="1">
        <v>2.2824797618618899E-5</v>
      </c>
      <c r="K5001" s="1">
        <v>1.9201879455971701E-6</v>
      </c>
      <c r="L5001">
        <v>45.558299782013997</v>
      </c>
      <c r="M5001">
        <v>-125.690040179726</v>
      </c>
    </row>
    <row r="5002" spans="1:13" x14ac:dyDescent="0.25">
      <c r="A5002">
        <v>125003.12571943201</v>
      </c>
      <c r="B5002" s="1">
        <v>9.6539793307735101E-5</v>
      </c>
      <c r="C5002" s="1">
        <v>5.2022694082800801E-6</v>
      </c>
      <c r="D5002">
        <v>96.847577217185702</v>
      </c>
      <c r="E5002">
        <v>176.57811530647899</v>
      </c>
      <c r="F5002">
        <v>1.1821746284310301E-4</v>
      </c>
      <c r="G5002" s="1">
        <v>7.1228006239006603E-6</v>
      </c>
      <c r="H5002">
        <v>149.26839537081599</v>
      </c>
      <c r="I5002">
        <v>-128.23896134107099</v>
      </c>
      <c r="J5002" s="1">
        <v>2.9702069644608899E-6</v>
      </c>
      <c r="K5002" s="1">
        <v>2.01550287298155E-7</v>
      </c>
      <c r="L5002">
        <v>-0.91815589201848902</v>
      </c>
      <c r="M5002">
        <v>-10.767178451566799</v>
      </c>
    </row>
    <row r="5003" spans="1:13" x14ac:dyDescent="0.25">
      <c r="A5003">
        <v>125028.126344576</v>
      </c>
      <c r="B5003">
        <v>2.4499348628092101E-4</v>
      </c>
      <c r="C5003" s="1">
        <v>1.33734917066217E-5</v>
      </c>
      <c r="D5003">
        <v>47.753699591205802</v>
      </c>
      <c r="E5003">
        <v>128.31581943741901</v>
      </c>
      <c r="F5003">
        <v>2.2672315102035699E-4</v>
      </c>
      <c r="G5003" s="1">
        <v>1.3683455195992699E-5</v>
      </c>
      <c r="H5003">
        <v>156.78852194880801</v>
      </c>
      <c r="I5003">
        <v>-120.70761973026799</v>
      </c>
      <c r="J5003" s="1">
        <v>1.27871268312539E-5</v>
      </c>
      <c r="K5003" s="1">
        <v>2.04321351928582E-6</v>
      </c>
      <c r="L5003">
        <v>-87.725792721458504</v>
      </c>
      <c r="M5003">
        <v>30.8312901331952</v>
      </c>
    </row>
    <row r="5004" spans="1:13" x14ac:dyDescent="0.25">
      <c r="A5004">
        <v>125053.12696972</v>
      </c>
      <c r="B5004">
        <v>2.0676026220316501E-2</v>
      </c>
      <c r="C5004">
        <v>1.1274630951319099E-3</v>
      </c>
      <c r="D5004">
        <v>41.969513234461701</v>
      </c>
      <c r="E5004">
        <v>122.748778695661</v>
      </c>
      <c r="F5004">
        <v>1.5385156692919399E-2</v>
      </c>
      <c r="G5004">
        <v>9.2898180935717498E-4</v>
      </c>
      <c r="H5004">
        <v>157.229896326686</v>
      </c>
      <c r="I5004">
        <v>-120.287879814669</v>
      </c>
      <c r="J5004">
        <v>1.2275323066861801E-3</v>
      </c>
      <c r="K5004">
        <v>1.8886151775743699E-4</v>
      </c>
      <c r="L5004">
        <v>-92.736200814199094</v>
      </c>
      <c r="M5004">
        <v>31.514954889916901</v>
      </c>
    </row>
    <row r="5005" spans="1:13" x14ac:dyDescent="0.25">
      <c r="A5005">
        <v>125078.127594864</v>
      </c>
      <c r="B5005">
        <v>4.1266022816544701E-4</v>
      </c>
      <c r="C5005" s="1">
        <v>2.25067587490537E-5</v>
      </c>
      <c r="D5005">
        <v>39.318630583103797</v>
      </c>
      <c r="E5005">
        <v>119.98119100305</v>
      </c>
      <c r="F5005">
        <v>3.55276629041574E-4</v>
      </c>
      <c r="G5005" s="1">
        <v>2.1450770886368001E-5</v>
      </c>
      <c r="H5005">
        <v>159.494216094862</v>
      </c>
      <c r="I5005">
        <v>-118.00249553826301</v>
      </c>
      <c r="J5005" s="1">
        <v>2.16167123556953E-5</v>
      </c>
      <c r="K5005" s="1">
        <v>3.4821752357855502E-6</v>
      </c>
      <c r="L5005">
        <v>-91.510329860778597</v>
      </c>
      <c r="M5005">
        <v>33.749248774481998</v>
      </c>
    </row>
    <row r="5006" spans="1:13" x14ac:dyDescent="0.25">
      <c r="A5006">
        <v>125103.128220008</v>
      </c>
      <c r="B5006" s="1">
        <v>9.9111101364570106E-5</v>
      </c>
      <c r="C5006" s="1">
        <v>5.4619881720131699E-6</v>
      </c>
      <c r="D5006">
        <v>3.5364574413402798</v>
      </c>
      <c r="E5006">
        <v>83.5964697797084</v>
      </c>
      <c r="F5006">
        <v>1.42094274381915E-4</v>
      </c>
      <c r="G5006" s="1">
        <v>8.5851702818086493E-6</v>
      </c>
      <c r="H5006">
        <v>168.90766258067799</v>
      </c>
      <c r="I5006">
        <v>-108.53557546263001</v>
      </c>
      <c r="J5006" s="1">
        <v>2.25133143805674E-6</v>
      </c>
      <c r="K5006" s="1">
        <v>3.7380744706497498E-7</v>
      </c>
      <c r="L5006">
        <v>68.606753453182904</v>
      </c>
      <c r="M5006">
        <v>114.172326146853</v>
      </c>
    </row>
    <row r="5007" spans="1:13" x14ac:dyDescent="0.25">
      <c r="A5007">
        <v>125128.128845151</v>
      </c>
      <c r="B5007">
        <v>2.5066363862026299E-4</v>
      </c>
      <c r="C5007" s="1">
        <v>1.3983186459652001E-5</v>
      </c>
      <c r="D5007">
        <v>-45.705901021285698</v>
      </c>
      <c r="E5007">
        <v>35.121373743167297</v>
      </c>
      <c r="F5007">
        <v>2.6232936419473102E-4</v>
      </c>
      <c r="G5007" s="1">
        <v>1.5866466368448902E-5</v>
      </c>
      <c r="H5007">
        <v>176.68780528951001</v>
      </c>
      <c r="I5007">
        <v>-100.755951581959</v>
      </c>
      <c r="J5007" s="1">
        <v>2.64094185139761E-5</v>
      </c>
      <c r="K5007" s="1">
        <v>2.9498981741164999E-6</v>
      </c>
      <c r="L5007">
        <v>80.960829090625197</v>
      </c>
      <c r="M5007">
        <v>179.890612300828</v>
      </c>
    </row>
    <row r="5008" spans="1:13" x14ac:dyDescent="0.25">
      <c r="A5008">
        <v>125153.129470295</v>
      </c>
      <c r="B5008">
        <v>2.11262001128854E-2</v>
      </c>
      <c r="C5008">
        <v>1.1773687108209399E-3</v>
      </c>
      <c r="D5008">
        <v>-51.538886888200999</v>
      </c>
      <c r="E5008">
        <v>29.489872603953</v>
      </c>
      <c r="F5008">
        <v>1.7594073109644E-2</v>
      </c>
      <c r="G5008">
        <v>1.0644463600773999E-3</v>
      </c>
      <c r="H5008">
        <v>177.78008965082199</v>
      </c>
      <c r="I5008">
        <v>-99.680737513566797</v>
      </c>
      <c r="J5008">
        <v>2.4347909810046899E-3</v>
      </c>
      <c r="K5008">
        <v>2.73915028246282E-4</v>
      </c>
      <c r="L5008">
        <v>80.658117793367097</v>
      </c>
      <c r="M5008">
        <v>-178.36773683331299</v>
      </c>
    </row>
    <row r="5009" spans="1:13" x14ac:dyDescent="0.25">
      <c r="A5009">
        <v>125178.130095439</v>
      </c>
      <c r="B5009">
        <v>4.2242650046057402E-4</v>
      </c>
      <c r="C5009" s="1">
        <v>2.3546342061674E-5</v>
      </c>
      <c r="D5009">
        <v>-54.164126604544101</v>
      </c>
      <c r="E5009">
        <v>26.756335630799398</v>
      </c>
      <c r="F5009">
        <v>4.0640480047237E-4</v>
      </c>
      <c r="G5009" s="1">
        <v>2.4587064649090301E-5</v>
      </c>
      <c r="H5009">
        <v>179.534074337996</v>
      </c>
      <c r="I5009">
        <v>-97.9119300905503</v>
      </c>
      <c r="J5009" s="1">
        <v>4.4614054733800198E-5</v>
      </c>
      <c r="K5009" s="1">
        <v>5.1004667082875597E-6</v>
      </c>
      <c r="L5009">
        <v>82.954350001658895</v>
      </c>
      <c r="M5009">
        <v>-176.31229229475699</v>
      </c>
    </row>
    <row r="5010" spans="1:13" x14ac:dyDescent="0.25">
      <c r="A5010">
        <v>125203.13072058299</v>
      </c>
      <c r="B5010">
        <v>1.01255404477404E-4</v>
      </c>
      <c r="C5010" s="1">
        <v>5.6979986145015601E-6</v>
      </c>
      <c r="D5010">
        <v>-89.792208844035898</v>
      </c>
      <c r="E5010">
        <v>-9.4414351604670692</v>
      </c>
      <c r="F5010">
        <v>1.5893542349577601E-4</v>
      </c>
      <c r="G5010" s="1">
        <v>9.6204906017739405E-6</v>
      </c>
      <c r="H5010">
        <v>-172.11376936456699</v>
      </c>
      <c r="I5010">
        <v>-89.526301549230595</v>
      </c>
      <c r="J5010" s="1">
        <v>4.6873751464861101E-6</v>
      </c>
      <c r="K5010" s="1">
        <v>5.57471616083718E-7</v>
      </c>
      <c r="L5010">
        <v>175.06526119510201</v>
      </c>
      <c r="M5010">
        <v>-108.296868779742</v>
      </c>
    </row>
    <row r="5011" spans="1:13" x14ac:dyDescent="0.25">
      <c r="A5011">
        <v>125228.131345727</v>
      </c>
      <c r="B5011">
        <v>2.5523968113087001E-4</v>
      </c>
      <c r="C5011" s="1">
        <v>1.4531640810374701E-5</v>
      </c>
      <c r="D5011">
        <v>-139.175160874732</v>
      </c>
      <c r="E5011">
        <v>-58.1177320033553</v>
      </c>
      <c r="F5011">
        <v>2.8504278576703E-4</v>
      </c>
      <c r="G5011" s="1">
        <v>1.7267705407944099E-5</v>
      </c>
      <c r="H5011">
        <v>-163.99347142450901</v>
      </c>
      <c r="I5011">
        <v>-81.409606968950897</v>
      </c>
      <c r="J5011" s="1">
        <v>4.12712206515742E-5</v>
      </c>
      <c r="K5011" s="1">
        <v>3.8383306605159396E-6</v>
      </c>
      <c r="L5011">
        <v>-127.397770117829</v>
      </c>
      <c r="M5011">
        <v>-33.279313675587701</v>
      </c>
    </row>
    <row r="5012" spans="1:13" x14ac:dyDescent="0.25">
      <c r="A5012">
        <v>125253.13197087101</v>
      </c>
      <c r="B5012">
        <v>2.1482951607679698E-2</v>
      </c>
      <c r="C5012">
        <v>1.22202547140882E-3</v>
      </c>
      <c r="D5012">
        <v>-145.05490594662399</v>
      </c>
      <c r="E5012">
        <v>-63.806610300607502</v>
      </c>
      <c r="F5012">
        <v>1.8951071992931501E-2</v>
      </c>
      <c r="G5012">
        <v>1.14827286138281E-3</v>
      </c>
      <c r="H5012">
        <v>-162.33340851873999</v>
      </c>
      <c r="I5012">
        <v>-79.764732415901094</v>
      </c>
      <c r="J5012">
        <v>3.81758131358363E-3</v>
      </c>
      <c r="K5012">
        <v>3.5741979581320601E-4</v>
      </c>
      <c r="L5012">
        <v>-126.074470194414</v>
      </c>
      <c r="M5012">
        <v>-31.016108249315302</v>
      </c>
    </row>
    <row r="5013" spans="1:13" x14ac:dyDescent="0.25">
      <c r="A5013">
        <v>125278.132596015</v>
      </c>
      <c r="B5013">
        <v>4.3035381511097998E-4</v>
      </c>
      <c r="C5013" s="1">
        <v>2.4483533546143799E-5</v>
      </c>
      <c r="D5013">
        <v>-147.65580802974901</v>
      </c>
      <c r="E5013">
        <v>-66.509605420301597</v>
      </c>
      <c r="F5013">
        <v>4.3768027434051599E-4</v>
      </c>
      <c r="G5013" s="1">
        <v>2.6519960707503701E-5</v>
      </c>
      <c r="H5013">
        <v>-160.98456151787701</v>
      </c>
      <c r="I5013">
        <v>-78.404164021521296</v>
      </c>
      <c r="J5013" s="1">
        <v>7.0996749259307304E-5</v>
      </c>
      <c r="K5013" s="1">
        <v>6.6953757785881504E-6</v>
      </c>
      <c r="L5013">
        <v>-123.941278660385</v>
      </c>
      <c r="M5013">
        <v>-29.087688519741601</v>
      </c>
    </row>
    <row r="5014" spans="1:13" x14ac:dyDescent="0.25">
      <c r="A5014">
        <v>125303.13322115901</v>
      </c>
      <c r="B5014">
        <v>1.02958544798281E-4</v>
      </c>
      <c r="C5014" s="1">
        <v>5.9093970514789303E-6</v>
      </c>
      <c r="D5014">
        <v>176.86304516262101</v>
      </c>
      <c r="E5014">
        <v>-102.533909482027</v>
      </c>
      <c r="F5014">
        <v>1.67807392444405E-4</v>
      </c>
      <c r="G5014" s="1">
        <v>1.01726836755556E-5</v>
      </c>
      <c r="H5014">
        <v>-153.42938746739901</v>
      </c>
      <c r="I5014">
        <v>-70.822122456232293</v>
      </c>
      <c r="J5014" s="1">
        <v>7.6825234959649305E-6</v>
      </c>
      <c r="K5014" s="1">
        <v>7.4083338553753499E-7</v>
      </c>
      <c r="L5014">
        <v>-51.103908350457303</v>
      </c>
      <c r="M5014">
        <v>32.492786655210203</v>
      </c>
    </row>
    <row r="5015" spans="1:13" x14ac:dyDescent="0.25">
      <c r="A5015">
        <v>125328.133846303</v>
      </c>
      <c r="B5015">
        <v>2.5870309472775601E-4</v>
      </c>
      <c r="C5015" s="1">
        <v>1.5017019538563899E-5</v>
      </c>
      <c r="D5015">
        <v>127.345016564364</v>
      </c>
      <c r="E5015">
        <v>-151.39468878373799</v>
      </c>
      <c r="F5015">
        <v>2.9356844046777902E-4</v>
      </c>
      <c r="G5015" s="1">
        <v>1.7809263544189102E-5</v>
      </c>
      <c r="H5015">
        <v>-144.916198919647</v>
      </c>
      <c r="I5015">
        <v>-62.3164898003144</v>
      </c>
      <c r="J5015" s="1">
        <v>5.60399059768899E-5</v>
      </c>
      <c r="K5015" s="1">
        <v>4.6904873062858098E-6</v>
      </c>
      <c r="L5015">
        <v>20.326668137257801</v>
      </c>
      <c r="M5015">
        <v>112.567743101121</v>
      </c>
    </row>
    <row r="5016" spans="1:13" x14ac:dyDescent="0.25">
      <c r="A5016">
        <v>125353.134471446</v>
      </c>
      <c r="B5016">
        <v>2.1744977880662798E-2</v>
      </c>
      <c r="C5016">
        <v>1.2612876339874301E-3</v>
      </c>
      <c r="D5016">
        <v>121.420255039214</v>
      </c>
      <c r="E5016">
        <v>-157.136328964087</v>
      </c>
      <c r="F5016">
        <v>1.9377124906369801E-2</v>
      </c>
      <c r="G5016">
        <v>1.17566803714943E-3</v>
      </c>
      <c r="H5016">
        <v>-142.71523750962999</v>
      </c>
      <c r="I5016">
        <v>-60.131786485239097</v>
      </c>
      <c r="J5016">
        <v>5.20242843396603E-3</v>
      </c>
      <c r="K5016">
        <v>4.37610642230906E-4</v>
      </c>
      <c r="L5016">
        <v>22.372902780269001</v>
      </c>
      <c r="M5016">
        <v>115.165007575625</v>
      </c>
    </row>
    <row r="5017" spans="1:13" x14ac:dyDescent="0.25">
      <c r="A5017">
        <v>125378.13509659001</v>
      </c>
      <c r="B5017">
        <v>4.3641180627899999E-4</v>
      </c>
      <c r="C5017" s="1">
        <v>2.53156684870687E-5</v>
      </c>
      <c r="D5017">
        <v>118.842674118153</v>
      </c>
      <c r="E5017">
        <v>-159.81163374117099</v>
      </c>
      <c r="F5017">
        <v>4.4727839920210302E-4</v>
      </c>
      <c r="G5017" s="1">
        <v>2.71379960902901E-5</v>
      </c>
      <c r="H5017">
        <v>-141.72360290186299</v>
      </c>
      <c r="I5017">
        <v>-59.129731002798501</v>
      </c>
      <c r="J5017" s="1">
        <v>9.7464265967196103E-5</v>
      </c>
      <c r="K5017" s="1">
        <v>8.2314830120174197E-6</v>
      </c>
      <c r="L5017">
        <v>24.354351251357301</v>
      </c>
      <c r="M5017">
        <v>116.99556419142</v>
      </c>
    </row>
    <row r="5018" spans="1:13" x14ac:dyDescent="0.25">
      <c r="A5018">
        <v>125403.135721734</v>
      </c>
      <c r="B5018">
        <v>1.0422161698766E-4</v>
      </c>
      <c r="C5018" s="1">
        <v>6.0964423018334404E-6</v>
      </c>
      <c r="D5018">
        <v>83.5057882563693</v>
      </c>
      <c r="E5018">
        <v>164.31966687767701</v>
      </c>
      <c r="F5018">
        <v>1.6821572236443101E-4</v>
      </c>
      <c r="G5018" s="1">
        <v>1.0211378549783601E-5</v>
      </c>
      <c r="H5018">
        <v>-134.83389638275301</v>
      </c>
      <c r="I5018">
        <v>-52.217985059361702</v>
      </c>
      <c r="J5018" s="1">
        <v>1.07088642966233E-5</v>
      </c>
      <c r="K5018" s="1">
        <v>9.1659843322450002E-7</v>
      </c>
      <c r="L5018">
        <v>88.6400441731397</v>
      </c>
      <c r="M5018">
        <v>174.65793625709</v>
      </c>
    </row>
    <row r="5019" spans="1:13" x14ac:dyDescent="0.25">
      <c r="A5019">
        <v>125428.136346878</v>
      </c>
      <c r="B5019">
        <v>2.6104612710178197E-4</v>
      </c>
      <c r="C5019" s="1">
        <v>1.54391387540411E-5</v>
      </c>
      <c r="D5019">
        <v>33.8600688656025</v>
      </c>
      <c r="E5019">
        <v>115.300876886548</v>
      </c>
      <c r="F5019">
        <v>2.8740750133008101E-4</v>
      </c>
      <c r="G5019" s="1">
        <v>1.7459510276061799E-5</v>
      </c>
      <c r="H5019">
        <v>-125.852599762358</v>
      </c>
      <c r="I5019">
        <v>-43.248789731130501</v>
      </c>
      <c r="J5019" s="1">
        <v>7.0388163934490295E-5</v>
      </c>
      <c r="K5019" s="1">
        <v>5.4975713580734998E-6</v>
      </c>
      <c r="L5019">
        <v>166.63290548480001</v>
      </c>
      <c r="M5019">
        <v>-102.033303464623</v>
      </c>
    </row>
    <row r="5020" spans="1:13" x14ac:dyDescent="0.25">
      <c r="A5020">
        <v>125453.136972022</v>
      </c>
      <c r="B5020">
        <v>2.1911821324728201E-2</v>
      </c>
      <c r="C5020">
        <v>1.2950116839709101E-3</v>
      </c>
      <c r="D5020">
        <v>27.890736220136699</v>
      </c>
      <c r="E5020">
        <v>109.509467385625</v>
      </c>
      <c r="F5020">
        <v>1.88482864025242E-2</v>
      </c>
      <c r="G5020">
        <v>1.1451398230257601E-3</v>
      </c>
      <c r="H5020">
        <v>-123.086109805814</v>
      </c>
      <c r="I5020">
        <v>-40.499538968076102</v>
      </c>
      <c r="J5020">
        <v>6.5491670012097301E-3</v>
      </c>
      <c r="K5020">
        <v>5.1348753307246895E-4</v>
      </c>
      <c r="L5020">
        <v>169.07861358832901</v>
      </c>
      <c r="M5020">
        <v>-99.234325283066497</v>
      </c>
    </row>
    <row r="5021" spans="1:13" x14ac:dyDescent="0.25">
      <c r="A5021">
        <v>125478.137597166</v>
      </c>
      <c r="B5021">
        <v>4.4058009084682397E-4</v>
      </c>
      <c r="C5021" s="1">
        <v>2.6041032771212099E-5</v>
      </c>
      <c r="D5021">
        <v>25.336435509690201</v>
      </c>
      <c r="E5021">
        <v>106.860327564408</v>
      </c>
      <c r="F5021">
        <v>4.3460720069564299E-4</v>
      </c>
      <c r="G5021" s="1">
        <v>2.6405901651552698E-5</v>
      </c>
      <c r="H5021">
        <v>-122.441382993643</v>
      </c>
      <c r="I5021">
        <v>-39.843199251238403</v>
      </c>
      <c r="J5021">
        <v>1.2329311904371099E-4</v>
      </c>
      <c r="K5021" s="1">
        <v>9.69194585413515E-6</v>
      </c>
      <c r="L5021">
        <v>170.95267906099801</v>
      </c>
      <c r="M5021">
        <v>-97.467878387996393</v>
      </c>
    </row>
    <row r="5022" spans="1:13" x14ac:dyDescent="0.25">
      <c r="A5022">
        <v>125503.13822230999</v>
      </c>
      <c r="B5022">
        <v>1.05035497929252E-4</v>
      </c>
      <c r="C5022" s="1">
        <v>6.2577337696109304E-6</v>
      </c>
      <c r="D5022">
        <v>-9.8550873466483395</v>
      </c>
      <c r="E5022">
        <v>71.143759906029501</v>
      </c>
      <c r="F5022">
        <v>1.6012562072560799E-4</v>
      </c>
      <c r="G5022" s="1">
        <v>9.7348955409425097E-6</v>
      </c>
      <c r="H5022">
        <v>-116.160214616967</v>
      </c>
      <c r="I5022">
        <v>-33.539588946785003</v>
      </c>
      <c r="J5022" s="1">
        <v>1.36748691630276E-5</v>
      </c>
      <c r="K5022" s="1">
        <v>1.0852806749440199E-6</v>
      </c>
      <c r="L5022">
        <v>-129.651645713585</v>
      </c>
      <c r="M5022">
        <v>-42.489002141543203</v>
      </c>
    </row>
    <row r="5023" spans="1:13" x14ac:dyDescent="0.25">
      <c r="A5023">
        <v>125528.138847454</v>
      </c>
      <c r="B5023">
        <v>2.6224624998756802E-4</v>
      </c>
      <c r="C5023" s="1">
        <v>1.5794480856440002E-5</v>
      </c>
      <c r="D5023">
        <v>-59.625359911840597</v>
      </c>
      <c r="E5023">
        <v>21.9790727561819</v>
      </c>
      <c r="F5023">
        <v>2.6689067604666102E-4</v>
      </c>
      <c r="G5023" s="1">
        <v>1.6239404962730899E-5</v>
      </c>
      <c r="H5023">
        <v>-106.583309902789</v>
      </c>
      <c r="I5023">
        <v>-23.9831387078974</v>
      </c>
      <c r="J5023" s="1">
        <v>8.4101159072037796E-5</v>
      </c>
      <c r="K5023" s="1">
        <v>6.2514356647093001E-6</v>
      </c>
      <c r="L5023">
        <v>-47.7392227383069</v>
      </c>
      <c r="M5023">
        <v>43.070511309174201</v>
      </c>
    </row>
    <row r="5024" spans="1:13" x14ac:dyDescent="0.25">
      <c r="A5024">
        <v>125553.139472597</v>
      </c>
      <c r="B5024">
        <v>2.19824319369872E-2</v>
      </c>
      <c r="C5024">
        <v>1.32302374033753E-3</v>
      </c>
      <c r="D5024">
        <v>-65.639280235455601</v>
      </c>
      <c r="E5024">
        <v>16.138224495063501</v>
      </c>
      <c r="F5024">
        <v>1.7397204417038299E-2</v>
      </c>
      <c r="G5024">
        <v>1.0586868630005799E-3</v>
      </c>
      <c r="H5024">
        <v>-103.166155205873</v>
      </c>
      <c r="I5024">
        <v>-20.5894464366033</v>
      </c>
      <c r="J5024">
        <v>7.8355854957487502E-3</v>
      </c>
      <c r="K5024">
        <v>5.8412955010826999E-4</v>
      </c>
      <c r="L5024">
        <v>-45.034895224634397</v>
      </c>
      <c r="M5024">
        <v>46.031150099869301</v>
      </c>
    </row>
    <row r="5025" spans="1:13" x14ac:dyDescent="0.25">
      <c r="A5025">
        <v>125578.14009774099</v>
      </c>
      <c r="B5025">
        <v>4.4281933768734798E-4</v>
      </c>
      <c r="C5025" s="1">
        <v>2.6653419273635901E-5</v>
      </c>
      <c r="D5025">
        <v>-68.170434693524797</v>
      </c>
      <c r="E5025">
        <v>13.5148080672927</v>
      </c>
      <c r="F5025">
        <v>4.0035335528515302E-4</v>
      </c>
      <c r="G5025" s="1">
        <v>2.43652812877918E-5</v>
      </c>
      <c r="H5025">
        <v>-102.890733538059</v>
      </c>
      <c r="I5025">
        <v>-20.300194080417899</v>
      </c>
      <c r="J5025">
        <v>1.4806619644730699E-4</v>
      </c>
      <c r="K5025" s="1">
        <v>1.10588865888742E-5</v>
      </c>
      <c r="L5025">
        <v>-43.240425275784602</v>
      </c>
      <c r="M5025">
        <v>47.740007683274001</v>
      </c>
    </row>
    <row r="5026" spans="1:13" x14ac:dyDescent="0.25">
      <c r="A5026">
        <v>125603.140722885</v>
      </c>
      <c r="B5026">
        <v>1.0538525588123E-4</v>
      </c>
      <c r="C5026" s="1">
        <v>6.3915311775177604E-6</v>
      </c>
      <c r="D5026">
        <v>-103.219252936833</v>
      </c>
      <c r="E5026">
        <v>-22.042393438641099</v>
      </c>
      <c r="F5026">
        <v>1.4396514944221701E-4</v>
      </c>
      <c r="G5026" s="1">
        <v>8.7693497965400596E-6</v>
      </c>
      <c r="H5026">
        <v>-97.209210479135095</v>
      </c>
      <c r="I5026">
        <v>-14.594397215688801</v>
      </c>
      <c r="J5026" s="1">
        <v>1.6527566265165502E-5</v>
      </c>
      <c r="K5026" s="1">
        <v>1.2429944151347301E-6</v>
      </c>
      <c r="L5026">
        <v>12.93816742812</v>
      </c>
      <c r="M5026">
        <v>100.66435312419701</v>
      </c>
    </row>
    <row r="5027" spans="1:13" x14ac:dyDescent="0.25">
      <c r="A5027">
        <v>125628.14134802901</v>
      </c>
      <c r="B5027">
        <v>2.6229391779650902E-4</v>
      </c>
      <c r="C5027" s="1">
        <v>1.6080320060676701E-5</v>
      </c>
      <c r="D5027">
        <v>-153.114394751985</v>
      </c>
      <c r="E5027">
        <v>-71.361264758042694</v>
      </c>
      <c r="F5027">
        <v>2.3316034940066999E-4</v>
      </c>
      <c r="G5027" s="1">
        <v>1.4218332020955E-5</v>
      </c>
      <c r="H5027">
        <v>-86.795177023277802</v>
      </c>
      <c r="I5027">
        <v>-4.21320539343112</v>
      </c>
      <c r="J5027" s="1">
        <v>9.7001392397002195E-5</v>
      </c>
      <c r="K5027" s="1">
        <v>6.9404062471251999E-6</v>
      </c>
      <c r="L5027">
        <v>97.510859229558804</v>
      </c>
      <c r="M5027">
        <v>-172.00636176663201</v>
      </c>
    </row>
    <row r="5028" spans="1:13" x14ac:dyDescent="0.25">
      <c r="A5028">
        <v>125653.141973173</v>
      </c>
      <c r="B5028">
        <v>2.1956516859335001E-2</v>
      </c>
      <c r="C5028">
        <v>1.3452312445034499E-3</v>
      </c>
      <c r="D5028">
        <v>-159.17207321342201</v>
      </c>
      <c r="E5028">
        <v>-77.249766456575799</v>
      </c>
      <c r="F5028">
        <v>1.51118018628004E-2</v>
      </c>
      <c r="G5028">
        <v>9.2164827545037405E-4</v>
      </c>
      <c r="H5028">
        <v>-82.543829751674295</v>
      </c>
      <c r="I5028">
        <v>3.4461320821631198E-3</v>
      </c>
      <c r="J5028">
        <v>9.0442580451328206E-3</v>
      </c>
      <c r="K5028">
        <v>6.4870245540144097E-4</v>
      </c>
      <c r="L5028">
        <v>100.397704414343</v>
      </c>
      <c r="M5028">
        <v>-168.91932429626101</v>
      </c>
    </row>
    <row r="5029" spans="1:13" x14ac:dyDescent="0.25">
      <c r="A5029">
        <v>125678.142598317</v>
      </c>
      <c r="B5029">
        <v>4.4311784496244401E-4</v>
      </c>
      <c r="C5029" s="1">
        <v>2.7150147952301001E-5</v>
      </c>
      <c r="D5029">
        <v>-161.68072145403499</v>
      </c>
      <c r="E5029">
        <v>-79.848188974247094</v>
      </c>
      <c r="F5029">
        <v>3.46455820340461E-4</v>
      </c>
      <c r="G5029" s="1">
        <v>2.1134169773578701E-5</v>
      </c>
      <c r="H5029">
        <v>-82.698669100813404</v>
      </c>
      <c r="I5029">
        <v>-0.13294369942150999</v>
      </c>
      <c r="J5029">
        <v>1.7144642163808999E-4</v>
      </c>
      <c r="K5029" s="1">
        <v>1.2314101849165501E-5</v>
      </c>
      <c r="L5029">
        <v>102.131455031776</v>
      </c>
      <c r="M5029">
        <v>-167.25677041251001</v>
      </c>
    </row>
    <row r="5030" spans="1:13" x14ac:dyDescent="0.25">
      <c r="A5030">
        <v>125703.143223461</v>
      </c>
      <c r="B5030">
        <v>1.05279522606168E-4</v>
      </c>
      <c r="C5030" s="1">
        <v>6.49826649634116E-6</v>
      </c>
      <c r="D5030">
        <v>163.412485431037</v>
      </c>
      <c r="E5030">
        <v>-115.26145318725401</v>
      </c>
      <c r="F5030">
        <v>1.2060592448843799E-4</v>
      </c>
      <c r="G5030" s="1">
        <v>7.3669586576004703E-6</v>
      </c>
      <c r="H5030">
        <v>-77.630933110468007</v>
      </c>
      <c r="I5030">
        <v>4.9619164650929699</v>
      </c>
      <c r="J5030" s="1">
        <v>1.9223103334999502E-5</v>
      </c>
      <c r="K5030" s="1">
        <v>1.3877646803566399E-6</v>
      </c>
      <c r="L5030">
        <v>156.023103669731</v>
      </c>
      <c r="M5030">
        <v>-115.867375772504</v>
      </c>
    </row>
    <row r="5031" spans="1:13" x14ac:dyDescent="0.25">
      <c r="A5031">
        <v>125728.143848605</v>
      </c>
      <c r="B5031">
        <v>2.6120001109528399E-4</v>
      </c>
      <c r="C5031" s="1">
        <v>1.6296888819538699E-5</v>
      </c>
      <c r="D5031">
        <v>113.397373516328</v>
      </c>
      <c r="E5031">
        <v>-164.71645168118101</v>
      </c>
      <c r="F5031">
        <v>1.8816966318385299E-4</v>
      </c>
      <c r="G5031" s="1">
        <v>1.15138921886212E-5</v>
      </c>
      <c r="H5031">
        <v>-65.852924572098402</v>
      </c>
      <c r="I5031">
        <v>16.676771945218501</v>
      </c>
      <c r="J5031">
        <v>1.08970082713138E-4</v>
      </c>
      <c r="K5031" s="1">
        <v>7.5611340180139801E-6</v>
      </c>
      <c r="L5031">
        <v>-117.458226977591</v>
      </c>
      <c r="M5031">
        <v>-27.183870459352701</v>
      </c>
    </row>
    <row r="5032" spans="1:13" x14ac:dyDescent="0.25">
      <c r="A5032">
        <v>125753.14447374899</v>
      </c>
      <c r="B5032">
        <v>2.1834697380873999E-2</v>
      </c>
      <c r="C5032">
        <v>1.3615598956023701E-3</v>
      </c>
      <c r="D5032">
        <v>107.295990729244</v>
      </c>
      <c r="E5032">
        <v>-170.64920274420399</v>
      </c>
      <c r="F5032">
        <v>1.21382879582958E-2</v>
      </c>
      <c r="G5032">
        <v>7.4279875370391701E-4</v>
      </c>
      <c r="H5032">
        <v>-60.375538208098199</v>
      </c>
      <c r="I5032">
        <v>22.094432228371701</v>
      </c>
      <c r="J5032">
        <v>1.0163466885222299E-2</v>
      </c>
      <c r="K5032">
        <v>7.0666189511567096E-4</v>
      </c>
      <c r="L5032">
        <v>-114.434339004172</v>
      </c>
      <c r="M5032">
        <v>-24.0042656107818</v>
      </c>
    </row>
    <row r="5033" spans="1:13" x14ac:dyDescent="0.25">
      <c r="A5033">
        <v>125778.145098892</v>
      </c>
      <c r="B5033">
        <v>4.4148254668850999E-4</v>
      </c>
      <c r="C5033" s="1">
        <v>2.7530327950163701E-5</v>
      </c>
      <c r="D5033">
        <v>104.80990806582101</v>
      </c>
      <c r="E5033">
        <v>-173.22496130137</v>
      </c>
      <c r="F5033">
        <v>2.7615995274845098E-4</v>
      </c>
      <c r="G5033" s="1">
        <v>1.6907047746510798E-5</v>
      </c>
      <c r="H5033">
        <v>-61.078770196086303</v>
      </c>
      <c r="I5033">
        <v>21.4177368262173</v>
      </c>
      <c r="J5033">
        <v>1.9320972659247099E-4</v>
      </c>
      <c r="K5033" s="1">
        <v>1.3448682243913799E-5</v>
      </c>
      <c r="L5033">
        <v>-112.74988216097501</v>
      </c>
      <c r="M5033">
        <v>-22.3768334609302</v>
      </c>
    </row>
    <row r="5034" spans="1:13" x14ac:dyDescent="0.25">
      <c r="A5034">
        <v>125803.145724036</v>
      </c>
      <c r="B5034">
        <v>1.0472107272362101E-4</v>
      </c>
      <c r="C5034" s="1">
        <v>6.5773365310743604E-6</v>
      </c>
      <c r="D5034">
        <v>70.048863695133605</v>
      </c>
      <c r="E5034">
        <v>151.49787431500701</v>
      </c>
      <c r="F5034" s="1">
        <v>9.1388041114486896E-5</v>
      </c>
      <c r="G5034" s="1">
        <v>5.6094029788859596E-6</v>
      </c>
      <c r="H5034">
        <v>-56.585373880282098</v>
      </c>
      <c r="I5034">
        <v>25.942800865541098</v>
      </c>
      <c r="J5034" s="1">
        <v>2.1737760522800801E-5</v>
      </c>
      <c r="K5034" s="1">
        <v>1.520157389472E-6</v>
      </c>
      <c r="L5034">
        <v>-60.624344096641202</v>
      </c>
      <c r="M5034">
        <v>27.706003066527</v>
      </c>
    </row>
    <row r="5035" spans="1:13" x14ac:dyDescent="0.25">
      <c r="A5035">
        <v>125828.14634918</v>
      </c>
      <c r="B5035">
        <v>2.5896496773104301E-4</v>
      </c>
      <c r="C5035" s="1">
        <v>1.64442043271093E-5</v>
      </c>
      <c r="D5035">
        <v>19.915530867402701</v>
      </c>
      <c r="E5035">
        <v>101.922382259975</v>
      </c>
      <c r="F5035">
        <v>1.3495160201513801E-4</v>
      </c>
      <c r="G5035" s="1">
        <v>8.3081510128791398E-6</v>
      </c>
      <c r="H5035">
        <v>-42.0539586421582</v>
      </c>
      <c r="I5035">
        <v>40.315153771588797</v>
      </c>
      <c r="J5035">
        <v>1.19861647142978E-4</v>
      </c>
      <c r="K5035" s="1">
        <v>8.1050985029104194E-6</v>
      </c>
      <c r="L5035">
        <v>27.429559167535398</v>
      </c>
      <c r="M5035">
        <v>117.549218747003</v>
      </c>
    </row>
    <row r="5036" spans="1:13" x14ac:dyDescent="0.25">
      <c r="A5036">
        <v>125853.146974324</v>
      </c>
      <c r="B5036">
        <v>2.16177147326614E-2</v>
      </c>
      <c r="C5036">
        <v>1.3719580848596199E-3</v>
      </c>
      <c r="D5036">
        <v>13.7690067825295</v>
      </c>
      <c r="E5036">
        <v>95.945740213775807</v>
      </c>
      <c r="F5036">
        <v>8.7133511073937894E-3</v>
      </c>
      <c r="G5036">
        <v>5.3626822235371E-4</v>
      </c>
      <c r="H5036">
        <v>-34.433928097646401</v>
      </c>
      <c r="I5036">
        <v>47.809736279145099</v>
      </c>
      <c r="J5036">
        <v>1.1180084808601399E-2</v>
      </c>
      <c r="K5036">
        <v>7.5733824321368604E-4</v>
      </c>
      <c r="L5036">
        <v>30.5625759371691</v>
      </c>
      <c r="M5036">
        <v>120.817901719048</v>
      </c>
    </row>
    <row r="5037" spans="1:13" x14ac:dyDescent="0.25">
      <c r="A5037">
        <v>125878.14759946799</v>
      </c>
      <c r="B5037">
        <v>4.37911063697688E-4</v>
      </c>
      <c r="C5037" s="1">
        <v>2.7792277516038399E-5</v>
      </c>
      <c r="D5037">
        <v>11.3062655950042</v>
      </c>
      <c r="E5037">
        <v>93.392472120049504</v>
      </c>
      <c r="F5037">
        <v>1.9465350390640801E-4</v>
      </c>
      <c r="G5037" s="1">
        <v>1.1994363220109099E-5</v>
      </c>
      <c r="H5037">
        <v>-35.854353767090899</v>
      </c>
      <c r="I5037">
        <v>46.427811126930699</v>
      </c>
      <c r="J5037">
        <v>2.13093573893839E-4</v>
      </c>
      <c r="K5037" s="1">
        <v>1.44485357766295E-5</v>
      </c>
      <c r="L5037">
        <v>32.206366230905097</v>
      </c>
      <c r="M5037">
        <v>122.409993949639</v>
      </c>
    </row>
    <row r="5038" spans="1:13" x14ac:dyDescent="0.25">
      <c r="A5038">
        <v>125903.148224612</v>
      </c>
      <c r="B5038">
        <v>1.03700361995062E-4</v>
      </c>
      <c r="C5038" s="1">
        <v>6.6286063389412301E-6</v>
      </c>
      <c r="D5038">
        <v>-23.305943838425701</v>
      </c>
      <c r="E5038">
        <v>58.2589740366695</v>
      </c>
      <c r="F5038" s="1">
        <v>5.8349378935447101E-5</v>
      </c>
      <c r="G5038" s="1">
        <v>3.6179119620432801E-6</v>
      </c>
      <c r="H5038">
        <v>-31.235646015831399</v>
      </c>
      <c r="I5038">
        <v>51.022111169802301</v>
      </c>
      <c r="J5038" s="1">
        <v>2.4044786059374701E-5</v>
      </c>
      <c r="K5038" s="1">
        <v>1.6363197622958E-6</v>
      </c>
      <c r="L5038">
        <v>82.911379820422894</v>
      </c>
      <c r="M5038">
        <v>171.37876865624301</v>
      </c>
    </row>
    <row r="5039" spans="1:13" x14ac:dyDescent="0.25">
      <c r="A5039">
        <v>125928.14884975601</v>
      </c>
      <c r="B5039">
        <v>2.5558798093857401E-4</v>
      </c>
      <c r="C5039" s="1">
        <v>1.6520214989792602E-5</v>
      </c>
      <c r="D5039">
        <v>-73.562022723792396</v>
      </c>
      <c r="E5039">
        <v>8.5561695369157391</v>
      </c>
      <c r="F5039" s="1">
        <v>7.9228127053478599E-5</v>
      </c>
      <c r="G5039" s="1">
        <v>4.9361683880512001E-6</v>
      </c>
      <c r="H5039">
        <v>-8.7751082162761005</v>
      </c>
      <c r="I5039">
        <v>72.888913750102603</v>
      </c>
      <c r="J5039">
        <v>1.2956045087446401E-4</v>
      </c>
      <c r="K5039" s="1">
        <v>8.5665098582574599E-6</v>
      </c>
      <c r="L5039">
        <v>172.215145292209</v>
      </c>
      <c r="M5039">
        <v>-97.766712528004902</v>
      </c>
    </row>
    <row r="5040" spans="1:13" x14ac:dyDescent="0.25">
      <c r="A5040">
        <v>125953.1494749</v>
      </c>
      <c r="B5040">
        <v>2.13064517624472E-2</v>
      </c>
      <c r="C5040">
        <v>1.37639946780045E-3</v>
      </c>
      <c r="D5040">
        <v>-79.754785583739704</v>
      </c>
      <c r="E5040">
        <v>2.5349568463374599</v>
      </c>
      <c r="F5040">
        <v>5.3344447181232404E-3</v>
      </c>
      <c r="G5040">
        <v>3.3095001845094498E-4</v>
      </c>
      <c r="H5040">
        <v>3.1689545914030899</v>
      </c>
      <c r="I5040">
        <v>84.563290886770005</v>
      </c>
      <c r="J5040">
        <v>1.20830398835157E-2</v>
      </c>
      <c r="K5040">
        <v>8.0020992047556401E-4</v>
      </c>
      <c r="L5040">
        <v>175.43928096439299</v>
      </c>
      <c r="M5040">
        <v>-94.429746611876098</v>
      </c>
    </row>
    <row r="5041" spans="1:13" x14ac:dyDescent="0.25">
      <c r="A5041">
        <v>125978.150100044</v>
      </c>
      <c r="B5041">
        <v>4.3240973204528298E-4</v>
      </c>
      <c r="C5041" s="1">
        <v>2.7934125860603702E-5</v>
      </c>
      <c r="D5041">
        <v>-82.1937760727632</v>
      </c>
      <c r="E5041">
        <v>5.1327623880533099E-3</v>
      </c>
      <c r="F5041">
        <v>1.12919556133258E-4</v>
      </c>
      <c r="G5041" s="1">
        <v>7.0335513464841702E-6</v>
      </c>
      <c r="H5041">
        <v>1.58412251124791</v>
      </c>
      <c r="I5041">
        <v>82.9378619183409</v>
      </c>
      <c r="J5041">
        <v>2.30875877336081E-4</v>
      </c>
      <c r="K5041" s="1">
        <v>1.53019859140127E-5</v>
      </c>
      <c r="L5041">
        <v>177.047934585051</v>
      </c>
      <c r="M5041">
        <v>-92.866519707038705</v>
      </c>
    </row>
    <row r="5042" spans="1:13" x14ac:dyDescent="0.25">
      <c r="A5042">
        <v>126003.15072518701</v>
      </c>
      <c r="B5042">
        <v>1.0222577591828599E-4</v>
      </c>
      <c r="C5042" s="1">
        <v>6.6512132245113001E-6</v>
      </c>
      <c r="D5042">
        <v>-116.653218955765</v>
      </c>
      <c r="E5042">
        <v>-34.984439412924097</v>
      </c>
      <c r="F5042" s="1">
        <v>2.6726056352776799E-5</v>
      </c>
      <c r="G5042" s="1">
        <v>1.69001547593189E-6</v>
      </c>
      <c r="H5042">
        <v>15.4479133991866</v>
      </c>
      <c r="I5042">
        <v>95.721628258450494</v>
      </c>
      <c r="J5042" s="1">
        <v>2.6112420047266301E-5</v>
      </c>
      <c r="K5042" s="1">
        <v>1.73661768525375E-6</v>
      </c>
      <c r="L5042">
        <v>-133.43102924648801</v>
      </c>
      <c r="M5042">
        <v>-44.845644255101099</v>
      </c>
    </row>
    <row r="5043" spans="1:13" x14ac:dyDescent="0.25">
      <c r="A5043">
        <v>126028.151350331</v>
      </c>
      <c r="B5043">
        <v>2.51088328812436E-4</v>
      </c>
      <c r="C5043" s="1">
        <v>1.6523805260109401E-5</v>
      </c>
      <c r="D5043">
        <v>-167.03140236791501</v>
      </c>
      <c r="E5043">
        <v>-84.812130955402907</v>
      </c>
      <c r="F5043" s="1">
        <v>4.5162689192059398E-5</v>
      </c>
      <c r="G5043" s="1">
        <v>2.7491427482381799E-6</v>
      </c>
      <c r="H5043">
        <v>65.033838688116205</v>
      </c>
      <c r="I5043">
        <v>143.939865444541</v>
      </c>
      <c r="J5043">
        <v>1.37978342778584E-4</v>
      </c>
      <c r="K5043" s="1">
        <v>8.94268885317683E-6</v>
      </c>
      <c r="L5043">
        <v>-43.065137542186399</v>
      </c>
      <c r="M5043">
        <v>46.872720197655497</v>
      </c>
    </row>
    <row r="5044" spans="1:13" x14ac:dyDescent="0.25">
      <c r="A5044">
        <v>126053.151975475</v>
      </c>
      <c r="B5044">
        <v>2.0902306735443198E-2</v>
      </c>
      <c r="C5044">
        <v>1.3748523680382799E-3</v>
      </c>
      <c r="D5044">
        <v>-173.27113422705401</v>
      </c>
      <c r="E5044">
        <v>-90.877311499748103</v>
      </c>
      <c r="F5044">
        <v>3.7890333882122898E-3</v>
      </c>
      <c r="G5044">
        <v>2.2869260476888201E-4</v>
      </c>
      <c r="H5044">
        <v>73.948375612471693</v>
      </c>
      <c r="I5044">
        <v>153.64117632961199</v>
      </c>
      <c r="J5044">
        <v>1.2864620304047201E-2</v>
      </c>
      <c r="K5044">
        <v>8.3495821994287599E-4</v>
      </c>
      <c r="L5044">
        <v>-39.763227132425698</v>
      </c>
      <c r="M5044">
        <v>50.277195127719601</v>
      </c>
    </row>
    <row r="5045" spans="1:13" x14ac:dyDescent="0.25">
      <c r="A5045">
        <v>126078.152600619</v>
      </c>
      <c r="B5045">
        <v>4.2500084452575399E-4</v>
      </c>
      <c r="C5045" s="1">
        <v>2.7953890477980498E-5</v>
      </c>
      <c r="D5045">
        <v>-175.686128009459</v>
      </c>
      <c r="E5045">
        <v>-93.384485747415297</v>
      </c>
      <c r="F5045" s="1">
        <v>7.7601223241055393E-5</v>
      </c>
      <c r="G5045" s="1">
        <v>4.6620335637152298E-6</v>
      </c>
      <c r="H5045">
        <v>79.775448017919601</v>
      </c>
      <c r="I5045">
        <v>159.04477277884101</v>
      </c>
      <c r="J5045">
        <v>2.4639568835710602E-4</v>
      </c>
      <c r="K5045" s="1">
        <v>1.6003123610003298E-5</v>
      </c>
      <c r="L5045">
        <v>-38.186169079261802</v>
      </c>
      <c r="M5045">
        <v>51.812110272129203</v>
      </c>
    </row>
    <row r="5046" spans="1:13" x14ac:dyDescent="0.25">
      <c r="A5046">
        <v>126103.153225763</v>
      </c>
      <c r="B5046">
        <v>1.00307344868082E-4</v>
      </c>
      <c r="C5046" s="1">
        <v>6.6444643201366796E-6</v>
      </c>
      <c r="D5046">
        <v>150.01232574100001</v>
      </c>
      <c r="E5046">
        <v>-128.23770315253799</v>
      </c>
      <c r="F5046" s="1">
        <v>2.89339018891821E-5</v>
      </c>
      <c r="G5046" s="1">
        <v>1.68166973473079E-6</v>
      </c>
      <c r="H5046">
        <v>119.864132433715</v>
      </c>
      <c r="I5046">
        <v>-160.271547148032</v>
      </c>
      <c r="J5046" s="1">
        <v>2.7921466936400599E-5</v>
      </c>
      <c r="K5046" s="1">
        <v>1.81914447699682E-6</v>
      </c>
      <c r="L5046">
        <v>10.3026298424817</v>
      </c>
      <c r="M5046">
        <v>98.932438826186498</v>
      </c>
    </row>
    <row r="5047" spans="1:13" x14ac:dyDescent="0.25">
      <c r="A5047">
        <v>126128.15385090699</v>
      </c>
      <c r="B5047">
        <v>2.4549120501237001E-4</v>
      </c>
      <c r="C5047" s="1">
        <v>1.6456362384853499E-5</v>
      </c>
      <c r="D5047">
        <v>99.512134436429704</v>
      </c>
      <c r="E5047">
        <v>-178.18021128189201</v>
      </c>
      <c r="F5047" s="1">
        <v>7.9945593201951801E-5</v>
      </c>
      <c r="G5047" s="1">
        <v>4.6874869121081801E-6</v>
      </c>
      <c r="H5047">
        <v>138.17867654320199</v>
      </c>
      <c r="I5047">
        <v>-140.637483670987</v>
      </c>
      <c r="J5047">
        <v>1.4501281304681699E-4</v>
      </c>
      <c r="K5047" s="1">
        <v>9.2267932187617393E-6</v>
      </c>
      <c r="L5047">
        <v>101.610489646914</v>
      </c>
      <c r="M5047">
        <v>-168.510789372397</v>
      </c>
    </row>
    <row r="5048" spans="1:13" x14ac:dyDescent="0.25">
      <c r="A5048">
        <v>126153.154476051</v>
      </c>
      <c r="B5048">
        <v>2.0407623757552E-2</v>
      </c>
      <c r="C5048">
        <v>1.3673786252434801E-3</v>
      </c>
      <c r="D5048">
        <v>93.223492136415999</v>
      </c>
      <c r="E5048">
        <v>175.712961067885</v>
      </c>
      <c r="F5048">
        <v>6.0261653515631302E-3</v>
      </c>
      <c r="G5048">
        <v>3.55263163364183E-4</v>
      </c>
      <c r="H5048">
        <v>136.441693943177</v>
      </c>
      <c r="I5048">
        <v>-142.26243207804299</v>
      </c>
      <c r="J5048">
        <v>1.35156045767858E-2</v>
      </c>
      <c r="K5048">
        <v>8.6115567028835504E-4</v>
      </c>
      <c r="L5048">
        <v>104.980381442557</v>
      </c>
      <c r="M5048">
        <v>-165.045395627424</v>
      </c>
    </row>
    <row r="5049" spans="1:13" x14ac:dyDescent="0.25">
      <c r="A5049">
        <v>126178.15510119501</v>
      </c>
      <c r="B5049">
        <v>4.15721716684644E-4</v>
      </c>
      <c r="C5049" s="1">
        <v>2.78535544542396E-5</v>
      </c>
      <c r="D5049">
        <v>90.833539074759798</v>
      </c>
      <c r="E5049">
        <v>173.22757288999401</v>
      </c>
      <c r="F5049">
        <v>1.38514229191569E-4</v>
      </c>
      <c r="G5049" s="1">
        <v>8.1451884487939206E-6</v>
      </c>
      <c r="H5049">
        <v>142.49843580458699</v>
      </c>
      <c r="I5049">
        <v>-136.10880025937999</v>
      </c>
      <c r="J5049">
        <v>2.5946462978524901E-4</v>
      </c>
      <c r="K5049" s="1">
        <v>1.6542099904174199E-5</v>
      </c>
      <c r="L5049">
        <v>106.52961386671601</v>
      </c>
      <c r="M5049">
        <v>-163.53536897827499</v>
      </c>
    </row>
    <row r="5050" spans="1:13" x14ac:dyDescent="0.25">
      <c r="A5050">
        <v>126203.155726339</v>
      </c>
      <c r="B5050" s="1">
        <v>9.79498704936128E-5</v>
      </c>
      <c r="C5050" s="1">
        <v>6.6096700433127096E-6</v>
      </c>
      <c r="D5050">
        <v>56.697577269445802</v>
      </c>
      <c r="E5050">
        <v>138.51688151840699</v>
      </c>
      <c r="F5050" s="1">
        <v>6.1335445776943294E-5</v>
      </c>
      <c r="G5050" s="1">
        <v>3.6064271625880301E-6</v>
      </c>
      <c r="H5050">
        <v>162.75178838178499</v>
      </c>
      <c r="I5050">
        <v>-115.34677740020599</v>
      </c>
      <c r="J5050" s="1">
        <v>2.94599062656307E-5</v>
      </c>
      <c r="K5050" s="1">
        <v>1.8834400923106301E-6</v>
      </c>
      <c r="L5050">
        <v>154.10253123438201</v>
      </c>
      <c r="M5050">
        <v>-117.208487486069</v>
      </c>
    </row>
    <row r="5051" spans="1:13" x14ac:dyDescent="0.25">
      <c r="A5051">
        <v>126228.156351482</v>
      </c>
      <c r="B5051">
        <v>2.3881519567698701E-4</v>
      </c>
      <c r="C5051" s="1">
        <v>1.6318852795012201E-5</v>
      </c>
      <c r="D5051">
        <v>6.0692807201294299</v>
      </c>
      <c r="E5051">
        <v>88.456164052636595</v>
      </c>
      <c r="F5051">
        <v>1.3594172827461701E-4</v>
      </c>
      <c r="G5051" s="1">
        <v>8.0396551555072096E-6</v>
      </c>
      <c r="H5051">
        <v>171.24614664365899</v>
      </c>
      <c r="I5051">
        <v>-106.680040184825</v>
      </c>
      <c r="J5051">
        <v>1.5059685101496601E-4</v>
      </c>
      <c r="K5051" s="1">
        <v>9.4186572599403804E-6</v>
      </c>
      <c r="L5051">
        <v>-113.75288349179</v>
      </c>
      <c r="M5051">
        <v>-23.913010318137399</v>
      </c>
    </row>
    <row r="5052" spans="1:13" x14ac:dyDescent="0.25">
      <c r="A5052">
        <v>126253.15697662601</v>
      </c>
      <c r="B5052">
        <v>1.9824765150958601E-2</v>
      </c>
      <c r="C5052">
        <v>1.35404784815371E-3</v>
      </c>
      <c r="D5052">
        <v>-0.27148624950090899</v>
      </c>
      <c r="E5052">
        <v>82.306325802460506</v>
      </c>
      <c r="F5052">
        <v>9.4706427055792405E-3</v>
      </c>
      <c r="G5052">
        <v>5.6119943134626195E-4</v>
      </c>
      <c r="H5052">
        <v>170.01848548746699</v>
      </c>
      <c r="I5052">
        <v>-107.934848478654</v>
      </c>
      <c r="J5052">
        <v>1.40298192263254E-2</v>
      </c>
      <c r="K5052">
        <v>8.7859611022920395E-4</v>
      </c>
      <c r="L5052">
        <v>-110.319816377278</v>
      </c>
      <c r="M5052">
        <v>-20.393330286210499</v>
      </c>
    </row>
    <row r="5053" spans="1:13" x14ac:dyDescent="0.25">
      <c r="A5053">
        <v>126278.15760177</v>
      </c>
      <c r="B5053">
        <v>4.0460916804653898E-4</v>
      </c>
      <c r="C5053" s="1">
        <v>2.7633809038909499E-5</v>
      </c>
      <c r="D5053">
        <v>-2.6347117051110001</v>
      </c>
      <c r="E5053">
        <v>79.843362655148098</v>
      </c>
      <c r="F5053">
        <v>2.2289505834346E-4</v>
      </c>
      <c r="G5053" s="1">
        <v>1.32010387754939E-5</v>
      </c>
      <c r="H5053">
        <v>173.99070842921699</v>
      </c>
      <c r="I5053">
        <v>-103.904875430365</v>
      </c>
      <c r="J5053">
        <v>2.69947653591201E-4</v>
      </c>
      <c r="K5053" s="1">
        <v>1.6915046778579199E-5</v>
      </c>
      <c r="L5053">
        <v>-108.797170620939</v>
      </c>
      <c r="M5053">
        <v>-18.9081528172646</v>
      </c>
    </row>
    <row r="5054" spans="1:13" x14ac:dyDescent="0.25">
      <c r="A5054">
        <v>126303.15822691401</v>
      </c>
      <c r="B5054" s="1">
        <v>9.5164549732650202E-5</v>
      </c>
      <c r="C5054" s="1">
        <v>6.5476393518990898E-6</v>
      </c>
      <c r="D5054">
        <v>-36.592786547973198</v>
      </c>
      <c r="E5054">
        <v>45.283392596169897</v>
      </c>
      <c r="F5054" s="1">
        <v>9.4385961873900406E-5</v>
      </c>
      <c r="G5054" s="1">
        <v>5.5964704673330104E-6</v>
      </c>
      <c r="H5054">
        <v>-172.51188663305999</v>
      </c>
      <c r="I5054">
        <v>-90.226370652946699</v>
      </c>
      <c r="J5054" s="1">
        <v>3.0700139270772297E-5</v>
      </c>
      <c r="K5054" s="1">
        <v>1.9291533086478101E-6</v>
      </c>
      <c r="L5054">
        <v>-62.062275615086797</v>
      </c>
      <c r="M5054">
        <v>26.645107776052502</v>
      </c>
    </row>
    <row r="5055" spans="1:13" x14ac:dyDescent="0.25">
      <c r="A5055">
        <v>126328.158852058</v>
      </c>
      <c r="B5055">
        <v>2.3108383516372299E-4</v>
      </c>
      <c r="C5055" s="1">
        <v>1.6110097851541601E-5</v>
      </c>
      <c r="D5055">
        <v>-87.353081554259205</v>
      </c>
      <c r="E5055">
        <v>-4.8943484343536401</v>
      </c>
      <c r="F5055">
        <v>1.8944581372632899E-4</v>
      </c>
      <c r="G5055" s="1">
        <v>1.1264170800152001E-5</v>
      </c>
      <c r="H5055">
        <v>-165.009439423103</v>
      </c>
      <c r="I5055">
        <v>-82.686643545946495</v>
      </c>
      <c r="J5055">
        <v>1.5467369423960401E-4</v>
      </c>
      <c r="K5055" s="1">
        <v>9.51514834984275E-6</v>
      </c>
      <c r="L5055">
        <v>30.8625888812157</v>
      </c>
      <c r="M5055">
        <v>120.66899575567599</v>
      </c>
    </row>
    <row r="5056" spans="1:13" x14ac:dyDescent="0.25">
      <c r="A5056">
        <v>126353.159477202</v>
      </c>
      <c r="B5056">
        <v>1.9155944803560601E-2</v>
      </c>
      <c r="C5056">
        <v>1.3348759333335299E-3</v>
      </c>
      <c r="D5056">
        <v>-93.749219652797706</v>
      </c>
      <c r="E5056">
        <v>-11.0916183759247</v>
      </c>
      <c r="F5056">
        <v>1.2788983484548599E-2</v>
      </c>
      <c r="G5056">
        <v>7.6107297333651697E-4</v>
      </c>
      <c r="H5056">
        <v>-165.240782364366</v>
      </c>
      <c r="I5056">
        <v>-82.945165749252297</v>
      </c>
      <c r="J5056">
        <v>1.44028328689379E-2</v>
      </c>
      <c r="K5056">
        <v>8.8716398691989504E-4</v>
      </c>
      <c r="L5056">
        <v>34.3532611308217</v>
      </c>
      <c r="M5056">
        <v>124.2464898697</v>
      </c>
    </row>
    <row r="5057" spans="1:13" x14ac:dyDescent="0.25">
      <c r="A5057">
        <v>126378.160102346</v>
      </c>
      <c r="B5057">
        <v>3.9169579288783E-4</v>
      </c>
      <c r="C5057" s="1">
        <v>2.7293573161082998E-5</v>
      </c>
      <c r="D5057">
        <v>-96.084267337548894</v>
      </c>
      <c r="E5057">
        <v>-13.5302195946048</v>
      </c>
      <c r="F5057">
        <v>3.0239609455413798E-4</v>
      </c>
      <c r="G5057" s="1">
        <v>1.7992906794385199E-5</v>
      </c>
      <c r="H5057">
        <v>-162.38689144859401</v>
      </c>
      <c r="I5057">
        <v>-80.059523986534003</v>
      </c>
      <c r="J5057">
        <v>2.77742318649677E-4</v>
      </c>
      <c r="K5057" s="1">
        <v>1.71172544152495E-5</v>
      </c>
      <c r="L5057">
        <v>35.850734604102399</v>
      </c>
      <c r="M5057">
        <v>125.705867491003</v>
      </c>
    </row>
    <row r="5058" spans="1:13" x14ac:dyDescent="0.25">
      <c r="A5058">
        <v>126403.16072749</v>
      </c>
      <c r="B5058" s="1">
        <v>9.1959197461252405E-5</v>
      </c>
      <c r="C5058" s="1">
        <v>6.4562884470095296E-6</v>
      </c>
      <c r="D5058">
        <v>-129.853772555776</v>
      </c>
      <c r="E5058">
        <v>-47.938834021906501</v>
      </c>
      <c r="F5058">
        <v>1.23479470976413E-4</v>
      </c>
      <c r="G5058" s="1">
        <v>7.3535583898683603E-6</v>
      </c>
      <c r="H5058">
        <v>-151.64786180717701</v>
      </c>
      <c r="I5058">
        <v>-69.234068059376</v>
      </c>
      <c r="J5058" s="1">
        <v>3.1632360062819097E-5</v>
      </c>
      <c r="K5058" s="1">
        <v>1.95447129671208E-6</v>
      </c>
      <c r="L5058">
        <v>81.800911265388706</v>
      </c>
      <c r="M5058">
        <v>170.51688164835701</v>
      </c>
    </row>
    <row r="5059" spans="1:13" x14ac:dyDescent="0.25">
      <c r="A5059">
        <v>126428.16135263399</v>
      </c>
      <c r="B5059">
        <v>2.2233530565793301E-4</v>
      </c>
      <c r="C5059" s="1">
        <v>1.5831641662502301E-5</v>
      </c>
      <c r="D5059">
        <v>179.24877550918799</v>
      </c>
      <c r="E5059">
        <v>-98.233099414119295</v>
      </c>
      <c r="F5059">
        <v>2.3477817131840501E-4</v>
      </c>
      <c r="G5059" s="1">
        <v>1.40038003484079E-5</v>
      </c>
      <c r="H5059">
        <v>-144.08567198220399</v>
      </c>
      <c r="I5059">
        <v>-61.664001113764201</v>
      </c>
      <c r="J5059">
        <v>1.5719390759207501E-4</v>
      </c>
      <c r="K5059" s="1">
        <v>9.5151818954645002E-6</v>
      </c>
      <c r="L5059">
        <v>175.46813872764901</v>
      </c>
      <c r="M5059">
        <v>-94.740130295029502</v>
      </c>
    </row>
    <row r="5060" spans="1:13" x14ac:dyDescent="0.25">
      <c r="A5060">
        <v>126453.161977777</v>
      </c>
      <c r="B5060">
        <v>1.84045930677194E-2</v>
      </c>
      <c r="C5060">
        <v>1.3099984981027699E-3</v>
      </c>
      <c r="D5060">
        <v>172.79409107407699</v>
      </c>
      <c r="E5060">
        <v>-104.478064258667</v>
      </c>
      <c r="F5060">
        <v>1.55843095312045E-2</v>
      </c>
      <c r="G5060">
        <v>9.2996958724611805E-4</v>
      </c>
      <c r="H5060">
        <v>-143.53456256643599</v>
      </c>
      <c r="I5060">
        <v>-61.133065611689098</v>
      </c>
      <c r="J5060">
        <v>1.46301770160445E-2</v>
      </c>
      <c r="K5060">
        <v>8.8673962094660695E-4</v>
      </c>
      <c r="L5060">
        <v>179.013050629752</v>
      </c>
      <c r="M5060">
        <v>-91.114208409038397</v>
      </c>
    </row>
    <row r="5061" spans="1:13" x14ac:dyDescent="0.25">
      <c r="A5061">
        <v>126478.162602921</v>
      </c>
      <c r="B5061">
        <v>3.7704418750099698E-4</v>
      </c>
      <c r="C5061" s="1">
        <v>2.68345940992753E-5</v>
      </c>
      <c r="D5061">
        <v>170.48869195192401</v>
      </c>
      <c r="E5061">
        <v>-106.892786366224</v>
      </c>
      <c r="F5061">
        <v>3.68908461102584E-4</v>
      </c>
      <c r="G5061" s="1">
        <v>2.20128420310232E-5</v>
      </c>
      <c r="H5061">
        <v>-141.36500842514101</v>
      </c>
      <c r="I5061">
        <v>-58.943810457450198</v>
      </c>
      <c r="J5061">
        <v>2.8275146787316797E-4</v>
      </c>
      <c r="K5061" s="1">
        <v>1.71465104216476E-5</v>
      </c>
      <c r="L5061">
        <v>-179.513276642503</v>
      </c>
      <c r="M5061">
        <v>-89.676100579097906</v>
      </c>
    </row>
    <row r="5062" spans="1:13" x14ac:dyDescent="0.25">
      <c r="A5062">
        <v>126503.16322806499</v>
      </c>
      <c r="B5062" s="1">
        <v>8.8350981604364299E-5</v>
      </c>
      <c r="C5062" s="1">
        <v>6.3371584192162798E-6</v>
      </c>
      <c r="D5062">
        <v>136.920390580392</v>
      </c>
      <c r="E5062">
        <v>-141.14574051399001</v>
      </c>
      <c r="F5062">
        <v>1.4663254767232001E-4</v>
      </c>
      <c r="G5062" s="1">
        <v>8.7552868121616993E-6</v>
      </c>
      <c r="H5062">
        <v>-132.142856075921</v>
      </c>
      <c r="I5062">
        <v>-49.672201462330797</v>
      </c>
      <c r="J5062" s="1">
        <v>3.2255664565875497E-5</v>
      </c>
      <c r="K5062" s="1">
        <v>1.9613484624622098E-6</v>
      </c>
      <c r="L5062">
        <v>-134.31098799755699</v>
      </c>
      <c r="M5062">
        <v>-45.585873919482999</v>
      </c>
    </row>
    <row r="5063" spans="1:13" x14ac:dyDescent="0.25">
      <c r="A5063">
        <v>126528.163853209</v>
      </c>
      <c r="B5063">
        <v>2.1261355785135301E-4</v>
      </c>
      <c r="C5063" s="1">
        <v>1.5486060301600099E-5</v>
      </c>
      <c r="D5063">
        <v>85.877832755063395</v>
      </c>
      <c r="E5063">
        <v>168.43908991237501</v>
      </c>
      <c r="F5063">
        <v>2.6886222878778801E-4</v>
      </c>
      <c r="G5063" s="1">
        <v>1.6070222610806599E-5</v>
      </c>
      <c r="H5063">
        <v>-124.307517279379</v>
      </c>
      <c r="I5063">
        <v>-41.837203222670297</v>
      </c>
      <c r="J5063">
        <v>1.58136035279794E-4</v>
      </c>
      <c r="K5063" s="1">
        <v>9.4200909157540508E-6</v>
      </c>
      <c r="L5063">
        <v>-39.939706805072497</v>
      </c>
      <c r="M5063">
        <v>49.8408140691105</v>
      </c>
    </row>
    <row r="5064" spans="1:13" x14ac:dyDescent="0.25">
      <c r="A5064">
        <v>126553.16447835301</v>
      </c>
      <c r="B5064">
        <v>1.7574533902773901E-2</v>
      </c>
      <c r="C5064">
        <v>1.27958594203136E-3</v>
      </c>
      <c r="D5064">
        <v>79.359553102068105</v>
      </c>
      <c r="E5064">
        <v>162.14807781432901</v>
      </c>
      <c r="F5064">
        <v>1.7649101122076901E-2</v>
      </c>
      <c r="G5064">
        <v>1.05521142618302E-3</v>
      </c>
      <c r="H5064">
        <v>-123.12187526317101</v>
      </c>
      <c r="I5064">
        <v>-40.668245112357297</v>
      </c>
      <c r="J5064">
        <v>1.47103218301846E-2</v>
      </c>
      <c r="K5064">
        <v>8.7740411422992004E-4</v>
      </c>
      <c r="L5064">
        <v>-36.340760551234197</v>
      </c>
      <c r="M5064">
        <v>53.522986514245602</v>
      </c>
    </row>
    <row r="5065" spans="1:13" x14ac:dyDescent="0.25">
      <c r="A5065">
        <v>126578.165103497</v>
      </c>
      <c r="B5065">
        <v>3.6072908049279598E-4</v>
      </c>
      <c r="C5065" s="1">
        <v>2.6260777404722701E-5</v>
      </c>
      <c r="D5065">
        <v>77.086497351174401</v>
      </c>
      <c r="E5065">
        <v>159.75634551733</v>
      </c>
      <c r="F5065">
        <v>4.1786903588174101E-4</v>
      </c>
      <c r="G5065" s="1">
        <v>2.49831506462575E-5</v>
      </c>
      <c r="H5065">
        <v>-121.439639810473</v>
      </c>
      <c r="I5065">
        <v>-38.972072813810797</v>
      </c>
      <c r="J5065">
        <v>2.8492380673085201E-4</v>
      </c>
      <c r="K5065" s="1">
        <v>1.7003572843854E-5</v>
      </c>
      <c r="L5065">
        <v>-34.891329539972901</v>
      </c>
      <c r="M5065">
        <v>54.935286115476401</v>
      </c>
    </row>
    <row r="5066" spans="1:13" x14ac:dyDescent="0.25">
      <c r="A5066">
        <v>126603.165728641</v>
      </c>
      <c r="B5066" s="1">
        <v>8.4363513581888895E-5</v>
      </c>
      <c r="C5066" s="1">
        <v>6.19219771206709E-6</v>
      </c>
      <c r="D5066">
        <v>43.7426822182954</v>
      </c>
      <c r="E5066">
        <v>125.66627829639199</v>
      </c>
      <c r="F5066">
        <v>1.6250127633498501E-4</v>
      </c>
      <c r="G5066" s="1">
        <v>9.7205120160528793E-6</v>
      </c>
      <c r="H5066">
        <v>-113.22613012086001</v>
      </c>
      <c r="I5066">
        <v>-30.725222990218001</v>
      </c>
      <c r="J5066" s="1">
        <v>3.2549003324755798E-5</v>
      </c>
      <c r="K5066" s="1">
        <v>1.9475725164138798E-6</v>
      </c>
      <c r="L5066">
        <v>9.5801445897285902</v>
      </c>
      <c r="M5066">
        <v>98.281882072302594</v>
      </c>
    </row>
    <row r="5067" spans="1:13" x14ac:dyDescent="0.25">
      <c r="A5067">
        <v>126628.166353785</v>
      </c>
      <c r="B5067">
        <v>2.0195599055986601E-4</v>
      </c>
      <c r="C5067" s="1">
        <v>1.50739475702714E-5</v>
      </c>
      <c r="D5067">
        <v>-7.4515543841888503</v>
      </c>
      <c r="E5067">
        <v>75.136172598603295</v>
      </c>
      <c r="F5067">
        <v>2.8969391904257798E-4</v>
      </c>
      <c r="G5067" s="1">
        <v>1.7343116199813501E-5</v>
      </c>
      <c r="H5067">
        <v>-105.043702669314</v>
      </c>
      <c r="I5067">
        <v>-22.546650404255999</v>
      </c>
      <c r="J5067">
        <v>1.57485771859437E-4</v>
      </c>
      <c r="K5067" s="1">
        <v>9.2288652107864596E-6</v>
      </c>
      <c r="L5067">
        <v>104.654598032653</v>
      </c>
      <c r="M5067">
        <v>-165.56159844281899</v>
      </c>
    </row>
    <row r="5068" spans="1:13" x14ac:dyDescent="0.25">
      <c r="A5068">
        <v>126653.166978929</v>
      </c>
      <c r="B5068">
        <v>1.6669139551996899E-2</v>
      </c>
      <c r="C5068">
        <v>1.2437347957962701E-3</v>
      </c>
      <c r="D5068">
        <v>-14.040858803256199</v>
      </c>
      <c r="E5068">
        <v>68.795350614982794</v>
      </c>
      <c r="F5068">
        <v>1.8856498077462001E-2</v>
      </c>
      <c r="G5068">
        <v>1.1290975786158401E-3</v>
      </c>
      <c r="H5068">
        <v>-103.296665548349</v>
      </c>
      <c r="I5068">
        <v>-20.815444004539</v>
      </c>
      <c r="J5068">
        <v>1.4642627089323301E-2</v>
      </c>
      <c r="K5068">
        <v>8.5927306719548997E-4</v>
      </c>
      <c r="L5068">
        <v>108.305553683658</v>
      </c>
      <c r="M5068">
        <v>-161.82849942283201</v>
      </c>
    </row>
    <row r="5069" spans="1:13" x14ac:dyDescent="0.25">
      <c r="A5069">
        <v>126678.167604072</v>
      </c>
      <c r="B5069">
        <v>3.4280500565585698E-4</v>
      </c>
      <c r="C5069" s="1">
        <v>2.5573809833568702E-5</v>
      </c>
      <c r="D5069">
        <v>-16.277855340270001</v>
      </c>
      <c r="E5069">
        <v>66.429689245249904</v>
      </c>
      <c r="F5069">
        <v>4.4635723215601802E-4</v>
      </c>
      <c r="G5069" s="1">
        <v>2.6727049277327698E-5</v>
      </c>
      <c r="H5069">
        <v>-102.00792329094099</v>
      </c>
      <c r="I5069">
        <v>-19.514865202303</v>
      </c>
      <c r="J5069">
        <v>2.8423203737831901E-4</v>
      </c>
      <c r="K5069" s="1">
        <v>1.6688159619773599E-5</v>
      </c>
      <c r="L5069">
        <v>109.730867232058</v>
      </c>
      <c r="M5069">
        <v>-160.441018667626</v>
      </c>
    </row>
    <row r="5070" spans="1:13" x14ac:dyDescent="0.25">
      <c r="A5070">
        <v>126703.168229216</v>
      </c>
      <c r="B5070" s="1">
        <v>8.0003080573954599E-5</v>
      </c>
      <c r="C5070" s="1">
        <v>6.0207817367792701E-6</v>
      </c>
      <c r="D5070">
        <v>-49.371881019469399</v>
      </c>
      <c r="E5070">
        <v>32.515149426766598</v>
      </c>
      <c r="F5070">
        <v>1.70212745288298E-4</v>
      </c>
      <c r="G5070" s="1">
        <v>1.0196867310333501E-5</v>
      </c>
      <c r="H5070">
        <v>-94.565010246297405</v>
      </c>
      <c r="I5070">
        <v>-12.047741709330801</v>
      </c>
      <c r="J5070" s="1">
        <v>3.2515029615335998E-5</v>
      </c>
      <c r="K5070" s="1">
        <v>1.9142366330042699E-6</v>
      </c>
      <c r="L5070">
        <v>153.475444185398</v>
      </c>
      <c r="M5070">
        <v>-117.830241842178</v>
      </c>
    </row>
    <row r="5071" spans="1:13" x14ac:dyDescent="0.25">
      <c r="A5071">
        <v>126728.16885436</v>
      </c>
      <c r="B5071">
        <v>1.90403787725841E-4</v>
      </c>
      <c r="C5071" s="1">
        <v>1.4596822685023301E-5</v>
      </c>
      <c r="D5071">
        <v>-100.731281419057</v>
      </c>
      <c r="E5071">
        <v>-18.135726291794999</v>
      </c>
      <c r="F5071">
        <v>2.9609224474425202E-4</v>
      </c>
      <c r="G5071" s="1">
        <v>1.7750977899281399E-5</v>
      </c>
      <c r="H5071">
        <v>-85.980721664637102</v>
      </c>
      <c r="I5071">
        <v>-3.4700666338020398</v>
      </c>
      <c r="J5071">
        <v>1.5524726484788501E-4</v>
      </c>
      <c r="K5071" s="1">
        <v>8.9457827932173297E-6</v>
      </c>
      <c r="L5071">
        <v>-110.740869382784</v>
      </c>
      <c r="M5071">
        <v>-20.9435715457798</v>
      </c>
    </row>
    <row r="5072" spans="1:13" x14ac:dyDescent="0.25">
      <c r="A5072">
        <v>126753.16947950399</v>
      </c>
      <c r="B5072">
        <v>1.56925880789942E-2</v>
      </c>
      <c r="C5072">
        <v>1.2026301211816299E-3</v>
      </c>
      <c r="D5072">
        <v>-107.399399212006</v>
      </c>
      <c r="E5072">
        <v>-24.532175081327001</v>
      </c>
      <c r="F5072">
        <v>1.9136885741152E-2</v>
      </c>
      <c r="G5072">
        <v>1.1474406557222701E-3</v>
      </c>
      <c r="H5072">
        <v>-83.690888979687301</v>
      </c>
      <c r="I5072">
        <v>-1.19644240557537</v>
      </c>
      <c r="J5072">
        <v>1.44277890707469E-2</v>
      </c>
      <c r="K5072">
        <v>8.3254275401710898E-4</v>
      </c>
      <c r="L5072">
        <v>-107.03738965055101</v>
      </c>
      <c r="M5072">
        <v>-17.156554342276799</v>
      </c>
    </row>
    <row r="5073" spans="1:13" x14ac:dyDescent="0.25">
      <c r="A5073">
        <v>126778.170104648</v>
      </c>
      <c r="B5073">
        <v>3.2334598054956798E-4</v>
      </c>
      <c r="C5073" s="1">
        <v>2.47752488737005E-5</v>
      </c>
      <c r="D5073">
        <v>-109.596712457508</v>
      </c>
      <c r="E5073">
        <v>-26.8695469506997</v>
      </c>
      <c r="F5073">
        <v>4.5271804206810102E-4</v>
      </c>
      <c r="G5073" s="1">
        <v>2.71452903333821E-5</v>
      </c>
      <c r="H5073">
        <v>-82.754901411133204</v>
      </c>
      <c r="I5073">
        <v>-0.24982876782881799</v>
      </c>
      <c r="J5073">
        <v>2.8067519462361299E-4</v>
      </c>
      <c r="K5073" s="1">
        <v>1.6205196484539202E-5</v>
      </c>
      <c r="L5073">
        <v>-105.636630549412</v>
      </c>
      <c r="M5073">
        <v>-15.795983037286</v>
      </c>
    </row>
    <row r="5074" spans="1:13" x14ac:dyDescent="0.25">
      <c r="A5074">
        <v>126803.17072979199</v>
      </c>
      <c r="B5074" s="1">
        <v>7.5288789263678503E-5</v>
      </c>
      <c r="C5074" s="1">
        <v>5.8225728662841503E-6</v>
      </c>
      <c r="D5074">
        <v>-142.41422748696201</v>
      </c>
      <c r="E5074">
        <v>-60.599056710705298</v>
      </c>
      <c r="F5074">
        <v>1.6933817250029299E-4</v>
      </c>
      <c r="G5074" s="1">
        <v>1.01589600789929E-5</v>
      </c>
      <c r="H5074">
        <v>-75.967474337704999</v>
      </c>
      <c r="I5074">
        <v>6.56175532521228</v>
      </c>
      <c r="J5074" s="1">
        <v>3.2159971004162697E-5</v>
      </c>
      <c r="K5074" s="1">
        <v>1.8623136731063201E-6</v>
      </c>
      <c r="L5074">
        <v>-62.628354845335103</v>
      </c>
      <c r="M5074">
        <v>26.020246873515401</v>
      </c>
    </row>
    <row r="5075" spans="1:13" x14ac:dyDescent="0.25">
      <c r="A5075">
        <v>126828.171354936</v>
      </c>
      <c r="B5075">
        <v>1.78017360396789E-4</v>
      </c>
      <c r="C5075" s="1">
        <v>1.4056912589349801E-5</v>
      </c>
      <c r="D5075">
        <v>166.04619921206401</v>
      </c>
      <c r="E5075">
        <v>-111.378660105948</v>
      </c>
      <c r="F5075">
        <v>2.8767660673334998E-4</v>
      </c>
      <c r="G5075" s="1">
        <v>1.72712945770894E-5</v>
      </c>
      <c r="H5075">
        <v>-66.903685337709902</v>
      </c>
      <c r="I5075">
        <v>15.611506936271899</v>
      </c>
      <c r="J5075">
        <v>1.5144507438367001E-4</v>
      </c>
      <c r="K5075" s="1">
        <v>8.5720870819449403E-6</v>
      </c>
      <c r="L5075">
        <v>33.870829943767397</v>
      </c>
      <c r="M5075">
        <v>123.688289326345</v>
      </c>
    </row>
    <row r="5076" spans="1:13" x14ac:dyDescent="0.25">
      <c r="A5076">
        <v>126853.17198008001</v>
      </c>
      <c r="B5076">
        <v>1.46497572907814E-2</v>
      </c>
      <c r="C5076">
        <v>1.15651067591117E-3</v>
      </c>
      <c r="D5076">
        <v>159.29015747544699</v>
      </c>
      <c r="E5076">
        <v>-117.83209564368801</v>
      </c>
      <c r="F5076">
        <v>1.8474613891980299E-2</v>
      </c>
      <c r="G5076">
        <v>1.1093147589205201E-3</v>
      </c>
      <c r="H5076">
        <v>-64.039666801004103</v>
      </c>
      <c r="I5076">
        <v>18.456463077583201</v>
      </c>
      <c r="J5076">
        <v>1.4068516174282401E-2</v>
      </c>
      <c r="K5076">
        <v>7.9753939759493104E-4</v>
      </c>
      <c r="L5076">
        <v>37.629106581475398</v>
      </c>
      <c r="M5076">
        <v>127.53894865450999</v>
      </c>
    </row>
    <row r="5077" spans="1:13" x14ac:dyDescent="0.25">
      <c r="A5077">
        <v>126878.17260522299</v>
      </c>
      <c r="B5077">
        <v>3.0245405886178899E-4</v>
      </c>
      <c r="C5077" s="1">
        <v>2.3870274860927899E-5</v>
      </c>
      <c r="D5077">
        <v>157.13705150580199</v>
      </c>
      <c r="E5077">
        <v>-120.14132133268799</v>
      </c>
      <c r="F5077">
        <v>4.3653670746152199E-4</v>
      </c>
      <c r="G5077" s="1">
        <v>2.6213198382954999E-5</v>
      </c>
      <c r="H5077">
        <v>-63.450398932237398</v>
      </c>
      <c r="I5077">
        <v>19.0574850330126</v>
      </c>
      <c r="J5077">
        <v>2.7428524024720601E-4</v>
      </c>
      <c r="K5077" s="1">
        <v>1.5557769267407299E-5</v>
      </c>
      <c r="L5077">
        <v>39.003782455928203</v>
      </c>
      <c r="M5077">
        <v>128.869793503935</v>
      </c>
    </row>
    <row r="5078" spans="1:13" x14ac:dyDescent="0.25">
      <c r="A5078">
        <v>126903.173230367</v>
      </c>
      <c r="B5078" s="1">
        <v>7.0257525445265005E-5</v>
      </c>
      <c r="C5078" s="1">
        <v>5.5999570744952598E-6</v>
      </c>
      <c r="D5078">
        <v>124.637982885779</v>
      </c>
      <c r="E5078">
        <v>-153.66998030018999</v>
      </c>
      <c r="F5078">
        <v>1.59907785967332E-4</v>
      </c>
      <c r="G5078" s="1">
        <v>9.6085576257910692E-6</v>
      </c>
      <c r="H5078">
        <v>-57.2680345780728</v>
      </c>
      <c r="I5078">
        <v>25.2613910990374</v>
      </c>
      <c r="J5078" s="1">
        <v>3.1474871239435499E-5</v>
      </c>
      <c r="K5078" s="1">
        <v>1.79059567893332E-6</v>
      </c>
      <c r="L5078">
        <v>81.249394129312506</v>
      </c>
      <c r="M5078">
        <v>169.84941034775699</v>
      </c>
    </row>
    <row r="5079" spans="1:13" x14ac:dyDescent="0.25">
      <c r="A5079">
        <v>126928.17385551101</v>
      </c>
      <c r="B5079">
        <v>1.64858190152401E-4</v>
      </c>
      <c r="C5079" s="1">
        <v>1.3457664402836799E-5</v>
      </c>
      <c r="D5079">
        <v>72.908517208908506</v>
      </c>
      <c r="E5079">
        <v>155.42130537361501</v>
      </c>
      <c r="F5079">
        <v>2.6490017080754702E-4</v>
      </c>
      <c r="G5079" s="1">
        <v>1.5931348371752199E-5</v>
      </c>
      <c r="H5079">
        <v>-47.583322349138903</v>
      </c>
      <c r="I5079">
        <v>34.927056606184202</v>
      </c>
      <c r="J5079">
        <v>1.4611372121079401E-4</v>
      </c>
      <c r="K5079" s="1">
        <v>8.1118954937575607E-6</v>
      </c>
      <c r="L5079">
        <v>178.50749757344701</v>
      </c>
      <c r="M5079">
        <v>-91.632102428218502</v>
      </c>
    </row>
    <row r="5080" spans="1:13" x14ac:dyDescent="0.25">
      <c r="A5080">
        <v>126953.174480655</v>
      </c>
      <c r="B5080">
        <v>1.35453935691674E-2</v>
      </c>
      <c r="C5080">
        <v>1.10557749222887E-3</v>
      </c>
      <c r="D5080">
        <v>66.0504334196755</v>
      </c>
      <c r="E5080">
        <v>148.90826935936701</v>
      </c>
      <c r="F5080">
        <v>1.6910022888797501E-2</v>
      </c>
      <c r="G5080">
        <v>1.0171164494468699E-3</v>
      </c>
      <c r="H5080">
        <v>-44.047904323734002</v>
      </c>
      <c r="I5080">
        <v>38.4364877960817</v>
      </c>
      <c r="J5080">
        <v>1.35686055760534E-2</v>
      </c>
      <c r="K5080">
        <v>7.5463838472929797E-4</v>
      </c>
      <c r="L5080">
        <v>-177.67768870405101</v>
      </c>
      <c r="M5080">
        <v>-87.720732325062201</v>
      </c>
    </row>
    <row r="5081" spans="1:13" x14ac:dyDescent="0.25">
      <c r="A5081">
        <v>126978.175105799</v>
      </c>
      <c r="B5081">
        <v>2.8021950762796398E-4</v>
      </c>
      <c r="C5081" s="1">
        <v>2.2862913794363402E-5</v>
      </c>
      <c r="D5081">
        <v>63.948725107304597</v>
      </c>
      <c r="E5081">
        <v>146.62950362843</v>
      </c>
      <c r="F5081">
        <v>3.9869753428759501E-4</v>
      </c>
      <c r="G5081" s="1">
        <v>2.3983550620076498E-5</v>
      </c>
      <c r="H5081">
        <v>-43.8327680054715</v>
      </c>
      <c r="I5081">
        <v>38.666500182405102</v>
      </c>
      <c r="J5081">
        <v>2.6512266067306298E-4</v>
      </c>
      <c r="K5081" s="1">
        <v>1.4754473318938999E-5</v>
      </c>
      <c r="L5081">
        <v>-176.33093577778499</v>
      </c>
      <c r="M5081">
        <v>-86.420476943632295</v>
      </c>
    </row>
    <row r="5082" spans="1:13" x14ac:dyDescent="0.25">
      <c r="A5082">
        <v>127003.175730943</v>
      </c>
      <c r="B5082" s="1">
        <v>6.4925481991971406E-5</v>
      </c>
      <c r="C5082" s="1">
        <v>5.3548499377897296E-6</v>
      </c>
      <c r="D5082">
        <v>31.824226719083001</v>
      </c>
      <c r="E5082">
        <v>113.317925466291</v>
      </c>
      <c r="F5082">
        <v>1.42421613899079E-4</v>
      </c>
      <c r="G5082" s="1">
        <v>8.5750957433411592E-6</v>
      </c>
      <c r="H5082">
        <v>-38.251164739516497</v>
      </c>
      <c r="I5082">
        <v>44.271723999477203</v>
      </c>
      <c r="J5082" s="1">
        <v>3.04724381793495E-5</v>
      </c>
      <c r="K5082" s="1">
        <v>1.70159006116467E-6</v>
      </c>
      <c r="L5082">
        <v>-134.893867709418</v>
      </c>
      <c r="M5082">
        <v>-46.352434286734798</v>
      </c>
    </row>
    <row r="5083" spans="1:13" x14ac:dyDescent="0.25">
      <c r="A5083">
        <v>127028.176356087</v>
      </c>
      <c r="B5083">
        <v>1.5097671055747401E-4</v>
      </c>
      <c r="C5083" s="1">
        <v>1.280194923495E-5</v>
      </c>
      <c r="D5083">
        <v>-20.116887604647101</v>
      </c>
      <c r="E5083">
        <v>62.279848449427398</v>
      </c>
      <c r="F5083">
        <v>2.2903329175887901E-4</v>
      </c>
      <c r="G5083" s="1">
        <v>1.3806907872707399E-5</v>
      </c>
      <c r="H5083">
        <v>-27.675250399853098</v>
      </c>
      <c r="I5083">
        <v>54.812980169261003</v>
      </c>
      <c r="J5083">
        <v>1.39305045702313E-4</v>
      </c>
      <c r="K5083" s="1">
        <v>7.5712655715332102E-6</v>
      </c>
      <c r="L5083">
        <v>-36.820380448914698</v>
      </c>
      <c r="M5083">
        <v>53.099944802859802</v>
      </c>
    </row>
    <row r="5084" spans="1:13" x14ac:dyDescent="0.25">
      <c r="A5084">
        <v>127053.17698123099</v>
      </c>
      <c r="B5084">
        <v>1.2384546472342699E-2</v>
      </c>
      <c r="C5084">
        <v>1.05007486314405E-3</v>
      </c>
      <c r="D5084">
        <v>-27.0961407558551</v>
      </c>
      <c r="E5084">
        <v>55.698257089376</v>
      </c>
      <c r="F5084">
        <v>1.4538003873448901E-2</v>
      </c>
      <c r="G5084">
        <v>8.7652072496120499E-4</v>
      </c>
      <c r="H5084">
        <v>-23.261985264613202</v>
      </c>
      <c r="I5084">
        <v>59.1878032777473</v>
      </c>
      <c r="J5084">
        <v>1.2933380246447201E-2</v>
      </c>
      <c r="K5084">
        <v>7.0430984994861797E-4</v>
      </c>
      <c r="L5084">
        <v>-32.945052378110397</v>
      </c>
      <c r="M5084">
        <v>57.083475383656399</v>
      </c>
    </row>
    <row r="5085" spans="1:13" x14ac:dyDescent="0.25">
      <c r="A5085">
        <v>127078.177606375</v>
      </c>
      <c r="B5085">
        <v>2.5673312449533102E-4</v>
      </c>
      <c r="C5085" s="1">
        <v>2.1757712652253801E-5</v>
      </c>
      <c r="D5085">
        <v>-29.137116231160299</v>
      </c>
      <c r="E5085">
        <v>53.453591265544901</v>
      </c>
      <c r="F5085">
        <v>3.41353626745425E-4</v>
      </c>
      <c r="G5085" s="1">
        <v>2.0585317929029E-5</v>
      </c>
      <c r="H5085">
        <v>-23.489553616870101</v>
      </c>
      <c r="I5085">
        <v>58.980320726272502</v>
      </c>
      <c r="J5085">
        <v>2.5327403511837999E-4</v>
      </c>
      <c r="K5085" s="1">
        <v>1.38022881699607E-5</v>
      </c>
      <c r="L5085">
        <v>-31.628573334363299</v>
      </c>
      <c r="M5085">
        <v>58.344616044586601</v>
      </c>
    </row>
    <row r="5086" spans="1:13" x14ac:dyDescent="0.25">
      <c r="A5086">
        <v>127103.178231518</v>
      </c>
      <c r="B5086" s="1">
        <v>5.9311901242278203E-5</v>
      </c>
      <c r="C5086" s="1">
        <v>5.08685193398579E-6</v>
      </c>
      <c r="D5086">
        <v>-60.817351150918803</v>
      </c>
      <c r="E5086">
        <v>20.387267347664601</v>
      </c>
      <c r="F5086">
        <v>1.1783306851043599E-4</v>
      </c>
      <c r="G5086" s="1">
        <v>7.1166909906536897E-6</v>
      </c>
      <c r="H5086">
        <v>-18.526292172701901</v>
      </c>
      <c r="I5086">
        <v>63.976524847791701</v>
      </c>
      <c r="J5086" s="1">
        <v>2.9165771699886599E-5</v>
      </c>
      <c r="K5086" s="1">
        <v>1.5953738370042299E-6</v>
      </c>
      <c r="L5086">
        <v>8.9386850887031102</v>
      </c>
      <c r="M5086">
        <v>97.368440447214098</v>
      </c>
    </row>
    <row r="5087" spans="1:13" x14ac:dyDescent="0.25">
      <c r="A5087">
        <v>127128.17885666199</v>
      </c>
      <c r="B5087">
        <v>1.36439428875433E-4</v>
      </c>
      <c r="C5087" s="1">
        <v>1.2091326279938201E-5</v>
      </c>
      <c r="D5087">
        <v>-112.99785388847801</v>
      </c>
      <c r="E5087">
        <v>-30.794094015625301</v>
      </c>
      <c r="F5087">
        <v>1.8219428934417801E-4</v>
      </c>
      <c r="G5087" s="1">
        <v>1.10245877615305E-5</v>
      </c>
      <c r="H5087">
        <v>-6.4645272847386703</v>
      </c>
      <c r="I5087">
        <v>75.962960660820201</v>
      </c>
      <c r="J5087">
        <v>1.3109130355823699E-4</v>
      </c>
      <c r="K5087" s="1">
        <v>6.9539648281422597E-6</v>
      </c>
      <c r="L5087">
        <v>107.89237829578499</v>
      </c>
      <c r="M5087">
        <v>-162.09503752278999</v>
      </c>
    </row>
    <row r="5088" spans="1:13" x14ac:dyDescent="0.25">
      <c r="A5088">
        <v>127153.179481806</v>
      </c>
      <c r="B5088">
        <v>1.1172850373646201E-2</v>
      </c>
      <c r="C5088">
        <v>9.9028191024764004E-4</v>
      </c>
      <c r="D5088">
        <v>-120.121717835607</v>
      </c>
      <c r="E5088">
        <v>-37.4534273446979</v>
      </c>
      <c r="F5088">
        <v>1.15142091364709E-2</v>
      </c>
      <c r="G5088">
        <v>6.9678658594283605E-4</v>
      </c>
      <c r="H5088">
        <v>-0.73290318167701396</v>
      </c>
      <c r="I5088">
        <v>81.627013507942195</v>
      </c>
      <c r="J5088">
        <v>1.2169615839729701E-2</v>
      </c>
      <c r="K5088">
        <v>6.4709821621136503E-4</v>
      </c>
      <c r="L5088">
        <v>111.834441272945</v>
      </c>
      <c r="M5088">
        <v>-158.03165480173601</v>
      </c>
    </row>
    <row r="5089" spans="1:13" x14ac:dyDescent="0.25">
      <c r="A5089">
        <v>127178.18010695001</v>
      </c>
      <c r="B5089">
        <v>2.3211056102945699E-4</v>
      </c>
      <c r="C5089" s="1">
        <v>2.0559202902101802E-5</v>
      </c>
      <c r="D5089">
        <v>-122.09065000794401</v>
      </c>
      <c r="E5089">
        <v>-39.659061514888101</v>
      </c>
      <c r="F5089">
        <v>2.6804053490413698E-4</v>
      </c>
      <c r="G5089" s="1">
        <v>1.6228941422819899E-5</v>
      </c>
      <c r="H5089">
        <v>-1.53040002370406</v>
      </c>
      <c r="I5089">
        <v>80.859085916001902</v>
      </c>
      <c r="J5089">
        <v>2.38856766280805E-4</v>
      </c>
      <c r="K5089" s="1">
        <v>1.27101696257819E-5</v>
      </c>
      <c r="L5089">
        <v>113.11672378841</v>
      </c>
      <c r="M5089">
        <v>-156.81360186682801</v>
      </c>
    </row>
    <row r="5090" spans="1:13" x14ac:dyDescent="0.25">
      <c r="A5090">
        <v>127203.180732094</v>
      </c>
      <c r="B5090" s="1">
        <v>5.3458253694599903E-5</v>
      </c>
      <c r="C5090" s="1">
        <v>4.7971001918428204E-6</v>
      </c>
      <c r="D5090">
        <v>-153.22856399134099</v>
      </c>
      <c r="E5090">
        <v>-72.450654158583504</v>
      </c>
      <c r="F5090" s="1">
        <v>8.7574907015034394E-5</v>
      </c>
      <c r="G5090" s="1">
        <v>5.3182241566422603E-6</v>
      </c>
      <c r="H5090">
        <v>2.8843873676795799</v>
      </c>
      <c r="I5090">
        <v>85.300251060545804</v>
      </c>
      <c r="J5090" s="1">
        <v>2.75602970607781E-5</v>
      </c>
      <c r="K5090" s="1">
        <v>1.4726811890050701E-6</v>
      </c>
      <c r="L5090">
        <v>152.71910359606801</v>
      </c>
      <c r="M5090">
        <v>-118.962588796345</v>
      </c>
    </row>
    <row r="5091" spans="1:13" x14ac:dyDescent="0.25">
      <c r="A5091">
        <v>127228.18135723801</v>
      </c>
      <c r="B5091">
        <v>1.2133004816932501E-4</v>
      </c>
      <c r="C5091" s="1">
        <v>1.1330178153695301E-5</v>
      </c>
      <c r="D5091">
        <v>154.33440835180599</v>
      </c>
      <c r="E5091">
        <v>-123.78341835831399</v>
      </c>
      <c r="F5091">
        <v>1.2765500171382801E-4</v>
      </c>
      <c r="G5091" s="1">
        <v>7.7776577641741201E-6</v>
      </c>
      <c r="H5091">
        <v>18.0798599769916</v>
      </c>
      <c r="I5091">
        <v>100.312813115442</v>
      </c>
      <c r="J5091">
        <v>1.2155368160281401E-4</v>
      </c>
      <c r="K5091" s="1">
        <v>6.2685611883752803E-6</v>
      </c>
      <c r="L5091">
        <v>-107.326349501172</v>
      </c>
      <c r="M5091">
        <v>-17.1743347547132</v>
      </c>
    </row>
    <row r="5092" spans="1:13" x14ac:dyDescent="0.25">
      <c r="A5092">
        <v>127253.181982382</v>
      </c>
      <c r="B5092">
        <v>9.9163716055167203E-3</v>
      </c>
      <c r="C5092">
        <v>9.2648800710043997E-4</v>
      </c>
      <c r="D5092">
        <v>147.032744846306</v>
      </c>
      <c r="E5092">
        <v>-130.525853795323</v>
      </c>
      <c r="F5092">
        <v>8.0922148193426201E-3</v>
      </c>
      <c r="G5092">
        <v>4.9280289581580205E-4</v>
      </c>
      <c r="H5092">
        <v>26.184752480859601</v>
      </c>
      <c r="I5092">
        <v>108.271558976702</v>
      </c>
      <c r="J5092">
        <v>1.1285611777080999E-2</v>
      </c>
      <c r="K5092">
        <v>5.8363885719049397E-4</v>
      </c>
      <c r="L5092">
        <v>-103.309698597138</v>
      </c>
      <c r="M5092">
        <v>-13.0187636752337</v>
      </c>
    </row>
    <row r="5093" spans="1:13" x14ac:dyDescent="0.25">
      <c r="A5093">
        <v>127278.182607526</v>
      </c>
      <c r="B5093">
        <v>2.0647822466352301E-4</v>
      </c>
      <c r="C5093" s="1">
        <v>1.9272894614537501E-5</v>
      </c>
      <c r="D5093">
        <v>145.152170958</v>
      </c>
      <c r="E5093">
        <v>-132.68952331556</v>
      </c>
      <c r="F5093">
        <v>1.8444327218391899E-4</v>
      </c>
      <c r="G5093" s="1">
        <v>1.12484700259643E-5</v>
      </c>
      <c r="H5093">
        <v>24.657004150906602</v>
      </c>
      <c r="I5093">
        <v>106.78453727141201</v>
      </c>
      <c r="J5093">
        <v>2.22018321241162E-4</v>
      </c>
      <c r="K5093" s="1">
        <v>1.1491994645151101E-5</v>
      </c>
      <c r="L5093">
        <v>-102.067344497376</v>
      </c>
      <c r="M5093">
        <v>-11.8513453369267</v>
      </c>
    </row>
    <row r="5094" spans="1:13" x14ac:dyDescent="0.25">
      <c r="A5094">
        <v>127303.18323267</v>
      </c>
      <c r="B5094" s="1">
        <v>4.7399613106312801E-5</v>
      </c>
      <c r="C5094" s="1">
        <v>4.4881076685588102E-6</v>
      </c>
      <c r="D5094">
        <v>114.69888661166</v>
      </c>
      <c r="E5094">
        <v>-165.17465551171699</v>
      </c>
      <c r="F5094" s="1">
        <v>5.3878041972045097E-5</v>
      </c>
      <c r="G5094" s="1">
        <v>3.3100289627620898E-6</v>
      </c>
      <c r="H5094">
        <v>29.530988474466401</v>
      </c>
      <c r="I5094">
        <v>111.601892207749</v>
      </c>
      <c r="J5094" s="1">
        <v>2.5675609631114999E-5</v>
      </c>
      <c r="K5094" s="1">
        <v>1.33610529785343E-6</v>
      </c>
      <c r="L5094">
        <v>-63.567145193124702</v>
      </c>
      <c r="M5094">
        <v>24.569481960011199</v>
      </c>
    </row>
    <row r="5095" spans="1:13" x14ac:dyDescent="0.25">
      <c r="A5095">
        <v>127328.183857813</v>
      </c>
      <c r="B5095">
        <v>1.05727567333274E-4</v>
      </c>
      <c r="C5095" s="1">
        <v>1.05226699063275E-5</v>
      </c>
      <c r="D5095">
        <v>61.983492127018401</v>
      </c>
      <c r="E5095">
        <v>143.339924725017</v>
      </c>
      <c r="F5095" s="1">
        <v>7.2112388826173397E-5</v>
      </c>
      <c r="G5095" s="1">
        <v>4.4506672764298598E-6</v>
      </c>
      <c r="H5095">
        <v>54.406415380737698</v>
      </c>
      <c r="I5095">
        <v>135.715214348617</v>
      </c>
      <c r="J5095">
        <v>1.10785265507359E-4</v>
      </c>
      <c r="K5095" s="1">
        <v>5.5201465263434696E-6</v>
      </c>
      <c r="L5095">
        <v>37.551962691166302</v>
      </c>
      <c r="M5095">
        <v>127.910400396634</v>
      </c>
    </row>
    <row r="5096" spans="1:13" x14ac:dyDescent="0.25">
      <c r="A5096">
        <v>127353.184482957</v>
      </c>
      <c r="B5096">
        <v>8.6216544211879294E-3</v>
      </c>
      <c r="C5096">
        <v>8.5902283530017005E-4</v>
      </c>
      <c r="D5096">
        <v>54.4527209984305</v>
      </c>
      <c r="E5096">
        <v>136.503962477599</v>
      </c>
      <c r="F5096">
        <v>4.8505756205503301E-3</v>
      </c>
      <c r="G5096">
        <v>2.9755019190404701E-4</v>
      </c>
      <c r="H5096">
        <v>67.208083849360904</v>
      </c>
      <c r="I5096">
        <v>148.23514425182299</v>
      </c>
      <c r="J5096">
        <v>1.02903516073684E-2</v>
      </c>
      <c r="K5096">
        <v>5.14602569483882E-4</v>
      </c>
      <c r="L5096">
        <v>41.653838915269297</v>
      </c>
      <c r="M5096">
        <v>132.184325327539</v>
      </c>
    </row>
    <row r="5097" spans="1:13" x14ac:dyDescent="0.25">
      <c r="A5097">
        <v>127378.185108101</v>
      </c>
      <c r="B5097">
        <v>1.7996824009704299E-4</v>
      </c>
      <c r="C5097" s="1">
        <v>1.7906701217703099E-5</v>
      </c>
      <c r="D5097">
        <v>52.685615604867202</v>
      </c>
      <c r="E5097">
        <v>134.38596641439699</v>
      </c>
      <c r="F5097">
        <v>1.03820730165677E-4</v>
      </c>
      <c r="G5097" s="1">
        <v>6.3982726737835399E-6</v>
      </c>
      <c r="H5097">
        <v>65.972361126004998</v>
      </c>
      <c r="I5097">
        <v>146.899303423547</v>
      </c>
      <c r="J5097">
        <v>2.0292011689092599E-4</v>
      </c>
      <c r="K5097" s="1">
        <v>1.0158304066319E-5</v>
      </c>
      <c r="L5097">
        <v>42.849312548510603</v>
      </c>
      <c r="M5097">
        <v>133.28163212941399</v>
      </c>
    </row>
    <row r="5098" spans="1:13" x14ac:dyDescent="0.25">
      <c r="A5098">
        <v>127403.185733245</v>
      </c>
      <c r="B5098" s="1">
        <v>4.11732122157505E-5</v>
      </c>
      <c r="C5098" s="1">
        <v>4.1617020876925197E-6</v>
      </c>
      <c r="D5098">
        <v>23.131164085529601</v>
      </c>
      <c r="E5098">
        <v>102.26024625485501</v>
      </c>
      <c r="F5098" s="1">
        <v>2.3661996990744999E-5</v>
      </c>
      <c r="G5098" s="1">
        <v>1.47619449990086E-6</v>
      </c>
      <c r="H5098">
        <v>84.763297631654595</v>
      </c>
      <c r="I5098">
        <v>164.06755680631599</v>
      </c>
      <c r="J5098" s="1">
        <v>2.3532921180348199E-5</v>
      </c>
      <c r="K5098" s="1">
        <v>1.18522580785744E-6</v>
      </c>
      <c r="L5098">
        <v>80.065190287281396</v>
      </c>
      <c r="M5098">
        <v>167.92936241021201</v>
      </c>
    </row>
    <row r="5099" spans="1:13" x14ac:dyDescent="0.25">
      <c r="A5099">
        <v>127428.18635838899</v>
      </c>
      <c r="B5099" s="1">
        <v>8.9723172733851997E-5</v>
      </c>
      <c r="C5099" s="1">
        <v>9.6729161959358297E-6</v>
      </c>
      <c r="D5099">
        <v>-29.877840883920499</v>
      </c>
      <c r="E5099">
        <v>50.614497426421302</v>
      </c>
      <c r="F5099" s="1">
        <v>4.6682806242789502E-5</v>
      </c>
      <c r="G5099" s="1">
        <v>2.7690951526369299E-6</v>
      </c>
      <c r="H5099">
        <v>136.12018693596701</v>
      </c>
      <c r="I5099">
        <v>-145.081061570683</v>
      </c>
      <c r="J5099" s="1">
        <v>9.8905097898620094E-5</v>
      </c>
      <c r="K5099" s="1">
        <v>4.7180978032216503E-6</v>
      </c>
      <c r="L5099">
        <v>-177.43452233853699</v>
      </c>
      <c r="M5099">
        <v>-86.728043464967897</v>
      </c>
    </row>
    <row r="5100" spans="1:13" x14ac:dyDescent="0.25">
      <c r="A5100">
        <v>127453.186983533</v>
      </c>
      <c r="B5100">
        <v>7.2960268682048801E-3</v>
      </c>
      <c r="C5100">
        <v>7.8821775358862902E-4</v>
      </c>
      <c r="D5100">
        <v>-37.7158418181562</v>
      </c>
      <c r="E5100">
        <v>43.666315147426303</v>
      </c>
      <c r="F5100">
        <v>3.8767506363807502E-3</v>
      </c>
      <c r="G5100">
        <v>2.2932333163068599E-4</v>
      </c>
      <c r="H5100">
        <v>142.10597637215099</v>
      </c>
      <c r="I5100">
        <v>-138.207137513226</v>
      </c>
      <c r="J5100">
        <v>9.1947991624253093E-3</v>
      </c>
      <c r="K5100">
        <v>4.4077514786993599E-4</v>
      </c>
      <c r="L5100">
        <v>-173.23038455547001</v>
      </c>
      <c r="M5100">
        <v>-82.318412781001598</v>
      </c>
    </row>
    <row r="5101" spans="1:13" x14ac:dyDescent="0.25">
      <c r="A5101">
        <v>127478.18760867701</v>
      </c>
      <c r="B5101">
        <v>1.52733288367576E-4</v>
      </c>
      <c r="C5101" s="1">
        <v>1.6465906769647002E-5</v>
      </c>
      <c r="D5101">
        <v>-39.331741754080603</v>
      </c>
      <c r="E5101">
        <v>41.6038158131107</v>
      </c>
      <c r="F5101" s="1">
        <v>8.3224106719253499E-5</v>
      </c>
      <c r="G5101" s="1">
        <v>4.8918313247499401E-6</v>
      </c>
      <c r="H5101">
        <v>148.868697358367</v>
      </c>
      <c r="I5101">
        <v>-131.73463030605399</v>
      </c>
      <c r="J5101">
        <v>1.8176641114683E-4</v>
      </c>
      <c r="K5101" s="1">
        <v>8.7242908674308099E-6</v>
      </c>
      <c r="L5101">
        <v>-172.093714966302</v>
      </c>
      <c r="M5101">
        <v>-81.307649318841698</v>
      </c>
    </row>
    <row r="5102" spans="1:13" x14ac:dyDescent="0.25">
      <c r="A5102">
        <v>127503.188233821</v>
      </c>
      <c r="B5102" s="1">
        <v>3.4835357921497E-5</v>
      </c>
      <c r="C5102" s="1">
        <v>3.8193686896086402E-6</v>
      </c>
      <c r="D5102">
        <v>-67.650492734943995</v>
      </c>
      <c r="E5102">
        <v>9.9124425974990498</v>
      </c>
      <c r="F5102" s="1">
        <v>3.3566419278431002E-5</v>
      </c>
      <c r="G5102" s="1">
        <v>1.9263383490317999E-6</v>
      </c>
      <c r="H5102">
        <v>-174.57580156086601</v>
      </c>
      <c r="I5102">
        <v>-94.236609783654899</v>
      </c>
      <c r="J5102" s="1">
        <v>2.1150529425400501E-5</v>
      </c>
      <c r="K5102" s="1">
        <v>1.02326212060832E-6</v>
      </c>
      <c r="L5102">
        <v>-136.44637615755701</v>
      </c>
      <c r="M5102">
        <v>-48.931136699056701</v>
      </c>
    </row>
    <row r="5103" spans="1:13" x14ac:dyDescent="0.25">
      <c r="A5103">
        <v>127528.188858965</v>
      </c>
      <c r="B5103" s="1">
        <v>7.3444083544283603E-5</v>
      </c>
      <c r="C5103" s="1">
        <v>8.7842459695609093E-6</v>
      </c>
      <c r="D5103">
        <v>-120.906775349726</v>
      </c>
      <c r="E5103">
        <v>-41.905547231121197</v>
      </c>
      <c r="F5103" s="1">
        <v>8.8745772418479403E-5</v>
      </c>
      <c r="G5103" s="1">
        <v>5.1462125760188497E-6</v>
      </c>
      <c r="H5103">
        <v>-159.49606041724601</v>
      </c>
      <c r="I5103">
        <v>-78.187745322032796</v>
      </c>
      <c r="J5103" s="1">
        <v>8.6035388764903704E-5</v>
      </c>
      <c r="K5103" s="1">
        <v>3.8722331107344402E-6</v>
      </c>
      <c r="L5103">
        <v>-32.203616655825201</v>
      </c>
      <c r="M5103">
        <v>59.082119467082201</v>
      </c>
    </row>
    <row r="5104" spans="1:13" x14ac:dyDescent="0.25">
      <c r="A5104">
        <v>127553.18948410801</v>
      </c>
      <c r="B5104">
        <v>5.9484393812537497E-3</v>
      </c>
      <c r="C5104">
        <v>7.1443080710846801E-4</v>
      </c>
      <c r="D5104">
        <v>-129.17596207303299</v>
      </c>
      <c r="E5104">
        <v>-48.988649534610197</v>
      </c>
      <c r="F5104">
        <v>6.4448031268581601E-3</v>
      </c>
      <c r="G5104">
        <v>3.7552702711691203E-4</v>
      </c>
      <c r="H5104">
        <v>-161.33729219836701</v>
      </c>
      <c r="I5104">
        <v>-79.968520253428295</v>
      </c>
      <c r="J5104">
        <v>8.0111709540411202E-3</v>
      </c>
      <c r="K5104">
        <v>3.6304588998394699E-4</v>
      </c>
      <c r="L5104">
        <v>-27.873945481077399</v>
      </c>
      <c r="M5104">
        <v>63.687244024180004</v>
      </c>
    </row>
    <row r="5105" spans="1:13" x14ac:dyDescent="0.25">
      <c r="A5105">
        <v>127578.190109252</v>
      </c>
      <c r="B5105">
        <v>1.249694215519E-4</v>
      </c>
      <c r="C5105" s="1">
        <v>1.4957651365387699E-5</v>
      </c>
      <c r="D5105">
        <v>-130.58168037520201</v>
      </c>
      <c r="E5105">
        <v>-50.984406946136801</v>
      </c>
      <c r="F5105">
        <v>1.5283599559874099E-4</v>
      </c>
      <c r="G5105" s="1">
        <v>8.88743985467153E-6</v>
      </c>
      <c r="H5105">
        <v>-155.69345678814901</v>
      </c>
      <c r="I5105">
        <v>-74.229349179005595</v>
      </c>
      <c r="J5105">
        <v>1.58781887690969E-4</v>
      </c>
      <c r="K5105" s="1">
        <v>7.2077969604453198E-6</v>
      </c>
      <c r="L5105">
        <v>-26.8143377463952</v>
      </c>
      <c r="M5105">
        <v>64.566901864561302</v>
      </c>
    </row>
    <row r="5106" spans="1:13" x14ac:dyDescent="0.25">
      <c r="A5106">
        <v>127603.190734396</v>
      </c>
      <c r="B5106" s="1">
        <v>2.8466978935015401E-5</v>
      </c>
      <c r="C5106" s="1">
        <v>3.4623757484937899E-6</v>
      </c>
      <c r="D5106">
        <v>-157.108123188712</v>
      </c>
      <c r="E5106">
        <v>-82.1601575945664</v>
      </c>
      <c r="F5106" s="1">
        <v>6.7099427476270204E-5</v>
      </c>
      <c r="G5106" s="1">
        <v>3.9038542640122397E-6</v>
      </c>
      <c r="H5106">
        <v>-136.983108337456</v>
      </c>
      <c r="I5106">
        <v>-55.085148332601101</v>
      </c>
      <c r="J5106" s="1">
        <v>1.8554522473078499E-5</v>
      </c>
      <c r="K5106" s="1">
        <v>8.51959806601951E-7</v>
      </c>
      <c r="L5106">
        <v>6.8321225042149099</v>
      </c>
      <c r="M5106">
        <v>93.678664862397198</v>
      </c>
    </row>
    <row r="5107" spans="1:13" x14ac:dyDescent="0.25">
      <c r="A5107">
        <v>127628.19135954</v>
      </c>
      <c r="B5107" s="1">
        <v>5.7084315660724303E-5</v>
      </c>
      <c r="C5107" s="1">
        <v>7.8623880451128596E-6</v>
      </c>
      <c r="D5107">
        <v>149.61919234055799</v>
      </c>
      <c r="E5107">
        <v>-134.14887609728299</v>
      </c>
      <c r="F5107">
        <v>1.45497297962045E-4</v>
      </c>
      <c r="G5107" s="1">
        <v>8.5093477242699705E-6</v>
      </c>
      <c r="H5107">
        <v>-128.787551538961</v>
      </c>
      <c r="I5107">
        <v>-46.754711596002998</v>
      </c>
      <c r="J5107" s="1">
        <v>7.2309529967774799E-5</v>
      </c>
      <c r="K5107" s="1">
        <v>2.9901749678772599E-6</v>
      </c>
      <c r="L5107">
        <v>113.385641705617</v>
      </c>
      <c r="M5107">
        <v>-154.21013449386601</v>
      </c>
    </row>
    <row r="5108" spans="1:13" x14ac:dyDescent="0.25">
      <c r="A5108">
        <v>127653.191984684</v>
      </c>
      <c r="B5108">
        <v>4.5919313875811196E-3</v>
      </c>
      <c r="C5108">
        <v>6.3810096590274099E-4</v>
      </c>
      <c r="D5108">
        <v>140.702745729794</v>
      </c>
      <c r="E5108">
        <v>-141.39131008192899</v>
      </c>
      <c r="F5108">
        <v>9.8752620738675693E-3</v>
      </c>
      <c r="G5108">
        <v>5.7856382176132103E-4</v>
      </c>
      <c r="H5108">
        <v>-129.853164838282</v>
      </c>
      <c r="I5108">
        <v>-47.848614546288601</v>
      </c>
      <c r="J5108">
        <v>6.7519979019661797E-3</v>
      </c>
      <c r="K5108">
        <v>2.82391593926887E-4</v>
      </c>
      <c r="L5108">
        <v>117.875288919718</v>
      </c>
      <c r="M5108">
        <v>-149.339090247792</v>
      </c>
    </row>
    <row r="5109" spans="1:13" x14ac:dyDescent="0.25">
      <c r="A5109">
        <v>127678.19260982799</v>
      </c>
      <c r="B5109" s="1">
        <v>9.6977206633315998E-5</v>
      </c>
      <c r="C5109" s="1">
        <v>1.33911182018027E-5</v>
      </c>
      <c r="D5109">
        <v>139.608556066631</v>
      </c>
      <c r="E5109">
        <v>-143.31027258517301</v>
      </c>
      <c r="F5109">
        <v>2.38464691734836E-4</v>
      </c>
      <c r="G5109" s="1">
        <v>1.3964754119574701E-5</v>
      </c>
      <c r="H5109">
        <v>-126.106974746275</v>
      </c>
      <c r="I5109">
        <v>-44.049162501073397</v>
      </c>
      <c r="J5109">
        <v>1.34202258706263E-4</v>
      </c>
      <c r="K5109" s="1">
        <v>5.6249376599766498E-6</v>
      </c>
      <c r="L5109">
        <v>118.829016537996</v>
      </c>
      <c r="M5109">
        <v>-148.66601249069799</v>
      </c>
    </row>
    <row r="5110" spans="1:13" x14ac:dyDescent="0.25">
      <c r="A5110">
        <v>127703.193234972</v>
      </c>
      <c r="B5110" s="1">
        <v>2.2216667358392102E-5</v>
      </c>
      <c r="C5110" s="1">
        <v>3.0939667834795399E-6</v>
      </c>
      <c r="D5110">
        <v>115.879627467226</v>
      </c>
      <c r="E5110">
        <v>-173.85792610134999</v>
      </c>
      <c r="F5110">
        <v>1.00079316460535E-4</v>
      </c>
      <c r="G5110" s="1">
        <v>5.8674476541324999E-6</v>
      </c>
      <c r="H5110">
        <v>-113.16779206304599</v>
      </c>
      <c r="I5110">
        <v>-30.948353432589499</v>
      </c>
      <c r="J5110" s="1">
        <v>1.5773950420549498E-5</v>
      </c>
      <c r="K5110" s="1">
        <v>6.7226408198335596E-7</v>
      </c>
      <c r="L5110">
        <v>149.79353363017799</v>
      </c>
      <c r="M5110">
        <v>-124.493527561927</v>
      </c>
    </row>
    <row r="5111" spans="1:13" x14ac:dyDescent="0.25">
      <c r="A5111">
        <v>127728.19386011601</v>
      </c>
      <c r="B5111" s="1">
        <v>4.1030653709542598E-5</v>
      </c>
      <c r="C5111" s="1">
        <v>6.9142788611057304E-6</v>
      </c>
      <c r="D5111">
        <v>63.539331030094402</v>
      </c>
      <c r="E5111">
        <v>134.01207054399299</v>
      </c>
      <c r="F5111">
        <v>1.9848111699444901E-4</v>
      </c>
      <c r="G5111" s="1">
        <v>1.16662412604283E-5</v>
      </c>
      <c r="H5111">
        <v>-105.671769831649</v>
      </c>
      <c r="I5111">
        <v>-23.4222455620462</v>
      </c>
      <c r="J5111" s="1">
        <v>5.79016559503154E-5</v>
      </c>
      <c r="K5111" s="1">
        <v>2.0900199137970601E-6</v>
      </c>
      <c r="L5111">
        <v>-100.385477126259</v>
      </c>
      <c r="M5111">
        <v>-5.4010436638745603</v>
      </c>
    </row>
    <row r="5112" spans="1:13" x14ac:dyDescent="0.25">
      <c r="A5112">
        <v>127753.19448526</v>
      </c>
      <c r="B5112">
        <v>3.25132077884741E-3</v>
      </c>
      <c r="C5112">
        <v>5.5970076779476201E-4</v>
      </c>
      <c r="D5112">
        <v>53.581368626290498</v>
      </c>
      <c r="E5112">
        <v>126.573131792266</v>
      </c>
      <c r="F5112">
        <v>1.30959680186574E-2</v>
      </c>
      <c r="G5112">
        <v>7.7037957770179901E-4</v>
      </c>
      <c r="H5112">
        <v>-105.77017439447501</v>
      </c>
      <c r="I5112">
        <v>-23.5467926649929</v>
      </c>
      <c r="J5112">
        <v>5.4337662624237802E-3</v>
      </c>
      <c r="K5112">
        <v>2.0030522158582501E-4</v>
      </c>
      <c r="L5112">
        <v>-95.679638437108693</v>
      </c>
      <c r="M5112">
        <v>-0.18285245372835601</v>
      </c>
    </row>
    <row r="5113" spans="1:13" x14ac:dyDescent="0.25">
      <c r="A5113">
        <v>127778.195110403</v>
      </c>
      <c r="B5113" s="1">
        <v>6.9340352144595896E-5</v>
      </c>
      <c r="C5113" s="1">
        <v>1.1777098666974199E-5</v>
      </c>
      <c r="D5113">
        <v>52.9787672897099</v>
      </c>
      <c r="E5113">
        <v>124.749506816981</v>
      </c>
      <c r="F5113">
        <v>3.1741662290596498E-4</v>
      </c>
      <c r="G5113" s="1">
        <v>1.8669755269319701E-5</v>
      </c>
      <c r="H5113">
        <v>-103.047945250627</v>
      </c>
      <c r="I5113">
        <v>-20.795237171889099</v>
      </c>
      <c r="J5113">
        <v>1.0833845048145299E-4</v>
      </c>
      <c r="K5113" s="1">
        <v>4.0053337706490101E-6</v>
      </c>
      <c r="L5113">
        <v>-94.8872460789417</v>
      </c>
      <c r="M5113">
        <v>9.6287278462093603E-2</v>
      </c>
    </row>
    <row r="5114" spans="1:13" x14ac:dyDescent="0.25">
      <c r="A5114">
        <v>127803.19573554699</v>
      </c>
      <c r="B5114" s="1">
        <v>1.6402763874599201E-5</v>
      </c>
      <c r="C5114" s="1">
        <v>2.7177663573237702E-6</v>
      </c>
      <c r="D5114">
        <v>33.9011806665346</v>
      </c>
      <c r="E5114">
        <v>95.023841732724804</v>
      </c>
      <c r="F5114">
        <v>1.2869025316315501E-4</v>
      </c>
      <c r="G5114" s="1">
        <v>7.5754814546115201E-6</v>
      </c>
      <c r="H5114">
        <v>-92.592579716637701</v>
      </c>
      <c r="I5114">
        <v>-10.2616816543933</v>
      </c>
      <c r="J5114" s="1">
        <v>1.28410603146592E-5</v>
      </c>
      <c r="K5114" s="1">
        <v>4.8854340121739297E-7</v>
      </c>
      <c r="L5114">
        <v>-67.836376007729299</v>
      </c>
      <c r="M5114">
        <v>15.480170247265001</v>
      </c>
    </row>
    <row r="5115" spans="1:13" x14ac:dyDescent="0.25">
      <c r="A5115">
        <v>127828.196360691</v>
      </c>
      <c r="B5115" s="1">
        <v>2.64131540334379E-5</v>
      </c>
      <c r="C5115" s="1">
        <v>5.9470540335200103E-6</v>
      </c>
      <c r="D5115">
        <v>-13.4132828564953</v>
      </c>
      <c r="E5115">
        <v>42.798393369942801</v>
      </c>
      <c r="F5115">
        <v>2.42664312960497E-4</v>
      </c>
      <c r="G5115" s="1">
        <v>1.43062078730489E-5</v>
      </c>
      <c r="H5115">
        <v>-84.986324767505295</v>
      </c>
      <c r="I5115">
        <v>-2.6465055191925102</v>
      </c>
      <c r="J5115" s="1">
        <v>4.3007208207335199E-5</v>
      </c>
      <c r="K5115" s="1">
        <v>1.2016265880403001E-6</v>
      </c>
      <c r="L5115">
        <v>47.181851727033198</v>
      </c>
      <c r="M5115">
        <v>150.167359760561</v>
      </c>
    </row>
    <row r="5116" spans="1:13" x14ac:dyDescent="0.25">
      <c r="A5116">
        <v>127853.19698583501</v>
      </c>
      <c r="B5116">
        <v>2.0004457746679301E-3</v>
      </c>
      <c r="C5116">
        <v>4.7975899934286302E-4</v>
      </c>
      <c r="D5116">
        <v>-24.821201481452601</v>
      </c>
      <c r="E5116">
        <v>35.099792491872599</v>
      </c>
      <c r="F5116">
        <v>1.5761928873133001E-2</v>
      </c>
      <c r="G5116">
        <v>9.2964528800214502E-4</v>
      </c>
      <c r="H5116">
        <v>-84.3290036009261</v>
      </c>
      <c r="I5116">
        <v>-2.0095251955151601</v>
      </c>
      <c r="J5116">
        <v>4.0759178479262302E-3</v>
      </c>
      <c r="K5116">
        <v>1.19916616469421E-4</v>
      </c>
      <c r="L5116">
        <v>52.186208291184101</v>
      </c>
      <c r="M5116">
        <v>155.61005775017</v>
      </c>
    </row>
    <row r="5117" spans="1:13" x14ac:dyDescent="0.25">
      <c r="A5117">
        <v>127878.197610979</v>
      </c>
      <c r="B5117" s="1">
        <v>4.3777560964659101E-5</v>
      </c>
      <c r="C5117" s="1">
        <v>1.01264225561063E-5</v>
      </c>
      <c r="D5117">
        <v>-24.7919337776102</v>
      </c>
      <c r="E5117">
        <v>33.401451634819097</v>
      </c>
      <c r="F5117">
        <v>3.8238133082531202E-4</v>
      </c>
      <c r="G5117" s="1">
        <v>2.255164078824E-5</v>
      </c>
      <c r="H5117">
        <v>-82.248925790314203</v>
      </c>
      <c r="I5117">
        <v>8.9607737969999796E-2</v>
      </c>
      <c r="J5117" s="1">
        <v>8.1550245559747006E-5</v>
      </c>
      <c r="K5117" s="1">
        <v>2.4015574342160599E-6</v>
      </c>
      <c r="L5117">
        <v>52.702068434689998</v>
      </c>
      <c r="M5117">
        <v>154.92604394999901</v>
      </c>
    </row>
    <row r="5118" spans="1:13" x14ac:dyDescent="0.25">
      <c r="A5118">
        <v>127903.198236123</v>
      </c>
      <c r="B5118" s="1">
        <v>1.18706642744122E-5</v>
      </c>
      <c r="C5118" s="1">
        <v>2.33714714101279E-6</v>
      </c>
      <c r="D5118">
        <v>-37.3571504558276</v>
      </c>
      <c r="E5118">
        <v>4.7617907930410004</v>
      </c>
      <c r="F5118">
        <v>1.51065608965567E-4</v>
      </c>
      <c r="G5118" s="1">
        <v>8.9151103756731604E-6</v>
      </c>
      <c r="H5118">
        <v>-73.206005456784496</v>
      </c>
      <c r="I5118">
        <v>9.1806138567189404</v>
      </c>
      <c r="J5118" s="1">
        <v>9.7952541167960094E-6</v>
      </c>
      <c r="K5118" s="1">
        <v>3.0515124409442E-7</v>
      </c>
      <c r="L5118">
        <v>73.3678670184987</v>
      </c>
      <c r="M5118">
        <v>150.247923342159</v>
      </c>
    </row>
    <row r="5119" spans="1:13" x14ac:dyDescent="0.25">
      <c r="A5119">
        <v>127928.198861267</v>
      </c>
      <c r="B5119" s="1">
        <v>1.7899521800334799E-5</v>
      </c>
      <c r="C5119" s="1">
        <v>4.9693165482681701E-6</v>
      </c>
      <c r="D5119">
        <v>-65.6478856261255</v>
      </c>
      <c r="E5119">
        <v>-47.429890186238303</v>
      </c>
      <c r="F5119">
        <v>2.7515459117564002E-4</v>
      </c>
      <c r="G5119" s="1">
        <v>1.6254445535331498E-5</v>
      </c>
      <c r="H5119">
        <v>-65.313327801916103</v>
      </c>
      <c r="I5119">
        <v>17.0709864586522</v>
      </c>
      <c r="J5119" s="1">
        <v>2.7951310181756101E-5</v>
      </c>
      <c r="K5119" s="1">
        <v>5.3415458535947497E-7</v>
      </c>
      <c r="L5119">
        <v>-161.68614165949199</v>
      </c>
      <c r="M5119">
        <v>-15.378601644376101</v>
      </c>
    </row>
    <row r="5120" spans="1:13" x14ac:dyDescent="0.25">
      <c r="A5120">
        <v>127953.199486411</v>
      </c>
      <c r="B5120">
        <v>1.21388083334416E-3</v>
      </c>
      <c r="C5120">
        <v>3.9902704798196301E-4</v>
      </c>
      <c r="D5120">
        <v>-73.547794920978902</v>
      </c>
      <c r="E5120">
        <v>-55.470816961312401</v>
      </c>
      <c r="F5120">
        <v>1.76836902400519E-2</v>
      </c>
      <c r="G5120">
        <v>1.04494572740978E-3</v>
      </c>
      <c r="H5120">
        <v>-64.035354339381797</v>
      </c>
      <c r="I5120">
        <v>18.332206084769201</v>
      </c>
      <c r="J5120">
        <v>2.7107153749210198E-3</v>
      </c>
      <c r="K5120" s="1">
        <v>5.8366341458319E-5</v>
      </c>
      <c r="L5120">
        <v>-156.322833628534</v>
      </c>
      <c r="M5120">
        <v>-16.970024434757399</v>
      </c>
    </row>
    <row r="5121" spans="1:13" x14ac:dyDescent="0.25">
      <c r="A5121">
        <v>127978.200111554</v>
      </c>
      <c r="B5121" s="1">
        <v>2.81303402566957E-5</v>
      </c>
      <c r="C5121" s="1">
        <v>8.4545372502495396E-6</v>
      </c>
      <c r="D5121">
        <v>-75.740561386819905</v>
      </c>
      <c r="E5121">
        <v>-57.006050885485699</v>
      </c>
      <c r="F5121">
        <v>4.2905054691745403E-4</v>
      </c>
      <c r="G5121" s="1">
        <v>2.5352379594173799E-5</v>
      </c>
      <c r="H5121">
        <v>-62.422445310286399</v>
      </c>
      <c r="I5121">
        <v>19.959589816878498</v>
      </c>
      <c r="J5121" s="1">
        <v>5.44191810353688E-5</v>
      </c>
      <c r="K5121" s="1">
        <v>1.1174630766752199E-6</v>
      </c>
      <c r="L5121">
        <v>-156.383815258575</v>
      </c>
      <c r="M5121">
        <v>-19.631666390417902</v>
      </c>
    </row>
    <row r="5122" spans="1:13" x14ac:dyDescent="0.25">
      <c r="A5122">
        <v>128003.200736698</v>
      </c>
      <c r="B5122" s="1">
        <v>1.05836968667435E-5</v>
      </c>
      <c r="C5122" s="1">
        <v>1.9570707904393899E-6</v>
      </c>
      <c r="D5122">
        <v>-94.729379226309007</v>
      </c>
      <c r="E5122">
        <v>-84.152554010532398</v>
      </c>
      <c r="F5122">
        <v>1.6592173795106801E-4</v>
      </c>
      <c r="G5122" s="1">
        <v>9.8094055218027599E-6</v>
      </c>
      <c r="H5122">
        <v>-54.342648131460898</v>
      </c>
      <c r="I5122">
        <v>28.071787893732601</v>
      </c>
      <c r="J5122" s="1">
        <v>6.6958089507008503E-6</v>
      </c>
      <c r="K5122" s="1">
        <v>1.48569142693804E-7</v>
      </c>
      <c r="L5122">
        <v>-148.20734838763599</v>
      </c>
      <c r="M5122">
        <v>-97.867352620406095</v>
      </c>
    </row>
    <row r="5123" spans="1:13" x14ac:dyDescent="0.25">
      <c r="A5123">
        <v>128028.201361842</v>
      </c>
      <c r="B5123" s="1">
        <v>2.3678097575717999E-5</v>
      </c>
      <c r="C5123" s="1">
        <v>3.9982139901832804E-6</v>
      </c>
      <c r="D5123">
        <v>-111.692889036479</v>
      </c>
      <c r="E5123">
        <v>-135.94952025007299</v>
      </c>
      <c r="F5123">
        <v>2.9404391826057599E-4</v>
      </c>
      <c r="G5123" s="1">
        <v>1.7398297701019799E-5</v>
      </c>
      <c r="H5123">
        <v>-46.0973995779433</v>
      </c>
      <c r="I5123">
        <v>36.312783585775897</v>
      </c>
      <c r="J5123" s="1">
        <v>1.39006719899906E-5</v>
      </c>
      <c r="K5123" s="1">
        <v>9.6680338376623309E-7</v>
      </c>
      <c r="L5123">
        <v>4.2931846342474298</v>
      </c>
      <c r="M5123">
        <v>-158.762034453886</v>
      </c>
    </row>
    <row r="5124" spans="1:13" x14ac:dyDescent="0.25">
      <c r="A5124">
        <v>128053.20198698599</v>
      </c>
      <c r="B5124">
        <v>1.73529070964488E-3</v>
      </c>
      <c r="C5124">
        <v>3.1868988397465398E-4</v>
      </c>
      <c r="D5124">
        <v>-112.830426495045</v>
      </c>
      <c r="E5124">
        <v>-144.447513110503</v>
      </c>
      <c r="F5124">
        <v>1.8743378955143199E-2</v>
      </c>
      <c r="G5124">
        <v>1.1092398541643299E-3</v>
      </c>
      <c r="H5124">
        <v>-44.263408373100198</v>
      </c>
      <c r="I5124">
        <v>38.129904894529602</v>
      </c>
      <c r="J5124">
        <v>1.44673001675824E-3</v>
      </c>
      <c r="K5124" s="1">
        <v>8.6620838950815307E-5</v>
      </c>
      <c r="L5124">
        <v>8.6400082873123907</v>
      </c>
      <c r="M5124">
        <v>-162.10178786528201</v>
      </c>
    </row>
    <row r="5125" spans="1:13" x14ac:dyDescent="0.25">
      <c r="A5125">
        <v>128078.20261213</v>
      </c>
      <c r="B5125" s="1">
        <v>3.8252823375003397E-5</v>
      </c>
      <c r="C5125" s="1">
        <v>6.7888537203261002E-6</v>
      </c>
      <c r="D5125">
        <v>-118.354559297286</v>
      </c>
      <c r="E5125">
        <v>-145.77135947794099</v>
      </c>
      <c r="F5125">
        <v>4.54633416283399E-4</v>
      </c>
      <c r="G5125" s="1">
        <v>2.6905441494356899E-5</v>
      </c>
      <c r="H5125">
        <v>-43.033732295362199</v>
      </c>
      <c r="I5125">
        <v>39.372159834818298</v>
      </c>
      <c r="J5125" s="1">
        <v>2.8839551478772898E-5</v>
      </c>
      <c r="K5125" s="1">
        <v>1.63377526494923E-6</v>
      </c>
      <c r="L5125">
        <v>7.0125904780991304</v>
      </c>
      <c r="M5125">
        <v>-160.10033550270199</v>
      </c>
    </row>
    <row r="5126" spans="1:13" x14ac:dyDescent="0.25">
      <c r="A5126">
        <v>128103.20323727401</v>
      </c>
      <c r="B5126" s="1">
        <v>1.3542538579373601E-5</v>
      </c>
      <c r="C5126" s="1">
        <v>1.5900704450845401E-6</v>
      </c>
      <c r="D5126">
        <v>-157.13425109649299</v>
      </c>
      <c r="E5126">
        <v>-170.807193931597</v>
      </c>
      <c r="F5126">
        <v>1.7243663279434301E-4</v>
      </c>
      <c r="G5126" s="1">
        <v>1.0209935560670199E-5</v>
      </c>
      <c r="H5126">
        <v>-35.7020772279459</v>
      </c>
      <c r="I5126">
        <v>46.728367371105399</v>
      </c>
      <c r="J5126" s="1">
        <v>3.7134437626517699E-6</v>
      </c>
      <c r="K5126" s="1">
        <v>1.6843302981435599E-7</v>
      </c>
      <c r="L5126">
        <v>-19.5391653034355</v>
      </c>
      <c r="M5126">
        <v>-30.191526799742199</v>
      </c>
    </row>
    <row r="5127" spans="1:13" x14ac:dyDescent="0.25">
      <c r="A5127">
        <v>128128.203862418</v>
      </c>
      <c r="B5127" s="1">
        <v>3.7635412167566402E-5</v>
      </c>
      <c r="C5127" s="1">
        <v>3.0657140591257302E-6</v>
      </c>
      <c r="D5127">
        <v>175.17176110863599</v>
      </c>
      <c r="E5127">
        <v>138.80102577346599</v>
      </c>
      <c r="F5127">
        <v>2.9826515286226303E-4</v>
      </c>
      <c r="G5127" s="1">
        <v>1.76733525616491E-5</v>
      </c>
      <c r="H5127">
        <v>-27.046954586471799</v>
      </c>
      <c r="I5127">
        <v>55.374954430890099</v>
      </c>
      <c r="J5127" s="1">
        <v>1.0482044928594E-5</v>
      </c>
      <c r="K5127" s="1">
        <v>1.8346105969053301E-6</v>
      </c>
      <c r="L5127">
        <v>-130.63253507042401</v>
      </c>
      <c r="M5127">
        <v>1.6284435834375099</v>
      </c>
    </row>
    <row r="5128" spans="1:13" x14ac:dyDescent="0.25">
      <c r="A5128">
        <v>128153.204487562</v>
      </c>
      <c r="B5128">
        <v>2.9271903760116399E-3</v>
      </c>
      <c r="C5128">
        <v>2.40891209452419E-4</v>
      </c>
      <c r="D5128">
        <v>173.106790218394</v>
      </c>
      <c r="E5128">
        <v>129.70783067430901</v>
      </c>
      <c r="F5128">
        <v>1.88806947447017E-2</v>
      </c>
      <c r="G5128">
        <v>1.11891239276523E-3</v>
      </c>
      <c r="H5128">
        <v>-24.667997353046101</v>
      </c>
      <c r="I5128">
        <v>57.7371375387619</v>
      </c>
      <c r="J5128">
        <v>1.01618604209032E-3</v>
      </c>
      <c r="K5128">
        <v>1.6230454769164201E-4</v>
      </c>
      <c r="L5128">
        <v>-136.90108115078701</v>
      </c>
      <c r="M5128">
        <v>1.93805656624526</v>
      </c>
    </row>
    <row r="5129" spans="1:13" x14ac:dyDescent="0.25">
      <c r="A5129">
        <v>128178.205112706</v>
      </c>
      <c r="B5129" s="1">
        <v>6.2701306942747296E-5</v>
      </c>
      <c r="C5129" s="1">
        <v>5.1778205306418099E-6</v>
      </c>
      <c r="D5129">
        <v>168.380576764197</v>
      </c>
      <c r="E5129">
        <v>128.64473193428</v>
      </c>
      <c r="F5129">
        <v>4.5765176577995502E-4</v>
      </c>
      <c r="G5129" s="1">
        <v>2.71223040230255E-5</v>
      </c>
      <c r="H5129">
        <v>-23.786725664749302</v>
      </c>
      <c r="I5129">
        <v>58.629881570581396</v>
      </c>
      <c r="J5129" s="1">
        <v>1.8816113303669799E-5</v>
      </c>
      <c r="K5129" s="1">
        <v>3.1588683323296202E-6</v>
      </c>
      <c r="L5129">
        <v>-137.05660782101901</v>
      </c>
      <c r="M5129">
        <v>4.1940607482198802</v>
      </c>
    </row>
    <row r="5130" spans="1:13" x14ac:dyDescent="0.25">
      <c r="A5130">
        <v>128203.205737849</v>
      </c>
      <c r="B5130" s="1">
        <v>1.8826259871250901E-5</v>
      </c>
      <c r="C5130" s="1">
        <v>1.2546609810094599E-6</v>
      </c>
      <c r="D5130">
        <v>126.160259647648</v>
      </c>
      <c r="E5130">
        <v>106.556626533749</v>
      </c>
      <c r="F5130">
        <v>1.7024978096754601E-4</v>
      </c>
      <c r="G5130" s="1">
        <v>1.0095012445291401E-5</v>
      </c>
      <c r="H5130">
        <v>-17.099387029663198</v>
      </c>
      <c r="I5130">
        <v>65.3411600988874</v>
      </c>
      <c r="J5130" s="1">
        <v>2.03322380831647E-6</v>
      </c>
      <c r="K5130" s="1">
        <v>3.3424604157136603E-7</v>
      </c>
      <c r="L5130">
        <v>62.096807576412999</v>
      </c>
      <c r="M5130">
        <v>88.2302849186906</v>
      </c>
    </row>
    <row r="5131" spans="1:13" x14ac:dyDescent="0.25">
      <c r="A5131">
        <v>128228.20636299301</v>
      </c>
      <c r="B5131" s="1">
        <v>5.3622468089277201E-5</v>
      </c>
      <c r="C5131" s="1">
        <v>2.2426363630597698E-6</v>
      </c>
      <c r="D5131">
        <v>90.391360898812096</v>
      </c>
      <c r="E5131">
        <v>60.326369518891497</v>
      </c>
      <c r="F5131">
        <v>2.87567935867021E-4</v>
      </c>
      <c r="G5131" s="1">
        <v>1.70649348486271E-5</v>
      </c>
      <c r="H5131">
        <v>-7.9492239587323503</v>
      </c>
      <c r="I5131">
        <v>74.476281235752793</v>
      </c>
      <c r="J5131" s="1">
        <v>2.3168465436782302E-5</v>
      </c>
      <c r="K5131" s="1">
        <v>2.73378629761949E-6</v>
      </c>
      <c r="L5131">
        <v>50.012106605783103</v>
      </c>
      <c r="M5131">
        <v>151.50335833672901</v>
      </c>
    </row>
    <row r="5132" spans="1:13" x14ac:dyDescent="0.25">
      <c r="A5132">
        <v>128253.206988137</v>
      </c>
      <c r="B5132">
        <v>4.2461891026416296E-3</v>
      </c>
      <c r="C5132">
        <v>1.7094439671273601E-4</v>
      </c>
      <c r="D5132">
        <v>87.268811501810802</v>
      </c>
      <c r="E5132">
        <v>50.760100993972102</v>
      </c>
      <c r="F5132">
        <v>1.80890062640746E-2</v>
      </c>
      <c r="G5132">
        <v>1.0735886779335601E-3</v>
      </c>
      <c r="H5132">
        <v>-4.9849599196393397</v>
      </c>
      <c r="I5132">
        <v>77.419940607449703</v>
      </c>
      <c r="J5132">
        <v>2.0477107112372001E-3</v>
      </c>
      <c r="K5132">
        <v>2.4297755466285201E-4</v>
      </c>
      <c r="L5132">
        <v>48.9562358211464</v>
      </c>
      <c r="M5132">
        <v>153.10540740790199</v>
      </c>
    </row>
    <row r="5133" spans="1:13" x14ac:dyDescent="0.25">
      <c r="A5133">
        <v>128278.207613281</v>
      </c>
      <c r="B5133" s="1">
        <v>9.0355457300286002E-5</v>
      </c>
      <c r="C5133" s="1">
        <v>3.73837942019077E-6</v>
      </c>
      <c r="D5133">
        <v>83.182457213479097</v>
      </c>
      <c r="E5133">
        <v>49.8517127223245</v>
      </c>
      <c r="F5133">
        <v>4.3789465471759999E-4</v>
      </c>
      <c r="G5133" s="1">
        <v>2.5990859668771201E-5</v>
      </c>
      <c r="H5133">
        <v>-4.4513642049070699</v>
      </c>
      <c r="I5133">
        <v>77.965780180140499</v>
      </c>
      <c r="J5133" s="1">
        <v>3.9489744627547699E-5</v>
      </c>
      <c r="K5133" s="1">
        <v>4.7837988706467496E-6</v>
      </c>
      <c r="L5133">
        <v>51.224731041891602</v>
      </c>
      <c r="M5133">
        <v>155.172623359521</v>
      </c>
    </row>
    <row r="5134" spans="1:13" x14ac:dyDescent="0.25">
      <c r="A5134">
        <v>128303.208238425</v>
      </c>
      <c r="B5134" s="1">
        <v>2.4947645013842098E-5</v>
      </c>
      <c r="C5134" s="1">
        <v>9.9254445512338499E-7</v>
      </c>
      <c r="D5134">
        <v>41.604262820561203</v>
      </c>
      <c r="E5134">
        <v>30.836217185086099</v>
      </c>
      <c r="F5134">
        <v>1.5946545599021601E-4</v>
      </c>
      <c r="G5134" s="1">
        <v>9.4713951641140601E-6</v>
      </c>
      <c r="H5134">
        <v>1.6323103751541701</v>
      </c>
      <c r="I5134">
        <v>84.074520927988203</v>
      </c>
      <c r="J5134" s="1">
        <v>4.0468429379330696E-6</v>
      </c>
      <c r="K5134" s="1">
        <v>5.1816311358365895E-7</v>
      </c>
      <c r="L5134">
        <v>151.567048551413</v>
      </c>
      <c r="M5134">
        <v>-135.61797986142599</v>
      </c>
    </row>
    <row r="5135" spans="1:13" x14ac:dyDescent="0.25">
      <c r="A5135">
        <v>128328.208863569</v>
      </c>
      <c r="B5135" s="1">
        <v>7.0087263122676203E-5</v>
      </c>
      <c r="C5135" s="1">
        <v>1.71968855762801E-6</v>
      </c>
      <c r="D5135">
        <v>1.4556377534707601</v>
      </c>
      <c r="E5135">
        <v>-5.41060178704201</v>
      </c>
      <c r="F5135">
        <v>2.62528173739634E-4</v>
      </c>
      <c r="G5135" s="1">
        <v>1.5607938512672299E-5</v>
      </c>
      <c r="H5135">
        <v>11.4302867296127</v>
      </c>
      <c r="I5135">
        <v>93.8497951323791</v>
      </c>
      <c r="J5135" s="1">
        <v>3.8179422317005803E-5</v>
      </c>
      <c r="K5135" s="1">
        <v>3.6179453399265701E-6</v>
      </c>
      <c r="L5135">
        <v>-156.34690041003401</v>
      </c>
      <c r="M5135">
        <v>-61.377940713401102</v>
      </c>
    </row>
    <row r="5136" spans="1:13" x14ac:dyDescent="0.25">
      <c r="A5136">
        <v>128353.20948871299</v>
      </c>
      <c r="B5136">
        <v>5.58601843646442E-3</v>
      </c>
      <c r="C5136">
        <v>1.2460330479106301E-4</v>
      </c>
      <c r="D5136">
        <v>-2.3492775057750102</v>
      </c>
      <c r="E5136">
        <v>-13.508077641678399</v>
      </c>
      <c r="F5136">
        <v>1.6415658449846E-2</v>
      </c>
      <c r="G5136">
        <v>9.7606783152070402E-4</v>
      </c>
      <c r="H5136">
        <v>15.088974866465501</v>
      </c>
      <c r="I5136">
        <v>97.480312017883705</v>
      </c>
      <c r="J5136">
        <v>3.37958343055922E-3</v>
      </c>
      <c r="K5136">
        <v>3.2264239567382101E-4</v>
      </c>
      <c r="L5136">
        <v>-155.28603010409</v>
      </c>
      <c r="M5136">
        <v>-59.175320980080997</v>
      </c>
    </row>
    <row r="5137" spans="1:13" x14ac:dyDescent="0.25">
      <c r="A5137">
        <v>128378.210113857</v>
      </c>
      <c r="B5137">
        <v>1.18714846618805E-4</v>
      </c>
      <c r="C5137" s="1">
        <v>2.7976876717999601E-6</v>
      </c>
      <c r="D5137">
        <v>-6.0505809848398204</v>
      </c>
      <c r="E5137">
        <v>-15.3574974962432</v>
      </c>
      <c r="F5137">
        <v>3.9643792108946699E-4</v>
      </c>
      <c r="G5137" s="1">
        <v>2.35747058688513E-5</v>
      </c>
      <c r="H5137">
        <v>15.2425286486056</v>
      </c>
      <c r="I5137">
        <v>97.649293090181402</v>
      </c>
      <c r="J5137" s="1">
        <v>6.6387735156885901E-5</v>
      </c>
      <c r="K5137" s="1">
        <v>6.3929000209320597E-6</v>
      </c>
      <c r="L5137">
        <v>-153.133004748198</v>
      </c>
      <c r="M5137">
        <v>-57.243427062996901</v>
      </c>
    </row>
    <row r="5138" spans="1:13" x14ac:dyDescent="0.25">
      <c r="A5138">
        <v>128403.21073900101</v>
      </c>
      <c r="B5138" s="1">
        <v>3.13487497691848E-5</v>
      </c>
      <c r="C5138" s="1">
        <v>8.7687934548266304E-7</v>
      </c>
      <c r="D5138">
        <v>-46.630793797986698</v>
      </c>
      <c r="E5138">
        <v>-36.658378117677103</v>
      </c>
      <c r="F5138">
        <v>1.40653328114696E-4</v>
      </c>
      <c r="G5138" s="1">
        <v>8.3725023761918606E-6</v>
      </c>
      <c r="H5138">
        <v>20.722070721436999</v>
      </c>
      <c r="I5138">
        <v>103.15720619186899</v>
      </c>
      <c r="J5138" s="1">
        <v>7.0796265844297098E-6</v>
      </c>
      <c r="K5138" s="1">
        <v>7.0200784153007499E-7</v>
      </c>
      <c r="L5138">
        <v>-77.738044549899897</v>
      </c>
      <c r="M5138">
        <v>4.7529850362894202</v>
      </c>
    </row>
    <row r="5139" spans="1:13" x14ac:dyDescent="0.25">
      <c r="A5139">
        <v>128428.21136414399</v>
      </c>
      <c r="B5139" s="1">
        <v>8.6564540694685497E-5</v>
      </c>
      <c r="C5139" s="1">
        <v>1.7928689248285199E-6</v>
      </c>
      <c r="D5139">
        <v>-89.313246968174894</v>
      </c>
      <c r="E5139">
        <v>-63.230318537931701</v>
      </c>
      <c r="F5139">
        <v>2.24546136732934E-4</v>
      </c>
      <c r="G5139" s="1">
        <v>1.33839100458906E-5</v>
      </c>
      <c r="H5139">
        <v>31.469445081721801</v>
      </c>
      <c r="I5139">
        <v>113.862472133488</v>
      </c>
      <c r="J5139" s="1">
        <v>5.3266981476333401E-5</v>
      </c>
      <c r="K5139" s="1">
        <v>4.47057323218789E-6</v>
      </c>
      <c r="L5139">
        <v>-8.0032969020340605</v>
      </c>
      <c r="M5139">
        <v>84.6271531808882</v>
      </c>
    </row>
    <row r="5140" spans="1:13" x14ac:dyDescent="0.25">
      <c r="A5140">
        <v>128453.211989288</v>
      </c>
      <c r="B5140">
        <v>6.9168340893554997E-3</v>
      </c>
      <c r="C5140">
        <v>1.30470604651752E-4</v>
      </c>
      <c r="D5140">
        <v>-93.569104535125604</v>
      </c>
      <c r="E5140">
        <v>-67.262006513276404</v>
      </c>
      <c r="F5140">
        <v>1.39625776927961E-2</v>
      </c>
      <c r="G5140">
        <v>8.3233823156658498E-4</v>
      </c>
      <c r="H5140">
        <v>36.053514753768098</v>
      </c>
      <c r="I5140">
        <v>118.40495448928399</v>
      </c>
      <c r="J5140">
        <v>4.7339944839884102E-3</v>
      </c>
      <c r="K5140">
        <v>3.9950373001859901E-4</v>
      </c>
      <c r="L5140">
        <v>-6.0761717970401996</v>
      </c>
      <c r="M5140">
        <v>87.189505263052197</v>
      </c>
    </row>
    <row r="5141" spans="1:13" x14ac:dyDescent="0.25">
      <c r="A5141">
        <v>128478.21261443201</v>
      </c>
      <c r="B5141">
        <v>1.4705810446054101E-4</v>
      </c>
      <c r="C5141" s="1">
        <v>2.9107593414504402E-6</v>
      </c>
      <c r="D5141">
        <v>-97.0234034185886</v>
      </c>
      <c r="E5141">
        <v>-71.256391093489</v>
      </c>
      <c r="F5141">
        <v>3.35655832392957E-4</v>
      </c>
      <c r="G5141" s="1">
        <v>2.0014304930017199E-5</v>
      </c>
      <c r="H5141">
        <v>35.751353608565999</v>
      </c>
      <c r="I5141">
        <v>118.124642180393</v>
      </c>
      <c r="J5141" s="1">
        <v>9.3775618688785495E-5</v>
      </c>
      <c r="K5141" s="1">
        <v>7.9508734888516907E-6</v>
      </c>
      <c r="L5141">
        <v>-4.0834203958587603</v>
      </c>
      <c r="M5141">
        <v>89.019001155804901</v>
      </c>
    </row>
    <row r="5142" spans="1:13" x14ac:dyDescent="0.25">
      <c r="A5142">
        <v>128503.213239576</v>
      </c>
      <c r="B5142" s="1">
        <v>3.7815687682976999E-5</v>
      </c>
      <c r="C5142" s="1">
        <v>9.6549978937898995E-7</v>
      </c>
      <c r="D5142">
        <v>-136.743443216412</v>
      </c>
      <c r="E5142">
        <v>-103.361034815105</v>
      </c>
      <c r="F5142">
        <v>1.14845083870091E-4</v>
      </c>
      <c r="G5142" s="1">
        <v>6.8594073999583604E-6</v>
      </c>
      <c r="H5142">
        <v>40.611505319223298</v>
      </c>
      <c r="I5142">
        <v>123.019323626988</v>
      </c>
      <c r="J5142" s="1">
        <v>1.0207514760644099E-5</v>
      </c>
      <c r="K5142" s="1">
        <v>8.80191347904235E-7</v>
      </c>
      <c r="L5142">
        <v>61.182157335295599</v>
      </c>
      <c r="M5142">
        <v>146.744717889848</v>
      </c>
    </row>
    <row r="5143" spans="1:13" x14ac:dyDescent="0.25">
      <c r="A5143">
        <v>128528.21386472</v>
      </c>
      <c r="B5143">
        <v>1.02848746040702E-4</v>
      </c>
      <c r="C5143" s="1">
        <v>2.40678822159503E-6</v>
      </c>
      <c r="D5143">
        <v>178.97306345937699</v>
      </c>
      <c r="E5143">
        <v>-132.19805191237899</v>
      </c>
      <c r="F5143">
        <v>1.7590179473262201E-4</v>
      </c>
      <c r="G5143" s="1">
        <v>1.05278841849068E-5</v>
      </c>
      <c r="H5143">
        <v>52.990069813741201</v>
      </c>
      <c r="I5143">
        <v>135.31208377640701</v>
      </c>
      <c r="J5143" s="1">
        <v>6.7987899395299703E-5</v>
      </c>
      <c r="K5143" s="1">
        <v>5.2795870913226697E-6</v>
      </c>
      <c r="L5143">
        <v>138.55076659190601</v>
      </c>
      <c r="M5143">
        <v>-129.91120676233001</v>
      </c>
    </row>
    <row r="5144" spans="1:13" x14ac:dyDescent="0.25">
      <c r="A5144">
        <v>128553.214489864</v>
      </c>
      <c r="B5144">
        <v>8.2247955947570596E-3</v>
      </c>
      <c r="C5144">
        <v>1.8313299270648E-4</v>
      </c>
      <c r="D5144">
        <v>174.400371430485</v>
      </c>
      <c r="E5144">
        <v>-135.15467965387501</v>
      </c>
      <c r="F5144">
        <v>1.0894648789969E-2</v>
      </c>
      <c r="G5144">
        <v>6.5209425489762502E-4</v>
      </c>
      <c r="H5144">
        <v>58.9992722881695</v>
      </c>
      <c r="I5144">
        <v>141.24420975185899</v>
      </c>
      <c r="J5144">
        <v>6.0581029869700596E-3</v>
      </c>
      <c r="K5144">
        <v>4.7243439939790801E-4</v>
      </c>
      <c r="L5144">
        <v>140.939425269043</v>
      </c>
      <c r="M5144">
        <v>-127.118003624541</v>
      </c>
    </row>
    <row r="5145" spans="1:13" x14ac:dyDescent="0.25">
      <c r="A5145">
        <v>128578.215115008</v>
      </c>
      <c r="B5145">
        <v>1.7505762780337301E-4</v>
      </c>
      <c r="C5145" s="1">
        <v>3.9889446635127098E-6</v>
      </c>
      <c r="D5145">
        <v>171.117368180868</v>
      </c>
      <c r="E5145">
        <v>-139.49802677885401</v>
      </c>
      <c r="F5145">
        <v>2.5938269364232202E-4</v>
      </c>
      <c r="G5145" s="1">
        <v>1.5534649408058501E-5</v>
      </c>
      <c r="H5145">
        <v>58.103894903796402</v>
      </c>
      <c r="I5145">
        <v>140.38126750963301</v>
      </c>
      <c r="J5145">
        <v>1.2063499254881E-4</v>
      </c>
      <c r="K5145" s="1">
        <v>9.4348608595352593E-6</v>
      </c>
      <c r="L5145">
        <v>142.81611230932899</v>
      </c>
      <c r="M5145">
        <v>-125.360030616635</v>
      </c>
    </row>
    <row r="5146" spans="1:13" x14ac:dyDescent="0.25">
      <c r="A5146">
        <v>128603.21574015199</v>
      </c>
      <c r="B5146" s="1">
        <v>4.4236730430308497E-5</v>
      </c>
      <c r="C5146" s="1">
        <v>1.21311833741183E-6</v>
      </c>
      <c r="D5146">
        <v>132.09533784450201</v>
      </c>
      <c r="E5146">
        <v>-177.95432159453301</v>
      </c>
      <c r="F5146" s="1">
        <v>8.3577610022657594E-5</v>
      </c>
      <c r="G5146" s="1">
        <v>5.0225740206888303E-6</v>
      </c>
      <c r="H5146">
        <v>62.454004898370997</v>
      </c>
      <c r="I5146">
        <v>144.760290749745</v>
      </c>
      <c r="J5146" s="1">
        <v>1.32858313014264E-5</v>
      </c>
      <c r="K5146" s="1">
        <v>1.0510405813576901E-6</v>
      </c>
      <c r="L5146">
        <v>-157.429873044602</v>
      </c>
      <c r="M5146">
        <v>-70.493876691969106</v>
      </c>
    </row>
    <row r="5147" spans="1:13" x14ac:dyDescent="0.25">
      <c r="A5147">
        <v>128628.216365296</v>
      </c>
      <c r="B5147">
        <v>1.1878874637615699E-4</v>
      </c>
      <c r="C5147" s="1">
        <v>3.2628975200150599E-6</v>
      </c>
      <c r="D5147">
        <v>86.711520420950293</v>
      </c>
      <c r="E5147">
        <v>147.35254288251201</v>
      </c>
      <c r="F5147">
        <v>1.20159702872209E-4</v>
      </c>
      <c r="G5147" s="1">
        <v>7.2475951991071403E-6</v>
      </c>
      <c r="H5147">
        <v>78.429509763537695</v>
      </c>
      <c r="I5147">
        <v>160.50969092654299</v>
      </c>
      <c r="J5147" s="1">
        <v>8.2099464862459603E-5</v>
      </c>
      <c r="K5147" s="1">
        <v>6.0371439263729703E-6</v>
      </c>
      <c r="L5147">
        <v>-75.698337907234901</v>
      </c>
      <c r="M5147">
        <v>15.2392359132732</v>
      </c>
    </row>
    <row r="5148" spans="1:13" x14ac:dyDescent="0.25">
      <c r="A5148">
        <v>128653.216990439</v>
      </c>
      <c r="B5148">
        <v>9.4993640138885203E-3</v>
      </c>
      <c r="C5148">
        <v>2.5424206755379303E-4</v>
      </c>
      <c r="D5148">
        <v>81.901243945107794</v>
      </c>
      <c r="E5148">
        <v>143.98253556144701</v>
      </c>
      <c r="F5148">
        <v>7.4866607778729596E-3</v>
      </c>
      <c r="G5148">
        <v>4.51232949351375E-4</v>
      </c>
      <c r="H5148">
        <v>87.078597348039096</v>
      </c>
      <c r="I5148">
        <v>168.99226209137399</v>
      </c>
      <c r="J5148">
        <v>7.3274122683322498E-3</v>
      </c>
      <c r="K5148">
        <v>5.4054383636926897E-4</v>
      </c>
      <c r="L5148">
        <v>-73.0206148519664</v>
      </c>
      <c r="M5148">
        <v>18.1988356552826</v>
      </c>
    </row>
    <row r="5149" spans="1:13" x14ac:dyDescent="0.25">
      <c r="A5149">
        <v>128678.21761558299</v>
      </c>
      <c r="B5149">
        <v>2.0247101337689599E-4</v>
      </c>
      <c r="C5149" s="1">
        <v>5.4796036361981897E-6</v>
      </c>
      <c r="D5149">
        <v>78.744903210924306</v>
      </c>
      <c r="E5149">
        <v>139.972541583771</v>
      </c>
      <c r="F5149">
        <v>1.7391956046279499E-4</v>
      </c>
      <c r="G5149" s="1">
        <v>1.05008484927975E-5</v>
      </c>
      <c r="H5149">
        <v>85.451342938892594</v>
      </c>
      <c r="I5149">
        <v>167.40382715893401</v>
      </c>
      <c r="J5149">
        <v>1.4647872515533299E-4</v>
      </c>
      <c r="K5149" s="1">
        <v>1.0827587469245E-5</v>
      </c>
      <c r="L5149">
        <v>-71.228857971280803</v>
      </c>
      <c r="M5149">
        <v>19.898572838042799</v>
      </c>
    </row>
    <row r="5150" spans="1:13" x14ac:dyDescent="0.25">
      <c r="A5150">
        <v>128703.218240727</v>
      </c>
      <c r="B5150" s="1">
        <v>5.0539219011985297E-5</v>
      </c>
      <c r="C5150" s="1">
        <v>1.54226893090555E-6</v>
      </c>
      <c r="D5150">
        <v>40.289783085508901</v>
      </c>
      <c r="E5150">
        <v>100.155736054683</v>
      </c>
      <c r="F5150" s="1">
        <v>4.9329234610843199E-5</v>
      </c>
      <c r="G5150" s="1">
        <v>3.0051351892584301E-6</v>
      </c>
      <c r="H5150">
        <v>90.743528767255199</v>
      </c>
      <c r="I5150">
        <v>172.59271204272801</v>
      </c>
      <c r="J5150" s="1">
        <v>1.62517784566084E-5</v>
      </c>
      <c r="K5150" s="1">
        <v>1.2115915176500601E-6</v>
      </c>
      <c r="L5150">
        <v>-14.966569648936099</v>
      </c>
      <c r="M5150">
        <v>72.639993609655903</v>
      </c>
    </row>
    <row r="5151" spans="1:13" x14ac:dyDescent="0.25">
      <c r="A5151">
        <v>128728.21886587099</v>
      </c>
      <c r="B5151">
        <v>1.3428220476754301E-4</v>
      </c>
      <c r="C5151" s="1">
        <v>4.20547322847533E-6</v>
      </c>
      <c r="D5151">
        <v>-5.8947708520648199</v>
      </c>
      <c r="E5151">
        <v>61.172561317121399</v>
      </c>
      <c r="F5151" s="1">
        <v>6.5346706823084106E-5</v>
      </c>
      <c r="G5151" s="1">
        <v>3.9937927947104299E-6</v>
      </c>
      <c r="H5151">
        <v>118.64388236871901</v>
      </c>
      <c r="I5151">
        <v>-160.49166221503401</v>
      </c>
      <c r="J5151" s="1">
        <v>9.5439795838056201E-5</v>
      </c>
      <c r="K5151" s="1">
        <v>6.7334658863756499E-6</v>
      </c>
      <c r="L5151">
        <v>69.631233855780806</v>
      </c>
      <c r="M5151">
        <v>160.19534148625101</v>
      </c>
    </row>
    <row r="5152" spans="1:13" x14ac:dyDescent="0.25">
      <c r="A5152">
        <v>128753.219491015</v>
      </c>
      <c r="B5152">
        <v>1.0733464944140399E-2</v>
      </c>
      <c r="C5152">
        <v>3.3110921474599101E-4</v>
      </c>
      <c r="D5152">
        <v>-10.890469912967299</v>
      </c>
      <c r="E5152">
        <v>57.295923023173401</v>
      </c>
      <c r="F5152">
        <v>4.4225513242105198E-3</v>
      </c>
      <c r="G5152">
        <v>2.68014019803782E-4</v>
      </c>
      <c r="H5152">
        <v>132.206287582485</v>
      </c>
      <c r="I5152">
        <v>-147.185660529823</v>
      </c>
      <c r="J5152">
        <v>8.5259584616959507E-3</v>
      </c>
      <c r="K5152">
        <v>6.0311929204664896E-4</v>
      </c>
      <c r="L5152">
        <v>72.506666966687902</v>
      </c>
      <c r="M5152">
        <v>163.28802138798901</v>
      </c>
    </row>
    <row r="5153" spans="1:13" x14ac:dyDescent="0.25">
      <c r="A5153">
        <v>128778.22011615901</v>
      </c>
      <c r="B5153">
        <v>2.2913190891431001E-4</v>
      </c>
      <c r="C5153" s="1">
        <v>7.1112873995132204E-6</v>
      </c>
      <c r="D5153">
        <v>-13.948754314219199</v>
      </c>
      <c r="E5153">
        <v>53.602738401940499</v>
      </c>
      <c r="F5153" s="1">
        <v>9.5619744231171001E-5</v>
      </c>
      <c r="G5153" s="1">
        <v>5.8237480479761099E-6</v>
      </c>
      <c r="H5153">
        <v>131.57904139786001</v>
      </c>
      <c r="I5153">
        <v>-147.99892608437901</v>
      </c>
      <c r="J5153">
        <v>1.7098948534012499E-4</v>
      </c>
      <c r="K5153" s="1">
        <v>1.2113725442455701E-5</v>
      </c>
      <c r="L5153">
        <v>74.234766017969207</v>
      </c>
      <c r="M5153">
        <v>164.94152125362899</v>
      </c>
    </row>
    <row r="5154" spans="1:13" x14ac:dyDescent="0.25">
      <c r="A5154">
        <v>128803.220741303</v>
      </c>
      <c r="B5154" s="1">
        <v>5.66725041417012E-5</v>
      </c>
      <c r="C5154" s="1">
        <v>1.90670770696391E-6</v>
      </c>
      <c r="D5154">
        <v>-51.937920135455698</v>
      </c>
      <c r="E5154">
        <v>13.9442485138338</v>
      </c>
      <c r="F5154" s="1">
        <v>2.15726621905795E-5</v>
      </c>
      <c r="G5154" s="1">
        <v>1.31719731846187E-6</v>
      </c>
      <c r="H5154">
        <v>156.95453437880201</v>
      </c>
      <c r="I5154">
        <v>-124.840826163258</v>
      </c>
      <c r="J5154" s="1">
        <v>1.90738221886721E-5</v>
      </c>
      <c r="K5154" s="1">
        <v>1.35982251830797E-6</v>
      </c>
      <c r="L5154">
        <v>128.038242391615</v>
      </c>
      <c r="M5154">
        <v>-143.94628470335701</v>
      </c>
    </row>
    <row r="5155" spans="1:13" x14ac:dyDescent="0.25">
      <c r="A5155">
        <v>128828.221366447</v>
      </c>
      <c r="B5155">
        <v>1.49248184534791E-4</v>
      </c>
      <c r="C5155" s="1">
        <v>5.1754449661990903E-6</v>
      </c>
      <c r="D5155">
        <v>-98.731870323457301</v>
      </c>
      <c r="E5155">
        <v>-27.805050241525301</v>
      </c>
      <c r="F5155" s="1">
        <v>5.0229856875393302E-5</v>
      </c>
      <c r="G5155" s="1">
        <v>2.9093306774967002E-6</v>
      </c>
      <c r="H5155">
        <v>-153.870291586109</v>
      </c>
      <c r="I5155">
        <v>-74.873044819971199</v>
      </c>
      <c r="J5155">
        <v>1.0785397211291799E-4</v>
      </c>
      <c r="K5155" s="1">
        <v>7.3624354883362399E-6</v>
      </c>
      <c r="L5155">
        <v>-145.293313489756</v>
      </c>
      <c r="M5155">
        <v>-54.966282494895097</v>
      </c>
    </row>
    <row r="5156" spans="1:13" x14ac:dyDescent="0.25">
      <c r="A5156">
        <v>128853.221991591</v>
      </c>
      <c r="B5156">
        <v>1.19212672976018E-2</v>
      </c>
      <c r="C5156">
        <v>4.0941706071851298E-4</v>
      </c>
      <c r="D5156">
        <v>-103.87608966005899</v>
      </c>
      <c r="E5156">
        <v>-32.085833052169399</v>
      </c>
      <c r="F5156">
        <v>4.0553545908652297E-3</v>
      </c>
      <c r="G5156">
        <v>2.3546276616409799E-4</v>
      </c>
      <c r="H5156">
        <v>-150.566788468021</v>
      </c>
      <c r="I5156">
        <v>-70.764457598138804</v>
      </c>
      <c r="J5156">
        <v>9.6394676745272297E-3</v>
      </c>
      <c r="K5156">
        <v>6.5947114091164001E-4</v>
      </c>
      <c r="L5156">
        <v>-142.26937094932799</v>
      </c>
      <c r="M5156">
        <v>-51.773357106952602</v>
      </c>
    </row>
    <row r="5157" spans="1:13" x14ac:dyDescent="0.25">
      <c r="A5157">
        <v>128878.222616734</v>
      </c>
      <c r="B5157">
        <v>2.5490509947592499E-4</v>
      </c>
      <c r="C5157" s="1">
        <v>8.7862325610527504E-6</v>
      </c>
      <c r="D5157">
        <v>-106.85604776216201</v>
      </c>
      <c r="E5157">
        <v>-35.545436212174003</v>
      </c>
      <c r="F5157" s="1">
        <v>9.1349032184465497E-5</v>
      </c>
      <c r="G5157" s="1">
        <v>5.2684586351496898E-6</v>
      </c>
      <c r="H5157">
        <v>-143.38253239721601</v>
      </c>
      <c r="I5157">
        <v>-63.725785264194101</v>
      </c>
      <c r="J5157">
        <v>1.9387427621277701E-4</v>
      </c>
      <c r="K5157" s="1">
        <v>1.3279261000656999E-5</v>
      </c>
      <c r="L5157">
        <v>-140.592439510448</v>
      </c>
      <c r="M5157">
        <v>-50.157358092056597</v>
      </c>
    </row>
    <row r="5158" spans="1:13" x14ac:dyDescent="0.25">
      <c r="A5158">
        <v>128903.223241878</v>
      </c>
      <c r="B5158" s="1">
        <v>6.2596432852610493E-5</v>
      </c>
      <c r="C5158" s="1">
        <v>2.2843580321729598E-6</v>
      </c>
      <c r="D5158">
        <v>-144.45529173249699</v>
      </c>
      <c r="E5158">
        <v>-74.719842999124893</v>
      </c>
      <c r="F5158" s="1">
        <v>3.8634146570196697E-5</v>
      </c>
      <c r="G5158" s="1">
        <v>2.1937320893732202E-6</v>
      </c>
      <c r="H5158">
        <v>-110.646701744854</v>
      </c>
      <c r="I5158">
        <v>-29.9602397721874</v>
      </c>
      <c r="J5158" s="1">
        <v>2.17150709576994E-5</v>
      </c>
      <c r="K5158" s="1">
        <v>1.49541186931383E-6</v>
      </c>
      <c r="L5158">
        <v>-88.6485302040509</v>
      </c>
      <c r="M5158">
        <v>-0.38371577204829099</v>
      </c>
    </row>
    <row r="5159" spans="1:13" x14ac:dyDescent="0.25">
      <c r="A5159">
        <v>128928.223867022</v>
      </c>
      <c r="B5159">
        <v>1.6360078318295999E-4</v>
      </c>
      <c r="C5159" s="1">
        <v>6.1460852307455401E-6</v>
      </c>
      <c r="D5159">
        <v>168.26737694891401</v>
      </c>
      <c r="E5159">
        <v>-118.301807355623</v>
      </c>
      <c r="F5159" s="1">
        <v>9.7890357399465301E-5</v>
      </c>
      <c r="G5159" s="1">
        <v>5.6159399980142796E-6</v>
      </c>
      <c r="H5159">
        <v>-97.795815778944998</v>
      </c>
      <c r="I5159">
        <v>-16.4071345588569</v>
      </c>
      <c r="J5159">
        <v>1.19207127972065E-4</v>
      </c>
      <c r="K5159" s="1">
        <v>7.9172143597580092E-6</v>
      </c>
      <c r="L5159">
        <v>-0.379625334045122</v>
      </c>
      <c r="M5159">
        <v>89.775827930849999</v>
      </c>
    </row>
    <row r="5160" spans="1:13" x14ac:dyDescent="0.25">
      <c r="A5160">
        <v>128953.224492166</v>
      </c>
      <c r="B5160">
        <v>1.30560868262219E-2</v>
      </c>
      <c r="C5160">
        <v>4.8729290594159101E-4</v>
      </c>
      <c r="D5160">
        <v>163.00054150712501</v>
      </c>
      <c r="E5160">
        <v>-122.88186005923799</v>
      </c>
      <c r="F5160">
        <v>6.8682507065095299E-3</v>
      </c>
      <c r="G5160">
        <v>3.9568600022612703E-4</v>
      </c>
      <c r="H5160">
        <v>-99.626438138706305</v>
      </c>
      <c r="I5160">
        <v>-18.2117461717833</v>
      </c>
      <c r="J5160">
        <v>1.06560724694064E-2</v>
      </c>
      <c r="K5160">
        <v>7.0906002296831005E-4</v>
      </c>
      <c r="L5160">
        <v>2.7608635696534898</v>
      </c>
      <c r="M5160">
        <v>93.061606886854804</v>
      </c>
    </row>
    <row r="5161" spans="1:13" x14ac:dyDescent="0.25">
      <c r="A5161">
        <v>128978.22511730999</v>
      </c>
      <c r="B5161">
        <v>2.7964509106699598E-4</v>
      </c>
      <c r="C5161" s="1">
        <v>1.0461545798484499E-5</v>
      </c>
      <c r="D5161">
        <v>160.08459291369701</v>
      </c>
      <c r="E5161">
        <v>-126.17458568397301</v>
      </c>
      <c r="F5161">
        <v>1.6772752233998499E-4</v>
      </c>
      <c r="G5161" s="1">
        <v>9.6473259630425797E-6</v>
      </c>
      <c r="H5161">
        <v>-94.367521237159394</v>
      </c>
      <c r="I5161">
        <v>-12.862846114399099</v>
      </c>
      <c r="J5161">
        <v>2.1488125315902599E-4</v>
      </c>
      <c r="K5161" s="1">
        <v>1.43123686100683E-5</v>
      </c>
      <c r="L5161">
        <v>4.3955229446026101</v>
      </c>
      <c r="M5161">
        <v>94.642386939668299</v>
      </c>
    </row>
    <row r="5162" spans="1:13" x14ac:dyDescent="0.25">
      <c r="A5162">
        <v>129003.225742454</v>
      </c>
      <c r="B5162" s="1">
        <v>6.8281664571701197E-5</v>
      </c>
      <c r="C5162" s="1">
        <v>2.6654153564065802E-6</v>
      </c>
      <c r="D5162">
        <v>122.81899364045201</v>
      </c>
      <c r="E5162">
        <v>-164.846859421619</v>
      </c>
      <c r="F5162" s="1">
        <v>7.2940944381202203E-5</v>
      </c>
      <c r="G5162" s="1">
        <v>4.1992145517189204E-6</v>
      </c>
      <c r="H5162">
        <v>-76.949765854661507</v>
      </c>
      <c r="I5162">
        <v>4.9294333340019998</v>
      </c>
      <c r="J5162" s="1">
        <v>2.41438235008758E-5</v>
      </c>
      <c r="K5162" s="1">
        <v>1.61497930982941E-6</v>
      </c>
      <c r="L5162">
        <v>54.864120147408698</v>
      </c>
      <c r="M5162">
        <v>143.276159892321</v>
      </c>
    </row>
    <row r="5163" spans="1:13" x14ac:dyDescent="0.25">
      <c r="A5163">
        <v>129028.22636759801</v>
      </c>
      <c r="B5163">
        <v>1.77278103137363E-4</v>
      </c>
      <c r="C5163" s="1">
        <v>7.1047440449916596E-6</v>
      </c>
      <c r="D5163">
        <v>75.151660099028902</v>
      </c>
      <c r="E5163">
        <v>150.317783945369</v>
      </c>
      <c r="F5163">
        <v>1.5508341966974099E-4</v>
      </c>
      <c r="G5163" s="1">
        <v>8.9697347121643494E-6</v>
      </c>
      <c r="H5163">
        <v>-68.967146270206797</v>
      </c>
      <c r="I5163">
        <v>13.018892617900701</v>
      </c>
      <c r="J5163">
        <v>1.2938143718088801E-4</v>
      </c>
      <c r="K5163" s="1">
        <v>8.3913409658695198E-6</v>
      </c>
      <c r="L5163">
        <v>144.42907922708801</v>
      </c>
      <c r="M5163">
        <v>-125.531393775865</v>
      </c>
    </row>
    <row r="5164" spans="1:13" x14ac:dyDescent="0.25">
      <c r="A5164">
        <v>129053.226992742</v>
      </c>
      <c r="B5164">
        <v>1.41331351738862E-2</v>
      </c>
      <c r="C5164">
        <v>5.6372386479895502E-4</v>
      </c>
      <c r="D5164">
        <v>69.780472395866298</v>
      </c>
      <c r="E5164">
        <v>145.50950528198601</v>
      </c>
      <c r="F5164">
        <v>1.0264652951864E-2</v>
      </c>
      <c r="G5164">
        <v>5.9464194938522303E-4</v>
      </c>
      <c r="H5164">
        <v>-69.872734966638106</v>
      </c>
      <c r="I5164">
        <v>12.082616947476399</v>
      </c>
      <c r="J5164">
        <v>1.1565030866989401E-2</v>
      </c>
      <c r="K5164">
        <v>7.5137257372614205E-4</v>
      </c>
      <c r="L5164">
        <v>147.664690566741</v>
      </c>
      <c r="M5164">
        <v>-122.172766893042</v>
      </c>
    </row>
    <row r="5165" spans="1:13" x14ac:dyDescent="0.25">
      <c r="A5165">
        <v>129078.227617885</v>
      </c>
      <c r="B5165">
        <v>3.0324132218875299E-4</v>
      </c>
      <c r="C5165" s="1">
        <v>1.2114513587876799E-5</v>
      </c>
      <c r="D5165">
        <v>66.918981611908706</v>
      </c>
      <c r="E5165">
        <v>142.341385067082</v>
      </c>
      <c r="F5165">
        <v>2.5419471350576701E-4</v>
      </c>
      <c r="G5165" s="1">
        <v>1.47202894522966E-5</v>
      </c>
      <c r="H5165">
        <v>-66.331548230129599</v>
      </c>
      <c r="I5165">
        <v>15.673797580847699</v>
      </c>
      <c r="J5165">
        <v>2.3378687705433E-4</v>
      </c>
      <c r="K5165" s="1">
        <v>1.5201383548106801E-5</v>
      </c>
      <c r="L5165">
        <v>149.263323525309</v>
      </c>
      <c r="M5165">
        <v>-120.62079466370901</v>
      </c>
    </row>
    <row r="5166" spans="1:13" x14ac:dyDescent="0.25">
      <c r="A5166">
        <v>129103.22824302901</v>
      </c>
      <c r="B5166" s="1">
        <v>7.3695079382777497E-5</v>
      </c>
      <c r="C5166" s="1">
        <v>3.0430905584758E-6</v>
      </c>
      <c r="D5166">
        <v>29.945722636041399</v>
      </c>
      <c r="E5166">
        <v>104.12383642770401</v>
      </c>
      <c r="F5166">
        <v>1.0576656756964299E-4</v>
      </c>
      <c r="G5166" s="1">
        <v>6.13170711511208E-6</v>
      </c>
      <c r="H5166">
        <v>-53.886140113327301</v>
      </c>
      <c r="I5166">
        <v>28.265832697182098</v>
      </c>
      <c r="J5166" s="1">
        <v>2.63376665082592E-5</v>
      </c>
      <c r="K5166" s="1">
        <v>1.7192021908986999E-6</v>
      </c>
      <c r="L5166">
        <v>-161.49665069810001</v>
      </c>
      <c r="M5166">
        <v>-72.952799972015598</v>
      </c>
    </row>
    <row r="5167" spans="1:13" x14ac:dyDescent="0.25">
      <c r="A5167">
        <v>129128.228868173</v>
      </c>
      <c r="B5167">
        <v>1.9021100065585899E-4</v>
      </c>
      <c r="C5167" s="1">
        <v>8.0416587699960204E-6</v>
      </c>
      <c r="D5167">
        <v>-18.049313189965702</v>
      </c>
      <c r="E5167">
        <v>58.381703498401201</v>
      </c>
      <c r="F5167">
        <v>2.0742920199219001E-4</v>
      </c>
      <c r="G5167" s="1">
        <v>1.20539146756379E-5</v>
      </c>
      <c r="H5167">
        <v>-46.382963598183103</v>
      </c>
      <c r="I5167">
        <v>35.793740998004502</v>
      </c>
      <c r="J5167">
        <v>1.3826584213722101E-4</v>
      </c>
      <c r="K5167" s="1">
        <v>8.7812314344241096E-6</v>
      </c>
      <c r="L5167">
        <v>-70.835253163137594</v>
      </c>
      <c r="M5167">
        <v>19.117679249077799</v>
      </c>
    </row>
    <row r="5168" spans="1:13" x14ac:dyDescent="0.25">
      <c r="A5168">
        <v>129153.22949331701</v>
      </c>
      <c r="B5168">
        <v>1.51477228066478E-2</v>
      </c>
      <c r="C5168">
        <v>6.3805874618162804E-4</v>
      </c>
      <c r="D5168">
        <v>-23.511717476819101</v>
      </c>
      <c r="E5168">
        <v>53.391558478115201</v>
      </c>
      <c r="F5168">
        <v>1.33833659498191E-2</v>
      </c>
      <c r="G5168">
        <v>7.78288572631042E-4</v>
      </c>
      <c r="H5168">
        <v>-46.352928546677099</v>
      </c>
      <c r="I5168">
        <v>35.7961608327332</v>
      </c>
      <c r="J5168">
        <v>1.2356883345692999E-2</v>
      </c>
      <c r="K5168">
        <v>7.8597992523702005E-4</v>
      </c>
      <c r="L5168">
        <v>-67.518150055954393</v>
      </c>
      <c r="M5168">
        <v>22.543872527757699</v>
      </c>
    </row>
    <row r="5169" spans="1:13" x14ac:dyDescent="0.25">
      <c r="A5169">
        <v>129178.230118461</v>
      </c>
      <c r="B5169">
        <v>3.2557895457642602E-4</v>
      </c>
      <c r="C5169" s="1">
        <v>1.3730239827545E-5</v>
      </c>
      <c r="D5169">
        <v>-26.325585514082</v>
      </c>
      <c r="E5169">
        <v>50.323270195269103</v>
      </c>
      <c r="F5169">
        <v>3.32419199372694E-4</v>
      </c>
      <c r="G5169" s="1">
        <v>1.9328950494283699E-5</v>
      </c>
      <c r="H5169">
        <v>-43.753524506032399</v>
      </c>
      <c r="I5169">
        <v>38.423753995662302</v>
      </c>
      <c r="J5169">
        <v>2.50384084689812E-4</v>
      </c>
      <c r="K5169" s="1">
        <v>1.59379481892904E-5</v>
      </c>
      <c r="L5169">
        <v>-65.951182168221095</v>
      </c>
      <c r="M5169">
        <v>24.067707382953099</v>
      </c>
    </row>
    <row r="5170" spans="1:13" x14ac:dyDescent="0.25">
      <c r="A5170">
        <v>129203.230743605</v>
      </c>
      <c r="B5170" s="1">
        <v>7.8801250428361106E-5</v>
      </c>
      <c r="C5170" s="1">
        <v>3.4127099780944602E-6</v>
      </c>
      <c r="D5170">
        <v>-63.040217409286598</v>
      </c>
      <c r="E5170">
        <v>12.5200471024873</v>
      </c>
      <c r="F5170">
        <v>1.3384201790402799E-4</v>
      </c>
      <c r="G5170" s="1">
        <v>7.7890107173128704E-6</v>
      </c>
      <c r="H5170">
        <v>-33.560460474684298</v>
      </c>
      <c r="I5170">
        <v>48.6912854219906</v>
      </c>
      <c r="J5170" s="1">
        <v>2.8273420800251301E-5</v>
      </c>
      <c r="K5170" s="1">
        <v>1.8060627444267999E-6</v>
      </c>
      <c r="L5170">
        <v>-17.762404701726201</v>
      </c>
      <c r="M5170">
        <v>70.828457792090305</v>
      </c>
    </row>
    <row r="5171" spans="1:13" x14ac:dyDescent="0.25">
      <c r="A5171">
        <v>129228.231368749</v>
      </c>
      <c r="B5171">
        <v>2.0232558032396E-4</v>
      </c>
      <c r="C5171" s="1">
        <v>8.9482271357809508E-6</v>
      </c>
      <c r="D5171">
        <v>-111.319618589418</v>
      </c>
      <c r="E5171">
        <v>-33.929048493712699</v>
      </c>
      <c r="F5171">
        <v>2.5037745653060101E-4</v>
      </c>
      <c r="G5171" s="1">
        <v>1.45914228739944E-5</v>
      </c>
      <c r="H5171">
        <v>-25.9081724085224</v>
      </c>
      <c r="I5171">
        <v>56.3492337856771</v>
      </c>
      <c r="J5171">
        <v>1.4577602686473401E-4</v>
      </c>
      <c r="K5171" s="1">
        <v>9.0817612044090706E-6</v>
      </c>
      <c r="L5171">
        <v>73.845103239414499</v>
      </c>
      <c r="M5171">
        <v>163.73438491177899</v>
      </c>
    </row>
    <row r="5172" spans="1:13" x14ac:dyDescent="0.25">
      <c r="A5172">
        <v>129253.231993893</v>
      </c>
      <c r="B5172">
        <v>1.6094390651404999E-2</v>
      </c>
      <c r="C5172">
        <v>7.0976851320619396E-4</v>
      </c>
      <c r="D5172">
        <v>-116.86209055739501</v>
      </c>
      <c r="E5172">
        <v>-39.070149346428501</v>
      </c>
      <c r="F5172">
        <v>1.5919131203966399E-2</v>
      </c>
      <c r="G5172">
        <v>9.2810701580938295E-4</v>
      </c>
      <c r="H5172">
        <v>-25.1474480821093</v>
      </c>
      <c r="I5172">
        <v>57.088741081886297</v>
      </c>
      <c r="J5172">
        <v>1.3024085729808999E-2</v>
      </c>
      <c r="K5172">
        <v>8.1260398207256505E-4</v>
      </c>
      <c r="L5172">
        <v>77.233462522542396</v>
      </c>
      <c r="M5172">
        <v>167.22207998809299</v>
      </c>
    </row>
    <row r="5173" spans="1:13" x14ac:dyDescent="0.25">
      <c r="A5173">
        <v>129278.23261903699</v>
      </c>
      <c r="B5173">
        <v>3.4653535677438301E-4</v>
      </c>
      <c r="C5173" s="1">
        <v>1.52955730626569E-5</v>
      </c>
      <c r="D5173">
        <v>-119.634744709833</v>
      </c>
      <c r="E5173">
        <v>-42.0575086317154</v>
      </c>
      <c r="F5173">
        <v>3.9568913838677601E-4</v>
      </c>
      <c r="G5173" s="1">
        <v>2.3067864064672702E-5</v>
      </c>
      <c r="H5173">
        <v>-23.1526524223917</v>
      </c>
      <c r="I5173">
        <v>59.102523115379299</v>
      </c>
      <c r="J5173">
        <v>2.64507875350315E-4</v>
      </c>
      <c r="K5173" s="1">
        <v>1.6513754004114901E-5</v>
      </c>
      <c r="L5173">
        <v>78.771788557342404</v>
      </c>
      <c r="M5173">
        <v>168.71928611922601</v>
      </c>
    </row>
    <row r="5174" spans="1:13" x14ac:dyDescent="0.25">
      <c r="A5174">
        <v>129303.23324418</v>
      </c>
      <c r="B5174" s="1">
        <v>8.3582445799157694E-5</v>
      </c>
      <c r="C5174" s="1">
        <v>3.7706715726804601E-6</v>
      </c>
      <c r="D5174">
        <v>-156.11950947886501</v>
      </c>
      <c r="E5174">
        <v>-79.5129923448239</v>
      </c>
      <c r="F5174">
        <v>1.5538911748217999E-4</v>
      </c>
      <c r="G5174" s="1">
        <v>9.0645844660374505E-6</v>
      </c>
      <c r="H5174">
        <v>-14.2805304793308</v>
      </c>
      <c r="I5174">
        <v>68.020742994065401</v>
      </c>
      <c r="J5174" s="1">
        <v>2.99275582864804E-5</v>
      </c>
      <c r="K5174" s="1">
        <v>1.8740803609290199E-6</v>
      </c>
      <c r="L5174">
        <v>126.026676611697</v>
      </c>
      <c r="M5174">
        <v>-145.32188891621701</v>
      </c>
    </row>
    <row r="5175" spans="1:13" x14ac:dyDescent="0.25">
      <c r="A5175">
        <v>129328.233869324</v>
      </c>
      <c r="B5175">
        <v>2.1358554168478499E-4</v>
      </c>
      <c r="C5175" s="1">
        <v>9.8202836247523505E-6</v>
      </c>
      <c r="D5175">
        <v>155.359122019241</v>
      </c>
      <c r="E5175">
        <v>-126.500798336293</v>
      </c>
      <c r="F5175">
        <v>2.8119068332637802E-4</v>
      </c>
      <c r="G5175" s="1">
        <v>1.6419788058175499E-5</v>
      </c>
      <c r="H5175">
        <v>-6.3304978987451799</v>
      </c>
      <c r="I5175">
        <v>75.967783919428697</v>
      </c>
      <c r="J5175">
        <v>1.5182267716890699E-4</v>
      </c>
      <c r="K5175" s="1">
        <v>9.2913886981148407E-6</v>
      </c>
      <c r="L5175">
        <v>-141.50899430266301</v>
      </c>
      <c r="M5175">
        <v>-51.663234134669104</v>
      </c>
    </row>
    <row r="5176" spans="1:13" x14ac:dyDescent="0.25">
      <c r="A5176">
        <v>129353.23449446799</v>
      </c>
      <c r="B5176">
        <v>1.69699327359123E-2</v>
      </c>
      <c r="C5176">
        <v>7.7846231913193599E-4</v>
      </c>
      <c r="D5176">
        <v>149.74593652150901</v>
      </c>
      <c r="E5176">
        <v>-131.76467782313699</v>
      </c>
      <c r="F5176">
        <v>1.76978204067397E-2</v>
      </c>
      <c r="G5176">
        <v>1.0337042233912401E-3</v>
      </c>
      <c r="H5176">
        <v>-4.9617715138255196</v>
      </c>
      <c r="I5176">
        <v>77.319389248845297</v>
      </c>
      <c r="J5176">
        <v>1.35592913833609E-2</v>
      </c>
      <c r="K5176">
        <v>8.3094044824954898E-4</v>
      </c>
      <c r="L5176">
        <v>-138.05611665498299</v>
      </c>
      <c r="M5176">
        <v>-48.120703685504402</v>
      </c>
    </row>
    <row r="5177" spans="1:13" x14ac:dyDescent="0.25">
      <c r="A5177">
        <v>129378.235119612</v>
      </c>
      <c r="B5177">
        <v>3.6603763334181502E-4</v>
      </c>
      <c r="C5177" s="1">
        <v>1.6801749075884001E-5</v>
      </c>
      <c r="D5177">
        <v>147.00981984430501</v>
      </c>
      <c r="E5177">
        <v>-134.68749616146201</v>
      </c>
      <c r="F5177">
        <v>4.3991616650042997E-4</v>
      </c>
      <c r="G5177" s="1">
        <v>2.5694771944621901E-5</v>
      </c>
      <c r="H5177">
        <v>-3.41558013467127</v>
      </c>
      <c r="I5177">
        <v>78.880677409933895</v>
      </c>
      <c r="J5177">
        <v>2.7599341769607102E-4</v>
      </c>
      <c r="K5177" s="1">
        <v>1.69235846139129E-5</v>
      </c>
      <c r="L5177">
        <v>-136.54454548602101</v>
      </c>
      <c r="M5177">
        <v>-46.646481271729201</v>
      </c>
    </row>
    <row r="5178" spans="1:13" x14ac:dyDescent="0.25">
      <c r="A5178">
        <v>129403.23574475601</v>
      </c>
      <c r="B5178" s="1">
        <v>8.8019226454324001E-5</v>
      </c>
      <c r="C5178" s="1">
        <v>4.1151320506067202E-6</v>
      </c>
      <c r="D5178">
        <v>110.735081231343</v>
      </c>
      <c r="E5178">
        <v>-171.83314926247999</v>
      </c>
      <c r="F5178">
        <v>1.69185727786469E-4</v>
      </c>
      <c r="G5178" s="1">
        <v>9.8869163992326292E-6</v>
      </c>
      <c r="H5178">
        <v>4.53600323966376</v>
      </c>
      <c r="I5178">
        <v>86.862504806076004</v>
      </c>
      <c r="J5178" s="1">
        <v>3.1282321110155701E-5</v>
      </c>
      <c r="K5178" s="1">
        <v>1.9240923269914599E-6</v>
      </c>
      <c r="L5178">
        <v>-90.138511535315104</v>
      </c>
      <c r="M5178">
        <v>-1.4590423321589301</v>
      </c>
    </row>
    <row r="5179" spans="1:13" x14ac:dyDescent="0.25">
      <c r="A5179">
        <v>129428.2363699</v>
      </c>
      <c r="B5179">
        <v>2.23935333275002E-4</v>
      </c>
      <c r="C5179" s="1">
        <v>1.0652823740696299E-5</v>
      </c>
      <c r="D5179">
        <v>61.999895576780197</v>
      </c>
      <c r="E5179">
        <v>140.73925888410099</v>
      </c>
      <c r="F5179">
        <v>2.9807676172946101E-4</v>
      </c>
      <c r="G5179" s="1">
        <v>1.7432915114566202E-5</v>
      </c>
      <c r="H5179">
        <v>12.8458359384934</v>
      </c>
      <c r="I5179">
        <v>95.167727841339897</v>
      </c>
      <c r="J5179">
        <v>1.56347036524213E-4</v>
      </c>
      <c r="K5179" s="1">
        <v>9.4062456243981006E-6</v>
      </c>
      <c r="L5179">
        <v>3.1138987909393299</v>
      </c>
      <c r="M5179">
        <v>92.921123221864605</v>
      </c>
    </row>
    <row r="5180" spans="1:13" x14ac:dyDescent="0.25">
      <c r="A5180">
        <v>129453.236995044</v>
      </c>
      <c r="B5180">
        <v>1.77704791582774E-2</v>
      </c>
      <c r="C5180">
        <v>8.4377505330024004E-4</v>
      </c>
      <c r="D5180">
        <v>56.321544975906903</v>
      </c>
      <c r="E5180">
        <v>135.37276277338199</v>
      </c>
      <c r="F5180">
        <v>1.8611831253212301E-2</v>
      </c>
      <c r="G5180">
        <v>1.08872088370547E-3</v>
      </c>
      <c r="H5180">
        <v>14.767060767930699</v>
      </c>
      <c r="I5180">
        <v>97.071861270373205</v>
      </c>
      <c r="J5180">
        <v>1.39575813749802E-2</v>
      </c>
      <c r="K5180">
        <v>8.4084414400421902E-4</v>
      </c>
      <c r="L5180">
        <v>6.6256359314129103</v>
      </c>
      <c r="M5180">
        <v>96.523389729621996</v>
      </c>
    </row>
    <row r="5181" spans="1:13" x14ac:dyDescent="0.25">
      <c r="A5181">
        <v>129478.237620188</v>
      </c>
      <c r="B5181">
        <v>3.8398985519242301E-4</v>
      </c>
      <c r="C5181" s="1">
        <v>1.8241411059648499E-5</v>
      </c>
      <c r="D5181">
        <v>53.619254735471699</v>
      </c>
      <c r="E5181">
        <v>132.50573021977601</v>
      </c>
      <c r="F5181">
        <v>4.6247884351319999E-4</v>
      </c>
      <c r="G5181" s="1">
        <v>2.7053661429840501E-5</v>
      </c>
      <c r="H5181">
        <v>15.938780858164501</v>
      </c>
      <c r="I5181">
        <v>98.255440365764102</v>
      </c>
      <c r="J5181">
        <v>2.8472460782918101E-4</v>
      </c>
      <c r="K5181" s="1">
        <v>1.71624742954949E-5</v>
      </c>
      <c r="L5181">
        <v>8.1126250960695305</v>
      </c>
      <c r="M5181">
        <v>97.972649392886495</v>
      </c>
    </row>
    <row r="5182" spans="1:13" x14ac:dyDescent="0.25">
      <c r="A5182">
        <v>129503.238245332</v>
      </c>
      <c r="B5182" s="1">
        <v>9.2079977053979997E-5</v>
      </c>
      <c r="C5182" s="1">
        <v>4.4445220575595299E-6</v>
      </c>
      <c r="D5182">
        <v>17.5398793421815</v>
      </c>
      <c r="E5182">
        <v>95.629101833145597</v>
      </c>
      <c r="F5182">
        <v>1.74471872193021E-4</v>
      </c>
      <c r="G5182" s="1">
        <v>1.0211399085594799E-5</v>
      </c>
      <c r="H5182">
        <v>23.161210745091299</v>
      </c>
      <c r="I5182">
        <v>105.505285924126</v>
      </c>
      <c r="J5182" s="1">
        <v>3.23300148126596E-5</v>
      </c>
      <c r="K5182" s="1">
        <v>1.9540425842050401E-6</v>
      </c>
      <c r="L5182">
        <v>53.735701714075198</v>
      </c>
      <c r="M5182">
        <v>142.42084697765799</v>
      </c>
    </row>
    <row r="5183" spans="1:13" x14ac:dyDescent="0.25">
      <c r="A5183">
        <v>129528.238870475</v>
      </c>
      <c r="B5183">
        <v>2.33305985026626E-4</v>
      </c>
      <c r="C5183" s="1">
        <v>1.1441484139307701E-5</v>
      </c>
      <c r="D5183">
        <v>-31.392792049411</v>
      </c>
      <c r="E5183">
        <v>47.8403584086291</v>
      </c>
      <c r="F5183">
        <v>3.0008393770521901E-4</v>
      </c>
      <c r="G5183" s="1">
        <v>1.7576306794459299E-5</v>
      </c>
      <c r="H5183">
        <v>31.888261525660798</v>
      </c>
      <c r="I5183">
        <v>114.221773102939</v>
      </c>
      <c r="J5183">
        <v>1.59309425073426E-4</v>
      </c>
      <c r="K5183" s="1">
        <v>9.4262156431437404E-6</v>
      </c>
      <c r="L5183">
        <v>147.71529301100401</v>
      </c>
      <c r="M5183">
        <v>-122.496675728318</v>
      </c>
    </row>
    <row r="5184" spans="1:13" x14ac:dyDescent="0.25">
      <c r="A5184">
        <v>129553.239495619</v>
      </c>
      <c r="B5184">
        <v>1.84913840855606E-2</v>
      </c>
      <c r="C5184">
        <v>9.0534028985355796E-4</v>
      </c>
      <c r="D5184">
        <v>-37.131815712864501</v>
      </c>
      <c r="E5184">
        <v>42.380425257049097</v>
      </c>
      <c r="F5184">
        <v>1.8609557724984599E-2</v>
      </c>
      <c r="G5184">
        <v>1.0901462830579299E-3</v>
      </c>
      <c r="H5184">
        <v>34.357458012692298</v>
      </c>
      <c r="I5184">
        <v>116.67262529619801</v>
      </c>
      <c r="J5184">
        <v>1.4215388011712E-2</v>
      </c>
      <c r="K5184">
        <v>8.4228232698404799E-4</v>
      </c>
      <c r="L5184">
        <v>151.28340014066299</v>
      </c>
      <c r="M5184">
        <v>-118.843214955059</v>
      </c>
    </row>
    <row r="5185" spans="1:13" x14ac:dyDescent="0.25">
      <c r="A5185">
        <v>129578.240120763</v>
      </c>
      <c r="B5185">
        <v>4.00280451413289E-4</v>
      </c>
      <c r="C5185" s="1">
        <v>1.9605837687277701E-5</v>
      </c>
      <c r="D5185">
        <v>-39.803144352640203</v>
      </c>
      <c r="E5185">
        <v>39.560950524444998</v>
      </c>
      <c r="F5185">
        <v>4.6207096339316502E-4</v>
      </c>
      <c r="G5185" s="1">
        <v>2.7068879357088101E-5</v>
      </c>
      <c r="H5185">
        <v>35.184279316844098</v>
      </c>
      <c r="I5185">
        <v>117.51135485755999</v>
      </c>
      <c r="J5185">
        <v>2.9061529389019298E-4</v>
      </c>
      <c r="K5185" s="1">
        <v>1.72287312864727E-5</v>
      </c>
      <c r="L5185">
        <v>152.7460256729</v>
      </c>
      <c r="M5185">
        <v>-117.417468252685</v>
      </c>
    </row>
    <row r="5186" spans="1:13" x14ac:dyDescent="0.25">
      <c r="A5186">
        <v>129603.24074590699</v>
      </c>
      <c r="B5186" s="1">
        <v>9.5747194408957902E-5</v>
      </c>
      <c r="C5186" s="1">
        <v>4.7559140768444396E-6</v>
      </c>
      <c r="D5186">
        <v>-75.702410013293701</v>
      </c>
      <c r="E5186">
        <v>2.9306893892833599</v>
      </c>
      <c r="F5186">
        <v>1.7095006557997099E-4</v>
      </c>
      <c r="G5186" s="1">
        <v>1.00203999712115E-5</v>
      </c>
      <c r="H5186">
        <v>41.771361342421301</v>
      </c>
      <c r="I5186">
        <v>124.122787318378</v>
      </c>
      <c r="J5186" s="1">
        <v>3.3050453657994597E-5</v>
      </c>
      <c r="K5186" s="1">
        <v>1.9643675107573498E-6</v>
      </c>
      <c r="L5186">
        <v>-162.38374100382899</v>
      </c>
      <c r="M5186">
        <v>-73.669102311808601</v>
      </c>
    </row>
    <row r="5187" spans="1:13" x14ac:dyDescent="0.25">
      <c r="A5187">
        <v>129628.241371051</v>
      </c>
      <c r="B5187">
        <v>2.4167570569265701E-4</v>
      </c>
      <c r="C5187" s="1">
        <v>1.21815830469567E-5</v>
      </c>
      <c r="D5187">
        <v>-124.81126011838801</v>
      </c>
      <c r="E5187">
        <v>-45.165096803002903</v>
      </c>
      <c r="F5187">
        <v>2.8708136715698598E-4</v>
      </c>
      <c r="G5187" s="1">
        <v>1.6841121879873802E-5</v>
      </c>
      <c r="H5187">
        <v>51.009631842618099</v>
      </c>
      <c r="I5187">
        <v>133.34559087802401</v>
      </c>
      <c r="J5187">
        <v>1.6066135677329901E-4</v>
      </c>
      <c r="K5187" s="1">
        <v>9.3516782634609894E-6</v>
      </c>
      <c r="L5187">
        <v>-67.688116608779595</v>
      </c>
      <c r="M5187">
        <v>22.088787462141099</v>
      </c>
    </row>
    <row r="5188" spans="1:13" x14ac:dyDescent="0.25">
      <c r="A5188">
        <v>129653.24199619501</v>
      </c>
      <c r="B5188">
        <v>1.9130861622793201E-2</v>
      </c>
      <c r="C5188">
        <v>9.6292265281145003E-4</v>
      </c>
      <c r="D5188">
        <v>-130.6055560591</v>
      </c>
      <c r="E5188">
        <v>-50.706004459374299</v>
      </c>
      <c r="F5188">
        <v>1.76922918775935E-2</v>
      </c>
      <c r="G5188">
        <v>1.03802793967725E-3</v>
      </c>
      <c r="H5188">
        <v>54.0763169162502</v>
      </c>
      <c r="I5188">
        <v>136.390128209972</v>
      </c>
      <c r="J5188">
        <v>1.43296256316209E-2</v>
      </c>
      <c r="K5188">
        <v>8.3520888027041205E-4</v>
      </c>
      <c r="L5188">
        <v>-64.065944445763193</v>
      </c>
      <c r="M5188">
        <v>25.795322604065401</v>
      </c>
    </row>
    <row r="5189" spans="1:13" x14ac:dyDescent="0.25">
      <c r="A5189">
        <v>129678.242621339</v>
      </c>
      <c r="B5189">
        <v>4.1486370526167302E-4</v>
      </c>
      <c r="C5189" s="1">
        <v>2.0888077653682699E-5</v>
      </c>
      <c r="D5189">
        <v>-133.24857824489001</v>
      </c>
      <c r="E5189">
        <v>-53.481645416497997</v>
      </c>
      <c r="F5189">
        <v>4.3867100296170701E-4</v>
      </c>
      <c r="G5189" s="1">
        <v>2.5739271187850502E-5</v>
      </c>
      <c r="H5189">
        <v>54.554187638850799</v>
      </c>
      <c r="I5189">
        <v>136.881559502648</v>
      </c>
      <c r="J5189">
        <v>2.93580886016391E-4</v>
      </c>
      <c r="K5189" s="1">
        <v>1.7121097176369999E-5</v>
      </c>
      <c r="L5189">
        <v>-62.627225063696201</v>
      </c>
      <c r="M5189">
        <v>27.195744056943301</v>
      </c>
    </row>
    <row r="5190" spans="1:13" x14ac:dyDescent="0.25">
      <c r="A5190">
        <v>129703.24324648301</v>
      </c>
      <c r="B5190" s="1">
        <v>9.9010155336872599E-5</v>
      </c>
      <c r="C5190" s="1">
        <v>5.0472700511998996E-6</v>
      </c>
      <c r="D5190">
        <v>-168.97924734702499</v>
      </c>
      <c r="E5190">
        <v>-89.890098628144798</v>
      </c>
      <c r="F5190">
        <v>1.5879527954453299E-4</v>
      </c>
      <c r="G5190" s="1">
        <v>9.3244382000419693E-6</v>
      </c>
      <c r="H5190">
        <v>60.5396766485458</v>
      </c>
      <c r="I5190">
        <v>142.890490415654</v>
      </c>
      <c r="J5190" s="1">
        <v>3.3438256486666E-5</v>
      </c>
      <c r="K5190" s="1">
        <v>1.9557236748881601E-6</v>
      </c>
      <c r="L5190">
        <v>-18.482918532667799</v>
      </c>
      <c r="M5190">
        <v>70.209631172365903</v>
      </c>
    </row>
    <row r="5191" spans="1:13" x14ac:dyDescent="0.25">
      <c r="A5191">
        <v>129728.243871627</v>
      </c>
      <c r="B5191">
        <v>2.49008191024262E-4</v>
      </c>
      <c r="C5191" s="1">
        <v>1.2869969549917E-5</v>
      </c>
      <c r="D5191">
        <v>141.75121899745901</v>
      </c>
      <c r="E5191">
        <v>-138.252354569517</v>
      </c>
      <c r="F5191">
        <v>2.5976933090799201E-4</v>
      </c>
      <c r="G5191" s="1">
        <v>1.5268873996951299E-5</v>
      </c>
      <c r="H5191">
        <v>70.458025530213604</v>
      </c>
      <c r="I5191">
        <v>152.78524146132</v>
      </c>
      <c r="J5191">
        <v>1.6039934408027299E-4</v>
      </c>
      <c r="K5191" s="1">
        <v>9.1819172557193408E-6</v>
      </c>
      <c r="L5191">
        <v>76.907738610372206</v>
      </c>
      <c r="M5191">
        <v>166.68135839832399</v>
      </c>
    </row>
    <row r="5192" spans="1:13" x14ac:dyDescent="0.25">
      <c r="A5192">
        <v>129753.24449677</v>
      </c>
      <c r="B5192">
        <v>1.9686193653684701E-2</v>
      </c>
      <c r="C5192">
        <v>1.01626281625912E-3</v>
      </c>
      <c r="D5192">
        <v>135.904952170342</v>
      </c>
      <c r="E5192">
        <v>-143.864736052621</v>
      </c>
      <c r="F5192">
        <v>1.5914400828600801E-2</v>
      </c>
      <c r="G5192">
        <v>9.3553436612644201E-4</v>
      </c>
      <c r="H5192">
        <v>74.245814608657497</v>
      </c>
      <c r="I5192">
        <v>156.54277534431199</v>
      </c>
      <c r="J5192">
        <v>1.42997504902878E-2</v>
      </c>
      <c r="K5192">
        <v>8.1974519731611796E-4</v>
      </c>
      <c r="L5192">
        <v>80.582186154469198</v>
      </c>
      <c r="M5192">
        <v>170.44278520387499</v>
      </c>
    </row>
    <row r="5193" spans="1:13" x14ac:dyDescent="0.25">
      <c r="A5193">
        <v>129778.24512191401</v>
      </c>
      <c r="B5193">
        <v>4.2767259000213502E-4</v>
      </c>
      <c r="C5193" s="1">
        <v>2.2083029664361301E-5</v>
      </c>
      <c r="D5193">
        <v>133.28870497003601</v>
      </c>
      <c r="E5193">
        <v>-146.603646811121</v>
      </c>
      <c r="F5193">
        <v>3.9355753687018302E-4</v>
      </c>
      <c r="G5193" s="1">
        <v>2.31387320058985E-5</v>
      </c>
      <c r="H5193">
        <v>74.336471341340101</v>
      </c>
      <c r="I5193">
        <v>156.64997448007401</v>
      </c>
      <c r="J5193">
        <v>2.93598333402144E-4</v>
      </c>
      <c r="K5193" s="1">
        <v>1.6839289419815498E-5</v>
      </c>
      <c r="L5193">
        <v>81.997699611313493</v>
      </c>
      <c r="M5193">
        <v>171.81839236588399</v>
      </c>
    </row>
    <row r="5194" spans="1:13" x14ac:dyDescent="0.25">
      <c r="A5194">
        <v>129803.245747058</v>
      </c>
      <c r="B5194">
        <v>1.0184886046945301E-4</v>
      </c>
      <c r="C5194" s="1">
        <v>5.3181304635925097E-6</v>
      </c>
      <c r="D5194">
        <v>97.719910147710195</v>
      </c>
      <c r="E5194">
        <v>177.18942764725401</v>
      </c>
      <c r="F5194">
        <v>1.3865644403667301E-4</v>
      </c>
      <c r="G5194" s="1">
        <v>8.1612031653694599E-6</v>
      </c>
      <c r="H5194">
        <v>79.713143005052501</v>
      </c>
      <c r="I5194">
        <v>162.055795712058</v>
      </c>
      <c r="J5194" s="1">
        <v>3.34966633539754E-5</v>
      </c>
      <c r="K5194" s="1">
        <v>1.9264939879504798E-6</v>
      </c>
      <c r="L5194">
        <v>125.427018302441</v>
      </c>
      <c r="M5194">
        <v>-145.89902944996101</v>
      </c>
    </row>
    <row r="5195" spans="1:13" x14ac:dyDescent="0.25">
      <c r="A5195">
        <v>129828.246372202</v>
      </c>
      <c r="B5195">
        <v>2.5524909723330901E-4</v>
      </c>
      <c r="C5195" s="1">
        <v>1.35036169563751E-5</v>
      </c>
      <c r="D5195">
        <v>48.297395390178899</v>
      </c>
      <c r="E5195">
        <v>128.59357274931099</v>
      </c>
      <c r="F5195">
        <v>2.1969959277138001E-4</v>
      </c>
      <c r="G5195" s="1">
        <v>1.2949601757305E-5</v>
      </c>
      <c r="H5195">
        <v>90.645276366269698</v>
      </c>
      <c r="I5195">
        <v>172.94216251450499</v>
      </c>
      <c r="J5195">
        <v>1.58526392341581E-4</v>
      </c>
      <c r="K5195" s="1">
        <v>8.9206903377606508E-6</v>
      </c>
      <c r="L5195">
        <v>-138.49734450111399</v>
      </c>
      <c r="M5195">
        <v>-48.711864095401502</v>
      </c>
    </row>
    <row r="5196" spans="1:13" x14ac:dyDescent="0.25">
      <c r="A5196">
        <v>129853.246997346</v>
      </c>
      <c r="B5196">
        <v>2.0153710398853299E-2</v>
      </c>
      <c r="C5196">
        <v>1.06506015803193E-3</v>
      </c>
      <c r="D5196">
        <v>42.400736617380403</v>
      </c>
      <c r="E5196">
        <v>122.91662747017099</v>
      </c>
      <c r="F5196">
        <v>1.3386096600177999E-2</v>
      </c>
      <c r="G5196">
        <v>7.8910229779734101E-4</v>
      </c>
      <c r="H5196">
        <v>95.411401466552107</v>
      </c>
      <c r="I5196">
        <v>177.66242371594299</v>
      </c>
      <c r="J5196">
        <v>1.41265164129752E-2</v>
      </c>
      <c r="K5196">
        <v>7.9610917853291895E-4</v>
      </c>
      <c r="L5196">
        <v>-134.768869951352</v>
      </c>
      <c r="M5196">
        <v>-44.896790635928198</v>
      </c>
    </row>
    <row r="5197" spans="1:13" x14ac:dyDescent="0.25">
      <c r="A5197">
        <v>129878.24762249</v>
      </c>
      <c r="B5197">
        <v>4.3861661096713698E-4</v>
      </c>
      <c r="C5197" s="1">
        <v>2.31840658746337E-5</v>
      </c>
      <c r="D5197">
        <v>39.810056080320003</v>
      </c>
      <c r="E5197">
        <v>120.21085588941899</v>
      </c>
      <c r="F5197">
        <v>3.2936016390885698E-4</v>
      </c>
      <c r="G5197" s="1">
        <v>1.94215888026607E-5</v>
      </c>
      <c r="H5197">
        <v>95.031924160554098</v>
      </c>
      <c r="I5197">
        <v>177.305780647783</v>
      </c>
      <c r="J5197">
        <v>2.90664091052601E-4</v>
      </c>
      <c r="K5197" s="1">
        <v>1.63895627758594E-5</v>
      </c>
      <c r="L5197">
        <v>-133.37817915369399</v>
      </c>
      <c r="M5197">
        <v>-43.544806462087102</v>
      </c>
    </row>
    <row r="5198" spans="1:13" x14ac:dyDescent="0.25">
      <c r="A5198">
        <v>129903.24824763399</v>
      </c>
      <c r="B5198">
        <v>1.04248018809843E-4</v>
      </c>
      <c r="C5198" s="1">
        <v>5.5671633717865498E-6</v>
      </c>
      <c r="D5198">
        <v>4.3964367723404099</v>
      </c>
      <c r="E5198">
        <v>84.188664240112999</v>
      </c>
      <c r="F5198">
        <v>1.11646748602216E-4</v>
      </c>
      <c r="G5198" s="1">
        <v>6.5960900232728396E-6</v>
      </c>
      <c r="H5198">
        <v>99.788745011158696</v>
      </c>
      <c r="I5198">
        <v>-177.90557488271801</v>
      </c>
      <c r="J5198" s="1">
        <v>3.3211002029446501E-5</v>
      </c>
      <c r="K5198" s="1">
        <v>1.8786607619629299E-6</v>
      </c>
      <c r="L5198">
        <v>-90.6787087027528</v>
      </c>
      <c r="M5198">
        <v>-2.0368598018632502</v>
      </c>
    </row>
    <row r="5199" spans="1:13" x14ac:dyDescent="0.25">
      <c r="A5199">
        <v>129928.248872778</v>
      </c>
      <c r="B5199">
        <v>2.6038390348113999E-4</v>
      </c>
      <c r="C5199" s="1">
        <v>1.40794073980965E-5</v>
      </c>
      <c r="D5199">
        <v>-45.168437245922597</v>
      </c>
      <c r="E5199">
        <v>35.390930766017497</v>
      </c>
      <c r="F5199">
        <v>1.6931178843140901E-4</v>
      </c>
      <c r="G5199" s="1">
        <v>1.00252843441596E-5</v>
      </c>
      <c r="H5199">
        <v>112.519557379033</v>
      </c>
      <c r="I5199">
        <v>-165.26820480726701</v>
      </c>
      <c r="J5199">
        <v>1.5504862463160799E-4</v>
      </c>
      <c r="K5199" s="1">
        <v>8.5691404839207005E-6</v>
      </c>
      <c r="L5199">
        <v>6.1148274946042402</v>
      </c>
      <c r="M5199">
        <v>95.920851144345605</v>
      </c>
    </row>
    <row r="5200" spans="1:13" x14ac:dyDescent="0.25">
      <c r="A5200">
        <v>129953.24949792201</v>
      </c>
      <c r="B5200">
        <v>2.0532690576520601E-2</v>
      </c>
      <c r="C5200">
        <v>1.1091554847923501E-3</v>
      </c>
      <c r="D5200">
        <v>-51.113153259312902</v>
      </c>
      <c r="E5200">
        <v>29.653208031875899</v>
      </c>
      <c r="F5200">
        <v>1.02811912849459E-2</v>
      </c>
      <c r="G5200">
        <v>6.0877947261315396E-4</v>
      </c>
      <c r="H5200">
        <v>118.831793546592</v>
      </c>
      <c r="I5200">
        <v>-159.04178634539099</v>
      </c>
      <c r="J5200">
        <v>1.3811538322793099E-2</v>
      </c>
      <c r="K5200">
        <v>7.6453007525930001E-4</v>
      </c>
      <c r="L5200">
        <v>9.8970189153344492</v>
      </c>
      <c r="M5200">
        <v>99.795385737911502</v>
      </c>
    </row>
    <row r="5201" spans="1:13" x14ac:dyDescent="0.25">
      <c r="A5201">
        <v>129978.25012306499</v>
      </c>
      <c r="B5201">
        <v>4.4766671496601298E-4</v>
      </c>
      <c r="C5201" s="1">
        <v>2.41869451877399E-5</v>
      </c>
      <c r="D5201">
        <v>-53.679359474722098</v>
      </c>
      <c r="E5201">
        <v>26.979012377237002</v>
      </c>
      <c r="F5201">
        <v>2.50214262087361E-4</v>
      </c>
      <c r="G5201" s="1">
        <v>1.4826372338899299E-5</v>
      </c>
      <c r="H5201">
        <v>117.835205542588</v>
      </c>
      <c r="I5201">
        <v>-160.00530163673301</v>
      </c>
      <c r="J5201">
        <v>2.8479244143859002E-4</v>
      </c>
      <c r="K5201" s="1">
        <v>1.5773759487335699E-5</v>
      </c>
      <c r="L5201">
        <v>11.262493562014001</v>
      </c>
      <c r="M5201">
        <v>101.115932676776</v>
      </c>
    </row>
    <row r="5202" spans="1:13" x14ac:dyDescent="0.25">
      <c r="A5202">
        <v>130003.250748209</v>
      </c>
      <c r="B5202">
        <v>1.06197524991516E-4</v>
      </c>
      <c r="C5202" s="1">
        <v>5.7924574002538503E-6</v>
      </c>
      <c r="D5202">
        <v>-88.943588591034796</v>
      </c>
      <c r="E5202">
        <v>-8.8630594084006198</v>
      </c>
      <c r="F5202" s="1">
        <v>7.9405301041672997E-5</v>
      </c>
      <c r="G5202" s="1">
        <v>4.7234713965845702E-6</v>
      </c>
      <c r="H5202">
        <v>122.140126042337</v>
      </c>
      <c r="I5202">
        <v>-155.675132936533</v>
      </c>
      <c r="J5202" s="1">
        <v>3.2593359690076197E-5</v>
      </c>
      <c r="K5202" s="1">
        <v>1.8109393011958701E-6</v>
      </c>
      <c r="L5202">
        <v>53.215732561723797</v>
      </c>
      <c r="M5202">
        <v>141.795752234578</v>
      </c>
    </row>
    <row r="5203" spans="1:13" x14ac:dyDescent="0.25">
      <c r="A5203">
        <v>130028.25137335301</v>
      </c>
      <c r="B5203">
        <v>2.6439026147091603E-4</v>
      </c>
      <c r="C5203" s="1">
        <v>1.45947816255658E-5</v>
      </c>
      <c r="D5203">
        <v>-138.643644086146</v>
      </c>
      <c r="E5203">
        <v>-57.850117494274002</v>
      </c>
      <c r="F5203">
        <v>1.12495204947876E-4</v>
      </c>
      <c r="G5203" s="1">
        <v>6.7195131628432796E-6</v>
      </c>
      <c r="H5203">
        <v>139.04274517602201</v>
      </c>
      <c r="I5203">
        <v>-139.048345183126</v>
      </c>
      <c r="J5203">
        <v>1.5000740304382999E-4</v>
      </c>
      <c r="K5203" s="1">
        <v>8.1311226526892294E-6</v>
      </c>
      <c r="L5203">
        <v>150.745566354132</v>
      </c>
      <c r="M5203">
        <v>-119.410975752795</v>
      </c>
    </row>
    <row r="5204" spans="1:13" x14ac:dyDescent="0.25">
      <c r="A5204">
        <v>130053.251998497</v>
      </c>
      <c r="B5204">
        <v>2.0821692886194901E-2</v>
      </c>
      <c r="C5204">
        <v>1.1483790877451E-3</v>
      </c>
      <c r="D5204">
        <v>-144.63444566618401</v>
      </c>
      <c r="E5204">
        <v>-63.646085890881601</v>
      </c>
      <c r="F5204">
        <v>6.8988019244963601E-3</v>
      </c>
      <c r="G5204">
        <v>4.1160028832068198E-4</v>
      </c>
      <c r="H5204">
        <v>148.30412506053801</v>
      </c>
      <c r="I5204">
        <v>-129.97760052351401</v>
      </c>
      <c r="J5204">
        <v>1.3358135593006399E-2</v>
      </c>
      <c r="K5204">
        <v>7.2535050333753098E-4</v>
      </c>
      <c r="L5204">
        <v>154.58412619485301</v>
      </c>
      <c r="M5204">
        <v>-115.47425746875101</v>
      </c>
    </row>
    <row r="5205" spans="1:13" x14ac:dyDescent="0.25">
      <c r="A5205">
        <v>130078.252623641</v>
      </c>
      <c r="B5205">
        <v>4.54782246766581E-4</v>
      </c>
      <c r="C5205" s="1">
        <v>2.5085951238900499E-5</v>
      </c>
      <c r="D5205">
        <v>-147.177135798493</v>
      </c>
      <c r="E5205">
        <v>-66.290958828988195</v>
      </c>
      <c r="F5205">
        <v>1.6314367641627001E-4</v>
      </c>
      <c r="G5205" s="1">
        <v>9.7542417003196404E-6</v>
      </c>
      <c r="H5205">
        <v>146.59345431993799</v>
      </c>
      <c r="I5205">
        <v>-131.65308920226201</v>
      </c>
      <c r="J5205">
        <v>2.7603988089969201E-4</v>
      </c>
      <c r="K5205" s="1">
        <v>1.4997723434679201E-5</v>
      </c>
      <c r="L5205">
        <v>155.92292127887501</v>
      </c>
      <c r="M5205">
        <v>-114.18185162549599</v>
      </c>
    </row>
    <row r="5206" spans="1:13" x14ac:dyDescent="0.25">
      <c r="A5206">
        <v>130103.253248785</v>
      </c>
      <c r="B5206">
        <v>1.07688249182586E-4</v>
      </c>
      <c r="C5206" s="1">
        <v>5.99289157679364E-6</v>
      </c>
      <c r="D5206">
        <v>177.704415362715</v>
      </c>
      <c r="E5206">
        <v>-101.962812562785</v>
      </c>
      <c r="F5206" s="1">
        <v>4.47374335585472E-5</v>
      </c>
      <c r="G5206" s="1">
        <v>2.70321997463493E-6</v>
      </c>
      <c r="H5206">
        <v>152.55167237238601</v>
      </c>
      <c r="I5206">
        <v>-125.877743597109</v>
      </c>
      <c r="J5206" s="1">
        <v>3.16494758318217E-5</v>
      </c>
      <c r="K5206" s="1">
        <v>1.7257130955196901E-6</v>
      </c>
      <c r="L5206">
        <v>-162.90746953900401</v>
      </c>
      <c r="M5206">
        <v>-74.368167972899698</v>
      </c>
    </row>
    <row r="5207" spans="1:13" x14ac:dyDescent="0.25">
      <c r="A5207">
        <v>130128.253873929</v>
      </c>
      <c r="B5207">
        <v>2.67238412627546E-4</v>
      </c>
      <c r="C5207" s="1">
        <v>1.50465998444958E-5</v>
      </c>
      <c r="D5207">
        <v>127.873832127074</v>
      </c>
      <c r="E5207">
        <v>-151.127592241852</v>
      </c>
      <c r="F5207" s="1">
        <v>5.9162125513088801E-5</v>
      </c>
      <c r="G5207" s="1">
        <v>3.5767951761345898E-6</v>
      </c>
      <c r="H5207">
        <v>-175.76898506728301</v>
      </c>
      <c r="I5207">
        <v>-95.464868391547398</v>
      </c>
      <c r="J5207">
        <v>1.43455526363724E-4</v>
      </c>
      <c r="K5207" s="1">
        <v>7.6123058128561397E-6</v>
      </c>
      <c r="L5207">
        <v>-64.597876919178901</v>
      </c>
      <c r="M5207">
        <v>25.300610452816699</v>
      </c>
    </row>
    <row r="5208" spans="1:13" x14ac:dyDescent="0.25">
      <c r="A5208">
        <v>130153.25449907299</v>
      </c>
      <c r="B5208">
        <v>2.1018523448574401E-2</v>
      </c>
      <c r="C5208">
        <v>1.1825129419597801E-3</v>
      </c>
      <c r="D5208">
        <v>121.83784228095</v>
      </c>
      <c r="E5208">
        <v>-156.975172730975</v>
      </c>
      <c r="F5208">
        <v>4.0622719896377104E-3</v>
      </c>
      <c r="G5208">
        <v>2.4284870560267001E-4</v>
      </c>
      <c r="H5208">
        <v>-161.724693343529</v>
      </c>
      <c r="I5208">
        <v>-81.580004044945994</v>
      </c>
      <c r="J5208">
        <v>1.27718667619396E-2</v>
      </c>
      <c r="K5208">
        <v>6.7905281067235203E-4</v>
      </c>
      <c r="L5208">
        <v>-60.698395792887602</v>
      </c>
      <c r="M5208">
        <v>29.3093291622625</v>
      </c>
    </row>
    <row r="5209" spans="1:13" x14ac:dyDescent="0.25">
      <c r="A5209">
        <v>130178.255124217</v>
      </c>
      <c r="B5209">
        <v>4.5990906714132298E-4</v>
      </c>
      <c r="C5209" s="1">
        <v>2.5877201778296701E-5</v>
      </c>
      <c r="D5209">
        <v>119.31792772359201</v>
      </c>
      <c r="E5209">
        <v>-159.59299154527301</v>
      </c>
      <c r="F5209" s="1">
        <v>8.8796265176056902E-5</v>
      </c>
      <c r="G5209" s="1">
        <v>5.33325174718936E-6</v>
      </c>
      <c r="H5209">
        <v>-161.407482939495</v>
      </c>
      <c r="I5209">
        <v>-81.569129699269894</v>
      </c>
      <c r="J5209">
        <v>2.6449950123669502E-4</v>
      </c>
      <c r="K5209" s="1">
        <v>1.40727845217702E-5</v>
      </c>
      <c r="L5209">
        <v>-59.389442279224397</v>
      </c>
      <c r="M5209">
        <v>30.5652670066628</v>
      </c>
    </row>
    <row r="5210" spans="1:13" x14ac:dyDescent="0.25">
      <c r="A5210">
        <v>130203.25574936</v>
      </c>
      <c r="B5210">
        <v>1.0871522706785199E-4</v>
      </c>
      <c r="C5210" s="1">
        <v>6.1685862519907201E-6</v>
      </c>
      <c r="D5210">
        <v>84.343208197930807</v>
      </c>
      <c r="E5210">
        <v>164.887015021145</v>
      </c>
      <c r="F5210" s="1">
        <v>2.08674363161475E-5</v>
      </c>
      <c r="G5210" s="1">
        <v>1.23473842932123E-6</v>
      </c>
      <c r="H5210">
        <v>-128.66388934328401</v>
      </c>
      <c r="I5210">
        <v>-51.252441468568101</v>
      </c>
      <c r="J5210" s="1">
        <v>3.0379688433378401E-5</v>
      </c>
      <c r="K5210" s="1">
        <v>1.6228977911939601E-6</v>
      </c>
      <c r="L5210">
        <v>-19.065551512637999</v>
      </c>
      <c r="M5210">
        <v>69.366978621228597</v>
      </c>
    </row>
    <row r="5211" spans="1:13" x14ac:dyDescent="0.25">
      <c r="A5211">
        <v>130228.256374504</v>
      </c>
      <c r="B5211">
        <v>2.6892512637605501E-4</v>
      </c>
      <c r="C5211" s="1">
        <v>1.54345397814042E-5</v>
      </c>
      <c r="D5211">
        <v>34.388494930731703</v>
      </c>
      <c r="E5211">
        <v>115.569377633621</v>
      </c>
      <c r="F5211" s="1">
        <v>5.5492159494216299E-5</v>
      </c>
      <c r="G5211" s="1">
        <v>3.1510664897400401E-6</v>
      </c>
      <c r="H5211">
        <v>-85.531263328155802</v>
      </c>
      <c r="I5211">
        <v>-6.1762061128493304</v>
      </c>
      <c r="J5211">
        <v>1.35453672676318E-4</v>
      </c>
      <c r="K5211" s="1">
        <v>7.0166607444751499E-6</v>
      </c>
      <c r="L5211">
        <v>80.106245537871601</v>
      </c>
      <c r="M5211">
        <v>170.090135920563</v>
      </c>
    </row>
    <row r="5212" spans="1:13" x14ac:dyDescent="0.25">
      <c r="A5212">
        <v>130253.256999648</v>
      </c>
      <c r="B5212">
        <v>2.1123321313712699E-2</v>
      </c>
      <c r="C5212">
        <v>1.21144762085244E-3</v>
      </c>
      <c r="D5212">
        <v>28.307686369211801</v>
      </c>
      <c r="E5212">
        <v>109.674175866369</v>
      </c>
      <c r="F5212">
        <v>4.3065424692570204E-3</v>
      </c>
      <c r="G5212">
        <v>2.4594944036170199E-4</v>
      </c>
      <c r="H5212">
        <v>-84.298502884863396</v>
      </c>
      <c r="I5212">
        <v>-4.3171951278530702</v>
      </c>
      <c r="J5212">
        <v>1.20585687539016E-2</v>
      </c>
      <c r="K5212">
        <v>6.2610542665620804E-4</v>
      </c>
      <c r="L5212">
        <v>84.070185207571996</v>
      </c>
      <c r="M5212">
        <v>174.177057500963</v>
      </c>
    </row>
    <row r="5213" spans="1:13" x14ac:dyDescent="0.25">
      <c r="A5213">
        <v>130278.25762479199</v>
      </c>
      <c r="B5213">
        <v>4.6303614441134199E-4</v>
      </c>
      <c r="C5213" s="1">
        <v>2.65579393578659E-5</v>
      </c>
      <c r="D5213">
        <v>25.8105146231986</v>
      </c>
      <c r="E5213">
        <v>107.080952081348</v>
      </c>
      <c r="F5213">
        <v>1.01528864073584E-4</v>
      </c>
      <c r="G5213" s="1">
        <v>5.7626514103131697E-6</v>
      </c>
      <c r="H5213">
        <v>-77.095450555545</v>
      </c>
      <c r="I5213">
        <v>2.8539208467244102</v>
      </c>
      <c r="J5213">
        <v>2.5028032531107199E-4</v>
      </c>
      <c r="K5213" s="1">
        <v>1.3004366807753499E-5</v>
      </c>
      <c r="L5213">
        <v>85.346594480111094</v>
      </c>
      <c r="M5213">
        <v>175.390963964235</v>
      </c>
    </row>
    <row r="5214" spans="1:13" x14ac:dyDescent="0.25">
      <c r="A5214">
        <v>130303.258249936</v>
      </c>
      <c r="B5214">
        <v>1.09269102444865E-4</v>
      </c>
      <c r="C5214" s="1">
        <v>6.3179189492109503E-6</v>
      </c>
      <c r="D5214">
        <v>-9.0207922772818296</v>
      </c>
      <c r="E5214">
        <v>71.710546656790399</v>
      </c>
      <c r="F5214" s="1">
        <v>4.4013408213888799E-5</v>
      </c>
      <c r="G5214" s="1">
        <v>2.4748225455735001E-6</v>
      </c>
      <c r="H5214">
        <v>-47.890758804348899</v>
      </c>
      <c r="I5214">
        <v>33.031995226056203</v>
      </c>
      <c r="J5214" s="1">
        <v>2.8808137704358302E-5</v>
      </c>
      <c r="K5214" s="1">
        <v>1.50323400923614E-6</v>
      </c>
      <c r="L5214">
        <v>124.739392922752</v>
      </c>
      <c r="M5214">
        <v>-146.93992500867699</v>
      </c>
    </row>
    <row r="5215" spans="1:13" x14ac:dyDescent="0.25">
      <c r="A5215">
        <v>130328.25887508001</v>
      </c>
      <c r="B5215">
        <v>2.6943507607993402E-4</v>
      </c>
      <c r="C5215" s="1">
        <v>1.5755664288329999E-5</v>
      </c>
      <c r="D5215">
        <v>-59.098651733991602</v>
      </c>
      <c r="E5215">
        <v>22.249770908864701</v>
      </c>
      <c r="F5215">
        <v>1.0729671044777699E-4</v>
      </c>
      <c r="G5215" s="1">
        <v>6.09088900513663E-6</v>
      </c>
      <c r="H5215">
        <v>-36.580018374955301</v>
      </c>
      <c r="I5215">
        <v>44.859181331451502</v>
      </c>
      <c r="J5215">
        <v>1.2607682121185601E-4</v>
      </c>
      <c r="K5215" s="1">
        <v>6.3509045929984598E-6</v>
      </c>
      <c r="L5215">
        <v>-135.132145691972</v>
      </c>
      <c r="M5215">
        <v>-45.019213191814899</v>
      </c>
    </row>
    <row r="5216" spans="1:13" x14ac:dyDescent="0.25">
      <c r="A5216">
        <v>130353.259500224</v>
      </c>
      <c r="B5216">
        <v>2.1135675416783201E-2</v>
      </c>
      <c r="C5216">
        <v>1.2350786414118799E-3</v>
      </c>
      <c r="D5216">
        <v>-65.224204228911304</v>
      </c>
      <c r="E5216">
        <v>16.3052077517751</v>
      </c>
      <c r="F5216">
        <v>7.2912915868917696E-3</v>
      </c>
      <c r="G5216">
        <v>4.1540648231742097E-4</v>
      </c>
      <c r="H5216">
        <v>-38.329808985447102</v>
      </c>
      <c r="I5216">
        <v>43.109190284165301</v>
      </c>
      <c r="J5216">
        <v>1.1225089760893E-2</v>
      </c>
      <c r="K5216">
        <v>5.67036618367788E-4</v>
      </c>
      <c r="L5216">
        <v>-131.09458959199901</v>
      </c>
      <c r="M5216">
        <v>-40.841550597666497</v>
      </c>
    </row>
    <row r="5217" spans="1:13" x14ac:dyDescent="0.25">
      <c r="A5217">
        <v>130378.260125368</v>
      </c>
      <c r="B5217">
        <v>4.6414001882904399E-4</v>
      </c>
      <c r="C5217" s="1">
        <v>2.7124432929604201E-5</v>
      </c>
      <c r="D5217">
        <v>-67.698739523400903</v>
      </c>
      <c r="E5217">
        <v>13.737393108026801</v>
      </c>
      <c r="F5217">
        <v>1.83094950460928E-4</v>
      </c>
      <c r="G5217" s="1">
        <v>1.04183346529342E-5</v>
      </c>
      <c r="H5217">
        <v>-33.4230580864918</v>
      </c>
      <c r="I5217">
        <v>48.103049789587601</v>
      </c>
      <c r="J5217">
        <v>2.3350670704858401E-4</v>
      </c>
      <c r="K5217" s="1">
        <v>1.18059827145601E-5</v>
      </c>
      <c r="L5217">
        <v>-129.85589118468499</v>
      </c>
      <c r="M5217">
        <v>-39.6735662106964</v>
      </c>
    </row>
    <row r="5218" spans="1:13" x14ac:dyDescent="0.25">
      <c r="A5218">
        <v>130403.26075051101</v>
      </c>
      <c r="B5218">
        <v>1.09344491923563E-4</v>
      </c>
      <c r="C5218" s="1">
        <v>6.4400740611510499E-6</v>
      </c>
      <c r="D5218">
        <v>-102.387267905645</v>
      </c>
      <c r="E5218">
        <v>-21.482213746466201</v>
      </c>
      <c r="F5218" s="1">
        <v>7.88462236174137E-5</v>
      </c>
      <c r="G5218" s="1">
        <v>4.4915060430164597E-6</v>
      </c>
      <c r="H5218">
        <v>-17.097835952400501</v>
      </c>
      <c r="I5218">
        <v>64.744590495673805</v>
      </c>
      <c r="J5218" s="1">
        <v>2.6941326294409201E-5</v>
      </c>
      <c r="K5218" s="1">
        <v>1.3695830490764801E-6</v>
      </c>
      <c r="L5218">
        <v>-91.509167711029093</v>
      </c>
      <c r="M5218">
        <v>-3.3555675341193698</v>
      </c>
    </row>
    <row r="5219" spans="1:13" x14ac:dyDescent="0.25">
      <c r="A5219">
        <v>130428.261375655</v>
      </c>
      <c r="B5219">
        <v>2.6876215779674E-4</v>
      </c>
      <c r="C5219" s="1">
        <v>1.6008384422019099E-5</v>
      </c>
      <c r="D5219">
        <v>-152.58699726192799</v>
      </c>
      <c r="E5219">
        <v>-71.085581732065904</v>
      </c>
      <c r="F5219">
        <v>1.6468579681286599E-4</v>
      </c>
      <c r="G5219" s="1">
        <v>9.4209577410458601E-6</v>
      </c>
      <c r="H5219">
        <v>-9.2662364438561209</v>
      </c>
      <c r="I5219">
        <v>72.666526829961498</v>
      </c>
      <c r="J5219">
        <v>1.1543698612077299E-4</v>
      </c>
      <c r="K5219" s="1">
        <v>5.62283702692625E-6</v>
      </c>
      <c r="L5219">
        <v>9.7146078595048095</v>
      </c>
      <c r="M5219">
        <v>100.02129651376799</v>
      </c>
    </row>
    <row r="5220" spans="1:13" x14ac:dyDescent="0.25">
      <c r="A5220">
        <v>130453.262000799</v>
      </c>
      <c r="B5220">
        <v>2.10552333790314E-2</v>
      </c>
      <c r="C5220">
        <v>1.25330009926245E-3</v>
      </c>
      <c r="D5220">
        <v>-158.75683965725699</v>
      </c>
      <c r="E5220">
        <v>-77.078065638185095</v>
      </c>
      <c r="F5220">
        <v>1.0638652628081001E-2</v>
      </c>
      <c r="G5220">
        <v>6.09444341783211E-4</v>
      </c>
      <c r="H5220">
        <v>-10.0153175658203</v>
      </c>
      <c r="I5220">
        <v>71.885031525125598</v>
      </c>
      <c r="J5220">
        <v>1.0281820704117499E-2</v>
      </c>
      <c r="K5220">
        <v>5.0259446885882501E-4</v>
      </c>
      <c r="L5220">
        <v>13.8351945421067</v>
      </c>
      <c r="M5220">
        <v>104.30990316344599</v>
      </c>
    </row>
    <row r="5221" spans="1:13" x14ac:dyDescent="0.25">
      <c r="A5221">
        <v>130478.262625943</v>
      </c>
      <c r="B5221">
        <v>4.6320713702750998E-4</v>
      </c>
      <c r="C5221" s="1">
        <v>2.7573682738040499E-5</v>
      </c>
      <c r="D5221">
        <v>-161.20920943267299</v>
      </c>
      <c r="E5221">
        <v>-79.621931757161207</v>
      </c>
      <c r="F5221">
        <v>2.7006764455032102E-4</v>
      </c>
      <c r="G5221" s="1">
        <v>1.5466455292466401E-5</v>
      </c>
      <c r="H5221">
        <v>-6.6615013327872399</v>
      </c>
      <c r="I5221">
        <v>75.284163636428602</v>
      </c>
      <c r="J5221">
        <v>2.1437929131337699E-4</v>
      </c>
      <c r="K5221" s="1">
        <v>1.04901018846021E-5</v>
      </c>
      <c r="L5221">
        <v>15.0293297407668</v>
      </c>
      <c r="M5221">
        <v>105.408892551371</v>
      </c>
    </row>
    <row r="5222" spans="1:13" x14ac:dyDescent="0.25">
      <c r="A5222">
        <v>130503.263251087</v>
      </c>
      <c r="B5222">
        <v>1.08948158820271E-4</v>
      </c>
      <c r="C5222" s="1">
        <v>6.5342058687513103E-6</v>
      </c>
      <c r="D5222">
        <v>164.245511651736</v>
      </c>
      <c r="E5222">
        <v>-114.699794986131</v>
      </c>
      <c r="F5222">
        <v>1.11440810154122E-4</v>
      </c>
      <c r="G5222" s="1">
        <v>6.3884797142808903E-6</v>
      </c>
      <c r="H5222">
        <v>5.3410157792147004</v>
      </c>
      <c r="I5222">
        <v>87.419195971315006</v>
      </c>
      <c r="J5222" s="1">
        <v>2.4801512049633399E-5</v>
      </c>
      <c r="K5222" s="1">
        <v>1.2210291403374599E-6</v>
      </c>
      <c r="L5222">
        <v>52.156162040801803</v>
      </c>
      <c r="M5222">
        <v>140.043974244152</v>
      </c>
    </row>
    <row r="5223" spans="1:13" x14ac:dyDescent="0.25">
      <c r="A5223">
        <v>130528.26387623099</v>
      </c>
      <c r="B5223">
        <v>2.6692134828884599E-4</v>
      </c>
      <c r="C5223" s="1">
        <v>1.6192069934883598E-5</v>
      </c>
      <c r="D5223">
        <v>113.928626480544</v>
      </c>
      <c r="E5223">
        <v>-164.433580495325</v>
      </c>
      <c r="F5223">
        <v>2.1626881577595499E-4</v>
      </c>
      <c r="G5223" s="1">
        <v>1.2426020101196501E-5</v>
      </c>
      <c r="H5223">
        <v>12.8600186083601</v>
      </c>
      <c r="I5223">
        <v>94.959101147683995</v>
      </c>
      <c r="J5223">
        <v>1.03633504218166E-4</v>
      </c>
      <c r="K5223" s="1">
        <v>4.8394872147175703E-6</v>
      </c>
      <c r="L5223">
        <v>154.689852289236</v>
      </c>
      <c r="M5223">
        <v>-114.688487986021</v>
      </c>
    </row>
    <row r="5224" spans="1:13" x14ac:dyDescent="0.25">
      <c r="A5224">
        <v>130553.264501375</v>
      </c>
      <c r="B5224">
        <v>2.0883139704368701E-2</v>
      </c>
      <c r="C5224">
        <v>1.2660599928338101E-3</v>
      </c>
      <c r="D5224">
        <v>107.71417769414199</v>
      </c>
      <c r="E5224">
        <v>-170.46930671341701</v>
      </c>
      <c r="F5224">
        <v>1.36506315011046E-2</v>
      </c>
      <c r="G5224">
        <v>7.8484302418561404E-4</v>
      </c>
      <c r="H5224">
        <v>13.013415913609601</v>
      </c>
      <c r="I5224">
        <v>95.085899606422501</v>
      </c>
      <c r="J5224">
        <v>9.2378716674577695E-3</v>
      </c>
      <c r="K5224">
        <v>4.3343206336150997E-4</v>
      </c>
      <c r="L5224">
        <v>158.90824953773199</v>
      </c>
      <c r="M5224">
        <v>-110.266867514425</v>
      </c>
    </row>
    <row r="5225" spans="1:13" x14ac:dyDescent="0.25">
      <c r="A5225">
        <v>130578.26512651901</v>
      </c>
      <c r="B5225">
        <v>4.60253151261171E-4</v>
      </c>
      <c r="C5225" s="1">
        <v>2.7903897649183301E-5</v>
      </c>
      <c r="D5225">
        <v>105.284332434303</v>
      </c>
      <c r="E5225">
        <v>-172.99145622486401</v>
      </c>
      <c r="F5225">
        <v>3.4736559704436998E-4</v>
      </c>
      <c r="G5225" s="1">
        <v>1.99695850805276E-5</v>
      </c>
      <c r="H5225">
        <v>15.498503630516201</v>
      </c>
      <c r="I5225">
        <v>97.597663078247805</v>
      </c>
      <c r="J5225">
        <v>1.9307801721699599E-4</v>
      </c>
      <c r="K5225" s="1">
        <v>9.0702120569189601E-6</v>
      </c>
      <c r="L5225">
        <v>160.04742847761699</v>
      </c>
      <c r="M5225">
        <v>-109.246215638764</v>
      </c>
    </row>
    <row r="5226" spans="1:13" x14ac:dyDescent="0.25">
      <c r="A5226">
        <v>130603.265751663</v>
      </c>
      <c r="B5226">
        <v>1.08078383329481E-4</v>
      </c>
      <c r="C5226" s="1">
        <v>6.6003868353056596E-6</v>
      </c>
      <c r="D5226">
        <v>70.886279493019103</v>
      </c>
      <c r="E5226">
        <v>152.072319321809</v>
      </c>
      <c r="F5226">
        <v>1.3892169141479699E-4</v>
      </c>
      <c r="G5226" s="1">
        <v>7.9927661608368093E-6</v>
      </c>
      <c r="H5226">
        <v>25.450016505046499</v>
      </c>
      <c r="I5226">
        <v>107.620848497735</v>
      </c>
      <c r="J5226" s="1">
        <v>2.2413866221074399E-5</v>
      </c>
      <c r="K5226" s="1">
        <v>1.0615045862367701E-6</v>
      </c>
      <c r="L5226">
        <v>-164.305745315487</v>
      </c>
      <c r="M5226">
        <v>-76.730330828963901</v>
      </c>
    </row>
    <row r="5227" spans="1:13" x14ac:dyDescent="0.25">
      <c r="A5227">
        <v>130628.266376806</v>
      </c>
      <c r="B5227">
        <v>2.63906263650788E-4</v>
      </c>
      <c r="C5227" s="1">
        <v>1.63057751550524E-5</v>
      </c>
      <c r="D5227">
        <v>20.450134672584898</v>
      </c>
      <c r="E5227">
        <v>102.212000668051</v>
      </c>
      <c r="F5227">
        <v>2.5789912825585599E-4</v>
      </c>
      <c r="G5227" s="1">
        <v>1.48583615132231E-5</v>
      </c>
      <c r="H5227">
        <v>33.151770842872899</v>
      </c>
      <c r="I5227">
        <v>115.324660767835</v>
      </c>
      <c r="J5227" s="1">
        <v>9.0777134271281703E-5</v>
      </c>
      <c r="K5227" s="1">
        <v>4.0095489292170203E-6</v>
      </c>
      <c r="L5227">
        <v>-60.143500893601903</v>
      </c>
      <c r="M5227">
        <v>31.0011353556615</v>
      </c>
    </row>
    <row r="5228" spans="1:13" x14ac:dyDescent="0.25">
      <c r="A5228">
        <v>130653.26700194999</v>
      </c>
      <c r="B5228">
        <v>2.06197387778203E-2</v>
      </c>
      <c r="C5228">
        <v>1.2732967652613E-3</v>
      </c>
      <c r="D5228">
        <v>14.189324163623301</v>
      </c>
      <c r="E5228">
        <v>96.132584670733607</v>
      </c>
      <c r="F5228">
        <v>1.605589758654E-2</v>
      </c>
      <c r="G5228">
        <v>9.2538578761939899E-4</v>
      </c>
      <c r="H5228">
        <v>34.013844644128902</v>
      </c>
      <c r="I5228">
        <v>116.166220958697</v>
      </c>
      <c r="J5228">
        <v>8.1037804526862406E-3</v>
      </c>
      <c r="K5228">
        <v>3.6029841156650201E-4</v>
      </c>
      <c r="L5228">
        <v>-55.804397793626599</v>
      </c>
      <c r="M5228">
        <v>35.605749369698302</v>
      </c>
    </row>
    <row r="5229" spans="1:13" x14ac:dyDescent="0.25">
      <c r="A5229">
        <v>130678.267627094</v>
      </c>
      <c r="B5229">
        <v>4.5527013997441901E-4</v>
      </c>
      <c r="C5229" s="1">
        <v>2.81141343083331E-5</v>
      </c>
      <c r="D5229">
        <v>11.782757805619401</v>
      </c>
      <c r="E5229">
        <v>93.632934895389795</v>
      </c>
      <c r="F5229">
        <v>4.0880185657513198E-4</v>
      </c>
      <c r="G5229" s="1">
        <v>2.35604733942523E-5</v>
      </c>
      <c r="H5229">
        <v>35.927124545342899</v>
      </c>
      <c r="I5229">
        <v>118.098591867869</v>
      </c>
      <c r="J5229">
        <v>1.69801211928989E-4</v>
      </c>
      <c r="K5229" s="1">
        <v>7.5617587010249699E-6</v>
      </c>
      <c r="L5229">
        <v>-54.735786978614399</v>
      </c>
      <c r="M5229">
        <v>36.504487122975902</v>
      </c>
    </row>
    <row r="5230" spans="1:13" x14ac:dyDescent="0.25">
      <c r="A5230">
        <v>130703.26825223801</v>
      </c>
      <c r="B5230">
        <v>1.06731683760125E-4</v>
      </c>
      <c r="C5230" s="1">
        <v>6.6397822134354801E-6</v>
      </c>
      <c r="D5230">
        <v>-22.464372568201199</v>
      </c>
      <c r="E5230">
        <v>58.840996170921301</v>
      </c>
      <c r="F5230">
        <v>1.5959507741944299E-4</v>
      </c>
      <c r="G5230" s="1">
        <v>9.2037972216899997E-6</v>
      </c>
      <c r="H5230">
        <v>44.636441172878101</v>
      </c>
      <c r="I5230">
        <v>126.852514669198</v>
      </c>
      <c r="J5230" s="1">
        <v>1.9793633146787401E-5</v>
      </c>
      <c r="K5230" s="1">
        <v>8.9175918756276398E-7</v>
      </c>
      <c r="L5230">
        <v>-20.9282229660983</v>
      </c>
      <c r="M5230">
        <v>66.044864952605593</v>
      </c>
    </row>
    <row r="5231" spans="1:13" x14ac:dyDescent="0.25">
      <c r="A5231">
        <v>130728.268877382</v>
      </c>
      <c r="B5231">
        <v>2.5972814408196899E-4</v>
      </c>
      <c r="C5231" s="1">
        <v>1.6349453515242401E-5</v>
      </c>
      <c r="D5231">
        <v>-73.022617341079396</v>
      </c>
      <c r="E5231">
        <v>8.8554258913775801</v>
      </c>
      <c r="F5231">
        <v>2.8696287750983902E-4</v>
      </c>
      <c r="G5231" s="1">
        <v>1.6564946802989501E-5</v>
      </c>
      <c r="H5231">
        <v>52.644333706508398</v>
      </c>
      <c r="I5231">
        <v>134.85663913139399</v>
      </c>
      <c r="J5231" s="1">
        <v>7.7039080937883395E-5</v>
      </c>
      <c r="K5231" s="1">
        <v>3.1436240622781899E-6</v>
      </c>
      <c r="L5231">
        <v>85.333941104758097</v>
      </c>
      <c r="M5231">
        <v>177.45448528885001</v>
      </c>
    </row>
    <row r="5232" spans="1:13" x14ac:dyDescent="0.25">
      <c r="A5232">
        <v>130753.269502526</v>
      </c>
      <c r="B5232">
        <v>2.0266425572532099E-2</v>
      </c>
      <c r="C5232">
        <v>1.27501384093097E-3</v>
      </c>
      <c r="D5232">
        <v>-79.330819532154393</v>
      </c>
      <c r="E5232">
        <v>2.72996432470363</v>
      </c>
      <c r="F5232">
        <v>1.76922958263518E-2</v>
      </c>
      <c r="G5232">
        <v>1.02155143404812E-3</v>
      </c>
      <c r="H5232">
        <v>54.1029692430361</v>
      </c>
      <c r="I5232">
        <v>136.29712513020499</v>
      </c>
      <c r="J5232">
        <v>6.8943907358432798E-3</v>
      </c>
      <c r="K5232">
        <v>2.8426587897132299E-4</v>
      </c>
      <c r="L5232">
        <v>89.823298216127299</v>
      </c>
      <c r="M5232">
        <v>-177.69180388311699</v>
      </c>
    </row>
    <row r="5233" spans="1:13" x14ac:dyDescent="0.25">
      <c r="A5233">
        <v>130778.27012767</v>
      </c>
      <c r="B5233">
        <v>4.4827887492838103E-4</v>
      </c>
      <c r="C5233" s="1">
        <v>2.8202770904249201E-5</v>
      </c>
      <c r="D5233">
        <v>-81.713790073577101</v>
      </c>
      <c r="E5233">
        <v>0.25247504215842498</v>
      </c>
      <c r="F5233">
        <v>4.5045155639918198E-4</v>
      </c>
      <c r="G5233" s="1">
        <v>2.60091386578978E-5</v>
      </c>
      <c r="H5233">
        <v>55.5842336495975</v>
      </c>
      <c r="I5233">
        <v>137.79248745312901</v>
      </c>
      <c r="J5233">
        <v>1.4485342700150199E-4</v>
      </c>
      <c r="K5233" s="1">
        <v>5.9846880413035603E-6</v>
      </c>
      <c r="L5233">
        <v>90.796033446801204</v>
      </c>
      <c r="M5233">
        <v>-176.97719429997599</v>
      </c>
    </row>
    <row r="5234" spans="1:13" x14ac:dyDescent="0.25">
      <c r="A5234">
        <v>130803.270752814</v>
      </c>
      <c r="B5234">
        <v>1.04920725919022E-4</v>
      </c>
      <c r="C5234" s="1">
        <v>6.6496942375463102E-6</v>
      </c>
      <c r="D5234">
        <v>-115.805838042273</v>
      </c>
      <c r="E5234">
        <v>-34.400411175801104</v>
      </c>
      <c r="F5234">
        <v>1.7228946169187701E-4</v>
      </c>
      <c r="G5234" s="1">
        <v>9.9534359787489602E-6</v>
      </c>
      <c r="H5234">
        <v>63.410207594254999</v>
      </c>
      <c r="I5234">
        <v>145.65005924661199</v>
      </c>
      <c r="J5234" s="1">
        <v>1.6980952566329899E-5</v>
      </c>
      <c r="K5234" s="1">
        <v>7.1294578417397903E-7</v>
      </c>
      <c r="L5234">
        <v>122.150361186051</v>
      </c>
      <c r="M5234">
        <v>-151.87494799685399</v>
      </c>
    </row>
    <row r="5235" spans="1:13" x14ac:dyDescent="0.25">
      <c r="A5235">
        <v>130828.27137795799</v>
      </c>
      <c r="B5235">
        <v>2.5441923883793601E-4</v>
      </c>
      <c r="C5235" s="1">
        <v>1.6322176321370601E-5</v>
      </c>
      <c r="D5235">
        <v>-166.484438171676</v>
      </c>
      <c r="E5235">
        <v>-84.5011206084869</v>
      </c>
      <c r="F5235">
        <v>3.0178419365208599E-4</v>
      </c>
      <c r="G5235" s="1">
        <v>1.74482454021933E-5</v>
      </c>
      <c r="H5235">
        <v>71.784026837035896</v>
      </c>
      <c r="I5235">
        <v>154.01750555874901</v>
      </c>
      <c r="J5235" s="1">
        <v>6.2550767003702795E-5</v>
      </c>
      <c r="K5235" s="1">
        <v>2.2547236793425802E-6</v>
      </c>
      <c r="L5235">
        <v>-128.64191277610999</v>
      </c>
      <c r="M5235">
        <v>-34.369069137792202</v>
      </c>
    </row>
    <row r="5236" spans="1:13" x14ac:dyDescent="0.25">
      <c r="A5236">
        <v>130853.272003101</v>
      </c>
      <c r="B5236">
        <v>1.98255770748108E-2</v>
      </c>
      <c r="C5236">
        <v>1.27124076025041E-3</v>
      </c>
      <c r="D5236">
        <v>-172.841032105484</v>
      </c>
      <c r="E5236">
        <v>-90.671157656164496</v>
      </c>
      <c r="F5236">
        <v>1.84624021486973E-2</v>
      </c>
      <c r="G5236">
        <v>1.0676264234077101E-3</v>
      </c>
      <c r="H5236">
        <v>73.792069611391398</v>
      </c>
      <c r="I5236">
        <v>156.00792286564101</v>
      </c>
      <c r="J5236">
        <v>5.6224952310855803E-3</v>
      </c>
      <c r="K5236">
        <v>2.0647423282422301E-4</v>
      </c>
      <c r="L5236">
        <v>-123.94977000097001</v>
      </c>
      <c r="M5236">
        <v>-29.182946350558101</v>
      </c>
    </row>
    <row r="5237" spans="1:13" x14ac:dyDescent="0.25">
      <c r="A5237">
        <v>130878.272628245</v>
      </c>
      <c r="B5237">
        <v>4.3932430828496E-4</v>
      </c>
      <c r="C5237" s="1">
        <v>2.8169353763113198E-5</v>
      </c>
      <c r="D5237">
        <v>-175.199722805167</v>
      </c>
      <c r="E5237">
        <v>-93.125334928865598</v>
      </c>
      <c r="F5237">
        <v>4.6987168394841701E-4</v>
      </c>
      <c r="G5237" s="1">
        <v>2.7171757143648499E-5</v>
      </c>
      <c r="H5237">
        <v>74.9072315866228</v>
      </c>
      <c r="I5237">
        <v>157.135409394796</v>
      </c>
      <c r="J5237">
        <v>1.18483983865814E-4</v>
      </c>
      <c r="K5237" s="1">
        <v>4.3630122199216099E-6</v>
      </c>
      <c r="L5237">
        <v>-123.120426837135</v>
      </c>
      <c r="M5237">
        <v>-28.798551031365299</v>
      </c>
    </row>
    <row r="5238" spans="1:13" x14ac:dyDescent="0.25">
      <c r="A5238">
        <v>130903.27325338899</v>
      </c>
      <c r="B5238">
        <v>1.0265392762517599E-4</v>
      </c>
      <c r="C5238" s="1">
        <v>6.6305065055772501E-6</v>
      </c>
      <c r="D5238">
        <v>150.87107099445799</v>
      </c>
      <c r="E5238">
        <v>-127.637859523589</v>
      </c>
      <c r="F5238">
        <v>1.7631042515733501E-4</v>
      </c>
      <c r="G5238" s="1">
        <v>1.0200942878580101E-5</v>
      </c>
      <c r="H5238">
        <v>82.023538716616102</v>
      </c>
      <c r="I5238">
        <v>164.27675637227401</v>
      </c>
      <c r="J5238" s="1">
        <v>1.39997228589574E-5</v>
      </c>
      <c r="K5238" s="1">
        <v>5.2943950636918398E-7</v>
      </c>
      <c r="L5238">
        <v>-95.273786447927705</v>
      </c>
      <c r="M5238">
        <v>-11.2774647035834</v>
      </c>
    </row>
    <row r="5239" spans="1:13" x14ac:dyDescent="0.25">
      <c r="A5239">
        <v>130928.273878533</v>
      </c>
      <c r="B5239">
        <v>2.4798901833407899E-4</v>
      </c>
      <c r="C5239" s="1">
        <v>1.62242417775348E-5</v>
      </c>
      <c r="D5239">
        <v>100.06862811984401</v>
      </c>
      <c r="E5239">
        <v>-177.85593911602101</v>
      </c>
      <c r="F5239">
        <v>3.0153732506129998E-4</v>
      </c>
      <c r="G5239" s="1">
        <v>1.7460014228724199E-5</v>
      </c>
      <c r="H5239">
        <v>90.825572228076595</v>
      </c>
      <c r="I5239">
        <v>173.068797354449</v>
      </c>
      <c r="J5239" s="1">
        <v>4.74991067673574E-5</v>
      </c>
      <c r="K5239" s="1">
        <v>1.3669467029119599E-6</v>
      </c>
      <c r="L5239">
        <v>18.483229723169298</v>
      </c>
      <c r="M5239">
        <v>118.878410921591</v>
      </c>
    </row>
    <row r="5240" spans="1:13" x14ac:dyDescent="0.25">
      <c r="A5240">
        <v>130953.27450367701</v>
      </c>
      <c r="B5240">
        <v>1.9298358162502399E-2</v>
      </c>
      <c r="C5240">
        <v>1.26195835658146E-3</v>
      </c>
      <c r="D5240">
        <v>93.660736462675402</v>
      </c>
      <c r="E5240">
        <v>175.930759056124</v>
      </c>
      <c r="F5240">
        <v>1.83237999531498E-2</v>
      </c>
      <c r="G5240">
        <v>1.0611605172162501E-3</v>
      </c>
      <c r="H5240">
        <v>93.386874804935303</v>
      </c>
      <c r="I5240">
        <v>175.611492166863</v>
      </c>
      <c r="J5240">
        <v>4.3056147241881801E-3</v>
      </c>
      <c r="K5240">
        <v>1.29286039038823E-4</v>
      </c>
      <c r="L5240">
        <v>23.4526239050649</v>
      </c>
      <c r="M5240">
        <v>124.41479304685301</v>
      </c>
    </row>
    <row r="5241" spans="1:13" x14ac:dyDescent="0.25">
      <c r="A5241">
        <v>130978.275128821</v>
      </c>
      <c r="B5241">
        <v>4.2842124124826199E-4</v>
      </c>
      <c r="C5241" s="1">
        <v>2.8014144356223901E-5</v>
      </c>
      <c r="D5241">
        <v>91.327589297631107</v>
      </c>
      <c r="E5241">
        <v>173.49783242517699</v>
      </c>
      <c r="F5241">
        <v>4.65951326879747E-4</v>
      </c>
      <c r="G5241" s="1">
        <v>2.6985319833337E-5</v>
      </c>
      <c r="H5241">
        <v>94.159375872081895</v>
      </c>
      <c r="I5241">
        <v>176.39591549823899</v>
      </c>
      <c r="J5241" s="1">
        <v>9.1034676841759393E-5</v>
      </c>
      <c r="K5241" s="1">
        <v>2.7394822721640401E-6</v>
      </c>
      <c r="L5241">
        <v>24.047811214968199</v>
      </c>
      <c r="M5241">
        <v>124.026047110322</v>
      </c>
    </row>
    <row r="5242" spans="1:13" x14ac:dyDescent="0.25">
      <c r="A5242">
        <v>131003.275753965</v>
      </c>
      <c r="B5242" s="1">
        <v>9.9934796657273796E-5</v>
      </c>
      <c r="C5242" s="1">
        <v>6.5833850005102697E-6</v>
      </c>
      <c r="D5242">
        <v>57.569948448387201</v>
      </c>
      <c r="E5242">
        <v>139.12872437546</v>
      </c>
      <c r="F5242">
        <v>1.7143205828802001E-4</v>
      </c>
      <c r="G5242" s="1">
        <v>9.9346207728049897E-6</v>
      </c>
      <c r="H5242">
        <v>100.646578905194</v>
      </c>
      <c r="I5242">
        <v>-177.09088465411699</v>
      </c>
      <c r="J5242" s="1">
        <v>1.08862744926642E-5</v>
      </c>
      <c r="K5242" s="1">
        <v>3.4418917289986999E-7</v>
      </c>
      <c r="L5242">
        <v>46.414289104621098</v>
      </c>
      <c r="M5242">
        <v>125.339091096058</v>
      </c>
    </row>
    <row r="5243" spans="1:13" x14ac:dyDescent="0.25">
      <c r="A5243">
        <v>131028.276379109</v>
      </c>
      <c r="B5243">
        <v>2.40464650706785E-4</v>
      </c>
      <c r="C5243" s="1">
        <v>1.6056968101040702E-5</v>
      </c>
      <c r="D5243">
        <v>6.6377151835775301</v>
      </c>
      <c r="E5243">
        <v>88.795029299437203</v>
      </c>
      <c r="F5243">
        <v>2.8621034064032201E-4</v>
      </c>
      <c r="G5243" s="1">
        <v>1.6599800783577799E-5</v>
      </c>
      <c r="H5243">
        <v>109.976219884922</v>
      </c>
      <c r="I5243">
        <v>-167.778498239117</v>
      </c>
      <c r="J5243" s="1">
        <v>3.2202456019930999E-5</v>
      </c>
      <c r="K5243" s="1">
        <v>6.0679621861067804E-7</v>
      </c>
      <c r="L5243">
        <v>168.299417738447</v>
      </c>
      <c r="M5243">
        <v>-61.416633669204302</v>
      </c>
    </row>
    <row r="5244" spans="1:13" x14ac:dyDescent="0.25">
      <c r="A5244">
        <v>131053.277004253</v>
      </c>
      <c r="B5244">
        <v>1.8687522956429801E-2</v>
      </c>
      <c r="C5244">
        <v>1.2472551915188399E-3</v>
      </c>
      <c r="D5244">
        <v>0.17525657696812699</v>
      </c>
      <c r="E5244">
        <v>82.537324924918906</v>
      </c>
      <c r="F5244">
        <v>1.7284967833942701E-2</v>
      </c>
      <c r="G5244">
        <v>1.0026424187835701E-3</v>
      </c>
      <c r="H5244">
        <v>113.14862578632101</v>
      </c>
      <c r="I5244">
        <v>-164.629268967147</v>
      </c>
      <c r="J5244">
        <v>2.97285704649974E-3</v>
      </c>
      <c r="K5244" s="1">
        <v>6.3307369504474797E-5</v>
      </c>
      <c r="L5244">
        <v>173.63212634528301</v>
      </c>
      <c r="M5244">
        <v>-59.568886476736601</v>
      </c>
    </row>
    <row r="5245" spans="1:13" x14ac:dyDescent="0.25">
      <c r="A5245">
        <v>131078.27762939601</v>
      </c>
      <c r="B5245">
        <v>4.15619571141069E-4</v>
      </c>
      <c r="C5245" s="1">
        <v>2.7738255561716101E-5</v>
      </c>
      <c r="D5245">
        <v>-2.1308312916058698</v>
      </c>
      <c r="E5245">
        <v>80.126378793343704</v>
      </c>
      <c r="F5245">
        <v>4.3885056266180502E-4</v>
      </c>
      <c r="G5245" s="1">
        <v>2.54584961443977E-5</v>
      </c>
      <c r="H5245">
        <v>113.57000564613401</v>
      </c>
      <c r="I5245">
        <v>-164.19443264054399</v>
      </c>
      <c r="J5245" s="1">
        <v>6.3080114715258803E-5</v>
      </c>
      <c r="K5245" s="1">
        <v>1.3101602360714499E-6</v>
      </c>
      <c r="L5245">
        <v>173.763619923883</v>
      </c>
      <c r="M5245">
        <v>-62.0039462765899</v>
      </c>
    </row>
    <row r="5246" spans="1:13" x14ac:dyDescent="0.25">
      <c r="A5246">
        <v>131103.27825454</v>
      </c>
      <c r="B5246" s="1">
        <v>9.6779022316993295E-5</v>
      </c>
      <c r="C5246" s="1">
        <v>6.5089919618686702E-6</v>
      </c>
      <c r="D5246">
        <v>-35.705679208749402</v>
      </c>
      <c r="E5246">
        <v>45.904015365095198</v>
      </c>
      <c r="F5246">
        <v>1.5789736725108899E-4</v>
      </c>
      <c r="G5246" s="1">
        <v>9.1672813474491397E-6</v>
      </c>
      <c r="H5246">
        <v>119.455413035216</v>
      </c>
      <c r="I5246">
        <v>-158.284818474095</v>
      </c>
      <c r="J5246" s="1">
        <v>7.7046519988844894E-6</v>
      </c>
      <c r="K5246" s="1">
        <v>1.7516837720186901E-7</v>
      </c>
      <c r="L5246">
        <v>-174.07555571786099</v>
      </c>
      <c r="M5246">
        <v>-113.76561108227899</v>
      </c>
    </row>
    <row r="5247" spans="1:13" x14ac:dyDescent="0.25">
      <c r="A5247">
        <v>131128.27887968399</v>
      </c>
      <c r="B5247">
        <v>2.31889001445148E-4</v>
      </c>
      <c r="C5247" s="1">
        <v>1.5820743234912099E-5</v>
      </c>
      <c r="D5247">
        <v>-86.771043824147498</v>
      </c>
      <c r="E5247">
        <v>-4.5413914821384003</v>
      </c>
      <c r="F5247">
        <v>2.56631575885898E-4</v>
      </c>
      <c r="G5247" s="1">
        <v>1.4915396075054301E-5</v>
      </c>
      <c r="H5247">
        <v>129.498896920699</v>
      </c>
      <c r="I5247">
        <v>-148.26717235914501</v>
      </c>
      <c r="J5247" s="1">
        <v>1.7393657349130401E-5</v>
      </c>
      <c r="K5247" s="1">
        <v>7.9755015686492104E-7</v>
      </c>
      <c r="L5247">
        <v>-32.094569173699902</v>
      </c>
      <c r="M5247">
        <v>166.10581909436701</v>
      </c>
    </row>
    <row r="5248" spans="1:13" x14ac:dyDescent="0.25">
      <c r="A5248">
        <v>131153.27950482801</v>
      </c>
      <c r="B5248">
        <v>1.7996587099805901E-2</v>
      </c>
      <c r="C5248">
        <v>1.2272428082429399E-3</v>
      </c>
      <c r="D5248">
        <v>-93.291349802142605</v>
      </c>
      <c r="E5248">
        <v>-10.846159765743201</v>
      </c>
      <c r="F5248">
        <v>1.54074962189734E-2</v>
      </c>
      <c r="G5248">
        <v>8.9559480631962304E-4</v>
      </c>
      <c r="H5248">
        <v>133.42104310727601</v>
      </c>
      <c r="I5248">
        <v>-144.37686132661301</v>
      </c>
      <c r="J5248">
        <v>1.6935324551400699E-3</v>
      </c>
      <c r="K5248" s="1">
        <v>6.9750111244275796E-5</v>
      </c>
      <c r="L5248">
        <v>-26.929376796512202</v>
      </c>
      <c r="M5248">
        <v>161.28845505884999</v>
      </c>
    </row>
    <row r="5249" spans="1:13" x14ac:dyDescent="0.25">
      <c r="A5249">
        <v>131178.280129972</v>
      </c>
      <c r="B5249">
        <v>4.0098695654096898E-4</v>
      </c>
      <c r="C5249" s="1">
        <v>2.7342811635138601E-5</v>
      </c>
      <c r="D5249">
        <v>-95.568598274933606</v>
      </c>
      <c r="E5249">
        <v>-13.233199035717799</v>
      </c>
      <c r="F5249">
        <v>3.9006083128616302E-4</v>
      </c>
      <c r="G5249" s="1">
        <v>2.26768278245725E-5</v>
      </c>
      <c r="H5249">
        <v>133.44772479805201</v>
      </c>
      <c r="I5249">
        <v>-144.334378112829</v>
      </c>
      <c r="J5249" s="1">
        <v>3.5891564374043802E-5</v>
      </c>
      <c r="K5249" s="1">
        <v>1.37654662678699E-6</v>
      </c>
      <c r="L5249">
        <v>-27.9923722019644</v>
      </c>
      <c r="M5249">
        <v>162.783186735432</v>
      </c>
    </row>
    <row r="5250" spans="1:13" x14ac:dyDescent="0.25">
      <c r="A5250">
        <v>131203.28075511599</v>
      </c>
      <c r="B5250" s="1">
        <v>9.3200620534204101E-5</v>
      </c>
      <c r="C5250" s="1">
        <v>6.4056808114053301E-6</v>
      </c>
      <c r="D5250">
        <v>-128.94600450593799</v>
      </c>
      <c r="E5250">
        <v>-47.297790773751302</v>
      </c>
      <c r="F5250">
        <v>1.36431445119331E-4</v>
      </c>
      <c r="G5250" s="1">
        <v>7.9416557768992892E-6</v>
      </c>
      <c r="H5250">
        <v>138.72169354954499</v>
      </c>
      <c r="I5250">
        <v>-139.02948690065099</v>
      </c>
      <c r="J5250" s="1">
        <v>4.5618727630918496E-6</v>
      </c>
      <c r="K5250" s="1">
        <v>1.416114030351E-7</v>
      </c>
      <c r="L5250">
        <v>-41.213837290409302</v>
      </c>
      <c r="M5250">
        <v>-45.854900924238798</v>
      </c>
    </row>
    <row r="5251" spans="1:13" x14ac:dyDescent="0.25">
      <c r="A5251">
        <v>131228.28138026001</v>
      </c>
      <c r="B5251">
        <v>2.2228964769884199E-4</v>
      </c>
      <c r="C5251" s="1">
        <v>1.5515524709378899E-5</v>
      </c>
      <c r="D5251">
        <v>179.84899645302701</v>
      </c>
      <c r="E5251">
        <v>-97.863468342657598</v>
      </c>
      <c r="F5251">
        <v>2.1449523164278E-4</v>
      </c>
      <c r="G5251" s="1">
        <v>1.25041372762452E-5</v>
      </c>
      <c r="H5251">
        <v>149.85579227004899</v>
      </c>
      <c r="I5251">
        <v>-127.945994385223</v>
      </c>
      <c r="J5251" s="1">
        <v>9.2368272019404693E-6</v>
      </c>
      <c r="K5251" s="1">
        <v>1.6316696764796001E-6</v>
      </c>
      <c r="L5251">
        <v>179.64080460742801</v>
      </c>
      <c r="M5251">
        <v>-27.943647555908399</v>
      </c>
    </row>
    <row r="5252" spans="1:13" x14ac:dyDescent="0.25">
      <c r="A5252">
        <v>131253.28200540401</v>
      </c>
      <c r="B5252">
        <v>1.7227876404814001E-2</v>
      </c>
      <c r="C5252">
        <v>1.2019743016693999E-3</v>
      </c>
      <c r="D5252">
        <v>173.26632298161201</v>
      </c>
      <c r="E5252">
        <v>-104.21580573458201</v>
      </c>
      <c r="F5252">
        <v>1.28090865447739E-2</v>
      </c>
      <c r="G5252">
        <v>7.4680485781245898E-4</v>
      </c>
      <c r="H5252">
        <v>154.81735203397901</v>
      </c>
      <c r="I5252">
        <v>-123.03458632912201</v>
      </c>
      <c r="J5252">
        <v>9.2504421718711798E-4</v>
      </c>
      <c r="K5252">
        <v>1.3832371781669799E-4</v>
      </c>
      <c r="L5252">
        <v>174.46189479040001</v>
      </c>
      <c r="M5252">
        <v>-28.087573992897799</v>
      </c>
    </row>
    <row r="5253" spans="1:13" x14ac:dyDescent="0.25">
      <c r="A5253">
        <v>131278.282630548</v>
      </c>
      <c r="B5253">
        <v>3.8456713244825797E-4</v>
      </c>
      <c r="C5253" s="1">
        <v>2.6827749191444101E-5</v>
      </c>
      <c r="D5253">
        <v>171.01986813837499</v>
      </c>
      <c r="E5253">
        <v>-106.57873985090301</v>
      </c>
      <c r="F5253">
        <v>3.2246175791161998E-4</v>
      </c>
      <c r="G5253" s="1">
        <v>1.88063808860712E-5</v>
      </c>
      <c r="H5253">
        <v>154.35757283696799</v>
      </c>
      <c r="I5253">
        <v>-123.470651231414</v>
      </c>
      <c r="J5253" s="1">
        <v>1.8338045024346701E-5</v>
      </c>
      <c r="K5253" s="1">
        <v>2.8370020846181101E-6</v>
      </c>
      <c r="L5253">
        <v>172.667435068564</v>
      </c>
      <c r="M5253">
        <v>-25.818708355603899</v>
      </c>
    </row>
    <row r="5254" spans="1:13" x14ac:dyDescent="0.25">
      <c r="A5254">
        <v>131303.283255691</v>
      </c>
      <c r="B5254" s="1">
        <v>8.9212930748798399E-5</v>
      </c>
      <c r="C5254" s="1">
        <v>6.2749041469175402E-6</v>
      </c>
      <c r="D5254">
        <v>137.855820573926</v>
      </c>
      <c r="E5254">
        <v>-140.48578091316099</v>
      </c>
      <c r="F5254">
        <v>1.0823609016284699E-4</v>
      </c>
      <c r="G5254" s="1">
        <v>6.3259246685791901E-6</v>
      </c>
      <c r="H5254">
        <v>159.012601600415</v>
      </c>
      <c r="I5254">
        <v>-118.78347262699</v>
      </c>
      <c r="J5254" s="1">
        <v>2.1458241146130002E-6</v>
      </c>
      <c r="K5254" s="1">
        <v>2.9473693533011802E-7</v>
      </c>
      <c r="L5254">
        <v>58.048256205197298</v>
      </c>
      <c r="M5254">
        <v>62.730762938225602</v>
      </c>
    </row>
    <row r="5255" spans="1:13" x14ac:dyDescent="0.25">
      <c r="A5255">
        <v>131328.28388083499</v>
      </c>
      <c r="B5255">
        <v>2.1171275452440099E-4</v>
      </c>
      <c r="C5255" s="1">
        <v>1.51437118882588E-5</v>
      </c>
      <c r="D5255">
        <v>86.502638962853993</v>
      </c>
      <c r="E5255">
        <v>168.83190348088101</v>
      </c>
      <c r="F5255">
        <v>1.62427140444508E-4</v>
      </c>
      <c r="G5255" s="1">
        <v>9.5166626404902693E-6</v>
      </c>
      <c r="H5255">
        <v>172.14072674715101</v>
      </c>
      <c r="I5255">
        <v>-105.76196419119201</v>
      </c>
      <c r="J5255" s="1">
        <v>1.9879954413345099E-5</v>
      </c>
      <c r="K5255" s="1">
        <v>2.5207148020650801E-6</v>
      </c>
      <c r="L5255">
        <v>17.825982123605499</v>
      </c>
      <c r="M5255">
        <v>123.006742489155</v>
      </c>
    </row>
    <row r="5256" spans="1:13" x14ac:dyDescent="0.25">
      <c r="A5256">
        <v>131353.28450597901</v>
      </c>
      <c r="B5256">
        <v>1.63852595768741E-2</v>
      </c>
      <c r="C5256">
        <v>1.17160220848139E-3</v>
      </c>
      <c r="D5256">
        <v>79.851713477938205</v>
      </c>
      <c r="E5256">
        <v>162.43094643624099</v>
      </c>
      <c r="F5256">
        <v>9.6742503104253908E-3</v>
      </c>
      <c r="G5256">
        <v>5.6681088074247001E-4</v>
      </c>
      <c r="H5256">
        <v>178.787020387398</v>
      </c>
      <c r="I5256">
        <v>-99.211312507204397</v>
      </c>
      <c r="J5256">
        <v>1.6916032173599201E-3</v>
      </c>
      <c r="K5256">
        <v>2.14661430744194E-4</v>
      </c>
      <c r="L5256">
        <v>15.7429790440471</v>
      </c>
      <c r="M5256">
        <v>124.445549565627</v>
      </c>
    </row>
    <row r="5257" spans="1:13" x14ac:dyDescent="0.25">
      <c r="A5257">
        <v>131378.285131123</v>
      </c>
      <c r="B5257">
        <v>3.6643985961020998E-4</v>
      </c>
      <c r="C5257" s="1">
        <v>2.61977835832259E-5</v>
      </c>
      <c r="D5257">
        <v>77.638935244332501</v>
      </c>
      <c r="E5257">
        <v>160.09202709918799</v>
      </c>
      <c r="F5257">
        <v>2.4054097658319701E-4</v>
      </c>
      <c r="G5257" s="1">
        <v>1.4104510082965299E-5</v>
      </c>
      <c r="H5257">
        <v>177.685444958072</v>
      </c>
      <c r="I5257">
        <v>-100.27718876052</v>
      </c>
      <c r="J5257" s="1">
        <v>3.4223526970354703E-5</v>
      </c>
      <c r="K5257" s="1">
        <v>4.4629191274524101E-6</v>
      </c>
      <c r="L5257">
        <v>17.9024610891611</v>
      </c>
      <c r="M5257">
        <v>126.52810499172401</v>
      </c>
    </row>
    <row r="5258" spans="1:13" x14ac:dyDescent="0.25">
      <c r="A5258">
        <v>131403.285756267</v>
      </c>
      <c r="B5258" s="1">
        <v>8.4838258460802406E-5</v>
      </c>
      <c r="C5258" s="1">
        <v>6.1181442380671897E-6</v>
      </c>
      <c r="D5258">
        <v>44.711406516658897</v>
      </c>
      <c r="E5258">
        <v>126.35148116377</v>
      </c>
      <c r="F5258" s="1">
        <v>7.5067803417313599E-5</v>
      </c>
      <c r="G5258" s="1">
        <v>4.4213677535394803E-6</v>
      </c>
      <c r="H5258">
        <v>-178.029472006866</v>
      </c>
      <c r="I5258">
        <v>-95.971970041344093</v>
      </c>
      <c r="J5258" s="1">
        <v>3.40057042743393E-6</v>
      </c>
      <c r="K5258" s="1">
        <v>4.7766617001937195E-7</v>
      </c>
      <c r="L5258">
        <v>130.31468856967899</v>
      </c>
      <c r="M5258">
        <v>-162.82338859779301</v>
      </c>
    </row>
    <row r="5259" spans="1:13" x14ac:dyDescent="0.25">
      <c r="A5259">
        <v>131428.28638141099</v>
      </c>
      <c r="B5259">
        <v>2.0020836477118299E-4</v>
      </c>
      <c r="C5259" s="1">
        <v>1.4708185635739299E-5</v>
      </c>
      <c r="D5259">
        <v>-6.7991246793476803</v>
      </c>
      <c r="E5259">
        <v>75.551679750126695</v>
      </c>
      <c r="F5259">
        <v>1.0471416974049601E-4</v>
      </c>
      <c r="G5259" s="1">
        <v>6.1957546458005704E-6</v>
      </c>
      <c r="H5259">
        <v>-160.01928004142499</v>
      </c>
      <c r="I5259">
        <v>-78.3020192958069</v>
      </c>
      <c r="J5259" s="1">
        <v>3.4955984783946101E-5</v>
      </c>
      <c r="K5259" s="1">
        <v>3.4005587460620199E-6</v>
      </c>
      <c r="L5259">
        <v>174.437940798055</v>
      </c>
      <c r="M5259">
        <v>-89.505479887129894</v>
      </c>
    </row>
    <row r="5260" spans="1:13" x14ac:dyDescent="0.25">
      <c r="A5260">
        <v>131453.28700655501</v>
      </c>
      <c r="B5260">
        <v>1.5472946053731699E-2</v>
      </c>
      <c r="C5260">
        <v>1.1362949645870499E-3</v>
      </c>
      <c r="D5260">
        <v>-13.526222495005401</v>
      </c>
      <c r="E5260">
        <v>69.0993803209617</v>
      </c>
      <c r="F5260">
        <v>6.3324406287568798E-3</v>
      </c>
      <c r="G5260">
        <v>3.7406065406582701E-4</v>
      </c>
      <c r="H5260">
        <v>-150.07390545932401</v>
      </c>
      <c r="I5260">
        <v>-68.576335444534294</v>
      </c>
      <c r="J5260">
        <v>2.9643267398720302E-3</v>
      </c>
      <c r="K5260">
        <v>2.90727520880826E-4</v>
      </c>
      <c r="L5260">
        <v>175.15953116596901</v>
      </c>
      <c r="M5260">
        <v>-87.380760867468695</v>
      </c>
    </row>
    <row r="5261" spans="1:13" x14ac:dyDescent="0.25">
      <c r="A5261">
        <v>131478.287631699</v>
      </c>
      <c r="B5261">
        <v>3.4668779562566299E-4</v>
      </c>
      <c r="C5261" s="1">
        <v>2.5455362223351099E-5</v>
      </c>
      <c r="D5261">
        <v>-15.7012973158634</v>
      </c>
      <c r="E5261">
        <v>66.785860739400505</v>
      </c>
      <c r="F5261">
        <v>1.5222462714839399E-4</v>
      </c>
      <c r="G5261" s="1">
        <v>9.0149979229396399E-6</v>
      </c>
      <c r="H5261">
        <v>-151.83790382609601</v>
      </c>
      <c r="I5261">
        <v>-70.312620859942896</v>
      </c>
      <c r="J5261" s="1">
        <v>6.1408290303654697E-5</v>
      </c>
      <c r="K5261" s="1">
        <v>6.0864082800524401E-6</v>
      </c>
      <c r="L5261">
        <v>177.33444304385901</v>
      </c>
      <c r="M5261">
        <v>-85.443881035846005</v>
      </c>
    </row>
    <row r="5262" spans="1:13" x14ac:dyDescent="0.25">
      <c r="A5262">
        <v>131503.288256842</v>
      </c>
      <c r="B5262" s="1">
        <v>8.0093188250355605E-5</v>
      </c>
      <c r="C5262" s="1">
        <v>5.9354878000809501E-6</v>
      </c>
      <c r="D5262">
        <v>-48.362259120122999</v>
      </c>
      <c r="E5262">
        <v>33.224689902049697</v>
      </c>
      <c r="F5262" s="1">
        <v>4.0161320724577102E-5</v>
      </c>
      <c r="G5262" s="1">
        <v>2.40836486475724E-6</v>
      </c>
      <c r="H5262">
        <v>-144.837037334619</v>
      </c>
      <c r="I5262">
        <v>-63.630794771535697</v>
      </c>
      <c r="J5262" s="1">
        <v>6.4394823291183098E-6</v>
      </c>
      <c r="K5262" s="1">
        <v>6.6279465105105005E-7</v>
      </c>
      <c r="L5262">
        <v>-103.984373946937</v>
      </c>
      <c r="M5262">
        <v>-22.888060782343899</v>
      </c>
    </row>
    <row r="5263" spans="1:13" x14ac:dyDescent="0.25">
      <c r="A5263">
        <v>131528.28888198599</v>
      </c>
      <c r="B5263">
        <v>1.8781943316039401E-4</v>
      </c>
      <c r="C5263" s="1">
        <v>1.4208874412920701E-5</v>
      </c>
      <c r="D5263">
        <v>-100.043152653996</v>
      </c>
      <c r="E5263">
        <v>-17.6929876680591</v>
      </c>
      <c r="F5263" s="1">
        <v>5.3883141104740501E-5</v>
      </c>
      <c r="G5263" s="1">
        <v>3.2149321691698602E-6</v>
      </c>
      <c r="H5263">
        <v>-108.550934835883</v>
      </c>
      <c r="I5263">
        <v>-28.911649750638801</v>
      </c>
      <c r="J5263" s="1">
        <v>5.0333428831669103E-5</v>
      </c>
      <c r="K5263" s="1">
        <v>4.2527727830260304E-6</v>
      </c>
      <c r="L5263">
        <v>-36.440499908886402</v>
      </c>
      <c r="M5263">
        <v>56.657192613177898</v>
      </c>
    </row>
    <row r="5264" spans="1:13" x14ac:dyDescent="0.25">
      <c r="A5264">
        <v>131553.28950712999</v>
      </c>
      <c r="B5264">
        <v>1.4494630361954501E-2</v>
      </c>
      <c r="C5264">
        <v>1.0961985052539301E-3</v>
      </c>
      <c r="D5264">
        <v>-106.855815571043</v>
      </c>
      <c r="E5264">
        <v>-24.203801457693</v>
      </c>
      <c r="F5264">
        <v>3.7830251000842701E-3</v>
      </c>
      <c r="G5264">
        <v>2.2262709516397699E-4</v>
      </c>
      <c r="H5264">
        <v>-94.583667704226002</v>
      </c>
      <c r="I5264">
        <v>-14.912398866548299</v>
      </c>
      <c r="J5264">
        <v>4.2867891676111004E-3</v>
      </c>
      <c r="K5264">
        <v>3.6440876218478798E-4</v>
      </c>
      <c r="L5264">
        <v>-34.655758194424102</v>
      </c>
      <c r="M5264">
        <v>59.183861191364798</v>
      </c>
    </row>
    <row r="5265" spans="1:13" x14ac:dyDescent="0.25">
      <c r="A5265">
        <v>131578.29013227401</v>
      </c>
      <c r="B5265">
        <v>3.2538368219372702E-4</v>
      </c>
      <c r="C5265" s="1">
        <v>2.4602569605245E-5</v>
      </c>
      <c r="D5265">
        <v>-108.988951877931</v>
      </c>
      <c r="E5265">
        <v>-26.489290769165901</v>
      </c>
      <c r="F5265" s="1">
        <v>8.3933980200746197E-5</v>
      </c>
      <c r="G5265" s="1">
        <v>4.9555053941999304E-6</v>
      </c>
      <c r="H5265">
        <v>-92.9608478534402</v>
      </c>
      <c r="I5265">
        <v>-13.7195169099419</v>
      </c>
      <c r="J5265" s="1">
        <v>8.9672363654931897E-5</v>
      </c>
      <c r="K5265" s="1">
        <v>7.66437029024905E-6</v>
      </c>
      <c r="L5265">
        <v>-32.650495018072696</v>
      </c>
      <c r="M5265">
        <v>61.008125129040501</v>
      </c>
    </row>
    <row r="5266" spans="1:13" x14ac:dyDescent="0.25">
      <c r="A5266">
        <v>131603.290757418</v>
      </c>
      <c r="B5266" s="1">
        <v>7.4997842169223194E-5</v>
      </c>
      <c r="C5266" s="1">
        <v>5.7268495335298597E-6</v>
      </c>
      <c r="D5266">
        <v>-141.350223690924</v>
      </c>
      <c r="E5266">
        <v>-59.854355486421198</v>
      </c>
      <c r="F5266" s="1">
        <v>2.17828058128445E-5</v>
      </c>
      <c r="G5266" s="1">
        <v>1.24378710550732E-6</v>
      </c>
      <c r="H5266">
        <v>-54.092523529010101</v>
      </c>
      <c r="I5266">
        <v>23.2271494919781</v>
      </c>
      <c r="J5266" s="1">
        <v>9.6569971107662302E-6</v>
      </c>
      <c r="K5266" s="1">
        <v>8.4360334040827804E-7</v>
      </c>
      <c r="L5266">
        <v>33.820510906105298</v>
      </c>
      <c r="M5266">
        <v>118.868256064777</v>
      </c>
    </row>
    <row r="5267" spans="1:13" x14ac:dyDescent="0.25">
      <c r="A5267">
        <v>131628.29138256199</v>
      </c>
      <c r="B5267">
        <v>1.7461174116907999E-4</v>
      </c>
      <c r="C5267" s="1">
        <v>1.36489705619921E-5</v>
      </c>
      <c r="D5267">
        <v>166.784439295948</v>
      </c>
      <c r="E5267">
        <v>-110.901857769945</v>
      </c>
      <c r="F5267" s="1">
        <v>6.2102994607454904E-5</v>
      </c>
      <c r="G5267" s="1">
        <v>3.4711120583102199E-6</v>
      </c>
      <c r="H5267">
        <v>-18.9249482344953</v>
      </c>
      <c r="I5267">
        <v>60.815058783758403</v>
      </c>
      <c r="J5267" s="1">
        <v>6.5402328514764405E-5</v>
      </c>
      <c r="K5267" s="1">
        <v>5.0628789005615798E-6</v>
      </c>
      <c r="L5267">
        <v>110.422136321826</v>
      </c>
      <c r="M5267">
        <v>-157.79741549237201</v>
      </c>
    </row>
    <row r="5268" spans="1:13" x14ac:dyDescent="0.25">
      <c r="A5268">
        <v>131653.29200770601</v>
      </c>
      <c r="B5268">
        <v>1.3455391913481E-2</v>
      </c>
      <c r="C5268">
        <v>1.0515390726113401E-3</v>
      </c>
      <c r="D5268">
        <v>159.87499285790099</v>
      </c>
      <c r="E5268">
        <v>-117.471977278743</v>
      </c>
      <c r="F5268">
        <v>4.61274055754002E-3</v>
      </c>
      <c r="G5268">
        <v>2.5960965722319302E-4</v>
      </c>
      <c r="H5268">
        <v>-19.102964961670601</v>
      </c>
      <c r="I5268">
        <v>61.070433557127799</v>
      </c>
      <c r="J5268">
        <v>5.5872240612603397E-3</v>
      </c>
      <c r="K5268">
        <v>4.3451142185807701E-4</v>
      </c>
      <c r="L5268">
        <v>112.74188811872099</v>
      </c>
      <c r="M5268">
        <v>-155.016825047042</v>
      </c>
    </row>
    <row r="5269" spans="1:13" x14ac:dyDescent="0.25">
      <c r="A5269">
        <v>131678.29263285</v>
      </c>
      <c r="B5269">
        <v>3.0263925247447601E-4</v>
      </c>
      <c r="C5269" s="1">
        <v>2.36433859991435E-5</v>
      </c>
      <c r="D5269">
        <v>157.78932172832199</v>
      </c>
      <c r="E5269">
        <v>-119.728509178159</v>
      </c>
      <c r="F5269">
        <v>1.13361006800121E-4</v>
      </c>
      <c r="G5269" s="1">
        <v>6.3474000147390903E-6</v>
      </c>
      <c r="H5269">
        <v>-12.1348696127782</v>
      </c>
      <c r="I5269">
        <v>68.079768859479799</v>
      </c>
      <c r="J5269">
        <v>1.17540456167799E-4</v>
      </c>
      <c r="K5269" s="1">
        <v>9.17029095729991E-6</v>
      </c>
      <c r="L5269">
        <v>114.623061122632</v>
      </c>
      <c r="M5269">
        <v>-153.26524405006199</v>
      </c>
    </row>
    <row r="5270" spans="1:13" x14ac:dyDescent="0.25">
      <c r="A5270">
        <v>131703.293257994</v>
      </c>
      <c r="B5270" s="1">
        <v>6.9584160932331294E-5</v>
      </c>
      <c r="C5270" s="1">
        <v>5.4941429641066796E-6</v>
      </c>
      <c r="D5270">
        <v>125.77563986099101</v>
      </c>
      <c r="E5270">
        <v>-152.886174815385</v>
      </c>
      <c r="F5270" s="1">
        <v>4.9628813771036803E-5</v>
      </c>
      <c r="G5270" s="1">
        <v>2.7641005276249001E-6</v>
      </c>
      <c r="H5270">
        <v>14.0166082400867</v>
      </c>
      <c r="I5270">
        <v>95.088721875946106</v>
      </c>
      <c r="J5270" s="1">
        <v>1.28462093798143E-5</v>
      </c>
      <c r="K5270" s="1">
        <v>1.016369135143E-6</v>
      </c>
      <c r="L5270">
        <v>174.85506548764801</v>
      </c>
      <c r="M5270">
        <v>-98.490208149313105</v>
      </c>
    </row>
    <row r="5271" spans="1:13" x14ac:dyDescent="0.25">
      <c r="A5271">
        <v>131728.293883137</v>
      </c>
      <c r="B5271">
        <v>1.6064434912842801E-4</v>
      </c>
      <c r="C5271" s="1">
        <v>1.30310775108585E-5</v>
      </c>
      <c r="D5271">
        <v>73.710028455701902</v>
      </c>
      <c r="E5271">
        <v>155.93586702833599</v>
      </c>
      <c r="F5271">
        <v>1.16895038298908E-4</v>
      </c>
      <c r="G5271" s="1">
        <v>6.5668008478705099E-6</v>
      </c>
      <c r="H5271">
        <v>24.250046123489199</v>
      </c>
      <c r="I5271">
        <v>105.706503661339</v>
      </c>
      <c r="J5271" s="1">
        <v>7.9914591878937904E-5</v>
      </c>
      <c r="K5271" s="1">
        <v>5.8242425237723698E-6</v>
      </c>
      <c r="L5271">
        <v>-103.679386371709</v>
      </c>
      <c r="M5271">
        <v>-12.6017970998692</v>
      </c>
    </row>
    <row r="5272" spans="1:13" x14ac:dyDescent="0.25">
      <c r="A5272">
        <v>131753.29450828099</v>
      </c>
      <c r="B5272">
        <v>1.2359764859186899E-2</v>
      </c>
      <c r="C5272">
        <v>1.0025094194426199E-3</v>
      </c>
      <c r="D5272">
        <v>66.686926447684996</v>
      </c>
      <c r="E5272">
        <v>149.303066415052</v>
      </c>
      <c r="F5272">
        <v>7.7093152917478503E-3</v>
      </c>
      <c r="G5272">
        <v>4.3444049932463098E-4</v>
      </c>
      <c r="H5272">
        <v>22.621758186657601</v>
      </c>
      <c r="I5272">
        <v>104.065758634427</v>
      </c>
      <c r="J5272">
        <v>6.8398587567419502E-3</v>
      </c>
      <c r="K5272">
        <v>5.0023229593434396E-4</v>
      </c>
      <c r="L5272">
        <v>-101.035236759751</v>
      </c>
      <c r="M5272">
        <v>-9.6398453762593093</v>
      </c>
    </row>
    <row r="5273" spans="1:13" x14ac:dyDescent="0.25">
      <c r="A5273">
        <v>131778.29513342501</v>
      </c>
      <c r="B5273">
        <v>2.7855014942365598E-4</v>
      </c>
      <c r="C5273" s="1">
        <v>2.2583256647089499E-5</v>
      </c>
      <c r="D5273">
        <v>64.656968483487901</v>
      </c>
      <c r="E5273">
        <v>147.07786629766801</v>
      </c>
      <c r="F5273">
        <v>1.98845662795292E-4</v>
      </c>
      <c r="G5273" s="1">
        <v>1.11942473175162E-5</v>
      </c>
      <c r="H5273">
        <v>27.210167525590201</v>
      </c>
      <c r="I5273">
        <v>108.73227347001</v>
      </c>
      <c r="J5273">
        <v>1.44479910935057E-4</v>
      </c>
      <c r="K5273" s="1">
        <v>1.05902790501023E-5</v>
      </c>
      <c r="L5273">
        <v>-99.245016142057295</v>
      </c>
      <c r="M5273">
        <v>-7.9460170118748499</v>
      </c>
    </row>
    <row r="5274" spans="1:13" x14ac:dyDescent="0.25">
      <c r="A5274">
        <v>131803.295758569</v>
      </c>
      <c r="B5274" s="1">
        <v>6.3874857745981005E-5</v>
      </c>
      <c r="C5274" s="1">
        <v>5.2393754853365398E-6</v>
      </c>
      <c r="D5274">
        <v>33.056974708303997</v>
      </c>
      <c r="E5274">
        <v>114.142430230896</v>
      </c>
      <c r="F5274" s="1">
        <v>8.4795698169826304E-5</v>
      </c>
      <c r="G5274" s="1">
        <v>4.7794618768320404E-6</v>
      </c>
      <c r="H5274">
        <v>42.606181583035301</v>
      </c>
      <c r="I5274">
        <v>124.41238363106</v>
      </c>
      <c r="J5274" s="1">
        <v>1.59300028017848E-5</v>
      </c>
      <c r="K5274" s="1">
        <v>1.1791613534899799E-6</v>
      </c>
      <c r="L5274">
        <v>-42.852477777459001</v>
      </c>
      <c r="M5274">
        <v>44.589393751198401</v>
      </c>
    </row>
    <row r="5275" spans="1:13" x14ac:dyDescent="0.25">
      <c r="A5275">
        <v>131828.29638371299</v>
      </c>
      <c r="B5275">
        <v>1.45975555207493E-4</v>
      </c>
      <c r="C5275" s="1">
        <v>1.23585063848139E-5</v>
      </c>
      <c r="D5275">
        <v>-19.230689458066799</v>
      </c>
      <c r="E5275">
        <v>62.837981098993403</v>
      </c>
      <c r="F5275">
        <v>1.7427901314528001E-4</v>
      </c>
      <c r="G5275" s="1">
        <v>9.8607721189314207E-6</v>
      </c>
      <c r="H5275">
        <v>50.334043683831197</v>
      </c>
      <c r="I5275">
        <v>132.206489479921</v>
      </c>
      <c r="J5275" s="1">
        <v>9.3681476103894197E-5</v>
      </c>
      <c r="K5275" s="1">
        <v>6.52660142427996E-6</v>
      </c>
      <c r="L5275">
        <v>41.735808513782302</v>
      </c>
      <c r="M5275">
        <v>132.38782601947099</v>
      </c>
    </row>
    <row r="5276" spans="1:13" x14ac:dyDescent="0.25">
      <c r="A5276">
        <v>131853.29700885699</v>
      </c>
      <c r="B5276">
        <v>1.12126896541461E-2</v>
      </c>
      <c r="C5276">
        <v>9.49341103192851E-4</v>
      </c>
      <c r="D5276">
        <v>-26.390104492602301</v>
      </c>
      <c r="E5276">
        <v>56.133152009027803</v>
      </c>
      <c r="F5276">
        <v>1.09963960760656E-2</v>
      </c>
      <c r="G5276">
        <v>6.2295708537904503E-4</v>
      </c>
      <c r="H5276">
        <v>49.737190528080703</v>
      </c>
      <c r="I5276">
        <v>131.57775842202301</v>
      </c>
      <c r="J5276">
        <v>8.0273476080611299E-3</v>
      </c>
      <c r="K5276">
        <v>5.6084459115143901E-4</v>
      </c>
      <c r="L5276">
        <v>44.596900350308204</v>
      </c>
      <c r="M5276">
        <v>135.489122044574</v>
      </c>
    </row>
    <row r="5277" spans="1:13" x14ac:dyDescent="0.25">
      <c r="A5277">
        <v>131878.29763400101</v>
      </c>
      <c r="B5277">
        <v>2.5321721936561402E-4</v>
      </c>
      <c r="C5277" s="1">
        <v>2.1426817989408201E-5</v>
      </c>
      <c r="D5277">
        <v>-28.3538030297448</v>
      </c>
      <c r="E5277">
        <v>53.943145499176701</v>
      </c>
      <c r="F5277">
        <v>2.8604856502973498E-4</v>
      </c>
      <c r="G5277" s="1">
        <v>1.6200857688609399E-5</v>
      </c>
      <c r="H5277">
        <v>52.919282310522298</v>
      </c>
      <c r="I5277">
        <v>134.80287111099901</v>
      </c>
      <c r="J5277">
        <v>1.7012509783299599E-4</v>
      </c>
      <c r="K5277" s="1">
        <v>1.19055964731621E-5</v>
      </c>
      <c r="L5277">
        <v>46.320046843769902</v>
      </c>
      <c r="M5277">
        <v>137.133019808331</v>
      </c>
    </row>
    <row r="5278" spans="1:13" x14ac:dyDescent="0.25">
      <c r="A5278">
        <v>131903.298259145</v>
      </c>
      <c r="B5278" s="1">
        <v>5.7896058568680399E-5</v>
      </c>
      <c r="C5278" s="1">
        <v>4.9619024682187902E-6</v>
      </c>
      <c r="D5278">
        <v>-59.456638815584199</v>
      </c>
      <c r="E5278">
        <v>21.263458391217</v>
      </c>
      <c r="F5278">
        <v>1.17094301656664E-4</v>
      </c>
      <c r="G5278" s="1">
        <v>6.6392011367475199E-6</v>
      </c>
      <c r="H5278">
        <v>64.522922236101905</v>
      </c>
      <c r="I5278">
        <v>146.52796355880099</v>
      </c>
      <c r="J5278" s="1">
        <v>1.8878080184116699E-5</v>
      </c>
      <c r="K5278" s="1">
        <v>1.33074423557632E-6</v>
      </c>
      <c r="L5278">
        <v>100.068295858271</v>
      </c>
      <c r="M5278">
        <v>-172.01945838382801</v>
      </c>
    </row>
    <row r="5279" spans="1:13" x14ac:dyDescent="0.25">
      <c r="A5279">
        <v>131928.29888428899</v>
      </c>
      <c r="B5279">
        <v>1.30690210859891E-4</v>
      </c>
      <c r="C5279" s="1">
        <v>1.1634241312830501E-5</v>
      </c>
      <c r="D5279">
        <v>-111.989850193341</v>
      </c>
      <c r="E5279">
        <v>-30.180787882142202</v>
      </c>
      <c r="F5279">
        <v>2.24994713535609E-4</v>
      </c>
      <c r="G5279" s="1">
        <v>1.2782771197463E-5</v>
      </c>
      <c r="H5279">
        <v>72.0652137846199</v>
      </c>
      <c r="I5279">
        <v>154.08517479645201</v>
      </c>
      <c r="J5279">
        <v>1.06539996885143E-4</v>
      </c>
      <c r="K5279" s="1">
        <v>7.1635129980037803E-6</v>
      </c>
      <c r="L5279">
        <v>-173.139821368957</v>
      </c>
      <c r="M5279">
        <v>-82.755085034107495</v>
      </c>
    </row>
    <row r="5280" spans="1:13" x14ac:dyDescent="0.25">
      <c r="A5280">
        <v>131953.29950943199</v>
      </c>
      <c r="B5280">
        <v>1.0020736226949E-2</v>
      </c>
      <c r="C5280">
        <v>8.9235429864725497E-4</v>
      </c>
      <c r="D5280">
        <v>-119.31437505133</v>
      </c>
      <c r="E5280">
        <v>-36.966668916366501</v>
      </c>
      <c r="F5280">
        <v>1.3898642794287999E-2</v>
      </c>
      <c r="G5280">
        <v>7.9012496499146902E-4</v>
      </c>
      <c r="H5280">
        <v>72.338002177676302</v>
      </c>
      <c r="I5280">
        <v>154.33213004587699</v>
      </c>
      <c r="J5280">
        <v>9.1347758590373997E-3</v>
      </c>
      <c r="K5280">
        <v>6.1566563458627897E-4</v>
      </c>
      <c r="L5280">
        <v>-170.11800900908199</v>
      </c>
      <c r="M5280">
        <v>-79.547771455412402</v>
      </c>
    </row>
    <row r="5281" spans="1:13" x14ac:dyDescent="0.25">
      <c r="A5281">
        <v>131978.30013457601</v>
      </c>
      <c r="B5281">
        <v>2.2678674966209901E-4</v>
      </c>
      <c r="C5281" s="1">
        <v>2.0179534455211202E-5</v>
      </c>
      <c r="D5281">
        <v>-121.19774152196</v>
      </c>
      <c r="E5281">
        <v>-39.1166846121398</v>
      </c>
      <c r="F5281">
        <v>3.6224893100227198E-4</v>
      </c>
      <c r="G5281" s="1">
        <v>2.05918082306305E-5</v>
      </c>
      <c r="H5281">
        <v>74.715497650719897</v>
      </c>
      <c r="I5281">
        <v>156.73476084006799</v>
      </c>
      <c r="J5281">
        <v>1.9415513049922701E-4</v>
      </c>
      <c r="K5281" s="1">
        <v>1.3102148395162001E-5</v>
      </c>
      <c r="L5281">
        <v>-168.448302189929</v>
      </c>
      <c r="M5281">
        <v>-77.943188114339705</v>
      </c>
    </row>
    <row r="5282" spans="1:13" x14ac:dyDescent="0.25">
      <c r="A5282">
        <v>132003.30075972</v>
      </c>
      <c r="B5282" s="1">
        <v>5.16898468559684E-5</v>
      </c>
      <c r="C5282" s="1">
        <v>4.6648021725477098E-6</v>
      </c>
      <c r="D5282">
        <v>-151.68070672609201</v>
      </c>
      <c r="E5282">
        <v>-71.502635988029894</v>
      </c>
      <c r="F5282">
        <v>1.4392372080496201E-4</v>
      </c>
      <c r="G5282" s="1">
        <v>8.1876158709291396E-6</v>
      </c>
      <c r="H5282">
        <v>84.440698364703707</v>
      </c>
      <c r="I5282">
        <v>166.52643696805401</v>
      </c>
      <c r="J5282" s="1">
        <v>2.1645585961823198E-5</v>
      </c>
      <c r="K5282" s="1">
        <v>1.46968657512751E-6</v>
      </c>
      <c r="L5282">
        <v>-116.66732046245301</v>
      </c>
      <c r="M5282">
        <v>-28.4812114798392</v>
      </c>
    </row>
    <row r="5283" spans="1:13" x14ac:dyDescent="0.25">
      <c r="A5283">
        <v>132028.301384864</v>
      </c>
      <c r="B5283">
        <v>1.14862963442444E-4</v>
      </c>
      <c r="C5283" s="1">
        <v>1.08610862993137E-5</v>
      </c>
      <c r="D5283">
        <v>155.519987594962</v>
      </c>
      <c r="E5283">
        <v>-123.099570282488</v>
      </c>
      <c r="F5283">
        <v>2.6520932223843502E-4</v>
      </c>
      <c r="G5283" s="1">
        <v>1.51071381242963E-5</v>
      </c>
      <c r="H5283">
        <v>92.192988159143496</v>
      </c>
      <c r="I5283">
        <v>174.28080361205301</v>
      </c>
      <c r="J5283">
        <v>1.18350004781327E-4</v>
      </c>
      <c r="K5283" s="1">
        <v>7.7281597192603204E-6</v>
      </c>
      <c r="L5283">
        <v>-28.193765848283999</v>
      </c>
      <c r="M5283">
        <v>62.003555575899</v>
      </c>
    </row>
    <row r="5284" spans="1:13" x14ac:dyDescent="0.25">
      <c r="A5284">
        <v>132053.30201000799</v>
      </c>
      <c r="B5284">
        <v>8.7890794720398603E-3</v>
      </c>
      <c r="C5284">
        <v>8.3176741409212796E-4</v>
      </c>
      <c r="D5284">
        <v>147.98700740215301</v>
      </c>
      <c r="E5284">
        <v>-129.976304879314</v>
      </c>
      <c r="F5284">
        <v>1.6171896165537099E-2</v>
      </c>
      <c r="G5284">
        <v>9.2152330383955805E-4</v>
      </c>
      <c r="H5284">
        <v>93.153994502055596</v>
      </c>
      <c r="I5284">
        <v>175.221857534203</v>
      </c>
      <c r="J5284">
        <v>1.0150470164806901E-2</v>
      </c>
      <c r="K5284">
        <v>6.6415315123849298E-4</v>
      </c>
      <c r="L5284">
        <v>-25.047363653265101</v>
      </c>
      <c r="M5284">
        <v>65.304327523096305</v>
      </c>
    </row>
    <row r="5285" spans="1:13" x14ac:dyDescent="0.25">
      <c r="A5285">
        <v>132078.30263515201</v>
      </c>
      <c r="B5285">
        <v>1.99376536122251E-4</v>
      </c>
      <c r="C5285" s="1">
        <v>1.8846287846571701E-5</v>
      </c>
      <c r="D5285">
        <v>146.20452340085501</v>
      </c>
      <c r="E5285">
        <v>-132.083024185</v>
      </c>
      <c r="F5285">
        <v>4.2168015767962398E-4</v>
      </c>
      <c r="G5285" s="1">
        <v>2.4028008265579801E-5</v>
      </c>
      <c r="H5285">
        <v>94.989528600927301</v>
      </c>
      <c r="I5285">
        <v>177.075108505142</v>
      </c>
      <c r="J5285">
        <v>2.1630639775464E-4</v>
      </c>
      <c r="K5285" s="1">
        <v>1.41677787002529E-5</v>
      </c>
      <c r="L5285">
        <v>-23.421574727795701</v>
      </c>
      <c r="M5285">
        <v>66.873866602225405</v>
      </c>
    </row>
    <row r="5286" spans="1:13" x14ac:dyDescent="0.25">
      <c r="A5286">
        <v>132103.303260296</v>
      </c>
      <c r="B5286" s="1">
        <v>4.5293647901476002E-5</v>
      </c>
      <c r="C5286" s="1">
        <v>4.3477536036838297E-6</v>
      </c>
      <c r="D5286">
        <v>116.522331538716</v>
      </c>
      <c r="E5286">
        <v>-164.14962719646201</v>
      </c>
      <c r="F5286">
        <v>1.6367050664485699E-4</v>
      </c>
      <c r="G5286" s="1">
        <v>9.3320032248518496E-6</v>
      </c>
      <c r="H5286">
        <v>103.544316873537</v>
      </c>
      <c r="I5286">
        <v>-174.32794825850999</v>
      </c>
      <c r="J5286" s="1">
        <v>2.41988708210282E-5</v>
      </c>
      <c r="K5286" s="1">
        <v>1.5928977191352601E-6</v>
      </c>
      <c r="L5286">
        <v>26.8232217230962</v>
      </c>
      <c r="M5286">
        <v>115.179737154067</v>
      </c>
    </row>
    <row r="5287" spans="1:13" x14ac:dyDescent="0.25">
      <c r="A5287">
        <v>132128.30388543999</v>
      </c>
      <c r="B5287" s="1">
        <v>9.8580807608477294E-5</v>
      </c>
      <c r="C5287" s="1">
        <v>1.00438296038313E-5</v>
      </c>
      <c r="D5287">
        <v>63.442352785892901</v>
      </c>
      <c r="E5287">
        <v>144.10839177684599</v>
      </c>
      <c r="F5287">
        <v>2.9245400217865801E-4</v>
      </c>
      <c r="G5287" s="1">
        <v>1.6690593982909798E-5</v>
      </c>
      <c r="H5287">
        <v>111.61174296894499</v>
      </c>
      <c r="I5287">
        <v>-166.26426399032599</v>
      </c>
      <c r="J5287">
        <v>1.2899986789400301E-4</v>
      </c>
      <c r="K5287" s="1">
        <v>8.2146489938331004E-6</v>
      </c>
      <c r="L5287">
        <v>116.640525509265</v>
      </c>
      <c r="M5287">
        <v>-153.29349652026301</v>
      </c>
    </row>
    <row r="5288" spans="1:13" x14ac:dyDescent="0.25">
      <c r="A5288">
        <v>132153.30451058401</v>
      </c>
      <c r="B5288">
        <v>7.52417055665279E-3</v>
      </c>
      <c r="C5288">
        <v>7.6787374923835395E-4</v>
      </c>
      <c r="D5288">
        <v>55.634593481207801</v>
      </c>
      <c r="E5288">
        <v>137.13164236904001</v>
      </c>
      <c r="F5288">
        <v>1.7667267595836401E-2</v>
      </c>
      <c r="G5288">
        <v>1.0085201010986201E-3</v>
      </c>
      <c r="H5288">
        <v>113.159884427704</v>
      </c>
      <c r="I5288">
        <v>-164.73375831297099</v>
      </c>
      <c r="J5288">
        <v>1.10643735396039E-2</v>
      </c>
      <c r="K5288">
        <v>7.0586157737591597E-4</v>
      </c>
      <c r="L5288">
        <v>119.886306920637</v>
      </c>
      <c r="M5288">
        <v>-149.91617146819399</v>
      </c>
    </row>
    <row r="5289" spans="1:13" x14ac:dyDescent="0.25">
      <c r="A5289">
        <v>132178.30513572699</v>
      </c>
      <c r="B5289">
        <v>1.7113103849251401E-4</v>
      </c>
      <c r="C5289" s="1">
        <v>1.74337489859999E-5</v>
      </c>
      <c r="D5289">
        <v>53.983878487685097</v>
      </c>
      <c r="E5289">
        <v>135.072812753916</v>
      </c>
      <c r="F5289">
        <v>4.6062657855039997E-4</v>
      </c>
      <c r="G5289" s="1">
        <v>2.62945772737013E-5</v>
      </c>
      <c r="H5289">
        <v>114.577956507705</v>
      </c>
      <c r="I5289">
        <v>-163.30188581614101</v>
      </c>
      <c r="J5289">
        <v>2.36363272616548E-4</v>
      </c>
      <c r="K5289" s="1">
        <v>1.5091866602577599E-5</v>
      </c>
      <c r="L5289">
        <v>121.475692594676</v>
      </c>
      <c r="M5289">
        <v>-148.37533016304201</v>
      </c>
    </row>
    <row r="5290" spans="1:13" x14ac:dyDescent="0.25">
      <c r="A5290">
        <v>132203.30576087101</v>
      </c>
      <c r="B5290" s="1">
        <v>3.8754988737370097E-5</v>
      </c>
      <c r="C5290" s="1">
        <v>4.0143644877824497E-6</v>
      </c>
      <c r="D5290">
        <v>25.374773068584101</v>
      </c>
      <c r="E5290">
        <v>103.390450133401</v>
      </c>
      <c r="F5290">
        <v>1.7522482285192099E-4</v>
      </c>
      <c r="G5290" s="1">
        <v>1.0007822321666201E-5</v>
      </c>
      <c r="H5290">
        <v>122.281760129649</v>
      </c>
      <c r="I5290">
        <v>-155.568044290682</v>
      </c>
      <c r="J5290" s="1">
        <v>2.6526570763174499E-5</v>
      </c>
      <c r="K5290" s="1">
        <v>1.7010748827426E-6</v>
      </c>
      <c r="L5290">
        <v>170.44869826747399</v>
      </c>
      <c r="M5290">
        <v>-101.05093104957101</v>
      </c>
    </row>
    <row r="5291" spans="1:13" x14ac:dyDescent="0.25">
      <c r="A5291">
        <v>132228.306386015</v>
      </c>
      <c r="B5291" s="1">
        <v>8.1971620538821206E-5</v>
      </c>
      <c r="C5291" s="1">
        <v>9.1869705723927208E-6</v>
      </c>
      <c r="D5291">
        <v>-27.9702400439615</v>
      </c>
      <c r="E5291">
        <v>51.492700800961799</v>
      </c>
      <c r="F5291">
        <v>3.0516146283116302E-4</v>
      </c>
      <c r="G5291" s="1">
        <v>1.74436063412221E-5</v>
      </c>
      <c r="H5291">
        <v>130.720425216921</v>
      </c>
      <c r="I5291">
        <v>-147.13556438333001</v>
      </c>
      <c r="J5291">
        <v>1.3836015211918999E-4</v>
      </c>
      <c r="K5291" s="1">
        <v>8.6186828716018004E-6</v>
      </c>
      <c r="L5291">
        <v>-98.613010089113004</v>
      </c>
      <c r="M5291">
        <v>-8.6401864472285705</v>
      </c>
    </row>
    <row r="5292" spans="1:13" x14ac:dyDescent="0.25">
      <c r="A5292">
        <v>132253.30701115899</v>
      </c>
      <c r="B5292">
        <v>6.2352681905638099E-3</v>
      </c>
      <c r="C5292">
        <v>7.01093028865308E-4</v>
      </c>
      <c r="D5292">
        <v>-36.155800036250902</v>
      </c>
      <c r="E5292">
        <v>44.3953721891084</v>
      </c>
      <c r="F5292">
        <v>1.8296098324790702E-2</v>
      </c>
      <c r="G5292">
        <v>1.0460214192824801E-3</v>
      </c>
      <c r="H5292">
        <v>132.81584448506501</v>
      </c>
      <c r="I5292">
        <v>-145.057815830175</v>
      </c>
      <c r="J5292">
        <v>1.18658498542175E-2</v>
      </c>
      <c r="K5292">
        <v>7.4032161200858297E-4</v>
      </c>
      <c r="L5292">
        <v>-95.280570048730695</v>
      </c>
      <c r="M5292">
        <v>-5.1939998095569999</v>
      </c>
    </row>
    <row r="5293" spans="1:13" x14ac:dyDescent="0.25">
      <c r="A5293">
        <v>132278.30763630301</v>
      </c>
      <c r="B5293">
        <v>1.4226548015421799E-4</v>
      </c>
      <c r="C5293" s="1">
        <v>1.59519572982882E-5</v>
      </c>
      <c r="D5293">
        <v>-37.625672863964702</v>
      </c>
      <c r="E5293">
        <v>42.395972151425802</v>
      </c>
      <c r="F5293">
        <v>4.7680176760287401E-4</v>
      </c>
      <c r="G5293" s="1">
        <v>2.72603405145594E-5</v>
      </c>
      <c r="H5293">
        <v>133.875056986749</v>
      </c>
      <c r="I5293">
        <v>-143.98659788049801</v>
      </c>
      <c r="J5293">
        <v>2.54079124288048E-4</v>
      </c>
      <c r="K5293" s="1">
        <v>1.58646271620625E-5</v>
      </c>
      <c r="L5293">
        <v>-93.724117774814303</v>
      </c>
      <c r="M5293">
        <v>-3.6815542048005798</v>
      </c>
    </row>
    <row r="5294" spans="1:13" x14ac:dyDescent="0.25">
      <c r="A5294">
        <v>132303.308261447</v>
      </c>
      <c r="B5294" s="1">
        <v>3.2150931169958898E-5</v>
      </c>
      <c r="C5294" s="1">
        <v>3.66611766652272E-6</v>
      </c>
      <c r="D5294">
        <v>-64.706205278150406</v>
      </c>
      <c r="E5294">
        <v>11.181304898798</v>
      </c>
      <c r="F5294">
        <v>1.7794959616706E-4</v>
      </c>
      <c r="G5294" s="1">
        <v>1.01797463496117E-5</v>
      </c>
      <c r="H5294">
        <v>140.88564503108699</v>
      </c>
      <c r="I5294">
        <v>-136.94898617991399</v>
      </c>
      <c r="J5294" s="1">
        <v>2.8584704854315999E-5</v>
      </c>
      <c r="K5294" s="1">
        <v>1.79190387881346E-6</v>
      </c>
      <c r="L5294">
        <v>-45.835250770822803</v>
      </c>
      <c r="M5294">
        <v>42.732413094932198</v>
      </c>
    </row>
    <row r="5295" spans="1:13" x14ac:dyDescent="0.25">
      <c r="A5295">
        <v>132328.308886591</v>
      </c>
      <c r="B5295" s="1">
        <v>6.5187869482611504E-5</v>
      </c>
      <c r="C5295" s="1">
        <v>8.2944975663775402E-6</v>
      </c>
      <c r="D5295">
        <v>-118.18085842625101</v>
      </c>
      <c r="E5295">
        <v>-40.8787580421005</v>
      </c>
      <c r="F5295">
        <v>3.0261944569927698E-4</v>
      </c>
      <c r="G5295" s="1">
        <v>1.7324920698680899E-5</v>
      </c>
      <c r="H5295">
        <v>149.76346455721799</v>
      </c>
      <c r="I5295">
        <v>-128.08373919480499</v>
      </c>
      <c r="J5295">
        <v>1.4633668427543699E-4</v>
      </c>
      <c r="K5295" s="1">
        <v>8.9343477194475004E-6</v>
      </c>
      <c r="L5295">
        <v>46.080214521071802</v>
      </c>
      <c r="M5295">
        <v>135.97971825960499</v>
      </c>
    </row>
    <row r="5296" spans="1:13" x14ac:dyDescent="0.25">
      <c r="A5296">
        <v>132353.30951173499</v>
      </c>
      <c r="B5296">
        <v>4.9319102445644402E-3</v>
      </c>
      <c r="C5296">
        <v>6.3171632811090904E-4</v>
      </c>
      <c r="D5296">
        <v>-126.919875227058</v>
      </c>
      <c r="E5296">
        <v>-48.124749500613298</v>
      </c>
      <c r="F5296">
        <v>1.8023989163922401E-2</v>
      </c>
      <c r="G5296">
        <v>1.0320159120588599E-3</v>
      </c>
      <c r="H5296">
        <v>152.41814095092701</v>
      </c>
      <c r="I5296">
        <v>-125.447694357009</v>
      </c>
      <c r="J5296">
        <v>1.2547240062568099E-2</v>
      </c>
      <c r="K5296">
        <v>7.672156954714E-4</v>
      </c>
      <c r="L5296">
        <v>49.4862474069323</v>
      </c>
      <c r="M5296">
        <v>139.49142742743101</v>
      </c>
    </row>
    <row r="5297" spans="1:13" x14ac:dyDescent="0.25">
      <c r="A5297">
        <v>132378.31013687901</v>
      </c>
      <c r="B5297">
        <v>1.1301419577607801E-4</v>
      </c>
      <c r="C5297" s="1">
        <v>1.4405344070370101E-5</v>
      </c>
      <c r="D5297">
        <v>-128.12785624200299</v>
      </c>
      <c r="E5297">
        <v>-50.054492020684997</v>
      </c>
      <c r="F5297">
        <v>4.6927382897942799E-4</v>
      </c>
      <c r="G5297" s="1">
        <v>2.68710331735697E-5</v>
      </c>
      <c r="H5297">
        <v>153.13665258082699</v>
      </c>
      <c r="I5297">
        <v>-124.71697831548001</v>
      </c>
      <c r="J5297">
        <v>2.69275095713873E-4</v>
      </c>
      <c r="K5297" s="1">
        <v>1.6476224693148801E-5</v>
      </c>
      <c r="L5297">
        <v>51.013963669595903</v>
      </c>
      <c r="M5297">
        <v>140.97680766155599</v>
      </c>
    </row>
    <row r="5298" spans="1:13" x14ac:dyDescent="0.25">
      <c r="A5298">
        <v>132403.31076202201</v>
      </c>
      <c r="B5298" s="1">
        <v>2.5593211265867499E-5</v>
      </c>
      <c r="C5298" s="1">
        <v>3.3046008825302199E-6</v>
      </c>
      <c r="D5298">
        <v>-152.89077525626499</v>
      </c>
      <c r="E5298">
        <v>-80.701265294703404</v>
      </c>
      <c r="F5298">
        <v>1.7168927004418299E-4</v>
      </c>
      <c r="G5298" s="1">
        <v>9.8374549114164207E-6</v>
      </c>
      <c r="H5298">
        <v>159.524931694906</v>
      </c>
      <c r="I5298">
        <v>-118.304769049279</v>
      </c>
      <c r="J5298" s="1">
        <v>3.0359805950125799E-5</v>
      </c>
      <c r="K5298" s="1">
        <v>1.86435658470507E-6</v>
      </c>
      <c r="L5298">
        <v>97.960426239874394</v>
      </c>
      <c r="M5298">
        <v>-173.417645746018</v>
      </c>
    </row>
    <row r="5299" spans="1:13" x14ac:dyDescent="0.25">
      <c r="A5299">
        <v>132428.311387166</v>
      </c>
      <c r="B5299" s="1">
        <v>4.8514520810345097E-5</v>
      </c>
      <c r="C5299" s="1">
        <v>7.3712627877977202E-6</v>
      </c>
      <c r="D5299">
        <v>154.06311298160799</v>
      </c>
      <c r="E5299">
        <v>-132.915643974174</v>
      </c>
      <c r="F5299">
        <v>2.84946846596417E-4</v>
      </c>
      <c r="G5299" s="1">
        <v>1.6340925064322499E-5</v>
      </c>
      <c r="H5299">
        <v>168.95063627035799</v>
      </c>
      <c r="I5299">
        <v>-108.89609489676</v>
      </c>
      <c r="J5299">
        <v>1.5286219141776201E-4</v>
      </c>
      <c r="K5299" s="1">
        <v>9.1610895911991708E-6</v>
      </c>
      <c r="L5299">
        <v>-169.264600086267</v>
      </c>
      <c r="M5299">
        <v>-79.413245200514993</v>
      </c>
    </row>
    <row r="5300" spans="1:13" x14ac:dyDescent="0.25">
      <c r="A5300">
        <v>132453.31201230999</v>
      </c>
      <c r="B5300">
        <v>3.6313553988453198E-3</v>
      </c>
      <c r="C5300">
        <v>5.6012851155973101E-4</v>
      </c>
      <c r="D5300">
        <v>144.45594455983499</v>
      </c>
      <c r="E5300">
        <v>-140.33833105488</v>
      </c>
      <c r="F5300">
        <v>1.68674036373021E-2</v>
      </c>
      <c r="G5300">
        <v>9.6744379799843904E-4</v>
      </c>
      <c r="H5300">
        <v>172.232607622628</v>
      </c>
      <c r="I5300">
        <v>-105.638218602272</v>
      </c>
      <c r="J5300">
        <v>1.31024491430558E-2</v>
      </c>
      <c r="K5300">
        <v>7.8634196761244901E-4</v>
      </c>
      <c r="L5300">
        <v>-165.792681422991</v>
      </c>
      <c r="M5300">
        <v>-75.847048420376296</v>
      </c>
    </row>
    <row r="5301" spans="1:13" x14ac:dyDescent="0.25">
      <c r="A5301">
        <v>132478.31263745399</v>
      </c>
      <c r="B5301" s="1">
        <v>8.3815329228800197E-5</v>
      </c>
      <c r="C5301" s="1">
        <v>1.2803520252169399E-5</v>
      </c>
      <c r="D5301">
        <v>143.651034137957</v>
      </c>
      <c r="E5301">
        <v>-142.18427970001301</v>
      </c>
      <c r="F5301">
        <v>4.3841321933928498E-4</v>
      </c>
      <c r="G5301" s="1">
        <v>2.5147985765765201E-5</v>
      </c>
      <c r="H5301">
        <v>172.596798741301</v>
      </c>
      <c r="I5301">
        <v>-105.259929336543</v>
      </c>
      <c r="J5301">
        <v>2.8181432716372598E-4</v>
      </c>
      <c r="K5301" s="1">
        <v>1.69236724007989E-5</v>
      </c>
      <c r="L5301">
        <v>-164.29152284449799</v>
      </c>
      <c r="M5301">
        <v>-74.384542436538993</v>
      </c>
    </row>
    <row r="5302" spans="1:13" x14ac:dyDescent="0.25">
      <c r="A5302">
        <v>132503.31326259801</v>
      </c>
      <c r="B5302" s="1">
        <v>1.9314264586639299E-5</v>
      </c>
      <c r="C5302" s="1">
        <v>2.93288399256538E-6</v>
      </c>
      <c r="D5302">
        <v>122.64610669001399</v>
      </c>
      <c r="E5302">
        <v>-172.13526100274501</v>
      </c>
      <c r="F5302">
        <v>1.5676603396294199E-4</v>
      </c>
      <c r="G5302" s="1">
        <v>8.9999527652439005E-6</v>
      </c>
      <c r="H5302">
        <v>178.38160269091799</v>
      </c>
      <c r="I5302">
        <v>-99.449968060562995</v>
      </c>
      <c r="J5302" s="1">
        <v>3.1840824284945903E-5</v>
      </c>
      <c r="K5302" s="1">
        <v>1.9186356115955902E-6</v>
      </c>
      <c r="L5302">
        <v>-118.20778655975801</v>
      </c>
      <c r="M5302">
        <v>-29.546965144414902</v>
      </c>
    </row>
    <row r="5303" spans="1:13" x14ac:dyDescent="0.25">
      <c r="A5303">
        <v>132528.313887742</v>
      </c>
      <c r="B5303" s="1">
        <v>3.2686955596701099E-5</v>
      </c>
      <c r="C5303" s="1">
        <v>6.4258842696179404E-6</v>
      </c>
      <c r="D5303">
        <v>72.318508229500793</v>
      </c>
      <c r="E5303">
        <v>135.53802019474</v>
      </c>
      <c r="F5303">
        <v>2.5311294373775802E-4</v>
      </c>
      <c r="G5303" s="1">
        <v>1.45478401545304E-5</v>
      </c>
      <c r="H5303">
        <v>-171.442187014886</v>
      </c>
      <c r="I5303">
        <v>-89.301913944560994</v>
      </c>
      <c r="J5303">
        <v>1.5784473638312199E-4</v>
      </c>
      <c r="K5303" s="1">
        <v>9.2943136600699608E-6</v>
      </c>
      <c r="L5303">
        <v>-24.641625373009301</v>
      </c>
      <c r="M5303">
        <v>65.168514600148498</v>
      </c>
    </row>
    <row r="5304" spans="1:13" x14ac:dyDescent="0.25">
      <c r="A5304">
        <v>132553.31451288599</v>
      </c>
      <c r="B5304">
        <v>2.3779684922011599E-3</v>
      </c>
      <c r="C5304">
        <v>4.86887071203419E-4</v>
      </c>
      <c r="D5304">
        <v>61.3413294802574</v>
      </c>
      <c r="E5304">
        <v>127.895528253359</v>
      </c>
      <c r="F5304">
        <v>1.48955623036005E-2</v>
      </c>
      <c r="G5304">
        <v>8.5625876975744001E-4</v>
      </c>
      <c r="H5304">
        <v>-167.37874981784799</v>
      </c>
      <c r="I5304">
        <v>-85.272680924218506</v>
      </c>
      <c r="J5304">
        <v>1.3524690417485601E-2</v>
      </c>
      <c r="K5304">
        <v>7.9746244481669799E-4</v>
      </c>
      <c r="L5304">
        <v>-21.107713675355601</v>
      </c>
      <c r="M5304">
        <v>68.7957237395036</v>
      </c>
    </row>
    <row r="5305" spans="1:13" x14ac:dyDescent="0.25">
      <c r="A5305">
        <v>132578.31513803001</v>
      </c>
      <c r="B5305" s="1">
        <v>5.58041835488246E-5</v>
      </c>
      <c r="C5305" s="1">
        <v>1.11602426392379E-5</v>
      </c>
      <c r="D5305">
        <v>61.150318538298997</v>
      </c>
      <c r="E5305">
        <v>126.152277058941</v>
      </c>
      <c r="F5305">
        <v>3.8594095385478702E-4</v>
      </c>
      <c r="G5305" s="1">
        <v>2.21896994599919E-5</v>
      </c>
      <c r="H5305">
        <v>-167.417882993143</v>
      </c>
      <c r="I5305">
        <v>-85.294128732998203</v>
      </c>
      <c r="J5305">
        <v>2.9152480891510399E-4</v>
      </c>
      <c r="K5305" s="1">
        <v>1.71994857228468E-5</v>
      </c>
      <c r="L5305">
        <v>-19.631956187087798</v>
      </c>
      <c r="M5305">
        <v>70.232169376885295</v>
      </c>
    </row>
    <row r="5306" spans="1:13" x14ac:dyDescent="0.25">
      <c r="A5306">
        <v>132603.31576317301</v>
      </c>
      <c r="B5306" s="1">
        <v>1.39090696772013E-5</v>
      </c>
      <c r="C5306" s="1">
        <v>2.5549491871307299E-6</v>
      </c>
      <c r="D5306">
        <v>46.187471737419699</v>
      </c>
      <c r="E5306">
        <v>97.106008952813198</v>
      </c>
      <c r="F5306">
        <v>1.33980504801776E-4</v>
      </c>
      <c r="G5306" s="1">
        <v>7.71327719601637E-6</v>
      </c>
      <c r="H5306">
        <v>-162.248611074276</v>
      </c>
      <c r="I5306">
        <v>-80.095516769337706</v>
      </c>
      <c r="J5306" s="1">
        <v>3.29956229465289E-5</v>
      </c>
      <c r="K5306" s="1">
        <v>1.9533048031015802E-6</v>
      </c>
      <c r="L5306">
        <v>25.660074303450401</v>
      </c>
      <c r="M5306">
        <v>114.32452573094599</v>
      </c>
    </row>
    <row r="5307" spans="1:13" x14ac:dyDescent="0.25">
      <c r="A5307">
        <v>132628.31638831701</v>
      </c>
      <c r="B5307" s="1">
        <v>2.0431516629643401E-5</v>
      </c>
      <c r="C5307" s="1">
        <v>5.4661553386009799E-6</v>
      </c>
      <c r="D5307">
        <v>8.2072982703331796</v>
      </c>
      <c r="E5307">
        <v>44.763412559120802</v>
      </c>
      <c r="F5307">
        <v>2.0894511190094E-4</v>
      </c>
      <c r="G5307" s="1">
        <v>1.2048803055369301E-5</v>
      </c>
      <c r="H5307">
        <v>-150.89629318537601</v>
      </c>
      <c r="I5307">
        <v>-68.797359606968897</v>
      </c>
      <c r="J5307">
        <v>1.6124534853227701E-4</v>
      </c>
      <c r="K5307" s="1">
        <v>9.3333137557377302E-6</v>
      </c>
      <c r="L5307">
        <v>119.966491575947</v>
      </c>
      <c r="M5307">
        <v>-150.245641819318</v>
      </c>
    </row>
    <row r="5308" spans="1:13" x14ac:dyDescent="0.25">
      <c r="A5308">
        <v>132653.317013461</v>
      </c>
      <c r="B5308">
        <v>1.35492753160276E-3</v>
      </c>
      <c r="C5308">
        <v>4.12531729179414E-4</v>
      </c>
      <c r="D5308">
        <v>-2.8154658154041301</v>
      </c>
      <c r="E5308">
        <v>36.832121737637898</v>
      </c>
      <c r="F5308">
        <v>1.22327515976231E-2</v>
      </c>
      <c r="G5308">
        <v>7.0549499556546295E-4</v>
      </c>
      <c r="H5308">
        <v>-145.725610201058</v>
      </c>
      <c r="I5308">
        <v>-63.681487944876402</v>
      </c>
      <c r="J5308">
        <v>1.3810542285678001E-2</v>
      </c>
      <c r="K5308">
        <v>8.0051419836211905E-4</v>
      </c>
      <c r="L5308">
        <v>123.55680900333699</v>
      </c>
      <c r="M5308">
        <v>-146.56784617189601</v>
      </c>
    </row>
    <row r="5309" spans="1:13" x14ac:dyDescent="0.25">
      <c r="A5309">
        <v>132678.31763860499</v>
      </c>
      <c r="B5309" s="1">
        <v>3.3395633911241398E-5</v>
      </c>
      <c r="C5309" s="1">
        <v>9.4874912445763697E-6</v>
      </c>
      <c r="D5309">
        <v>-3.22137896663852</v>
      </c>
      <c r="E5309">
        <v>35.225223956102703</v>
      </c>
      <c r="F5309">
        <v>3.1497344302020702E-4</v>
      </c>
      <c r="G5309" s="1">
        <v>1.8172214401931499E-5</v>
      </c>
      <c r="H5309">
        <v>-146.268521032894</v>
      </c>
      <c r="I5309">
        <v>-64.198854254333696</v>
      </c>
      <c r="J5309">
        <v>2.9832286406923398E-4</v>
      </c>
      <c r="K5309" s="1">
        <v>1.73013254668539E-5</v>
      </c>
      <c r="L5309">
        <v>125.008874034359</v>
      </c>
      <c r="M5309">
        <v>-145.152899874382</v>
      </c>
    </row>
    <row r="5310" spans="1:13" x14ac:dyDescent="0.25">
      <c r="A5310">
        <v>132703.31826374901</v>
      </c>
      <c r="B5310" s="1">
        <v>1.0939002569606799E-5</v>
      </c>
      <c r="C5310" s="1">
        <v>2.1759983976984202E-6</v>
      </c>
      <c r="D5310">
        <v>-15.843860226419199</v>
      </c>
      <c r="E5310">
        <v>7.4222818008534404</v>
      </c>
      <c r="F5310">
        <v>1.0461714258134899E-4</v>
      </c>
      <c r="G5310" s="1">
        <v>6.0495301109462396E-6</v>
      </c>
      <c r="H5310">
        <v>-141.71222633213401</v>
      </c>
      <c r="I5310">
        <v>-59.608179127649699</v>
      </c>
      <c r="J5310" s="1">
        <v>3.3824467310857599E-5</v>
      </c>
      <c r="K5310" s="1">
        <v>1.9677910104600399E-6</v>
      </c>
      <c r="L5310">
        <v>169.55469502675501</v>
      </c>
      <c r="M5310">
        <v>-101.760682028763</v>
      </c>
    </row>
    <row r="5311" spans="1:13" x14ac:dyDescent="0.25">
      <c r="A5311">
        <v>132728.318888893</v>
      </c>
      <c r="B5311" s="1">
        <v>2.0360455299076799E-5</v>
      </c>
      <c r="C5311" s="1">
        <v>4.5026689948619298E-6</v>
      </c>
      <c r="D5311">
        <v>-32.884545800704601</v>
      </c>
      <c r="E5311">
        <v>-44.730748075847004</v>
      </c>
      <c r="F5311">
        <v>1.5525915240064E-4</v>
      </c>
      <c r="G5311" s="1">
        <v>9.0030955235460095E-6</v>
      </c>
      <c r="H5311">
        <v>-128.131825985337</v>
      </c>
      <c r="I5311">
        <v>-46.155438842701997</v>
      </c>
      <c r="J5311">
        <v>1.6303113288834199E-4</v>
      </c>
      <c r="K5311" s="1">
        <v>9.2794820599517797E-6</v>
      </c>
      <c r="L5311">
        <v>-95.436331996874003</v>
      </c>
      <c r="M5311">
        <v>-5.6632638467935301</v>
      </c>
    </row>
    <row r="5312" spans="1:13" x14ac:dyDescent="0.25">
      <c r="A5312">
        <v>132753.31951403699</v>
      </c>
      <c r="B5312">
        <v>1.3348039756407E-3</v>
      </c>
      <c r="C5312">
        <v>3.3789313903134701E-4</v>
      </c>
      <c r="D5312">
        <v>-35.0778254414884</v>
      </c>
      <c r="E5312">
        <v>-53.052010531660599</v>
      </c>
      <c r="F5312">
        <v>9.0747288722681004E-3</v>
      </c>
      <c r="G5312">
        <v>5.2619061578710496E-4</v>
      </c>
      <c r="H5312">
        <v>-121.115539118591</v>
      </c>
      <c r="I5312">
        <v>-39.247196005040898</v>
      </c>
      <c r="J5312">
        <v>1.3957591680526399E-2</v>
      </c>
      <c r="K5312">
        <v>7.9552043056343199E-4</v>
      </c>
      <c r="L5312">
        <v>-91.790914113753004</v>
      </c>
      <c r="M5312">
        <v>-1.9315335290167499</v>
      </c>
    </row>
    <row r="5313" spans="1:13" x14ac:dyDescent="0.25">
      <c r="A5313">
        <v>132778.32013918101</v>
      </c>
      <c r="B5313" s="1">
        <v>3.2804016487570898E-5</v>
      </c>
      <c r="C5313" s="1">
        <v>7.80470449157164E-6</v>
      </c>
      <c r="D5313">
        <v>-40.209194281378103</v>
      </c>
      <c r="E5313">
        <v>-54.4789674792856</v>
      </c>
      <c r="F5313">
        <v>2.3037931089562599E-4</v>
      </c>
      <c r="G5313" s="1">
        <v>1.3370970929402E-5</v>
      </c>
      <c r="H5313">
        <v>-122.324877059005</v>
      </c>
      <c r="I5313">
        <v>-40.418518799487103</v>
      </c>
      <c r="J5313">
        <v>3.0213969779715598E-4</v>
      </c>
      <c r="K5313" s="1">
        <v>1.72302718501604E-5</v>
      </c>
      <c r="L5313">
        <v>-90.362577783402799</v>
      </c>
      <c r="M5313">
        <v>-0.54032509384748995</v>
      </c>
    </row>
    <row r="5314" spans="1:13" x14ac:dyDescent="0.25">
      <c r="A5314">
        <v>132803.32076432501</v>
      </c>
      <c r="B5314" s="1">
        <v>1.23861533744872E-5</v>
      </c>
      <c r="C5314" s="1">
        <v>1.8012207752937401E-6</v>
      </c>
      <c r="D5314">
        <v>-73.341634064710306</v>
      </c>
      <c r="E5314">
        <v>-80.584953874119293</v>
      </c>
      <c r="F5314" s="1">
        <v>7.0571845287956098E-5</v>
      </c>
      <c r="G5314" s="1">
        <v>4.1169178743600599E-6</v>
      </c>
      <c r="H5314">
        <v>-118.019609566642</v>
      </c>
      <c r="I5314">
        <v>-36.103450712828703</v>
      </c>
      <c r="J5314" s="1">
        <v>3.4315670369039501E-5</v>
      </c>
      <c r="K5314" s="1">
        <v>1.9632976413460101E-6</v>
      </c>
      <c r="L5314">
        <v>-46.5433137086521</v>
      </c>
      <c r="M5314">
        <v>42.127181420036997</v>
      </c>
    </row>
    <row r="5315" spans="1:13" x14ac:dyDescent="0.25">
      <c r="A5315">
        <v>132828.32138946801</v>
      </c>
      <c r="B5315" s="1">
        <v>3.2577231056622698E-5</v>
      </c>
      <c r="C5315" s="1">
        <v>3.5585006484887E-6</v>
      </c>
      <c r="D5315">
        <v>-96.696634589276798</v>
      </c>
      <c r="E5315">
        <v>-131.95177115899099</v>
      </c>
      <c r="F5315" s="1">
        <v>9.68650546798971E-5</v>
      </c>
      <c r="G5315" s="1">
        <v>5.6792031224705402E-6</v>
      </c>
      <c r="H5315">
        <v>-98.663763717097694</v>
      </c>
      <c r="I5315">
        <v>-17.167093049304</v>
      </c>
      <c r="J5315">
        <v>1.63169635442338E-4</v>
      </c>
      <c r="K5315" s="1">
        <v>9.1305485742685699E-6</v>
      </c>
      <c r="L5315">
        <v>49.156009133395102</v>
      </c>
      <c r="M5315">
        <v>138.922257568899</v>
      </c>
    </row>
    <row r="5316" spans="1:13" x14ac:dyDescent="0.25">
      <c r="A5316">
        <v>132853.322014612</v>
      </c>
      <c r="B5316">
        <v>2.3393322251338798E-3</v>
      </c>
      <c r="C5316">
        <v>2.6442913259755701E-4</v>
      </c>
      <c r="D5316">
        <v>-98.292896884480697</v>
      </c>
      <c r="E5316">
        <v>-140.78927864771501</v>
      </c>
      <c r="F5316">
        <v>5.7911048736156703E-3</v>
      </c>
      <c r="G5316">
        <v>3.3873082321271699E-4</v>
      </c>
      <c r="H5316">
        <v>-87.957541731325406</v>
      </c>
      <c r="I5316">
        <v>-6.7151253788195797</v>
      </c>
      <c r="J5316">
        <v>1.39638008986574E-2</v>
      </c>
      <c r="K5316">
        <v>7.8251409655700902E-4</v>
      </c>
      <c r="L5316">
        <v>52.855111176315503</v>
      </c>
      <c r="M5316">
        <v>142.71084133323899</v>
      </c>
    </row>
    <row r="5317" spans="1:13" x14ac:dyDescent="0.25">
      <c r="A5317">
        <v>132878.32263975599</v>
      </c>
      <c r="B5317" s="1">
        <v>5.4836531192337602E-5</v>
      </c>
      <c r="C5317" s="1">
        <v>6.1476788910425797E-6</v>
      </c>
      <c r="D5317">
        <v>-103.282325086493</v>
      </c>
      <c r="E5317">
        <v>-141.991960893201</v>
      </c>
      <c r="F5317">
        <v>1.41280734024194E-4</v>
      </c>
      <c r="G5317" s="1">
        <v>8.2892491069982599E-6</v>
      </c>
      <c r="H5317">
        <v>-89.724477350353695</v>
      </c>
      <c r="I5317">
        <v>-8.4684161744511695</v>
      </c>
      <c r="J5317">
        <v>3.0291017933931899E-4</v>
      </c>
      <c r="K5317" s="1">
        <v>1.69838486833931E-5</v>
      </c>
      <c r="L5317">
        <v>54.260101107837599</v>
      </c>
      <c r="M5317">
        <v>144.076649073081</v>
      </c>
    </row>
    <row r="5318" spans="1:13" x14ac:dyDescent="0.25">
      <c r="A5318">
        <v>132903.32326490001</v>
      </c>
      <c r="B5318" s="1">
        <v>1.7165873618293601E-5</v>
      </c>
      <c r="C5318" s="1">
        <v>1.4468407174468E-6</v>
      </c>
      <c r="D5318">
        <v>-144.935068138069</v>
      </c>
      <c r="E5318">
        <v>-165.676473455587</v>
      </c>
      <c r="F5318" s="1">
        <v>3.5687645381960898E-5</v>
      </c>
      <c r="G5318" s="1">
        <v>2.1244647404176801E-6</v>
      </c>
      <c r="H5318">
        <v>-81.109166541803603</v>
      </c>
      <c r="I5318">
        <v>-0.36159892166528601</v>
      </c>
      <c r="J5318" s="1">
        <v>3.4459425632617398E-5</v>
      </c>
      <c r="K5318" s="1">
        <v>1.93796901144662E-6</v>
      </c>
      <c r="L5318">
        <v>97.3701250666671</v>
      </c>
      <c r="M5318">
        <v>-173.975691440633</v>
      </c>
    </row>
    <row r="5319" spans="1:13" x14ac:dyDescent="0.25">
      <c r="A5319">
        <v>132928.323890044</v>
      </c>
      <c r="B5319" s="1">
        <v>4.8465631793433201E-5</v>
      </c>
      <c r="C5319" s="1">
        <v>2.6779547432217201E-6</v>
      </c>
      <c r="D5319">
        <v>-178.32886765215599</v>
      </c>
      <c r="E5319">
        <v>145.298606608722</v>
      </c>
      <c r="F5319" s="1">
        <v>4.9933709860903001E-5</v>
      </c>
      <c r="G5319" s="1">
        <v>2.9298182665256901E-6</v>
      </c>
      <c r="H5319">
        <v>-39.569950065666099</v>
      </c>
      <c r="I5319">
        <v>39.3499746077213</v>
      </c>
      <c r="J5319">
        <v>1.6166910116353499E-4</v>
      </c>
      <c r="K5319" s="1">
        <v>8.8904402347841396E-6</v>
      </c>
      <c r="L5319">
        <v>-166.24780514914701</v>
      </c>
      <c r="M5319">
        <v>-76.471990219177101</v>
      </c>
    </row>
    <row r="5320" spans="1:13" x14ac:dyDescent="0.25">
      <c r="A5320">
        <v>132953.324515188</v>
      </c>
      <c r="B5320">
        <v>3.58163382638645E-3</v>
      </c>
      <c r="C5320">
        <v>1.9509071728652901E-4</v>
      </c>
      <c r="D5320">
        <v>178.860966275816</v>
      </c>
      <c r="E5320">
        <v>135.87881840758001</v>
      </c>
      <c r="F5320">
        <v>3.5974738972065498E-3</v>
      </c>
      <c r="G5320">
        <v>2.0793027934747199E-4</v>
      </c>
      <c r="H5320">
        <v>-26.5590034471549</v>
      </c>
      <c r="I5320">
        <v>52.694012911335399</v>
      </c>
      <c r="J5320">
        <v>1.38298437544508E-2</v>
      </c>
      <c r="K5320">
        <v>7.61675742181031E-4</v>
      </c>
      <c r="L5320">
        <v>-162.49535723168299</v>
      </c>
      <c r="M5320">
        <v>-72.630756404405204</v>
      </c>
    </row>
    <row r="5321" spans="1:13" x14ac:dyDescent="0.25">
      <c r="A5321">
        <v>132978.32514033199</v>
      </c>
      <c r="B5321" s="1">
        <v>8.2986206269504198E-5</v>
      </c>
      <c r="C5321" s="1">
        <v>4.5884495334724402E-6</v>
      </c>
      <c r="D5321">
        <v>174.63060356455199</v>
      </c>
      <c r="E5321">
        <v>134.909203965339</v>
      </c>
      <c r="F5321" s="1">
        <v>8.1643781372148602E-5</v>
      </c>
      <c r="G5321" s="1">
        <v>4.7220604449165296E-6</v>
      </c>
      <c r="H5321">
        <v>-23.373157782041499</v>
      </c>
      <c r="I5321">
        <v>55.367142468501399</v>
      </c>
      <c r="J5321">
        <v>3.0063702771537001E-4</v>
      </c>
      <c r="K5321" s="1">
        <v>1.6566657060334801E-5</v>
      </c>
      <c r="L5321">
        <v>-161.11428152816899</v>
      </c>
      <c r="M5321">
        <v>-71.289406018652102</v>
      </c>
    </row>
    <row r="5322" spans="1:13" x14ac:dyDescent="0.25">
      <c r="A5322">
        <v>133003.32576547601</v>
      </c>
      <c r="B5322" s="1">
        <v>2.3270378321666799E-5</v>
      </c>
      <c r="C5322" s="1">
        <v>1.13985418537297E-6</v>
      </c>
      <c r="D5322">
        <v>132.91816632833601</v>
      </c>
      <c r="E5322">
        <v>114.301501075269</v>
      </c>
      <c r="F5322" s="1">
        <v>2.4221005036929201E-5</v>
      </c>
      <c r="G5322" s="1">
        <v>1.3418357301594E-6</v>
      </c>
      <c r="H5322">
        <v>18.5140366560857</v>
      </c>
      <c r="I5322">
        <v>96.341881430269297</v>
      </c>
      <c r="J5322" s="1">
        <v>3.4258323629141202E-5</v>
      </c>
      <c r="K5322" s="1">
        <v>1.8941839397048501E-6</v>
      </c>
      <c r="L5322">
        <v>-118.721651559835</v>
      </c>
      <c r="M5322">
        <v>-30.084313512783702</v>
      </c>
    </row>
    <row r="5323" spans="1:13" x14ac:dyDescent="0.25">
      <c r="A5323">
        <v>133028.32639062</v>
      </c>
      <c r="B5323" s="1">
        <v>6.5248601039868994E-5</v>
      </c>
      <c r="C5323" s="1">
        <v>1.97279324454775E-6</v>
      </c>
      <c r="D5323">
        <v>93.945980024463694</v>
      </c>
      <c r="E5323">
        <v>71.7009075789219</v>
      </c>
      <c r="F5323" s="1">
        <v>6.9724767475833806E-5</v>
      </c>
      <c r="G5323" s="1">
        <v>3.8455035298918599E-6</v>
      </c>
      <c r="H5323">
        <v>46.156387107963297</v>
      </c>
      <c r="I5323">
        <v>126.220310906394</v>
      </c>
      <c r="J5323">
        <v>1.5853591174204201E-4</v>
      </c>
      <c r="K5323" s="1">
        <v>8.56062981217601E-6</v>
      </c>
      <c r="L5323">
        <v>-21.6415217530575</v>
      </c>
      <c r="M5323">
        <v>68.147777361210302</v>
      </c>
    </row>
    <row r="5324" spans="1:13" x14ac:dyDescent="0.25">
      <c r="A5324">
        <v>133053.327015763</v>
      </c>
      <c r="B5324">
        <v>4.8686396079472899E-3</v>
      </c>
      <c r="C5324">
        <v>1.3797541346189499E-4</v>
      </c>
      <c r="D5324">
        <v>90.317462057194703</v>
      </c>
      <c r="E5324">
        <v>62.348819981616302</v>
      </c>
      <c r="F5324">
        <v>4.9577774020614302E-3</v>
      </c>
      <c r="G5324">
        <v>2.75371643980648E-4</v>
      </c>
      <c r="H5324">
        <v>45.107986865972897</v>
      </c>
      <c r="I5324">
        <v>125.456792153907</v>
      </c>
      <c r="J5324">
        <v>1.35571517593085E-2</v>
      </c>
      <c r="K5324">
        <v>7.3324086819473498E-4</v>
      </c>
      <c r="L5324">
        <v>-17.8345231283249</v>
      </c>
      <c r="M5324">
        <v>72.052289438833895</v>
      </c>
    </row>
    <row r="5325" spans="1:13" x14ac:dyDescent="0.25">
      <c r="A5325">
        <v>133078.32764090699</v>
      </c>
      <c r="B5325">
        <v>1.1251398499135301E-4</v>
      </c>
      <c r="C5325" s="1">
        <v>3.31624618134772E-6</v>
      </c>
      <c r="D5325">
        <v>86.547372667197493</v>
      </c>
      <c r="E5325">
        <v>61.2237701966909</v>
      </c>
      <c r="F5325">
        <v>1.2649524358066599E-4</v>
      </c>
      <c r="G5325" s="1">
        <v>6.9968317992259701E-6</v>
      </c>
      <c r="H5325">
        <v>51.711964145196497</v>
      </c>
      <c r="I5325">
        <v>132.140534383529</v>
      </c>
      <c r="J5325">
        <v>2.9532893573201903E-4</v>
      </c>
      <c r="K5325" s="1">
        <v>1.59823101826977E-5</v>
      </c>
      <c r="L5325">
        <v>-16.478269635236899</v>
      </c>
      <c r="M5325">
        <v>73.365374193502703</v>
      </c>
    </row>
    <row r="5326" spans="1:13" x14ac:dyDescent="0.25">
      <c r="A5326">
        <v>133103.32826605099</v>
      </c>
      <c r="B5326" s="1">
        <v>2.9834509994145899E-5</v>
      </c>
      <c r="C5326" s="1">
        <v>9.3442121104125799E-7</v>
      </c>
      <c r="D5326">
        <v>45.837391033302403</v>
      </c>
      <c r="E5326">
        <v>42.141457047466403</v>
      </c>
      <c r="F5326" s="1">
        <v>5.54285136035124E-5</v>
      </c>
      <c r="G5326" s="1">
        <v>3.05820100285946E-6</v>
      </c>
      <c r="H5326">
        <v>75.305203244836903</v>
      </c>
      <c r="I5326">
        <v>156.46618067227899</v>
      </c>
      <c r="J5326" s="1">
        <v>3.3710523881952699E-5</v>
      </c>
      <c r="K5326" s="1">
        <v>1.83087534267181E-6</v>
      </c>
      <c r="L5326">
        <v>25.1835228875483</v>
      </c>
      <c r="M5326">
        <v>113.757690432652</v>
      </c>
    </row>
    <row r="5327" spans="1:13" x14ac:dyDescent="0.25">
      <c r="A5327">
        <v>133128.32889119501</v>
      </c>
      <c r="B5327" s="1">
        <v>8.2178802100668503E-5</v>
      </c>
      <c r="C5327" s="1">
        <v>1.6954926748511E-6</v>
      </c>
      <c r="D5327">
        <v>3.7548961993163399</v>
      </c>
      <c r="E5327">
        <v>10.9035445483388</v>
      </c>
      <c r="F5327">
        <v>1.2664726638284701E-4</v>
      </c>
      <c r="G5327" s="1">
        <v>7.0408624453470301E-6</v>
      </c>
      <c r="H5327">
        <v>84.775453525093397</v>
      </c>
      <c r="I5327">
        <v>166.230137237599</v>
      </c>
      <c r="J5327">
        <v>1.5380727043213301E-4</v>
      </c>
      <c r="K5327" s="1">
        <v>8.1443504050632504E-6</v>
      </c>
      <c r="L5327">
        <v>122.982410136121</v>
      </c>
      <c r="M5327">
        <v>-147.19183292414601</v>
      </c>
    </row>
    <row r="5328" spans="1:13" x14ac:dyDescent="0.25">
      <c r="A5328">
        <v>133153.329516339</v>
      </c>
      <c r="B5328">
        <v>6.15487353627434E-3</v>
      </c>
      <c r="C5328">
        <v>1.1427696244040699E-4</v>
      </c>
      <c r="D5328">
        <v>-0.40715673659740798</v>
      </c>
      <c r="E5328">
        <v>4.61382963317243</v>
      </c>
      <c r="F5328">
        <v>8.12027716381266E-3</v>
      </c>
      <c r="G5328">
        <v>4.5266442159475501E-4</v>
      </c>
      <c r="H5328">
        <v>83.291991576383495</v>
      </c>
      <c r="I5328">
        <v>164.72510718452301</v>
      </c>
      <c r="J5328">
        <v>1.31488822945718E-2</v>
      </c>
      <c r="K5328">
        <v>6.9753818329969502E-4</v>
      </c>
      <c r="L5328">
        <v>126.84530053849301</v>
      </c>
      <c r="M5328">
        <v>-143.22788062472199</v>
      </c>
    </row>
    <row r="5329" spans="1:13" x14ac:dyDescent="0.25">
      <c r="A5329">
        <v>133178.33014148299</v>
      </c>
      <c r="B5329">
        <v>1.4222918959765199E-4</v>
      </c>
      <c r="C5329" s="1">
        <v>2.79377533047467E-6</v>
      </c>
      <c r="D5329">
        <v>-3.8897377261580699</v>
      </c>
      <c r="E5329">
        <v>1.7817463594743601</v>
      </c>
      <c r="F5329">
        <v>2.1493735216114999E-4</v>
      </c>
      <c r="G5329" s="1">
        <v>1.1972088972075101E-5</v>
      </c>
      <c r="H5329">
        <v>87.592329497465897</v>
      </c>
      <c r="I5329">
        <v>169.09855837145301</v>
      </c>
      <c r="J5329">
        <v>2.8704274048709102E-4</v>
      </c>
      <c r="K5329" s="1">
        <v>1.52365011451938E-5</v>
      </c>
      <c r="L5329">
        <v>128.175589573244</v>
      </c>
      <c r="M5329">
        <v>-141.94489925667199</v>
      </c>
    </row>
    <row r="5330" spans="1:13" x14ac:dyDescent="0.25">
      <c r="A5330">
        <v>133203.33076662701</v>
      </c>
      <c r="B5330" s="1">
        <v>3.6531181275689798E-5</v>
      </c>
      <c r="C5330" s="1">
        <v>9.0698365361045797E-7</v>
      </c>
      <c r="D5330">
        <v>-43.662213426474999</v>
      </c>
      <c r="E5330">
        <v>-23.999522549771601</v>
      </c>
      <c r="F5330" s="1">
        <v>9.0779111117440505E-5</v>
      </c>
      <c r="G5330" s="1">
        <v>5.0628972489265003E-6</v>
      </c>
      <c r="H5330">
        <v>102.18702855218</v>
      </c>
      <c r="I5330">
        <v>-176.06418338358401</v>
      </c>
      <c r="J5330" s="1">
        <v>3.2825633586797798E-5</v>
      </c>
      <c r="K5330" s="1">
        <v>1.74886545692325E-6</v>
      </c>
      <c r="L5330">
        <v>169.07127579059701</v>
      </c>
      <c r="M5330">
        <v>-102.399993529792</v>
      </c>
    </row>
    <row r="5331" spans="1:13" x14ac:dyDescent="0.25">
      <c r="A5331">
        <v>133228.331391771</v>
      </c>
      <c r="B5331" s="1">
        <v>9.8978977874127403E-5</v>
      </c>
      <c r="C5331" s="1">
        <v>2.0334138294718998E-6</v>
      </c>
      <c r="D5331">
        <v>-87.645426495507905</v>
      </c>
      <c r="E5331">
        <v>-50.994560971652497</v>
      </c>
      <c r="F5331">
        <v>1.8383679675797299E-4</v>
      </c>
      <c r="G5331" s="1">
        <v>1.02885309321386E-5</v>
      </c>
      <c r="H5331">
        <v>109.84550446256701</v>
      </c>
      <c r="I5331">
        <v>-168.34748455611401</v>
      </c>
      <c r="J5331">
        <v>1.47524102018203E-4</v>
      </c>
      <c r="K5331" s="1">
        <v>7.6471104916219501E-6</v>
      </c>
      <c r="L5331">
        <v>-92.3686117561722</v>
      </c>
      <c r="M5331">
        <v>-2.4875310815577101</v>
      </c>
    </row>
    <row r="5332" spans="1:13" x14ac:dyDescent="0.25">
      <c r="A5332">
        <v>133253.332016915</v>
      </c>
      <c r="B5332">
        <v>7.4238045941838401E-3</v>
      </c>
      <c r="C5332">
        <v>1.4178383202462301E-4</v>
      </c>
      <c r="D5332">
        <v>-92.173875339587397</v>
      </c>
      <c r="E5332">
        <v>-54.3377689818617</v>
      </c>
      <c r="F5332">
        <v>1.133684468651E-2</v>
      </c>
      <c r="G5332">
        <v>6.3518969936494896E-4</v>
      </c>
      <c r="H5332">
        <v>109.39565024679401</v>
      </c>
      <c r="I5332">
        <v>-168.82805318337</v>
      </c>
      <c r="J5332">
        <v>1.26091964247448E-2</v>
      </c>
      <c r="K5332">
        <v>6.5493609604561E-4</v>
      </c>
      <c r="L5332">
        <v>-88.445324003978499</v>
      </c>
      <c r="M5332">
        <v>1.54321620627649</v>
      </c>
    </row>
    <row r="5333" spans="1:13" x14ac:dyDescent="0.25">
      <c r="A5333">
        <v>133278.332642058</v>
      </c>
      <c r="B5333">
        <v>1.71697012924448E-4</v>
      </c>
      <c r="C5333" s="1">
        <v>3.3963518669666699E-6</v>
      </c>
      <c r="D5333">
        <v>-95.462420644191994</v>
      </c>
      <c r="E5333">
        <v>-58.548767269066403</v>
      </c>
      <c r="F5333">
        <v>3.0209347212519199E-4</v>
      </c>
      <c r="G5333" s="1">
        <v>1.6922565948411601E-5</v>
      </c>
      <c r="H5333">
        <v>112.420271352458</v>
      </c>
      <c r="I5333">
        <v>-165.76414375125</v>
      </c>
      <c r="J5333">
        <v>2.7584925961332102E-4</v>
      </c>
      <c r="K5333" s="1">
        <v>1.4337600283067499E-5</v>
      </c>
      <c r="L5333">
        <v>-87.1438918191906</v>
      </c>
      <c r="M5333">
        <v>2.79279959416318</v>
      </c>
    </row>
    <row r="5334" spans="1:13" x14ac:dyDescent="0.25">
      <c r="A5334">
        <v>133303.33326720199</v>
      </c>
      <c r="B5334" s="1">
        <v>4.3216251913184697E-5</v>
      </c>
      <c r="C5334" s="1">
        <v>1.0731074866890399E-6</v>
      </c>
      <c r="D5334">
        <v>-134.471200247523</v>
      </c>
      <c r="E5334">
        <v>-94.004603121527197</v>
      </c>
      <c r="F5334">
        <v>1.22712047471805E-4</v>
      </c>
      <c r="G5334" s="1">
        <v>6.8811754511005804E-6</v>
      </c>
      <c r="H5334">
        <v>123.664437948074</v>
      </c>
      <c r="I5334">
        <v>-154.410936381255</v>
      </c>
      <c r="J5334" s="1">
        <v>3.16050739793453E-5</v>
      </c>
      <c r="K5334" s="1">
        <v>1.6499001468960101E-6</v>
      </c>
      <c r="L5334">
        <v>-47.071170959446498</v>
      </c>
      <c r="M5334">
        <v>41.372747104326599</v>
      </c>
    </row>
    <row r="5335" spans="1:13" x14ac:dyDescent="0.25">
      <c r="A5335">
        <v>133328.33389234601</v>
      </c>
      <c r="B5335">
        <v>1.15480020461055E-4</v>
      </c>
      <c r="C5335" s="1">
        <v>2.7656236618863099E-6</v>
      </c>
      <c r="D5335">
        <v>-179.72020657054</v>
      </c>
      <c r="E5335">
        <v>-125.89303956719399</v>
      </c>
      <c r="F5335">
        <v>2.33584805455577E-4</v>
      </c>
      <c r="G5335" s="1">
        <v>1.3123531413865099E-5</v>
      </c>
      <c r="H5335">
        <v>131.23784750345499</v>
      </c>
      <c r="I5335">
        <v>-146.82284630154899</v>
      </c>
      <c r="J5335">
        <v>1.39746499708845E-4</v>
      </c>
      <c r="K5335" s="1">
        <v>7.0727600263933197E-6</v>
      </c>
      <c r="L5335">
        <v>52.3219093050539</v>
      </c>
      <c r="M5335">
        <v>142.281715202626</v>
      </c>
    </row>
    <row r="5336" spans="1:13" x14ac:dyDescent="0.25">
      <c r="A5336">
        <v>133353.33451749</v>
      </c>
      <c r="B5336">
        <v>8.6643769034807604E-3</v>
      </c>
      <c r="C5336">
        <v>1.9982301301478699E-4</v>
      </c>
      <c r="D5336">
        <v>175.484170180776</v>
      </c>
      <c r="E5336">
        <v>-129.10309161766301</v>
      </c>
      <c r="F5336">
        <v>1.4127087422912001E-2</v>
      </c>
      <c r="G5336">
        <v>7.9414758542659298E-4</v>
      </c>
      <c r="H5336">
        <v>131.62691551509499</v>
      </c>
      <c r="I5336">
        <v>-146.458330322097</v>
      </c>
      <c r="J5336">
        <v>1.19437431565057E-2</v>
      </c>
      <c r="K5336">
        <v>6.0589480720035403E-4</v>
      </c>
      <c r="L5336">
        <v>56.309132676573199</v>
      </c>
      <c r="M5336">
        <v>146.38922939269699</v>
      </c>
    </row>
    <row r="5337" spans="1:13" x14ac:dyDescent="0.25">
      <c r="A5337">
        <v>133378.33514263399</v>
      </c>
      <c r="B5337">
        <v>2.0064073283327001E-4</v>
      </c>
      <c r="C5337" s="1">
        <v>4.7046319939404498E-6</v>
      </c>
      <c r="D5337">
        <v>172.33530642131601</v>
      </c>
      <c r="E5337">
        <v>-133.21479694183799</v>
      </c>
      <c r="F5337">
        <v>3.7703500339975401E-4</v>
      </c>
      <c r="G5337" s="1">
        <v>2.1193480100393901E-5</v>
      </c>
      <c r="H5337">
        <v>133.90275102926</v>
      </c>
      <c r="I5337">
        <v>-144.15865553870901</v>
      </c>
      <c r="J5337">
        <v>2.61854566551755E-4</v>
      </c>
      <c r="K5337" s="1">
        <v>1.32932842011557E-5</v>
      </c>
      <c r="L5337">
        <v>57.579459329517498</v>
      </c>
      <c r="M5337">
        <v>147.59784585270199</v>
      </c>
    </row>
    <row r="5338" spans="1:13" x14ac:dyDescent="0.25">
      <c r="A5338">
        <v>133403.33576777799</v>
      </c>
      <c r="B5338" s="1">
        <v>4.9804595822423801E-5</v>
      </c>
      <c r="C5338" s="1">
        <v>1.36050299988103E-6</v>
      </c>
      <c r="D5338">
        <v>133.94295896752899</v>
      </c>
      <c r="E5338">
        <v>-172.21238756675999</v>
      </c>
      <c r="F5338">
        <v>1.4883893137867201E-4</v>
      </c>
      <c r="G5338" s="1">
        <v>8.3725500000046197E-6</v>
      </c>
      <c r="H5338">
        <v>143.415341013594</v>
      </c>
      <c r="I5338">
        <v>-134.584186579695</v>
      </c>
      <c r="J5338" s="1">
        <v>3.0065772931682899E-5</v>
      </c>
      <c r="K5338" s="1">
        <v>1.53329773888759E-6</v>
      </c>
      <c r="L5338">
        <v>96.763814965777101</v>
      </c>
      <c r="M5338">
        <v>-174.903353261951</v>
      </c>
    </row>
    <row r="5339" spans="1:13" x14ac:dyDescent="0.25">
      <c r="A5339">
        <v>133428.33639292201</v>
      </c>
      <c r="B5339">
        <v>1.3155721139249401E-4</v>
      </c>
      <c r="C5339" s="1">
        <v>3.6540211793500202E-6</v>
      </c>
      <c r="D5339">
        <v>87.793695805940004</v>
      </c>
      <c r="E5339">
        <v>150.69803776670599</v>
      </c>
      <c r="F5339">
        <v>2.7230015158548299E-4</v>
      </c>
      <c r="G5339" s="1">
        <v>1.5337028685412301E-5</v>
      </c>
      <c r="H5339">
        <v>151.219237929846</v>
      </c>
      <c r="I5339">
        <v>-126.78027424353</v>
      </c>
      <c r="J5339">
        <v>1.3056956562350699E-4</v>
      </c>
      <c r="K5339" s="1">
        <v>6.4285811260150002E-6</v>
      </c>
      <c r="L5339">
        <v>-162.933794875915</v>
      </c>
      <c r="M5339">
        <v>-72.853048630894193</v>
      </c>
    </row>
    <row r="5340" spans="1:13" x14ac:dyDescent="0.25">
      <c r="A5340">
        <v>133453.337018066</v>
      </c>
      <c r="B5340">
        <v>9.8681479339624706E-3</v>
      </c>
      <c r="C5340">
        <v>2.6843821356186098E-4</v>
      </c>
      <c r="D5340">
        <v>82.792968009653706</v>
      </c>
      <c r="E5340">
        <v>147.00455930559701</v>
      </c>
      <c r="F5340">
        <v>1.6267963244210499E-2</v>
      </c>
      <c r="G5340">
        <v>9.16589433278459E-4</v>
      </c>
      <c r="H5340">
        <v>152.27744359293999</v>
      </c>
      <c r="I5340">
        <v>-125.74028083308301</v>
      </c>
      <c r="J5340">
        <v>1.11603858069704E-2</v>
      </c>
      <c r="K5340">
        <v>5.5099949774618199E-4</v>
      </c>
      <c r="L5340">
        <v>-158.87530248945899</v>
      </c>
      <c r="M5340">
        <v>-68.658011666052303</v>
      </c>
    </row>
    <row r="5341" spans="1:13" x14ac:dyDescent="0.25">
      <c r="A5341">
        <v>133478.33764320999</v>
      </c>
      <c r="B5341">
        <v>2.2885138784104001E-4</v>
      </c>
      <c r="C5341" s="1">
        <v>6.2784012645595697E-6</v>
      </c>
      <c r="D5341">
        <v>79.749844790054098</v>
      </c>
      <c r="E5341">
        <v>143.21860473500701</v>
      </c>
      <c r="F5341">
        <v>4.3431093812540899E-4</v>
      </c>
      <c r="G5341" s="1">
        <v>2.4469973839936001E-5</v>
      </c>
      <c r="H5341">
        <v>154.03809162876701</v>
      </c>
      <c r="I5341">
        <v>-123.96348818708699</v>
      </c>
      <c r="J5341">
        <v>2.4522177546268701E-4</v>
      </c>
      <c r="K5341" s="1">
        <v>1.21170117790211E-5</v>
      </c>
      <c r="L5341">
        <v>-157.640927100814</v>
      </c>
      <c r="M5341">
        <v>-67.494219019453894</v>
      </c>
    </row>
    <row r="5342" spans="1:13" x14ac:dyDescent="0.25">
      <c r="A5342">
        <v>133503.33826835299</v>
      </c>
      <c r="B5342" s="1">
        <v>5.62378432098968E-5</v>
      </c>
      <c r="C5342" s="1">
        <v>1.7065057649281701E-6</v>
      </c>
      <c r="D5342">
        <v>41.858661597778003</v>
      </c>
      <c r="E5342">
        <v>103.74423197175101</v>
      </c>
      <c r="F5342">
        <v>1.6761007659483199E-4</v>
      </c>
      <c r="G5342" s="1">
        <v>9.44932479991109E-6</v>
      </c>
      <c r="H5342">
        <v>162.44362169327499</v>
      </c>
      <c r="I5342">
        <v>-115.516543701865</v>
      </c>
      <c r="J5342" s="1">
        <v>2.8225826749350199E-5</v>
      </c>
      <c r="K5342" s="1">
        <v>1.40236870941988E-6</v>
      </c>
      <c r="L5342">
        <v>-119.46619347097899</v>
      </c>
      <c r="M5342">
        <v>-31.272616508054401</v>
      </c>
    </row>
    <row r="5343" spans="1:13" x14ac:dyDescent="0.25">
      <c r="A5343">
        <v>133528.33889349701</v>
      </c>
      <c r="B5343">
        <v>1.4713150830186701E-4</v>
      </c>
      <c r="C5343" s="1">
        <v>4.5985306591467701E-6</v>
      </c>
      <c r="D5343">
        <v>-4.9622251942850699</v>
      </c>
      <c r="E5343">
        <v>63.152973989232201</v>
      </c>
      <c r="F5343">
        <v>2.97651901125989E-4</v>
      </c>
      <c r="G5343" s="1">
        <v>1.6796218554383199E-5</v>
      </c>
      <c r="H5343">
        <v>170.57023691858501</v>
      </c>
      <c r="I5343">
        <v>-107.394499655229</v>
      </c>
      <c r="J5343">
        <v>1.2006353501416699E-4</v>
      </c>
      <c r="K5343" s="1">
        <v>5.7198922494449399E-6</v>
      </c>
      <c r="L5343">
        <v>-18.113130441702399</v>
      </c>
      <c r="M5343">
        <v>72.1444530943714</v>
      </c>
    </row>
    <row r="5344" spans="1:13" x14ac:dyDescent="0.25">
      <c r="A5344">
        <v>133553.33951864101</v>
      </c>
      <c r="B5344">
        <v>1.10300221522941E-2</v>
      </c>
      <c r="C5344">
        <v>3.4036817545646101E-4</v>
      </c>
      <c r="D5344">
        <v>-10.1260385933892</v>
      </c>
      <c r="E5344">
        <v>59.008927119514397</v>
      </c>
      <c r="F5344">
        <v>1.7623092219814999E-2</v>
      </c>
      <c r="G5344">
        <v>9.946884963823691E-4</v>
      </c>
      <c r="H5344">
        <v>172.20691089562999</v>
      </c>
      <c r="I5344">
        <v>-105.775003843794</v>
      </c>
      <c r="J5344">
        <v>1.0266297739134801E-2</v>
      </c>
      <c r="K5344">
        <v>4.9076899304512295E-4</v>
      </c>
      <c r="L5344">
        <v>-13.9725998198317</v>
      </c>
      <c r="M5344">
        <v>76.450476590950601</v>
      </c>
    </row>
    <row r="5345" spans="1:13" x14ac:dyDescent="0.25">
      <c r="A5345">
        <v>133578.340143785</v>
      </c>
      <c r="B5345">
        <v>2.5619843752199299E-4</v>
      </c>
      <c r="C5345" s="1">
        <v>7.9449524858883305E-6</v>
      </c>
      <c r="D5345">
        <v>-13.085050405875901</v>
      </c>
      <c r="E5345">
        <v>55.490894677079801</v>
      </c>
      <c r="F5345">
        <v>4.7041407394063302E-4</v>
      </c>
      <c r="G5345" s="1">
        <v>2.6551279486117301E-5</v>
      </c>
      <c r="H5345">
        <v>173.563751688997</v>
      </c>
      <c r="I5345">
        <v>-104.404832017565</v>
      </c>
      <c r="J5345">
        <v>2.2608438233636001E-4</v>
      </c>
      <c r="K5345" s="1">
        <v>1.08186600727448E-5</v>
      </c>
      <c r="L5345">
        <v>-12.7808013623411</v>
      </c>
      <c r="M5345">
        <v>77.552174968006</v>
      </c>
    </row>
    <row r="5346" spans="1:13" x14ac:dyDescent="0.25">
      <c r="A5346">
        <v>133603.34076892899</v>
      </c>
      <c r="B5346" s="1">
        <v>6.2472763733011601E-5</v>
      </c>
      <c r="C5346" s="1">
        <v>2.07752540249844E-6</v>
      </c>
      <c r="D5346">
        <v>-50.555804873853198</v>
      </c>
      <c r="E5346">
        <v>16.354658977671502</v>
      </c>
      <c r="F5346">
        <v>1.77981058282702E-4</v>
      </c>
      <c r="G5346" s="1">
        <v>1.0051178345293301E-5</v>
      </c>
      <c r="H5346">
        <v>-178.85023096116601</v>
      </c>
      <c r="I5346">
        <v>-96.789408021951104</v>
      </c>
      <c r="J5346" s="1">
        <v>2.6093084458680801E-5</v>
      </c>
      <c r="K5346" s="1">
        <v>1.25701786368582E-6</v>
      </c>
      <c r="L5346">
        <v>24.232764476919101</v>
      </c>
      <c r="M5346">
        <v>112.16968677814999</v>
      </c>
    </row>
    <row r="5347" spans="1:13" x14ac:dyDescent="0.25">
      <c r="A5347">
        <v>133628.34139407301</v>
      </c>
      <c r="B5347">
        <v>1.6210956618125099E-4</v>
      </c>
      <c r="C5347" s="1">
        <v>5.5577180022288997E-6</v>
      </c>
      <c r="D5347">
        <v>-97.901714229430496</v>
      </c>
      <c r="E5347">
        <v>-26.5119126390715</v>
      </c>
      <c r="F5347">
        <v>3.0819288661836298E-4</v>
      </c>
      <c r="G5347" s="1">
        <v>1.7418956581604101E-5</v>
      </c>
      <c r="H5347">
        <v>-170.34412289792499</v>
      </c>
      <c r="I5347">
        <v>-88.290468656167306</v>
      </c>
      <c r="J5347">
        <v>1.0834814747034101E-4</v>
      </c>
      <c r="K5347" s="1">
        <v>4.9546314167215802E-6</v>
      </c>
      <c r="L5347">
        <v>126.826206696946</v>
      </c>
      <c r="M5347">
        <v>-142.631374870493</v>
      </c>
    </row>
    <row r="5348" spans="1:13" x14ac:dyDescent="0.25">
      <c r="A5348">
        <v>133653.342019217</v>
      </c>
      <c r="B5348">
        <v>1.21435265474567E-2</v>
      </c>
      <c r="C5348">
        <v>4.1280255360661003E-4</v>
      </c>
      <c r="D5348">
        <v>-103.199531474422</v>
      </c>
      <c r="E5348">
        <v>-31.011792025346999</v>
      </c>
      <c r="F5348">
        <v>1.8113071155447202E-2</v>
      </c>
      <c r="G5348">
        <v>1.0239222541941499E-3</v>
      </c>
      <c r="H5348">
        <v>-168.16017457794101</v>
      </c>
      <c r="I5348">
        <v>-86.123723228275097</v>
      </c>
      <c r="J5348">
        <v>9.2714645769905596E-3</v>
      </c>
      <c r="K5348">
        <v>4.2590328345357701E-4</v>
      </c>
      <c r="L5348">
        <v>131.06036323802201</v>
      </c>
      <c r="M5348">
        <v>-138.195723013997</v>
      </c>
    </row>
    <row r="5349" spans="1:13" x14ac:dyDescent="0.25">
      <c r="A5349">
        <v>133678.34264436099</v>
      </c>
      <c r="B5349">
        <v>2.8252053268209399E-4</v>
      </c>
      <c r="C5349" s="1">
        <v>9.6334100264103694E-6</v>
      </c>
      <c r="D5349">
        <v>-106.089848592819</v>
      </c>
      <c r="E5349">
        <v>-34.3331848230943</v>
      </c>
      <c r="F5349">
        <v>4.8323882665586001E-4</v>
      </c>
      <c r="G5349" s="1">
        <v>2.7317979620126401E-5</v>
      </c>
      <c r="H5349">
        <v>-167.15637867082199</v>
      </c>
      <c r="I5349">
        <v>-85.1075551335406</v>
      </c>
      <c r="J5349">
        <v>2.0465334623036199E-4</v>
      </c>
      <c r="K5349" s="1">
        <v>9.4123141112669692E-6</v>
      </c>
      <c r="L5349">
        <v>132.20153958605999</v>
      </c>
      <c r="M5349">
        <v>-137.169081458411</v>
      </c>
    </row>
    <row r="5350" spans="1:13" x14ac:dyDescent="0.25">
      <c r="A5350">
        <v>133703.343269504</v>
      </c>
      <c r="B5350" s="1">
        <v>6.8466019639462004E-5</v>
      </c>
      <c r="C5350" s="1">
        <v>2.4554393125792601E-6</v>
      </c>
      <c r="D5350">
        <v>-143.204167987208</v>
      </c>
      <c r="E5350">
        <v>-72.965424562545394</v>
      </c>
      <c r="F5350">
        <v>1.7938080336275301E-4</v>
      </c>
      <c r="G5350" s="1">
        <v>1.0146133999069799E-5</v>
      </c>
      <c r="H5350">
        <v>-160.25054653453699</v>
      </c>
      <c r="I5350">
        <v>-78.176696562272198</v>
      </c>
      <c r="J5350" s="1">
        <v>2.37000717274585E-5</v>
      </c>
      <c r="K5350" s="1">
        <v>1.0984682706308799E-6</v>
      </c>
      <c r="L5350">
        <v>167.839448798511</v>
      </c>
      <c r="M5350">
        <v>-104.520250714133</v>
      </c>
    </row>
    <row r="5351" spans="1:13" x14ac:dyDescent="0.25">
      <c r="A5351">
        <v>133728.34389464799</v>
      </c>
      <c r="B5351">
        <v>1.7640751576861901E-4</v>
      </c>
      <c r="C5351" s="1">
        <v>6.5106465166787298E-6</v>
      </c>
      <c r="D5351">
        <v>169.02572409211001</v>
      </c>
      <c r="E5351">
        <v>-117.38695610920099</v>
      </c>
      <c r="F5351">
        <v>3.0332336147009299E-4</v>
      </c>
      <c r="G5351" s="1">
        <v>1.7170782356855E-5</v>
      </c>
      <c r="H5351">
        <v>-151.29511025522601</v>
      </c>
      <c r="I5351">
        <v>-69.232559339433607</v>
      </c>
      <c r="J5351" s="1">
        <v>9.5556443394714002E-5</v>
      </c>
      <c r="K5351" s="1">
        <v>4.1428842644688796E-6</v>
      </c>
      <c r="L5351">
        <v>-88.0660287639801</v>
      </c>
      <c r="M5351">
        <v>2.9461463695971499</v>
      </c>
    </row>
    <row r="5352" spans="1:13" x14ac:dyDescent="0.25">
      <c r="A5352">
        <v>133753.34451979201</v>
      </c>
      <c r="B5352">
        <v>1.32026210932114E-2</v>
      </c>
      <c r="C5352">
        <v>4.8439693691667901E-4</v>
      </c>
      <c r="D5352">
        <v>163.615731671421</v>
      </c>
      <c r="E5352">
        <v>-122.151496805815</v>
      </c>
      <c r="F5352">
        <v>1.77107864654104E-2</v>
      </c>
      <c r="G5352">
        <v>1.0027437406201301E-3</v>
      </c>
      <c r="H5352">
        <v>-148.54506512861201</v>
      </c>
      <c r="I5352">
        <v>-66.502103920286402</v>
      </c>
      <c r="J5352">
        <v>8.1874540301555207E-3</v>
      </c>
      <c r="K5352">
        <v>3.5719792573185599E-4</v>
      </c>
      <c r="L5352">
        <v>-83.716706567800301</v>
      </c>
      <c r="M5352">
        <v>7.5573295282711301</v>
      </c>
    </row>
    <row r="5353" spans="1:13" x14ac:dyDescent="0.25">
      <c r="A5353">
        <v>133778.345144936</v>
      </c>
      <c r="B5353">
        <v>3.0767204491057698E-4</v>
      </c>
      <c r="C5353" s="1">
        <v>1.1310981774643299E-5</v>
      </c>
      <c r="D5353">
        <v>160.78217468603</v>
      </c>
      <c r="E5353">
        <v>-125.32803107677201</v>
      </c>
      <c r="F5353">
        <v>4.7202348869645002E-4</v>
      </c>
      <c r="G5353" s="1">
        <v>2.67263843617933E-5</v>
      </c>
      <c r="H5353">
        <v>-147.88074714779501</v>
      </c>
      <c r="I5353">
        <v>-65.825378271631195</v>
      </c>
      <c r="J5353">
        <v>1.8117022821059601E-4</v>
      </c>
      <c r="K5353" s="1">
        <v>7.9161901168700094E-6</v>
      </c>
      <c r="L5353">
        <v>-82.641334964310104</v>
      </c>
      <c r="M5353">
        <v>8.4773272565277704</v>
      </c>
    </row>
    <row r="5354" spans="1:13" x14ac:dyDescent="0.25">
      <c r="A5354">
        <v>133803.34577007999</v>
      </c>
      <c r="B5354" s="1">
        <v>7.4188053791008406E-5</v>
      </c>
      <c r="C5354" s="1">
        <v>2.8343144812436198E-6</v>
      </c>
      <c r="D5354">
        <v>123.972166025504</v>
      </c>
      <c r="E5354">
        <v>-163.48320274903099</v>
      </c>
      <c r="F5354">
        <v>1.7172045751357199E-4</v>
      </c>
      <c r="G5354" s="1">
        <v>9.7292157851319092E-6</v>
      </c>
      <c r="H5354">
        <v>-141.592448134732</v>
      </c>
      <c r="I5354">
        <v>-59.511782389505903</v>
      </c>
      <c r="J5354" s="1">
        <v>2.1068249066975E-5</v>
      </c>
      <c r="K5354" s="1">
        <v>9.3078544010491801E-7</v>
      </c>
      <c r="L5354">
        <v>-48.7328731645975</v>
      </c>
      <c r="M5354">
        <v>38.395932286655103</v>
      </c>
    </row>
    <row r="5355" spans="1:13" x14ac:dyDescent="0.25">
      <c r="A5355">
        <v>133828.34639522401</v>
      </c>
      <c r="B5355">
        <v>1.8997547917291201E-4</v>
      </c>
      <c r="C5355" s="1">
        <v>7.4482543297452197E-6</v>
      </c>
      <c r="D5355">
        <v>75.853803222990393</v>
      </c>
      <c r="E5355">
        <v>151.00525292497301</v>
      </c>
      <c r="F5355">
        <v>2.8329500374688798E-4</v>
      </c>
      <c r="G5355" s="1">
        <v>1.60657406214396E-5</v>
      </c>
      <c r="H5355">
        <v>-132.06823782803801</v>
      </c>
      <c r="I5355">
        <v>-50.007495780650999</v>
      </c>
      <c r="J5355" s="1">
        <v>8.1799373264592406E-5</v>
      </c>
      <c r="K5355" s="1">
        <v>3.2914184088721701E-6</v>
      </c>
      <c r="L5355">
        <v>57.3160378380583</v>
      </c>
      <c r="M5355">
        <v>149.19269997602501</v>
      </c>
    </row>
    <row r="5356" spans="1:13" x14ac:dyDescent="0.25">
      <c r="A5356">
        <v>133853.347020368</v>
      </c>
      <c r="B5356">
        <v>1.42037278633565E-2</v>
      </c>
      <c r="C5356">
        <v>5.54439893036576E-4</v>
      </c>
      <c r="D5356">
        <v>70.347728968777105</v>
      </c>
      <c r="E5356">
        <v>146.03521789814201</v>
      </c>
      <c r="F5356">
        <v>1.6440720376833699E-2</v>
      </c>
      <c r="G5356">
        <v>9.32514657430445E-4</v>
      </c>
      <c r="H5356">
        <v>-128.67361859425699</v>
      </c>
      <c r="I5356">
        <v>-46.637564038229698</v>
      </c>
      <c r="J5356">
        <v>7.0247114841425502E-3</v>
      </c>
      <c r="K5356">
        <v>2.8540037483483401E-4</v>
      </c>
      <c r="L5356">
        <v>61.809349432216202</v>
      </c>
      <c r="M5356">
        <v>154.03386485249601</v>
      </c>
    </row>
    <row r="5357" spans="1:13" x14ac:dyDescent="0.25">
      <c r="A5357">
        <v>133878.347645512</v>
      </c>
      <c r="B5357">
        <v>3.31564751740804E-4</v>
      </c>
      <c r="C5357" s="1">
        <v>1.2960926196860101E-5</v>
      </c>
      <c r="D5357">
        <v>67.563050316419407</v>
      </c>
      <c r="E5357">
        <v>142.966792701966</v>
      </c>
      <c r="F5357">
        <v>4.3735703495823101E-4</v>
      </c>
      <c r="G5357" s="1">
        <v>2.4809523319952899E-5</v>
      </c>
      <c r="H5357">
        <v>-128.36698638634601</v>
      </c>
      <c r="I5357">
        <v>-46.316823062692201</v>
      </c>
      <c r="J5357">
        <v>1.5584643370418499E-4</v>
      </c>
      <c r="K5357" s="1">
        <v>6.3442387447465597E-6</v>
      </c>
      <c r="L5357">
        <v>62.797204370615802</v>
      </c>
      <c r="M5357">
        <v>154.78534163050401</v>
      </c>
    </row>
    <row r="5358" spans="1:13" x14ac:dyDescent="0.25">
      <c r="A5358">
        <v>133903.34827065599</v>
      </c>
      <c r="B5358" s="1">
        <v>7.9614570944717801E-5</v>
      </c>
      <c r="C5358" s="1">
        <v>3.2088834839483201E-6</v>
      </c>
      <c r="D5358">
        <v>31.024137864381998</v>
      </c>
      <c r="E5358">
        <v>105.236469796604</v>
      </c>
      <c r="F5358">
        <v>1.55399157183165E-4</v>
      </c>
      <c r="G5358" s="1">
        <v>8.8233048239546401E-6</v>
      </c>
      <c r="H5358">
        <v>-122.68232194606</v>
      </c>
      <c r="I5358">
        <v>-40.604610877903099</v>
      </c>
      <c r="J5358" s="1">
        <v>1.8220459157233598E-5</v>
      </c>
      <c r="K5358" s="1">
        <v>7.5334092604855698E-7</v>
      </c>
      <c r="L5358">
        <v>94.461440021481494</v>
      </c>
      <c r="M5358">
        <v>-179.309871907705</v>
      </c>
    </row>
    <row r="5359" spans="1:13" x14ac:dyDescent="0.25">
      <c r="A5359">
        <v>133928.34889579899</v>
      </c>
      <c r="B5359">
        <v>2.0274101771061901E-4</v>
      </c>
      <c r="C5359" s="1">
        <v>8.3615046546047905E-6</v>
      </c>
      <c r="D5359">
        <v>-17.389400304600802</v>
      </c>
      <c r="E5359">
        <v>58.925960683162202</v>
      </c>
      <c r="F5359">
        <v>2.49209986557182E-4</v>
      </c>
      <c r="G5359" s="1">
        <v>1.41664494693499E-5</v>
      </c>
      <c r="H5359">
        <v>-112.363247942801</v>
      </c>
      <c r="I5359">
        <v>-30.317204111751799</v>
      </c>
      <c r="J5359" s="1">
        <v>6.7251597260831203E-5</v>
      </c>
      <c r="K5359" s="1">
        <v>2.4148913058817999E-6</v>
      </c>
      <c r="L5359">
        <v>-156.82885299312599</v>
      </c>
      <c r="M5359">
        <v>-63.141503807652697</v>
      </c>
    </row>
    <row r="5360" spans="1:13" x14ac:dyDescent="0.25">
      <c r="A5360">
        <v>133953.34952094301</v>
      </c>
      <c r="B5360">
        <v>1.5141918520730499E-2</v>
      </c>
      <c r="C5360">
        <v>6.2234229477787595E-4</v>
      </c>
      <c r="D5360">
        <v>-22.980717617687102</v>
      </c>
      <c r="E5360">
        <v>53.790161740379602</v>
      </c>
      <c r="F5360">
        <v>1.43789418037085E-2</v>
      </c>
      <c r="G5360">
        <v>8.1751931476331703E-4</v>
      </c>
      <c r="H5360">
        <v>-108.150421331153</v>
      </c>
      <c r="I5360">
        <v>-26.141749087023602</v>
      </c>
      <c r="J5360">
        <v>5.7978275208539001E-3</v>
      </c>
      <c r="K5360">
        <v>2.1167278531168099E-4</v>
      </c>
      <c r="L5360">
        <v>-152.147631818745</v>
      </c>
      <c r="M5360">
        <v>-57.981194200487501</v>
      </c>
    </row>
    <row r="5361" spans="1:13" x14ac:dyDescent="0.25">
      <c r="A5361">
        <v>133978.350146087</v>
      </c>
      <c r="B5361">
        <v>3.5407007615572599E-4</v>
      </c>
      <c r="C5361" s="1">
        <v>1.45679393238365E-5</v>
      </c>
      <c r="D5361">
        <v>-25.722094395781198</v>
      </c>
      <c r="E5361">
        <v>50.810289316869103</v>
      </c>
      <c r="F5361">
        <v>3.8118411519434702E-4</v>
      </c>
      <c r="G5361" s="1">
        <v>2.16766335750356E-5</v>
      </c>
      <c r="H5361">
        <v>-108.257276607657</v>
      </c>
      <c r="I5361">
        <v>-26.229749855799</v>
      </c>
      <c r="J5361">
        <v>1.2899565103301601E-4</v>
      </c>
      <c r="K5361" s="1">
        <v>4.7215757043688403E-6</v>
      </c>
      <c r="L5361">
        <v>-151.28597556670599</v>
      </c>
      <c r="M5361">
        <v>-57.507596121737201</v>
      </c>
    </row>
    <row r="5362" spans="1:13" x14ac:dyDescent="0.25">
      <c r="A5362">
        <v>134003.35077123099</v>
      </c>
      <c r="B5362" s="1">
        <v>8.4708065019650704E-5</v>
      </c>
      <c r="C5362" s="1">
        <v>3.5732447885103401E-6</v>
      </c>
      <c r="D5362">
        <v>-62.017842495870497</v>
      </c>
      <c r="E5362">
        <v>13.451535889804401</v>
      </c>
      <c r="F5362">
        <v>1.3129976330938399E-4</v>
      </c>
      <c r="G5362" s="1">
        <v>7.4770078744406597E-6</v>
      </c>
      <c r="H5362">
        <v>-103.193520819054</v>
      </c>
      <c r="I5362">
        <v>-21.135204353531599</v>
      </c>
      <c r="J5362" s="1">
        <v>1.5195020165538701E-5</v>
      </c>
      <c r="K5362" s="1">
        <v>5.6973986272182601E-7</v>
      </c>
      <c r="L5362">
        <v>-122.75126202151</v>
      </c>
      <c r="M5362">
        <v>-38.199811545795598</v>
      </c>
    </row>
    <row r="5363" spans="1:13" x14ac:dyDescent="0.25">
      <c r="A5363">
        <v>134028.35139637499</v>
      </c>
      <c r="B5363">
        <v>2.14631571954641E-4</v>
      </c>
      <c r="C5363" s="1">
        <v>9.2422905104450498E-6</v>
      </c>
      <c r="D5363">
        <v>-110.68939885919301</v>
      </c>
      <c r="E5363">
        <v>-33.4725307328873</v>
      </c>
      <c r="F5363">
        <v>2.03048553917679E-4</v>
      </c>
      <c r="G5363" s="1">
        <v>1.1583861579387799E-5</v>
      </c>
      <c r="H5363">
        <v>-91.602413647506594</v>
      </c>
      <c r="I5363">
        <v>-9.6028828799487105</v>
      </c>
      <c r="J5363" s="1">
        <v>5.2096992498103997E-5</v>
      </c>
      <c r="K5363" s="1">
        <v>1.5330228219116199E-6</v>
      </c>
      <c r="L5363">
        <v>-10.071561938258601</v>
      </c>
      <c r="M5363">
        <v>88.410824529986002</v>
      </c>
    </row>
    <row r="5364" spans="1:13" x14ac:dyDescent="0.25">
      <c r="A5364">
        <v>134053.35202151901</v>
      </c>
      <c r="B5364">
        <v>1.6012325826630501E-2</v>
      </c>
      <c r="C5364">
        <v>6.8763913081605296E-4</v>
      </c>
      <c r="D5364">
        <v>-116.356461800933</v>
      </c>
      <c r="E5364">
        <v>-38.749520729005802</v>
      </c>
      <c r="F5364">
        <v>1.1657412577361701E-2</v>
      </c>
      <c r="G5364">
        <v>6.6515302431663804E-4</v>
      </c>
      <c r="H5364">
        <v>-86.206199628921894</v>
      </c>
      <c r="I5364">
        <v>-4.2691016765327596</v>
      </c>
      <c r="J5364">
        <v>4.5235463497060296E-3</v>
      </c>
      <c r="K5364">
        <v>1.3791491168111401E-4</v>
      </c>
      <c r="L5364">
        <v>-5.1315187005992096</v>
      </c>
      <c r="M5364">
        <v>93.965556838185805</v>
      </c>
    </row>
    <row r="5365" spans="1:13" x14ac:dyDescent="0.25">
      <c r="A5365">
        <v>134078.352646663</v>
      </c>
      <c r="B5365">
        <v>3.7506450550424002E-4</v>
      </c>
      <c r="C5365" s="1">
        <v>1.6119647345958399E-5</v>
      </c>
      <c r="D5365">
        <v>-119.05985483292601</v>
      </c>
      <c r="E5365">
        <v>-41.655963901250701</v>
      </c>
      <c r="F5365">
        <v>3.0689140581136899E-4</v>
      </c>
      <c r="G5365" s="1">
        <v>1.7518013909967302E-5</v>
      </c>
      <c r="H5365">
        <v>-86.835673991440203</v>
      </c>
      <c r="I5365">
        <v>-4.8709495843130703</v>
      </c>
      <c r="J5365">
        <v>1.00966130783856E-4</v>
      </c>
      <c r="K5365" s="1">
        <v>3.0871067197641402E-6</v>
      </c>
      <c r="L5365">
        <v>-4.4731038481936896</v>
      </c>
      <c r="M5365">
        <v>93.807946861295207</v>
      </c>
    </row>
    <row r="5366" spans="1:13" x14ac:dyDescent="0.25">
      <c r="A5366">
        <v>134103.35327180699</v>
      </c>
      <c r="B5366" s="1">
        <v>8.9444559100686002E-5</v>
      </c>
      <c r="C5366" s="1">
        <v>3.9243422830484503E-6</v>
      </c>
      <c r="D5366">
        <v>-155.13927890529399</v>
      </c>
      <c r="E5366">
        <v>-78.680064827109007</v>
      </c>
      <c r="F5366">
        <v>1.00795830463723E-4</v>
      </c>
      <c r="G5366" s="1">
        <v>5.76854085494366E-6</v>
      </c>
      <c r="H5366">
        <v>-82.375074561624501</v>
      </c>
      <c r="I5366">
        <v>-0.373923151853087</v>
      </c>
      <c r="J5366" s="1">
        <v>1.20257836719184E-5</v>
      </c>
      <c r="K5366" s="1">
        <v>3.8396829207187198E-7</v>
      </c>
      <c r="L5366">
        <v>19.253335606593101</v>
      </c>
      <c r="M5366">
        <v>99.774236757228806</v>
      </c>
    </row>
    <row r="5367" spans="1:13" x14ac:dyDescent="0.25">
      <c r="A5367">
        <v>134128.35389695101</v>
      </c>
      <c r="B5367">
        <v>2.25607732463267E-4</v>
      </c>
      <c r="C5367" s="1">
        <v>1.00867083399039E-5</v>
      </c>
      <c r="D5367">
        <v>155.96412356815699</v>
      </c>
      <c r="E5367">
        <v>-126.10728434119299</v>
      </c>
      <c r="F5367">
        <v>1.47836579335277E-4</v>
      </c>
      <c r="G5367" s="1">
        <v>8.4868561024273097E-6</v>
      </c>
      <c r="H5367">
        <v>-68.280435652973296</v>
      </c>
      <c r="I5367">
        <v>13.5721842081246</v>
      </c>
      <c r="J5367" s="1">
        <v>3.6572028391391602E-5</v>
      </c>
      <c r="K5367" s="1">
        <v>7.22658557165027E-7</v>
      </c>
      <c r="L5367">
        <v>138.78857026409901</v>
      </c>
      <c r="M5367">
        <v>-102.203400656469</v>
      </c>
    </row>
    <row r="5368" spans="1:13" x14ac:dyDescent="0.25">
      <c r="A5368">
        <v>134153.35452209401</v>
      </c>
      <c r="B5368">
        <v>1.6811945672999502E-2</v>
      </c>
      <c r="C5368">
        <v>7.5000413483932197E-4</v>
      </c>
      <c r="D5368">
        <v>150.22962153254801</v>
      </c>
      <c r="E5368">
        <v>-131.498974021941</v>
      </c>
      <c r="F5368">
        <v>8.4847196748240507E-3</v>
      </c>
      <c r="G5368">
        <v>4.87006145820388E-4</v>
      </c>
      <c r="H5368">
        <v>-60.855066607870498</v>
      </c>
      <c r="I5368">
        <v>20.8716731540034</v>
      </c>
      <c r="J5368">
        <v>3.2235369556599001E-3</v>
      </c>
      <c r="K5368" s="1">
        <v>7.0714145386538502E-5</v>
      </c>
      <c r="L5368">
        <v>144.07927818073699</v>
      </c>
      <c r="M5368">
        <v>-98.253550752838606</v>
      </c>
    </row>
    <row r="5369" spans="1:13" x14ac:dyDescent="0.25">
      <c r="A5369">
        <v>134178.35514723801</v>
      </c>
      <c r="B5369">
        <v>3.9447521407823E-4</v>
      </c>
      <c r="C5369" s="1">
        <v>1.7608603811792098E-5</v>
      </c>
      <c r="D5369">
        <v>147.560133675515</v>
      </c>
      <c r="E5369">
        <v>-134.34636274387401</v>
      </c>
      <c r="F5369">
        <v>2.19777879493672E-4</v>
      </c>
      <c r="G5369" s="1">
        <v>1.26287929487425E-5</v>
      </c>
      <c r="H5369">
        <v>-62.172952932970098</v>
      </c>
      <c r="I5369">
        <v>19.5945719725487</v>
      </c>
      <c r="J5369" s="1">
        <v>7.2202775656792198E-5</v>
      </c>
      <c r="K5369" s="1">
        <v>1.5657634153829299E-6</v>
      </c>
      <c r="L5369">
        <v>144.359502658906</v>
      </c>
      <c r="M5369">
        <v>-100.15437644934801</v>
      </c>
    </row>
    <row r="5370" spans="1:13" x14ac:dyDescent="0.25">
      <c r="A5370">
        <v>134203.355772382</v>
      </c>
      <c r="B5370" s="1">
        <v>9.3810499967127701E-5</v>
      </c>
      <c r="C5370" s="1">
        <v>4.2620574141044698E-6</v>
      </c>
      <c r="D5370">
        <v>111.67997598733101</v>
      </c>
      <c r="E5370">
        <v>-171.088079138453</v>
      </c>
      <c r="F5370" s="1">
        <v>6.5934474746008303E-5</v>
      </c>
      <c r="G5370" s="1">
        <v>3.8116109453212401E-6</v>
      </c>
      <c r="H5370">
        <v>-57.788606190413198</v>
      </c>
      <c r="I5370">
        <v>23.975444080183198</v>
      </c>
      <c r="J5370" s="1">
        <v>8.7613149806965304E-6</v>
      </c>
      <c r="K5370" s="1">
        <v>2.06806341765176E-7</v>
      </c>
      <c r="L5370">
        <v>159.62648573438199</v>
      </c>
      <c r="M5370">
        <v>-133.146083435875</v>
      </c>
    </row>
    <row r="5371" spans="1:13" x14ac:dyDescent="0.25">
      <c r="A5371">
        <v>134228.35639752599</v>
      </c>
      <c r="B5371">
        <v>2.35618438220594E-4</v>
      </c>
      <c r="C5371" s="1">
        <v>1.0890738151760301E-5</v>
      </c>
      <c r="D5371">
        <v>62.584230091982498</v>
      </c>
      <c r="E5371">
        <v>141.08849390222301</v>
      </c>
      <c r="F5371" s="1">
        <v>8.9019047254879395E-5</v>
      </c>
      <c r="G5371" s="1">
        <v>5.1738877840831899E-6</v>
      </c>
      <c r="H5371">
        <v>-36.775364959035997</v>
      </c>
      <c r="I5371">
        <v>44.454908169842199</v>
      </c>
      <c r="J5371" s="1">
        <v>2.1245794928737301E-5</v>
      </c>
      <c r="K5371" s="1">
        <v>6.5094951905475003E-7</v>
      </c>
      <c r="L5371">
        <v>-65.625068236723607</v>
      </c>
      <c r="M5371">
        <v>127.523506590251</v>
      </c>
    </row>
    <row r="5372" spans="1:13" x14ac:dyDescent="0.25">
      <c r="A5372">
        <v>134253.35702267001</v>
      </c>
      <c r="B5372">
        <v>1.7537147344871998E-2</v>
      </c>
      <c r="C5372">
        <v>8.0910444743859697E-4</v>
      </c>
      <c r="D5372">
        <v>56.787320854253601</v>
      </c>
      <c r="E5372">
        <v>135.599875901308</v>
      </c>
      <c r="F5372">
        <v>5.2795120638701497E-3</v>
      </c>
      <c r="G5372">
        <v>3.0576721242407998E-4</v>
      </c>
      <c r="H5372">
        <v>-25.236025569496299</v>
      </c>
      <c r="I5372">
        <v>55.707590885854302</v>
      </c>
      <c r="J5372">
        <v>1.9491345759828601E-3</v>
      </c>
      <c r="K5372" s="1">
        <v>5.6683048971910002E-5</v>
      </c>
      <c r="L5372">
        <v>-60.1467113877248</v>
      </c>
      <c r="M5372">
        <v>121.267978797723</v>
      </c>
    </row>
    <row r="5373" spans="1:13" x14ac:dyDescent="0.25">
      <c r="A5373">
        <v>134278.357647814</v>
      </c>
      <c r="B5373">
        <v>4.1220643651390502E-4</v>
      </c>
      <c r="C5373" s="1">
        <v>1.90267201219737E-5</v>
      </c>
      <c r="D5373">
        <v>54.1492437222037</v>
      </c>
      <c r="E5373">
        <v>132.80192683010901</v>
      </c>
      <c r="F5373">
        <v>1.30476964170384E-4</v>
      </c>
      <c r="G5373" s="1">
        <v>7.5850164914552904E-6</v>
      </c>
      <c r="H5373">
        <v>-26.922967481438501</v>
      </c>
      <c r="I5373">
        <v>54.009574107898601</v>
      </c>
      <c r="J5373" s="1">
        <v>4.3723049581956001E-5</v>
      </c>
      <c r="K5373" s="1">
        <v>1.1713366918578601E-6</v>
      </c>
      <c r="L5373">
        <v>-60.774396447477002</v>
      </c>
      <c r="M5373">
        <v>121.80083598844</v>
      </c>
    </row>
    <row r="5374" spans="1:13" x14ac:dyDescent="0.25">
      <c r="A5374">
        <v>134303.35827295799</v>
      </c>
      <c r="B5374" s="1">
        <v>9.7777792532042295E-5</v>
      </c>
      <c r="C5374" s="1">
        <v>4.5829861995931996E-6</v>
      </c>
      <c r="D5374">
        <v>18.455484298692401</v>
      </c>
      <c r="E5374">
        <v>96.314697927990807</v>
      </c>
      <c r="F5374" s="1">
        <v>3.1444857669011298E-5</v>
      </c>
      <c r="G5374" s="1">
        <v>1.8579560671143399E-6</v>
      </c>
      <c r="H5374">
        <v>-15.822667999100601</v>
      </c>
      <c r="I5374">
        <v>64.295179069823703</v>
      </c>
      <c r="J5374" s="1">
        <v>5.4890854923254699E-6</v>
      </c>
      <c r="K5374" s="1">
        <v>1.2310207425171499E-7</v>
      </c>
      <c r="L5374">
        <v>-64.678879760752196</v>
      </c>
      <c r="M5374">
        <v>-57.177298068442298</v>
      </c>
    </row>
    <row r="5375" spans="1:13" x14ac:dyDescent="0.25">
      <c r="A5375">
        <v>134328.35889810199</v>
      </c>
      <c r="B5375">
        <v>2.4460670597153798E-4</v>
      </c>
      <c r="C5375" s="1">
        <v>1.16495108948506E-5</v>
      </c>
      <c r="D5375">
        <v>-30.823073554695501</v>
      </c>
      <c r="E5375">
        <v>48.159928402862398</v>
      </c>
      <c r="F5375" s="1">
        <v>4.77679632857929E-5</v>
      </c>
      <c r="G5375" s="1">
        <v>2.74199966678999E-6</v>
      </c>
      <c r="H5375">
        <v>30.9526888517941</v>
      </c>
      <c r="I5375">
        <v>109.238424039202</v>
      </c>
      <c r="J5375" s="1">
        <v>9.62844102976696E-6</v>
      </c>
      <c r="K5375" s="1">
        <v>1.4327838544223001E-6</v>
      </c>
      <c r="L5375">
        <v>126.922462771336</v>
      </c>
      <c r="M5375">
        <v>-57.990283508662301</v>
      </c>
    </row>
    <row r="5376" spans="1:13" x14ac:dyDescent="0.25">
      <c r="A5376">
        <v>134353.35952324601</v>
      </c>
      <c r="B5376">
        <v>1.8184465518707001E-2</v>
      </c>
      <c r="C5376">
        <v>8.6464839517821999E-4</v>
      </c>
      <c r="D5376">
        <v>-36.678416875645397</v>
      </c>
      <c r="E5376">
        <v>42.584531013221401</v>
      </c>
      <c r="F5376">
        <v>3.5136236822223398E-3</v>
      </c>
      <c r="G5376">
        <v>1.9908081922554401E-4</v>
      </c>
      <c r="H5376">
        <v>41.975217209497401</v>
      </c>
      <c r="I5376">
        <v>120.93380722916299</v>
      </c>
      <c r="J5376">
        <v>9.6621876788305599E-4</v>
      </c>
      <c r="K5376">
        <v>1.1664090788286E-4</v>
      </c>
      <c r="L5376">
        <v>125.75042333379299</v>
      </c>
      <c r="M5376">
        <v>-58.720866184843999</v>
      </c>
    </row>
    <row r="5377" spans="1:13" x14ac:dyDescent="0.25">
      <c r="A5377">
        <v>134378.36014838901</v>
      </c>
      <c r="B5377">
        <v>4.2816299626559698E-4</v>
      </c>
      <c r="C5377" s="1">
        <v>2.03664834507464E-5</v>
      </c>
      <c r="D5377">
        <v>-39.287298773333099</v>
      </c>
      <c r="E5377">
        <v>39.831502195216899</v>
      </c>
      <c r="F5377" s="1">
        <v>8.2388211278295895E-5</v>
      </c>
      <c r="G5377" s="1">
        <v>4.6555991939910598E-6</v>
      </c>
      <c r="H5377">
        <v>46.720923405576798</v>
      </c>
      <c r="I5377">
        <v>125.170430889241</v>
      </c>
      <c r="J5377" s="1">
        <v>2.0802674947112799E-5</v>
      </c>
      <c r="K5377" s="1">
        <v>2.5157810549227499E-6</v>
      </c>
      <c r="L5377">
        <v>123.251642859087</v>
      </c>
      <c r="M5377">
        <v>-56.459762454964903</v>
      </c>
    </row>
    <row r="5378" spans="1:13" x14ac:dyDescent="0.25">
      <c r="A5378">
        <v>134403.360773533</v>
      </c>
      <c r="B5378">
        <v>1.01324854627641E-4</v>
      </c>
      <c r="C5378" s="1">
        <v>4.88564969779916E-6</v>
      </c>
      <c r="D5378">
        <v>-74.807326551208703</v>
      </c>
      <c r="E5378">
        <v>3.5874315907144099</v>
      </c>
      <c r="F5378" s="1">
        <v>2.78574781683583E-5</v>
      </c>
      <c r="G5378" s="1">
        <v>1.5104285691339201E-6</v>
      </c>
      <c r="H5378">
        <v>88.254098135159097</v>
      </c>
      <c r="I5378">
        <v>166.77915469784199</v>
      </c>
      <c r="J5378" s="1">
        <v>2.6067145864403201E-6</v>
      </c>
      <c r="K5378" s="1">
        <v>2.5595715374687E-7</v>
      </c>
      <c r="L5378">
        <v>49.514248001660803</v>
      </c>
      <c r="M5378">
        <v>38.1168805695673</v>
      </c>
    </row>
    <row r="5379" spans="1:13" x14ac:dyDescent="0.25">
      <c r="A5379">
        <v>134428.36139867699</v>
      </c>
      <c r="B5379">
        <v>2.52536812464626E-4</v>
      </c>
      <c r="C5379" s="1">
        <v>1.23584668242428E-5</v>
      </c>
      <c r="D5379">
        <v>-124.25335697853301</v>
      </c>
      <c r="E5379">
        <v>-44.862592228595098</v>
      </c>
      <c r="F5379" s="1">
        <v>7.8090523299162906E-5</v>
      </c>
      <c r="G5379" s="1">
        <v>4.2576181310494603E-6</v>
      </c>
      <c r="H5379">
        <v>109.99235509662</v>
      </c>
      <c r="I5379">
        <v>-169.698089959415</v>
      </c>
      <c r="J5379" s="1">
        <v>1.66508851432957E-5</v>
      </c>
      <c r="K5379" s="1">
        <v>2.3115169023663802E-6</v>
      </c>
      <c r="L5379">
        <v>-16.333430211927901</v>
      </c>
      <c r="M5379">
        <v>94.391418320800994</v>
      </c>
    </row>
    <row r="5380" spans="1:13" x14ac:dyDescent="0.25">
      <c r="A5380">
        <v>134453.36202382101</v>
      </c>
      <c r="B5380">
        <v>1.87514593224016E-2</v>
      </c>
      <c r="C5380">
        <v>9.1637700621562102E-4</v>
      </c>
      <c r="D5380">
        <v>-130.16280188447101</v>
      </c>
      <c r="E5380">
        <v>-50.518313633101002</v>
      </c>
      <c r="F5380">
        <v>5.3282165658715599E-3</v>
      </c>
      <c r="G5380">
        <v>2.9239211189790001E-4</v>
      </c>
      <c r="H5380">
        <v>108.45827907051201</v>
      </c>
      <c r="I5380">
        <v>-171.050242263386</v>
      </c>
      <c r="J5380">
        <v>1.3747891753718999E-3</v>
      </c>
      <c r="K5380">
        <v>1.8881143302657301E-4</v>
      </c>
      <c r="L5380">
        <v>-19.8117909296394</v>
      </c>
      <c r="M5380">
        <v>95.618590169347101</v>
      </c>
    </row>
    <row r="5381" spans="1:13" x14ac:dyDescent="0.25">
      <c r="A5381">
        <v>134478.36264896501</v>
      </c>
      <c r="B5381">
        <v>4.4227966263359698E-4</v>
      </c>
      <c r="C5381" s="1">
        <v>2.16206950977882E-5</v>
      </c>
      <c r="D5381">
        <v>-132.744688151654</v>
      </c>
      <c r="E5381">
        <v>-53.229973667623398</v>
      </c>
      <c r="F5381">
        <v>1.4064780552877401E-4</v>
      </c>
      <c r="G5381" s="1">
        <v>7.6933769908527306E-6</v>
      </c>
      <c r="H5381">
        <v>114.651076362295</v>
      </c>
      <c r="I5381">
        <v>-164.76093126057299</v>
      </c>
      <c r="J5381" s="1">
        <v>2.9078435619433001E-5</v>
      </c>
      <c r="K5381" s="1">
        <v>4.13945513558411E-6</v>
      </c>
      <c r="L5381">
        <v>-17.947146713208198</v>
      </c>
      <c r="M5381">
        <v>97.712471612986405</v>
      </c>
    </row>
    <row r="5382" spans="1:13" x14ac:dyDescent="0.25">
      <c r="A5382">
        <v>134503.363274109</v>
      </c>
      <c r="B5382">
        <v>1.04439957045153E-4</v>
      </c>
      <c r="C5382" s="1">
        <v>5.16804065374028E-6</v>
      </c>
      <c r="D5382">
        <v>-168.10083754609801</v>
      </c>
      <c r="E5382">
        <v>-89.263640076496102</v>
      </c>
      <c r="F5382" s="1">
        <v>6.1367933509453803E-5</v>
      </c>
      <c r="G5382" s="1">
        <v>3.3534059255751199E-6</v>
      </c>
      <c r="H5382">
        <v>136.129241846112</v>
      </c>
      <c r="I5382">
        <v>-142.66280040397001</v>
      </c>
      <c r="J5382" s="1">
        <v>2.78709859940044E-6</v>
      </c>
      <c r="K5382" s="1">
        <v>4.3723642252371E-7</v>
      </c>
      <c r="L5382">
        <v>112.71268038179301</v>
      </c>
      <c r="M5382">
        <v>170.16208183638699</v>
      </c>
    </row>
    <row r="5383" spans="1:13" x14ac:dyDescent="0.25">
      <c r="A5383">
        <v>134528.36389925299</v>
      </c>
      <c r="B5383">
        <v>2.5937404987312097E-4</v>
      </c>
      <c r="C5383" s="1">
        <v>1.3014796594626199E-5</v>
      </c>
      <c r="D5383">
        <v>142.29949140208399</v>
      </c>
      <c r="E5383">
        <v>-137.96397415323801</v>
      </c>
      <c r="F5383">
        <v>1.3651053625101899E-4</v>
      </c>
      <c r="G5383" s="1">
        <v>7.5101795566650603E-6</v>
      </c>
      <c r="H5383">
        <v>145.05611899491501</v>
      </c>
      <c r="I5383">
        <v>-133.50816642843</v>
      </c>
      <c r="J5383" s="1">
        <v>3.1611901871185798E-5</v>
      </c>
      <c r="K5383" s="1">
        <v>3.18623296189149E-6</v>
      </c>
      <c r="L5383">
        <v>144.850215955332</v>
      </c>
      <c r="M5383">
        <v>-117.678804451495</v>
      </c>
    </row>
    <row r="5384" spans="1:13" x14ac:dyDescent="0.25">
      <c r="A5384">
        <v>134553.36452439701</v>
      </c>
      <c r="B5384">
        <v>1.9235557748496099E-2</v>
      </c>
      <c r="C5384">
        <v>9.6404524236445497E-4</v>
      </c>
      <c r="D5384">
        <v>136.33906127838301</v>
      </c>
      <c r="E5384">
        <v>-143.68880685093899</v>
      </c>
      <c r="F5384">
        <v>8.5219271014847497E-3</v>
      </c>
      <c r="G5384">
        <v>4.6996654788433999E-4</v>
      </c>
      <c r="H5384">
        <v>143.72992800722901</v>
      </c>
      <c r="I5384">
        <v>-134.86013643030699</v>
      </c>
      <c r="J5384">
        <v>2.5714741011277601E-3</v>
      </c>
      <c r="K5384">
        <v>2.61406084144299E-4</v>
      </c>
      <c r="L5384">
        <v>145.13269530566501</v>
      </c>
      <c r="M5384">
        <v>-115.643427024487</v>
      </c>
    </row>
    <row r="5385" spans="1:13" x14ac:dyDescent="0.25">
      <c r="A5385">
        <v>134578.365149541</v>
      </c>
      <c r="B5385">
        <v>4.54488020615645E-4</v>
      </c>
      <c r="C5385" s="1">
        <v>2.2783446290359501E-5</v>
      </c>
      <c r="D5385">
        <v>133.782542750196</v>
      </c>
      <c r="E5385">
        <v>-146.366583859287</v>
      </c>
      <c r="F5385">
        <v>2.31316804815099E-4</v>
      </c>
      <c r="G5385" s="1">
        <v>1.27484113853348E-5</v>
      </c>
      <c r="H5385">
        <v>147.769712823162</v>
      </c>
      <c r="I5385">
        <v>-130.754578752063</v>
      </c>
      <c r="J5385" s="1">
        <v>5.60791242274167E-5</v>
      </c>
      <c r="K5385" s="1">
        <v>5.7748744824343398E-6</v>
      </c>
      <c r="L5385">
        <v>147.32571827562001</v>
      </c>
      <c r="M5385">
        <v>-113.70492786369999</v>
      </c>
    </row>
    <row r="5386" spans="1:13" x14ac:dyDescent="0.25">
      <c r="A5386">
        <v>134603.365774684</v>
      </c>
      <c r="B5386">
        <v>1.07106897746984E-4</v>
      </c>
      <c r="C5386" s="1">
        <v>5.4286293249729902E-6</v>
      </c>
      <c r="D5386">
        <v>98.582536458591406</v>
      </c>
      <c r="E5386">
        <v>177.79044973154299</v>
      </c>
      <c r="F5386" s="1">
        <v>9.6786023471097697E-5</v>
      </c>
      <c r="G5386" s="1">
        <v>5.3410053922975096E-6</v>
      </c>
      <c r="H5386">
        <v>161.66799278479601</v>
      </c>
      <c r="I5386">
        <v>-116.641229785495</v>
      </c>
      <c r="J5386" s="1">
        <v>5.7614370401472797E-6</v>
      </c>
      <c r="K5386" s="1">
        <v>6.2356888565407804E-7</v>
      </c>
      <c r="L5386">
        <v>-129.69257721148901</v>
      </c>
      <c r="M5386">
        <v>-50.491946329109197</v>
      </c>
    </row>
    <row r="5387" spans="1:13" x14ac:dyDescent="0.25">
      <c r="A5387">
        <v>134628.366399828</v>
      </c>
      <c r="B5387">
        <v>2.6508514170248398E-4</v>
      </c>
      <c r="C5387" s="1">
        <v>1.3616270329523299E-5</v>
      </c>
      <c r="D5387">
        <v>48.8379109246318</v>
      </c>
      <c r="E5387">
        <v>128.87192975291401</v>
      </c>
      <c r="F5387">
        <v>1.9334935885672E-4</v>
      </c>
      <c r="G5387" s="1">
        <v>1.07038536150947E-5</v>
      </c>
      <c r="H5387">
        <v>169.283714712121</v>
      </c>
      <c r="I5387">
        <v>-108.977354099701</v>
      </c>
      <c r="J5387" s="1">
        <v>4.7234418102888102E-5</v>
      </c>
      <c r="K5387" s="1">
        <v>4.0364860548795004E-6</v>
      </c>
      <c r="L5387">
        <v>-65.005676187730302</v>
      </c>
      <c r="M5387">
        <v>28.660256681653198</v>
      </c>
    </row>
    <row r="5388" spans="1:13" x14ac:dyDescent="0.25">
      <c r="A5388">
        <v>134653.36702497199</v>
      </c>
      <c r="B5388">
        <v>1.96348009633927E-2</v>
      </c>
      <c r="C5388">
        <v>1.0074725924252301E-3</v>
      </c>
      <c r="D5388">
        <v>42.828274086918697</v>
      </c>
      <c r="E5388">
        <v>123.086050276256</v>
      </c>
      <c r="F5388">
        <v>1.1660395527117199E-2</v>
      </c>
      <c r="G5388">
        <v>6.4618650558414799E-4</v>
      </c>
      <c r="H5388">
        <v>168.97626843450701</v>
      </c>
      <c r="I5388">
        <v>-109.31512173172401</v>
      </c>
      <c r="J5388">
        <v>3.8589719640005999E-3</v>
      </c>
      <c r="K5388">
        <v>3.3200856545836601E-4</v>
      </c>
      <c r="L5388">
        <v>-63.3952717609274</v>
      </c>
      <c r="M5388">
        <v>31.147930615883901</v>
      </c>
    </row>
    <row r="5389" spans="1:13" x14ac:dyDescent="0.25">
      <c r="A5389">
        <v>134678.36765011601</v>
      </c>
      <c r="B5389">
        <v>4.6473163165621298E-4</v>
      </c>
      <c r="C5389" s="1">
        <v>2.3850302974395901E-5</v>
      </c>
      <c r="D5389">
        <v>40.2962058796086</v>
      </c>
      <c r="E5389">
        <v>120.43966708362601</v>
      </c>
      <c r="F5389">
        <v>3.1819031915904797E-4</v>
      </c>
      <c r="G5389" s="1">
        <v>1.7630154863606699E-5</v>
      </c>
      <c r="H5389">
        <v>171.85498744429199</v>
      </c>
      <c r="I5389">
        <v>-106.40048925958</v>
      </c>
      <c r="J5389" s="1">
        <v>8.5133414930053694E-5</v>
      </c>
      <c r="K5389" s="1">
        <v>7.3704396878798303E-6</v>
      </c>
      <c r="L5389">
        <v>-61.374266871859497</v>
      </c>
      <c r="M5389">
        <v>32.9748023705246</v>
      </c>
    </row>
    <row r="5390" spans="1:13" x14ac:dyDescent="0.25">
      <c r="A5390">
        <v>134703.36827526</v>
      </c>
      <c r="B5390">
        <v>1.09314120149387E-4</v>
      </c>
      <c r="C5390" s="1">
        <v>5.6674725074150604E-6</v>
      </c>
      <c r="D5390">
        <v>5.2481040598280604</v>
      </c>
      <c r="E5390">
        <v>84.777515091723401</v>
      </c>
      <c r="F5390">
        <v>1.28286436358472E-4</v>
      </c>
      <c r="G5390" s="1">
        <v>7.1150282647342002E-6</v>
      </c>
      <c r="H5390">
        <v>-177.229920240588</v>
      </c>
      <c r="I5390">
        <v>-95.386058964189601</v>
      </c>
      <c r="J5390" s="1">
        <v>9.0591668345920898E-6</v>
      </c>
      <c r="K5390" s="1">
        <v>8.0592341578145302E-7</v>
      </c>
      <c r="L5390">
        <v>6.6296495186449498</v>
      </c>
      <c r="M5390">
        <v>90.998222716977395</v>
      </c>
    </row>
    <row r="5391" spans="1:13" x14ac:dyDescent="0.25">
      <c r="A5391">
        <v>134728.36890040399</v>
      </c>
      <c r="B5391">
        <v>2.6964409674142898E-4</v>
      </c>
      <c r="C5391" s="1">
        <v>1.41595848268385E-5</v>
      </c>
      <c r="D5391">
        <v>-44.633410599132702</v>
      </c>
      <c r="E5391">
        <v>35.665140445230598</v>
      </c>
      <c r="F5391">
        <v>2.42015230812588E-4</v>
      </c>
      <c r="G5391" s="1">
        <v>1.34469570312885E-5</v>
      </c>
      <c r="H5391">
        <v>-169.62106123662099</v>
      </c>
      <c r="I5391">
        <v>-87.763780452587497</v>
      </c>
      <c r="J5391" s="1">
        <v>6.2648062254306203E-5</v>
      </c>
      <c r="K5391" s="1">
        <v>4.8473917459807299E-6</v>
      </c>
      <c r="L5391">
        <v>82.234104314481399</v>
      </c>
      <c r="M5391">
        <v>174.29869266627199</v>
      </c>
    </row>
    <row r="5392" spans="1:13" x14ac:dyDescent="0.25">
      <c r="A5392">
        <v>134753.36952554801</v>
      </c>
      <c r="B5392">
        <v>1.9947703533901899E-2</v>
      </c>
      <c r="C5392">
        <v>1.04645597110018E-3</v>
      </c>
      <c r="D5392">
        <v>-50.690801117277303</v>
      </c>
      <c r="E5392">
        <v>29.819349006189402</v>
      </c>
      <c r="F5392">
        <v>1.4335369935707601E-2</v>
      </c>
      <c r="G5392">
        <v>7.9693842667401997E-4</v>
      </c>
      <c r="H5392">
        <v>-169.119362612435</v>
      </c>
      <c r="I5392">
        <v>-87.285442131174705</v>
      </c>
      <c r="J5392">
        <v>5.1361726672166401E-3</v>
      </c>
      <c r="K5392">
        <v>3.9946455354951198E-4</v>
      </c>
      <c r="L5392">
        <v>84.470992193309499</v>
      </c>
      <c r="M5392">
        <v>177.06455816952499</v>
      </c>
    </row>
    <row r="5393" spans="1:13" x14ac:dyDescent="0.25">
      <c r="A5393">
        <v>134778.370150692</v>
      </c>
      <c r="B5393">
        <v>4.7296154099704402E-4</v>
      </c>
      <c r="C5393" s="1">
        <v>2.48159939568118E-5</v>
      </c>
      <c r="D5393">
        <v>-53.199115686024001</v>
      </c>
      <c r="E5393">
        <v>27.203622432867</v>
      </c>
      <c r="F5393">
        <v>3.9167969335323803E-4</v>
      </c>
      <c r="G5393" s="1">
        <v>2.1773054167664301E-5</v>
      </c>
      <c r="H5393">
        <v>-166.93932185496601</v>
      </c>
      <c r="I5393">
        <v>-85.083167840797003</v>
      </c>
      <c r="J5393">
        <v>1.14019072119164E-4</v>
      </c>
      <c r="K5393" s="1">
        <v>8.9003928553335806E-6</v>
      </c>
      <c r="L5393">
        <v>86.357660750454002</v>
      </c>
      <c r="M5393">
        <v>178.810623565214</v>
      </c>
    </row>
    <row r="5394" spans="1:13" x14ac:dyDescent="0.25">
      <c r="A5394">
        <v>134803.370775836</v>
      </c>
      <c r="B5394">
        <v>1.11047864715709E-4</v>
      </c>
      <c r="C5394" s="1">
        <v>5.8822010189837198E-6</v>
      </c>
      <c r="D5394">
        <v>-88.098875218123695</v>
      </c>
      <c r="E5394">
        <v>-8.2822429603920806</v>
      </c>
      <c r="F5394">
        <v>1.5365266940252801E-4</v>
      </c>
      <c r="G5394" s="1">
        <v>8.5474359385566999E-6</v>
      </c>
      <c r="H5394">
        <v>-157.625564438732</v>
      </c>
      <c r="I5394">
        <v>-75.712418060343296</v>
      </c>
      <c r="J5394" s="1">
        <v>1.2353818052926199E-5</v>
      </c>
      <c r="K5394" s="1">
        <v>9.8068022531929091E-7</v>
      </c>
      <c r="L5394">
        <v>147.19508379762101</v>
      </c>
      <c r="M5394">
        <v>-126.43603675495901</v>
      </c>
    </row>
    <row r="5395" spans="1:13" x14ac:dyDescent="0.25">
      <c r="A5395">
        <v>134828.371400979</v>
      </c>
      <c r="B5395">
        <v>2.73024615926656E-4</v>
      </c>
      <c r="C5395" s="1">
        <v>1.46411955435943E-5</v>
      </c>
      <c r="D5395">
        <v>-138.111259986775</v>
      </c>
      <c r="E5395">
        <v>-57.577108243109301</v>
      </c>
      <c r="F5395">
        <v>2.7915355531985502E-4</v>
      </c>
      <c r="G5395" s="1">
        <v>1.5548114331889101E-5</v>
      </c>
      <c r="H5395">
        <v>-149.767888710569</v>
      </c>
      <c r="I5395">
        <v>-67.852887962727607</v>
      </c>
      <c r="J5395" s="1">
        <v>7.7549568197410006E-5</v>
      </c>
      <c r="K5395" s="1">
        <v>5.6121840086789196E-6</v>
      </c>
      <c r="L5395">
        <v>-131.681581742921</v>
      </c>
      <c r="M5395">
        <v>-40.438929233045002</v>
      </c>
    </row>
    <row r="5396" spans="1:13" x14ac:dyDescent="0.25">
      <c r="A5396">
        <v>134853.37202612299</v>
      </c>
      <c r="B5396">
        <v>2.01726757156356E-2</v>
      </c>
      <c r="C5396">
        <v>1.08080512309173E-3</v>
      </c>
      <c r="D5396">
        <v>-144.21482193901801</v>
      </c>
      <c r="E5396">
        <v>-63.479899347276103</v>
      </c>
      <c r="F5396">
        <v>1.63442449030539E-2</v>
      </c>
      <c r="G5396">
        <v>9.1062461323165704E-4</v>
      </c>
      <c r="H5396">
        <v>-148.61383407788301</v>
      </c>
      <c r="I5396">
        <v>-66.717945035780801</v>
      </c>
      <c r="J5396">
        <v>6.37184522663052E-3</v>
      </c>
      <c r="K5396">
        <v>4.6290227485078602E-4</v>
      </c>
      <c r="L5396">
        <v>-129.07969833793399</v>
      </c>
      <c r="M5396">
        <v>-37.483168945616796</v>
      </c>
    </row>
    <row r="5397" spans="1:13" x14ac:dyDescent="0.25">
      <c r="A5397">
        <v>134878.37265126701</v>
      </c>
      <c r="B5397">
        <v>4.7912805600309598E-4</v>
      </c>
      <c r="C5397" s="1">
        <v>2.56740309555357E-5</v>
      </c>
      <c r="D5397">
        <v>-146.70035394110801</v>
      </c>
      <c r="E5397">
        <v>-66.067412967396606</v>
      </c>
      <c r="F5397">
        <v>4.4666446361716201E-4</v>
      </c>
      <c r="G5397" s="1">
        <v>2.4885632919598001E-5</v>
      </c>
      <c r="H5397">
        <v>-146.92530582414099</v>
      </c>
      <c r="I5397">
        <v>-65.013690419240802</v>
      </c>
      <c r="J5397">
        <v>1.4206322701999601E-4</v>
      </c>
      <c r="K5397" s="1">
        <v>1.03461669975265E-5</v>
      </c>
      <c r="L5397">
        <v>-127.289184494967</v>
      </c>
      <c r="M5397">
        <v>-35.797074742093102</v>
      </c>
    </row>
    <row r="5398" spans="1:13" x14ac:dyDescent="0.25">
      <c r="A5398">
        <v>134903.373276411</v>
      </c>
      <c r="B5398">
        <v>1.1229699387442199E-4</v>
      </c>
      <c r="C5398" s="1">
        <v>6.0711044717225098E-6</v>
      </c>
      <c r="D5398">
        <v>178.54282997524899</v>
      </c>
      <c r="E5398">
        <v>-101.392534895881</v>
      </c>
      <c r="F5398">
        <v>1.71405120828407E-4</v>
      </c>
      <c r="G5398" s="1">
        <v>9.5551258474596107E-6</v>
      </c>
      <c r="H5398">
        <v>-138.663133283078</v>
      </c>
      <c r="I5398">
        <v>-56.711819905172703</v>
      </c>
      <c r="J5398" s="1">
        <v>1.5565511505183601E-5</v>
      </c>
      <c r="K5398" s="1">
        <v>1.14727835797306E-6</v>
      </c>
      <c r="L5398">
        <v>-70.714913060441305</v>
      </c>
      <c r="M5398">
        <v>16.5811551368351</v>
      </c>
    </row>
    <row r="5399" spans="1:13" x14ac:dyDescent="0.25">
      <c r="A5399">
        <v>134928.37390155499</v>
      </c>
      <c r="B5399">
        <v>2.7521419601029201E-4</v>
      </c>
      <c r="C5399" s="1">
        <v>1.50598048396497E-5</v>
      </c>
      <c r="D5399">
        <v>128.40333714241899</v>
      </c>
      <c r="E5399">
        <v>-150.85540345626899</v>
      </c>
      <c r="F5399">
        <v>3.0255021918266801E-4</v>
      </c>
      <c r="G5399" s="1">
        <v>1.6882375437620098E-5</v>
      </c>
      <c r="H5399">
        <v>-130.47651921846199</v>
      </c>
      <c r="I5399">
        <v>-48.530073597258401</v>
      </c>
      <c r="J5399" s="1">
        <v>9.1726049106746497E-5</v>
      </c>
      <c r="K5399" s="1">
        <v>6.3200562016723304E-6</v>
      </c>
      <c r="L5399">
        <v>13.8180777093548</v>
      </c>
      <c r="M5399">
        <v>104.57095075024</v>
      </c>
    </row>
    <row r="5400" spans="1:13" x14ac:dyDescent="0.25">
      <c r="A5400">
        <v>134953.37452669899</v>
      </c>
      <c r="B5400">
        <v>2.03090041982181E-2</v>
      </c>
      <c r="C5400">
        <v>1.1104168723881E-3</v>
      </c>
      <c r="D5400">
        <v>122.254814904154</v>
      </c>
      <c r="E5400">
        <v>-156.80810232935201</v>
      </c>
      <c r="F5400">
        <v>1.7560687544508201E-2</v>
      </c>
      <c r="G5400">
        <v>9.8012198253701207E-4</v>
      </c>
      <c r="H5400">
        <v>-128.75149010168599</v>
      </c>
      <c r="I5400">
        <v>-46.822181082557996</v>
      </c>
      <c r="J5400">
        <v>7.5469664314661202E-3</v>
      </c>
      <c r="K5400">
        <v>5.21579500564804E-4</v>
      </c>
      <c r="L5400">
        <v>16.662601367960999</v>
      </c>
      <c r="M5400">
        <v>107.68131797948099</v>
      </c>
    </row>
    <row r="5401" spans="1:13" x14ac:dyDescent="0.25">
      <c r="A5401">
        <v>134978.37515184301</v>
      </c>
      <c r="B5401">
        <v>4.83209843583896E-4</v>
      </c>
      <c r="C5401" s="1">
        <v>2.64225840405631E-5</v>
      </c>
      <c r="D5401">
        <v>119.791403174942</v>
      </c>
      <c r="E5401">
        <v>-159.37048313663001</v>
      </c>
      <c r="F5401">
        <v>4.7980186308840302E-4</v>
      </c>
      <c r="G5401" s="1">
        <v>2.67794536426351E-5</v>
      </c>
      <c r="H5401">
        <v>-127.454668555108</v>
      </c>
      <c r="I5401">
        <v>-45.512306448891898</v>
      </c>
      <c r="J5401">
        <v>1.6883425805746201E-4</v>
      </c>
      <c r="K5401" s="1">
        <v>1.16890187287544E-5</v>
      </c>
      <c r="L5401">
        <v>18.381080343762299</v>
      </c>
      <c r="M5401">
        <v>109.315037691234</v>
      </c>
    </row>
    <row r="5402" spans="1:13" x14ac:dyDescent="0.25">
      <c r="A5402">
        <v>135003.375776987</v>
      </c>
      <c r="B5402">
        <v>1.13065165470207E-4</v>
      </c>
      <c r="C5402" s="1">
        <v>6.2349805120519901E-6</v>
      </c>
      <c r="D5402">
        <v>85.176821786960701</v>
      </c>
      <c r="E5402">
        <v>165.45251843208101</v>
      </c>
      <c r="F5402">
        <v>1.8055402543398899E-4</v>
      </c>
      <c r="G5402" s="1">
        <v>1.00829505521603E-5</v>
      </c>
      <c r="H5402">
        <v>-119.984827550296</v>
      </c>
      <c r="I5402">
        <v>-38.0106182650931</v>
      </c>
      <c r="J5402" s="1">
        <v>1.8631121341844299E-5</v>
      </c>
      <c r="K5402" s="1">
        <v>1.3010242198146801E-6</v>
      </c>
      <c r="L5402">
        <v>72.1108967742922</v>
      </c>
      <c r="M5402">
        <v>159.91962726832099</v>
      </c>
    </row>
    <row r="5403" spans="1:13" x14ac:dyDescent="0.25">
      <c r="A5403">
        <v>135028.37640213</v>
      </c>
      <c r="B5403">
        <v>2.7620815544623602E-4</v>
      </c>
      <c r="C5403" s="1">
        <v>1.54141374305724E-5</v>
      </c>
      <c r="D5403">
        <v>34.916150684264402</v>
      </c>
      <c r="E5403">
        <v>115.843686564485</v>
      </c>
      <c r="F5403">
        <v>3.1086866425429101E-4</v>
      </c>
      <c r="G5403" s="1">
        <v>1.73742448180672E-5</v>
      </c>
      <c r="H5403">
        <v>-111.41119581842899</v>
      </c>
      <c r="I5403">
        <v>-29.4470604990589</v>
      </c>
      <c r="J5403">
        <v>1.0502689564095199E-4</v>
      </c>
      <c r="K5403" s="1">
        <v>6.9639479692248104E-6</v>
      </c>
      <c r="L5403">
        <v>159.00297195882601</v>
      </c>
      <c r="M5403">
        <v>-110.54703016576801</v>
      </c>
    </row>
    <row r="5404" spans="1:13" x14ac:dyDescent="0.25">
      <c r="A5404">
        <v>135053.37702727399</v>
      </c>
      <c r="B5404">
        <v>2.0356483253156699E-2</v>
      </c>
      <c r="C5404">
        <v>1.13516594758403E-3</v>
      </c>
      <c r="D5404">
        <v>28.722607970863201</v>
      </c>
      <c r="E5404">
        <v>109.843316986931</v>
      </c>
      <c r="F5404">
        <v>1.7913688820480101E-2</v>
      </c>
      <c r="G5404">
        <v>1.0013870435675099E-3</v>
      </c>
      <c r="H5404">
        <v>-109.138420484791</v>
      </c>
      <c r="I5404">
        <v>-27.191964919437599</v>
      </c>
      <c r="J5404">
        <v>8.6481302839319703E-3</v>
      </c>
      <c r="K5404">
        <v>5.7492092692940902E-4</v>
      </c>
      <c r="L5404">
        <v>162.01956679316899</v>
      </c>
      <c r="M5404">
        <v>-107.327170287184</v>
      </c>
    </row>
    <row r="5405" spans="1:13" x14ac:dyDescent="0.25">
      <c r="A5405">
        <v>135078.37765241801</v>
      </c>
      <c r="B5405">
        <v>4.8518972031625398E-4</v>
      </c>
      <c r="C5405" s="1">
        <v>2.7058352064529599E-5</v>
      </c>
      <c r="D5405">
        <v>26.281476710869999</v>
      </c>
      <c r="E5405">
        <v>107.30503310845199</v>
      </c>
      <c r="F5405">
        <v>4.8915755727659102E-4</v>
      </c>
      <c r="G5405" s="1">
        <v>2.7344983683977601E-5</v>
      </c>
      <c r="H5405">
        <v>-108.189137406157</v>
      </c>
      <c r="I5405">
        <v>-26.231292044526398</v>
      </c>
      <c r="J5405">
        <v>1.94034143173599E-4</v>
      </c>
      <c r="K5405" s="1">
        <v>1.2916654268539299E-5</v>
      </c>
      <c r="L5405">
        <v>163.68257461498101</v>
      </c>
      <c r="M5405">
        <v>-105.732374608499</v>
      </c>
    </row>
    <row r="5406" spans="1:13" x14ac:dyDescent="0.25">
      <c r="A5406">
        <v>135103.37827756201</v>
      </c>
      <c r="B5406">
        <v>1.13343687786293E-4</v>
      </c>
      <c r="C5406" s="1">
        <v>6.3726151950398401E-6</v>
      </c>
      <c r="D5406">
        <v>-8.1889099434139307</v>
      </c>
      <c r="E5406">
        <v>72.280405245650897</v>
      </c>
      <c r="F5406">
        <v>1.8059587443149401E-4</v>
      </c>
      <c r="G5406" s="1">
        <v>1.0101658930646101E-5</v>
      </c>
      <c r="H5406">
        <v>-101.386080245503</v>
      </c>
      <c r="I5406">
        <v>-19.401986999536302</v>
      </c>
      <c r="J5406" s="1">
        <v>2.1526047271956999E-5</v>
      </c>
      <c r="K5406" s="1">
        <v>1.4427421766349499E-6</v>
      </c>
      <c r="L5406">
        <v>-144.66890077636501</v>
      </c>
      <c r="M5406">
        <v>-56.5344322759465</v>
      </c>
    </row>
    <row r="5407" spans="1:13" x14ac:dyDescent="0.25">
      <c r="A5407">
        <v>135128.378902706</v>
      </c>
      <c r="B5407">
        <v>2.7599094327377202E-4</v>
      </c>
      <c r="C5407" s="1">
        <v>1.5701829261867902E-5</v>
      </c>
      <c r="D5407">
        <v>-58.569063210709203</v>
      </c>
      <c r="E5407">
        <v>22.5308791727313</v>
      </c>
      <c r="F5407">
        <v>3.03639933807916E-4</v>
      </c>
      <c r="G5407" s="1">
        <v>1.6998043095771701E-5</v>
      </c>
      <c r="H5407">
        <v>-92.349861081069605</v>
      </c>
      <c r="I5407">
        <v>-10.377601679446499</v>
      </c>
      <c r="J5407">
        <v>1.1730245764329E-4</v>
      </c>
      <c r="K5407" s="1">
        <v>7.5389279637367499E-6</v>
      </c>
      <c r="L5407">
        <v>-56.009704261553601</v>
      </c>
      <c r="M5407">
        <v>34.232478981438703</v>
      </c>
    </row>
    <row r="5408" spans="1:13" x14ac:dyDescent="0.25">
      <c r="A5408">
        <v>135153.37952784999</v>
      </c>
      <c r="B5408">
        <v>2.03147444947747E-2</v>
      </c>
      <c r="C5408">
        <v>1.1549305022960101E-3</v>
      </c>
      <c r="D5408">
        <v>-64.808004124467899</v>
      </c>
      <c r="E5408">
        <v>16.4805089793288</v>
      </c>
      <c r="F5408">
        <v>1.7384620400486502E-2</v>
      </c>
      <c r="G5408">
        <v>9.7337097569394999E-4</v>
      </c>
      <c r="H5408">
        <v>-89.502140978039407</v>
      </c>
      <c r="I5408">
        <v>-7.5513304070109699</v>
      </c>
      <c r="J5408">
        <v>9.6629085142526695E-3</v>
      </c>
      <c r="K5408">
        <v>6.2236230247987405E-4</v>
      </c>
      <c r="L5408">
        <v>-52.860216405939703</v>
      </c>
      <c r="M5408">
        <v>37.548127944262802</v>
      </c>
    </row>
    <row r="5409" spans="1:13" x14ac:dyDescent="0.25">
      <c r="A5409">
        <v>135178.38015299401</v>
      </c>
      <c r="B5409">
        <v>4.8504036344941299E-4</v>
      </c>
      <c r="C5409" s="1">
        <v>2.7577648109321799E-5</v>
      </c>
      <c r="D5409">
        <v>-67.226793401201505</v>
      </c>
      <c r="E5409">
        <v>13.9671969748363</v>
      </c>
      <c r="F5409">
        <v>4.7417902604484898E-4</v>
      </c>
      <c r="G5409" s="1">
        <v>2.6550659994684099E-5</v>
      </c>
      <c r="H5409">
        <v>-88.892061405626094</v>
      </c>
      <c r="I5409">
        <v>-6.9289555708197899</v>
      </c>
      <c r="J5409">
        <v>2.1737499743677301E-4</v>
      </c>
      <c r="K5409" s="1">
        <v>1.4016284021771199E-5</v>
      </c>
      <c r="L5409">
        <v>-51.242457287660102</v>
      </c>
      <c r="M5409">
        <v>39.106433447682697</v>
      </c>
    </row>
    <row r="5410" spans="1:13" x14ac:dyDescent="0.25">
      <c r="A5410">
        <v>135203.380778138</v>
      </c>
      <c r="B5410">
        <v>1.13120711004782E-4</v>
      </c>
      <c r="C5410" s="1">
        <v>6.48233351003326E-6</v>
      </c>
      <c r="D5410">
        <v>-101.554270885637</v>
      </c>
      <c r="E5410">
        <v>-20.9091628124233</v>
      </c>
      <c r="F5410">
        <v>1.7151960182556399E-4</v>
      </c>
      <c r="G5410" s="1">
        <v>9.6105218979414499E-6</v>
      </c>
      <c r="H5410">
        <v>-82.703419076476195</v>
      </c>
      <c r="I5410">
        <v>-0.71276877715552001</v>
      </c>
      <c r="J5410" s="1">
        <v>2.4218361601505501E-5</v>
      </c>
      <c r="K5410" s="1">
        <v>1.57048714522209E-6</v>
      </c>
      <c r="L5410">
        <v>-1.2167550626077399</v>
      </c>
      <c r="M5410">
        <v>87.097713833468902</v>
      </c>
    </row>
    <row r="5411" spans="1:13" x14ac:dyDescent="0.25">
      <c r="A5411">
        <v>135228.38140328199</v>
      </c>
      <c r="B5411">
        <v>2.7456002543368801E-4</v>
      </c>
      <c r="C5411" s="1">
        <v>1.5921424909852399E-5</v>
      </c>
      <c r="D5411">
        <v>-152.055472577128</v>
      </c>
      <c r="E5411">
        <v>-70.799126985742504</v>
      </c>
      <c r="F5411">
        <v>2.8125144209759101E-4</v>
      </c>
      <c r="G5411" s="1">
        <v>1.5774845061504099E-5</v>
      </c>
      <c r="H5411">
        <v>-73.076127574039305</v>
      </c>
      <c r="I5411">
        <v>8.8926031086208699</v>
      </c>
      <c r="J5411">
        <v>1.2841047949523201E-4</v>
      </c>
      <c r="K5411" s="1">
        <v>8.0362167293133703E-6</v>
      </c>
      <c r="L5411">
        <v>88.840973298056596</v>
      </c>
      <c r="M5411">
        <v>178.934893264279</v>
      </c>
    </row>
    <row r="5412" spans="1:13" x14ac:dyDescent="0.25">
      <c r="A5412">
        <v>135253.382028425</v>
      </c>
      <c r="B5412">
        <v>2.0184011425656598E-2</v>
      </c>
      <c r="C5412">
        <v>1.1696552805300501E-3</v>
      </c>
      <c r="D5412">
        <v>-158.339464101315</v>
      </c>
      <c r="E5412">
        <v>-76.896621485652403</v>
      </c>
      <c r="F5412">
        <v>1.6005535839244502E-2</v>
      </c>
      <c r="G5412">
        <v>8.9787327521667398E-4</v>
      </c>
      <c r="H5412">
        <v>-69.564583015003507</v>
      </c>
      <c r="I5412">
        <v>12.377616600234299</v>
      </c>
      <c r="J5412">
        <v>1.05796246240567E-2</v>
      </c>
      <c r="K5412">
        <v>6.6338113822058005E-4</v>
      </c>
      <c r="L5412">
        <v>92.097925040761297</v>
      </c>
      <c r="M5412">
        <v>-177.66503707661099</v>
      </c>
    </row>
    <row r="5413" spans="1:13" x14ac:dyDescent="0.25">
      <c r="A5413">
        <v>135278.38265356899</v>
      </c>
      <c r="B5413">
        <v>4.82761742987253E-4</v>
      </c>
      <c r="C5413" s="1">
        <v>2.7977352920204301E-5</v>
      </c>
      <c r="D5413">
        <v>-160.736273758453</v>
      </c>
      <c r="E5413">
        <v>-79.387176169225398</v>
      </c>
      <c r="F5413">
        <v>4.3567199499019798E-4</v>
      </c>
      <c r="G5413" s="1">
        <v>2.4442636656521201E-5</v>
      </c>
      <c r="H5413">
        <v>-69.316517825215797</v>
      </c>
      <c r="I5413">
        <v>12.6411063151528</v>
      </c>
      <c r="J5413">
        <v>2.3857874506455701E-4</v>
      </c>
      <c r="K5413" s="1">
        <v>1.4973135104878699E-5</v>
      </c>
      <c r="L5413">
        <v>93.677647974917704</v>
      </c>
      <c r="M5413">
        <v>-176.13813149344301</v>
      </c>
    </row>
    <row r="5414" spans="1:13" x14ac:dyDescent="0.25">
      <c r="A5414">
        <v>135303.38327871301</v>
      </c>
      <c r="B5414">
        <v>1.1240881007922301E-4</v>
      </c>
      <c r="C5414" s="1">
        <v>6.5645164601044904E-6</v>
      </c>
      <c r="D5414">
        <v>165.080289322651</v>
      </c>
      <c r="E5414">
        <v>-114.121063845718</v>
      </c>
      <c r="F5414">
        <v>1.5379803025277001E-4</v>
      </c>
      <c r="G5414" s="1">
        <v>8.6373676558653201E-6</v>
      </c>
      <c r="H5414">
        <v>-63.733805679345203</v>
      </c>
      <c r="I5414">
        <v>18.252959422631999</v>
      </c>
      <c r="J5414" s="1">
        <v>2.6666987745625199E-5</v>
      </c>
      <c r="K5414" s="1">
        <v>1.6814771221270801E-6</v>
      </c>
      <c r="L5414">
        <v>142.39492022160499</v>
      </c>
      <c r="M5414">
        <v>-129.150639223806</v>
      </c>
    </row>
    <row r="5415" spans="1:13" x14ac:dyDescent="0.25">
      <c r="A5415">
        <v>135328.383903857</v>
      </c>
      <c r="B5415">
        <v>2.7193330425408999E-4</v>
      </c>
      <c r="C5415" s="1">
        <v>1.60720029114768E-5</v>
      </c>
      <c r="D5415">
        <v>114.46217699008299</v>
      </c>
      <c r="E5415">
        <v>-164.141874782294</v>
      </c>
      <c r="F5415">
        <v>2.4493088297964098E-4</v>
      </c>
      <c r="G5415" s="1">
        <v>1.37725670352102E-5</v>
      </c>
      <c r="H5415">
        <v>-53.263989922009301</v>
      </c>
      <c r="I5415">
        <v>28.686775861506302</v>
      </c>
      <c r="J5415">
        <v>1.3825188783489299E-4</v>
      </c>
      <c r="K5415" s="1">
        <v>8.4533391495017108E-6</v>
      </c>
      <c r="L5415">
        <v>-126.391645005341</v>
      </c>
      <c r="M5415">
        <v>-36.399071399674</v>
      </c>
    </row>
    <row r="5416" spans="1:13" x14ac:dyDescent="0.25">
      <c r="A5416">
        <v>135353.38452900099</v>
      </c>
      <c r="B5416">
        <v>1.9965292563147399E-2</v>
      </c>
      <c r="C5416">
        <v>1.1792894727865001E-3</v>
      </c>
      <c r="D5416">
        <v>108.13267328009501</v>
      </c>
      <c r="E5416">
        <v>-170.28213810056701</v>
      </c>
      <c r="F5416">
        <v>1.3858649858774E-2</v>
      </c>
      <c r="G5416">
        <v>7.7942744580586495E-4</v>
      </c>
      <c r="H5416">
        <v>-48.894222870663199</v>
      </c>
      <c r="I5416">
        <v>33.016606385320699</v>
      </c>
      <c r="J5416">
        <v>1.13900663084558E-2</v>
      </c>
      <c r="K5416">
        <v>6.9764910187881197E-4</v>
      </c>
      <c r="L5416">
        <v>-123.04582378715</v>
      </c>
      <c r="M5416">
        <v>-32.9318798163889</v>
      </c>
    </row>
    <row r="5417" spans="1:13" x14ac:dyDescent="0.25">
      <c r="A5417">
        <v>135378.38515414501</v>
      </c>
      <c r="B5417">
        <v>4.78371454974611E-4</v>
      </c>
      <c r="C5417" s="1">
        <v>2.82566068143561E-5</v>
      </c>
      <c r="D5417">
        <v>105.75815045702601</v>
      </c>
      <c r="E5417">
        <v>-172.751155427431</v>
      </c>
      <c r="F5417">
        <v>3.7579483576977401E-4</v>
      </c>
      <c r="G5417" s="1">
        <v>2.11395845532077E-5</v>
      </c>
      <c r="H5417">
        <v>-49.070403940121402</v>
      </c>
      <c r="I5417">
        <v>32.860937567362498</v>
      </c>
      <c r="J5417">
        <v>2.5745302550259699E-4</v>
      </c>
      <c r="K5417" s="1">
        <v>1.57818137344992E-5</v>
      </c>
      <c r="L5417">
        <v>-121.499238418934</v>
      </c>
      <c r="M5417">
        <v>-31.4305131001639</v>
      </c>
    </row>
    <row r="5418" spans="1:13" x14ac:dyDescent="0.25">
      <c r="A5418">
        <v>135403.385779289</v>
      </c>
      <c r="B5418">
        <v>1.11212129220636E-4</v>
      </c>
      <c r="C5418" s="1">
        <v>6.6186819289989698E-6</v>
      </c>
      <c r="D5418">
        <v>71.723749307919107</v>
      </c>
      <c r="E5418">
        <v>152.65323116397599</v>
      </c>
      <c r="F5418">
        <v>1.28391426372128E-4</v>
      </c>
      <c r="G5418" s="1">
        <v>7.2336025091759899E-6</v>
      </c>
      <c r="H5418">
        <v>-44.111941063694303</v>
      </c>
      <c r="I5418">
        <v>37.852645347476098</v>
      </c>
      <c r="J5418" s="1">
        <v>2.88563559260703E-5</v>
      </c>
      <c r="K5418" s="1">
        <v>1.77665797298265E-6</v>
      </c>
      <c r="L5418">
        <v>-73.894686957651203</v>
      </c>
      <c r="M5418">
        <v>14.6535474492985</v>
      </c>
    </row>
    <row r="5419" spans="1:13" x14ac:dyDescent="0.25">
      <c r="A5419">
        <v>135428.386404433</v>
      </c>
      <c r="B5419">
        <v>2.6811732542098601E-4</v>
      </c>
      <c r="C5419" s="1">
        <v>1.6154142728735099E-5</v>
      </c>
      <c r="D5419">
        <v>20.989142161842501</v>
      </c>
      <c r="E5419">
        <v>102.5145464095</v>
      </c>
      <c r="F5419">
        <v>1.96811923921711E-4</v>
      </c>
      <c r="G5419" s="1">
        <v>1.11101851323808E-5</v>
      </c>
      <c r="H5419">
        <v>-32.257132101327898</v>
      </c>
      <c r="I5419">
        <v>49.637578260862803</v>
      </c>
      <c r="J5419">
        <v>1.4671250519615801E-4</v>
      </c>
      <c r="K5419" s="1">
        <v>8.7850641249266293E-6</v>
      </c>
      <c r="L5419">
        <v>18.3150799708737</v>
      </c>
      <c r="M5419">
        <v>108.227523394599</v>
      </c>
    </row>
    <row r="5420" spans="1:13" x14ac:dyDescent="0.25">
      <c r="A5420">
        <v>135453.38702957699</v>
      </c>
      <c r="B5420">
        <v>1.9659737240235699E-2</v>
      </c>
      <c r="C5420">
        <v>1.1838074272718299E-3</v>
      </c>
      <c r="D5420">
        <v>14.612213248914401</v>
      </c>
      <c r="E5420">
        <v>96.329312298884702</v>
      </c>
      <c r="F5420">
        <v>1.10837372851567E-2</v>
      </c>
      <c r="G5420">
        <v>6.2578302825547704E-4</v>
      </c>
      <c r="H5420">
        <v>-26.6166633710592</v>
      </c>
      <c r="I5420">
        <v>55.2091737902727</v>
      </c>
      <c r="J5420">
        <v>1.20852757947845E-2</v>
      </c>
      <c r="K5420">
        <v>7.24786508085372E-4</v>
      </c>
      <c r="L5420">
        <v>21.737972770840798</v>
      </c>
      <c r="M5420">
        <v>111.761818830463</v>
      </c>
    </row>
    <row r="5421" spans="1:13" x14ac:dyDescent="0.25">
      <c r="A5421">
        <v>135478.38765471999</v>
      </c>
      <c r="B5421">
        <v>4.7187916504012401E-4</v>
      </c>
      <c r="C5421" s="1">
        <v>2.8414830593816601E-5</v>
      </c>
      <c r="D5421">
        <v>12.260956598156101</v>
      </c>
      <c r="E5421">
        <v>93.881567332685904</v>
      </c>
      <c r="F5421">
        <v>2.9821933692285898E-4</v>
      </c>
      <c r="G5421" s="1">
        <v>1.68454198512473E-5</v>
      </c>
      <c r="H5421">
        <v>-27.3359764675854</v>
      </c>
      <c r="I5421">
        <v>54.520335569100901</v>
      </c>
      <c r="J5421">
        <v>2.7377975511056997E-4</v>
      </c>
      <c r="K5421" s="1">
        <v>1.6430852755944001E-5</v>
      </c>
      <c r="L5421">
        <v>23.255307071589801</v>
      </c>
      <c r="M5421">
        <v>113.235780238622</v>
      </c>
    </row>
    <row r="5422" spans="1:13" x14ac:dyDescent="0.25">
      <c r="A5422">
        <v>135503.38827986401</v>
      </c>
      <c r="B5422">
        <v>1.0952369556614999E-4</v>
      </c>
      <c r="C5422" s="1">
        <v>6.6453034309011597E-6</v>
      </c>
      <c r="D5422">
        <v>-21.619711512973701</v>
      </c>
      <c r="E5422">
        <v>59.427987377111798</v>
      </c>
      <c r="F5422" s="1">
        <v>9.6773847929357496E-5</v>
      </c>
      <c r="G5422" s="1">
        <v>5.48268380992805E-6</v>
      </c>
      <c r="H5422">
        <v>-22.9636395239527</v>
      </c>
      <c r="I5422">
        <v>58.928995437903801</v>
      </c>
      <c r="J5422" s="1">
        <v>3.0763975274980699E-5</v>
      </c>
      <c r="K5422" s="1">
        <v>1.8535288197314701E-6</v>
      </c>
      <c r="L5422">
        <v>69.889841925944594</v>
      </c>
      <c r="M5422">
        <v>158.48161768684699</v>
      </c>
    </row>
    <row r="5423" spans="1:13" x14ac:dyDescent="0.25">
      <c r="A5423">
        <v>135528.388905008</v>
      </c>
      <c r="B5423">
        <v>2.6311699655465399E-4</v>
      </c>
      <c r="C5423" s="1">
        <v>1.6166511063258201E-5</v>
      </c>
      <c r="D5423">
        <v>-72.476614086249199</v>
      </c>
      <c r="E5423">
        <v>9.1675749516971496</v>
      </c>
      <c r="F5423">
        <v>1.4017358823071701E-4</v>
      </c>
      <c r="G5423" s="1">
        <v>7.9686305157546692E-6</v>
      </c>
      <c r="H5423">
        <v>-8.2747818734777301</v>
      </c>
      <c r="I5423">
        <v>73.4435647179656</v>
      </c>
      <c r="J5423">
        <v>1.5370173104895901E-4</v>
      </c>
      <c r="K5423" s="1">
        <v>9.0270155547129405E-6</v>
      </c>
      <c r="L5423">
        <v>162.97359686549601</v>
      </c>
      <c r="M5423">
        <v>-107.17029458764399</v>
      </c>
    </row>
    <row r="5424" spans="1:13" x14ac:dyDescent="0.25">
      <c r="A5424">
        <v>135553.389530152</v>
      </c>
      <c r="B5424">
        <v>1.9268506978865601E-2</v>
      </c>
      <c r="C5424">
        <v>1.1832000300149299E-3</v>
      </c>
      <c r="D5424">
        <v>-78.902635606458105</v>
      </c>
      <c r="E5424">
        <v>2.93725829501938</v>
      </c>
      <c r="F5424">
        <v>7.9052985235020905E-3</v>
      </c>
      <c r="G5424">
        <v>4.49263345176115E-4</v>
      </c>
      <c r="H5424">
        <v>-0.39310838660220798</v>
      </c>
      <c r="I5424">
        <v>81.180261606430903</v>
      </c>
      <c r="J5424">
        <v>1.2657788383384499E-2</v>
      </c>
      <c r="K5424">
        <v>7.4451849794062504E-4</v>
      </c>
      <c r="L5424">
        <v>166.465732766381</v>
      </c>
      <c r="M5424">
        <v>-103.576381972896</v>
      </c>
    </row>
    <row r="5425" spans="1:13" x14ac:dyDescent="0.25">
      <c r="A5425">
        <v>135578.39015529599</v>
      </c>
      <c r="B5425">
        <v>4.6330174222023802E-4</v>
      </c>
      <c r="C5425" s="1">
        <v>2.8449771525998699E-5</v>
      </c>
      <c r="D5425">
        <v>-81.230002890613903</v>
      </c>
      <c r="E5425">
        <v>0.51205322400275899</v>
      </c>
      <c r="F5425">
        <v>2.0876733466871199E-4</v>
      </c>
      <c r="G5425" s="1">
        <v>1.18802366987518E-5</v>
      </c>
      <c r="H5425">
        <v>-1.8188782665890399</v>
      </c>
      <c r="I5425">
        <v>79.798246327128297</v>
      </c>
      <c r="J5425">
        <v>2.87374506860027E-4</v>
      </c>
      <c r="K5425" s="1">
        <v>1.69137026019382E-5</v>
      </c>
      <c r="L5425">
        <v>167.95616608276001</v>
      </c>
      <c r="M5425">
        <v>-102.124687765697</v>
      </c>
    </row>
    <row r="5426" spans="1:13" x14ac:dyDescent="0.25">
      <c r="A5426">
        <v>135603.39078044001</v>
      </c>
      <c r="B5426">
        <v>1.0735594291197799E-4</v>
      </c>
      <c r="C5426" s="1">
        <v>6.6425719257041896E-6</v>
      </c>
      <c r="D5426">
        <v>-114.951246150789</v>
      </c>
      <c r="E5426">
        <v>-33.797115371203098</v>
      </c>
      <c r="F5426" s="1">
        <v>6.11759777650855E-5</v>
      </c>
      <c r="G5426" s="1">
        <v>3.50592256616969E-6</v>
      </c>
      <c r="H5426">
        <v>2.7271915858296301</v>
      </c>
      <c r="I5426">
        <v>84.314706636516803</v>
      </c>
      <c r="J5426" s="1">
        <v>3.2360462389213901E-5</v>
      </c>
      <c r="K5426" s="1">
        <v>1.9115931265667598E-6</v>
      </c>
      <c r="L5426">
        <v>-146.27477353080701</v>
      </c>
      <c r="M5426">
        <v>-57.633821384911101</v>
      </c>
    </row>
    <row r="5427" spans="1:13" x14ac:dyDescent="0.25">
      <c r="A5427">
        <v>135628.391405584</v>
      </c>
      <c r="B5427">
        <v>2.5696183049665598E-4</v>
      </c>
      <c r="C5427" s="1">
        <v>1.61080406609328E-5</v>
      </c>
      <c r="D5427">
        <v>-165.93038323431901</v>
      </c>
      <c r="E5427">
        <v>-84.177817883045506</v>
      </c>
      <c r="F5427" s="1">
        <v>8.1284529423515705E-5</v>
      </c>
      <c r="G5427" s="1">
        <v>4.6839171184689003E-6</v>
      </c>
      <c r="H5427">
        <v>25.795694784495598</v>
      </c>
      <c r="I5427">
        <v>106.70332488592901</v>
      </c>
      <c r="J5427">
        <v>1.59159097551389E-4</v>
      </c>
      <c r="K5427" s="1">
        <v>9.1788203081807192E-6</v>
      </c>
      <c r="L5427">
        <v>-52.395419635866503</v>
      </c>
      <c r="M5427">
        <v>37.418766522581599</v>
      </c>
    </row>
    <row r="5428" spans="1:13" x14ac:dyDescent="0.25">
      <c r="A5428">
        <v>135653.39203072799</v>
      </c>
      <c r="B5428">
        <v>1.87935121273691E-2</v>
      </c>
      <c r="C5428">
        <v>1.1774685123777701E-3</v>
      </c>
      <c r="D5428">
        <v>-172.406847457043</v>
      </c>
      <c r="E5428">
        <v>-90.453472522683796</v>
      </c>
      <c r="F5428">
        <v>4.8044319812552E-3</v>
      </c>
      <c r="G5428">
        <v>2.75449296457069E-4</v>
      </c>
      <c r="H5428">
        <v>38.212251060617398</v>
      </c>
      <c r="I5428">
        <v>118.808547713549</v>
      </c>
      <c r="J5428">
        <v>1.3103142974142499E-2</v>
      </c>
      <c r="K5428">
        <v>7.5673775058207702E-4</v>
      </c>
      <c r="L5428">
        <v>-48.840732192852201</v>
      </c>
      <c r="M5428">
        <v>41.069692676696398</v>
      </c>
    </row>
    <row r="5429" spans="1:13" x14ac:dyDescent="0.25">
      <c r="A5429">
        <v>135678.39265587201</v>
      </c>
      <c r="B5429">
        <v>4.52678826155717E-4</v>
      </c>
      <c r="C5429" s="1">
        <v>2.8361004632527599E-5</v>
      </c>
      <c r="D5429">
        <v>-174.70977128000101</v>
      </c>
      <c r="E5429">
        <v>-92.856297419882907</v>
      </c>
      <c r="F5429">
        <v>1.2005922545166E-4</v>
      </c>
      <c r="G5429" s="1">
        <v>6.91367729343017E-6</v>
      </c>
      <c r="H5429">
        <v>36.736781263278701</v>
      </c>
      <c r="I5429">
        <v>117.277627469246</v>
      </c>
      <c r="J5429">
        <v>2.98120992651526E-4</v>
      </c>
      <c r="K5429" s="1">
        <v>1.72278204241589E-5</v>
      </c>
      <c r="L5429">
        <v>-47.375691333168298</v>
      </c>
      <c r="M5429">
        <v>42.495899437368202</v>
      </c>
    </row>
    <row r="5430" spans="1:13" x14ac:dyDescent="0.25">
      <c r="A5430">
        <v>135703.39328101501</v>
      </c>
      <c r="B5430">
        <v>1.04722078079718E-4</v>
      </c>
      <c r="C5430" s="1">
        <v>6.6113034860723297E-6</v>
      </c>
      <c r="D5430">
        <v>151.73562802733801</v>
      </c>
      <c r="E5430">
        <v>-127.02543406601001</v>
      </c>
      <c r="F5430" s="1">
        <v>2.76418144219133E-5</v>
      </c>
      <c r="G5430" s="1">
        <v>1.6180472429672001E-6</v>
      </c>
      <c r="H5430">
        <v>51.585438512609699</v>
      </c>
      <c r="I5430">
        <v>130.841433940766</v>
      </c>
      <c r="J5430" s="1">
        <v>3.3635330843370399E-5</v>
      </c>
      <c r="K5430" s="1">
        <v>1.9505191706069102E-6</v>
      </c>
      <c r="L5430">
        <v>-2.4078758561083902</v>
      </c>
      <c r="M5430">
        <v>86.2434911077832</v>
      </c>
    </row>
    <row r="5431" spans="1:13" x14ac:dyDescent="0.25">
      <c r="A5431">
        <v>135728.39390615901</v>
      </c>
      <c r="B5431">
        <v>2.49684379542083E-4</v>
      </c>
      <c r="C5431" s="1">
        <v>1.5980694036892301E-5</v>
      </c>
      <c r="D5431">
        <v>100.633073800226</v>
      </c>
      <c r="E5431">
        <v>-177.51985762487399</v>
      </c>
      <c r="F5431" s="1">
        <v>4.7745986562253303E-5</v>
      </c>
      <c r="G5431" s="1">
        <v>2.6710896497070402E-6</v>
      </c>
      <c r="H5431">
        <v>102.233271346935</v>
      </c>
      <c r="I5431">
        <v>-179.851953478588</v>
      </c>
      <c r="J5431">
        <v>1.6301356017172001E-4</v>
      </c>
      <c r="K5431" s="1">
        <v>9.2366300911891202E-6</v>
      </c>
      <c r="L5431">
        <v>92.217194893049495</v>
      </c>
      <c r="M5431">
        <v>-177.99799258354099</v>
      </c>
    </row>
    <row r="5432" spans="1:13" x14ac:dyDescent="0.25">
      <c r="A5432">
        <v>135753.394531303</v>
      </c>
      <c r="B5432">
        <v>1.82373749461654E-2</v>
      </c>
      <c r="C5432">
        <v>1.1666862893679999E-3</v>
      </c>
      <c r="D5432">
        <v>94.103437594099304</v>
      </c>
      <c r="E5432">
        <v>176.161238189089</v>
      </c>
      <c r="F5432">
        <v>3.53179728564807E-3</v>
      </c>
      <c r="G5432">
        <v>1.9602437733231599E-4</v>
      </c>
      <c r="H5432">
        <v>110.479070773245</v>
      </c>
      <c r="I5432">
        <v>-170.686589438087</v>
      </c>
      <c r="J5432">
        <v>1.34158381244426E-2</v>
      </c>
      <c r="K5432">
        <v>7.6126840841747503E-4</v>
      </c>
      <c r="L5432">
        <v>95.829942680971996</v>
      </c>
      <c r="M5432">
        <v>-174.292058991408</v>
      </c>
    </row>
    <row r="5433" spans="1:13" x14ac:dyDescent="0.25">
      <c r="A5433">
        <v>135778.39515644699</v>
      </c>
      <c r="B5433">
        <v>4.4006291256094902E-4</v>
      </c>
      <c r="C5433" s="1">
        <v>2.8150536475625001E-5</v>
      </c>
      <c r="D5433">
        <v>91.826367586758593</v>
      </c>
      <c r="E5433">
        <v>173.77943166758101</v>
      </c>
      <c r="F5433" s="1">
        <v>8.6315440086837594E-5</v>
      </c>
      <c r="G5433" s="1">
        <v>4.7646927087931402E-6</v>
      </c>
      <c r="H5433">
        <v>116.472985379907</v>
      </c>
      <c r="I5433">
        <v>-165.102414678657</v>
      </c>
      <c r="J5433">
        <v>3.0587891833671401E-4</v>
      </c>
      <c r="K5433" s="1">
        <v>1.7366471425228901E-5</v>
      </c>
      <c r="L5433">
        <v>97.271367923522902</v>
      </c>
      <c r="M5433">
        <v>-172.88865932638899</v>
      </c>
    </row>
    <row r="5434" spans="1:13" x14ac:dyDescent="0.25">
      <c r="A5434">
        <v>135803.39578159101</v>
      </c>
      <c r="B5434">
        <v>1.0162977038474401E-4</v>
      </c>
      <c r="C5434" s="1">
        <v>6.5519481002239804E-6</v>
      </c>
      <c r="D5434">
        <v>58.448955562176998</v>
      </c>
      <c r="E5434">
        <v>139.75185205514299</v>
      </c>
      <c r="F5434" s="1">
        <v>3.2347104463510799E-5</v>
      </c>
      <c r="G5434" s="1">
        <v>1.72748771177442E-6</v>
      </c>
      <c r="H5434">
        <v>155.35353745742501</v>
      </c>
      <c r="I5434">
        <v>-125.48303878950399</v>
      </c>
      <c r="J5434" s="1">
        <v>3.45785440087895E-5</v>
      </c>
      <c r="K5434" s="1">
        <v>1.96982713218016E-6</v>
      </c>
      <c r="L5434">
        <v>141.490131390653</v>
      </c>
      <c r="M5434">
        <v>-129.84023822110399</v>
      </c>
    </row>
    <row r="5435" spans="1:13" x14ac:dyDescent="0.25">
      <c r="A5435">
        <v>135828.396406735</v>
      </c>
      <c r="B5435">
        <v>2.4130751270594501E-4</v>
      </c>
      <c r="C5435" s="1">
        <v>1.5785214101038899E-5</v>
      </c>
      <c r="D5435">
        <v>7.2154090941091198</v>
      </c>
      <c r="E5435">
        <v>89.147084363069496</v>
      </c>
      <c r="F5435" s="1">
        <v>8.7018750403465101E-5</v>
      </c>
      <c r="G5435" s="1">
        <v>4.6939612150462801E-6</v>
      </c>
      <c r="H5435">
        <v>172.85924497315301</v>
      </c>
      <c r="I5435">
        <v>-106.650880519078</v>
      </c>
      <c r="J5435">
        <v>1.6523118821008199E-4</v>
      </c>
      <c r="K5435" s="1">
        <v>9.20201528509313E-6</v>
      </c>
      <c r="L5435">
        <v>-123.18683588774999</v>
      </c>
      <c r="M5435">
        <v>-33.416026735202102</v>
      </c>
    </row>
    <row r="5436" spans="1:13" x14ac:dyDescent="0.25">
      <c r="A5436">
        <v>135853.39703187899</v>
      </c>
      <c r="B5436">
        <v>1.76024611722253E-2</v>
      </c>
      <c r="C5436">
        <v>1.1509141250202501E-3</v>
      </c>
      <c r="D5436">
        <v>0.62842613310217399</v>
      </c>
      <c r="E5436">
        <v>82.782397897726298</v>
      </c>
      <c r="F5436">
        <v>5.7149789440936998E-3</v>
      </c>
      <c r="G5436">
        <v>3.1007094486123501E-4</v>
      </c>
      <c r="H5436">
        <v>171.09513518084299</v>
      </c>
      <c r="I5436">
        <v>-108.30557934981501</v>
      </c>
      <c r="J5436">
        <v>1.35931971768591E-2</v>
      </c>
      <c r="K5436">
        <v>7.5811698518339296E-4</v>
      </c>
      <c r="L5436">
        <v>-119.517596244671</v>
      </c>
      <c r="M5436">
        <v>-29.658851576088701</v>
      </c>
    </row>
    <row r="5437" spans="1:13" x14ac:dyDescent="0.25">
      <c r="A5437">
        <v>135878.39765702299</v>
      </c>
      <c r="B5437">
        <v>4.2549979557010998E-4</v>
      </c>
      <c r="C5437" s="1">
        <v>2.7819031799648099E-5</v>
      </c>
      <c r="D5437">
        <v>-1.62079320327453</v>
      </c>
      <c r="E5437">
        <v>80.422533796693202</v>
      </c>
      <c r="F5437">
        <v>1.5563628778935399E-4</v>
      </c>
      <c r="G5437" s="1">
        <v>8.4228703651829695E-6</v>
      </c>
      <c r="H5437">
        <v>176.87308496257501</v>
      </c>
      <c r="I5437">
        <v>-102.427739744671</v>
      </c>
      <c r="J5437">
        <v>3.1056930835222999E-4</v>
      </c>
      <c r="K5437" s="1">
        <v>1.7330779009282799E-5</v>
      </c>
      <c r="L5437">
        <v>-118.09969143530201</v>
      </c>
      <c r="M5437">
        <v>-28.2788257666259</v>
      </c>
    </row>
    <row r="5438" spans="1:13" x14ac:dyDescent="0.25">
      <c r="A5438">
        <v>135903.39828216701</v>
      </c>
      <c r="B5438" s="1">
        <v>9.8093149889172604E-5</v>
      </c>
      <c r="C5438" s="1">
        <v>6.4652331840610699E-6</v>
      </c>
      <c r="D5438">
        <v>-34.806131033534903</v>
      </c>
      <c r="E5438">
        <v>46.551193111334499</v>
      </c>
      <c r="F5438" s="1">
        <v>6.7420020202820104E-5</v>
      </c>
      <c r="G5438" s="1">
        <v>3.6486832943502198E-6</v>
      </c>
      <c r="H5438">
        <v>-163.40263898180001</v>
      </c>
      <c r="I5438">
        <v>-82.174666904187305</v>
      </c>
      <c r="J5438" s="1">
        <v>3.5170622537150801E-5</v>
      </c>
      <c r="K5438" s="1">
        <v>1.96935796032918E-6</v>
      </c>
      <c r="L5438">
        <v>-74.600830678728897</v>
      </c>
      <c r="M5438">
        <v>14.051281562037101</v>
      </c>
    </row>
    <row r="5439" spans="1:13" x14ac:dyDescent="0.25">
      <c r="A5439">
        <v>135928.39890731001</v>
      </c>
      <c r="B5439">
        <v>2.31865232193252E-4</v>
      </c>
      <c r="C5439" s="1">
        <v>1.5521467001056799E-5</v>
      </c>
      <c r="D5439">
        <v>-86.175620246791198</v>
      </c>
      <c r="E5439">
        <v>-4.1700135155500604</v>
      </c>
      <c r="F5439">
        <v>1.4644360665363499E-4</v>
      </c>
      <c r="G5439" s="1">
        <v>7.9733257646621496E-6</v>
      </c>
      <c r="H5439">
        <v>-154.86555877977301</v>
      </c>
      <c r="I5439">
        <v>-73.460947590392294</v>
      </c>
      <c r="J5439">
        <v>1.6579078052622601E-4</v>
      </c>
      <c r="K5439" s="1">
        <v>9.0748184134174108E-6</v>
      </c>
      <c r="L5439">
        <v>21.405632117145799</v>
      </c>
      <c r="M5439">
        <v>111.167161169644</v>
      </c>
    </row>
    <row r="5440" spans="1:13" x14ac:dyDescent="0.25">
      <c r="A5440">
        <v>135953.399532454</v>
      </c>
      <c r="B5440">
        <v>1.6891432157431399E-2</v>
      </c>
      <c r="C5440">
        <v>1.1301963561909201E-3</v>
      </c>
      <c r="D5440">
        <v>-92.824199201350794</v>
      </c>
      <c r="E5440">
        <v>-10.5842682050635</v>
      </c>
      <c r="F5440">
        <v>8.9119930211323303E-3</v>
      </c>
      <c r="G5440">
        <v>4.86267653289115E-4</v>
      </c>
      <c r="H5440">
        <v>-156.02978954450899</v>
      </c>
      <c r="I5440">
        <v>-74.653896749457203</v>
      </c>
      <c r="J5440">
        <v>1.3634213397169101E-2</v>
      </c>
      <c r="K5440">
        <v>7.4737200469067596E-4</v>
      </c>
      <c r="L5440">
        <v>25.128951918036599</v>
      </c>
      <c r="M5440">
        <v>114.980602461438</v>
      </c>
    </row>
    <row r="5441" spans="1:13" x14ac:dyDescent="0.25">
      <c r="A5441">
        <v>135978.40015759799</v>
      </c>
      <c r="B5441">
        <v>4.0904155459010601E-4</v>
      </c>
      <c r="C5441" s="1">
        <v>2.7366511722129401E-5</v>
      </c>
      <c r="D5441">
        <v>-95.043708153047007</v>
      </c>
      <c r="E5441">
        <v>-12.9196384872618</v>
      </c>
      <c r="F5441">
        <v>2.4792236920506499E-4</v>
      </c>
      <c r="G5441" s="1">
        <v>1.3519895662758301E-5</v>
      </c>
      <c r="H5441">
        <v>-152.22533625035999</v>
      </c>
      <c r="I5441">
        <v>-70.789330163815293</v>
      </c>
      <c r="J5441">
        <v>3.1215122562921598E-4</v>
      </c>
      <c r="K5441" s="1">
        <v>1.71202431103307E-5</v>
      </c>
      <c r="L5441">
        <v>26.523509505608001</v>
      </c>
      <c r="M5441">
        <v>116.335460926197</v>
      </c>
    </row>
    <row r="5442" spans="1:13" x14ac:dyDescent="0.25">
      <c r="A5442">
        <v>136003.40078274201</v>
      </c>
      <c r="B5442" s="1">
        <v>9.4124396198632504E-5</v>
      </c>
      <c r="C5442" s="1">
        <v>6.3506720423172503E-6</v>
      </c>
      <c r="D5442">
        <v>-128.022785324013</v>
      </c>
      <c r="E5442">
        <v>-46.637019119379801</v>
      </c>
      <c r="F5442">
        <v>1.02798826784E-4</v>
      </c>
      <c r="G5442" s="1">
        <v>5.6130675336510502E-6</v>
      </c>
      <c r="H5442">
        <v>-138.935136419419</v>
      </c>
      <c r="I5442">
        <v>-57.3084473998153</v>
      </c>
      <c r="J5442" s="1">
        <v>3.5409382523521199E-5</v>
      </c>
      <c r="K5442" s="1">
        <v>1.9483951827447702E-6</v>
      </c>
      <c r="L5442">
        <v>69.313956014125694</v>
      </c>
      <c r="M5442">
        <v>157.947506929757</v>
      </c>
    </row>
    <row r="5443" spans="1:13" x14ac:dyDescent="0.25">
      <c r="A5443">
        <v>136028.40140788601</v>
      </c>
      <c r="B5443">
        <v>2.2140502135606599E-4</v>
      </c>
      <c r="C5443" s="1">
        <v>1.5190300334774799E-5</v>
      </c>
      <c r="D5443">
        <v>-179.53492847083001</v>
      </c>
      <c r="E5443">
        <v>-97.472405112075705</v>
      </c>
      <c r="F5443">
        <v>2.0279100497513E-4</v>
      </c>
      <c r="G5443" s="1">
        <v>1.11053685858814E-5</v>
      </c>
      <c r="H5443">
        <v>-131.340246609959</v>
      </c>
      <c r="I5443">
        <v>-49.672749785797798</v>
      </c>
      <c r="J5443">
        <v>1.6467438521899599E-4</v>
      </c>
      <c r="K5443" s="1">
        <v>8.8552369424208304E-6</v>
      </c>
      <c r="L5443">
        <v>166.002510062185</v>
      </c>
      <c r="M5443">
        <v>-104.23203341920301</v>
      </c>
    </row>
    <row r="5444" spans="1:13" x14ac:dyDescent="0.25">
      <c r="A5444">
        <v>136053.40203303</v>
      </c>
      <c r="B5444">
        <v>1.6107954885334799E-2</v>
      </c>
      <c r="C5444">
        <v>1.10467655614655E-3</v>
      </c>
      <c r="D5444">
        <v>173.750333853634</v>
      </c>
      <c r="E5444">
        <v>-103.935542925487</v>
      </c>
      <c r="F5444">
        <v>1.19663718082704E-2</v>
      </c>
      <c r="G5444">
        <v>6.5593818787989405E-4</v>
      </c>
      <c r="H5444">
        <v>-131.509687385669</v>
      </c>
      <c r="I5444">
        <v>-49.871199647646698</v>
      </c>
      <c r="J5444">
        <v>1.35376221447074E-2</v>
      </c>
      <c r="K5444">
        <v>7.2909944495279995E-4</v>
      </c>
      <c r="L5444">
        <v>169.77930262207499</v>
      </c>
      <c r="M5444">
        <v>-100.363386350374</v>
      </c>
    </row>
    <row r="5445" spans="1:13" x14ac:dyDescent="0.25">
      <c r="A5445">
        <v>136078.40265817399</v>
      </c>
      <c r="B5445">
        <v>3.9077001984234503E-4</v>
      </c>
      <c r="C5445" s="1">
        <v>2.6795555987438801E-5</v>
      </c>
      <c r="D5445">
        <v>171.56264237458299</v>
      </c>
      <c r="E5445">
        <v>-106.247526296361</v>
      </c>
      <c r="F5445">
        <v>3.3430101309804301E-4</v>
      </c>
      <c r="G5445" s="1">
        <v>1.8321840500810101E-5</v>
      </c>
      <c r="H5445">
        <v>-128.766514082318</v>
      </c>
      <c r="I5445">
        <v>-47.093503672253902</v>
      </c>
      <c r="J5445">
        <v>3.1058150726195302E-4</v>
      </c>
      <c r="K5445" s="1">
        <v>1.6736357761778898E-5</v>
      </c>
      <c r="L5445">
        <v>171.15073883919399</v>
      </c>
      <c r="M5445">
        <v>-99.031906522628304</v>
      </c>
    </row>
    <row r="5446" spans="1:13" x14ac:dyDescent="0.25">
      <c r="A5446">
        <v>136103.40328331801</v>
      </c>
      <c r="B5446" s="1">
        <v>8.9745096310558096E-5</v>
      </c>
      <c r="C5446" s="1">
        <v>6.2075364147497E-6</v>
      </c>
      <c r="D5446">
        <v>138.80790837164</v>
      </c>
      <c r="E5446">
        <v>-139.806645694633</v>
      </c>
      <c r="F5446">
        <v>1.33808036699543E-4</v>
      </c>
      <c r="G5446" s="1">
        <v>7.3406683362403204E-6</v>
      </c>
      <c r="H5446">
        <v>-118.15371263292199</v>
      </c>
      <c r="I5446">
        <v>-36.390388435454298</v>
      </c>
      <c r="J5446" s="1">
        <v>3.5296965733594102E-5</v>
      </c>
      <c r="K5446" s="1">
        <v>1.9084058056708899E-6</v>
      </c>
      <c r="L5446">
        <v>-146.762057080587</v>
      </c>
      <c r="M5446">
        <v>-58.1397316410442</v>
      </c>
    </row>
    <row r="5447" spans="1:13" x14ac:dyDescent="0.25">
      <c r="A5447">
        <v>136128.40390846101</v>
      </c>
      <c r="B5447">
        <v>2.0997622108126699E-4</v>
      </c>
      <c r="C5447" s="1">
        <v>1.4794641111575401E-5</v>
      </c>
      <c r="D5447">
        <v>87.1435594874267</v>
      </c>
      <c r="E5447">
        <v>169.24406607611601</v>
      </c>
      <c r="F5447">
        <v>2.5027898463705201E-4</v>
      </c>
      <c r="G5447" s="1">
        <v>1.3753467619610199E-5</v>
      </c>
      <c r="H5447">
        <v>-110.506088800098</v>
      </c>
      <c r="I5447">
        <v>-28.731890607186301</v>
      </c>
      <c r="J5447">
        <v>1.61903674924521E-4</v>
      </c>
      <c r="K5447" s="1">
        <v>8.5473224698866592E-6</v>
      </c>
      <c r="L5447">
        <v>-49.397320203072603</v>
      </c>
      <c r="M5447">
        <v>40.382969294067898</v>
      </c>
    </row>
    <row r="5448" spans="1:13" x14ac:dyDescent="0.25">
      <c r="A5448">
        <v>136153.404533605</v>
      </c>
      <c r="B5448">
        <v>1.52557401952183E-2</v>
      </c>
      <c r="C5448">
        <v>1.0745019273474101E-3</v>
      </c>
      <c r="D5448">
        <v>80.355721998852701</v>
      </c>
      <c r="E5448">
        <v>162.73123478659099</v>
      </c>
      <c r="F5448">
        <v>1.4524319157543099E-2</v>
      </c>
      <c r="G5448">
        <v>7.9857170947793396E-4</v>
      </c>
      <c r="H5448">
        <v>-109.89491958516</v>
      </c>
      <c r="I5448">
        <v>-28.143385344913401</v>
      </c>
      <c r="J5448">
        <v>1.33054825511222E-2</v>
      </c>
      <c r="K5448">
        <v>7.0357025502701897E-4</v>
      </c>
      <c r="L5448">
        <v>-45.565338954109897</v>
      </c>
      <c r="M5448">
        <v>44.311403281169397</v>
      </c>
    </row>
    <row r="5449" spans="1:13" x14ac:dyDescent="0.25">
      <c r="A5449">
        <v>136178.405158749</v>
      </c>
      <c r="B5449">
        <v>3.7077121744951401E-4</v>
      </c>
      <c r="C5449" s="1">
        <v>2.6109928169006701E-5</v>
      </c>
      <c r="D5449">
        <v>78.203267522445302</v>
      </c>
      <c r="E5449">
        <v>160.44333729149201</v>
      </c>
      <c r="F5449">
        <v>4.0617270347047198E-4</v>
      </c>
      <c r="G5449" s="1">
        <v>2.2330932078811998E-5</v>
      </c>
      <c r="H5449">
        <v>-107.805846561303</v>
      </c>
      <c r="I5449">
        <v>-26.0326562232129</v>
      </c>
      <c r="J5449">
        <v>3.0588689056657898E-4</v>
      </c>
      <c r="K5449" s="1">
        <v>1.6184323302630499E-5</v>
      </c>
      <c r="L5449">
        <v>-44.218337603214501</v>
      </c>
      <c r="M5449">
        <v>45.615055502398498</v>
      </c>
    </row>
    <row r="5450" spans="1:13" x14ac:dyDescent="0.25">
      <c r="A5450">
        <v>136203.40578389299</v>
      </c>
      <c r="B5450" s="1">
        <v>8.4981042513799195E-5</v>
      </c>
      <c r="C5450" s="1">
        <v>6.0398257474697701E-6</v>
      </c>
      <c r="D5450">
        <v>45.7020092387936</v>
      </c>
      <c r="E5450">
        <v>127.054407300658</v>
      </c>
      <c r="F5450">
        <v>1.5835928357673499E-4</v>
      </c>
      <c r="G5450" s="1">
        <v>8.7121644814907501E-6</v>
      </c>
      <c r="H5450">
        <v>-98.680610586907704</v>
      </c>
      <c r="I5450">
        <v>-16.852812710860999</v>
      </c>
      <c r="J5450" s="1">
        <v>3.4824678396920498E-5</v>
      </c>
      <c r="K5450" s="1">
        <v>1.84958229522633E-6</v>
      </c>
      <c r="L5450">
        <v>-2.8507279525790001</v>
      </c>
      <c r="M5450">
        <v>85.714342792462901</v>
      </c>
    </row>
    <row r="5451" spans="1:13" x14ac:dyDescent="0.25">
      <c r="A5451">
        <v>136228.40640903701</v>
      </c>
      <c r="B5451">
        <v>1.9762494335476901E-4</v>
      </c>
      <c r="C5451" s="1">
        <v>1.43361843528801E-5</v>
      </c>
      <c r="D5451">
        <v>-6.1231089694378502</v>
      </c>
      <c r="E5451">
        <v>75.991789333541604</v>
      </c>
      <c r="F5451">
        <v>2.85754167918057E-4</v>
      </c>
      <c r="G5451" s="1">
        <v>1.57399935286284E-5</v>
      </c>
      <c r="H5451">
        <v>-90.768967000247201</v>
      </c>
      <c r="I5451">
        <v>-8.9405129473686102</v>
      </c>
      <c r="J5451">
        <v>1.57500066721004E-4</v>
      </c>
      <c r="K5451" s="1">
        <v>8.1528054393509698E-6</v>
      </c>
      <c r="L5451">
        <v>95.219848688238798</v>
      </c>
      <c r="M5451">
        <v>-174.96926374429</v>
      </c>
    </row>
    <row r="5452" spans="1:13" x14ac:dyDescent="0.25">
      <c r="A5452">
        <v>136253.407034181</v>
      </c>
      <c r="B5452">
        <v>1.4338380966076401E-2</v>
      </c>
      <c r="C5452">
        <v>1.0397765245005E-3</v>
      </c>
      <c r="D5452">
        <v>-12.9937261514255</v>
      </c>
      <c r="E5452">
        <v>69.425133235458105</v>
      </c>
      <c r="F5452">
        <v>1.6400826885009E-2</v>
      </c>
      <c r="G5452">
        <v>9.0369487822417602E-4</v>
      </c>
      <c r="H5452">
        <v>-89.520981012189196</v>
      </c>
      <c r="I5452">
        <v>-7.7120473395475804</v>
      </c>
      <c r="J5452">
        <v>1.2940194054944201E-2</v>
      </c>
      <c r="K5452">
        <v>6.7105320894207004E-4</v>
      </c>
      <c r="L5452">
        <v>99.107787700936399</v>
      </c>
      <c r="M5452">
        <v>-170.979763821131</v>
      </c>
    </row>
    <row r="5453" spans="1:13" x14ac:dyDescent="0.25">
      <c r="A5453">
        <v>136278.40765932499</v>
      </c>
      <c r="B5453">
        <v>3.49117990767801E-4</v>
      </c>
      <c r="C5453" s="1">
        <v>2.5311824968140999E-5</v>
      </c>
      <c r="D5453">
        <v>-15.1063593612131</v>
      </c>
      <c r="E5453">
        <v>67.163511435419906</v>
      </c>
      <c r="F5453">
        <v>4.5870856749464199E-4</v>
      </c>
      <c r="G5453" s="1">
        <v>2.5274709542034599E-5</v>
      </c>
      <c r="H5453">
        <v>-87.9016096382543</v>
      </c>
      <c r="I5453">
        <v>-6.0775191604897003</v>
      </c>
      <c r="J5453">
        <v>2.9810638085508599E-4</v>
      </c>
      <c r="K5453" s="1">
        <v>1.5468320389623301E-5</v>
      </c>
      <c r="L5453">
        <v>100.429172599029</v>
      </c>
      <c r="M5453">
        <v>-169.70487013728101</v>
      </c>
    </row>
    <row r="5454" spans="1:13" x14ac:dyDescent="0.25">
      <c r="A5454">
        <v>136303.40828446901</v>
      </c>
      <c r="B5454" s="1">
        <v>7.9842725144443406E-5</v>
      </c>
      <c r="C5454" s="1">
        <v>5.8460289542415401E-6</v>
      </c>
      <c r="D5454">
        <v>-47.321154795045402</v>
      </c>
      <c r="E5454">
        <v>33.958499337142499</v>
      </c>
      <c r="F5454">
        <v>1.7504367963138499E-4</v>
      </c>
      <c r="G5454" s="1">
        <v>9.6506000791607994E-6</v>
      </c>
      <c r="H5454">
        <v>-79.776172050149498</v>
      </c>
      <c r="I5454">
        <v>2.0868692594367499</v>
      </c>
      <c r="J5454" s="1">
        <v>3.4000529864852799E-5</v>
      </c>
      <c r="K5454" s="1">
        <v>1.77084812986095E-6</v>
      </c>
      <c r="L5454">
        <v>141.04610978386299</v>
      </c>
      <c r="M5454">
        <v>-130.43737947975299</v>
      </c>
    </row>
    <row r="5455" spans="1:13" x14ac:dyDescent="0.25">
      <c r="A5455">
        <v>136328.408909613</v>
      </c>
      <c r="B5455">
        <v>1.84401717985522E-4</v>
      </c>
      <c r="C5455" s="1">
        <v>1.38157713635666E-5</v>
      </c>
      <c r="D5455">
        <v>-99.323150098917097</v>
      </c>
      <c r="E5455">
        <v>-17.222520725198802</v>
      </c>
      <c r="F5455">
        <v>3.0713107949326298E-4</v>
      </c>
      <c r="G5455" s="1">
        <v>1.69484851903987E-5</v>
      </c>
      <c r="H5455">
        <v>-71.527460026230401</v>
      </c>
      <c r="I5455">
        <v>10.331008889256999</v>
      </c>
      <c r="J5455">
        <v>1.5150158782514599E-4</v>
      </c>
      <c r="K5455" s="1">
        <v>7.6770942506937207E-6</v>
      </c>
      <c r="L5455">
        <v>-120.135010011674</v>
      </c>
      <c r="M5455">
        <v>-30.273902624843799</v>
      </c>
    </row>
    <row r="5456" spans="1:13" x14ac:dyDescent="0.25">
      <c r="A5456">
        <v>136353.40953475601</v>
      </c>
      <c r="B5456">
        <v>1.33601701963466E-2</v>
      </c>
      <c r="C5456">
        <v>1.0006851468007799E-3</v>
      </c>
      <c r="D5456">
        <v>-106.28736516708901</v>
      </c>
      <c r="E5456">
        <v>-23.849258090334502</v>
      </c>
      <c r="F5456">
        <v>1.7480069514394202E-2</v>
      </c>
      <c r="G5456">
        <v>9.6483408734128299E-4</v>
      </c>
      <c r="H5456">
        <v>-69.713895103238301</v>
      </c>
      <c r="I5456">
        <v>12.1262253997884</v>
      </c>
      <c r="J5456">
        <v>1.24451767190519E-2</v>
      </c>
      <c r="K5456">
        <v>6.31872133695191E-4</v>
      </c>
      <c r="L5456">
        <v>-116.18805491617699</v>
      </c>
      <c r="M5456">
        <v>-26.218375472241899</v>
      </c>
    </row>
    <row r="5457" spans="1:13" x14ac:dyDescent="0.25">
      <c r="A5457">
        <v>136378.4101599</v>
      </c>
      <c r="B5457">
        <v>3.2590452327925301E-4</v>
      </c>
      <c r="C5457" s="1">
        <v>2.44039685153967E-5</v>
      </c>
      <c r="D5457">
        <v>-108.355307833379</v>
      </c>
      <c r="E5457">
        <v>-26.082054774227299</v>
      </c>
      <c r="F5457">
        <v>4.88756554196362E-4</v>
      </c>
      <c r="G5457" s="1">
        <v>2.69776151229478E-5</v>
      </c>
      <c r="H5457">
        <v>-68.475865240383897</v>
      </c>
      <c r="I5457">
        <v>13.377622128451</v>
      </c>
      <c r="J5457">
        <v>2.8730286872602002E-4</v>
      </c>
      <c r="K5457" s="1">
        <v>1.45967348250211E-5</v>
      </c>
      <c r="L5457">
        <v>-114.893931469588</v>
      </c>
      <c r="M5457">
        <v>-24.974130388506399</v>
      </c>
    </row>
    <row r="5458" spans="1:13" x14ac:dyDescent="0.25">
      <c r="A5458">
        <v>136403.41078504399</v>
      </c>
      <c r="B5458" s="1">
        <v>7.4355402212111302E-5</v>
      </c>
      <c r="C5458" s="1">
        <v>5.6265949832942802E-6</v>
      </c>
      <c r="D5458">
        <v>-140.24532445268301</v>
      </c>
      <c r="E5458">
        <v>-59.084719802320102</v>
      </c>
      <c r="F5458">
        <v>1.8293534040823601E-4</v>
      </c>
      <c r="G5458" s="1">
        <v>1.01029079315871E-5</v>
      </c>
      <c r="H5458">
        <v>-61.119935591119301</v>
      </c>
      <c r="I5458">
        <v>20.7630927550519</v>
      </c>
      <c r="J5458" s="1">
        <v>3.2836990111579003E-5</v>
      </c>
      <c r="K5458" s="1">
        <v>1.6757350864876899E-6</v>
      </c>
      <c r="L5458">
        <v>-75.069189528190705</v>
      </c>
      <c r="M5458">
        <v>13.380760857483001</v>
      </c>
    </row>
    <row r="5459" spans="1:13" x14ac:dyDescent="0.25">
      <c r="A5459">
        <v>136428.41141018801</v>
      </c>
      <c r="B5459">
        <v>1.70376187359441E-4</v>
      </c>
      <c r="C5459" s="1">
        <v>1.3236400815637701E-5</v>
      </c>
      <c r="D5459">
        <v>167.55899199969201</v>
      </c>
      <c r="E5459">
        <v>-110.397357904777</v>
      </c>
      <c r="F5459">
        <v>3.1318348566131902E-4</v>
      </c>
      <c r="G5459" s="1">
        <v>1.73108840433922E-5</v>
      </c>
      <c r="H5459">
        <v>-52.477958614158098</v>
      </c>
      <c r="I5459">
        <v>29.396920146190499</v>
      </c>
      <c r="J5459">
        <v>1.4398067155471501E-4</v>
      </c>
      <c r="K5459" s="1">
        <v>7.1238457673606302E-6</v>
      </c>
      <c r="L5459">
        <v>24.540086887633301</v>
      </c>
      <c r="M5459">
        <v>114.469487865744</v>
      </c>
    </row>
    <row r="5460" spans="1:13" x14ac:dyDescent="0.25">
      <c r="A5460">
        <v>136453.412035332</v>
      </c>
      <c r="B5460">
        <v>1.23259558862667E-2</v>
      </c>
      <c r="C5460">
        <v>9.5744664346323499E-4</v>
      </c>
      <c r="D5460">
        <v>160.487794996351</v>
      </c>
      <c r="E5460">
        <v>-117.086505416574</v>
      </c>
      <c r="F5460">
        <v>1.76987744983008E-2</v>
      </c>
      <c r="G5460">
        <v>9.7846622177007593E-4</v>
      </c>
      <c r="H5460">
        <v>-50.1155363032344</v>
      </c>
      <c r="I5460">
        <v>31.740098677874599</v>
      </c>
      <c r="J5460">
        <v>1.18265383045084E-2</v>
      </c>
      <c r="K5460">
        <v>5.8650506134566897E-4</v>
      </c>
      <c r="L5460">
        <v>28.5511263733354</v>
      </c>
      <c r="M5460">
        <v>118.60656265511101</v>
      </c>
    </row>
    <row r="5461" spans="1:13" x14ac:dyDescent="0.25">
      <c r="A5461">
        <v>136478.41266047599</v>
      </c>
      <c r="B5461">
        <v>3.0125080205961803E-4</v>
      </c>
      <c r="C5461" s="1">
        <v>2.3391530975487401E-5</v>
      </c>
      <c r="D5461">
        <v>158.470849942786</v>
      </c>
      <c r="E5461">
        <v>-119.289828610877</v>
      </c>
      <c r="F5461">
        <v>4.9454579766604995E-4</v>
      </c>
      <c r="G5461" s="1">
        <v>2.7341603658516099E-5</v>
      </c>
      <c r="H5461">
        <v>-49.220329934575297</v>
      </c>
      <c r="I5461">
        <v>32.647534329923303</v>
      </c>
      <c r="J5461">
        <v>2.7359894450096301E-4</v>
      </c>
      <c r="K5461" s="1">
        <v>1.35785334085548E-5</v>
      </c>
      <c r="L5461">
        <v>29.8148700498488</v>
      </c>
      <c r="M5461">
        <v>119.81026723243799</v>
      </c>
    </row>
    <row r="5462" spans="1:13" x14ac:dyDescent="0.25">
      <c r="A5462">
        <v>136503.41328561999</v>
      </c>
      <c r="B5462" s="1">
        <v>6.8559437068056001E-5</v>
      </c>
      <c r="C5462" s="1">
        <v>5.3846506351760703E-6</v>
      </c>
      <c r="D5462">
        <v>126.963140117503</v>
      </c>
      <c r="E5462">
        <v>-152.07930345554701</v>
      </c>
      <c r="F5462">
        <v>1.8159363249679999E-4</v>
      </c>
      <c r="G5462" s="1">
        <v>1.0045415620373E-5</v>
      </c>
      <c r="H5462">
        <v>-42.519960018218498</v>
      </c>
      <c r="I5462">
        <v>39.375746305976598</v>
      </c>
      <c r="J5462" s="1">
        <v>3.1338097904473202E-5</v>
      </c>
      <c r="K5462" s="1">
        <v>1.56266617849315E-6</v>
      </c>
      <c r="L5462">
        <v>68.774868859169402</v>
      </c>
      <c r="M5462">
        <v>157.10463450810701</v>
      </c>
    </row>
    <row r="5463" spans="1:13" x14ac:dyDescent="0.25">
      <c r="A5463">
        <v>136528.41391076401</v>
      </c>
      <c r="B5463">
        <v>1.5561852523236601E-4</v>
      </c>
      <c r="C5463" s="1">
        <v>1.26019093093301E-5</v>
      </c>
      <c r="D5463">
        <v>74.561654784662394</v>
      </c>
      <c r="E5463">
        <v>156.484061849868</v>
      </c>
      <c r="F5463">
        <v>3.0356998339484299E-4</v>
      </c>
      <c r="G5463" s="1">
        <v>1.68078152121154E-5</v>
      </c>
      <c r="H5463">
        <v>-33.401877936318201</v>
      </c>
      <c r="I5463">
        <v>48.478962706803898</v>
      </c>
      <c r="J5463">
        <v>1.3500326631448801E-4</v>
      </c>
      <c r="K5463" s="1">
        <v>6.49942533297283E-6</v>
      </c>
      <c r="L5463">
        <v>169.26732762582199</v>
      </c>
      <c r="M5463">
        <v>-100.686629331544</v>
      </c>
    </row>
    <row r="5464" spans="1:13" x14ac:dyDescent="0.25">
      <c r="A5464">
        <v>136553.414535908</v>
      </c>
      <c r="B5464">
        <v>1.12405389479092E-2</v>
      </c>
      <c r="C5464">
        <v>9.1024975064141797E-4</v>
      </c>
      <c r="D5464">
        <v>67.363304208360205</v>
      </c>
      <c r="E5464">
        <v>149.72821610179</v>
      </c>
      <c r="F5464">
        <v>1.7046401976020101E-2</v>
      </c>
      <c r="G5464">
        <v>9.4397427867790897E-4</v>
      </c>
      <c r="H5464">
        <v>-30.454895904185602</v>
      </c>
      <c r="I5464">
        <v>51.403705684025901</v>
      </c>
      <c r="J5464">
        <v>1.10902918091626E-2</v>
      </c>
      <c r="K5464">
        <v>5.3540857662867701E-4</v>
      </c>
      <c r="L5464">
        <v>173.34839870788801</v>
      </c>
      <c r="M5464">
        <v>-96.469009036501603</v>
      </c>
    </row>
    <row r="5465" spans="1:13" x14ac:dyDescent="0.25">
      <c r="A5465">
        <v>136578.415161051</v>
      </c>
      <c r="B5465">
        <v>2.7526655892047298E-4</v>
      </c>
      <c r="C5465" s="1">
        <v>2.2279256146823802E-5</v>
      </c>
      <c r="D5465">
        <v>65.407055186326303</v>
      </c>
      <c r="E5465">
        <v>147.556265851739</v>
      </c>
      <c r="F5465">
        <v>4.7573211016115898E-4</v>
      </c>
      <c r="G5465" s="1">
        <v>2.63464532370425E-5</v>
      </c>
      <c r="H5465">
        <v>-29.898810231857102</v>
      </c>
      <c r="I5465">
        <v>51.973578566707999</v>
      </c>
      <c r="J5465">
        <v>2.5711894979436802E-4</v>
      </c>
      <c r="K5465" s="1">
        <v>1.2423174100546499E-5</v>
      </c>
      <c r="L5465">
        <v>174.577662699021</v>
      </c>
      <c r="M5465">
        <v>-95.308106251210305</v>
      </c>
    </row>
    <row r="5466" spans="1:13" x14ac:dyDescent="0.25">
      <c r="A5466">
        <v>136603.41578619499</v>
      </c>
      <c r="B5466" s="1">
        <v>6.2475446171168602E-5</v>
      </c>
      <c r="C5466" s="1">
        <v>5.1199273177506302E-6</v>
      </c>
      <c r="D5466">
        <v>34.360242986726902</v>
      </c>
      <c r="E5466">
        <v>115.002179304405</v>
      </c>
      <c r="F5466">
        <v>1.7108313570356399E-4</v>
      </c>
      <c r="G5466" s="1">
        <v>9.48168163069548E-6</v>
      </c>
      <c r="H5466">
        <v>-23.808734079977299</v>
      </c>
      <c r="I5466">
        <v>58.091863312578802</v>
      </c>
      <c r="J5466" s="1">
        <v>2.9520936601165899E-5</v>
      </c>
      <c r="K5466" s="1">
        <v>1.43407294774536E-6</v>
      </c>
      <c r="L5466">
        <v>-147.428669594593</v>
      </c>
      <c r="M5466">
        <v>-59.229732195710397</v>
      </c>
    </row>
    <row r="5467" spans="1:13" x14ac:dyDescent="0.25">
      <c r="A5467">
        <v>136628.41641133901</v>
      </c>
      <c r="B5467">
        <v>1.4018761021494599E-4</v>
      </c>
      <c r="C5467" s="1">
        <v>1.19144743523501E-5</v>
      </c>
      <c r="D5467">
        <v>-18.2718755094646</v>
      </c>
      <c r="E5467">
        <v>63.437400496962397</v>
      </c>
      <c r="F5467">
        <v>2.7880964720892901E-4</v>
      </c>
      <c r="G5467" s="1">
        <v>1.54679901388604E-5</v>
      </c>
      <c r="H5467">
        <v>-14.0720255718881</v>
      </c>
      <c r="I5467">
        <v>67.804752144918197</v>
      </c>
      <c r="J5467">
        <v>1.2465934617014699E-4</v>
      </c>
      <c r="K5467" s="1">
        <v>5.8109633810311098E-6</v>
      </c>
      <c r="L5467">
        <v>-45.929850642145603</v>
      </c>
      <c r="M5467">
        <v>44.279558640818799</v>
      </c>
    </row>
    <row r="5468" spans="1:13" x14ac:dyDescent="0.25">
      <c r="A5468">
        <v>136653.41703648301</v>
      </c>
      <c r="B5468">
        <v>1.0108879466194E-2</v>
      </c>
      <c r="C5468">
        <v>8.5931741210791503E-4</v>
      </c>
      <c r="D5468">
        <v>-25.625370628410401</v>
      </c>
      <c r="E5468">
        <v>56.606401015138097</v>
      </c>
      <c r="F5468">
        <v>1.5562082500989401E-2</v>
      </c>
      <c r="G5468">
        <v>8.6351256403231996E-4</v>
      </c>
      <c r="H5468">
        <v>-10.438532168663601</v>
      </c>
      <c r="I5468">
        <v>71.408874469891998</v>
      </c>
      <c r="J5468">
        <v>1.0244181375255301E-2</v>
      </c>
      <c r="K5468">
        <v>4.79135823087035E-4</v>
      </c>
      <c r="L5468">
        <v>-41.769992857034701</v>
      </c>
      <c r="M5468">
        <v>48.604343896214601</v>
      </c>
    </row>
    <row r="5469" spans="1:13" x14ac:dyDescent="0.25">
      <c r="A5469">
        <v>136678.417661627</v>
      </c>
      <c r="B5469">
        <v>2.4806165211517799E-4</v>
      </c>
      <c r="C5469" s="1">
        <v>2.10722960822053E-5</v>
      </c>
      <c r="D5469">
        <v>-27.508014746723902</v>
      </c>
      <c r="E5469">
        <v>54.470906128692199</v>
      </c>
      <c r="F5469">
        <v>4.3333845521588801E-4</v>
      </c>
      <c r="G5469" s="1">
        <v>2.4048148177836701E-5</v>
      </c>
      <c r="H5469">
        <v>-10.2500492833389</v>
      </c>
      <c r="I5469">
        <v>71.613715638906299</v>
      </c>
      <c r="J5469">
        <v>2.3802559078348E-4</v>
      </c>
      <c r="K5469" s="1">
        <v>1.11440832507671E-5</v>
      </c>
      <c r="L5469">
        <v>-40.5804117175364</v>
      </c>
      <c r="M5469">
        <v>49.707750403036499</v>
      </c>
    </row>
    <row r="5470" spans="1:13" x14ac:dyDescent="0.25">
      <c r="A5470">
        <v>136703.41828677099</v>
      </c>
      <c r="B5470" s="1">
        <v>5.6130474226387698E-5</v>
      </c>
      <c r="C5470" s="1">
        <v>4.8344864525539702E-6</v>
      </c>
      <c r="D5470">
        <v>-57.990437048531497</v>
      </c>
      <c r="E5470">
        <v>22.1871548579939</v>
      </c>
      <c r="F5470">
        <v>1.51958364596212E-4</v>
      </c>
      <c r="G5470" s="1">
        <v>8.4416023037604494E-6</v>
      </c>
      <c r="H5470">
        <v>-4.77013241624649</v>
      </c>
      <c r="I5470">
        <v>77.125737396545702</v>
      </c>
      <c r="J5470" s="1">
        <v>2.7407646555114E-5</v>
      </c>
      <c r="K5470" s="1">
        <v>1.29197384139607E-6</v>
      </c>
      <c r="L5470">
        <v>-3.68572811397588</v>
      </c>
      <c r="M5470">
        <v>84.2968293797597</v>
      </c>
    </row>
    <row r="5471" spans="1:13" x14ac:dyDescent="0.25">
      <c r="A5471">
        <v>136728.41891191501</v>
      </c>
      <c r="B5471">
        <v>1.2416495834944899E-4</v>
      </c>
      <c r="C5471" s="1">
        <v>1.11768507824568E-5</v>
      </c>
      <c r="D5471">
        <v>-110.880214406804</v>
      </c>
      <c r="E5471">
        <v>-29.519789710975701</v>
      </c>
      <c r="F5471">
        <v>2.4027487037664601E-4</v>
      </c>
      <c r="G5471" s="1">
        <v>1.33666163795218E-5</v>
      </c>
      <c r="H5471">
        <v>5.8608346395892097</v>
      </c>
      <c r="I5471">
        <v>87.715600792407898</v>
      </c>
      <c r="J5471">
        <v>1.13065580143889E-4</v>
      </c>
      <c r="K5471" s="1">
        <v>5.0645695420886297E-6</v>
      </c>
      <c r="L5471">
        <v>98.970410783614696</v>
      </c>
      <c r="M5471">
        <v>-170.559387721344</v>
      </c>
    </row>
    <row r="5472" spans="1:13" x14ac:dyDescent="0.25">
      <c r="A5472">
        <v>136753.419537059</v>
      </c>
      <c r="B5472">
        <v>8.9367966757469709E-3</v>
      </c>
      <c r="C5472">
        <v>8.0491438350184801E-4</v>
      </c>
      <c r="D5472">
        <v>-118.425535956491</v>
      </c>
      <c r="E5472">
        <v>-36.437709733008198</v>
      </c>
      <c r="F5472">
        <v>1.33351421049504E-2</v>
      </c>
      <c r="G5472">
        <v>7.4198376294477505E-4</v>
      </c>
      <c r="H5472">
        <v>10.3967766571719</v>
      </c>
      <c r="I5472">
        <v>92.207941041006706</v>
      </c>
      <c r="J5472">
        <v>9.2976659188447504E-3</v>
      </c>
      <c r="K5472">
        <v>4.1833162955229401E-4</v>
      </c>
      <c r="L5472">
        <v>103.222219572781</v>
      </c>
      <c r="M5472">
        <v>-166.10799533469199</v>
      </c>
    </row>
    <row r="5473" spans="1:13" x14ac:dyDescent="0.25">
      <c r="A5473">
        <v>136778.42016220299</v>
      </c>
      <c r="B5473">
        <v>2.1977962775373601E-4</v>
      </c>
      <c r="C5473" s="1">
        <v>1.97756544277481E-5</v>
      </c>
      <c r="D5473">
        <v>-120.217722571075</v>
      </c>
      <c r="E5473">
        <v>-38.532114665209598</v>
      </c>
      <c r="F5473">
        <v>3.6976736084165502E-4</v>
      </c>
      <c r="G5473" s="1">
        <v>2.05796535770938E-5</v>
      </c>
      <c r="H5473">
        <v>10.149062227631299</v>
      </c>
      <c r="I5473">
        <v>91.982826261162998</v>
      </c>
      <c r="J5473">
        <v>2.16525296985391E-4</v>
      </c>
      <c r="K5473" s="1">
        <v>9.7531333926996499E-6</v>
      </c>
      <c r="L5473">
        <v>104.363673255723</v>
      </c>
      <c r="M5473">
        <v>-165.07599918624501</v>
      </c>
    </row>
    <row r="5474" spans="1:13" x14ac:dyDescent="0.25">
      <c r="A5474">
        <v>136803.420787346</v>
      </c>
      <c r="B5474" s="1">
        <v>4.9574586227453899E-5</v>
      </c>
      <c r="C5474" s="1">
        <v>4.5283030822922597E-6</v>
      </c>
      <c r="D5474">
        <v>-149.98490721688799</v>
      </c>
      <c r="E5474">
        <v>-70.513402634058494</v>
      </c>
      <c r="F5474">
        <v>1.2526034352513101E-4</v>
      </c>
      <c r="G5474" s="1">
        <v>6.9833876050044297E-6</v>
      </c>
      <c r="H5474">
        <v>15.001115105175799</v>
      </c>
      <c r="I5474">
        <v>96.871509393914707</v>
      </c>
      <c r="J5474" s="1">
        <v>2.50146676828035E-5</v>
      </c>
      <c r="K5474" s="1">
        <v>1.13611777629328E-6</v>
      </c>
      <c r="L5474">
        <v>139.95208981665201</v>
      </c>
      <c r="M5474">
        <v>-132.365892203752</v>
      </c>
    </row>
    <row r="5475" spans="1:13" x14ac:dyDescent="0.25">
      <c r="A5475">
        <v>136828.42141248999</v>
      </c>
      <c r="B5475">
        <v>1.0765120630249201E-4</v>
      </c>
      <c r="C5475" s="1">
        <v>1.0393318224825301E-5</v>
      </c>
      <c r="D5475">
        <v>156.857821869502</v>
      </c>
      <c r="E5475">
        <v>-122.362759920279</v>
      </c>
      <c r="F5475">
        <v>1.9025564863266799E-4</v>
      </c>
      <c r="G5475" s="1">
        <v>1.0629682959626099E-5</v>
      </c>
      <c r="H5475">
        <v>27.145358475878201</v>
      </c>
      <c r="I5475">
        <v>108.935467037385</v>
      </c>
      <c r="J5475">
        <v>1.0033232540547299E-4</v>
      </c>
      <c r="K5475" s="1">
        <v>4.2698844048675703E-6</v>
      </c>
      <c r="L5475">
        <v>-115.97238463239199</v>
      </c>
      <c r="M5475">
        <v>-25.072489238166199</v>
      </c>
    </row>
    <row r="5476" spans="1:13" x14ac:dyDescent="0.25">
      <c r="A5476">
        <v>136853.42203763401</v>
      </c>
      <c r="B5476">
        <v>7.7306581342390301E-3</v>
      </c>
      <c r="C5476">
        <v>7.4731565907209402E-4</v>
      </c>
      <c r="D5476">
        <v>149.066130174363</v>
      </c>
      <c r="E5476">
        <v>-129.376432449004</v>
      </c>
      <c r="F5476">
        <v>1.05132892730456E-2</v>
      </c>
      <c r="G5476">
        <v>5.8745658231530696E-4</v>
      </c>
      <c r="H5476">
        <v>33.049950263996102</v>
      </c>
      <c r="I5476">
        <v>114.761874500483</v>
      </c>
      <c r="J5476">
        <v>8.2605636709800895E-3</v>
      </c>
      <c r="K5476">
        <v>3.5366219634295402E-4</v>
      </c>
      <c r="L5476">
        <v>-111.610367617637</v>
      </c>
      <c r="M5476">
        <v>-20.459871332183901</v>
      </c>
    </row>
    <row r="5477" spans="1:13" x14ac:dyDescent="0.25">
      <c r="A5477">
        <v>136878.422662778</v>
      </c>
      <c r="B5477">
        <v>1.9057967766278401E-4</v>
      </c>
      <c r="C5477" s="1">
        <v>1.83958520689585E-5</v>
      </c>
      <c r="D5477">
        <v>147.389838602206</v>
      </c>
      <c r="E5477">
        <v>-131.42663378744001</v>
      </c>
      <c r="F5477">
        <v>2.88985650681646E-4</v>
      </c>
      <c r="G5477" s="1">
        <v>1.61570239155515E-5</v>
      </c>
      <c r="H5477">
        <v>32.237797061077103</v>
      </c>
      <c r="I5477">
        <v>113.98252996124801</v>
      </c>
      <c r="J5477">
        <v>1.9283063510804399E-4</v>
      </c>
      <c r="K5477" s="1">
        <v>8.2679954655911894E-6</v>
      </c>
      <c r="L5477">
        <v>-110.52983572244101</v>
      </c>
      <c r="M5477">
        <v>-19.523964046326</v>
      </c>
    </row>
    <row r="5478" spans="1:13" x14ac:dyDescent="0.25">
      <c r="A5478">
        <v>136903.42328792199</v>
      </c>
      <c r="B5478" s="1">
        <v>4.28546226588197E-5</v>
      </c>
      <c r="C5478" s="1">
        <v>4.2045481418359201E-6</v>
      </c>
      <c r="D5478">
        <v>118.568563146137</v>
      </c>
      <c r="E5478">
        <v>-163.05629226016799</v>
      </c>
      <c r="F5478" s="1">
        <v>9.2559955104233E-5</v>
      </c>
      <c r="G5478" s="1">
        <v>5.1921670585707399E-6</v>
      </c>
      <c r="H5478">
        <v>36.5329196963607</v>
      </c>
      <c r="I5478">
        <v>118.313258979384</v>
      </c>
      <c r="J5478" s="1">
        <v>2.2367230064617501E-5</v>
      </c>
      <c r="K5478" s="1">
        <v>9.6986866844350399E-7</v>
      </c>
      <c r="L5478">
        <v>-76.550145332099603</v>
      </c>
      <c r="M5478">
        <v>10.6751200569167</v>
      </c>
    </row>
    <row r="5479" spans="1:13" x14ac:dyDescent="0.25">
      <c r="A5479">
        <v>136928.42391306601</v>
      </c>
      <c r="B5479" s="1">
        <v>9.0745701247795007E-5</v>
      </c>
      <c r="C5479" s="1">
        <v>9.5676048130075903E-6</v>
      </c>
      <c r="D5479">
        <v>65.146714065421193</v>
      </c>
      <c r="E5479">
        <v>144.94427198678801</v>
      </c>
      <c r="F5479">
        <v>1.3229151410285199E-4</v>
      </c>
      <c r="G5479" s="1">
        <v>7.4495070912556998E-6</v>
      </c>
      <c r="H5479">
        <v>51.916556975474698</v>
      </c>
      <c r="I5479">
        <v>133.488920935192</v>
      </c>
      <c r="J5479" s="1">
        <v>8.6595079914373994E-5</v>
      </c>
      <c r="K5479" s="1">
        <v>3.4344933200995402E-6</v>
      </c>
      <c r="L5479">
        <v>29.330648397375199</v>
      </c>
      <c r="M5479">
        <v>120.987049221615</v>
      </c>
    </row>
    <row r="5480" spans="1:13" x14ac:dyDescent="0.25">
      <c r="A5480">
        <v>136953.42453821001</v>
      </c>
      <c r="B5480">
        <v>6.4972895533214102E-3</v>
      </c>
      <c r="C5480">
        <v>6.8680923984701598E-4</v>
      </c>
      <c r="D5480">
        <v>57.020628740158898</v>
      </c>
      <c r="E5480">
        <v>137.822362218221</v>
      </c>
      <c r="F5480">
        <v>7.3378543805486997E-3</v>
      </c>
      <c r="G5480">
        <v>4.1297933532808101E-4</v>
      </c>
      <c r="H5480">
        <v>60.310051806027403</v>
      </c>
      <c r="I5480">
        <v>141.71438240808001</v>
      </c>
      <c r="J5480">
        <v>7.1441871866328001E-3</v>
      </c>
      <c r="K5480">
        <v>2.8591400247939398E-4</v>
      </c>
      <c r="L5480">
        <v>33.828479680746199</v>
      </c>
      <c r="M5480">
        <v>125.82450442205401</v>
      </c>
    </row>
    <row r="5481" spans="1:13" x14ac:dyDescent="0.25">
      <c r="A5481">
        <v>136978.425163354</v>
      </c>
      <c r="B5481">
        <v>1.60630742217984E-4</v>
      </c>
      <c r="C5481" s="1">
        <v>1.6940795320251399E-5</v>
      </c>
      <c r="D5481">
        <v>55.5006761915308</v>
      </c>
      <c r="E5481">
        <v>135.82377537558</v>
      </c>
      <c r="F5481">
        <v>1.9738832287788399E-4</v>
      </c>
      <c r="G5481" s="1">
        <v>1.1126900908651801E-5</v>
      </c>
      <c r="H5481">
        <v>58.780556147878997</v>
      </c>
      <c r="I5481">
        <v>140.22971758984701</v>
      </c>
      <c r="J5481">
        <v>1.6719108708913901E-4</v>
      </c>
      <c r="K5481" s="1">
        <v>6.70376365494744E-6</v>
      </c>
      <c r="L5481">
        <v>34.829472988016498</v>
      </c>
      <c r="M5481">
        <v>126.607320799888</v>
      </c>
    </row>
    <row r="5482" spans="1:13" x14ac:dyDescent="0.25">
      <c r="A5482">
        <v>137003.42578849799</v>
      </c>
      <c r="B5482" s="1">
        <v>3.6028439225980498E-5</v>
      </c>
      <c r="C5482" s="1">
        <v>3.8651508010517804E-6</v>
      </c>
      <c r="D5482">
        <v>27.993005951929401</v>
      </c>
      <c r="E5482">
        <v>104.604390474604</v>
      </c>
      <c r="F5482" s="1">
        <v>5.6316369782101201E-5</v>
      </c>
      <c r="G5482" s="1">
        <v>3.20121728576581E-6</v>
      </c>
      <c r="H5482">
        <v>63.611928213755903</v>
      </c>
      <c r="I5482">
        <v>144.99601092864799</v>
      </c>
      <c r="J5482" s="1">
        <v>1.94963579365216E-5</v>
      </c>
      <c r="K5482" s="1">
        <v>7.9366587292055297E-7</v>
      </c>
      <c r="L5482">
        <v>66.748238339850403</v>
      </c>
      <c r="M5482">
        <v>153.17237746853601</v>
      </c>
    </row>
    <row r="5483" spans="1:13" x14ac:dyDescent="0.25">
      <c r="A5483">
        <v>137028.42641364099</v>
      </c>
      <c r="B5483" s="1">
        <v>7.3586870544498206E-5</v>
      </c>
      <c r="C5483" s="1">
        <v>8.7054028771348704E-6</v>
      </c>
      <c r="D5483">
        <v>-25.623767458284799</v>
      </c>
      <c r="E5483">
        <v>52.460127412027099</v>
      </c>
      <c r="F5483" s="1">
        <v>7.3792892448155701E-5</v>
      </c>
      <c r="G5483" s="1">
        <v>4.2162110102353696E-6</v>
      </c>
      <c r="H5483">
        <v>89.258275622215805</v>
      </c>
      <c r="I5483">
        <v>169.76040036352299</v>
      </c>
      <c r="J5483" s="1">
        <v>7.2014092384120894E-5</v>
      </c>
      <c r="K5483" s="1">
        <v>2.5712701586279701E-6</v>
      </c>
      <c r="L5483">
        <v>175.03408173982001</v>
      </c>
      <c r="M5483">
        <v>-91.759157280358394</v>
      </c>
    </row>
    <row r="5484" spans="1:13" x14ac:dyDescent="0.25">
      <c r="A5484">
        <v>137053.42703878501</v>
      </c>
      <c r="B5484">
        <v>5.2456398487954799E-3</v>
      </c>
      <c r="C5484">
        <v>6.2371309864313004E-4</v>
      </c>
      <c r="D5484">
        <v>-34.228149579989498</v>
      </c>
      <c r="E5484">
        <v>45.204704260837303</v>
      </c>
      <c r="F5484">
        <v>4.3735524947465304E-3</v>
      </c>
      <c r="G5484">
        <v>2.4806604021015299E-4</v>
      </c>
      <c r="H5484">
        <v>102.53762831888</v>
      </c>
      <c r="I5484">
        <v>-177.272546118283</v>
      </c>
      <c r="J5484">
        <v>5.9616744068951401E-3</v>
      </c>
      <c r="K5484">
        <v>2.1606539991086201E-4</v>
      </c>
      <c r="L5484">
        <v>179.709558686013</v>
      </c>
      <c r="M5484">
        <v>-86.625791096817906</v>
      </c>
    </row>
    <row r="5485" spans="1:13" x14ac:dyDescent="0.25">
      <c r="A5485">
        <v>137078.427663929</v>
      </c>
      <c r="B5485">
        <v>1.3016335168668599E-4</v>
      </c>
      <c r="C5485" s="1">
        <v>1.5417360340446898E-5</v>
      </c>
      <c r="D5485">
        <v>-35.526429113244099</v>
      </c>
      <c r="E5485">
        <v>43.267459091744598</v>
      </c>
      <c r="F5485">
        <v>1.10340976823657E-4</v>
      </c>
      <c r="G5485" s="1">
        <v>6.2903818883760804E-6</v>
      </c>
      <c r="H5485">
        <v>101.47080794493399</v>
      </c>
      <c r="I5485">
        <v>-178.46336385507701</v>
      </c>
      <c r="J5485">
        <v>1.3990101360041699E-4</v>
      </c>
      <c r="K5485" s="1">
        <v>5.0829548482799799E-6</v>
      </c>
      <c r="L5485">
        <v>-179.40286191463599</v>
      </c>
      <c r="M5485">
        <v>-86.087331849762194</v>
      </c>
    </row>
    <row r="5486" spans="1:13" x14ac:dyDescent="0.25">
      <c r="A5486">
        <v>137103.428289073</v>
      </c>
      <c r="B5486" s="1">
        <v>2.91941992961383E-5</v>
      </c>
      <c r="C5486" s="1">
        <v>3.5117183592929802E-6</v>
      </c>
      <c r="D5486">
        <v>-61.09701659289</v>
      </c>
      <c r="E5486">
        <v>12.5539470621442</v>
      </c>
      <c r="F5486" s="1">
        <v>2.45944432397731E-5</v>
      </c>
      <c r="G5486" s="1">
        <v>1.4182316416857E-6</v>
      </c>
      <c r="H5486">
        <v>121.694207571272</v>
      </c>
      <c r="I5486">
        <v>-160.14276569569699</v>
      </c>
      <c r="J5486" s="1">
        <v>1.64300330811651E-5</v>
      </c>
      <c r="K5486" s="1">
        <v>6.1090520039110599E-7</v>
      </c>
      <c r="L5486">
        <v>-150.3177701466</v>
      </c>
      <c r="M5486">
        <v>-65.281772955211693</v>
      </c>
    </row>
    <row r="5487" spans="1:13" x14ac:dyDescent="0.25">
      <c r="A5487">
        <v>137128.42891421699</v>
      </c>
      <c r="B5487" s="1">
        <v>5.6407063951959502E-5</v>
      </c>
      <c r="C5487" s="1">
        <v>7.8098602953753796E-6</v>
      </c>
      <c r="D5487">
        <v>-114.575735406798</v>
      </c>
      <c r="E5487">
        <v>-39.741312932038603</v>
      </c>
      <c r="F5487" s="1">
        <v>4.9975112075250998E-5</v>
      </c>
      <c r="G5487" s="1">
        <v>2.7235166428366401E-6</v>
      </c>
      <c r="H5487">
        <v>173.12714221470799</v>
      </c>
      <c r="I5487">
        <v>-108.963516609197</v>
      </c>
      <c r="J5487" s="1">
        <v>5.67592716306469E-5</v>
      </c>
      <c r="K5487" s="1">
        <v>1.6965833198901801E-6</v>
      </c>
      <c r="L5487">
        <v>-38.501447937351301</v>
      </c>
      <c r="M5487">
        <v>58.522449094211098</v>
      </c>
    </row>
    <row r="5488" spans="1:13" x14ac:dyDescent="0.25">
      <c r="A5488">
        <v>137153.42953936101</v>
      </c>
      <c r="B5488">
        <v>3.98915347902375E-3</v>
      </c>
      <c r="C5488">
        <v>5.5838708005907301E-4</v>
      </c>
      <c r="D5488">
        <v>-123.90842427580201</v>
      </c>
      <c r="E5488">
        <v>-47.155572507313998</v>
      </c>
      <c r="F5488">
        <v>3.6438335142731102E-3</v>
      </c>
      <c r="G5488">
        <v>1.9829638588714799E-4</v>
      </c>
      <c r="H5488">
        <v>178.40915472952099</v>
      </c>
      <c r="I5488">
        <v>-102.715048864671</v>
      </c>
      <c r="J5488">
        <v>4.7280769137964303E-3</v>
      </c>
      <c r="K5488">
        <v>1.4564613822781099E-4</v>
      </c>
      <c r="L5488">
        <v>-33.585547289122502</v>
      </c>
      <c r="M5488">
        <v>64.078340003522101</v>
      </c>
    </row>
    <row r="5489" spans="1:13" x14ac:dyDescent="0.25">
      <c r="A5489">
        <v>137178.430164505</v>
      </c>
      <c r="B5489" s="1">
        <v>9.9541268806589998E-5</v>
      </c>
      <c r="C5489" s="1">
        <v>1.3833690616350101E-5</v>
      </c>
      <c r="D5489">
        <v>-124.873450431422</v>
      </c>
      <c r="E5489">
        <v>-49.0172630673244</v>
      </c>
      <c r="F5489" s="1">
        <v>9.3225174050406604E-5</v>
      </c>
      <c r="G5489" s="1">
        <v>5.03867414564357E-6</v>
      </c>
      <c r="H5489">
        <v>-174.839974191545</v>
      </c>
      <c r="I5489">
        <v>-96.228152258135694</v>
      </c>
      <c r="J5489">
        <v>1.1129103053093701E-4</v>
      </c>
      <c r="K5489" s="1">
        <v>3.4386005557835902E-6</v>
      </c>
      <c r="L5489">
        <v>-32.874503446768003</v>
      </c>
      <c r="M5489">
        <v>64.095336916216695</v>
      </c>
    </row>
    <row r="5490" spans="1:13" x14ac:dyDescent="0.25">
      <c r="A5490">
        <v>137203.43078964899</v>
      </c>
      <c r="B5490" s="1">
        <v>2.2529823028355399E-5</v>
      </c>
      <c r="C5490" s="1">
        <v>3.1459796371984299E-6</v>
      </c>
      <c r="D5490">
        <v>-147.382268845102</v>
      </c>
      <c r="E5490">
        <v>-79.118203135728706</v>
      </c>
      <c r="F5490" s="1">
        <v>3.7423782390276302E-5</v>
      </c>
      <c r="G5490" s="1">
        <v>1.9764958792118502E-6</v>
      </c>
      <c r="H5490">
        <v>-139.59632282389001</v>
      </c>
      <c r="I5490">
        <v>-59.951799645116097</v>
      </c>
      <c r="J5490" s="1">
        <v>1.3204939379524099E-5</v>
      </c>
      <c r="K5490" s="1">
        <v>4.2450312318218601E-7</v>
      </c>
      <c r="L5490">
        <v>-8.0146059817754907</v>
      </c>
      <c r="M5490">
        <v>73.726566067488505</v>
      </c>
    </row>
    <row r="5491" spans="1:13" x14ac:dyDescent="0.25">
      <c r="A5491">
        <v>137228.43141479199</v>
      </c>
      <c r="B5491" s="1">
        <v>3.9698632517127201E-5</v>
      </c>
      <c r="C5491" s="1">
        <v>6.8875984561485503E-6</v>
      </c>
      <c r="D5491">
        <v>160.59264171257101</v>
      </c>
      <c r="E5491">
        <v>-131.53666278993899</v>
      </c>
      <c r="F5491" s="1">
        <v>9.6367536354258798E-5</v>
      </c>
      <c r="G5491" s="1">
        <v>5.1455574731618397E-6</v>
      </c>
      <c r="H5491">
        <v>-125.02158724192201</v>
      </c>
      <c r="I5491">
        <v>-44.405951356721602</v>
      </c>
      <c r="J5491" s="1">
        <v>4.1058564001779001E-5</v>
      </c>
      <c r="K5491" s="1">
        <v>8.6177255369075803E-7</v>
      </c>
      <c r="L5491">
        <v>109.62733203900601</v>
      </c>
      <c r="M5491">
        <v>-138.929834433932</v>
      </c>
    </row>
    <row r="5492" spans="1:13" x14ac:dyDescent="0.25">
      <c r="A5492">
        <v>137253.43203993599</v>
      </c>
      <c r="B5492">
        <v>2.7552863717751298E-3</v>
      </c>
      <c r="C5492">
        <v>4.9124413157473695E-4</v>
      </c>
      <c r="D5492">
        <v>150.088125975559</v>
      </c>
      <c r="E5492">
        <v>-139.14715003759801</v>
      </c>
      <c r="F5492">
        <v>6.1105132123588403E-3</v>
      </c>
      <c r="G5492">
        <v>3.27931525993357E-4</v>
      </c>
      <c r="H5492">
        <v>-126.852478130817</v>
      </c>
      <c r="I5492">
        <v>-46.176672791143901</v>
      </c>
      <c r="J5492">
        <v>3.4629438687425701E-3</v>
      </c>
      <c r="K5492" s="1">
        <v>7.9093387183224402E-5</v>
      </c>
      <c r="L5492">
        <v>114.87407776664701</v>
      </c>
      <c r="M5492">
        <v>-133.87846002492299</v>
      </c>
    </row>
    <row r="5493" spans="1:13" x14ac:dyDescent="0.25">
      <c r="A5493">
        <v>137278.43266508001</v>
      </c>
      <c r="B5493" s="1">
        <v>6.9530265154974495E-5</v>
      </c>
      <c r="C5493" s="1">
        <v>1.2200521217073399E-5</v>
      </c>
      <c r="D5493">
        <v>149.646076623298</v>
      </c>
      <c r="E5493">
        <v>-140.91929282451599</v>
      </c>
      <c r="F5493">
        <v>1.71306974644516E-4</v>
      </c>
      <c r="G5493" s="1">
        <v>9.1749440581546898E-6</v>
      </c>
      <c r="H5493">
        <v>-121.469760402387</v>
      </c>
      <c r="I5493">
        <v>-40.695704676941702</v>
      </c>
      <c r="J5493" s="1">
        <v>8.1790211496854604E-5</v>
      </c>
      <c r="K5493" s="1">
        <v>1.8604917862504201E-6</v>
      </c>
      <c r="L5493">
        <v>115.27136354065399</v>
      </c>
      <c r="M5493">
        <v>-135.24165856225301</v>
      </c>
    </row>
    <row r="5494" spans="1:13" x14ac:dyDescent="0.25">
      <c r="A5494">
        <v>137303.433290224</v>
      </c>
      <c r="B5494" s="1">
        <v>1.6448620566848199E-5</v>
      </c>
      <c r="C5494" s="1">
        <v>2.77192048141602E-6</v>
      </c>
      <c r="D5494">
        <v>132.20228240986401</v>
      </c>
      <c r="E5494">
        <v>-170.24181197988301</v>
      </c>
      <c r="F5494" s="1">
        <v>7.3563546698824503E-5</v>
      </c>
      <c r="G5494" s="1">
        <v>3.9421401745320402E-6</v>
      </c>
      <c r="H5494">
        <v>-103.206908289316</v>
      </c>
      <c r="I5494">
        <v>-21.9826093629244</v>
      </c>
      <c r="J5494" s="1">
        <v>9.8662668555070301E-6</v>
      </c>
      <c r="K5494" s="1">
        <v>2.4212819264354998E-7</v>
      </c>
      <c r="L5494">
        <v>133.005318058439</v>
      </c>
      <c r="M5494">
        <v>-155.019613523418</v>
      </c>
    </row>
    <row r="5495" spans="1:13" x14ac:dyDescent="0.25">
      <c r="A5495">
        <v>137328.43391536799</v>
      </c>
      <c r="B5495" s="1">
        <v>2.5060076256288299E-5</v>
      </c>
      <c r="C5495" s="1">
        <v>5.94755431870036E-6</v>
      </c>
      <c r="D5495">
        <v>87.274561714526598</v>
      </c>
      <c r="E5495">
        <v>137.276282692015</v>
      </c>
      <c r="F5495">
        <v>1.5642620376859299E-4</v>
      </c>
      <c r="G5495" s="1">
        <v>8.4288020373847107E-6</v>
      </c>
      <c r="H5495">
        <v>-94.950276270047496</v>
      </c>
      <c r="I5495">
        <v>-13.586797193911501</v>
      </c>
      <c r="J5495" s="1">
        <v>2.5351093472719001E-5</v>
      </c>
      <c r="K5495" s="1">
        <v>5.4168690013089397E-7</v>
      </c>
      <c r="L5495">
        <v>-97.435937743430102</v>
      </c>
      <c r="M5495">
        <v>84.095093731338295</v>
      </c>
    </row>
    <row r="5496" spans="1:13" x14ac:dyDescent="0.25">
      <c r="A5496">
        <v>137353.43454051201</v>
      </c>
      <c r="B5496">
        <v>1.63798771273591E-3</v>
      </c>
      <c r="C5496">
        <v>4.22779225997298E-4</v>
      </c>
      <c r="D5496">
        <v>75.456488869623698</v>
      </c>
      <c r="E5496">
        <v>129.419621870817</v>
      </c>
      <c r="F5496">
        <v>9.2898556141481799E-3</v>
      </c>
      <c r="G5496">
        <v>5.01538006995372E-4</v>
      </c>
      <c r="H5496">
        <v>-95.9518223926421</v>
      </c>
      <c r="I5496">
        <v>-14.618054693071</v>
      </c>
      <c r="J5496">
        <v>2.20480513999509E-3</v>
      </c>
      <c r="K5496" s="1">
        <v>4.81713792336356E-5</v>
      </c>
      <c r="L5496">
        <v>-91.861249411459099</v>
      </c>
      <c r="M5496">
        <v>77.305964974414707</v>
      </c>
    </row>
    <row r="5497" spans="1:13" x14ac:dyDescent="0.25">
      <c r="A5497">
        <v>137378.435165656</v>
      </c>
      <c r="B5497" s="1">
        <v>4.2677846764353003E-5</v>
      </c>
      <c r="C5497" s="1">
        <v>1.0530647677805901E-5</v>
      </c>
      <c r="D5497">
        <v>75.522873550597097</v>
      </c>
      <c r="E5497">
        <v>127.757709374623</v>
      </c>
      <c r="F5497">
        <v>2.6472956717770102E-4</v>
      </c>
      <c r="G5497" s="1">
        <v>1.4285627881072501E-5</v>
      </c>
      <c r="H5497">
        <v>-92.361413965785403</v>
      </c>
      <c r="I5497">
        <v>-10.971914888822001</v>
      </c>
      <c r="J5497" s="1">
        <v>5.2214479030698102E-5</v>
      </c>
      <c r="K5497" s="1">
        <v>1.05081411979585E-6</v>
      </c>
      <c r="L5497">
        <v>-92.165595487647906</v>
      </c>
      <c r="M5497">
        <v>76.404138360201699</v>
      </c>
    </row>
    <row r="5498" spans="1:13" x14ac:dyDescent="0.25">
      <c r="A5498">
        <v>137403.43579079999</v>
      </c>
      <c r="B5498" s="1">
        <v>1.2074586214756599E-5</v>
      </c>
      <c r="C5498" s="1">
        <v>2.3942792904395099E-6</v>
      </c>
      <c r="D5498">
        <v>63.983957681661103</v>
      </c>
      <c r="E5498">
        <v>99.453006432985106</v>
      </c>
      <c r="F5498">
        <v>1.0880865808502E-4</v>
      </c>
      <c r="G5498" s="1">
        <v>5.8787716523238398E-6</v>
      </c>
      <c r="H5498">
        <v>-79.609891017917107</v>
      </c>
      <c r="I5498">
        <v>1.9496009477632299</v>
      </c>
      <c r="J5498" s="1">
        <v>6.4867730460811501E-6</v>
      </c>
      <c r="K5498" s="1">
        <v>1.1849877879049799E-7</v>
      </c>
      <c r="L5498">
        <v>-89.368365779510398</v>
      </c>
      <c r="M5498">
        <v>-64.878114723776207</v>
      </c>
    </row>
    <row r="5499" spans="1:13" x14ac:dyDescent="0.25">
      <c r="A5499">
        <v>137428.43641594399</v>
      </c>
      <c r="B5499" s="1">
        <v>1.8873940557882701E-5</v>
      </c>
      <c r="C5499" s="1">
        <v>4.99769344003558E-6</v>
      </c>
      <c r="D5499">
        <v>40.848934928427198</v>
      </c>
      <c r="E5499">
        <v>47.066092649131299</v>
      </c>
      <c r="F5499">
        <v>2.1213587074767201E-4</v>
      </c>
      <c r="G5499" s="1">
        <v>1.1492478004934801E-5</v>
      </c>
      <c r="H5499">
        <v>-72.021101577809006</v>
      </c>
      <c r="I5499">
        <v>9.5744577483568705</v>
      </c>
      <c r="J5499" s="1">
        <v>1.1629828032258399E-5</v>
      </c>
      <c r="K5499" s="1">
        <v>1.2411633169409699E-6</v>
      </c>
      <c r="L5499">
        <v>79.013423167458896</v>
      </c>
      <c r="M5499">
        <v>-88.713827231887194</v>
      </c>
    </row>
    <row r="5500" spans="1:13" x14ac:dyDescent="0.25">
      <c r="A5500">
        <v>137453.43704108699</v>
      </c>
      <c r="B5500">
        <v>1.1210087225872699E-3</v>
      </c>
      <c r="C5500">
        <v>3.5362290730712803E-4</v>
      </c>
      <c r="D5500">
        <v>35.204462882372397</v>
      </c>
      <c r="E5500">
        <v>38.880918051634701</v>
      </c>
      <c r="F5500">
        <v>1.22539127093609E-2</v>
      </c>
      <c r="G5500">
        <v>6.6446040411044299E-4</v>
      </c>
      <c r="H5500">
        <v>-72.057897040558103</v>
      </c>
      <c r="I5500">
        <v>9.5074844844032693</v>
      </c>
      <c r="J5500">
        <v>1.1095842843516E-3</v>
      </c>
      <c r="K5500" s="1">
        <v>9.7238230290929806E-5</v>
      </c>
      <c r="L5500">
        <v>81.558098581130906</v>
      </c>
      <c r="M5500">
        <v>-90.1989022960786</v>
      </c>
    </row>
    <row r="5501" spans="1:13" x14ac:dyDescent="0.25">
      <c r="A5501">
        <v>137478.43766623101</v>
      </c>
      <c r="B5501" s="1">
        <v>3.0544916025861803E-5</v>
      </c>
      <c r="C5501" s="1">
        <v>8.84043013645469E-6</v>
      </c>
      <c r="D5501">
        <v>31.784142279774201</v>
      </c>
      <c r="E5501">
        <v>37.3695228953042</v>
      </c>
      <c r="F5501">
        <v>3.50379317002345E-4</v>
      </c>
      <c r="G5501" s="1">
        <v>1.8996133940332701E-5</v>
      </c>
      <c r="H5501">
        <v>-69.440312896405999</v>
      </c>
      <c r="I5501">
        <v>12.1566270254028</v>
      </c>
      <c r="J5501" s="1">
        <v>2.5784281164781899E-5</v>
      </c>
      <c r="K5501" s="1">
        <v>2.2004344511470998E-6</v>
      </c>
      <c r="L5501">
        <v>79.384646827819694</v>
      </c>
      <c r="M5501">
        <v>-87.980357731014706</v>
      </c>
    </row>
    <row r="5502" spans="1:13" x14ac:dyDescent="0.25">
      <c r="A5502">
        <v>137503.438291375</v>
      </c>
      <c r="B5502" s="1">
        <v>1.16577728100367E-5</v>
      </c>
      <c r="C5502" s="1">
        <v>2.0170487190002199E-6</v>
      </c>
      <c r="D5502">
        <v>7.7766473771325302</v>
      </c>
      <c r="E5502">
        <v>10.4633843630077</v>
      </c>
      <c r="F5502">
        <v>1.3926223302254901E-4</v>
      </c>
      <c r="G5502" s="1">
        <v>7.5568129180139403E-6</v>
      </c>
      <c r="H5502">
        <v>-59.104317016789501</v>
      </c>
      <c r="I5502">
        <v>22.578634580187799</v>
      </c>
      <c r="J5502" s="1">
        <v>3.3064755847820701E-6</v>
      </c>
      <c r="K5502" s="1">
        <v>2.1826552151222601E-7</v>
      </c>
      <c r="L5502">
        <v>34.692265746690097</v>
      </c>
      <c r="M5502">
        <v>14.760101181816101</v>
      </c>
    </row>
    <row r="5503" spans="1:13" x14ac:dyDescent="0.25">
      <c r="A5503">
        <v>137528.43891651899</v>
      </c>
      <c r="B5503" s="1">
        <v>2.7703806773880201E-5</v>
      </c>
      <c r="C5503" s="1">
        <v>4.0542491792523403E-6</v>
      </c>
      <c r="D5503">
        <v>-11.1470736050015</v>
      </c>
      <c r="E5503">
        <v>-41.4887696424138</v>
      </c>
      <c r="F5503">
        <v>2.5835790611646102E-4</v>
      </c>
      <c r="G5503" s="1">
        <v>1.40431041473718E-5</v>
      </c>
      <c r="H5503">
        <v>-51.413839520001801</v>
      </c>
      <c r="I5503">
        <v>30.2780279856593</v>
      </c>
      <c r="J5503" s="1">
        <v>1.36229553348708E-5</v>
      </c>
      <c r="K5503" s="1">
        <v>2.1058134712182601E-6</v>
      </c>
      <c r="L5503">
        <v>-53.7668025405112</v>
      </c>
      <c r="M5503">
        <v>65.623541583921096</v>
      </c>
    </row>
    <row r="5504" spans="1:13" x14ac:dyDescent="0.25">
      <c r="A5504">
        <v>137553.43954166301</v>
      </c>
      <c r="B5504">
        <v>1.82249891253863E-3</v>
      </c>
      <c r="C5504">
        <v>2.8476453711883602E-4</v>
      </c>
      <c r="D5504">
        <v>-12.367237250895201</v>
      </c>
      <c r="E5504">
        <v>-50.117653958815197</v>
      </c>
      <c r="F5504">
        <v>1.46939697748175E-2</v>
      </c>
      <c r="G5504">
        <v>7.9908434672315402E-4</v>
      </c>
      <c r="H5504">
        <v>-50.6959029010211</v>
      </c>
      <c r="I5504">
        <v>30.9721400333171</v>
      </c>
      <c r="J5504">
        <v>1.1095464316910101E-3</v>
      </c>
      <c r="K5504">
        <v>1.6515475862016301E-4</v>
      </c>
      <c r="L5504">
        <v>-58.9662617761322</v>
      </c>
      <c r="M5504">
        <v>66.598793319280503</v>
      </c>
    </row>
    <row r="5505" spans="1:13" x14ac:dyDescent="0.25">
      <c r="A5505">
        <v>137578.44016680701</v>
      </c>
      <c r="B5505" s="1">
        <v>4.6870483145432201E-5</v>
      </c>
      <c r="C5505" s="1">
        <v>7.1550514849201896E-6</v>
      </c>
      <c r="D5505">
        <v>-17.613153694736599</v>
      </c>
      <c r="E5505">
        <v>-51.437606239924598</v>
      </c>
      <c r="F5505">
        <v>4.2048498415326598E-4</v>
      </c>
      <c r="G5505" s="1">
        <v>2.2865609941608101E-5</v>
      </c>
      <c r="H5505">
        <v>-48.693283785489697</v>
      </c>
      <c r="I5505">
        <v>32.9962147511662</v>
      </c>
      <c r="J5505" s="1">
        <v>2.4474848736975601E-5</v>
      </c>
      <c r="K5505" s="1">
        <v>3.8133865073465399E-6</v>
      </c>
      <c r="L5505">
        <v>-57.784695949933102</v>
      </c>
      <c r="M5505">
        <v>68.712563627044304</v>
      </c>
    </row>
    <row r="5506" spans="1:13" x14ac:dyDescent="0.25">
      <c r="A5506">
        <v>137603.440791951</v>
      </c>
      <c r="B5506" s="1">
        <v>1.5540654061773099E-5</v>
      </c>
      <c r="C5506" s="1">
        <v>1.65135241978721E-6</v>
      </c>
      <c r="D5506">
        <v>-57.6725218221993</v>
      </c>
      <c r="E5506">
        <v>-76.390975865174198</v>
      </c>
      <c r="F5506">
        <v>1.62950835299374E-4</v>
      </c>
      <c r="G5506" s="1">
        <v>8.8671863819306207E-6</v>
      </c>
      <c r="H5506">
        <v>-39.746427323954997</v>
      </c>
      <c r="I5506">
        <v>41.997212665324902</v>
      </c>
      <c r="J5506" s="1">
        <v>2.29395544591159E-6</v>
      </c>
      <c r="K5506" s="1">
        <v>3.9742263961834502E-7</v>
      </c>
      <c r="L5506">
        <v>101.100402936188</v>
      </c>
      <c r="M5506">
        <v>143.37066744913301</v>
      </c>
    </row>
    <row r="5507" spans="1:13" x14ac:dyDescent="0.25">
      <c r="A5507">
        <v>137628.44141709499</v>
      </c>
      <c r="B5507" s="1">
        <v>4.3084065677602601E-5</v>
      </c>
      <c r="C5507" s="1">
        <v>3.1463609928563999E-6</v>
      </c>
      <c r="D5507">
        <v>-87.9233448061308</v>
      </c>
      <c r="E5507">
        <v>-126.996031917289</v>
      </c>
      <c r="F5507">
        <v>2.9209519380728801E-4</v>
      </c>
      <c r="G5507" s="1">
        <v>1.5913572785223401E-5</v>
      </c>
      <c r="H5507">
        <v>-31.779946432528501</v>
      </c>
      <c r="I5507">
        <v>49.962340403437103</v>
      </c>
      <c r="J5507" s="1">
        <v>2.8165505075563101E-5</v>
      </c>
      <c r="K5507" s="1">
        <v>2.9746852964757599E-6</v>
      </c>
      <c r="L5507">
        <v>114.701863134215</v>
      </c>
      <c r="M5507">
        <v>-145.927022297322</v>
      </c>
    </row>
    <row r="5508" spans="1:13" x14ac:dyDescent="0.25">
      <c r="A5508">
        <v>137653.44204223901</v>
      </c>
      <c r="B5508">
        <v>2.9704937373457902E-3</v>
      </c>
      <c r="C5508">
        <v>2.1807744244062199E-4</v>
      </c>
      <c r="D5508">
        <v>-90.345386217050205</v>
      </c>
      <c r="E5508">
        <v>-136.170113080824</v>
      </c>
      <c r="F5508">
        <v>1.6438497404624601E-2</v>
      </c>
      <c r="G5508">
        <v>8.9585586461156505E-4</v>
      </c>
      <c r="H5508">
        <v>-30.4392252958068</v>
      </c>
      <c r="I5508">
        <v>51.282140976240598</v>
      </c>
      <c r="J5508">
        <v>2.2010658473182701E-3</v>
      </c>
      <c r="K5508">
        <v>2.3442363315068299E-4</v>
      </c>
      <c r="L5508">
        <v>114.408174007453</v>
      </c>
      <c r="M5508">
        <v>-143.99186797804899</v>
      </c>
    </row>
    <row r="5509" spans="1:13" x14ac:dyDescent="0.25">
      <c r="A5509">
        <v>137678.44266738201</v>
      </c>
      <c r="B5509" s="1">
        <v>7.4844168756947195E-5</v>
      </c>
      <c r="C5509" s="1">
        <v>5.5237282098268696E-6</v>
      </c>
      <c r="D5509">
        <v>-94.760660997673597</v>
      </c>
      <c r="E5509">
        <v>-137.260242595253</v>
      </c>
      <c r="F5509">
        <v>4.7043022457807199E-4</v>
      </c>
      <c r="G5509" s="1">
        <v>2.5637001822182601E-5</v>
      </c>
      <c r="H5509">
        <v>-28.886867074630999</v>
      </c>
      <c r="I5509">
        <v>52.8504974489163</v>
      </c>
      <c r="J5509" s="1">
        <v>5.0431284284045E-5</v>
      </c>
      <c r="K5509" s="1">
        <v>5.4587101791806498E-6</v>
      </c>
      <c r="L5509">
        <v>116.60442947537101</v>
      </c>
      <c r="M5509">
        <v>-142.04628790638799</v>
      </c>
    </row>
    <row r="5510" spans="1:13" x14ac:dyDescent="0.25">
      <c r="A5510">
        <v>137703.443292526</v>
      </c>
      <c r="B5510" s="1">
        <v>2.1478203311500299E-5</v>
      </c>
      <c r="C5510" s="1">
        <v>1.3152399230267999E-6</v>
      </c>
      <c r="D5510">
        <v>-136.503194636351</v>
      </c>
      <c r="E5510">
        <v>-159.57414985393899</v>
      </c>
      <c r="F5510">
        <v>1.78521477097362E-4</v>
      </c>
      <c r="G5510" s="1">
        <v>9.7345745661880593E-6</v>
      </c>
      <c r="H5510">
        <v>-20.894605938670999</v>
      </c>
      <c r="I5510">
        <v>60.881113110124197</v>
      </c>
      <c r="J5510" s="1">
        <v>5.0443684560670802E-6</v>
      </c>
      <c r="K5510" s="1">
        <v>5.8396027697697695E-7</v>
      </c>
      <c r="L5510">
        <v>-154.54201001924</v>
      </c>
      <c r="M5510">
        <v>-78.0857629374364</v>
      </c>
    </row>
    <row r="5511" spans="1:13" x14ac:dyDescent="0.25">
      <c r="A5511">
        <v>137728.44391767</v>
      </c>
      <c r="B5511" s="1">
        <v>6.0049996291257597E-5</v>
      </c>
      <c r="C5511" s="1">
        <v>2.3409310379857699E-6</v>
      </c>
      <c r="D5511">
        <v>-173.92821152393299</v>
      </c>
      <c r="E5511">
        <v>153.630630971258</v>
      </c>
      <c r="F5511">
        <v>3.1138280876970298E-4</v>
      </c>
      <c r="G5511" s="1">
        <v>1.6994947156641401E-5</v>
      </c>
      <c r="H5511">
        <v>-12.584280369390999</v>
      </c>
      <c r="I5511">
        <v>69.184934209676101</v>
      </c>
      <c r="J5511" s="1">
        <v>4.3989164645701202E-5</v>
      </c>
      <c r="K5511" s="1">
        <v>3.8221913216637704E-6</v>
      </c>
      <c r="L5511">
        <v>-93.723333787581595</v>
      </c>
      <c r="M5511">
        <v>0.65032720306761005</v>
      </c>
    </row>
    <row r="5512" spans="1:13" x14ac:dyDescent="0.25">
      <c r="A5512">
        <v>137753.44454281399</v>
      </c>
      <c r="B5512">
        <v>4.2015678937492801E-3</v>
      </c>
      <c r="C5512">
        <v>1.57848336508283E-4</v>
      </c>
      <c r="D5512">
        <v>-177.33465313515401</v>
      </c>
      <c r="E5512">
        <v>144.02693417876401</v>
      </c>
      <c r="F5512">
        <v>1.7381476213089199E-2</v>
      </c>
      <c r="G5512">
        <v>9.4888456491768998E-4</v>
      </c>
      <c r="H5512">
        <v>-10.6828531050606</v>
      </c>
      <c r="I5512">
        <v>71.067673001689101</v>
      </c>
      <c r="J5512">
        <v>3.4507512460139902E-3</v>
      </c>
      <c r="K5512">
        <v>3.0211650783405601E-4</v>
      </c>
      <c r="L5512">
        <v>-92.3322612976051</v>
      </c>
      <c r="M5512">
        <v>3.0811243715396301</v>
      </c>
    </row>
    <row r="5513" spans="1:13" x14ac:dyDescent="0.25">
      <c r="A5513">
        <v>137778.44516795801</v>
      </c>
      <c r="B5513">
        <v>1.05362287612138E-4</v>
      </c>
      <c r="C5513" s="1">
        <v>4.0589019425889698E-6</v>
      </c>
      <c r="D5513">
        <v>178.804421058819</v>
      </c>
      <c r="E5513">
        <v>143.07103442797401</v>
      </c>
      <c r="F5513">
        <v>4.9724957756898001E-4</v>
      </c>
      <c r="G5513" s="1">
        <v>2.7146256316519002E-5</v>
      </c>
      <c r="H5513">
        <v>-9.5020177430308195</v>
      </c>
      <c r="I5513">
        <v>72.261724582689396</v>
      </c>
      <c r="J5513" s="1">
        <v>8.0182049928396797E-5</v>
      </c>
      <c r="K5513" s="1">
        <v>7.0721259332988302E-6</v>
      </c>
      <c r="L5513">
        <v>-90.2928998810915</v>
      </c>
      <c r="M5513">
        <v>4.9098942501571203</v>
      </c>
    </row>
    <row r="5514" spans="1:13" x14ac:dyDescent="0.25">
      <c r="A5514">
        <v>137803.445793102</v>
      </c>
      <c r="B5514" s="1">
        <v>2.8147576852873601E-5</v>
      </c>
      <c r="C5514" s="1">
        <v>1.04650621570736E-6</v>
      </c>
      <c r="D5514">
        <v>137.936894498518</v>
      </c>
      <c r="E5514">
        <v>123.52561045473</v>
      </c>
      <c r="F5514">
        <v>1.8511617396534401E-4</v>
      </c>
      <c r="G5514" s="1">
        <v>1.01114503141393E-5</v>
      </c>
      <c r="H5514">
        <v>-2.2566023289764598</v>
      </c>
      <c r="I5514">
        <v>79.538024673672794</v>
      </c>
      <c r="J5514" s="1">
        <v>8.4141548924381E-6</v>
      </c>
      <c r="K5514" s="1">
        <v>7.6784838830453901E-7</v>
      </c>
      <c r="L5514">
        <v>-20.351732427292799</v>
      </c>
      <c r="M5514">
        <v>63.158184259116801</v>
      </c>
    </row>
    <row r="5515" spans="1:13" x14ac:dyDescent="0.25">
      <c r="A5515">
        <v>137828.44641824599</v>
      </c>
      <c r="B5515" s="1">
        <v>7.7389748163812303E-5</v>
      </c>
      <c r="C5515" s="1">
        <v>1.80206751418665E-6</v>
      </c>
      <c r="D5515">
        <v>96.639148851852099</v>
      </c>
      <c r="E5515">
        <v>85.575662703295507</v>
      </c>
      <c r="F5515">
        <v>3.1512713316096701E-4</v>
      </c>
      <c r="G5515" s="1">
        <v>1.7228077104987802E-5</v>
      </c>
      <c r="H5515">
        <v>6.4560583992636298</v>
      </c>
      <c r="I5515">
        <v>88.240740210654195</v>
      </c>
      <c r="J5515" s="1">
        <v>5.9729126500422201E-5</v>
      </c>
      <c r="K5515" s="1">
        <v>4.6341574735640501E-6</v>
      </c>
      <c r="L5515">
        <v>53.987380692445498</v>
      </c>
      <c r="M5515">
        <v>146.388317801504</v>
      </c>
    </row>
    <row r="5516" spans="1:13" x14ac:dyDescent="0.25">
      <c r="A5516">
        <v>137853.44704339001</v>
      </c>
      <c r="B5516">
        <v>5.4444879721053498E-3</v>
      </c>
      <c r="C5516">
        <v>1.15993033651939E-4</v>
      </c>
      <c r="D5516">
        <v>92.600324911813502</v>
      </c>
      <c r="E5516">
        <v>77.130538682364502</v>
      </c>
      <c r="F5516">
        <v>1.7468734496683E-2</v>
      </c>
      <c r="G5516">
        <v>9.5519215620668897E-4</v>
      </c>
      <c r="H5516">
        <v>8.9093887859014895</v>
      </c>
      <c r="I5516">
        <v>90.673430952255899</v>
      </c>
      <c r="J5516">
        <v>4.7038318404908396E-3</v>
      </c>
      <c r="K5516">
        <v>3.67027221980754E-4</v>
      </c>
      <c r="L5516">
        <v>56.123580800208501</v>
      </c>
      <c r="M5516">
        <v>149.133741583622</v>
      </c>
    </row>
    <row r="5517" spans="1:13" x14ac:dyDescent="0.25">
      <c r="A5517">
        <v>137878.44766853401</v>
      </c>
      <c r="B5517">
        <v>1.3642827796111001E-4</v>
      </c>
      <c r="C5517" s="1">
        <v>3.05279266829931E-6</v>
      </c>
      <c r="D5517">
        <v>89.0771782746518</v>
      </c>
      <c r="E5517">
        <v>75.447545380973395</v>
      </c>
      <c r="F5517">
        <v>4.9938074665143296E-4</v>
      </c>
      <c r="G5517" s="1">
        <v>2.73073667005546E-5</v>
      </c>
      <c r="H5517">
        <v>9.7509902616506405</v>
      </c>
      <c r="I5517">
        <v>91.528039883443199</v>
      </c>
      <c r="J5517">
        <v>1.10067236767946E-4</v>
      </c>
      <c r="K5517" s="1">
        <v>8.6239317744273501E-6</v>
      </c>
      <c r="L5517">
        <v>58.018688320875697</v>
      </c>
      <c r="M5517">
        <v>150.87258628941399</v>
      </c>
    </row>
    <row r="5518" spans="1:13" x14ac:dyDescent="0.25">
      <c r="A5518">
        <v>137903.44829367701</v>
      </c>
      <c r="B5518" s="1">
        <v>3.5054149986138798E-5</v>
      </c>
      <c r="C5518" s="1">
        <v>9.1366518695543904E-7</v>
      </c>
      <c r="D5518">
        <v>49.219363126565298</v>
      </c>
      <c r="E5518">
        <v>54.479599674201097</v>
      </c>
      <c r="F5518">
        <v>1.8236796863909001E-4</v>
      </c>
      <c r="G5518" s="1">
        <v>9.9790522540611707E-6</v>
      </c>
      <c r="H5518">
        <v>16.349723705158301</v>
      </c>
      <c r="I5518">
        <v>98.155521541803793</v>
      </c>
      <c r="J5518" s="1">
        <v>1.18196042425896E-5</v>
      </c>
      <c r="K5518" s="1">
        <v>9.4512826875575605E-7</v>
      </c>
      <c r="L5518">
        <v>119.594171142946</v>
      </c>
      <c r="M5518">
        <v>-154.43444401408701</v>
      </c>
    </row>
    <row r="5519" spans="1:13" x14ac:dyDescent="0.25">
      <c r="A5519">
        <v>137928.448918821</v>
      </c>
      <c r="B5519" s="1">
        <v>9.4672754242323902E-5</v>
      </c>
      <c r="C5519" s="1">
        <v>1.8000388655897001E-6</v>
      </c>
      <c r="D5519">
        <v>5.6327025532858697</v>
      </c>
      <c r="E5519">
        <v>26.131893173536</v>
      </c>
      <c r="F5519">
        <v>3.0310885225415799E-4</v>
      </c>
      <c r="G5519" s="1">
        <v>1.6600255457934402E-5</v>
      </c>
      <c r="H5519">
        <v>25.5524432776864</v>
      </c>
      <c r="I5519">
        <v>107.342223324567</v>
      </c>
      <c r="J5519" s="1">
        <v>7.4998182174152394E-5</v>
      </c>
      <c r="K5519" s="1">
        <v>5.4007911196828497E-6</v>
      </c>
      <c r="L5519">
        <v>-159.73004652383199</v>
      </c>
      <c r="M5519">
        <v>-68.295314149414097</v>
      </c>
    </row>
    <row r="5520" spans="1:13" x14ac:dyDescent="0.25">
      <c r="A5520">
        <v>137953.44954396499</v>
      </c>
      <c r="B5520">
        <v>6.6750357781620402E-3</v>
      </c>
      <c r="C5520">
        <v>1.15260973136707E-4</v>
      </c>
      <c r="D5520">
        <v>1.16594739615476</v>
      </c>
      <c r="E5520">
        <v>21.4431891254719</v>
      </c>
      <c r="F5520">
        <v>1.6696728353371E-2</v>
      </c>
      <c r="G5520">
        <v>9.1457632060197103E-4</v>
      </c>
      <c r="H5520">
        <v>28.601361790154598</v>
      </c>
      <c r="I5520">
        <v>110.36729231808999</v>
      </c>
      <c r="J5520">
        <v>5.9214637094556401E-3</v>
      </c>
      <c r="K5520">
        <v>4.2824780537068701E-4</v>
      </c>
      <c r="L5520">
        <v>-157.17591513225199</v>
      </c>
      <c r="M5520">
        <v>-65.345955340750393</v>
      </c>
    </row>
    <row r="5521" spans="1:13" x14ac:dyDescent="0.25">
      <c r="A5521">
        <v>137978.45016910901</v>
      </c>
      <c r="B5521">
        <v>1.6735554003829501E-4</v>
      </c>
      <c r="C5521" s="1">
        <v>3.0315377521816401E-6</v>
      </c>
      <c r="D5521">
        <v>-2.13534051187799</v>
      </c>
      <c r="E5521">
        <v>17.842856957183901</v>
      </c>
      <c r="F5521">
        <v>4.7666989709499598E-4</v>
      </c>
      <c r="G5521" s="1">
        <v>2.6111980883470199E-5</v>
      </c>
      <c r="H5521">
        <v>29.103008690489201</v>
      </c>
      <c r="I5521">
        <v>110.882871751151</v>
      </c>
      <c r="J5521">
        <v>1.3919580477133499E-4</v>
      </c>
      <c r="K5521" s="1">
        <v>1.00939654074762E-5</v>
      </c>
      <c r="L5521">
        <v>-155.38506429688999</v>
      </c>
      <c r="M5521">
        <v>-63.668866030267502</v>
      </c>
    </row>
    <row r="5522" spans="1:13" x14ac:dyDescent="0.25">
      <c r="A5522">
        <v>138003.450794253</v>
      </c>
      <c r="B5522" s="1">
        <v>4.1991561713806801E-5</v>
      </c>
      <c r="C5522" s="1">
        <v>9.752741733712571E-7</v>
      </c>
      <c r="D5522">
        <v>-41.155030612945602</v>
      </c>
      <c r="E5522">
        <v>-12.674571394293</v>
      </c>
      <c r="F5522">
        <v>1.7041152018225399E-4</v>
      </c>
      <c r="G5522" s="1">
        <v>9.3424196458578696E-6</v>
      </c>
      <c r="H5522">
        <v>35.093094556596</v>
      </c>
      <c r="I5522">
        <v>116.89980792658901</v>
      </c>
      <c r="J5522" s="1">
        <v>1.5142260764629401E-5</v>
      </c>
      <c r="K5522" s="1">
        <v>1.1133336432820001E-6</v>
      </c>
      <c r="L5522">
        <v>-98.544926819394306</v>
      </c>
      <c r="M5522">
        <v>-11.4524306199402</v>
      </c>
    </row>
    <row r="5523" spans="1:13" x14ac:dyDescent="0.25">
      <c r="A5523">
        <v>138028.451419397</v>
      </c>
      <c r="B5523">
        <v>1.11704556009422E-4</v>
      </c>
      <c r="C5523" s="1">
        <v>2.3352218168683901E-6</v>
      </c>
      <c r="D5523">
        <v>-86.216034721480099</v>
      </c>
      <c r="E5523">
        <v>-41.852151607837399</v>
      </c>
      <c r="F5523">
        <v>2.7597484620852497E-4</v>
      </c>
      <c r="G5523" s="1">
        <v>1.5146429758712501E-5</v>
      </c>
      <c r="H5523">
        <v>44.942992688809298</v>
      </c>
      <c r="I5523">
        <v>126.727043078419</v>
      </c>
      <c r="J5523" s="1">
        <v>8.9585333478287306E-5</v>
      </c>
      <c r="K5523" s="1">
        <v>6.1139750308208796E-6</v>
      </c>
      <c r="L5523">
        <v>-14.111124519276901</v>
      </c>
      <c r="M5523">
        <v>76.760771695336203</v>
      </c>
    </row>
    <row r="5524" spans="1:13" x14ac:dyDescent="0.25">
      <c r="A5524">
        <v>138053.45204454099</v>
      </c>
      <c r="B5524">
        <v>7.8819066967112505E-3</v>
      </c>
      <c r="C5524">
        <v>1.5588927912248799E-4</v>
      </c>
      <c r="D5524">
        <v>-90.987105613633204</v>
      </c>
      <c r="E5524">
        <v>-45.091101542763603</v>
      </c>
      <c r="F5524">
        <v>1.5111289115397299E-2</v>
      </c>
      <c r="G5524">
        <v>8.2949422897974398E-4</v>
      </c>
      <c r="H5524">
        <v>48.7027746156229</v>
      </c>
      <c r="I5524">
        <v>130.45507954599501</v>
      </c>
      <c r="J5524">
        <v>7.0846372020579602E-3</v>
      </c>
      <c r="K5524">
        <v>4.8510428894913402E-4</v>
      </c>
      <c r="L5524">
        <v>-11.290529785369101</v>
      </c>
      <c r="M5524">
        <v>79.871101187275798</v>
      </c>
    </row>
    <row r="5525" spans="1:13" x14ac:dyDescent="0.25">
      <c r="A5525">
        <v>138078.45266968501</v>
      </c>
      <c r="B5525">
        <v>1.97828957296376E-4</v>
      </c>
      <c r="C5525" s="1">
        <v>4.0114362149536504E-6</v>
      </c>
      <c r="D5525">
        <v>-94.133036738496003</v>
      </c>
      <c r="E5525">
        <v>-49.229252916475197</v>
      </c>
      <c r="F5525">
        <v>4.30355059678206E-4</v>
      </c>
      <c r="G5525" s="1">
        <v>2.3626559135462201E-5</v>
      </c>
      <c r="H5525">
        <v>48.830924005739703</v>
      </c>
      <c r="I5525">
        <v>130.60023509037501</v>
      </c>
      <c r="J5525">
        <v>1.6712443201823899E-4</v>
      </c>
      <c r="K5525" s="1">
        <v>1.14655893258015E-5</v>
      </c>
      <c r="L5525">
        <v>-9.5752483169802307</v>
      </c>
      <c r="M5525">
        <v>81.495958320620005</v>
      </c>
    </row>
    <row r="5526" spans="1:13" x14ac:dyDescent="0.25">
      <c r="A5526">
        <v>138103.453294829</v>
      </c>
      <c r="B5526" s="1">
        <v>4.8861214989114597E-5</v>
      </c>
      <c r="C5526" s="1">
        <v>1.20064733815012E-6</v>
      </c>
      <c r="D5526">
        <v>-132.48226193064801</v>
      </c>
      <c r="E5526">
        <v>-86.464073061116906</v>
      </c>
      <c r="F5526">
        <v>1.4988043479928701E-4</v>
      </c>
      <c r="G5526" s="1">
        <v>8.2378907722271195E-6</v>
      </c>
      <c r="H5526">
        <v>54.208072866650802</v>
      </c>
      <c r="I5526">
        <v>136.01007487531999</v>
      </c>
      <c r="J5526" s="1">
        <v>1.83377883681414E-5</v>
      </c>
      <c r="K5526" s="1">
        <v>1.27061643165065E-6</v>
      </c>
      <c r="L5526">
        <v>44.177771232024703</v>
      </c>
      <c r="M5526">
        <v>131.856862294123</v>
      </c>
    </row>
    <row r="5527" spans="1:13" x14ac:dyDescent="0.25">
      <c r="A5527">
        <v>138128.453919972</v>
      </c>
      <c r="B5527">
        <v>1.2836349496726199E-4</v>
      </c>
      <c r="C5527" s="1">
        <v>3.13743452776115E-6</v>
      </c>
      <c r="D5527">
        <v>-178.55972453789599</v>
      </c>
      <c r="E5527">
        <v>-121.16330808780501</v>
      </c>
      <c r="F5527">
        <v>2.3524460237551E-4</v>
      </c>
      <c r="G5527" s="1">
        <v>1.29493795061845E-5</v>
      </c>
      <c r="H5527">
        <v>65.013495738209201</v>
      </c>
      <c r="I5527">
        <v>146.77105456729799</v>
      </c>
      <c r="J5527">
        <v>1.0332418600782199E-4</v>
      </c>
      <c r="K5527" s="1">
        <v>6.7652526810026902E-6</v>
      </c>
      <c r="L5527">
        <v>131.13637508486599</v>
      </c>
      <c r="M5527">
        <v>-138.33839377925</v>
      </c>
    </row>
    <row r="5528" spans="1:13" x14ac:dyDescent="0.25">
      <c r="A5528">
        <v>138153.45454511599</v>
      </c>
      <c r="B5528">
        <v>9.0573957940110108E-3</v>
      </c>
      <c r="C5528">
        <v>2.14979049771478E-4</v>
      </c>
      <c r="D5528">
        <v>176.441412747946</v>
      </c>
      <c r="E5528">
        <v>-124.680221169334</v>
      </c>
      <c r="F5528">
        <v>1.28090131635524E-2</v>
      </c>
      <c r="G5528">
        <v>7.05199183826922E-4</v>
      </c>
      <c r="H5528">
        <v>69.726394076796595</v>
      </c>
      <c r="I5528">
        <v>151.435438718114</v>
      </c>
      <c r="J5528">
        <v>8.17886725019943E-3</v>
      </c>
      <c r="K5528">
        <v>5.36990642967253E-4</v>
      </c>
      <c r="L5528">
        <v>134.145282673575</v>
      </c>
      <c r="M5528">
        <v>-135.10804408995199</v>
      </c>
    </row>
    <row r="5529" spans="1:13" x14ac:dyDescent="0.25">
      <c r="A5529">
        <v>138178.45517025999</v>
      </c>
      <c r="B5529">
        <v>2.2764009020296501E-4</v>
      </c>
      <c r="C5529" s="1">
        <v>5.46960069737919E-6</v>
      </c>
      <c r="D5529">
        <v>173.41115082439299</v>
      </c>
      <c r="E5529">
        <v>-128.55673017282601</v>
      </c>
      <c r="F5529">
        <v>3.63097830983473E-4</v>
      </c>
      <c r="G5529" s="1">
        <v>1.99961085756657E-5</v>
      </c>
      <c r="H5529">
        <v>69.404826022187805</v>
      </c>
      <c r="I5529">
        <v>151.13712865918399</v>
      </c>
      <c r="J5529">
        <v>1.9351280238852399E-4</v>
      </c>
      <c r="K5529" s="1">
        <v>1.2723549723705701E-5</v>
      </c>
      <c r="L5529">
        <v>135.80229589797599</v>
      </c>
      <c r="M5529">
        <v>-133.52306491377601</v>
      </c>
    </row>
    <row r="5530" spans="1:13" x14ac:dyDescent="0.25">
      <c r="A5530">
        <v>138203.45579540401</v>
      </c>
      <c r="B5530" s="1">
        <v>5.5593802270851201E-5</v>
      </c>
      <c r="C5530" s="1">
        <v>1.5165761375683099E-6</v>
      </c>
      <c r="D5530">
        <v>135.607545718642</v>
      </c>
      <c r="E5530">
        <v>-167.56619693418199</v>
      </c>
      <c r="F5530">
        <v>1.2190547966409199E-4</v>
      </c>
      <c r="G5530" s="1">
        <v>6.7261231967661698E-6</v>
      </c>
      <c r="H5530">
        <v>74.151120214644706</v>
      </c>
      <c r="I5530">
        <v>155.921581184372</v>
      </c>
      <c r="J5530" s="1">
        <v>2.1365811796183501E-5</v>
      </c>
      <c r="K5530" s="1">
        <v>1.41563338210221E-6</v>
      </c>
      <c r="L5530">
        <v>-172.66921643211199</v>
      </c>
      <c r="M5530">
        <v>-84.616169208704505</v>
      </c>
    </row>
    <row r="5531" spans="1:13" x14ac:dyDescent="0.25">
      <c r="A5531">
        <v>138228.456420548</v>
      </c>
      <c r="B5531">
        <v>1.4452712801921099E-4</v>
      </c>
      <c r="C5531" s="1">
        <v>4.0419316504827796E-6</v>
      </c>
      <c r="D5531">
        <v>88.780692276610395</v>
      </c>
      <c r="E5531">
        <v>153.35794619416501</v>
      </c>
      <c r="F5531">
        <v>1.8338323707284499E-4</v>
      </c>
      <c r="G5531" s="1">
        <v>1.0142177308445801E-5</v>
      </c>
      <c r="H5531">
        <v>86.618235483904797</v>
      </c>
      <c r="I5531">
        <v>168.29830933789401</v>
      </c>
      <c r="J5531">
        <v>1.16046845061054E-4</v>
      </c>
      <c r="K5531" s="1">
        <v>7.3487921174682203E-6</v>
      </c>
      <c r="L5531">
        <v>-83.841490046109797</v>
      </c>
      <c r="M5531">
        <v>6.4515280157346204</v>
      </c>
    </row>
    <row r="5532" spans="1:13" x14ac:dyDescent="0.25">
      <c r="A5532">
        <v>138253.45704569199</v>
      </c>
      <c r="B5532">
        <v>1.01936603989582E-2</v>
      </c>
      <c r="C5532">
        <v>2.8024885752459802E-4</v>
      </c>
      <c r="D5532">
        <v>83.601863347800801</v>
      </c>
      <c r="E5532">
        <v>149.36390567372499</v>
      </c>
      <c r="F5532">
        <v>9.9465238469180501E-3</v>
      </c>
      <c r="G5532">
        <v>5.5015655318660297E-4</v>
      </c>
      <c r="H5532">
        <v>92.811554434377101</v>
      </c>
      <c r="I5532">
        <v>174.40493711268999</v>
      </c>
      <c r="J5532">
        <v>9.1910579696906098E-3</v>
      </c>
      <c r="K5532">
        <v>5.8334940582221496E-4</v>
      </c>
      <c r="L5532">
        <v>-80.688942552092101</v>
      </c>
      <c r="M5532">
        <v>9.7827615494792397</v>
      </c>
    </row>
    <row r="5533" spans="1:13" x14ac:dyDescent="0.25">
      <c r="A5533">
        <v>138278.45767083601</v>
      </c>
      <c r="B5533">
        <v>2.56580556928333E-4</v>
      </c>
      <c r="C5533" s="1">
        <v>7.1014315709071404E-6</v>
      </c>
      <c r="D5533">
        <v>80.661881957775506</v>
      </c>
      <c r="E5533">
        <v>145.77484665340799</v>
      </c>
      <c r="F5533">
        <v>2.7919504557775401E-4</v>
      </c>
      <c r="G5533" s="1">
        <v>1.54525823086892E-5</v>
      </c>
      <c r="H5533">
        <v>91.902717607529794</v>
      </c>
      <c r="I5533">
        <v>173.53066050613</v>
      </c>
      <c r="J5533">
        <v>2.1803634302743099E-4</v>
      </c>
      <c r="K5533" s="1">
        <v>1.38551200979655E-5</v>
      </c>
      <c r="L5533">
        <v>-79.079397550448803</v>
      </c>
      <c r="M5533">
        <v>11.3314671590926</v>
      </c>
    </row>
    <row r="5534" spans="1:13" x14ac:dyDescent="0.25">
      <c r="A5534">
        <v>138303.45829598</v>
      </c>
      <c r="B5534" s="1">
        <v>6.2134612970326297E-5</v>
      </c>
      <c r="C5534" s="1">
        <v>1.8737220690939199E-6</v>
      </c>
      <c r="D5534">
        <v>43.309233879086001</v>
      </c>
      <c r="E5534">
        <v>106.75121036649099</v>
      </c>
      <c r="F5534" s="1">
        <v>8.8162869903237999E-5</v>
      </c>
      <c r="G5534" s="1">
        <v>4.8979229376552797E-6</v>
      </c>
      <c r="H5534">
        <v>96.133353258200302</v>
      </c>
      <c r="I5534">
        <v>177.79763915724101</v>
      </c>
      <c r="J5534" s="1">
        <v>2.41824775172503E-5</v>
      </c>
      <c r="K5534" s="1">
        <v>1.54685949649149E-6</v>
      </c>
      <c r="L5534">
        <v>-29.2462476162077</v>
      </c>
      <c r="M5534">
        <v>59.011354430000601</v>
      </c>
    </row>
    <row r="5535" spans="1:13" x14ac:dyDescent="0.25">
      <c r="A5535">
        <v>138328.458921123</v>
      </c>
      <c r="B5535">
        <v>1.6011096346387599E-4</v>
      </c>
      <c r="C5535" s="1">
        <v>4.9814801782054203E-6</v>
      </c>
      <c r="D5535">
        <v>-4.0923212614208602</v>
      </c>
      <c r="E5535">
        <v>64.808056072621298</v>
      </c>
      <c r="F5535">
        <v>1.2422914747317601E-4</v>
      </c>
      <c r="G5535" s="1">
        <v>6.9316124108521598E-6</v>
      </c>
      <c r="H5535">
        <v>112.331507263289</v>
      </c>
      <c r="I5535">
        <v>-166.25824208080601</v>
      </c>
      <c r="J5535">
        <v>1.2762870044307099E-4</v>
      </c>
      <c r="K5535" s="1">
        <v>7.8572789493514898E-6</v>
      </c>
      <c r="L5535">
        <v>61.042090016735401</v>
      </c>
      <c r="M5535">
        <v>151.17003975566101</v>
      </c>
    </row>
    <row r="5536" spans="1:13" x14ac:dyDescent="0.25">
      <c r="A5536">
        <v>138353.459546267</v>
      </c>
      <c r="B5536">
        <v>1.1285416090110001E-2</v>
      </c>
      <c r="C5536">
        <v>3.4728766598948198E-4</v>
      </c>
      <c r="D5536">
        <v>-9.4172962666884494</v>
      </c>
      <c r="E5536">
        <v>60.415768309706202</v>
      </c>
      <c r="F5536">
        <v>6.7849544772601803E-3</v>
      </c>
      <c r="G5536">
        <v>3.7824894420852802E-4</v>
      </c>
      <c r="H5536">
        <v>121.297977834904</v>
      </c>
      <c r="I5536">
        <v>-157.48385314375599</v>
      </c>
      <c r="J5536">
        <v>1.0111017844078101E-2</v>
      </c>
      <c r="K5536">
        <v>6.2373395106016499E-4</v>
      </c>
      <c r="L5536">
        <v>64.306918325512896</v>
      </c>
      <c r="M5536">
        <v>154.58804998482699</v>
      </c>
    </row>
    <row r="5537" spans="1:13" x14ac:dyDescent="0.25">
      <c r="A5537">
        <v>138378.46017141099</v>
      </c>
      <c r="B5537">
        <v>2.8450476376567498E-4</v>
      </c>
      <c r="C5537" s="1">
        <v>8.7906121220685299E-6</v>
      </c>
      <c r="D5537">
        <v>-12.284362812109901</v>
      </c>
      <c r="E5537">
        <v>57.0520861786678</v>
      </c>
      <c r="F5537">
        <v>1.8571747490324399E-4</v>
      </c>
      <c r="G5537" s="1">
        <v>1.03735856574732E-5</v>
      </c>
      <c r="H5537">
        <v>119.675139386078</v>
      </c>
      <c r="I5537">
        <v>-159.06298940904699</v>
      </c>
      <c r="J5537">
        <v>2.40447166717314E-4</v>
      </c>
      <c r="K5537" s="1">
        <v>1.48469673335997E-5</v>
      </c>
      <c r="L5537">
        <v>65.877687403857806</v>
      </c>
      <c r="M5537">
        <v>156.10329498133501</v>
      </c>
    </row>
    <row r="5538" spans="1:13" x14ac:dyDescent="0.25">
      <c r="A5538">
        <v>138403.46079655501</v>
      </c>
      <c r="B5538" s="1">
        <v>6.8442449995713604E-5</v>
      </c>
      <c r="C5538" s="1">
        <v>2.2480967491562599E-6</v>
      </c>
      <c r="D5538">
        <v>-49.258343046763002</v>
      </c>
      <c r="E5538">
        <v>18.466308494143501</v>
      </c>
      <c r="F5538" s="1">
        <v>5.13907254533569E-5</v>
      </c>
      <c r="G5538" s="1">
        <v>2.8996905554979301E-6</v>
      </c>
      <c r="H5538">
        <v>124.97560391161601</v>
      </c>
      <c r="I5538">
        <v>-153.89046835271799</v>
      </c>
      <c r="J5538" s="1">
        <v>2.6768660634457799E-5</v>
      </c>
      <c r="K5538" s="1">
        <v>1.66153836952079E-6</v>
      </c>
      <c r="L5538">
        <v>114.347150578845</v>
      </c>
      <c r="M5538">
        <v>-157.259245469154</v>
      </c>
    </row>
    <row r="5539" spans="1:13" x14ac:dyDescent="0.25">
      <c r="A5539">
        <v>138428.461421699</v>
      </c>
      <c r="B5539">
        <v>1.75042440099158E-4</v>
      </c>
      <c r="C5539" s="1">
        <v>5.9269017725258101E-6</v>
      </c>
      <c r="D5539">
        <v>-97.116376948005595</v>
      </c>
      <c r="E5539">
        <v>-25.393371604555998</v>
      </c>
      <c r="F5539" s="1">
        <v>6.6738378315926096E-5</v>
      </c>
      <c r="G5539" s="1">
        <v>3.7784272296665498E-6</v>
      </c>
      <c r="H5539">
        <v>153.866703022059</v>
      </c>
      <c r="I5539">
        <v>-126.141497642082</v>
      </c>
      <c r="J5539">
        <v>1.3794472692824899E-4</v>
      </c>
      <c r="K5539" s="1">
        <v>8.2866573226851995E-6</v>
      </c>
      <c r="L5539">
        <v>-154.173512833453</v>
      </c>
      <c r="M5539">
        <v>-64.158059545531202</v>
      </c>
    </row>
    <row r="5540" spans="1:13" x14ac:dyDescent="0.25">
      <c r="A5540">
        <v>138453.46204684299</v>
      </c>
      <c r="B5540">
        <v>1.23279767616628E-2</v>
      </c>
      <c r="C5540">
        <v>4.1427817366734398E-4</v>
      </c>
      <c r="D5540">
        <v>-102.562461132059</v>
      </c>
      <c r="E5540">
        <v>-30.095423480895001</v>
      </c>
      <c r="F5540">
        <v>3.9968896271899796E-3</v>
      </c>
      <c r="G5540">
        <v>2.2401596535498E-4</v>
      </c>
      <c r="H5540">
        <v>167.87104933807001</v>
      </c>
      <c r="I5540">
        <v>-112.40519643786401</v>
      </c>
      <c r="J5540">
        <v>1.09287945473799E-2</v>
      </c>
      <c r="K5540">
        <v>6.5772009132391499E-4</v>
      </c>
      <c r="L5540">
        <v>-150.81433227809799</v>
      </c>
      <c r="M5540">
        <v>-60.669801193223201</v>
      </c>
    </row>
    <row r="5541" spans="1:13" x14ac:dyDescent="0.25">
      <c r="A5541">
        <v>138478.46267198701</v>
      </c>
      <c r="B5541">
        <v>3.11285199739062E-4</v>
      </c>
      <c r="C5541" s="1">
        <v>1.04882805430127E-5</v>
      </c>
      <c r="D5541">
        <v>-105.369105267366</v>
      </c>
      <c r="E5541">
        <v>-33.291412393150601</v>
      </c>
      <c r="F5541">
        <v>1.0175358427007699E-4</v>
      </c>
      <c r="G5541" s="1">
        <v>5.7332798062857597E-6</v>
      </c>
      <c r="H5541">
        <v>167.49012519304799</v>
      </c>
      <c r="I5541">
        <v>-113.016674200141</v>
      </c>
      <c r="J5541">
        <v>2.6049724476021697E-4</v>
      </c>
      <c r="K5541" s="1">
        <v>1.56900226877087E-5</v>
      </c>
      <c r="L5541">
        <v>-149.277404282048</v>
      </c>
      <c r="M5541">
        <v>-59.179571651559797</v>
      </c>
    </row>
    <row r="5542" spans="1:13" x14ac:dyDescent="0.25">
      <c r="A5542">
        <v>138503.46329713101</v>
      </c>
      <c r="B5542" s="1">
        <v>7.4481648901409894E-5</v>
      </c>
      <c r="C5542" s="1">
        <v>2.6265056273731099E-6</v>
      </c>
      <c r="D5542">
        <v>-142.01827468155</v>
      </c>
      <c r="E5542">
        <v>-71.402941706246494</v>
      </c>
      <c r="F5542" s="1">
        <v>2.2719648729428101E-5</v>
      </c>
      <c r="G5542" s="1">
        <v>1.2784677441283501E-6</v>
      </c>
      <c r="H5542">
        <v>-165.37516025795</v>
      </c>
      <c r="I5542">
        <v>-88.3457759702614</v>
      </c>
      <c r="J5542" s="1">
        <v>2.9091774405161599E-5</v>
      </c>
      <c r="K5542" s="1">
        <v>1.7607667432216699E-6</v>
      </c>
      <c r="L5542">
        <v>-101.953461762793</v>
      </c>
      <c r="M5542">
        <v>-13.440318650878099</v>
      </c>
    </row>
    <row r="5543" spans="1:13" x14ac:dyDescent="0.25">
      <c r="A5543">
        <v>138528.463922275</v>
      </c>
      <c r="B5543">
        <v>1.8923684460522201E-4</v>
      </c>
      <c r="C5543" s="1">
        <v>6.8615954244424502E-6</v>
      </c>
      <c r="D5543">
        <v>169.748252127466</v>
      </c>
      <c r="E5543">
        <v>-116.574260826076</v>
      </c>
      <c r="F5543" s="1">
        <v>5.4267658408044001E-5</v>
      </c>
      <c r="G5543" s="1">
        <v>2.88984156884248E-6</v>
      </c>
      <c r="H5543">
        <v>-117.299061415092</v>
      </c>
      <c r="I5543">
        <v>-39.099648383249701</v>
      </c>
      <c r="J5543">
        <v>1.4688409276156201E-4</v>
      </c>
      <c r="K5543" s="1">
        <v>8.6325295646924596E-6</v>
      </c>
      <c r="L5543">
        <v>-9.4574932598701604</v>
      </c>
      <c r="M5543">
        <v>80.4684464632535</v>
      </c>
    </row>
    <row r="5544" spans="1:13" x14ac:dyDescent="0.25">
      <c r="A5544">
        <v>138553.464547418</v>
      </c>
      <c r="B5544">
        <v>1.3315486002616001E-2</v>
      </c>
      <c r="C5544">
        <v>4.80202993314063E-4</v>
      </c>
      <c r="D5544">
        <v>164.19906734529701</v>
      </c>
      <c r="E5544">
        <v>-121.51280124940099</v>
      </c>
      <c r="F5544">
        <v>3.8356959567353598E-3</v>
      </c>
      <c r="G5544">
        <v>2.0504957315858099E-4</v>
      </c>
      <c r="H5544">
        <v>-114.583643710947</v>
      </c>
      <c r="I5544">
        <v>-35.552760030480101</v>
      </c>
      <c r="J5544">
        <v>1.16361192941955E-2</v>
      </c>
      <c r="K5544">
        <v>6.8500314940955905E-4</v>
      </c>
      <c r="L5544">
        <v>-6.0174462321226496</v>
      </c>
      <c r="M5544">
        <v>84.027421454985699</v>
      </c>
    </row>
    <row r="5545" spans="1:13" x14ac:dyDescent="0.25">
      <c r="A5545">
        <v>138578.46517256199</v>
      </c>
      <c r="B5545">
        <v>3.3677072523673602E-4</v>
      </c>
      <c r="C5545" s="1">
        <v>1.21666059875479E-5</v>
      </c>
      <c r="D5545">
        <v>161.44330850852799</v>
      </c>
      <c r="E5545">
        <v>-124.584568557385</v>
      </c>
      <c r="F5545">
        <v>1.02707933180719E-4</v>
      </c>
      <c r="G5545" s="1">
        <v>5.4525851925905698E-6</v>
      </c>
      <c r="H5545">
        <v>-107.55454011355</v>
      </c>
      <c r="I5545">
        <v>-28.640293927581698</v>
      </c>
      <c r="J5545">
        <v>2.7797155835713203E-4</v>
      </c>
      <c r="K5545" s="1">
        <v>1.6376007482971901E-5</v>
      </c>
      <c r="L5545">
        <v>-4.5105055282086699</v>
      </c>
      <c r="M5545">
        <v>85.489355477948394</v>
      </c>
    </row>
    <row r="5546" spans="1:13" x14ac:dyDescent="0.25">
      <c r="A5546">
        <v>138603.46579770601</v>
      </c>
      <c r="B5546" s="1">
        <v>8.0223390338656303E-5</v>
      </c>
      <c r="C5546" s="1">
        <v>3.0020598622418702E-6</v>
      </c>
      <c r="D5546">
        <v>125.077438904153</v>
      </c>
      <c r="E5546">
        <v>-162.25115922915501</v>
      </c>
      <c r="F5546" s="1">
        <v>4.2915858491392902E-5</v>
      </c>
      <c r="G5546" s="1">
        <v>2.2445832537521701E-6</v>
      </c>
      <c r="H5546">
        <v>-76.037520943510401</v>
      </c>
      <c r="I5546">
        <v>3.95734067295423</v>
      </c>
      <c r="J5546" s="1">
        <v>3.1124054649886798E-5</v>
      </c>
      <c r="K5546" s="1">
        <v>1.84164639708296E-6</v>
      </c>
      <c r="L5546">
        <v>41.8259521078067</v>
      </c>
      <c r="M5546">
        <v>130.38399925073799</v>
      </c>
    </row>
    <row r="5547" spans="1:13" x14ac:dyDescent="0.25">
      <c r="A5547">
        <v>138628.46642285</v>
      </c>
      <c r="B5547">
        <v>2.02636275610834E-4</v>
      </c>
      <c r="C5547" s="1">
        <v>7.7767725404344099E-6</v>
      </c>
      <c r="D5547">
        <v>76.532189649418896</v>
      </c>
      <c r="E5547">
        <v>151.63397036184901</v>
      </c>
      <c r="F5547">
        <v>1.06027015288784E-4</v>
      </c>
      <c r="G5547" s="1">
        <v>5.6056703765118202E-6</v>
      </c>
      <c r="H5547">
        <v>-63.485457699316903</v>
      </c>
      <c r="I5547">
        <v>17.216364768308502</v>
      </c>
      <c r="J5547">
        <v>1.54358290338186E-4</v>
      </c>
      <c r="K5547" s="1">
        <v>8.8904099539964492E-6</v>
      </c>
      <c r="L5547">
        <v>135.21324859081199</v>
      </c>
      <c r="M5547">
        <v>-134.92102484247999</v>
      </c>
    </row>
    <row r="5548" spans="1:13" x14ac:dyDescent="0.25">
      <c r="A5548">
        <v>138653.467047994</v>
      </c>
      <c r="B5548">
        <v>1.42440114274206E-2</v>
      </c>
      <c r="C5548">
        <v>5.4443099889178996E-4</v>
      </c>
      <c r="D5548">
        <v>70.893184237498005</v>
      </c>
      <c r="E5548">
        <v>146.509826901423</v>
      </c>
      <c r="F5548">
        <v>6.5085352873516401E-3</v>
      </c>
      <c r="G5548">
        <v>3.4562168453681298E-4</v>
      </c>
      <c r="H5548">
        <v>-65.282779373682502</v>
      </c>
      <c r="I5548">
        <v>15.441586031298399</v>
      </c>
      <c r="J5548">
        <v>1.2225892709952099E-2</v>
      </c>
      <c r="K5548">
        <v>7.0531105447116599E-4</v>
      </c>
      <c r="L5548">
        <v>138.72406348976699</v>
      </c>
      <c r="M5548">
        <v>-131.30393183919901</v>
      </c>
    </row>
    <row r="5549" spans="1:13" x14ac:dyDescent="0.25">
      <c r="A5549">
        <v>138678.46767313799</v>
      </c>
      <c r="B5549">
        <v>3.6085317101125801E-4</v>
      </c>
      <c r="C5549" s="1">
        <v>1.3809905008024401E-5</v>
      </c>
      <c r="D5549">
        <v>68.181777267856901</v>
      </c>
      <c r="E5549">
        <v>143.53426276688299</v>
      </c>
      <c r="F5549">
        <v>1.8752491550509101E-4</v>
      </c>
      <c r="G5549" s="1">
        <v>9.9422334118679594E-6</v>
      </c>
      <c r="H5549">
        <v>-60.264747147863197</v>
      </c>
      <c r="I5549">
        <v>20.554167997584599</v>
      </c>
      <c r="J5549">
        <v>2.9269128288415602E-4</v>
      </c>
      <c r="K5549" s="1">
        <v>1.6896384470725099E-5</v>
      </c>
      <c r="L5549">
        <v>140.20392723131499</v>
      </c>
      <c r="M5549">
        <v>-129.86495879067101</v>
      </c>
    </row>
    <row r="5550" spans="1:13" x14ac:dyDescent="0.25">
      <c r="A5550">
        <v>138703.46829828201</v>
      </c>
      <c r="B5550" s="1">
        <v>8.5636381857217699E-5</v>
      </c>
      <c r="C5550" s="1">
        <v>3.3712095466148499E-6</v>
      </c>
      <c r="D5550">
        <v>32.068164456187802</v>
      </c>
      <c r="E5550">
        <v>106.264929383007</v>
      </c>
      <c r="F5550" s="1">
        <v>7.9773808052327195E-5</v>
      </c>
      <c r="G5550" s="1">
        <v>4.2334798926419499E-6</v>
      </c>
      <c r="H5550">
        <v>-43.226231601407498</v>
      </c>
      <c r="I5550">
        <v>37.977711473188002</v>
      </c>
      <c r="J5550" s="1">
        <v>3.2850047562492097E-5</v>
      </c>
      <c r="K5550" s="1">
        <v>1.90384120063972E-6</v>
      </c>
      <c r="L5550">
        <v>-174.34342680934901</v>
      </c>
      <c r="M5550">
        <v>-85.734385141999397</v>
      </c>
    </row>
    <row r="5551" spans="1:13" x14ac:dyDescent="0.25">
      <c r="A5551">
        <v>138728.468923426</v>
      </c>
      <c r="B5551">
        <v>2.1517533639400601E-4</v>
      </c>
      <c r="C5551" s="1">
        <v>8.6655088983353803E-6</v>
      </c>
      <c r="D5551">
        <v>-16.7459521942958</v>
      </c>
      <c r="E5551">
        <v>59.4386371858077</v>
      </c>
      <c r="F5551">
        <v>1.66426419221379E-4</v>
      </c>
      <c r="G5551" s="1">
        <v>8.8754178935945004E-6</v>
      </c>
      <c r="H5551">
        <v>-35.169568126238097</v>
      </c>
      <c r="I5551">
        <v>46.149080851187399</v>
      </c>
      <c r="J5551">
        <v>1.6028172273543199E-4</v>
      </c>
      <c r="K5551" s="1">
        <v>9.0592916180537804E-6</v>
      </c>
      <c r="L5551">
        <v>-80.149397060233596</v>
      </c>
      <c r="M5551">
        <v>9.6691525283579001</v>
      </c>
    </row>
    <row r="5552" spans="1:13" x14ac:dyDescent="0.25">
      <c r="A5552">
        <v>138753.46954856999</v>
      </c>
      <c r="B5552">
        <v>1.51096374048729E-2</v>
      </c>
      <c r="C5552">
        <v>6.0651522610519995E-4</v>
      </c>
      <c r="D5552">
        <v>-22.465054504957301</v>
      </c>
      <c r="E5552">
        <v>54.159941328936597</v>
      </c>
      <c r="F5552">
        <v>9.6541677703830195E-3</v>
      </c>
      <c r="G5552">
        <v>5.1572750274048304E-4</v>
      </c>
      <c r="H5552">
        <v>-36.010456720220503</v>
      </c>
      <c r="I5552">
        <v>45.274468578426003</v>
      </c>
      <c r="J5552">
        <v>1.2691873704808201E-2</v>
      </c>
      <c r="K5552">
        <v>7.1843228208662096E-4</v>
      </c>
      <c r="L5552">
        <v>-76.573633421362899</v>
      </c>
      <c r="M5552">
        <v>13.3451394139669</v>
      </c>
    </row>
    <row r="5553" spans="1:13" x14ac:dyDescent="0.25">
      <c r="A5553">
        <v>138778.47017371299</v>
      </c>
      <c r="B5553">
        <v>3.8341976899072599E-4</v>
      </c>
      <c r="C5553" s="1">
        <v>1.54058489158208E-5</v>
      </c>
      <c r="D5553">
        <v>-25.1368573017816</v>
      </c>
      <c r="E5553">
        <v>51.262891244507799</v>
      </c>
      <c r="F5553">
        <v>2.8169359334254601E-4</v>
      </c>
      <c r="G5553" s="1">
        <v>1.5042542680515799E-5</v>
      </c>
      <c r="H5553">
        <v>-32.6150638244739</v>
      </c>
      <c r="I5553">
        <v>48.721506881621899</v>
      </c>
      <c r="J5553">
        <v>3.0448742780842702E-4</v>
      </c>
      <c r="K5553" s="1">
        <v>1.7246712863368101E-5</v>
      </c>
      <c r="L5553">
        <v>-75.119012034304404</v>
      </c>
      <c r="M5553">
        <v>14.760454877598001</v>
      </c>
    </row>
    <row r="5554" spans="1:13" x14ac:dyDescent="0.25">
      <c r="A5554">
        <v>138803.47079885699</v>
      </c>
      <c r="B5554" s="1">
        <v>9.0688155844884005E-5</v>
      </c>
      <c r="C5554" s="1">
        <v>3.7299381691741901E-6</v>
      </c>
      <c r="D5554">
        <v>-61.023065440718298</v>
      </c>
      <c r="E5554">
        <v>14.3536679625253</v>
      </c>
      <c r="F5554">
        <v>1.1480659215442999E-4</v>
      </c>
      <c r="G5554" s="1">
        <v>6.1380272303113602E-6</v>
      </c>
      <c r="H5554">
        <v>-20.3435013912583</v>
      </c>
      <c r="I5554">
        <v>61.146819280230602</v>
      </c>
      <c r="J5554" s="1">
        <v>3.4248119365786001E-5</v>
      </c>
      <c r="K5554" s="1">
        <v>1.9473251277863801E-6</v>
      </c>
      <c r="L5554">
        <v>-30.469071675529101</v>
      </c>
      <c r="M5554">
        <v>58.159947026692798</v>
      </c>
    </row>
    <row r="5555" spans="1:13" x14ac:dyDescent="0.25">
      <c r="A5555">
        <v>138828.47142400101</v>
      </c>
      <c r="B5555">
        <v>2.2678322799211999E-4</v>
      </c>
      <c r="C5555" s="1">
        <v>9.5201626591591999E-6</v>
      </c>
      <c r="D5555">
        <v>-110.075196509744</v>
      </c>
      <c r="E5555">
        <v>-33.043111654422397</v>
      </c>
      <c r="F5555">
        <v>2.2137791875085001E-4</v>
      </c>
      <c r="G5555" s="1">
        <v>1.18658566713509E-5</v>
      </c>
      <c r="H5555">
        <v>-12.74955785963</v>
      </c>
      <c r="I5555">
        <v>68.769653397325598</v>
      </c>
      <c r="J5555">
        <v>1.6460441897085399E-4</v>
      </c>
      <c r="K5555" s="1">
        <v>9.1360063374157592E-6</v>
      </c>
      <c r="L5555">
        <v>64.463587997887799</v>
      </c>
      <c r="M5555">
        <v>154.24826029840401</v>
      </c>
    </row>
    <row r="5556" spans="1:13" x14ac:dyDescent="0.25">
      <c r="A5556">
        <v>138853.472049145</v>
      </c>
      <c r="B5556">
        <v>1.5907704751456499E-2</v>
      </c>
      <c r="C5556">
        <v>6.66053912352275E-4</v>
      </c>
      <c r="D5556">
        <v>-115.866020451422</v>
      </c>
      <c r="E5556">
        <v>-38.451659367719103</v>
      </c>
      <c r="F5556">
        <v>1.2523714013125801E-2</v>
      </c>
      <c r="G5556">
        <v>6.7181719852035999E-4</v>
      </c>
      <c r="H5556">
        <v>-12.6585123681173</v>
      </c>
      <c r="I5556">
        <v>68.831030227889102</v>
      </c>
      <c r="J5556">
        <v>1.3030170199550099E-2</v>
      </c>
      <c r="K5556">
        <v>7.24313885167542E-4</v>
      </c>
      <c r="L5556">
        <v>68.099090051392196</v>
      </c>
      <c r="M5556">
        <v>157.980920914053</v>
      </c>
    </row>
    <row r="5557" spans="1:13" x14ac:dyDescent="0.25">
      <c r="A5557">
        <v>138878.47267428899</v>
      </c>
      <c r="B5557">
        <v>4.0434617359273099E-4</v>
      </c>
      <c r="C5557" s="1">
        <v>1.6942414227861499E-5</v>
      </c>
      <c r="D5557">
        <v>-118.50285001756799</v>
      </c>
      <c r="E5557">
        <v>-41.282878025388399</v>
      </c>
      <c r="F5557">
        <v>3.66417494451907E-4</v>
      </c>
      <c r="G5557" s="1">
        <v>1.9653525906845101E-5</v>
      </c>
      <c r="H5557">
        <v>-10.158248957524901</v>
      </c>
      <c r="I5557">
        <v>71.3617767233835</v>
      </c>
      <c r="J5557">
        <v>3.1325266080407799E-4</v>
      </c>
      <c r="K5557" s="1">
        <v>1.7423055840437199E-5</v>
      </c>
      <c r="L5557">
        <v>69.5298280552352</v>
      </c>
      <c r="M5557">
        <v>159.37223003053501</v>
      </c>
    </row>
    <row r="5558" spans="1:13" x14ac:dyDescent="0.25">
      <c r="A5558">
        <v>138903.47329943301</v>
      </c>
      <c r="B5558" s="1">
        <v>9.53605337529948E-5</v>
      </c>
      <c r="C5558" s="1">
        <v>4.0753089999266302E-6</v>
      </c>
      <c r="D5558">
        <v>-154.183635359389</v>
      </c>
      <c r="E5558">
        <v>-77.887178059899199</v>
      </c>
      <c r="F5558">
        <v>1.44643617995009E-4</v>
      </c>
      <c r="G5558" s="1">
        <v>7.7650099999406908E-6</v>
      </c>
      <c r="H5558">
        <v>-7.9074288624708194E-2</v>
      </c>
      <c r="I5558">
        <v>81.522759120949104</v>
      </c>
      <c r="J5558" s="1">
        <v>3.5304157760104099E-5</v>
      </c>
      <c r="K5558" s="1">
        <v>1.9702420804633901E-6</v>
      </c>
      <c r="L5558">
        <v>113.426411943492</v>
      </c>
      <c r="M5558">
        <v>-157.93330515991801</v>
      </c>
    </row>
    <row r="5559" spans="1:13" x14ac:dyDescent="0.25">
      <c r="A5559">
        <v>138928.473924577</v>
      </c>
      <c r="B5559">
        <v>2.3742559981051499E-4</v>
      </c>
      <c r="C5559" s="1">
        <v>1.0337150628965301E-5</v>
      </c>
      <c r="D5559">
        <v>156.55781696634801</v>
      </c>
      <c r="E5559">
        <v>-125.728431111261</v>
      </c>
      <c r="F5559">
        <v>2.6623334357990498E-4</v>
      </c>
      <c r="G5559" s="1">
        <v>1.43150591976527E-5</v>
      </c>
      <c r="H5559">
        <v>7.6561769160828401</v>
      </c>
      <c r="I5559">
        <v>89.263512337656195</v>
      </c>
      <c r="J5559">
        <v>1.67269417191637E-4</v>
      </c>
      <c r="K5559" s="1">
        <v>9.1211256089905698E-6</v>
      </c>
      <c r="L5559">
        <v>-150.936581072156</v>
      </c>
      <c r="M5559">
        <v>-61.169201573525299</v>
      </c>
    </row>
    <row r="5560" spans="1:13" x14ac:dyDescent="0.25">
      <c r="A5560">
        <v>138953.474549721</v>
      </c>
      <c r="B5560">
        <v>1.6635596513016999E-2</v>
      </c>
      <c r="C5560">
        <v>7.2274080146427595E-4</v>
      </c>
      <c r="D5560">
        <v>150.702484666732</v>
      </c>
      <c r="E5560">
        <v>-131.246007184657</v>
      </c>
      <c r="F5560">
        <v>1.48440670657602E-2</v>
      </c>
      <c r="G5560">
        <v>7.98519893890404E-4</v>
      </c>
      <c r="H5560">
        <v>8.4778536209252309</v>
      </c>
      <c r="I5560">
        <v>90.061562201511606</v>
      </c>
      <c r="J5560">
        <v>1.32368154056932E-2</v>
      </c>
      <c r="K5560">
        <v>7.2286530011292296E-4</v>
      </c>
      <c r="L5560">
        <v>-147.24393207150101</v>
      </c>
      <c r="M5560">
        <v>-57.384923998212003</v>
      </c>
    </row>
    <row r="5561" spans="1:13" x14ac:dyDescent="0.25">
      <c r="A5561">
        <v>138978.47517486499</v>
      </c>
      <c r="B5561">
        <v>4.2356029186278098E-4</v>
      </c>
      <c r="C5561" s="1">
        <v>1.8411882087406E-5</v>
      </c>
      <c r="D5561">
        <v>148.09725374288601</v>
      </c>
      <c r="E5561">
        <v>-134.02251533512</v>
      </c>
      <c r="F5561">
        <v>4.3457878186736802E-4</v>
      </c>
      <c r="G5561" s="1">
        <v>2.3376771613594201E-5</v>
      </c>
      <c r="H5561">
        <v>10.3984752515873</v>
      </c>
      <c r="I5561">
        <v>92.002509281024004</v>
      </c>
      <c r="J5561">
        <v>3.1887459761973801E-4</v>
      </c>
      <c r="K5561" s="1">
        <v>1.7423633963768301E-5</v>
      </c>
      <c r="L5561">
        <v>-145.83666965043801</v>
      </c>
      <c r="M5561">
        <v>-56.014995274345402</v>
      </c>
    </row>
    <row r="5562" spans="1:13" x14ac:dyDescent="0.25">
      <c r="A5562">
        <v>139003.47580000799</v>
      </c>
      <c r="B5562" s="1">
        <v>9.9633757008580996E-5</v>
      </c>
      <c r="C5562" s="1">
        <v>4.4049578957288401E-6</v>
      </c>
      <c r="D5562">
        <v>112.606629725506</v>
      </c>
      <c r="E5562">
        <v>-170.357746181083</v>
      </c>
      <c r="F5562">
        <v>1.6741453539507E-4</v>
      </c>
      <c r="G5562" s="1">
        <v>9.0116458132631294E-6</v>
      </c>
      <c r="H5562">
        <v>19.177125608265001</v>
      </c>
      <c r="I5562">
        <v>100.830710841377</v>
      </c>
      <c r="J5562" s="1">
        <v>3.6004908174070102E-5</v>
      </c>
      <c r="K5562" s="1">
        <v>1.9745636920792498E-6</v>
      </c>
      <c r="L5562">
        <v>-102.6624063803</v>
      </c>
      <c r="M5562">
        <v>-14.0209198138212</v>
      </c>
    </row>
    <row r="5563" spans="1:13" x14ac:dyDescent="0.25">
      <c r="A5563">
        <v>139028.47642515201</v>
      </c>
      <c r="B5563">
        <v>2.4704813973260898E-4</v>
      </c>
      <c r="C5563" s="1">
        <v>1.1111951685488999E-5</v>
      </c>
      <c r="D5563">
        <v>63.1618776919128</v>
      </c>
      <c r="E5563">
        <v>141.43115726002</v>
      </c>
      <c r="F5563">
        <v>2.9815765926994599E-4</v>
      </c>
      <c r="G5563" s="1">
        <v>1.6067665939444001E-5</v>
      </c>
      <c r="H5563">
        <v>27.200336480398999</v>
      </c>
      <c r="I5563">
        <v>108.854217895838</v>
      </c>
      <c r="J5563">
        <v>1.68247864057208E-4</v>
      </c>
      <c r="K5563" s="1">
        <v>9.0137527974725603E-6</v>
      </c>
      <c r="L5563">
        <v>-6.3417320502199201</v>
      </c>
      <c r="M5563">
        <v>83.411811524613498</v>
      </c>
    </row>
    <row r="5564" spans="1:13" x14ac:dyDescent="0.25">
      <c r="A5564">
        <v>139053.477050296</v>
      </c>
      <c r="B5564">
        <v>1.7290011870772299E-2</v>
      </c>
      <c r="C5564">
        <v>7.7628311118660702E-4</v>
      </c>
      <c r="D5564">
        <v>57.246233955940397</v>
      </c>
      <c r="E5564">
        <v>135.82288452978099</v>
      </c>
      <c r="F5564">
        <v>1.6457194577660299E-2</v>
      </c>
      <c r="G5564">
        <v>8.8712501935103401E-4</v>
      </c>
      <c r="H5564">
        <v>28.633013788679001</v>
      </c>
      <c r="I5564">
        <v>110.26623023688001</v>
      </c>
      <c r="J5564">
        <v>1.33099736577661E-2</v>
      </c>
      <c r="K5564">
        <v>7.14123027925684E-4</v>
      </c>
      <c r="L5564">
        <v>-2.5942846894691298</v>
      </c>
      <c r="M5564">
        <v>87.254155153514901</v>
      </c>
    </row>
    <row r="5565" spans="1:13" x14ac:dyDescent="0.25">
      <c r="A5565">
        <v>139078.47767543999</v>
      </c>
      <c r="B5565">
        <v>4.4096552878570498E-4</v>
      </c>
      <c r="C5565" s="1">
        <v>1.9807085093846098E-5</v>
      </c>
      <c r="D5565">
        <v>54.670637567698698</v>
      </c>
      <c r="E5565">
        <v>133.09364344298601</v>
      </c>
      <c r="F5565">
        <v>4.8179502144574398E-4</v>
      </c>
      <c r="G5565" s="1">
        <v>2.5971000282573599E-5</v>
      </c>
      <c r="H5565">
        <v>30.1204154676367</v>
      </c>
      <c r="I5565">
        <v>111.769704405026</v>
      </c>
      <c r="J5565">
        <v>3.2128942242880298E-4</v>
      </c>
      <c r="K5565" s="1">
        <v>1.72479190031817E-5</v>
      </c>
      <c r="L5565">
        <v>-1.20961430251297</v>
      </c>
      <c r="M5565">
        <v>88.5994445659842</v>
      </c>
    </row>
    <row r="5566" spans="1:13" x14ac:dyDescent="0.25">
      <c r="A5566">
        <v>139103.47830058401</v>
      </c>
      <c r="B5566">
        <v>1.03478850349955E-4</v>
      </c>
      <c r="C5566" s="1">
        <v>4.71786170735349E-6</v>
      </c>
      <c r="D5566">
        <v>19.3590274322356</v>
      </c>
      <c r="E5566">
        <v>96.996356087911195</v>
      </c>
      <c r="F5566">
        <v>1.8183049088025901E-4</v>
      </c>
      <c r="G5566" s="1">
        <v>9.8072538106693399E-6</v>
      </c>
      <c r="H5566">
        <v>37.983515596897902</v>
      </c>
      <c r="I5566">
        <v>119.66952552324599</v>
      </c>
      <c r="J5566" s="1">
        <v>3.6347022095639699E-5</v>
      </c>
      <c r="K5566" s="1">
        <v>1.9580988950677201E-6</v>
      </c>
      <c r="L5566">
        <v>41.269647655230699</v>
      </c>
      <c r="M5566">
        <v>129.88457761928899</v>
      </c>
    </row>
    <row r="5567" spans="1:13" x14ac:dyDescent="0.25">
      <c r="A5567">
        <v>139128.47892572801</v>
      </c>
      <c r="B5567">
        <v>2.5558885032120798E-4</v>
      </c>
      <c r="C5567" s="1">
        <v>1.1840289180369201E-5</v>
      </c>
      <c r="D5567">
        <v>-30.2596817185334</v>
      </c>
      <c r="E5567">
        <v>48.477354173137101</v>
      </c>
      <c r="F5567">
        <v>3.1530138498649899E-4</v>
      </c>
      <c r="G5567" s="1">
        <v>1.7022065910894398E-5</v>
      </c>
      <c r="H5567">
        <v>46.355782315523498</v>
      </c>
      <c r="I5567">
        <v>128.03492065970801</v>
      </c>
      <c r="J5567">
        <v>1.6754483163956301E-4</v>
      </c>
      <c r="K5567" s="1">
        <v>8.8155292723763495E-6</v>
      </c>
      <c r="L5567">
        <v>138.248985792133</v>
      </c>
      <c r="M5567">
        <v>-131.995909600033</v>
      </c>
    </row>
    <row r="5568" spans="1:13" x14ac:dyDescent="0.25">
      <c r="A5568">
        <v>139153.479550872</v>
      </c>
      <c r="B5568">
        <v>1.7867250751432199E-2</v>
      </c>
      <c r="C5568">
        <v>8.26396601343076E-4</v>
      </c>
      <c r="D5568">
        <v>-36.232136979480003</v>
      </c>
      <c r="E5568">
        <v>42.784490352804397</v>
      </c>
      <c r="F5568">
        <v>1.7265847116359399E-2</v>
      </c>
      <c r="G5568">
        <v>9.3233724002148E-4</v>
      </c>
      <c r="H5568">
        <v>48.345080578840999</v>
      </c>
      <c r="I5568">
        <v>130.00518304884</v>
      </c>
      <c r="J5568">
        <v>1.3249865401808E-2</v>
      </c>
      <c r="K5568">
        <v>6.9826197588783304E-4</v>
      </c>
      <c r="L5568">
        <v>142.05088826137199</v>
      </c>
      <c r="M5568">
        <v>-128.09846780675801</v>
      </c>
    </row>
    <row r="5569" spans="1:13" x14ac:dyDescent="0.25">
      <c r="A5569">
        <v>139178.48017601599</v>
      </c>
      <c r="B5569">
        <v>4.5645620277794802E-4</v>
      </c>
      <c r="C5569" s="1">
        <v>2.1119958142562499E-5</v>
      </c>
      <c r="D5569">
        <v>-38.780261414967597</v>
      </c>
      <c r="E5569">
        <v>40.096816644996203</v>
      </c>
      <c r="F5569">
        <v>5.0527131576707097E-4</v>
      </c>
      <c r="G5569" s="1">
        <v>2.7284740376283398E-5</v>
      </c>
      <c r="H5569">
        <v>49.469695718867897</v>
      </c>
      <c r="I5569">
        <v>131.143447946962</v>
      </c>
      <c r="J5569">
        <v>3.2049015768434398E-4</v>
      </c>
      <c r="K5569" s="1">
        <v>1.6899007979439201E-5</v>
      </c>
      <c r="L5569">
        <v>143.41233334058899</v>
      </c>
      <c r="M5569">
        <v>-126.776626583542</v>
      </c>
    </row>
    <row r="5570" spans="1:13" x14ac:dyDescent="0.25">
      <c r="A5570">
        <v>139203.48080116001</v>
      </c>
      <c r="B5570">
        <v>1.06879974482134E-4</v>
      </c>
      <c r="C5570" s="1">
        <v>5.0112529648929098E-6</v>
      </c>
      <c r="D5570">
        <v>-73.924723450079398</v>
      </c>
      <c r="E5570">
        <v>4.2265419268589097</v>
      </c>
      <c r="F5570">
        <v>1.8709464480193099E-4</v>
      </c>
      <c r="G5570" s="1">
        <v>1.01092335196007E-5</v>
      </c>
      <c r="H5570">
        <v>56.605780441415298</v>
      </c>
      <c r="I5570">
        <v>138.31045854467001</v>
      </c>
      <c r="J5570" s="1">
        <v>3.6323103274810698E-5</v>
      </c>
      <c r="K5570" s="1">
        <v>1.92217238292852E-6</v>
      </c>
      <c r="L5570">
        <v>-174.80963968942501</v>
      </c>
      <c r="M5570">
        <v>-86.205708687831006</v>
      </c>
    </row>
    <row r="5571" spans="1:13" x14ac:dyDescent="0.25">
      <c r="A5571">
        <v>139228.48142630301</v>
      </c>
      <c r="B5571">
        <v>2.6303015693940497E-4</v>
      </c>
      <c r="C5571" s="1">
        <v>1.25183960540782E-5</v>
      </c>
      <c r="D5571">
        <v>-123.700566281486</v>
      </c>
      <c r="E5571">
        <v>-44.563537497499802</v>
      </c>
      <c r="F5571">
        <v>3.1669551585782502E-4</v>
      </c>
      <c r="G5571" s="1">
        <v>1.71267498591404E-5</v>
      </c>
      <c r="H5571">
        <v>65.389614255580994</v>
      </c>
      <c r="I5571">
        <v>147.083421363974</v>
      </c>
      <c r="J5571">
        <v>1.65142583167217E-4</v>
      </c>
      <c r="K5571" s="1">
        <v>8.5286825452844894E-6</v>
      </c>
      <c r="L5571">
        <v>-77.151662559591799</v>
      </c>
      <c r="M5571">
        <v>12.616740798019499</v>
      </c>
    </row>
    <row r="5572" spans="1:13" x14ac:dyDescent="0.25">
      <c r="A5572">
        <v>139253.482051447</v>
      </c>
      <c r="B5572">
        <v>1.83660558956148E-2</v>
      </c>
      <c r="C5572">
        <v>8.7289467983944497E-4</v>
      </c>
      <c r="D5572">
        <v>-129.72555719426501</v>
      </c>
      <c r="E5572">
        <v>-50.332354026117102</v>
      </c>
      <c r="F5572">
        <v>1.72241987454252E-2</v>
      </c>
      <c r="G5572">
        <v>9.3163305174675897E-4</v>
      </c>
      <c r="H5572">
        <v>67.934636326396699</v>
      </c>
      <c r="I5572">
        <v>149.607129769024</v>
      </c>
      <c r="J5572">
        <v>1.3056266443676899E-2</v>
      </c>
      <c r="K5572">
        <v>6.7539141298228705E-4</v>
      </c>
      <c r="L5572">
        <v>-73.294602759892797</v>
      </c>
      <c r="M5572">
        <v>16.572361994640001</v>
      </c>
    </row>
    <row r="5573" spans="1:13" x14ac:dyDescent="0.25">
      <c r="A5573">
        <v>139278.482676591</v>
      </c>
      <c r="B5573">
        <v>4.69991994458244E-4</v>
      </c>
      <c r="C5573" s="1">
        <v>2.2344411209943498E-5</v>
      </c>
      <c r="D5573">
        <v>-132.24813472744401</v>
      </c>
      <c r="E5573">
        <v>-52.982267854280501</v>
      </c>
      <c r="F5573">
        <v>5.0364547608791003E-4</v>
      </c>
      <c r="G5573" s="1">
        <v>2.7242914468998499E-5</v>
      </c>
      <c r="H5573">
        <v>68.723248205698994</v>
      </c>
      <c r="I5573">
        <v>150.409097417765</v>
      </c>
      <c r="J5573">
        <v>3.16447685735956E-4</v>
      </c>
      <c r="K5573" s="1">
        <v>1.6379448365590901E-5</v>
      </c>
      <c r="L5573">
        <v>-71.957182955673105</v>
      </c>
      <c r="M5573">
        <v>17.8677816037684</v>
      </c>
    </row>
    <row r="5574" spans="1:13" x14ac:dyDescent="0.25">
      <c r="A5574">
        <v>139303.48330173499</v>
      </c>
      <c r="B5574">
        <v>1.09826447103772E-4</v>
      </c>
      <c r="C5574" s="1">
        <v>5.28397222455555E-6</v>
      </c>
      <c r="D5574">
        <v>-167.233894989221</v>
      </c>
      <c r="E5574">
        <v>-88.647597374217696</v>
      </c>
      <c r="F5574">
        <v>1.8291280902732899E-4</v>
      </c>
      <c r="G5574" s="1">
        <v>9.9007387567567997E-6</v>
      </c>
      <c r="H5574">
        <v>75.221848162793805</v>
      </c>
      <c r="I5574">
        <v>156.93522058364499</v>
      </c>
      <c r="J5574" s="1">
        <v>3.5929999528243601E-5</v>
      </c>
      <c r="K5574" s="1">
        <v>1.8668217251331E-6</v>
      </c>
      <c r="L5574">
        <v>-30.8873802993634</v>
      </c>
      <c r="M5574">
        <v>57.662172238368903</v>
      </c>
    </row>
    <row r="5575" spans="1:13" x14ac:dyDescent="0.25">
      <c r="A5575">
        <v>139328.48392687901</v>
      </c>
      <c r="B5575">
        <v>2.6933536988530998E-4</v>
      </c>
      <c r="C5575" s="1">
        <v>1.3143618342379701E-5</v>
      </c>
      <c r="D5575">
        <v>142.84437646304099</v>
      </c>
      <c r="E5575">
        <v>-137.675340986338</v>
      </c>
      <c r="F5575">
        <v>3.0224682744939599E-4</v>
      </c>
      <c r="G5575" s="1">
        <v>1.6375153687574201E-5</v>
      </c>
      <c r="H5575">
        <v>84.513404947894898</v>
      </c>
      <c r="I5575">
        <v>166.209439077274</v>
      </c>
      <c r="J5575">
        <v>1.6107590569904899E-4</v>
      </c>
      <c r="K5575" s="1">
        <v>8.1552561424097903E-6</v>
      </c>
      <c r="L5575">
        <v>67.463284917744105</v>
      </c>
      <c r="M5575">
        <v>157.258326451594</v>
      </c>
    </row>
    <row r="5576" spans="1:13" x14ac:dyDescent="0.25">
      <c r="A5576">
        <v>139353.484552023</v>
      </c>
      <c r="B5576">
        <v>1.87840629606927E-2</v>
      </c>
      <c r="C5576">
        <v>9.1555431302246099E-4</v>
      </c>
      <c r="D5576">
        <v>136.76924884388001</v>
      </c>
      <c r="E5576">
        <v>-143.511008360978</v>
      </c>
      <c r="F5576">
        <v>1.6335792285563401E-2</v>
      </c>
      <c r="G5576">
        <v>8.8517839271884998E-4</v>
      </c>
      <c r="H5576">
        <v>87.667573171329906</v>
      </c>
      <c r="I5576">
        <v>169.33992507624399</v>
      </c>
      <c r="J5576">
        <v>1.2731762350400201E-2</v>
      </c>
      <c r="K5576">
        <v>6.4578955202147402E-4</v>
      </c>
      <c r="L5576">
        <v>71.375808833512593</v>
      </c>
      <c r="M5576">
        <v>161.27490422774699</v>
      </c>
    </row>
    <row r="5577" spans="1:13" x14ac:dyDescent="0.25">
      <c r="A5577">
        <v>139378.48517716699</v>
      </c>
      <c r="B5577">
        <v>4.8150329351023401E-4</v>
      </c>
      <c r="C5577" s="1">
        <v>2.3474211687644501E-5</v>
      </c>
      <c r="D5577">
        <v>134.27112276316501</v>
      </c>
      <c r="E5577">
        <v>-146.12858344849201</v>
      </c>
      <c r="F5577">
        <v>4.7696795772093897E-4</v>
      </c>
      <c r="G5577" s="1">
        <v>2.5847608829472201E-5</v>
      </c>
      <c r="H5577">
        <v>88.114298605603693</v>
      </c>
      <c r="I5577">
        <v>169.80119274351301</v>
      </c>
      <c r="J5577">
        <v>3.0921116856735202E-4</v>
      </c>
      <c r="K5577" s="1">
        <v>1.5693583657135101E-5</v>
      </c>
      <c r="L5577">
        <v>72.688929654355704</v>
      </c>
      <c r="M5577">
        <v>162.541704797531</v>
      </c>
    </row>
    <row r="5578" spans="1:13" x14ac:dyDescent="0.25">
      <c r="A5578">
        <v>139403.48580231101</v>
      </c>
      <c r="B5578">
        <v>1.12299362226265E-4</v>
      </c>
      <c r="C5578" s="1">
        <v>5.5346517544264902E-6</v>
      </c>
      <c r="D5578">
        <v>99.439079793534802</v>
      </c>
      <c r="E5578">
        <v>178.39160102535999</v>
      </c>
      <c r="F5578">
        <v>1.69499157943226E-4</v>
      </c>
      <c r="G5578" s="1">
        <v>9.1934166531741594E-6</v>
      </c>
      <c r="H5578">
        <v>94.003830614796598</v>
      </c>
      <c r="I5578">
        <v>175.71923833842101</v>
      </c>
      <c r="J5578" s="1">
        <v>3.5180285949227599E-5</v>
      </c>
      <c r="K5578" s="1">
        <v>1.7922598142777001E-6</v>
      </c>
      <c r="L5578">
        <v>113.033122982238</v>
      </c>
      <c r="M5578">
        <v>-158.45772941139001</v>
      </c>
    </row>
    <row r="5579" spans="1:13" x14ac:dyDescent="0.25">
      <c r="A5579">
        <v>139428.48642745501</v>
      </c>
      <c r="B5579">
        <v>2.7445793838369299E-4</v>
      </c>
      <c r="C5579" s="1">
        <v>1.37119112240419E-5</v>
      </c>
      <c r="D5579">
        <v>49.377123849883297</v>
      </c>
      <c r="E5579">
        <v>129.154751743155</v>
      </c>
      <c r="F5579">
        <v>2.7274565853120799E-4</v>
      </c>
      <c r="G5579" s="1">
        <v>1.48098916267399E-5</v>
      </c>
      <c r="H5579">
        <v>103.97270969692499</v>
      </c>
      <c r="I5579">
        <v>-174.33796533808101</v>
      </c>
      <c r="J5579">
        <v>1.55394212475022E-4</v>
      </c>
      <c r="K5579" s="1">
        <v>7.7014646578016793E-6</v>
      </c>
      <c r="L5579">
        <v>-147.90533672009599</v>
      </c>
      <c r="M5579">
        <v>-58.0641565266505</v>
      </c>
    </row>
    <row r="5580" spans="1:13" x14ac:dyDescent="0.25">
      <c r="A5580">
        <v>139453.48705259801</v>
      </c>
      <c r="B5580">
        <v>1.9118544092740698E-2</v>
      </c>
      <c r="C5580">
        <v>9.54145931766567E-4</v>
      </c>
      <c r="D5580">
        <v>43.253011585529997</v>
      </c>
      <c r="E5580">
        <v>123.25880283046099</v>
      </c>
      <c r="F5580">
        <v>1.4653782746009199E-2</v>
      </c>
      <c r="G5580">
        <v>7.9583647146646403E-4</v>
      </c>
      <c r="H5580">
        <v>107.864482319959</v>
      </c>
      <c r="I5580">
        <v>-170.479623405246</v>
      </c>
      <c r="J5580">
        <v>1.2280440579756901E-2</v>
      </c>
      <c r="K5580">
        <v>6.09828186489103E-4</v>
      </c>
      <c r="L5580">
        <v>-143.933176753434</v>
      </c>
      <c r="M5580">
        <v>-53.981837875269697</v>
      </c>
    </row>
    <row r="5581" spans="1:13" x14ac:dyDescent="0.25">
      <c r="A5581">
        <v>139478.487677742</v>
      </c>
      <c r="B5581">
        <v>4.9090905188857404E-4</v>
      </c>
      <c r="C5581" s="1">
        <v>2.4504625348763201E-5</v>
      </c>
      <c r="D5581">
        <v>40.778425657668002</v>
      </c>
      <c r="E5581">
        <v>120.670993681936</v>
      </c>
      <c r="F5581">
        <v>4.2671496542485499E-4</v>
      </c>
      <c r="G5581" s="1">
        <v>2.3178284793685898E-5</v>
      </c>
      <c r="H5581">
        <v>107.93089230213501</v>
      </c>
      <c r="I5581">
        <v>-170.395695511892</v>
      </c>
      <c r="J5581">
        <v>2.9886322671866702E-4</v>
      </c>
      <c r="K5581" s="1">
        <v>1.4850935763608501E-5</v>
      </c>
      <c r="L5581">
        <v>-142.64716979830601</v>
      </c>
      <c r="M5581">
        <v>-52.745229178993597</v>
      </c>
    </row>
    <row r="5582" spans="1:13" x14ac:dyDescent="0.25">
      <c r="A5582">
        <v>139503.48830288599</v>
      </c>
      <c r="B5582">
        <v>1.14286307863326E-4</v>
      </c>
      <c r="C5582" s="1">
        <v>5.7626762437757299E-6</v>
      </c>
      <c r="D5582">
        <v>6.0949308475511197</v>
      </c>
      <c r="E5582">
        <v>85.364828691038596</v>
      </c>
      <c r="F5582">
        <v>1.4756707443388701E-4</v>
      </c>
      <c r="G5582" s="1">
        <v>8.0253895050205598E-6</v>
      </c>
      <c r="H5582">
        <v>113.20343788319801</v>
      </c>
      <c r="I5582">
        <v>-165.09078436023501</v>
      </c>
      <c r="J5582" s="1">
        <v>3.4070819516365601E-5</v>
      </c>
      <c r="K5582" s="1">
        <v>1.70057430275498E-6</v>
      </c>
      <c r="L5582">
        <v>-103.082090184093</v>
      </c>
      <c r="M5582">
        <v>-14.647694581774999</v>
      </c>
    </row>
    <row r="5583" spans="1:13" x14ac:dyDescent="0.25">
      <c r="A5583">
        <v>139528.48892803001</v>
      </c>
      <c r="B5583">
        <v>2.7839064574442901E-4</v>
      </c>
      <c r="C5583" s="1">
        <v>1.42225421934512E-5</v>
      </c>
      <c r="D5583">
        <v>-44.098699987701103</v>
      </c>
      <c r="E5583">
        <v>35.945090576246201</v>
      </c>
      <c r="F5583">
        <v>2.29853407747156E-4</v>
      </c>
      <c r="G5583" s="1">
        <v>1.25209586946523E-5</v>
      </c>
      <c r="H5583">
        <v>124.195756058499</v>
      </c>
      <c r="I5583">
        <v>-154.14640211304001</v>
      </c>
      <c r="J5583">
        <v>1.4813295619863E-4</v>
      </c>
      <c r="K5583" s="1">
        <v>7.1691467342898496E-6</v>
      </c>
      <c r="L5583">
        <v>-3.23687267188506</v>
      </c>
      <c r="M5583">
        <v>86.668299127209593</v>
      </c>
    </row>
    <row r="5584" spans="1:13" x14ac:dyDescent="0.25">
      <c r="A5584">
        <v>139553.489553174</v>
      </c>
      <c r="B5584">
        <v>1.93693353416763E-2</v>
      </c>
      <c r="C5584">
        <v>9.8855736752741208E-4</v>
      </c>
      <c r="D5584">
        <v>-50.269997761327403</v>
      </c>
      <c r="E5584">
        <v>29.9900596307128</v>
      </c>
      <c r="F5584">
        <v>1.2281509315866799E-2</v>
      </c>
      <c r="G5584">
        <v>6.69135708067383E-4</v>
      </c>
      <c r="H5584">
        <v>129.096714102731</v>
      </c>
      <c r="I5584">
        <v>-149.297081339215</v>
      </c>
      <c r="J5584">
        <v>1.1706237100657199E-2</v>
      </c>
      <c r="K5584">
        <v>5.6783515769955896E-4</v>
      </c>
      <c r="L5584">
        <v>0.79803921759339602</v>
      </c>
      <c r="M5584">
        <v>90.829710907309206</v>
      </c>
    </row>
    <row r="5585" spans="1:13" x14ac:dyDescent="0.25">
      <c r="A5585">
        <v>139578.490178318</v>
      </c>
      <c r="B5585">
        <v>4.9819176377049698E-4</v>
      </c>
      <c r="C5585" s="1">
        <v>2.5430729131071101E-5</v>
      </c>
      <c r="D5585">
        <v>-52.721764971011801</v>
      </c>
      <c r="E5585">
        <v>27.430867437567102</v>
      </c>
      <c r="F5585">
        <v>3.55800728401281E-4</v>
      </c>
      <c r="G5585" s="1">
        <v>1.9391475644184901E-5</v>
      </c>
      <c r="H5585">
        <v>128.69896950636601</v>
      </c>
      <c r="I5585">
        <v>-149.66986757591599</v>
      </c>
      <c r="J5585">
        <v>2.8547803238831299E-4</v>
      </c>
      <c r="K5585" s="1">
        <v>1.3858116491508001E-5</v>
      </c>
      <c r="L5585">
        <v>2.0548794370433598</v>
      </c>
      <c r="M5585">
        <v>92.028553902564795</v>
      </c>
    </row>
    <row r="5586" spans="1:13" x14ac:dyDescent="0.25">
      <c r="A5586">
        <v>139603.49080346199</v>
      </c>
      <c r="B5586">
        <v>1.15779620067484E-4</v>
      </c>
      <c r="C5586" s="1">
        <v>5.9661810621840398E-6</v>
      </c>
      <c r="D5586">
        <v>-87.260200566927594</v>
      </c>
      <c r="E5586">
        <v>-7.7055953428158404</v>
      </c>
      <c r="F5586">
        <v>1.1833065507494799E-4</v>
      </c>
      <c r="G5586" s="1">
        <v>6.46277910850884E-6</v>
      </c>
      <c r="H5586">
        <v>133.34090943336099</v>
      </c>
      <c r="I5586">
        <v>-144.98811665746899</v>
      </c>
      <c r="J5586" s="1">
        <v>3.2616906271598498E-5</v>
      </c>
      <c r="K5586" s="1">
        <v>1.59079717633903E-6</v>
      </c>
      <c r="L5586">
        <v>40.785440815403597</v>
      </c>
      <c r="M5586">
        <v>129.10802530050199</v>
      </c>
    </row>
    <row r="5587" spans="1:13" x14ac:dyDescent="0.25">
      <c r="A5587">
        <v>139628.49142860601</v>
      </c>
      <c r="B5587">
        <v>2.8111260358614398E-4</v>
      </c>
      <c r="C5587" s="1">
        <v>1.4671460640947401E-5</v>
      </c>
      <c r="D5587">
        <v>-137.58037935090599</v>
      </c>
      <c r="E5587">
        <v>-57.299386984036602</v>
      </c>
      <c r="F5587">
        <v>1.76201857966125E-4</v>
      </c>
      <c r="G5587" s="1">
        <v>9.6483537788998197E-6</v>
      </c>
      <c r="H5587">
        <v>146.17171437829199</v>
      </c>
      <c r="I5587">
        <v>-132.26175860263601</v>
      </c>
      <c r="J5587">
        <v>1.39378721102083E-4</v>
      </c>
      <c r="K5587" s="1">
        <v>6.5649407621292698E-6</v>
      </c>
      <c r="L5587">
        <v>141.477405736946</v>
      </c>
      <c r="M5587">
        <v>-128.51155749561099</v>
      </c>
    </row>
    <row r="5588" spans="1:13" x14ac:dyDescent="0.25">
      <c r="A5588">
        <v>139653.49205374901</v>
      </c>
      <c r="B5588">
        <v>1.9535271110543002E-2</v>
      </c>
      <c r="C5588">
        <v>1.0186378010858599E-3</v>
      </c>
      <c r="D5588">
        <v>-143.79760309187</v>
      </c>
      <c r="E5588">
        <v>-63.309590773937202</v>
      </c>
      <c r="F5588">
        <v>9.3840323590349498E-3</v>
      </c>
      <c r="G5588">
        <v>5.1387408887296302E-4</v>
      </c>
      <c r="H5588">
        <v>152.68266316779301</v>
      </c>
      <c r="I5588">
        <v>-125.84887069845099</v>
      </c>
      <c r="J5588">
        <v>1.10154773334927E-2</v>
      </c>
      <c r="K5588">
        <v>5.2027783426112197E-4</v>
      </c>
      <c r="L5588">
        <v>145.58081756670299</v>
      </c>
      <c r="M5588">
        <v>-124.26885066227</v>
      </c>
    </row>
    <row r="5589" spans="1:13" x14ac:dyDescent="0.25">
      <c r="A5589">
        <v>139678.492678893</v>
      </c>
      <c r="B5589">
        <v>5.03311247817895E-4</v>
      </c>
      <c r="C5589" s="1">
        <v>2.6248021796340601E-5</v>
      </c>
      <c r="D5589">
        <v>-146.22716705106799</v>
      </c>
      <c r="E5589">
        <v>-65.841526691070598</v>
      </c>
      <c r="F5589">
        <v>2.6885475783584899E-4</v>
      </c>
      <c r="G5589" s="1">
        <v>1.4733859739555501E-5</v>
      </c>
      <c r="H5589">
        <v>151.673434273971</v>
      </c>
      <c r="I5589">
        <v>-126.820749437993</v>
      </c>
      <c r="J5589">
        <v>2.6919937944784399E-4</v>
      </c>
      <c r="K5589" s="1">
        <v>1.2724945062295799E-5</v>
      </c>
      <c r="L5589">
        <v>146.80528136240801</v>
      </c>
      <c r="M5589">
        <v>-123.112023536875</v>
      </c>
    </row>
    <row r="5590" spans="1:13" x14ac:dyDescent="0.25">
      <c r="A5590">
        <v>139703.49330403699</v>
      </c>
      <c r="B5590">
        <v>1.16770609759676E-4</v>
      </c>
      <c r="C5590" s="1">
        <v>6.1439520433973598E-6</v>
      </c>
      <c r="D5590">
        <v>179.37737249833901</v>
      </c>
      <c r="E5590">
        <v>-100.815707171452</v>
      </c>
      <c r="F5590" s="1">
        <v>8.3586282810864499E-5</v>
      </c>
      <c r="G5590" s="1">
        <v>4.6006986888516003E-6</v>
      </c>
      <c r="H5590">
        <v>155.860008844091</v>
      </c>
      <c r="I5590">
        <v>-122.60501130135</v>
      </c>
      <c r="J5590" s="1">
        <v>3.0836409731588299E-5</v>
      </c>
      <c r="K5590" s="1">
        <v>1.4657136191054799E-6</v>
      </c>
      <c r="L5590">
        <v>-175.385292816369</v>
      </c>
      <c r="M5590">
        <v>-87.174339629602898</v>
      </c>
    </row>
    <row r="5591" spans="1:13" x14ac:dyDescent="0.25">
      <c r="A5591">
        <v>139728.49392918099</v>
      </c>
      <c r="B5591">
        <v>2.8260073892890302E-4</v>
      </c>
      <c r="C5591" s="1">
        <v>1.50566977823981E-5</v>
      </c>
      <c r="D5591">
        <v>128.93374510611201</v>
      </c>
      <c r="E5591">
        <v>-150.57451398617701</v>
      </c>
      <c r="F5591">
        <v>1.16016736134152E-4</v>
      </c>
      <c r="G5591" s="1">
        <v>6.4159837948569597E-6</v>
      </c>
      <c r="H5591">
        <v>173.02801434866601</v>
      </c>
      <c r="I5591">
        <v>-105.746499875392</v>
      </c>
      <c r="J5591">
        <v>1.2922372274319299E-4</v>
      </c>
      <c r="K5591" s="1">
        <v>5.8967973642075004E-6</v>
      </c>
      <c r="L5591">
        <v>-73.747455436154496</v>
      </c>
      <c r="M5591">
        <v>16.4161474284261</v>
      </c>
    </row>
    <row r="5592" spans="1:13" x14ac:dyDescent="0.25">
      <c r="A5592">
        <v>139753.49455432501</v>
      </c>
      <c r="B5592">
        <v>1.96149204577729E-2</v>
      </c>
      <c r="C5592">
        <v>1.04422413478202E-3</v>
      </c>
      <c r="D5592">
        <v>122.67105738274201</v>
      </c>
      <c r="E5592">
        <v>-156.634660341059</v>
      </c>
      <c r="F5592">
        <v>6.2487438171179403E-3</v>
      </c>
      <c r="G5592">
        <v>3.4512962532124699E-4</v>
      </c>
      <c r="H5592">
        <v>-177.361653432617</v>
      </c>
      <c r="I5592">
        <v>-96.354718447719804</v>
      </c>
      <c r="J5592">
        <v>1.02160961776503E-2</v>
      </c>
      <c r="K5592">
        <v>4.6771771375036901E-4</v>
      </c>
      <c r="L5592">
        <v>-69.565886146210602</v>
      </c>
      <c r="M5592">
        <v>20.761637728554501</v>
      </c>
    </row>
    <row r="5593" spans="1:13" x14ac:dyDescent="0.25">
      <c r="A5593">
        <v>139778.495179469</v>
      </c>
      <c r="B5593">
        <v>5.0622324160938699E-4</v>
      </c>
      <c r="C5593" s="1">
        <v>2.69519981444712E-5</v>
      </c>
      <c r="D5593">
        <v>120.263208219372</v>
      </c>
      <c r="E5593">
        <v>-159.14217620368501</v>
      </c>
      <c r="F5593">
        <v>1.73829335201037E-4</v>
      </c>
      <c r="G5593" s="1">
        <v>9.6234826710027103E-6</v>
      </c>
      <c r="H5593">
        <v>-179.05878582804201</v>
      </c>
      <c r="I5593">
        <v>-98.014167901165393</v>
      </c>
      <c r="J5593">
        <v>2.5020066256913498E-4</v>
      </c>
      <c r="K5593" s="1">
        <v>1.1465992537748101E-5</v>
      </c>
      <c r="L5593">
        <v>-68.379891138555706</v>
      </c>
      <c r="M5593">
        <v>21.8664816813369</v>
      </c>
    </row>
    <row r="5594" spans="1:13" x14ac:dyDescent="0.25">
      <c r="A5594">
        <v>139803.49580461299</v>
      </c>
      <c r="B5594">
        <v>1.17256415558338E-4</v>
      </c>
      <c r="C5594" s="1">
        <v>6.2963228377465697E-6</v>
      </c>
      <c r="D5594">
        <v>86.009605519169199</v>
      </c>
      <c r="E5594">
        <v>166.02916439794001</v>
      </c>
      <c r="F5594" s="1">
        <v>4.6446474246351698E-5</v>
      </c>
      <c r="G5594" s="1">
        <v>2.6020089015628998E-6</v>
      </c>
      <c r="H5594">
        <v>-173.014680352965</v>
      </c>
      <c r="I5594">
        <v>-92.190838236480005</v>
      </c>
      <c r="J5594" s="1">
        <v>2.87378320883745E-5</v>
      </c>
      <c r="K5594" s="1">
        <v>1.32604614659513E-6</v>
      </c>
      <c r="L5594">
        <v>-31.6261924659455</v>
      </c>
      <c r="M5594">
        <v>56.3862035453297</v>
      </c>
    </row>
    <row r="5595" spans="1:13" x14ac:dyDescent="0.25">
      <c r="A5595">
        <v>139828.49642975701</v>
      </c>
      <c r="B5595">
        <v>2.8285936221011601E-4</v>
      </c>
      <c r="C5595" s="1">
        <v>1.5377873076359E-5</v>
      </c>
      <c r="D5595">
        <v>35.447235099142901</v>
      </c>
      <c r="E5595">
        <v>116.130094846711</v>
      </c>
      <c r="F5595" s="1">
        <v>6.0403957156407597E-5</v>
      </c>
      <c r="G5595" s="1">
        <v>3.3840193153140798E-6</v>
      </c>
      <c r="H5595">
        <v>-140.08990693066099</v>
      </c>
      <c r="I5595">
        <v>-60.726099894236</v>
      </c>
      <c r="J5595">
        <v>1.17761033975534E-4</v>
      </c>
      <c r="K5595" s="1">
        <v>5.1692209632289E-6</v>
      </c>
      <c r="L5595">
        <v>71.127958901490203</v>
      </c>
      <c r="M5595">
        <v>161.53081162965</v>
      </c>
    </row>
    <row r="5596" spans="1:13" x14ac:dyDescent="0.25">
      <c r="A5596">
        <v>139853.497054901</v>
      </c>
      <c r="B5596">
        <v>1.9608910975729199E-2</v>
      </c>
      <c r="C5596">
        <v>1.0652463257279101E-3</v>
      </c>
      <c r="D5596">
        <v>29.139120168761099</v>
      </c>
      <c r="E5596">
        <v>110.02153773801</v>
      </c>
      <c r="F5596">
        <v>3.6868129147408198E-3</v>
      </c>
      <c r="G5596">
        <v>2.0382968043165201E-4</v>
      </c>
      <c r="H5596">
        <v>-125.720743822754</v>
      </c>
      <c r="I5596">
        <v>-46.498990427040603</v>
      </c>
      <c r="J5596">
        <v>9.3159393948351304E-3</v>
      </c>
      <c r="K5596">
        <v>4.1068332471995802E-4</v>
      </c>
      <c r="L5596">
        <v>75.397450113401803</v>
      </c>
      <c r="M5596">
        <v>165.99863054419399</v>
      </c>
    </row>
    <row r="5597" spans="1:13" x14ac:dyDescent="0.25">
      <c r="A5597">
        <v>139878.49768004401</v>
      </c>
      <c r="B5597">
        <v>5.06930363958518E-4</v>
      </c>
      <c r="C5597" s="1">
        <v>2.7541064179095099E-5</v>
      </c>
      <c r="D5597">
        <v>26.753132112019198</v>
      </c>
      <c r="E5597">
        <v>107.53667596983099</v>
      </c>
      <c r="F5597" s="1">
        <v>9.4867287896261706E-5</v>
      </c>
      <c r="G5597" s="1">
        <v>5.2695384941868904E-6</v>
      </c>
      <c r="H5597">
        <v>-125.072052781023</v>
      </c>
      <c r="I5597">
        <v>-46.205052394748201</v>
      </c>
      <c r="J5597">
        <v>2.2866107343342E-4</v>
      </c>
      <c r="K5597" s="1">
        <v>1.0091554296193701E-5</v>
      </c>
      <c r="L5597">
        <v>76.538482217593298</v>
      </c>
      <c r="M5597">
        <v>167.03498224836599</v>
      </c>
    </row>
    <row r="5598" spans="1:13" x14ac:dyDescent="0.25">
      <c r="A5598">
        <v>139903.498305188</v>
      </c>
      <c r="B5598">
        <v>1.1723207565344001E-4</v>
      </c>
      <c r="C5598" s="1">
        <v>6.4219331892442101E-6</v>
      </c>
      <c r="D5598">
        <v>-7.3573357207618901</v>
      </c>
      <c r="E5598">
        <v>72.854217385011395</v>
      </c>
      <c r="F5598" s="1">
        <v>2.24239358558248E-5</v>
      </c>
      <c r="G5598" s="1">
        <v>1.21960439131912E-6</v>
      </c>
      <c r="H5598">
        <v>-90.7156573491107</v>
      </c>
      <c r="I5598">
        <v>-14.386817345438001</v>
      </c>
      <c r="J5598" s="1">
        <v>2.6352792184485999E-5</v>
      </c>
      <c r="K5598" s="1">
        <v>1.17274418446171E-6</v>
      </c>
      <c r="L5598">
        <v>112.058117605436</v>
      </c>
      <c r="M5598">
        <v>-160.19222659751301</v>
      </c>
    </row>
    <row r="5599" spans="1:13" x14ac:dyDescent="0.25">
      <c r="A5599">
        <v>139928.49893033199</v>
      </c>
      <c r="B5599">
        <v>2.8187891448510602E-4</v>
      </c>
      <c r="C5599" s="1">
        <v>1.5632862762264401E-5</v>
      </c>
      <c r="D5599">
        <v>-58.0381773353391</v>
      </c>
      <c r="E5599">
        <v>22.819299470599901</v>
      </c>
      <c r="F5599" s="1">
        <v>6.0250681213933502E-5</v>
      </c>
      <c r="G5599" s="1">
        <v>3.14932152357968E-6</v>
      </c>
      <c r="H5599">
        <v>-49.463197374302602</v>
      </c>
      <c r="I5599">
        <v>29.143960395759599</v>
      </c>
      <c r="J5599">
        <v>1.05110502128206E-4</v>
      </c>
      <c r="K5599" s="1">
        <v>4.3916114848010096E-6</v>
      </c>
      <c r="L5599">
        <v>-143.86107413361299</v>
      </c>
      <c r="M5599">
        <v>-53.066758076780303</v>
      </c>
    </row>
    <row r="5600" spans="1:13" x14ac:dyDescent="0.25">
      <c r="A5600">
        <v>139953.49955547601</v>
      </c>
      <c r="B5600">
        <v>1.95171976928766E-2</v>
      </c>
      <c r="C5600">
        <v>1.08162301499669E-3</v>
      </c>
      <c r="D5600">
        <v>-64.392131496765401</v>
      </c>
      <c r="E5600">
        <v>16.662606721148901</v>
      </c>
      <c r="F5600">
        <v>4.09019787148819E-3</v>
      </c>
      <c r="G5600">
        <v>2.1524668009773501E-4</v>
      </c>
      <c r="H5600">
        <v>-48.647619286005202</v>
      </c>
      <c r="I5600">
        <v>30.5903850303174</v>
      </c>
      <c r="J5600">
        <v>8.32434473846058E-3</v>
      </c>
      <c r="K5600">
        <v>3.4980057742569801E-4</v>
      </c>
      <c r="L5600">
        <v>-139.485122838801</v>
      </c>
      <c r="M5600">
        <v>-48.446182615669997</v>
      </c>
    </row>
    <row r="5601" spans="1:13" x14ac:dyDescent="0.25">
      <c r="A5601">
        <v>139978.50018062</v>
      </c>
      <c r="B5601">
        <v>5.0541693267179598E-4</v>
      </c>
      <c r="C5601" s="1">
        <v>2.8011826110263499E-5</v>
      </c>
      <c r="D5601">
        <v>-66.756141576416994</v>
      </c>
      <c r="E5601">
        <v>14.2019914566393</v>
      </c>
      <c r="F5601">
        <v>1.1427786770655901E-4</v>
      </c>
      <c r="G5601" s="1">
        <v>5.9769401019360002E-6</v>
      </c>
      <c r="H5601">
        <v>-41.689013493803998</v>
      </c>
      <c r="I5601">
        <v>37.536259277737798</v>
      </c>
      <c r="J5601">
        <v>2.0479460310909701E-4</v>
      </c>
      <c r="K5601" s="1">
        <v>8.6179031737521793E-6</v>
      </c>
      <c r="L5601">
        <v>-138.40042274169201</v>
      </c>
      <c r="M5601">
        <v>-47.497951281815801</v>
      </c>
    </row>
    <row r="5602" spans="1:13" x14ac:dyDescent="0.25">
      <c r="A5602">
        <v>140003.50080576399</v>
      </c>
      <c r="B5602">
        <v>1.16694128466091E-4</v>
      </c>
      <c r="C5602" s="1">
        <v>6.5195575566007496E-6</v>
      </c>
      <c r="D5602">
        <v>-100.72251059676</v>
      </c>
      <c r="E5602">
        <v>-20.3340473790403</v>
      </c>
      <c r="F5602" s="1">
        <v>4.8711790259034699E-5</v>
      </c>
      <c r="G5602" s="1">
        <v>2.5251445946523398E-6</v>
      </c>
      <c r="H5602">
        <v>-13.5446041494223</v>
      </c>
      <c r="I5602">
        <v>66.682876010356907</v>
      </c>
      <c r="J5602" s="1">
        <v>2.3697725926687001E-5</v>
      </c>
      <c r="K5602" s="1">
        <v>1.00828249970867E-6</v>
      </c>
      <c r="L5602">
        <v>-104.378720729568</v>
      </c>
      <c r="M5602">
        <v>-17.046808229049901</v>
      </c>
    </row>
    <row r="5603" spans="1:13" x14ac:dyDescent="0.25">
      <c r="A5603">
        <v>140028.50143090801</v>
      </c>
      <c r="B5603">
        <v>2.7966040862053101E-4</v>
      </c>
      <c r="C5603" s="1">
        <v>1.5819785079975698E-5</v>
      </c>
      <c r="D5603">
        <v>-151.52152050394699</v>
      </c>
      <c r="E5603">
        <v>-70.502635638968698</v>
      </c>
      <c r="F5603">
        <v>1.15929624814196E-4</v>
      </c>
      <c r="G5603" s="1">
        <v>6.0693722212062498E-6</v>
      </c>
      <c r="H5603">
        <v>-2.4006195760743001</v>
      </c>
      <c r="I5603">
        <v>78.350253649410305</v>
      </c>
      <c r="J5603" s="1">
        <v>9.1416922335296199E-5</v>
      </c>
      <c r="K5603" s="1">
        <v>3.5728422175943E-6</v>
      </c>
      <c r="L5603">
        <v>1.3638539966348999</v>
      </c>
      <c r="M5603">
        <v>92.826628631565995</v>
      </c>
    </row>
    <row r="5604" spans="1:13" x14ac:dyDescent="0.25">
      <c r="A5604">
        <v>140053.50205605201</v>
      </c>
      <c r="B5604">
        <v>1.93400013740864E-2</v>
      </c>
      <c r="C5604">
        <v>1.09328263659068E-3</v>
      </c>
      <c r="D5604">
        <v>-157.921409636351</v>
      </c>
      <c r="E5604">
        <v>-76.707281596783901</v>
      </c>
      <c r="F5604">
        <v>6.9054112072158003E-3</v>
      </c>
      <c r="G5604">
        <v>3.62911470685758E-4</v>
      </c>
      <c r="H5604">
        <v>-4.1034343874457102</v>
      </c>
      <c r="I5604">
        <v>76.646356279833199</v>
      </c>
      <c r="J5604">
        <v>7.2532624754801499E-3</v>
      </c>
      <c r="K5604">
        <v>2.8586134898982802E-4</v>
      </c>
      <c r="L5604">
        <v>5.8697164716427102</v>
      </c>
      <c r="M5604">
        <v>97.662533893593206</v>
      </c>
    </row>
    <row r="5605" spans="1:13" x14ac:dyDescent="0.25">
      <c r="A5605">
        <v>140078.502681196</v>
      </c>
      <c r="B5605">
        <v>5.0168153052639703E-4</v>
      </c>
      <c r="C5605" s="1">
        <v>2.83613985109908E-5</v>
      </c>
      <c r="D5605">
        <v>-160.26359972162101</v>
      </c>
      <c r="E5605">
        <v>-79.145169813001203</v>
      </c>
      <c r="F5605">
        <v>2.04214090228537E-4</v>
      </c>
      <c r="G5605" s="1">
        <v>1.07185694099074E-5</v>
      </c>
      <c r="H5605">
        <v>0.58169852392125798</v>
      </c>
      <c r="I5605">
        <v>81.420593299729006</v>
      </c>
      <c r="J5605">
        <v>1.7887863743184501E-4</v>
      </c>
      <c r="K5605" s="1">
        <v>7.0624838972850097E-6</v>
      </c>
      <c r="L5605">
        <v>6.8809085248787296</v>
      </c>
      <c r="M5605">
        <v>98.471701181050193</v>
      </c>
    </row>
    <row r="5606" spans="1:13" x14ac:dyDescent="0.25">
      <c r="A5606">
        <v>140103.503306339</v>
      </c>
      <c r="B5606">
        <v>1.15650548090496E-4</v>
      </c>
      <c r="C5606" s="1">
        <v>6.5892764346206698E-6</v>
      </c>
      <c r="D5606">
        <v>165.91596878096499</v>
      </c>
      <c r="E5606">
        <v>-113.541312329897</v>
      </c>
      <c r="F5606" s="1">
        <v>8.6037116088912507E-5</v>
      </c>
      <c r="G5606" s="1">
        <v>4.5209877991128899E-6</v>
      </c>
      <c r="H5606">
        <v>16.580729905216302</v>
      </c>
      <c r="I5606">
        <v>97.750287417231206</v>
      </c>
      <c r="J5606" s="1">
        <v>2.0802433510838001E-5</v>
      </c>
      <c r="K5606" s="1">
        <v>8.3366216804431501E-7</v>
      </c>
      <c r="L5606">
        <v>38.994167525690301</v>
      </c>
      <c r="M5606">
        <v>125.594419456938</v>
      </c>
    </row>
    <row r="5607" spans="1:13" x14ac:dyDescent="0.25">
      <c r="A5607">
        <v>140128.50393148299</v>
      </c>
      <c r="B5607">
        <v>2.7622373247012798E-4</v>
      </c>
      <c r="C5607" s="1">
        <v>1.5938883623190401E-5</v>
      </c>
      <c r="D5607">
        <v>115.001502014284</v>
      </c>
      <c r="E5607">
        <v>-163.83428733224699</v>
      </c>
      <c r="F5607">
        <v>1.76413685229705E-4</v>
      </c>
      <c r="G5607" s="1">
        <v>9.3114689083450202E-6</v>
      </c>
      <c r="H5607">
        <v>24.494666436676599</v>
      </c>
      <c r="I5607">
        <v>105.757629863272</v>
      </c>
      <c r="J5607" s="1">
        <v>7.6821569588517995E-5</v>
      </c>
      <c r="K5607" s="1">
        <v>2.7226393276229301E-6</v>
      </c>
      <c r="L5607">
        <v>146.947042652287</v>
      </c>
      <c r="M5607">
        <v>-120.24876581564</v>
      </c>
    </row>
    <row r="5608" spans="1:13" x14ac:dyDescent="0.25">
      <c r="A5608">
        <v>140153.50455662701</v>
      </c>
      <c r="B5608">
        <v>1.9078714147252901E-2</v>
      </c>
      <c r="C5608">
        <v>1.1001946223429E-3</v>
      </c>
      <c r="D5608">
        <v>108.554848093576</v>
      </c>
      <c r="E5608">
        <v>-170.083156788091</v>
      </c>
      <c r="F5608">
        <v>1.0003558892173E-2</v>
      </c>
      <c r="G5608">
        <v>5.2881700191591502E-4</v>
      </c>
      <c r="H5608">
        <v>23.809970869578802</v>
      </c>
      <c r="I5608">
        <v>105.039255855148</v>
      </c>
      <c r="J5608">
        <v>6.1140568496043596E-3</v>
      </c>
      <c r="K5608">
        <v>2.1969178186404499E-4</v>
      </c>
      <c r="L5608">
        <v>151.618823874508</v>
      </c>
      <c r="M5608">
        <v>-115.139871757034</v>
      </c>
    </row>
    <row r="5609" spans="1:13" x14ac:dyDescent="0.25">
      <c r="A5609">
        <v>140178.505181771</v>
      </c>
      <c r="B5609">
        <v>4.9575073500828599E-4</v>
      </c>
      <c r="C5609" s="1">
        <v>2.85889387561845E-5</v>
      </c>
      <c r="D5609">
        <v>106.23503093845299</v>
      </c>
      <c r="E5609">
        <v>-172.50011853338299</v>
      </c>
      <c r="F5609">
        <v>2.9876318509960899E-4</v>
      </c>
      <c r="G5609" s="1">
        <v>1.5788492901215E-5</v>
      </c>
      <c r="H5609">
        <v>27.027825159826499</v>
      </c>
      <c r="I5609">
        <v>108.305692011853</v>
      </c>
      <c r="J5609">
        <v>1.51183443856051E-4</v>
      </c>
      <c r="K5609" s="1">
        <v>5.4450255245157298E-6</v>
      </c>
      <c r="L5609">
        <v>152.52812194743899</v>
      </c>
      <c r="M5609">
        <v>-114.54296955110399</v>
      </c>
    </row>
    <row r="5610" spans="1:13" x14ac:dyDescent="0.25">
      <c r="A5610">
        <v>140203.505806915</v>
      </c>
      <c r="B5610">
        <v>1.14103726887649E-4</v>
      </c>
      <c r="C5610" s="1">
        <v>6.6311008198222204E-6</v>
      </c>
      <c r="D5610">
        <v>72.565936031820797</v>
      </c>
      <c r="E5610">
        <v>153.24559917309799</v>
      </c>
      <c r="F5610">
        <v>1.2077757319064301E-4</v>
      </c>
      <c r="G5610" s="1">
        <v>6.3900627210107402E-6</v>
      </c>
      <c r="H5610">
        <v>38.8713085756591</v>
      </c>
      <c r="I5610">
        <v>120.289431543129</v>
      </c>
      <c r="J5610" s="1">
        <v>1.7703804124564098E-5</v>
      </c>
      <c r="K5610" s="1">
        <v>6.5152935278030495E-7</v>
      </c>
      <c r="L5610">
        <v>-177.93675054035199</v>
      </c>
      <c r="M5610">
        <v>-92.549852762589296</v>
      </c>
    </row>
    <row r="5611" spans="1:13" x14ac:dyDescent="0.25">
      <c r="A5611">
        <v>140228.50643205899</v>
      </c>
      <c r="B5611">
        <v>2.7157127883160003E-4</v>
      </c>
      <c r="C5611" s="1">
        <v>1.5989225016225402E-5</v>
      </c>
      <c r="D5611">
        <v>21.533410652009</v>
      </c>
      <c r="E5611">
        <v>102.82884464538</v>
      </c>
      <c r="F5611">
        <v>2.3049728722541801E-4</v>
      </c>
      <c r="G5611" s="1">
        <v>1.22240501152123E-5</v>
      </c>
      <c r="H5611">
        <v>46.481086745204102</v>
      </c>
      <c r="I5611">
        <v>127.92207997086599</v>
      </c>
      <c r="J5611" s="1">
        <v>6.1484137095317706E-5</v>
      </c>
      <c r="K5611" s="1">
        <v>1.85721286086408E-6</v>
      </c>
      <c r="L5611">
        <v>-66.8338863987249</v>
      </c>
      <c r="M5611">
        <v>29.081457614063002</v>
      </c>
    </row>
    <row r="5612" spans="1:13" x14ac:dyDescent="0.25">
      <c r="A5612">
        <v>140253.50705720301</v>
      </c>
      <c r="B5612">
        <v>1.8734147265055501E-2</v>
      </c>
      <c r="C5612">
        <v>1.1023254766696E-3</v>
      </c>
      <c r="D5612">
        <v>15.037810942396799</v>
      </c>
      <c r="E5612">
        <v>96.536577901036395</v>
      </c>
      <c r="F5612">
        <v>1.2775561894958799E-2</v>
      </c>
      <c r="G5612">
        <v>6.7802952458859405E-4</v>
      </c>
      <c r="H5612">
        <v>46.695955328385502</v>
      </c>
      <c r="I5612">
        <v>128.107959763991</v>
      </c>
      <c r="J5612">
        <v>4.9200813853435901E-3</v>
      </c>
      <c r="K5612">
        <v>1.5252769074066699E-4</v>
      </c>
      <c r="L5612">
        <v>-61.936270655584501</v>
      </c>
      <c r="M5612">
        <v>34.598846884577704</v>
      </c>
    </row>
    <row r="5613" spans="1:13" x14ac:dyDescent="0.25">
      <c r="A5613">
        <v>140278.507682347</v>
      </c>
      <c r="B5613">
        <v>4.87630582178996E-4</v>
      </c>
      <c r="C5613" s="1">
        <v>2.8693097090203801E-5</v>
      </c>
      <c r="D5613">
        <v>12.7412674905583</v>
      </c>
      <c r="E5613">
        <v>94.140366774770399</v>
      </c>
      <c r="F5613">
        <v>3.8238476033162897E-4</v>
      </c>
      <c r="G5613" s="1">
        <v>2.0292327780595701E-5</v>
      </c>
      <c r="H5613">
        <v>49.086224543620403</v>
      </c>
      <c r="I5613">
        <v>130.527409777245</v>
      </c>
      <c r="J5613">
        <v>1.22013289022468E-4</v>
      </c>
      <c r="K5613" s="1">
        <v>3.7943210200759698E-6</v>
      </c>
      <c r="L5613">
        <v>-61.181566066313998</v>
      </c>
      <c r="M5613">
        <v>34.7657127317514</v>
      </c>
    </row>
    <row r="5614" spans="1:13" x14ac:dyDescent="0.25">
      <c r="A5614">
        <v>140303.50830749099</v>
      </c>
      <c r="B5614">
        <v>1.12054164461098E-4</v>
      </c>
      <c r="C5614" s="1">
        <v>6.6452852632586501E-6</v>
      </c>
      <c r="D5614">
        <v>-20.771169732975899</v>
      </c>
      <c r="E5614">
        <v>60.024305314524398</v>
      </c>
      <c r="F5614">
        <v>1.4994413922060201E-4</v>
      </c>
      <c r="G5614" s="1">
        <v>7.9637615459489806E-6</v>
      </c>
      <c r="H5614">
        <v>58.926464948061003</v>
      </c>
      <c r="I5614">
        <v>140.44354082152401</v>
      </c>
      <c r="J5614" s="1">
        <v>1.4423675113981101E-5</v>
      </c>
      <c r="K5614" s="1">
        <v>4.6520158426741702E-7</v>
      </c>
      <c r="L5614">
        <v>-35.3772423524997</v>
      </c>
      <c r="M5614">
        <v>47.352493728812597</v>
      </c>
    </row>
    <row r="5615" spans="1:13" x14ac:dyDescent="0.25">
      <c r="A5615">
        <v>140328.50893263399</v>
      </c>
      <c r="B5615">
        <v>2.6572422015142601E-4</v>
      </c>
      <c r="C5615" s="1">
        <v>1.5970958924026001E-5</v>
      </c>
      <c r="D5615">
        <v>-71.925024716717104</v>
      </c>
      <c r="E5615">
        <v>9.4933941455149302</v>
      </c>
      <c r="F5615">
        <v>2.7389737883486701E-4</v>
      </c>
      <c r="G5615" s="1">
        <v>1.4569516692916801E-5</v>
      </c>
      <c r="H5615">
        <v>66.708479014745805</v>
      </c>
      <c r="I5615">
        <v>148.22921252250299</v>
      </c>
      <c r="J5615" s="1">
        <v>4.5647732599986099E-5</v>
      </c>
      <c r="K5615" s="1">
        <v>1.0126041249607501E-6</v>
      </c>
      <c r="L5615">
        <v>80.725426017116305</v>
      </c>
      <c r="M5615">
        <v>-172.89895168646601</v>
      </c>
    </row>
    <row r="5616" spans="1:13" x14ac:dyDescent="0.25">
      <c r="A5616">
        <v>140353.50955777799</v>
      </c>
      <c r="B5616">
        <v>1.8308193580510199E-2</v>
      </c>
      <c r="C5616">
        <v>1.09970450069986E-3</v>
      </c>
      <c r="D5616">
        <v>-78.471211048950295</v>
      </c>
      <c r="E5616">
        <v>3.1551534248191802</v>
      </c>
      <c r="F5616">
        <v>1.49752630268911E-2</v>
      </c>
      <c r="G5616">
        <v>7.9692855478490901E-4</v>
      </c>
      <c r="H5616">
        <v>67.631719788734998</v>
      </c>
      <c r="I5616">
        <v>149.13014246275199</v>
      </c>
      <c r="J5616">
        <v>3.6909597632547599E-3</v>
      </c>
      <c r="K5616" s="1">
        <v>8.7604202504127396E-5</v>
      </c>
      <c r="L5616">
        <v>85.930501786772993</v>
      </c>
      <c r="M5616">
        <v>-167.351097265074</v>
      </c>
    </row>
    <row r="5617" spans="1:13" x14ac:dyDescent="0.25">
      <c r="A5617">
        <v>140378.51018292201</v>
      </c>
      <c r="B5617">
        <v>4.7735988005703599E-4</v>
      </c>
      <c r="C5617" s="1">
        <v>2.86734740488081E-5</v>
      </c>
      <c r="D5617">
        <v>-80.743822931138297</v>
      </c>
      <c r="E5617">
        <v>0.78107855990245201</v>
      </c>
      <c r="F5617">
        <v>4.4843992704856798E-4</v>
      </c>
      <c r="G5617" s="1">
        <v>2.38637142738977E-5</v>
      </c>
      <c r="H5617">
        <v>69.473737543966905</v>
      </c>
      <c r="I5617">
        <v>150.991593737898</v>
      </c>
      <c r="J5617" s="1">
        <v>9.1833277773337805E-5</v>
      </c>
      <c r="K5617" s="1">
        <v>2.1790634037398599E-6</v>
      </c>
      <c r="L5617">
        <v>86.421438604122898</v>
      </c>
      <c r="M5617">
        <v>-168.28342007940901</v>
      </c>
    </row>
    <row r="5618" spans="1:13" x14ac:dyDescent="0.25">
      <c r="A5618">
        <v>140403.510808066</v>
      </c>
      <c r="B5618">
        <v>1.0951671148257101E-4</v>
      </c>
      <c r="C5618" s="1">
        <v>6.6303293166835597E-6</v>
      </c>
      <c r="D5618">
        <v>-114.093114454231</v>
      </c>
      <c r="E5618">
        <v>-33.190358890172</v>
      </c>
      <c r="F5618">
        <v>1.7174508893392099E-4</v>
      </c>
      <c r="G5618" s="1">
        <v>9.1456479728962203E-6</v>
      </c>
      <c r="H5618">
        <v>78.090758818649704</v>
      </c>
      <c r="I5618">
        <v>159.65772869199799</v>
      </c>
      <c r="J5618" s="1">
        <v>1.1019060152115699E-5</v>
      </c>
      <c r="K5618" s="1">
        <v>2.7991470754316199E-7</v>
      </c>
      <c r="L5618">
        <v>106.139268301276</v>
      </c>
      <c r="M5618">
        <v>-178.51434568646499</v>
      </c>
    </row>
    <row r="5619" spans="1:13" x14ac:dyDescent="0.25">
      <c r="A5619">
        <v>140428.51143320999</v>
      </c>
      <c r="B5619">
        <v>2.5871766570213903E-4</v>
      </c>
      <c r="C5619" s="1">
        <v>1.5883054844600998E-5</v>
      </c>
      <c r="D5619">
        <v>-165.368558260426</v>
      </c>
      <c r="E5619">
        <v>-83.839145012863497</v>
      </c>
      <c r="F5619">
        <v>3.0392751981264698E-4</v>
      </c>
      <c r="G5619" s="1">
        <v>1.62021672570946E-5</v>
      </c>
      <c r="H5619">
        <v>86.170248036426898</v>
      </c>
      <c r="I5619">
        <v>167.733668209493</v>
      </c>
      <c r="J5619" s="1">
        <v>2.9643648852545099E-5</v>
      </c>
      <c r="K5619" s="1">
        <v>4.8972286993357102E-7</v>
      </c>
      <c r="L5619">
        <v>-128.164747725144</v>
      </c>
      <c r="M5619">
        <v>35.6821942890057</v>
      </c>
    </row>
    <row r="5620" spans="1:13" x14ac:dyDescent="0.25">
      <c r="A5620">
        <v>140453.51205835401</v>
      </c>
      <c r="B5620">
        <v>1.7803196368477901E-2</v>
      </c>
      <c r="C5620">
        <v>1.0923574760371201E-3</v>
      </c>
      <c r="D5620">
        <v>-171.967229252133</v>
      </c>
      <c r="E5620">
        <v>-90.222316952460304</v>
      </c>
      <c r="F5620">
        <v>1.6457046594177099E-2</v>
      </c>
      <c r="G5620">
        <v>8.7756265613229902E-4</v>
      </c>
      <c r="H5620">
        <v>87.693485818498701</v>
      </c>
      <c r="I5620">
        <v>169.23787310119499</v>
      </c>
      <c r="J5620">
        <v>2.4553136868919901E-3</v>
      </c>
      <c r="K5620" s="1">
        <v>4.4812370412852E-5</v>
      </c>
      <c r="L5620">
        <v>-122.583843870745</v>
      </c>
      <c r="M5620">
        <v>30.879528283317601</v>
      </c>
    </row>
    <row r="5621" spans="1:13" x14ac:dyDescent="0.25">
      <c r="A5621">
        <v>140478.512683498</v>
      </c>
      <c r="B5621">
        <v>4.6499172344000299E-4</v>
      </c>
      <c r="C5621" s="1">
        <v>2.85301121806047E-5</v>
      </c>
      <c r="D5621">
        <v>-174.21488685815899</v>
      </c>
      <c r="E5621">
        <v>-92.574437555610103</v>
      </c>
      <c r="F5621">
        <v>4.9277124183055496E-4</v>
      </c>
      <c r="G5621" s="1">
        <v>2.6276907470297498E-5</v>
      </c>
      <c r="H5621">
        <v>89.118214680585794</v>
      </c>
      <c r="I5621">
        <v>170.67792734435201</v>
      </c>
      <c r="J5621" s="1">
        <v>6.1284379198381304E-5</v>
      </c>
      <c r="K5621" s="1">
        <v>1.0481000660412101E-6</v>
      </c>
      <c r="L5621">
        <v>-122.647241570541</v>
      </c>
      <c r="M5621">
        <v>28.708857436071099</v>
      </c>
    </row>
    <row r="5622" spans="1:13" x14ac:dyDescent="0.25">
      <c r="A5622">
        <v>140503.513308642</v>
      </c>
      <c r="B5622">
        <v>1.0650243436109199E-4</v>
      </c>
      <c r="C5622" s="1">
        <v>6.5864541684798003E-6</v>
      </c>
      <c r="D5622">
        <v>152.608997969857</v>
      </c>
      <c r="E5622">
        <v>-126.40381042283499</v>
      </c>
      <c r="F5622">
        <v>1.84960056129267E-4</v>
      </c>
      <c r="G5622" s="1">
        <v>9.8689093278095493E-6</v>
      </c>
      <c r="H5622">
        <v>96.857159980626705</v>
      </c>
      <c r="I5622">
        <v>178.45351244506699</v>
      </c>
      <c r="J5622" s="1">
        <v>7.5462447051138096E-6</v>
      </c>
      <c r="K5622" s="1">
        <v>1.2904001325319299E-7</v>
      </c>
      <c r="L5622">
        <v>-114.885261871349</v>
      </c>
      <c r="M5622">
        <v>-73.611803689649193</v>
      </c>
    </row>
    <row r="5623" spans="1:13" x14ac:dyDescent="0.25">
      <c r="A5623">
        <v>140528.51393378599</v>
      </c>
      <c r="B5623">
        <v>2.5056968972481499E-4</v>
      </c>
      <c r="C5623" s="1">
        <v>1.5726949515594099E-5</v>
      </c>
      <c r="D5623">
        <v>101.20742328890999</v>
      </c>
      <c r="E5623">
        <v>-177.164882070869</v>
      </c>
      <c r="F5623">
        <v>3.18873548670146E-4</v>
      </c>
      <c r="G5623" s="1">
        <v>1.7029324956744001E-5</v>
      </c>
      <c r="H5623">
        <v>105.293446361805</v>
      </c>
      <c r="I5623">
        <v>-173.118194088216</v>
      </c>
      <c r="J5623" s="1">
        <v>1.46841957547978E-5</v>
      </c>
      <c r="K5623" s="1">
        <v>1.0579355869218501E-6</v>
      </c>
      <c r="L5623">
        <v>37.871036302825502</v>
      </c>
      <c r="M5623">
        <v>-120.4074596194</v>
      </c>
    </row>
    <row r="5624" spans="1:13" x14ac:dyDescent="0.25">
      <c r="A5624">
        <v>140553.51455892899</v>
      </c>
      <c r="B5624">
        <v>1.7220735284667901E-2</v>
      </c>
      <c r="C5624">
        <v>1.0802893374564199E-3</v>
      </c>
      <c r="D5624">
        <v>94.552596921819699</v>
      </c>
      <c r="E5624">
        <v>176.40616430822101</v>
      </c>
      <c r="F5624">
        <v>1.7133486691939499E-2</v>
      </c>
      <c r="G5624">
        <v>9.1522350178172105E-4</v>
      </c>
      <c r="H5624">
        <v>107.371272862249</v>
      </c>
      <c r="I5624">
        <v>-171.059658216798</v>
      </c>
      <c r="J5624">
        <v>1.30976353552407E-3</v>
      </c>
      <c r="K5624" s="1">
        <v>8.0057592931168502E-5</v>
      </c>
      <c r="L5624">
        <v>42.389169008582201</v>
      </c>
      <c r="M5624">
        <v>-122.889292078938</v>
      </c>
    </row>
    <row r="5625" spans="1:13" x14ac:dyDescent="0.25">
      <c r="A5625">
        <v>140578.51518407301</v>
      </c>
      <c r="B5625">
        <v>4.5055645131840302E-4</v>
      </c>
      <c r="C5625" s="1">
        <v>2.82626152564956E-5</v>
      </c>
      <c r="D5625">
        <v>92.331406184247896</v>
      </c>
      <c r="E5625">
        <v>174.07485398912701</v>
      </c>
      <c r="F5625">
        <v>5.12795053550218E-4</v>
      </c>
      <c r="G5625" s="1">
        <v>2.73930293002652E-5</v>
      </c>
      <c r="H5625">
        <v>108.44051407166999</v>
      </c>
      <c r="I5625">
        <v>-169.97724013236601</v>
      </c>
      <c r="J5625" s="1">
        <v>3.2464322449753997E-5</v>
      </c>
      <c r="K5625" s="1">
        <v>1.8963339714586E-6</v>
      </c>
      <c r="L5625">
        <v>40.829443624491397</v>
      </c>
      <c r="M5625">
        <v>-120.787526133694</v>
      </c>
    </row>
    <row r="5626" spans="1:13" x14ac:dyDescent="0.25">
      <c r="A5626">
        <v>140603.515809217</v>
      </c>
      <c r="B5626">
        <v>1.0301925119719701E-4</v>
      </c>
      <c r="C5626" s="1">
        <v>6.5149503095598502E-6</v>
      </c>
      <c r="D5626">
        <v>59.339434982253998</v>
      </c>
      <c r="E5626">
        <v>140.38972513041099</v>
      </c>
      <c r="F5626">
        <v>1.8886309329026901E-4</v>
      </c>
      <c r="G5626" s="1">
        <v>1.00953605323994E-5</v>
      </c>
      <c r="H5626">
        <v>115.46895065046201</v>
      </c>
      <c r="I5626">
        <v>-162.9177338959</v>
      </c>
      <c r="J5626" s="1">
        <v>4.1536853226572701E-6</v>
      </c>
      <c r="K5626" s="1">
        <v>1.8256550336787601E-7</v>
      </c>
      <c r="L5626">
        <v>15.3307334865684</v>
      </c>
      <c r="M5626">
        <v>-6.7395240495521804</v>
      </c>
    </row>
    <row r="5627" spans="1:13" x14ac:dyDescent="0.25">
      <c r="A5627">
        <v>140628.51643436099</v>
      </c>
      <c r="B5627">
        <v>2.41319765983069E-4</v>
      </c>
      <c r="C5627" s="1">
        <v>1.55035512724194E-5</v>
      </c>
      <c r="D5627">
        <v>7.8051173370697997</v>
      </c>
      <c r="E5627">
        <v>89.516622407505807</v>
      </c>
      <c r="F5627">
        <v>3.17881718056039E-4</v>
      </c>
      <c r="G5627" s="1">
        <v>1.7006488010148601E-5</v>
      </c>
      <c r="H5627">
        <v>124.325761683689</v>
      </c>
      <c r="I5627">
        <v>-154.07187810152701</v>
      </c>
      <c r="J5627" s="1">
        <v>1.1121928440680599E-5</v>
      </c>
      <c r="K5627" s="1">
        <v>1.90412887355229E-6</v>
      </c>
      <c r="L5627">
        <v>-96.639843594128195</v>
      </c>
      <c r="M5627">
        <v>36.641237158719299</v>
      </c>
    </row>
    <row r="5628" spans="1:13" x14ac:dyDescent="0.25">
      <c r="A5628">
        <v>140653.51705950499</v>
      </c>
      <c r="B5628">
        <v>1.6564033147652799E-2</v>
      </c>
      <c r="C5628">
        <v>1.0636110583624799E-3</v>
      </c>
      <c r="D5628">
        <v>1.08999520594559</v>
      </c>
      <c r="E5628">
        <v>83.042983166710002</v>
      </c>
      <c r="F5628">
        <v>1.69657577171329E-2</v>
      </c>
      <c r="G5628">
        <v>9.0781416515924398E-4</v>
      </c>
      <c r="H5628">
        <v>126.964223635715</v>
      </c>
      <c r="I5628">
        <v>-151.45535677938801</v>
      </c>
      <c r="J5628">
        <v>9.2041083811241398E-4</v>
      </c>
      <c r="K5628">
        <v>1.43519480448534E-4</v>
      </c>
      <c r="L5628">
        <v>-103.15418338608799</v>
      </c>
      <c r="M5628">
        <v>37.308297870923198</v>
      </c>
    </row>
    <row r="5629" spans="1:13" x14ac:dyDescent="0.25">
      <c r="A5629">
        <v>140678.51768464901</v>
      </c>
      <c r="B5629">
        <v>4.34127687769785E-4</v>
      </c>
      <c r="C5629" s="1">
        <v>2.7874292725787899E-5</v>
      </c>
      <c r="D5629">
        <v>-1.10279793389586</v>
      </c>
      <c r="E5629">
        <v>80.733968783897197</v>
      </c>
      <c r="F5629">
        <v>5.07323936704005E-4</v>
      </c>
      <c r="G5629" s="1">
        <v>2.71476109406664E-5</v>
      </c>
      <c r="H5629">
        <v>127.699775626888</v>
      </c>
      <c r="I5629">
        <v>-150.70712242769201</v>
      </c>
      <c r="J5629" s="1">
        <v>2.1263563467094099E-5</v>
      </c>
      <c r="K5629" s="1">
        <v>3.4850849500864898E-6</v>
      </c>
      <c r="L5629">
        <v>-103.29433244947801</v>
      </c>
      <c r="M5629">
        <v>39.435750381291001</v>
      </c>
    </row>
    <row r="5630" spans="1:13" x14ac:dyDescent="0.25">
      <c r="A5630">
        <v>140703.518309793</v>
      </c>
      <c r="B5630" s="1">
        <v>9.9087327988849197E-5</v>
      </c>
      <c r="C5630" s="1">
        <v>6.4160947246238501E-6</v>
      </c>
      <c r="D5630">
        <v>-33.895589349084197</v>
      </c>
      <c r="E5630">
        <v>47.202083721022603</v>
      </c>
      <c r="F5630">
        <v>1.83226547685383E-4</v>
      </c>
      <c r="G5630" s="1">
        <v>9.8116685049214496E-6</v>
      </c>
      <c r="H5630">
        <v>134.09727092403699</v>
      </c>
      <c r="I5630">
        <v>-144.28370742920799</v>
      </c>
      <c r="J5630" s="1">
        <v>2.06750393007362E-6</v>
      </c>
      <c r="K5630" s="1">
        <v>3.5760850830397701E-7</v>
      </c>
      <c r="L5630">
        <v>96.944042928571804</v>
      </c>
      <c r="M5630">
        <v>116.87370012572499</v>
      </c>
    </row>
    <row r="5631" spans="1:13" x14ac:dyDescent="0.25">
      <c r="A5631">
        <v>140728.51893493699</v>
      </c>
      <c r="B5631">
        <v>2.3101470153994301E-4</v>
      </c>
      <c r="C5631" s="1">
        <v>1.5213827377135499E-5</v>
      </c>
      <c r="D5631">
        <v>-85.5676843210763</v>
      </c>
      <c r="E5631">
        <v>-3.78133850506347</v>
      </c>
      <c r="F5631">
        <v>3.0098542365103399E-4</v>
      </c>
      <c r="G5631" s="1">
        <v>1.6133108249901999E-5</v>
      </c>
      <c r="H5631">
        <v>143.47941120951799</v>
      </c>
      <c r="I5631">
        <v>-134.91656152313601</v>
      </c>
      <c r="J5631" s="1">
        <v>2.46448791747628E-5</v>
      </c>
      <c r="K5631" s="1">
        <v>2.76611402904039E-6</v>
      </c>
      <c r="L5631">
        <v>83.776634014180601</v>
      </c>
      <c r="M5631">
        <v>-174.23761985789801</v>
      </c>
    </row>
    <row r="5632" spans="1:13" x14ac:dyDescent="0.25">
      <c r="A5632">
        <v>140753.51956007999</v>
      </c>
      <c r="B5632">
        <v>1.58364394697963E-2</v>
      </c>
      <c r="C5632">
        <v>1.0424180726215E-3</v>
      </c>
      <c r="D5632">
        <v>-92.3478431218401</v>
      </c>
      <c r="E5632">
        <v>-10.306213994357901</v>
      </c>
      <c r="F5632">
        <v>1.5964461882760201E-2</v>
      </c>
      <c r="G5632">
        <v>8.55849114502224E-4</v>
      </c>
      <c r="H5632">
        <v>146.74142125402901</v>
      </c>
      <c r="I5632">
        <v>-131.68007818217299</v>
      </c>
      <c r="J5632">
        <v>1.8544887780868799E-3</v>
      </c>
      <c r="K5632">
        <v>2.0957383715745101E-4</v>
      </c>
      <c r="L5632">
        <v>82.699684382480299</v>
      </c>
      <c r="M5632">
        <v>-172.42202006712401</v>
      </c>
    </row>
    <row r="5633" spans="1:13" x14ac:dyDescent="0.25">
      <c r="A5633">
        <v>140778.52018522401</v>
      </c>
      <c r="B5633">
        <v>4.1578280384106398E-4</v>
      </c>
      <c r="C5633" s="1">
        <v>2.7365938288327598E-5</v>
      </c>
      <c r="D5633">
        <v>-94.509898280641195</v>
      </c>
      <c r="E5633">
        <v>-12.591376648608</v>
      </c>
      <c r="F5633">
        <v>4.7661916401697899E-4</v>
      </c>
      <c r="G5633" s="1">
        <v>2.55537209290581E-5</v>
      </c>
      <c r="H5633">
        <v>147.133015822716</v>
      </c>
      <c r="I5633">
        <v>-131.27382176227201</v>
      </c>
      <c r="J5633" s="1">
        <v>4.4535544911507999E-5</v>
      </c>
      <c r="K5633" s="1">
        <v>5.1382962477821901E-6</v>
      </c>
      <c r="L5633">
        <v>84.869930938381202</v>
      </c>
      <c r="M5633">
        <v>-170.46810087232899</v>
      </c>
    </row>
    <row r="5634" spans="1:13" x14ac:dyDescent="0.25">
      <c r="A5634">
        <v>140803.52081036801</v>
      </c>
      <c r="B5634" s="1">
        <v>9.47230484300205E-5</v>
      </c>
      <c r="C5634" s="1">
        <v>6.2897344195763302E-6</v>
      </c>
      <c r="D5634">
        <v>-127.08430728598501</v>
      </c>
      <c r="E5634">
        <v>-45.9633203059919</v>
      </c>
      <c r="F5634">
        <v>1.6834333236412401E-4</v>
      </c>
      <c r="G5634" s="1">
        <v>9.0336187754739694E-6</v>
      </c>
      <c r="H5634">
        <v>152.92237289037399</v>
      </c>
      <c r="I5634">
        <v>-125.454553760821</v>
      </c>
      <c r="J5634" s="1">
        <v>4.3077839954948199E-6</v>
      </c>
      <c r="K5634" s="1">
        <v>5.4389737216051104E-7</v>
      </c>
      <c r="L5634">
        <v>-177.99398289248299</v>
      </c>
      <c r="M5634">
        <v>-105.554585779582</v>
      </c>
    </row>
    <row r="5635" spans="1:13" x14ac:dyDescent="0.25">
      <c r="A5635">
        <v>140828.521435512</v>
      </c>
      <c r="B5635">
        <v>2.1968943295361701E-4</v>
      </c>
      <c r="C5635" s="1">
        <v>1.4857852790871701E-5</v>
      </c>
      <c r="D5635">
        <v>-178.90230717389099</v>
      </c>
      <c r="E5635">
        <v>-97.061526616863603</v>
      </c>
      <c r="F5635">
        <v>2.69120068994969E-4</v>
      </c>
      <c r="G5635" s="1">
        <v>1.4459355475158E-5</v>
      </c>
      <c r="H5635">
        <v>163.018408731676</v>
      </c>
      <c r="I5635">
        <v>-115.388235154124</v>
      </c>
      <c r="J5635" s="1">
        <v>4.0616576404642399E-5</v>
      </c>
      <c r="K5635" s="1">
        <v>3.61100315757263E-6</v>
      </c>
      <c r="L5635">
        <v>-122.649995131468</v>
      </c>
      <c r="M5635">
        <v>-27.401419769506401</v>
      </c>
    </row>
    <row r="5636" spans="1:13" x14ac:dyDescent="0.25">
      <c r="A5636">
        <v>140853.52206065599</v>
      </c>
      <c r="B5636">
        <v>1.5040514314349201E-2</v>
      </c>
      <c r="C5636">
        <v>1.01677036698641E-3</v>
      </c>
      <c r="D5636">
        <v>174.24630745380301</v>
      </c>
      <c r="E5636">
        <v>-103.636949238355</v>
      </c>
      <c r="F5636">
        <v>1.4190073082898E-2</v>
      </c>
      <c r="G5636">
        <v>7.6255342005643702E-4</v>
      </c>
      <c r="H5636">
        <v>167.04899343410301</v>
      </c>
      <c r="I5636">
        <v>-111.39300021531901</v>
      </c>
      <c r="J5636">
        <v>3.0619202311904701E-3</v>
      </c>
      <c r="K5636">
        <v>2.7452574044880298E-4</v>
      </c>
      <c r="L5636">
        <v>-121.533639503549</v>
      </c>
      <c r="M5636">
        <v>-25.026450566407899</v>
      </c>
    </row>
    <row r="5637" spans="1:13" x14ac:dyDescent="0.25">
      <c r="A5637">
        <v>140878.52268580001</v>
      </c>
      <c r="B5637">
        <v>3.9558049370790499E-4</v>
      </c>
      <c r="C5637" s="1">
        <v>2.6738239074365699E-5</v>
      </c>
      <c r="D5637">
        <v>172.11756185515</v>
      </c>
      <c r="E5637">
        <v>-105.898136659483</v>
      </c>
      <c r="F5637">
        <v>4.2240672497823099E-4</v>
      </c>
      <c r="G5637" s="1">
        <v>2.2703379617538999E-5</v>
      </c>
      <c r="H5637">
        <v>167.05213845805</v>
      </c>
      <c r="I5637">
        <v>-111.371391261513</v>
      </c>
      <c r="J5637" s="1">
        <v>7.4839938832283595E-5</v>
      </c>
      <c r="K5637" s="1">
        <v>6.7693042930731201E-6</v>
      </c>
      <c r="L5637">
        <v>-119.47483143679</v>
      </c>
      <c r="M5637">
        <v>-23.1952911443753</v>
      </c>
    </row>
    <row r="5638" spans="1:13" x14ac:dyDescent="0.25">
      <c r="A5638">
        <v>140903.523310944</v>
      </c>
      <c r="B5638" s="1">
        <v>8.9943027151570396E-5</v>
      </c>
      <c r="C5638" s="1">
        <v>6.1355374246478398E-6</v>
      </c>
      <c r="D5638">
        <v>139.78233782266599</v>
      </c>
      <c r="E5638">
        <v>-139.103148789139</v>
      </c>
      <c r="F5638">
        <v>1.4501445175747299E-4</v>
      </c>
      <c r="G5638" s="1">
        <v>7.8048599161150604E-6</v>
      </c>
      <c r="H5638">
        <v>172.21926792394899</v>
      </c>
      <c r="I5638">
        <v>-106.170596878815</v>
      </c>
      <c r="J5638" s="1">
        <v>7.7250952910403593E-6</v>
      </c>
      <c r="K5638" s="1">
        <v>7.2993613916419703E-7</v>
      </c>
      <c r="L5638">
        <v>-47.113426765308397</v>
      </c>
      <c r="M5638">
        <v>35.354568792936398</v>
      </c>
    </row>
    <row r="5639" spans="1:13" x14ac:dyDescent="0.25">
      <c r="A5639">
        <v>140928.52393608799</v>
      </c>
      <c r="B5639">
        <v>2.07401639698191E-4</v>
      </c>
      <c r="C5639" s="1">
        <v>1.44386223631374E-5</v>
      </c>
      <c r="D5639">
        <v>87.8079793123066</v>
      </c>
      <c r="E5639">
        <v>169.681644516413</v>
      </c>
      <c r="F5639">
        <v>2.24099426347524E-4</v>
      </c>
      <c r="G5639" s="1">
        <v>1.20820388851643E-5</v>
      </c>
      <c r="H5639">
        <v>-176.585046363223</v>
      </c>
      <c r="I5639">
        <v>-95.0263518408061</v>
      </c>
      <c r="J5639" s="1">
        <v>5.6638293983490901E-5</v>
      </c>
      <c r="K5639" s="1">
        <v>4.4223281270114697E-6</v>
      </c>
      <c r="L5639">
        <v>25.653317069948699</v>
      </c>
      <c r="M5639">
        <v>118.458936204343</v>
      </c>
    </row>
    <row r="5640" spans="1:13" x14ac:dyDescent="0.25">
      <c r="A5640">
        <v>140953.52456123201</v>
      </c>
      <c r="B5640">
        <v>1.41804463922892E-2</v>
      </c>
      <c r="C5640">
        <v>9.8683339746364999E-4</v>
      </c>
      <c r="D5640">
        <v>80.877564931989994</v>
      </c>
      <c r="E5640">
        <v>163.054025039404</v>
      </c>
      <c r="F5640">
        <v>1.17529352349346E-2</v>
      </c>
      <c r="G5640">
        <v>6.3377678964192505E-4</v>
      </c>
      <c r="H5640">
        <v>-171.48224670263099</v>
      </c>
      <c r="I5640">
        <v>-89.981080167729004</v>
      </c>
      <c r="J5640">
        <v>4.2886187588282304E-3</v>
      </c>
      <c r="K5640">
        <v>3.36947158659373E-4</v>
      </c>
      <c r="L5640">
        <v>27.669780898715</v>
      </c>
      <c r="M5640">
        <v>121.17888298191799</v>
      </c>
    </row>
    <row r="5641" spans="1:13" x14ac:dyDescent="0.25">
      <c r="A5641">
        <v>140978.52518637499</v>
      </c>
      <c r="B5641">
        <v>3.7362511894780803E-4</v>
      </c>
      <c r="C5641" s="1">
        <v>2.5995945779020399E-5</v>
      </c>
      <c r="D5641">
        <v>78.785809340682604</v>
      </c>
      <c r="E5641">
        <v>160.81695245559601</v>
      </c>
      <c r="F5641">
        <v>3.47869346119181E-4</v>
      </c>
      <c r="G5641" s="1">
        <v>1.87655058463032E-5</v>
      </c>
      <c r="H5641">
        <v>-171.95932415039999</v>
      </c>
      <c r="I5641">
        <v>-90.431182738849898</v>
      </c>
      <c r="J5641">
        <v>1.05657485490134E-4</v>
      </c>
      <c r="K5641" s="1">
        <v>8.3411143770052207E-6</v>
      </c>
      <c r="L5641">
        <v>29.574658966179101</v>
      </c>
      <c r="M5641">
        <v>122.913682304712</v>
      </c>
    </row>
    <row r="5642" spans="1:13" x14ac:dyDescent="0.25">
      <c r="A5642">
        <v>141003.52581151901</v>
      </c>
      <c r="B5642" s="1">
        <v>8.4775495072821294E-5</v>
      </c>
      <c r="C5642" s="1">
        <v>5.9565993847557797E-6</v>
      </c>
      <c r="D5642">
        <v>46.720302437882403</v>
      </c>
      <c r="E5642">
        <v>127.780944184623</v>
      </c>
      <c r="F5642">
        <v>1.14540285125805E-4</v>
      </c>
      <c r="G5642" s="1">
        <v>6.1928316814156698E-6</v>
      </c>
      <c r="H5642">
        <v>-167.42177034788801</v>
      </c>
      <c r="I5642">
        <v>-85.854343638507203</v>
      </c>
      <c r="J5642" s="1">
        <v>1.1229279045994701E-5</v>
      </c>
      <c r="K5642" s="1">
        <v>9.0875700504786698E-7</v>
      </c>
      <c r="L5642">
        <v>92.095343138196398</v>
      </c>
      <c r="M5642">
        <v>177.632513148762</v>
      </c>
    </row>
    <row r="5643" spans="1:13" x14ac:dyDescent="0.25">
      <c r="A5643">
        <v>141028.526436663</v>
      </c>
      <c r="B5643">
        <v>1.94208377322968E-4</v>
      </c>
      <c r="C5643" s="1">
        <v>1.39588034440869E-5</v>
      </c>
      <c r="D5643">
        <v>-5.4213933952646096</v>
      </c>
      <c r="E5643">
        <v>76.457428813194994</v>
      </c>
      <c r="F5643">
        <v>1.68734313119285E-4</v>
      </c>
      <c r="G5643" s="1">
        <v>9.1498367661896801E-6</v>
      </c>
      <c r="H5643">
        <v>-154.183118484462</v>
      </c>
      <c r="I5643">
        <v>-72.735149335639903</v>
      </c>
      <c r="J5643" s="1">
        <v>7.2273540604420093E-5</v>
      </c>
      <c r="K5643" s="1">
        <v>5.1909428127684999E-6</v>
      </c>
      <c r="L5643">
        <v>172.19084105910599</v>
      </c>
      <c r="M5643">
        <v>-96.160938925065295</v>
      </c>
    </row>
    <row r="5644" spans="1:13" x14ac:dyDescent="0.25">
      <c r="A5644">
        <v>141053.52706180699</v>
      </c>
      <c r="B5644">
        <v>1.32603300245899E-2</v>
      </c>
      <c r="C5644">
        <v>9.5275901514479901E-4</v>
      </c>
      <c r="D5644">
        <v>-12.441586216635599</v>
      </c>
      <c r="E5644">
        <v>69.773264970841097</v>
      </c>
      <c r="F5644">
        <v>8.8274283116278694E-3</v>
      </c>
      <c r="G5644">
        <v>4.7867513829586501E-4</v>
      </c>
      <c r="H5644">
        <v>-147.3233370252</v>
      </c>
      <c r="I5644">
        <v>-65.985553808717199</v>
      </c>
      <c r="J5644">
        <v>5.4884541879821501E-3</v>
      </c>
      <c r="K5644">
        <v>3.9606718119129298E-4</v>
      </c>
      <c r="L5644">
        <v>174.68452921728601</v>
      </c>
      <c r="M5644">
        <v>-93.214974584963201</v>
      </c>
    </row>
    <row r="5645" spans="1:13" x14ac:dyDescent="0.25">
      <c r="A5645">
        <v>141078.52768695101</v>
      </c>
      <c r="B5645">
        <v>3.5001408161028998E-4</v>
      </c>
      <c r="C5645" s="1">
        <v>2.5142784093448499E-5</v>
      </c>
      <c r="D5645">
        <v>-14.491236288025799</v>
      </c>
      <c r="E5645">
        <v>67.562086220158406</v>
      </c>
      <c r="F5645">
        <v>2.5800164079967097E-4</v>
      </c>
      <c r="G5645" s="1">
        <v>1.4002816645055799E-5</v>
      </c>
      <c r="H5645">
        <v>-148.435707801398</v>
      </c>
      <c r="I5645">
        <v>-67.058397922997599</v>
      </c>
      <c r="J5645">
        <v>1.3588759775987701E-4</v>
      </c>
      <c r="K5645" s="1">
        <v>9.8355254959294094E-6</v>
      </c>
      <c r="L5645">
        <v>176.47828509313899</v>
      </c>
      <c r="M5645">
        <v>-91.544655305943706</v>
      </c>
    </row>
    <row r="5646" spans="1:13" x14ac:dyDescent="0.25">
      <c r="A5646">
        <v>141103.528312095</v>
      </c>
      <c r="B5646" s="1">
        <v>7.9241081812252294E-5</v>
      </c>
      <c r="C5646" s="1">
        <v>5.7522893628089598E-6</v>
      </c>
      <c r="D5646">
        <v>-46.246868691779397</v>
      </c>
      <c r="E5646">
        <v>34.717669997333701</v>
      </c>
      <c r="F5646" s="1">
        <v>7.8842590777388301E-5</v>
      </c>
      <c r="G5646" s="1">
        <v>4.3007504675094001E-6</v>
      </c>
      <c r="H5646">
        <v>-144.26261793839299</v>
      </c>
      <c r="I5646">
        <v>-62.860283239725099</v>
      </c>
      <c r="J5646" s="1">
        <v>1.4673657057678301E-5</v>
      </c>
      <c r="K5646" s="1">
        <v>1.0798523311257601E-6</v>
      </c>
      <c r="L5646">
        <v>-126.327749411574</v>
      </c>
      <c r="M5646">
        <v>-39.453363448705304</v>
      </c>
    </row>
    <row r="5647" spans="1:13" x14ac:dyDescent="0.25">
      <c r="A5647">
        <v>141128.528937239</v>
      </c>
      <c r="B5647">
        <v>1.8016104093928001E-4</v>
      </c>
      <c r="C5647" s="1">
        <v>1.3418704266280901E-5</v>
      </c>
      <c r="D5647">
        <v>-98.570702621991302</v>
      </c>
      <c r="E5647">
        <v>-16.725107203068099</v>
      </c>
      <c r="F5647">
        <v>1.07700935332598E-4</v>
      </c>
      <c r="G5647" s="1">
        <v>5.9053207708988398E-6</v>
      </c>
      <c r="H5647">
        <v>-125.923902802299</v>
      </c>
      <c r="I5647">
        <v>-44.908578467646699</v>
      </c>
      <c r="J5647" s="1">
        <v>8.7266044101832295E-5</v>
      </c>
      <c r="K5647" s="1">
        <v>5.9084786698480603E-6</v>
      </c>
      <c r="L5647">
        <v>-42.0656435963216</v>
      </c>
      <c r="M5647">
        <v>48.937738084260999</v>
      </c>
    </row>
    <row r="5648" spans="1:13" x14ac:dyDescent="0.25">
      <c r="A5648">
        <v>141153.52956238299</v>
      </c>
      <c r="B5648">
        <v>1.2283968729732701E-2</v>
      </c>
      <c r="C5648">
        <v>9.1468731097189599E-4</v>
      </c>
      <c r="D5648">
        <v>-105.693929263733</v>
      </c>
      <c r="E5648">
        <v>-23.470406241926401</v>
      </c>
      <c r="F5648">
        <v>5.7322677982168798E-3</v>
      </c>
      <c r="G5648">
        <v>3.1371579017821399E-4</v>
      </c>
      <c r="H5648">
        <v>-115.59164852292101</v>
      </c>
      <c r="I5648">
        <v>-34.828289291991503</v>
      </c>
      <c r="J5648">
        <v>6.6394047761615099E-3</v>
      </c>
      <c r="K5648">
        <v>4.5117233268056599E-4</v>
      </c>
      <c r="L5648">
        <v>-39.273120576732403</v>
      </c>
      <c r="M5648">
        <v>52.051358841039097</v>
      </c>
    </row>
    <row r="5649" spans="1:13" x14ac:dyDescent="0.25">
      <c r="A5649">
        <v>141178.53018752701</v>
      </c>
      <c r="B5649">
        <v>3.2483760968408303E-4</v>
      </c>
      <c r="C5649" s="1">
        <v>2.41804528654292E-5</v>
      </c>
      <c r="D5649">
        <v>-107.695703191653</v>
      </c>
      <c r="E5649">
        <v>-25.6523072614143</v>
      </c>
      <c r="F5649">
        <v>1.6183082972166601E-4</v>
      </c>
      <c r="G5649" s="1">
        <v>8.8817327692562196E-6</v>
      </c>
      <c r="H5649">
        <v>-117.32890154704501</v>
      </c>
      <c r="I5649">
        <v>-36.537182623506901</v>
      </c>
      <c r="J5649">
        <v>1.64987992414723E-4</v>
      </c>
      <c r="K5649" s="1">
        <v>1.123531524514E-5</v>
      </c>
      <c r="L5649">
        <v>-37.5607370468067</v>
      </c>
      <c r="M5649">
        <v>53.668230417492303</v>
      </c>
    </row>
    <row r="5650" spans="1:13" x14ac:dyDescent="0.25">
      <c r="A5650">
        <v>141203.53081267001</v>
      </c>
      <c r="B5650" s="1">
        <v>7.3362885189895403E-5</v>
      </c>
      <c r="C5650" s="1">
        <v>5.5227997968676002E-6</v>
      </c>
      <c r="D5650">
        <v>-139.095115921066</v>
      </c>
      <c r="E5650">
        <v>-58.287390458582202</v>
      </c>
      <c r="F5650" s="1">
        <v>4.15468522720407E-5</v>
      </c>
      <c r="G5650" s="1">
        <v>2.31250947808995E-6</v>
      </c>
      <c r="H5650">
        <v>-110.11903100963499</v>
      </c>
      <c r="I5650">
        <v>-29.705280150863601</v>
      </c>
      <c r="J5650" s="1">
        <v>1.7995416847523899E-5</v>
      </c>
      <c r="K5650" s="1">
        <v>1.23971524039885E-6</v>
      </c>
      <c r="L5650">
        <v>16.247708643034301</v>
      </c>
      <c r="M5650">
        <v>103.788043530694</v>
      </c>
    </row>
    <row r="5651" spans="1:13" x14ac:dyDescent="0.25">
      <c r="A5651">
        <v>141228.531437814</v>
      </c>
      <c r="B5651">
        <v>1.65334271588421E-4</v>
      </c>
      <c r="C5651" s="1">
        <v>1.28214993511471E-5</v>
      </c>
      <c r="D5651">
        <v>168.38153668458099</v>
      </c>
      <c r="E5651">
        <v>-109.857296334598</v>
      </c>
      <c r="F5651" s="1">
        <v>5.5156148720920397E-5</v>
      </c>
      <c r="G5651" s="1">
        <v>3.04858745297331E-6</v>
      </c>
      <c r="H5651">
        <v>-72.336250014994704</v>
      </c>
      <c r="I5651">
        <v>6.29214652547941</v>
      </c>
      <c r="J5651">
        <v>1.01421871961402E-4</v>
      </c>
      <c r="K5651" s="1">
        <v>6.5654338002192397E-6</v>
      </c>
      <c r="L5651">
        <v>103.254704917211</v>
      </c>
      <c r="M5651">
        <v>-166.13687384321801</v>
      </c>
    </row>
    <row r="5652" spans="1:13" x14ac:dyDescent="0.25">
      <c r="A5652">
        <v>141253.53206295799</v>
      </c>
      <c r="B5652">
        <v>1.1256469090091601E-2</v>
      </c>
      <c r="C5652">
        <v>8.7283363406286997E-4</v>
      </c>
      <c r="D5652">
        <v>161.13883639061601</v>
      </c>
      <c r="E5652">
        <v>-116.669166243899</v>
      </c>
      <c r="F5652">
        <v>3.4557304788159601E-3</v>
      </c>
      <c r="G5652">
        <v>1.8800996295418801E-4</v>
      </c>
      <c r="H5652">
        <v>-58.270623927560102</v>
      </c>
      <c r="I5652">
        <v>20.456101547035999</v>
      </c>
      <c r="J5652">
        <v>7.7254053062492103E-3</v>
      </c>
      <c r="K5652">
        <v>5.0161536191322699E-4</v>
      </c>
      <c r="L5652">
        <v>106.253088115609</v>
      </c>
      <c r="M5652">
        <v>-162.89509659368801</v>
      </c>
    </row>
    <row r="5653" spans="1:13" x14ac:dyDescent="0.25">
      <c r="A5653">
        <v>141278.53268810199</v>
      </c>
      <c r="B5653">
        <v>2.98229162882582E-4</v>
      </c>
      <c r="C5653" s="1">
        <v>2.31146003540802E-5</v>
      </c>
      <c r="D5653">
        <v>159.192584766317</v>
      </c>
      <c r="E5653">
        <v>-118.820493095329</v>
      </c>
      <c r="F5653" s="1">
        <v>9.0328047049857601E-5</v>
      </c>
      <c r="G5653" s="1">
        <v>4.92854933518403E-6</v>
      </c>
      <c r="H5653">
        <v>-56.256152312167202</v>
      </c>
      <c r="I5653">
        <v>21.992856577819602</v>
      </c>
      <c r="J5653">
        <v>1.9255736988741401E-4</v>
      </c>
      <c r="K5653" s="1">
        <v>1.2522276116809401E-5</v>
      </c>
      <c r="L5653">
        <v>107.904596848521</v>
      </c>
      <c r="M5653">
        <v>-161.32158330900899</v>
      </c>
    </row>
    <row r="5654" spans="1:13" x14ac:dyDescent="0.25">
      <c r="A5654">
        <v>141303.53331324601</v>
      </c>
      <c r="B5654" s="1">
        <v>6.7178921449081397E-5</v>
      </c>
      <c r="C5654" s="1">
        <v>5.2710244436310699E-6</v>
      </c>
      <c r="D5654">
        <v>128.21655630046001</v>
      </c>
      <c r="E5654">
        <v>-151.23441760630499</v>
      </c>
      <c r="F5654" s="1">
        <v>2.3866731221128001E-5</v>
      </c>
      <c r="G5654" s="1">
        <v>1.25169790592588E-6</v>
      </c>
      <c r="H5654">
        <v>-16.542791970083901</v>
      </c>
      <c r="I5654">
        <v>59.863087863296698</v>
      </c>
      <c r="J5654" s="1">
        <v>2.11524353465637E-5</v>
      </c>
      <c r="K5654" s="1">
        <v>1.38761114126275E-6</v>
      </c>
      <c r="L5654">
        <v>159.34909966577399</v>
      </c>
      <c r="M5654">
        <v>-112.67361426071299</v>
      </c>
    </row>
    <row r="5655" spans="1:13" x14ac:dyDescent="0.25">
      <c r="A5655">
        <v>141328.53393839</v>
      </c>
      <c r="B5655">
        <v>1.4979700194943301E-4</v>
      </c>
      <c r="C5655" s="1">
        <v>1.21705878682956E-5</v>
      </c>
      <c r="D5655">
        <v>75.4758798353337</v>
      </c>
      <c r="E5655">
        <v>157.06824634601199</v>
      </c>
      <c r="F5655" s="1">
        <v>6.7524477348805502E-5</v>
      </c>
      <c r="G5655" s="1">
        <v>3.4782357607753499E-6</v>
      </c>
      <c r="H5655">
        <v>16.6626791753331</v>
      </c>
      <c r="I5655">
        <v>95.677583429268495</v>
      </c>
      <c r="J5655">
        <v>1.1459931223285299E-4</v>
      </c>
      <c r="K5655" s="1">
        <v>7.1576914492132904E-6</v>
      </c>
      <c r="L5655">
        <v>-111.677881079779</v>
      </c>
      <c r="M5655">
        <v>-21.326920108848299</v>
      </c>
    </row>
    <row r="5656" spans="1:13" x14ac:dyDescent="0.25">
      <c r="A5656">
        <v>141353.53456353399</v>
      </c>
      <c r="B5656">
        <v>1.0182370609372399E-2</v>
      </c>
      <c r="C5656">
        <v>8.2737978792867895E-4</v>
      </c>
      <c r="D5656">
        <v>68.089256998502805</v>
      </c>
      <c r="E5656">
        <v>150.18788638460899</v>
      </c>
      <c r="F5656">
        <v>4.390530673681E-3</v>
      </c>
      <c r="G5656">
        <v>2.2789737540348799E-4</v>
      </c>
      <c r="H5656">
        <v>16.223618913492601</v>
      </c>
      <c r="I5656">
        <v>95.670680583868105</v>
      </c>
      <c r="J5656">
        <v>8.7350183754207802E-3</v>
      </c>
      <c r="K5656">
        <v>5.4693008895577704E-4</v>
      </c>
      <c r="L5656">
        <v>-108.52548250332499</v>
      </c>
      <c r="M5656">
        <v>-17.9826557267805</v>
      </c>
    </row>
    <row r="5657" spans="1:13" x14ac:dyDescent="0.25">
      <c r="A5657">
        <v>141378.53518867801</v>
      </c>
      <c r="B5657">
        <v>2.7030434933835302E-4</v>
      </c>
      <c r="C5657" s="1">
        <v>2.1950410810881699E-5</v>
      </c>
      <c r="D5657">
        <v>66.209762661029799</v>
      </c>
      <c r="E5657">
        <v>148.06884942941599</v>
      </c>
      <c r="F5657">
        <v>1.27484645506433E-4</v>
      </c>
      <c r="G5657" s="1">
        <v>6.5834116137321601E-6</v>
      </c>
      <c r="H5657">
        <v>22.907507388524799</v>
      </c>
      <c r="I5657">
        <v>102.406326439956</v>
      </c>
      <c r="J5657">
        <v>2.18304455359481E-4</v>
      </c>
      <c r="K5657" s="1">
        <v>1.3685893090845E-5</v>
      </c>
      <c r="L5657">
        <v>-106.923378211317</v>
      </c>
      <c r="M5657">
        <v>-16.444669009850799</v>
      </c>
    </row>
    <row r="5658" spans="1:13" x14ac:dyDescent="0.25">
      <c r="A5658">
        <v>141403.535813822</v>
      </c>
      <c r="B5658" s="1">
        <v>6.0718891416357203E-5</v>
      </c>
      <c r="C5658" s="1">
        <v>4.99730749641402E-6</v>
      </c>
      <c r="D5658">
        <v>35.751695616474599</v>
      </c>
      <c r="E5658">
        <v>115.90118753121401</v>
      </c>
      <c r="F5658" s="1">
        <v>5.4730772421716201E-5</v>
      </c>
      <c r="G5658" s="1">
        <v>2.81233991308321E-6</v>
      </c>
      <c r="H5658">
        <v>48.1738232330313</v>
      </c>
      <c r="I5658">
        <v>128.55706635809199</v>
      </c>
      <c r="J5658" s="1">
        <v>2.4103721821385001E-5</v>
      </c>
      <c r="K5658" s="1">
        <v>1.52249226050385E-6</v>
      </c>
      <c r="L5658">
        <v>-57.268660827006499</v>
      </c>
      <c r="M5658">
        <v>30.9354677165948</v>
      </c>
    </row>
    <row r="5659" spans="1:13" x14ac:dyDescent="0.25">
      <c r="A5659">
        <v>141428.53643896501</v>
      </c>
      <c r="B5659">
        <v>1.33621470180048E-4</v>
      </c>
      <c r="C5659" s="1">
        <v>1.14690709295213E-5</v>
      </c>
      <c r="D5659">
        <v>-17.227527151602199</v>
      </c>
      <c r="E5659">
        <v>64.078479443759605</v>
      </c>
      <c r="F5659">
        <v>1.26011690425816E-4</v>
      </c>
      <c r="G5659" s="1">
        <v>6.5334356600579796E-6</v>
      </c>
      <c r="H5659">
        <v>58.328378207490601</v>
      </c>
      <c r="I5659">
        <v>139.099439113519</v>
      </c>
      <c r="J5659">
        <v>1.2664752849104199E-4</v>
      </c>
      <c r="K5659" s="1">
        <v>7.6767925255154905E-6</v>
      </c>
      <c r="L5659">
        <v>33.235621747508702</v>
      </c>
      <c r="M5659">
        <v>123.402080237577</v>
      </c>
    </row>
    <row r="5660" spans="1:13" x14ac:dyDescent="0.25">
      <c r="A5660">
        <v>141453.537064109</v>
      </c>
      <c r="B5660">
        <v>9.0668344399796701E-3</v>
      </c>
      <c r="C5660">
        <v>7.7854899696882705E-4</v>
      </c>
      <c r="D5660">
        <v>-24.792110947309599</v>
      </c>
      <c r="E5660">
        <v>57.117475174905501</v>
      </c>
      <c r="F5660">
        <v>7.2977175484193902E-3</v>
      </c>
      <c r="G5660">
        <v>3.7960978132544699E-4</v>
      </c>
      <c r="H5660">
        <v>56.755961839917603</v>
      </c>
      <c r="I5660">
        <v>137.512073808243</v>
      </c>
      <c r="J5660">
        <v>9.6570342767301892E-3</v>
      </c>
      <c r="K5660">
        <v>5.8663862727233802E-4</v>
      </c>
      <c r="L5660">
        <v>36.507836033905797</v>
      </c>
      <c r="M5660">
        <v>126.837720833384</v>
      </c>
    </row>
    <row r="5661" spans="1:13" x14ac:dyDescent="0.25">
      <c r="A5661">
        <v>141478.53768925299</v>
      </c>
      <c r="B5661">
        <v>2.41191065064636E-4</v>
      </c>
      <c r="C5661" s="1">
        <v>2.06931286559208E-5</v>
      </c>
      <c r="D5661">
        <v>-26.589635734032299</v>
      </c>
      <c r="E5661">
        <v>55.035155808755199</v>
      </c>
      <c r="F5661">
        <v>2.2129519648118301E-4</v>
      </c>
      <c r="G5661" s="1">
        <v>1.1499873915438601E-5</v>
      </c>
      <c r="H5661">
        <v>61.139516602496897</v>
      </c>
      <c r="I5661">
        <v>141.9781656223</v>
      </c>
      <c r="J5661">
        <v>2.41938304739532E-4</v>
      </c>
      <c r="K5661" s="1">
        <v>1.47118519403091E-5</v>
      </c>
      <c r="L5661">
        <v>38.069812707872401</v>
      </c>
      <c r="M5661">
        <v>128.34222483118401</v>
      </c>
    </row>
    <row r="5662" spans="1:13" x14ac:dyDescent="0.25">
      <c r="A5662">
        <v>141503.53831439701</v>
      </c>
      <c r="B5662" s="1">
        <v>5.4015785648099498E-5</v>
      </c>
      <c r="C5662" s="1">
        <v>4.7032819483281597E-6</v>
      </c>
      <c r="D5662">
        <v>-56.402226273522601</v>
      </c>
      <c r="E5662">
        <v>23.148884969601198</v>
      </c>
      <c r="F5662" s="1">
        <v>9.2341104313904996E-5</v>
      </c>
      <c r="G5662" s="1">
        <v>4.8049174880017197E-6</v>
      </c>
      <c r="H5662">
        <v>76.248564286053494</v>
      </c>
      <c r="I5662">
        <v>157.37676402097799</v>
      </c>
      <c r="J5662" s="1">
        <v>2.6825758078366501E-5</v>
      </c>
      <c r="K5662" s="1">
        <v>1.6412462962290799E-6</v>
      </c>
      <c r="L5662">
        <v>86.303509509413303</v>
      </c>
      <c r="M5662">
        <v>174.672808421306</v>
      </c>
    </row>
    <row r="5663" spans="1:13" x14ac:dyDescent="0.25">
      <c r="A5663">
        <v>141528.538939541</v>
      </c>
      <c r="B5663">
        <v>1.16904037898256E-4</v>
      </c>
      <c r="C5663" s="1">
        <v>1.07201330047621E-5</v>
      </c>
      <c r="D5663">
        <v>-109.640936729825</v>
      </c>
      <c r="E5663">
        <v>-28.808318882853701</v>
      </c>
      <c r="F5663">
        <v>1.8637804121637001E-4</v>
      </c>
      <c r="G5663" s="1">
        <v>9.7370345021233603E-6</v>
      </c>
      <c r="H5663">
        <v>84.062611024777993</v>
      </c>
      <c r="I5663">
        <v>165.26462349039099</v>
      </c>
      <c r="J5663">
        <v>1.3743862225475099E-4</v>
      </c>
      <c r="K5663" s="1">
        <v>8.1184039970712203E-6</v>
      </c>
      <c r="L5663">
        <v>178.03938279804299</v>
      </c>
      <c r="M5663">
        <v>-91.919939773447098</v>
      </c>
    </row>
    <row r="5664" spans="1:13" x14ac:dyDescent="0.25">
      <c r="A5664">
        <v>141553.53956468499</v>
      </c>
      <c r="B5664">
        <v>7.9163329814796596E-3</v>
      </c>
      <c r="C5664">
        <v>7.2662629507730804E-4</v>
      </c>
      <c r="D5664">
        <v>-117.430264295496</v>
      </c>
      <c r="E5664">
        <v>-35.860437583440998</v>
      </c>
      <c r="F5664">
        <v>1.0338266673917001E-2</v>
      </c>
      <c r="G5664">
        <v>5.40838404718612E-4</v>
      </c>
      <c r="H5664">
        <v>83.529590919343406</v>
      </c>
      <c r="I5664">
        <v>164.698050070314</v>
      </c>
      <c r="J5664">
        <v>1.04812831976342E-2</v>
      </c>
      <c r="K5664">
        <v>6.2032805701474304E-4</v>
      </c>
      <c r="L5664">
        <v>-178.589051095516</v>
      </c>
      <c r="M5664">
        <v>-88.410160932428795</v>
      </c>
    </row>
    <row r="5665" spans="1:13" x14ac:dyDescent="0.25">
      <c r="A5665">
        <v>141578.54018982899</v>
      </c>
      <c r="B5665">
        <v>2.1106144533436199E-4</v>
      </c>
      <c r="C5665" s="1">
        <v>1.9349070340515101E-5</v>
      </c>
      <c r="D5665">
        <v>-119.124348733989</v>
      </c>
      <c r="E5665">
        <v>-37.900027298111397</v>
      </c>
      <c r="F5665">
        <v>3.1592685138634501E-4</v>
      </c>
      <c r="G5665" s="1">
        <v>1.6523407292208898E-5</v>
      </c>
      <c r="H5665">
        <v>86.584299240361304</v>
      </c>
      <c r="I5665">
        <v>167.79639914064799</v>
      </c>
      <c r="J5665">
        <v>2.6319503782698398E-4</v>
      </c>
      <c r="K5665" s="1">
        <v>1.5590419794309999E-5</v>
      </c>
      <c r="L5665">
        <v>-177.061605593629</v>
      </c>
      <c r="M5665">
        <v>-86.931487748224399</v>
      </c>
    </row>
    <row r="5666" spans="1:13" x14ac:dyDescent="0.25">
      <c r="A5666">
        <v>141603.54081497301</v>
      </c>
      <c r="B5666" s="1">
        <v>4.71218514693746E-5</v>
      </c>
      <c r="C5666" s="1">
        <v>4.3897184109136497E-6</v>
      </c>
      <c r="D5666">
        <v>-148.09744805835999</v>
      </c>
      <c r="E5666">
        <v>-69.460555319524104</v>
      </c>
      <c r="F5666">
        <v>1.26714645210213E-4</v>
      </c>
      <c r="G5666" s="1">
        <v>6.6345826645990401E-6</v>
      </c>
      <c r="H5666">
        <v>98.040633914989499</v>
      </c>
      <c r="I5666">
        <v>179.379969439419</v>
      </c>
      <c r="J5666" s="1">
        <v>2.9283715653031001E-5</v>
      </c>
      <c r="K5666" s="1">
        <v>1.7440690621205101E-6</v>
      </c>
      <c r="L5666">
        <v>-130.008768767878</v>
      </c>
      <c r="M5666">
        <v>-41.5368010193516</v>
      </c>
    </row>
    <row r="5667" spans="1:13" x14ac:dyDescent="0.25">
      <c r="A5667">
        <v>141628.541440117</v>
      </c>
      <c r="B5667" s="1">
        <v>9.9739014194765306E-5</v>
      </c>
      <c r="C5667" s="1">
        <v>9.9270835981675001E-6</v>
      </c>
      <c r="D5667">
        <v>158.40008145114399</v>
      </c>
      <c r="E5667">
        <v>-121.56163236417601</v>
      </c>
      <c r="F5667">
        <v>2.3947047166881599E-4</v>
      </c>
      <c r="G5667" s="1">
        <v>1.25663193502247E-5</v>
      </c>
      <c r="H5667">
        <v>105.673484201387</v>
      </c>
      <c r="I5667">
        <v>-172.967158542313</v>
      </c>
      <c r="J5667">
        <v>1.4685896055212301E-4</v>
      </c>
      <c r="K5667" s="1">
        <v>8.4783030626247894E-6</v>
      </c>
      <c r="L5667">
        <v>-37.231451101709297</v>
      </c>
      <c r="M5667">
        <v>52.712253036338304</v>
      </c>
    </row>
    <row r="5668" spans="1:13" x14ac:dyDescent="0.25">
      <c r="A5668">
        <v>141653.54206526</v>
      </c>
      <c r="B5668">
        <v>6.7364473817116601E-3</v>
      </c>
      <c r="C5668">
        <v>6.7181618762891305E-4</v>
      </c>
      <c r="D5668">
        <v>150.31303061371</v>
      </c>
      <c r="E5668">
        <v>-128.71818680684001</v>
      </c>
      <c r="F5668">
        <v>1.30088305995583E-2</v>
      </c>
      <c r="G5668">
        <v>6.8311739247858404E-4</v>
      </c>
      <c r="H5668">
        <v>106.00801879359</v>
      </c>
      <c r="I5668">
        <v>-172.659193709785</v>
      </c>
      <c r="J5668">
        <v>1.11996594081994E-2</v>
      </c>
      <c r="K5668">
        <v>6.47679572489388E-4</v>
      </c>
      <c r="L5668">
        <v>-33.775041534110201</v>
      </c>
      <c r="M5668">
        <v>56.293725702623</v>
      </c>
    </row>
    <row r="5669" spans="1:13" x14ac:dyDescent="0.25">
      <c r="A5669">
        <v>141678.54269040399</v>
      </c>
      <c r="B5669">
        <v>1.80068885161235E-4</v>
      </c>
      <c r="C5669" s="1">
        <v>1.79236949556862E-5</v>
      </c>
      <c r="D5669">
        <v>148.75496716934899</v>
      </c>
      <c r="E5669">
        <v>-130.710887318017</v>
      </c>
      <c r="F5669">
        <v>3.9823632671785102E-4</v>
      </c>
      <c r="G5669" s="1">
        <v>2.09102175146372E-5</v>
      </c>
      <c r="H5669">
        <v>108.29516561672</v>
      </c>
      <c r="I5669">
        <v>-170.34493679795099</v>
      </c>
      <c r="J5669">
        <v>2.81851771084378E-4</v>
      </c>
      <c r="K5669" s="1">
        <v>1.6312245945491799E-5</v>
      </c>
      <c r="L5669">
        <v>-32.278358984179597</v>
      </c>
      <c r="M5669">
        <v>57.745582037723601</v>
      </c>
    </row>
    <row r="5670" spans="1:13" x14ac:dyDescent="0.25">
      <c r="A5670">
        <v>141703.54331554801</v>
      </c>
      <c r="B5670" s="1">
        <v>4.0092128408483901E-5</v>
      </c>
      <c r="C5670" s="1">
        <v>4.0589547345917202E-6</v>
      </c>
      <c r="D5670">
        <v>120.922546929433</v>
      </c>
      <c r="E5670">
        <v>-161.89695463125099</v>
      </c>
      <c r="F5670">
        <v>1.55149013894148E-4</v>
      </c>
      <c r="G5670" s="1">
        <v>8.1533182434208904E-6</v>
      </c>
      <c r="H5670">
        <v>117.913294478164</v>
      </c>
      <c r="I5670">
        <v>-160.656232770755</v>
      </c>
      <c r="J5670" s="1">
        <v>3.14461289743552E-5</v>
      </c>
      <c r="K5670" s="1">
        <v>1.82869978885634E-6</v>
      </c>
      <c r="L5670">
        <v>13.763838661559101</v>
      </c>
      <c r="M5670">
        <v>102.300482341196</v>
      </c>
    </row>
    <row r="5671" spans="1:13" x14ac:dyDescent="0.25">
      <c r="A5671">
        <v>141728.543940692</v>
      </c>
      <c r="B5671" s="1">
        <v>8.2253258110602404E-5</v>
      </c>
      <c r="C5671" s="1">
        <v>9.0946902564873893E-6</v>
      </c>
      <c r="D5671">
        <v>67.198262813350198</v>
      </c>
      <c r="E5671">
        <v>145.85703753907501</v>
      </c>
      <c r="F5671">
        <v>2.8132954480153801E-4</v>
      </c>
      <c r="G5671" s="1">
        <v>1.48053336327139E-5</v>
      </c>
      <c r="H5671">
        <v>125.74481494480401</v>
      </c>
      <c r="I5671">
        <v>-152.820864627113</v>
      </c>
      <c r="J5671">
        <v>1.5481748406051199E-4</v>
      </c>
      <c r="K5671" s="1">
        <v>8.7516458938264006E-6</v>
      </c>
      <c r="L5671">
        <v>107.451529571774</v>
      </c>
      <c r="M5671">
        <v>-162.67438524726199</v>
      </c>
    </row>
    <row r="5672" spans="1:13" x14ac:dyDescent="0.25">
      <c r="A5672">
        <v>141753.544565836</v>
      </c>
      <c r="B5672">
        <v>5.5349329462041404E-3</v>
      </c>
      <c r="C5672">
        <v>6.14416016671635E-4</v>
      </c>
      <c r="D5672">
        <v>58.695325160276703</v>
      </c>
      <c r="E5672">
        <v>138.584364102461</v>
      </c>
      <c r="F5672">
        <v>1.50874560683786E-2</v>
      </c>
      <c r="G5672">
        <v>7.9433150518136702E-4</v>
      </c>
      <c r="H5672">
        <v>126.767929587278</v>
      </c>
      <c r="I5672">
        <v>-151.819827974486</v>
      </c>
      <c r="J5672">
        <v>1.18051385016272E-2</v>
      </c>
      <c r="K5672">
        <v>6.6844548444661405E-4</v>
      </c>
      <c r="L5672">
        <v>110.980671614725</v>
      </c>
      <c r="M5672">
        <v>-159.03162315716</v>
      </c>
    </row>
    <row r="5673" spans="1:13" x14ac:dyDescent="0.25">
      <c r="A5673">
        <v>141778.54519097999</v>
      </c>
      <c r="B5673">
        <v>1.4842634772620599E-4</v>
      </c>
      <c r="C5673" s="1">
        <v>1.6425273590078499E-5</v>
      </c>
      <c r="D5673">
        <v>57.325549452745499</v>
      </c>
      <c r="E5673">
        <v>136.644776684519</v>
      </c>
      <c r="F5673">
        <v>4.6203345441670499E-4</v>
      </c>
      <c r="G5673" s="1">
        <v>2.4325074114536701E-5</v>
      </c>
      <c r="H5673">
        <v>128.534511362313</v>
      </c>
      <c r="I5673">
        <v>-150.03389990817601</v>
      </c>
      <c r="J5673">
        <v>2.97724563548437E-4</v>
      </c>
      <c r="K5673" s="1">
        <v>1.68697915533591E-5</v>
      </c>
      <c r="L5673">
        <v>112.45041857982299</v>
      </c>
      <c r="M5673">
        <v>-157.60444256352801</v>
      </c>
    </row>
    <row r="5674" spans="1:13" x14ac:dyDescent="0.25">
      <c r="A5674">
        <v>141803.54581612401</v>
      </c>
      <c r="B5674" s="1">
        <v>3.3006817441448097E-5</v>
      </c>
      <c r="C5674" s="1">
        <v>3.7139002892909599E-6</v>
      </c>
      <c r="D5674">
        <v>31.1267310756357</v>
      </c>
      <c r="E5674">
        <v>105.89988303387</v>
      </c>
      <c r="F5674">
        <v>1.7593361523649901E-4</v>
      </c>
      <c r="G5674" s="1">
        <v>9.2689133659694593E-6</v>
      </c>
      <c r="H5674">
        <v>136.996695461352</v>
      </c>
      <c r="I5674">
        <v>-141.52675378804199</v>
      </c>
      <c r="J5674" s="1">
        <v>3.3306322244237698E-5</v>
      </c>
      <c r="K5674" s="1">
        <v>1.89518105961531E-6</v>
      </c>
      <c r="L5674">
        <v>157.59751572166201</v>
      </c>
      <c r="M5674">
        <v>-113.811467778956</v>
      </c>
    </row>
    <row r="5675" spans="1:13" x14ac:dyDescent="0.25">
      <c r="A5675">
        <v>141828.546441268</v>
      </c>
      <c r="B5675" s="1">
        <v>6.4645603571687396E-5</v>
      </c>
      <c r="C5675" s="1">
        <v>8.2285084895973605E-6</v>
      </c>
      <c r="D5675">
        <v>-22.6259296423266</v>
      </c>
      <c r="E5675">
        <v>53.520344353667902</v>
      </c>
      <c r="F5675">
        <v>3.0940002643740298E-4</v>
      </c>
      <c r="G5675" s="1">
        <v>1.63178230462791E-5</v>
      </c>
      <c r="H5675">
        <v>145.13292435971101</v>
      </c>
      <c r="I5675">
        <v>-133.39302699359601</v>
      </c>
      <c r="J5675">
        <v>1.61224400371051E-4</v>
      </c>
      <c r="K5675" s="1">
        <v>8.9374228184346098E-6</v>
      </c>
      <c r="L5675">
        <v>-107.90736872194201</v>
      </c>
      <c r="M5675">
        <v>-18.083322550467098</v>
      </c>
    </row>
    <row r="5676" spans="1:13" x14ac:dyDescent="0.25">
      <c r="A5676">
        <v>141853.547066411</v>
      </c>
      <c r="B5676">
        <v>4.3234253308515698E-3</v>
      </c>
      <c r="C5676">
        <v>5.5480233251226497E-4</v>
      </c>
      <c r="D5676">
        <v>-31.746034505694301</v>
      </c>
      <c r="E5676">
        <v>46.104367596442202</v>
      </c>
      <c r="F5676">
        <v>1.6439009197577101E-2</v>
      </c>
      <c r="G5676">
        <v>8.6723607806320603E-4</v>
      </c>
      <c r="H5676">
        <v>146.74612470365099</v>
      </c>
      <c r="I5676">
        <v>-131.79918309129499</v>
      </c>
      <c r="J5676">
        <v>1.2291115057962E-2</v>
      </c>
      <c r="K5676">
        <v>6.8241642257490002E-4</v>
      </c>
      <c r="L5676">
        <v>-104.310534068659</v>
      </c>
      <c r="M5676">
        <v>-14.381556968469599</v>
      </c>
    </row>
    <row r="5677" spans="1:13" x14ac:dyDescent="0.25">
      <c r="A5677">
        <v>141878.547691555</v>
      </c>
      <c r="B5677">
        <v>1.16466069169798E-4</v>
      </c>
      <c r="C5677" s="1">
        <v>1.48636179484814E-5</v>
      </c>
      <c r="D5677">
        <v>-32.838105423827997</v>
      </c>
      <c r="E5677">
        <v>44.230553643236497</v>
      </c>
      <c r="F5677">
        <v>5.0334949108492896E-4</v>
      </c>
      <c r="G5677" s="1">
        <v>2.65544980105017E-5</v>
      </c>
      <c r="H5677">
        <v>148.10970814853999</v>
      </c>
      <c r="I5677">
        <v>-130.420585609174</v>
      </c>
      <c r="J5677">
        <v>3.1062791649982298E-4</v>
      </c>
      <c r="K5677" s="1">
        <v>1.72575332889219E-5</v>
      </c>
      <c r="L5677">
        <v>-102.86655724984701</v>
      </c>
      <c r="M5677">
        <v>-12.977844772538001</v>
      </c>
    </row>
    <row r="5678" spans="1:13" x14ac:dyDescent="0.25">
      <c r="A5678">
        <v>141903.54831669899</v>
      </c>
      <c r="B5678" s="1">
        <v>2.6011580872715198E-5</v>
      </c>
      <c r="C5678" s="1">
        <v>3.3561682471281898E-6</v>
      </c>
      <c r="D5678">
        <v>-56.517472202674703</v>
      </c>
      <c r="E5678">
        <v>14.035591490263201</v>
      </c>
      <c r="F5678">
        <v>1.8790629366347399E-4</v>
      </c>
      <c r="G5678" s="1">
        <v>9.9192292888149001E-6</v>
      </c>
      <c r="H5678">
        <v>155.72694631099</v>
      </c>
      <c r="I5678">
        <v>-122.769875052708</v>
      </c>
      <c r="J5678" s="1">
        <v>3.4828956859361899E-5</v>
      </c>
      <c r="K5678" s="1">
        <v>1.9429399801913598E-6</v>
      </c>
      <c r="L5678">
        <v>-58.536581683685803</v>
      </c>
      <c r="M5678">
        <v>30.075580724161199</v>
      </c>
    </row>
    <row r="5679" spans="1:13" x14ac:dyDescent="0.25">
      <c r="A5679">
        <v>141928.54894184301</v>
      </c>
      <c r="B5679" s="1">
        <v>4.7262398456562899E-5</v>
      </c>
      <c r="C5679" s="1">
        <v>7.3323607534833997E-6</v>
      </c>
      <c r="D5679">
        <v>-109.52513808259999</v>
      </c>
      <c r="E5679">
        <v>-38.472442278441498</v>
      </c>
      <c r="F5679">
        <v>3.2208929715648303E-4</v>
      </c>
      <c r="G5679" s="1">
        <v>1.70178285136663E-5</v>
      </c>
      <c r="H5679">
        <v>164.227482087634</v>
      </c>
      <c r="I5679">
        <v>-114.275526481944</v>
      </c>
      <c r="J5679">
        <v>1.6600842357996601E-4</v>
      </c>
      <c r="K5679" s="1">
        <v>9.0319877116998407E-6</v>
      </c>
      <c r="L5679">
        <v>36.710422747688497</v>
      </c>
      <c r="M5679">
        <v>126.49635048955101</v>
      </c>
    </row>
    <row r="5680" spans="1:13" x14ac:dyDescent="0.25">
      <c r="A5680">
        <v>141953.549566987</v>
      </c>
      <c r="B5680">
        <v>3.1199764686723201E-3</v>
      </c>
      <c r="C5680">
        <v>4.9326068589945803E-4</v>
      </c>
      <c r="D5680">
        <v>-119.626701265283</v>
      </c>
      <c r="E5680">
        <v>-46.066479710238298</v>
      </c>
      <c r="F5680">
        <v>1.6984736688149399E-2</v>
      </c>
      <c r="G5680">
        <v>8.9759845740986801E-4</v>
      </c>
      <c r="H5680">
        <v>166.39401257169101</v>
      </c>
      <c r="I5680">
        <v>-112.127951269063</v>
      </c>
      <c r="J5680">
        <v>1.26528272129809E-2</v>
      </c>
      <c r="K5680">
        <v>6.8945606574051402E-4</v>
      </c>
      <c r="L5680">
        <v>40.368611813292297</v>
      </c>
      <c r="M5680">
        <v>130.25576826675101</v>
      </c>
    </row>
    <row r="5681" spans="1:13" x14ac:dyDescent="0.25">
      <c r="A5681">
        <v>141978.55019213099</v>
      </c>
      <c r="B5681" s="1">
        <v>8.4728718241113793E-5</v>
      </c>
      <c r="C5681" s="1">
        <v>1.32452344276673E-5</v>
      </c>
      <c r="D5681">
        <v>-120.28534208203401</v>
      </c>
      <c r="E5681">
        <v>-47.8602075336361</v>
      </c>
      <c r="F5681">
        <v>5.1979444315454796E-4</v>
      </c>
      <c r="G5681" s="1">
        <v>2.7470570566125701E-5</v>
      </c>
      <c r="H5681">
        <v>167.40887988535499</v>
      </c>
      <c r="I5681">
        <v>-111.10084727131</v>
      </c>
      <c r="J5681">
        <v>3.2042151891125298E-4</v>
      </c>
      <c r="K5681" s="1">
        <v>1.7470257288753102E-5</v>
      </c>
      <c r="L5681">
        <v>41.788684300135401</v>
      </c>
      <c r="M5681">
        <v>131.63562193944099</v>
      </c>
    </row>
    <row r="5682" spans="1:13" x14ac:dyDescent="0.25">
      <c r="A5682">
        <v>142003.55081727501</v>
      </c>
      <c r="B5682" s="1">
        <v>1.9396538806495499E-5</v>
      </c>
      <c r="C5682" s="1">
        <v>2.9872426119794598E-6</v>
      </c>
      <c r="D5682">
        <v>-139.83066127977699</v>
      </c>
      <c r="E5682">
        <v>-77.384031719445602</v>
      </c>
      <c r="F5682">
        <v>1.9041232821052101E-4</v>
      </c>
      <c r="G5682" s="1">
        <v>1.0069337250579E-5</v>
      </c>
      <c r="H5682">
        <v>174.33186032432101</v>
      </c>
      <c r="I5682">
        <v>-104.14912668874599</v>
      </c>
      <c r="J5682" s="1">
        <v>3.6000806187175402E-5</v>
      </c>
      <c r="K5682" s="1">
        <v>1.9703694923426698E-6</v>
      </c>
      <c r="L5682">
        <v>85.367077643996296</v>
      </c>
      <c r="M5682">
        <v>173.988602670528</v>
      </c>
    </row>
    <row r="5683" spans="1:13" x14ac:dyDescent="0.25">
      <c r="A5683">
        <v>142028.551442419</v>
      </c>
      <c r="B5683" s="1">
        <v>3.10837503310295E-5</v>
      </c>
      <c r="C5683" s="1">
        <v>6.4125430734498599E-6</v>
      </c>
      <c r="D5683">
        <v>171.10030623098601</v>
      </c>
      <c r="E5683">
        <v>-129.974384423836</v>
      </c>
      <c r="F5683">
        <v>3.1867323024179601E-4</v>
      </c>
      <c r="G5683" s="1">
        <v>1.6867116852436499E-5</v>
      </c>
      <c r="H5683">
        <v>-176.735374908214</v>
      </c>
      <c r="I5683">
        <v>-95.226765126541594</v>
      </c>
      <c r="J5683">
        <v>1.6913529126180799E-4</v>
      </c>
      <c r="K5683" s="1">
        <v>9.0356817230076695E-6</v>
      </c>
      <c r="L5683">
        <v>-178.684807010383</v>
      </c>
      <c r="M5683">
        <v>-88.921752553547805</v>
      </c>
    </row>
    <row r="5684" spans="1:13" x14ac:dyDescent="0.25">
      <c r="A5684">
        <v>142053.552067563</v>
      </c>
      <c r="B5684">
        <v>1.97677732611256E-3</v>
      </c>
      <c r="C5684">
        <v>4.3020622586250099E-4</v>
      </c>
      <c r="D5684">
        <v>159.52959049183599</v>
      </c>
      <c r="E5684">
        <v>-137.78466959659301</v>
      </c>
      <c r="F5684">
        <v>1.66936195249862E-2</v>
      </c>
      <c r="G5684">
        <v>8.8374986582312801E-4</v>
      </c>
      <c r="H5684">
        <v>-174.001324500115</v>
      </c>
      <c r="I5684">
        <v>-92.513844506380806</v>
      </c>
      <c r="J5684">
        <v>1.2887385568356899E-2</v>
      </c>
      <c r="K5684">
        <v>6.8955494998611505E-4</v>
      </c>
      <c r="L5684">
        <v>-174.96929273542401</v>
      </c>
      <c r="M5684">
        <v>-85.109395251962397</v>
      </c>
    </row>
    <row r="5685" spans="1:13" x14ac:dyDescent="0.25">
      <c r="A5685">
        <v>142078.552692706</v>
      </c>
      <c r="B5685" s="1">
        <v>5.4773154367480298E-5</v>
      </c>
      <c r="C5685" s="1">
        <v>1.1581875233878301E-5</v>
      </c>
      <c r="D5685">
        <v>159.487082823968</v>
      </c>
      <c r="E5685">
        <v>-139.48195067383901</v>
      </c>
      <c r="F5685">
        <v>5.1038845894113701E-4</v>
      </c>
      <c r="G5685" s="1">
        <v>2.70211233905752E-5</v>
      </c>
      <c r="H5685">
        <v>-173.31883841471901</v>
      </c>
      <c r="I5685">
        <v>-91.818161372869895</v>
      </c>
      <c r="J5685">
        <v>3.2702446463239601E-4</v>
      </c>
      <c r="K5685" s="1">
        <v>1.75081220412154E-5</v>
      </c>
      <c r="L5685">
        <v>-173.57206590577999</v>
      </c>
      <c r="M5685">
        <v>-83.750588816608001</v>
      </c>
    </row>
    <row r="5686" spans="1:13" x14ac:dyDescent="0.25">
      <c r="A5686">
        <v>142103.55331784999</v>
      </c>
      <c r="B5686" s="1">
        <v>1.39344128564327E-5</v>
      </c>
      <c r="C5686" s="1">
        <v>2.6112652769095898E-6</v>
      </c>
      <c r="D5686">
        <v>146.18743929850999</v>
      </c>
      <c r="E5686">
        <v>-168.149201232959</v>
      </c>
      <c r="F5686">
        <v>1.8330210298862901E-4</v>
      </c>
      <c r="G5686" s="1">
        <v>9.7114829732073503E-6</v>
      </c>
      <c r="H5686">
        <v>-167.02233868989299</v>
      </c>
      <c r="I5686">
        <v>-85.492434112602396</v>
      </c>
      <c r="J5686" s="1">
        <v>3.6821388589861703E-5</v>
      </c>
      <c r="K5686" s="1">
        <v>1.9787177909196001E-6</v>
      </c>
      <c r="L5686">
        <v>-130.71381206873301</v>
      </c>
      <c r="M5686">
        <v>-42.0864994019189</v>
      </c>
    </row>
    <row r="5687" spans="1:13" x14ac:dyDescent="0.25">
      <c r="A5687">
        <v>142128.55394299401</v>
      </c>
      <c r="B5687" s="1">
        <v>2.0028251132023199E-5</v>
      </c>
      <c r="C5687" s="1">
        <v>5.4795612035627501E-6</v>
      </c>
      <c r="D5687">
        <v>113.194795395703</v>
      </c>
      <c r="E5687">
        <v>139.27744114914901</v>
      </c>
      <c r="F5687">
        <v>2.9932213847724002E-4</v>
      </c>
      <c r="G5687" s="1">
        <v>1.5874413994417101E-5</v>
      </c>
      <c r="H5687">
        <v>-157.54610419442699</v>
      </c>
      <c r="I5687">
        <v>-76.035281063083602</v>
      </c>
      <c r="J5687">
        <v>1.7055573149385799E-4</v>
      </c>
      <c r="K5687" s="1">
        <v>8.94886497874459E-6</v>
      </c>
      <c r="L5687">
        <v>-34.093590125654899</v>
      </c>
      <c r="M5687">
        <v>55.655431954820102</v>
      </c>
    </row>
    <row r="5688" spans="1:13" x14ac:dyDescent="0.25">
      <c r="A5688">
        <v>142153.554568138</v>
      </c>
      <c r="B5688">
        <v>1.1413462413485699E-3</v>
      </c>
      <c r="C5688">
        <v>3.6622485026671799E-4</v>
      </c>
      <c r="D5688">
        <v>103.27729358386</v>
      </c>
      <c r="E5688">
        <v>131.19034174118599</v>
      </c>
      <c r="F5688">
        <v>1.5583473148312099E-2</v>
      </c>
      <c r="G5688">
        <v>8.2662075728202704E-4</v>
      </c>
      <c r="H5688">
        <v>-154.17261394036299</v>
      </c>
      <c r="I5688">
        <v>-72.688965015409707</v>
      </c>
      <c r="J5688">
        <v>1.2991848340041299E-2</v>
      </c>
      <c r="K5688">
        <v>6.82701216708382E-4</v>
      </c>
      <c r="L5688">
        <v>-30.321146239049501</v>
      </c>
      <c r="M5688">
        <v>59.524944955094</v>
      </c>
    </row>
    <row r="5689" spans="1:13" x14ac:dyDescent="0.25">
      <c r="A5689">
        <v>142178.55519328199</v>
      </c>
      <c r="B5689" s="1">
        <v>3.3399266079395398E-5</v>
      </c>
      <c r="C5689" s="1">
        <v>9.8904758672092496E-6</v>
      </c>
      <c r="D5689">
        <v>102.13619272670999</v>
      </c>
      <c r="E5689">
        <v>129.615253628793</v>
      </c>
      <c r="F5689">
        <v>4.7561527583923999E-4</v>
      </c>
      <c r="G5689" s="1">
        <v>2.5231255649980399E-5</v>
      </c>
      <c r="H5689">
        <v>-153.83693347558099</v>
      </c>
      <c r="I5689">
        <v>-72.338700194383406</v>
      </c>
      <c r="J5689">
        <v>3.30336151469592E-4</v>
      </c>
      <c r="K5689" s="1">
        <v>1.73688352685357E-5</v>
      </c>
      <c r="L5689">
        <v>-28.9469976596347</v>
      </c>
      <c r="M5689">
        <v>60.8586304056412</v>
      </c>
    </row>
    <row r="5690" spans="1:13" x14ac:dyDescent="0.25">
      <c r="A5690">
        <v>142203.55581842599</v>
      </c>
      <c r="B5690" s="1">
        <v>1.15901974654359E-5</v>
      </c>
      <c r="C5690" s="1">
        <v>2.23424442923205E-6</v>
      </c>
      <c r="D5690">
        <v>86.942904969219597</v>
      </c>
      <c r="E5690">
        <v>102.098913427106</v>
      </c>
      <c r="F5690">
        <v>1.66944929609675E-4</v>
      </c>
      <c r="G5690" s="1">
        <v>8.8649664082572405E-6</v>
      </c>
      <c r="H5690">
        <v>-148.14931418566701</v>
      </c>
      <c r="I5690">
        <v>-66.620064260609595</v>
      </c>
      <c r="J5690" s="1">
        <v>3.7264464440812998E-5</v>
      </c>
      <c r="K5690" s="1">
        <v>1.9669305112966199E-6</v>
      </c>
      <c r="L5690">
        <v>13.213033082766501</v>
      </c>
      <c r="M5690">
        <v>101.819595123277</v>
      </c>
    </row>
    <row r="5691" spans="1:13" x14ac:dyDescent="0.25">
      <c r="A5691">
        <v>142228.55644357001</v>
      </c>
      <c r="B5691" s="1">
        <v>2.3456641713505502E-5</v>
      </c>
      <c r="C5691" s="1">
        <v>4.54463361926949E-6</v>
      </c>
      <c r="D5691">
        <v>70.4268856458052</v>
      </c>
      <c r="E5691">
        <v>49.7713102409108</v>
      </c>
      <c r="F5691">
        <v>2.6510539135794401E-4</v>
      </c>
      <c r="G5691" s="1">
        <v>1.4095648404743E-5</v>
      </c>
      <c r="H5691">
        <v>-137.919635545126</v>
      </c>
      <c r="I5691">
        <v>-56.421163200953899</v>
      </c>
      <c r="J5691">
        <v>1.70257202756995E-4</v>
      </c>
      <c r="K5691" s="1">
        <v>8.7704173132733108E-6</v>
      </c>
      <c r="L5691">
        <v>110.498707488688</v>
      </c>
      <c r="M5691">
        <v>-159.75488877090399</v>
      </c>
    </row>
    <row r="5692" spans="1:13" x14ac:dyDescent="0.25">
      <c r="A5692">
        <v>142253.557068714</v>
      </c>
      <c r="B5692">
        <v>1.39578527123348E-3</v>
      </c>
      <c r="C5692">
        <v>3.0199782083997398E-4</v>
      </c>
      <c r="D5692">
        <v>68.956575553070195</v>
      </c>
      <c r="E5692">
        <v>41.3148409148654</v>
      </c>
      <c r="F5692">
        <v>1.37211491194346E-2</v>
      </c>
      <c r="G5692">
        <v>7.29700040550891E-4</v>
      </c>
      <c r="H5692">
        <v>-133.74373580854501</v>
      </c>
      <c r="I5692">
        <v>-52.283701652868601</v>
      </c>
      <c r="J5692">
        <v>1.29654857143025E-2</v>
      </c>
      <c r="K5692">
        <v>6.6897928327606601E-4</v>
      </c>
      <c r="L5692">
        <v>114.325510945746</v>
      </c>
      <c r="M5692">
        <v>-155.82933364757699</v>
      </c>
    </row>
    <row r="5693" spans="1:13" x14ac:dyDescent="0.25">
      <c r="A5693">
        <v>142278.55769385799</v>
      </c>
      <c r="B5693" s="1">
        <v>3.9610567647742703E-5</v>
      </c>
      <c r="C5693" s="1">
        <v>8.1900332502278405E-6</v>
      </c>
      <c r="D5693">
        <v>63.697810511480299</v>
      </c>
      <c r="E5693">
        <v>39.8987606513872</v>
      </c>
      <c r="F5693">
        <v>4.17433570318419E-4</v>
      </c>
      <c r="G5693" s="1">
        <v>2.2203406266512399E-5</v>
      </c>
      <c r="H5693">
        <v>-133.80523727304501</v>
      </c>
      <c r="I5693">
        <v>-52.325022482530798</v>
      </c>
      <c r="J5693">
        <v>3.3032376425285402E-4</v>
      </c>
      <c r="K5693" s="1">
        <v>1.70530771382497E-5</v>
      </c>
      <c r="L5693">
        <v>115.67714360379701</v>
      </c>
      <c r="M5693">
        <v>-154.51886448436301</v>
      </c>
    </row>
    <row r="5694" spans="1:13" x14ac:dyDescent="0.25">
      <c r="A5694">
        <v>142303.55831900099</v>
      </c>
      <c r="B5694" s="1">
        <v>1.40769264748553E-5</v>
      </c>
      <c r="C5694" s="1">
        <v>1.8631694611639899E-6</v>
      </c>
      <c r="D5694">
        <v>27.3779948347557</v>
      </c>
      <c r="E5694">
        <v>13.9748532107531</v>
      </c>
      <c r="F5694">
        <v>1.4222313730170199E-4</v>
      </c>
      <c r="G5694" s="1">
        <v>7.5758868343224503E-6</v>
      </c>
      <c r="H5694">
        <v>-128.743836076999</v>
      </c>
      <c r="I5694">
        <v>-47.229540460883001</v>
      </c>
      <c r="J5694" s="1">
        <v>3.7334899548676398E-5</v>
      </c>
      <c r="K5694" s="1">
        <v>1.9349328316937002E-6</v>
      </c>
      <c r="L5694">
        <v>157.15094388075099</v>
      </c>
      <c r="M5694">
        <v>-114.258453045849</v>
      </c>
    </row>
    <row r="5695" spans="1:13" x14ac:dyDescent="0.25">
      <c r="A5695">
        <v>142328.55894414501</v>
      </c>
      <c r="B5695" s="1">
        <v>3.7594371735081098E-5</v>
      </c>
      <c r="C5695" s="1">
        <v>3.6271967053118199E-6</v>
      </c>
      <c r="D5695">
        <v>1.16535953785407</v>
      </c>
      <c r="E5695">
        <v>-37.556321121293898</v>
      </c>
      <c r="F5695">
        <v>2.1798451098103299E-4</v>
      </c>
      <c r="G5695" s="1">
        <v>1.1633626736194399E-5</v>
      </c>
      <c r="H5695">
        <v>-117.32502060848999</v>
      </c>
      <c r="I5695">
        <v>-35.868401995120401</v>
      </c>
      <c r="J5695">
        <v>1.6825075618450501E-4</v>
      </c>
      <c r="K5695" s="1">
        <v>8.50483714917053E-6</v>
      </c>
      <c r="L5695">
        <v>-104.90385297247801</v>
      </c>
      <c r="M5695">
        <v>-15.145899764111499</v>
      </c>
    </row>
    <row r="5696" spans="1:13" x14ac:dyDescent="0.25">
      <c r="A5696">
        <v>142353.55956928901</v>
      </c>
      <c r="B5696">
        <v>2.41263743570598E-3</v>
      </c>
      <c r="C5696">
        <v>2.3874299580170101E-4</v>
      </c>
      <c r="D5696">
        <v>-0.788954278088982</v>
      </c>
      <c r="E5696">
        <v>-46.497860547277</v>
      </c>
      <c r="F5696">
        <v>1.12237155295738E-2</v>
      </c>
      <c r="G5696">
        <v>5.9911851064860895E-4</v>
      </c>
      <c r="H5696">
        <v>-112.004705445357</v>
      </c>
      <c r="I5696">
        <v>-30.611971313356001</v>
      </c>
      <c r="J5696">
        <v>1.28092641830743E-2</v>
      </c>
      <c r="K5696">
        <v>6.4858718128033802E-4</v>
      </c>
      <c r="L5696">
        <v>-101.021958850696</v>
      </c>
      <c r="M5696">
        <v>-11.16439673565</v>
      </c>
    </row>
    <row r="5697" spans="1:13" x14ac:dyDescent="0.25">
      <c r="A5697">
        <v>142378.560194433</v>
      </c>
      <c r="B5697" s="1">
        <v>6.6083813122526299E-5</v>
      </c>
      <c r="C5697" s="1">
        <v>6.5132657251880702E-6</v>
      </c>
      <c r="D5697">
        <v>-5.43850627601166</v>
      </c>
      <c r="E5697">
        <v>-47.708723841621598</v>
      </c>
      <c r="F5697">
        <v>3.3929915385884498E-4</v>
      </c>
      <c r="G5697" s="1">
        <v>1.8118986225503598E-5</v>
      </c>
      <c r="H5697">
        <v>-112.564225244518</v>
      </c>
      <c r="I5697">
        <v>-31.1425832820414</v>
      </c>
      <c r="J5697">
        <v>3.2699664681889898E-4</v>
      </c>
      <c r="K5697" s="1">
        <v>1.6567054675377201E-5</v>
      </c>
      <c r="L5697">
        <v>-99.6936807057523</v>
      </c>
      <c r="M5697">
        <v>-9.8773947895607304</v>
      </c>
    </row>
    <row r="5698" spans="1:13" x14ac:dyDescent="0.25">
      <c r="A5698">
        <v>142403.56081957699</v>
      </c>
      <c r="B5698" s="1">
        <v>1.9621913358968401E-5</v>
      </c>
      <c r="C5698" s="1">
        <v>1.50923997603328E-6</v>
      </c>
      <c r="D5698">
        <v>-46.940098651996401</v>
      </c>
      <c r="E5698">
        <v>-71.440019551065603</v>
      </c>
      <c r="F5698">
        <v>1.1053396807480099E-4</v>
      </c>
      <c r="G5698" s="1">
        <v>5.9175864678763098E-6</v>
      </c>
      <c r="H5698">
        <v>-108.12810132689999</v>
      </c>
      <c r="I5698">
        <v>-26.666020148897999</v>
      </c>
      <c r="J5698" s="1">
        <v>3.70328807393412E-5</v>
      </c>
      <c r="K5698" s="1">
        <v>1.88396636240338E-6</v>
      </c>
      <c r="L5698">
        <v>-58.917838414949202</v>
      </c>
      <c r="M5698">
        <v>29.630667087671998</v>
      </c>
    </row>
    <row r="5699" spans="1:13" x14ac:dyDescent="0.25">
      <c r="A5699">
        <v>142428.56144472101</v>
      </c>
      <c r="B5699" s="1">
        <v>5.4553076969704499E-5</v>
      </c>
      <c r="C5699" s="1">
        <v>2.7692729146878798E-6</v>
      </c>
      <c r="D5699">
        <v>-82.299624207088996</v>
      </c>
      <c r="E5699">
        <v>-120.75432939277999</v>
      </c>
      <c r="F5699">
        <v>1.6099119202720301E-4</v>
      </c>
      <c r="G5699" s="1">
        <v>8.6470745575020302E-6</v>
      </c>
      <c r="H5699">
        <v>-94.425280834162194</v>
      </c>
      <c r="I5699">
        <v>-13.1022045480281</v>
      </c>
      <c r="J5699">
        <v>1.6454278738025E-4</v>
      </c>
      <c r="K5699" s="1">
        <v>8.1530608045858195E-6</v>
      </c>
      <c r="L5699">
        <v>39.702917035849403</v>
      </c>
      <c r="M5699">
        <v>129.48229225623601</v>
      </c>
    </row>
    <row r="5700" spans="1:13" x14ac:dyDescent="0.25">
      <c r="A5700">
        <v>142453.562069865</v>
      </c>
      <c r="B5700">
        <v>3.5823064916177599E-3</v>
      </c>
      <c r="C5700">
        <v>1.7898935690520301E-4</v>
      </c>
      <c r="D5700">
        <v>-85.425533169433194</v>
      </c>
      <c r="E5700">
        <v>-130.236696306439</v>
      </c>
      <c r="F5700">
        <v>8.2775941407271098E-3</v>
      </c>
      <c r="G5700">
        <v>4.4457044730025302E-4</v>
      </c>
      <c r="H5700">
        <v>-87.179243921532901</v>
      </c>
      <c r="I5700">
        <v>-5.9812889913484701</v>
      </c>
      <c r="J5700">
        <v>1.25243741186216E-2</v>
      </c>
      <c r="K5700">
        <v>6.2172341788617903E-4</v>
      </c>
      <c r="L5700">
        <v>43.641361244312598</v>
      </c>
      <c r="M5700">
        <v>133.52761993813499</v>
      </c>
    </row>
    <row r="5701" spans="1:13" x14ac:dyDescent="0.25">
      <c r="A5701">
        <v>142478.56269500899</v>
      </c>
      <c r="B5701" s="1">
        <v>9.7308608892068599E-5</v>
      </c>
      <c r="C5701" s="1">
        <v>4.9336256223546896E-6</v>
      </c>
      <c r="D5701">
        <v>-89.404084114568604</v>
      </c>
      <c r="E5701">
        <v>-131.24082092047399</v>
      </c>
      <c r="F5701">
        <v>2.4665779380544901E-4</v>
      </c>
      <c r="G5701" s="1">
        <v>1.32611088137128E-5</v>
      </c>
      <c r="H5701">
        <v>-88.397140144561703</v>
      </c>
      <c r="I5701">
        <v>-7.1564764882422001</v>
      </c>
      <c r="J5701">
        <v>3.2036234317260598E-4</v>
      </c>
      <c r="K5701" s="1">
        <v>1.5913064977433598E-5</v>
      </c>
      <c r="L5701">
        <v>44.9453424190094</v>
      </c>
      <c r="M5701">
        <v>134.78438895773499</v>
      </c>
    </row>
    <row r="5702" spans="1:13" x14ac:dyDescent="0.25">
      <c r="A5702">
        <v>142503.56332015301</v>
      </c>
      <c r="B5702" s="1">
        <v>2.6306264170109499E-5</v>
      </c>
      <c r="C5702" s="1">
        <v>1.19930227344892E-6</v>
      </c>
      <c r="D5702">
        <v>-130.426802545307</v>
      </c>
      <c r="E5702">
        <v>-152.23118767317499</v>
      </c>
      <c r="F5702" s="1">
        <v>7.3946478267505501E-5</v>
      </c>
      <c r="G5702" s="1">
        <v>3.99846788090243E-6</v>
      </c>
      <c r="H5702">
        <v>-84.195154847770993</v>
      </c>
      <c r="I5702">
        <v>-2.9398527108796202</v>
      </c>
      <c r="J5702" s="1">
        <v>3.6353099555853899E-5</v>
      </c>
      <c r="K5702" s="1">
        <v>1.8132341513141901E-6</v>
      </c>
      <c r="L5702">
        <v>85.006065728799499</v>
      </c>
      <c r="M5702">
        <v>173.50156727530299</v>
      </c>
    </row>
    <row r="5703" spans="1:13" x14ac:dyDescent="0.25">
      <c r="A5703">
        <v>142528.56394529599</v>
      </c>
      <c r="B5703" s="1">
        <v>7.2208520424506994E-5</v>
      </c>
      <c r="C5703" s="1">
        <v>2.0708333253074698E-6</v>
      </c>
      <c r="D5703">
        <v>-170.71117207736901</v>
      </c>
      <c r="E5703">
        <v>164.179400587864</v>
      </c>
      <c r="F5703" s="1">
        <v>9.9353679537145299E-5</v>
      </c>
      <c r="G5703" s="1">
        <v>5.4031598253349698E-6</v>
      </c>
      <c r="H5703">
        <v>-64.432183703586205</v>
      </c>
      <c r="I5703">
        <v>16.342564022927</v>
      </c>
      <c r="J5703">
        <v>1.59176778606655E-4</v>
      </c>
      <c r="K5703" s="1">
        <v>7.7194921494019796E-6</v>
      </c>
      <c r="L5703">
        <v>-175.66898493585001</v>
      </c>
      <c r="M5703">
        <v>-85.845593389911897</v>
      </c>
    </row>
    <row r="5704" spans="1:13" x14ac:dyDescent="0.25">
      <c r="A5704">
        <v>142553.56457044001</v>
      </c>
      <c r="B5704">
        <v>4.7804024920341101E-3</v>
      </c>
      <c r="C5704">
        <v>1.29058088557117E-4</v>
      </c>
      <c r="D5704">
        <v>-174.594979271119</v>
      </c>
      <c r="E5704">
        <v>154.71762944748301</v>
      </c>
      <c r="F5704">
        <v>5.2400033498554302E-3</v>
      </c>
      <c r="G5704">
        <v>2.8418279751596701E-4</v>
      </c>
      <c r="H5704">
        <v>-53.301411148516301</v>
      </c>
      <c r="I5704">
        <v>27.182034279026599</v>
      </c>
      <c r="J5704">
        <v>1.21141499833173E-2</v>
      </c>
      <c r="K5704">
        <v>5.8868636539378797E-4</v>
      </c>
      <c r="L5704">
        <v>-171.672163783206</v>
      </c>
      <c r="M5704">
        <v>-81.737501269382406</v>
      </c>
    </row>
    <row r="5705" spans="1:13" x14ac:dyDescent="0.25">
      <c r="A5705">
        <v>142578.565195584</v>
      </c>
      <c r="B5705">
        <v>1.2961998979722E-4</v>
      </c>
      <c r="C5705" s="1">
        <v>3.62442759581154E-6</v>
      </c>
      <c r="D5705">
        <v>-178.17320498980899</v>
      </c>
      <c r="E5705">
        <v>153.59982443246199</v>
      </c>
      <c r="F5705">
        <v>1.49885659040552E-4</v>
      </c>
      <c r="G5705" s="1">
        <v>8.1567990781327705E-6</v>
      </c>
      <c r="H5705">
        <v>-55.020634874370003</v>
      </c>
      <c r="I5705">
        <v>25.474687060072799</v>
      </c>
      <c r="J5705">
        <v>3.1049362714134001E-4</v>
      </c>
      <c r="K5705" s="1">
        <v>1.50982129424485E-5</v>
      </c>
      <c r="L5705">
        <v>-170.39399086680999</v>
      </c>
      <c r="M5705">
        <v>-80.509584093173402</v>
      </c>
    </row>
    <row r="5706" spans="1:13" x14ac:dyDescent="0.25">
      <c r="A5706">
        <v>142603.56582072799</v>
      </c>
      <c r="B5706" s="1">
        <v>3.3385373463149599E-5</v>
      </c>
      <c r="C5706" s="1">
        <v>9.8333013615163395E-7</v>
      </c>
      <c r="D5706">
        <v>141.845057435863</v>
      </c>
      <c r="E5706">
        <v>134.171799903542</v>
      </c>
      <c r="F5706" s="1">
        <v>3.67962523119654E-5</v>
      </c>
      <c r="G5706" s="1">
        <v>2.0353622554318602E-6</v>
      </c>
      <c r="H5706">
        <v>-46.001391363226404</v>
      </c>
      <c r="I5706">
        <v>33.886421524706698</v>
      </c>
      <c r="J5706" s="1">
        <v>3.5308634612206902E-5</v>
      </c>
      <c r="K5706" s="1">
        <v>1.7248529317164201E-6</v>
      </c>
      <c r="L5706">
        <v>-131.087064599537</v>
      </c>
      <c r="M5706">
        <v>-42.640418343546401</v>
      </c>
    </row>
    <row r="5707" spans="1:13" x14ac:dyDescent="0.25">
      <c r="A5707">
        <v>142628.56644587201</v>
      </c>
      <c r="B5707" s="1">
        <v>8.9947999479635094E-5</v>
      </c>
      <c r="C5707" s="1">
        <v>1.7515305101388101E-6</v>
      </c>
      <c r="D5707">
        <v>98.778386763087397</v>
      </c>
      <c r="E5707">
        <v>100.86421624650001</v>
      </c>
      <c r="F5707" s="1">
        <v>5.1453528597660899E-5</v>
      </c>
      <c r="G5707" s="1">
        <v>2.7929253858637399E-6</v>
      </c>
      <c r="H5707">
        <v>-2.8134897789873201</v>
      </c>
      <c r="I5707">
        <v>75.048710853006</v>
      </c>
      <c r="J5707">
        <v>1.52203772695892E-4</v>
      </c>
      <c r="K5707" s="1">
        <v>7.2088438569080796E-6</v>
      </c>
      <c r="L5707">
        <v>-31.011773626753001</v>
      </c>
      <c r="M5707">
        <v>58.869895378645701</v>
      </c>
    </row>
    <row r="5708" spans="1:13" x14ac:dyDescent="0.25">
      <c r="A5708">
        <v>142653.567071016</v>
      </c>
      <c r="B5708">
        <v>5.9740903325835098E-3</v>
      </c>
      <c r="C5708">
        <v>1.05103910514072E-4</v>
      </c>
      <c r="D5708">
        <v>94.395942259630701</v>
      </c>
      <c r="E5708">
        <v>93.967529205228502</v>
      </c>
      <c r="F5708">
        <v>3.3142821840688999E-3</v>
      </c>
      <c r="G5708">
        <v>1.76987191662818E-4</v>
      </c>
      <c r="H5708">
        <v>9.9791623780048493</v>
      </c>
      <c r="I5708">
        <v>88.2884222875185</v>
      </c>
      <c r="J5708">
        <v>1.15830502362771E-2</v>
      </c>
      <c r="K5708">
        <v>5.4984781837054701E-4</v>
      </c>
      <c r="L5708">
        <v>-26.952305789149101</v>
      </c>
      <c r="M5708">
        <v>63.055851692150597</v>
      </c>
    </row>
    <row r="5709" spans="1:13" x14ac:dyDescent="0.25">
      <c r="A5709">
        <v>142678.56769616</v>
      </c>
      <c r="B5709">
        <v>1.6201444234892901E-4</v>
      </c>
      <c r="C5709" s="1">
        <v>3.0026270680737399E-6</v>
      </c>
      <c r="D5709">
        <v>91.072644453175201</v>
      </c>
      <c r="E5709">
        <v>91.467121815072005</v>
      </c>
      <c r="F5709" s="1">
        <v>8.8752874365366602E-5</v>
      </c>
      <c r="G5709" s="1">
        <v>4.73850997231019E-6</v>
      </c>
      <c r="H5709">
        <v>13.5465710324232</v>
      </c>
      <c r="I5709">
        <v>91.3083894898176</v>
      </c>
      <c r="J5709">
        <v>2.97483490087684E-4</v>
      </c>
      <c r="K5709" s="1">
        <v>1.4131993752538199E-5</v>
      </c>
      <c r="L5709">
        <v>-25.7023958711465</v>
      </c>
      <c r="M5709">
        <v>64.248172862076899</v>
      </c>
    </row>
    <row r="5710" spans="1:13" x14ac:dyDescent="0.25">
      <c r="A5710">
        <v>142703.56832130399</v>
      </c>
      <c r="B5710" s="1">
        <v>4.0568644059264202E-5</v>
      </c>
      <c r="C5710" s="1">
        <v>9.3337714156104499E-7</v>
      </c>
      <c r="D5710">
        <v>52.011379013652601</v>
      </c>
      <c r="E5710">
        <v>66.724002131122603</v>
      </c>
      <c r="F5710" s="1">
        <v>2.6850607235662E-5</v>
      </c>
      <c r="G5710" s="1">
        <v>1.36864884825517E-6</v>
      </c>
      <c r="H5710">
        <v>55.279787751137</v>
      </c>
      <c r="I5710">
        <v>132.33147702197101</v>
      </c>
      <c r="J5710" s="1">
        <v>3.3905662557605603E-5</v>
      </c>
      <c r="K5710" s="1">
        <v>1.6191018793204999E-6</v>
      </c>
      <c r="L5710">
        <v>12.796576710016399</v>
      </c>
      <c r="M5710">
        <v>101.136969825896</v>
      </c>
    </row>
    <row r="5711" spans="1:13" x14ac:dyDescent="0.25">
      <c r="A5711">
        <v>142728.56894644801</v>
      </c>
      <c r="B5711">
        <v>1.0749460137080301E-4</v>
      </c>
      <c r="C5711" s="1">
        <v>2.0056659090604401E-6</v>
      </c>
      <c r="D5711">
        <v>7.2118722699398496</v>
      </c>
      <c r="E5711">
        <v>38.6511188053572</v>
      </c>
      <c r="F5711" s="1">
        <v>7.5763923335411804E-5</v>
      </c>
      <c r="G5711" s="1">
        <v>3.8556743609827703E-6</v>
      </c>
      <c r="H5711">
        <v>81.339163262409599</v>
      </c>
      <c r="I5711">
        <v>160.684794091562</v>
      </c>
      <c r="J5711">
        <v>1.43696526590348E-4</v>
      </c>
      <c r="K5711" s="1">
        <v>6.6251207666299897E-6</v>
      </c>
      <c r="L5711">
        <v>113.687716419982</v>
      </c>
      <c r="M5711">
        <v>-156.33472364472399</v>
      </c>
    </row>
    <row r="5712" spans="1:13" x14ac:dyDescent="0.25">
      <c r="A5712">
        <v>142753.56957159101</v>
      </c>
      <c r="B5712">
        <v>7.1483985231937603E-3</v>
      </c>
      <c r="C5712">
        <v>1.23347586462855E-4</v>
      </c>
      <c r="D5712">
        <v>2.4792898425741599</v>
      </c>
      <c r="E5712">
        <v>34.833259219567303</v>
      </c>
      <c r="F5712">
        <v>4.7233880517628104E-3</v>
      </c>
      <c r="G5712">
        <v>2.4217243316109E-4</v>
      </c>
      <c r="H5712">
        <v>80.146334574891199</v>
      </c>
      <c r="I5712">
        <v>159.77681362344899</v>
      </c>
      <c r="J5712">
        <v>1.0936711580998499E-2</v>
      </c>
      <c r="K5712">
        <v>5.0562533801452501E-4</v>
      </c>
      <c r="L5712">
        <v>117.81461162007</v>
      </c>
      <c r="M5712">
        <v>-152.066116615422</v>
      </c>
    </row>
    <row r="5713" spans="1:13" x14ac:dyDescent="0.25">
      <c r="A5713">
        <v>142778.570196735</v>
      </c>
      <c r="B5713">
        <v>1.94035910049813E-4</v>
      </c>
      <c r="C5713" s="1">
        <v>3.4720417234855398E-6</v>
      </c>
      <c r="D5713">
        <v>-0.66887137711468903</v>
      </c>
      <c r="E5713">
        <v>30.9164365804866</v>
      </c>
      <c r="F5713">
        <v>1.4199379287264699E-4</v>
      </c>
      <c r="G5713" s="1">
        <v>7.2508234995372204E-6</v>
      </c>
      <c r="H5713">
        <v>86.456873389804002</v>
      </c>
      <c r="I5713">
        <v>166.17625675318899</v>
      </c>
      <c r="J5713">
        <v>2.8146316232337899E-4</v>
      </c>
      <c r="K5713" s="1">
        <v>1.3022935248295101E-5</v>
      </c>
      <c r="L5713">
        <v>119.033324333059</v>
      </c>
      <c r="M5713">
        <v>-150.91388743847199</v>
      </c>
    </row>
    <row r="5714" spans="1:13" x14ac:dyDescent="0.25">
      <c r="A5714">
        <v>142803.570821879</v>
      </c>
      <c r="B5714" s="1">
        <v>4.77117475660466E-5</v>
      </c>
      <c r="C5714" s="1">
        <v>1.07315797093041E-6</v>
      </c>
      <c r="D5714">
        <v>-38.992786256527801</v>
      </c>
      <c r="E5714">
        <v>-3.0486883964837799</v>
      </c>
      <c r="F5714" s="1">
        <v>6.09228478009196E-5</v>
      </c>
      <c r="G5714" s="1">
        <v>3.10315397811055E-6</v>
      </c>
      <c r="H5714">
        <v>109.318390635608</v>
      </c>
      <c r="I5714">
        <v>-170.21328779098701</v>
      </c>
      <c r="J5714" s="1">
        <v>3.2161387573137198E-5</v>
      </c>
      <c r="K5714" s="1">
        <v>1.4967094303265701E-6</v>
      </c>
      <c r="L5714">
        <v>156.64342615245999</v>
      </c>
      <c r="M5714">
        <v>-115.14164241522499</v>
      </c>
    </row>
    <row r="5715" spans="1:13" x14ac:dyDescent="0.25">
      <c r="A5715">
        <v>142828.57144702299</v>
      </c>
      <c r="B5715">
        <v>1.2470053516593701E-4</v>
      </c>
      <c r="C5715" s="1">
        <v>2.67105439694666E-6</v>
      </c>
      <c r="D5715">
        <v>-84.960646148049705</v>
      </c>
      <c r="E5715">
        <v>-35.037991763627801</v>
      </c>
      <c r="F5715">
        <v>1.36218897693141E-4</v>
      </c>
      <c r="G5715" s="1">
        <v>6.9942077812128298E-6</v>
      </c>
      <c r="H5715">
        <v>118.76887520996</v>
      </c>
      <c r="I5715">
        <v>-160.462349330009</v>
      </c>
      <c r="J5715">
        <v>1.3373848018199901E-4</v>
      </c>
      <c r="K5715" s="1">
        <v>5.9764225730661098E-6</v>
      </c>
      <c r="L5715">
        <v>-101.554032739433</v>
      </c>
      <c r="M5715">
        <v>-11.429135959777099</v>
      </c>
    </row>
    <row r="5716" spans="1:13" x14ac:dyDescent="0.25">
      <c r="A5716">
        <v>142853.57207216701</v>
      </c>
      <c r="B5716">
        <v>8.2952129725945793E-3</v>
      </c>
      <c r="C5716">
        <v>1.70306414156132E-4</v>
      </c>
      <c r="D5716">
        <v>-89.950757812751107</v>
      </c>
      <c r="E5716">
        <v>-38.446947090694302</v>
      </c>
      <c r="F5716">
        <v>7.6825015205231701E-3</v>
      </c>
      <c r="G5716">
        <v>3.9559432321610902E-4</v>
      </c>
      <c r="H5716">
        <v>117.346233812134</v>
      </c>
      <c r="I5716">
        <v>-161.90816447863301</v>
      </c>
      <c r="J5716">
        <v>1.0181862995782101E-2</v>
      </c>
      <c r="K5716">
        <v>4.5648814798882699E-4</v>
      </c>
      <c r="L5716">
        <v>-97.3509902403365</v>
      </c>
      <c r="M5716">
        <v>-7.0662307802742603</v>
      </c>
    </row>
    <row r="5717" spans="1:13" x14ac:dyDescent="0.25">
      <c r="A5717">
        <v>142878.572697311</v>
      </c>
      <c r="B5717">
        <v>2.25440787319681E-4</v>
      </c>
      <c r="C5717" s="1">
        <v>4.7126768017185201E-6</v>
      </c>
      <c r="D5717">
        <v>-92.971251084567797</v>
      </c>
      <c r="E5717">
        <v>-42.396341001871299</v>
      </c>
      <c r="F5717">
        <v>2.3869028586178401E-4</v>
      </c>
      <c r="G5717" s="1">
        <v>1.2281300937974899E-5</v>
      </c>
      <c r="H5717">
        <v>121.457950678716</v>
      </c>
      <c r="I5717">
        <v>-157.72271679177101</v>
      </c>
      <c r="J5717">
        <v>2.62588432701105E-4</v>
      </c>
      <c r="K5717" s="1">
        <v>1.1783927571657901E-5</v>
      </c>
      <c r="L5717">
        <v>-96.168692186065996</v>
      </c>
      <c r="M5717">
        <v>-5.9637157481746899</v>
      </c>
    </row>
    <row r="5718" spans="1:13" x14ac:dyDescent="0.25">
      <c r="A5718">
        <v>142903.57332245499</v>
      </c>
      <c r="B5718" s="1">
        <v>5.4736081855481397E-5</v>
      </c>
      <c r="C5718" s="1">
        <v>1.3428439422843901E-6</v>
      </c>
      <c r="D5718">
        <v>-130.70252572971901</v>
      </c>
      <c r="E5718">
        <v>-80.373989654031206</v>
      </c>
      <c r="F5718" s="1">
        <v>9.8666839504195795E-5</v>
      </c>
      <c r="G5718" s="1">
        <v>5.0833492262672801E-6</v>
      </c>
      <c r="H5718">
        <v>135.80092932117299</v>
      </c>
      <c r="I5718">
        <v>-143.127369834945</v>
      </c>
      <c r="J5718" s="1">
        <v>3.0089506767578699E-5</v>
      </c>
      <c r="K5718" s="1">
        <v>1.35981542082457E-6</v>
      </c>
      <c r="L5718">
        <v>-59.567499478307496</v>
      </c>
      <c r="M5718">
        <v>28.472789335978</v>
      </c>
    </row>
    <row r="5719" spans="1:13" x14ac:dyDescent="0.25">
      <c r="A5719">
        <v>142928.57394759901</v>
      </c>
      <c r="B5719">
        <v>1.4144553335496699E-4</v>
      </c>
      <c r="C5719" s="1">
        <v>3.5132948073477699E-6</v>
      </c>
      <c r="D5719">
        <v>-177.50945875519801</v>
      </c>
      <c r="E5719">
        <v>-117.510480136113</v>
      </c>
      <c r="F5719">
        <v>1.9629395363703799E-4</v>
      </c>
      <c r="G5719" s="1">
        <v>1.01504031563597E-5</v>
      </c>
      <c r="H5719">
        <v>143.549663960397</v>
      </c>
      <c r="I5719">
        <v>-135.314021616377</v>
      </c>
      <c r="J5719">
        <v>1.2242660040511199E-4</v>
      </c>
      <c r="K5719" s="1">
        <v>5.2678918940595096E-6</v>
      </c>
      <c r="L5719">
        <v>43.291204224758602</v>
      </c>
      <c r="M5719">
        <v>133.62969748086701</v>
      </c>
    </row>
    <row r="5720" spans="1:13" x14ac:dyDescent="0.25">
      <c r="A5720">
        <v>142953.574572743</v>
      </c>
      <c r="B5720">
        <v>9.4071338659088705E-3</v>
      </c>
      <c r="C5720">
        <v>2.2823014818748499E-4</v>
      </c>
      <c r="D5720">
        <v>177.302034750357</v>
      </c>
      <c r="E5720">
        <v>-121.336467635462</v>
      </c>
      <c r="F5720">
        <v>1.06575974277189E-2</v>
      </c>
      <c r="G5720">
        <v>5.5178032895313901E-4</v>
      </c>
      <c r="H5720">
        <v>143.164032575703</v>
      </c>
      <c r="I5720">
        <v>-135.731908476477</v>
      </c>
      <c r="J5720">
        <v>9.3263419943230806E-3</v>
      </c>
      <c r="K5720">
        <v>4.0296621465751501E-4</v>
      </c>
      <c r="L5720">
        <v>47.580425551576198</v>
      </c>
      <c r="M5720">
        <v>138.116238297059</v>
      </c>
    </row>
    <row r="5721" spans="1:13" x14ac:dyDescent="0.25">
      <c r="A5721">
        <v>142978.57519788601</v>
      </c>
      <c r="B5721">
        <v>2.5601735636666701E-4</v>
      </c>
      <c r="C5721" s="1">
        <v>6.2694977395467803E-6</v>
      </c>
      <c r="D5721">
        <v>174.37901525265499</v>
      </c>
      <c r="E5721">
        <v>-124.999472720447</v>
      </c>
      <c r="F5721">
        <v>3.33147012486086E-4</v>
      </c>
      <c r="G5721" s="1">
        <v>1.7244303264890901E-5</v>
      </c>
      <c r="H5721">
        <v>146.06813579185001</v>
      </c>
      <c r="I5721">
        <v>-132.787887910145</v>
      </c>
      <c r="J5721">
        <v>2.4104288842673199E-4</v>
      </c>
      <c r="K5721" s="1">
        <v>1.04260808500527E-5</v>
      </c>
      <c r="L5721">
        <v>48.720251938190003</v>
      </c>
      <c r="M5721">
        <v>139.15506898055901</v>
      </c>
    </row>
    <row r="5722" spans="1:13" x14ac:dyDescent="0.25">
      <c r="A5722">
        <v>143003.57582303</v>
      </c>
      <c r="B5722" s="1">
        <v>6.1583344829028406E-5</v>
      </c>
      <c r="C5722" s="1">
        <v>1.6779339866420801E-6</v>
      </c>
      <c r="D5722">
        <v>137.13295298320099</v>
      </c>
      <c r="E5722">
        <v>-163.75424181310299</v>
      </c>
      <c r="F5722">
        <v>1.3260827586725199E-4</v>
      </c>
      <c r="G5722" s="1">
        <v>6.8710462607895097E-6</v>
      </c>
      <c r="H5722">
        <v>157.172281573052</v>
      </c>
      <c r="I5722">
        <v>-121.565973205541</v>
      </c>
      <c r="J5722" s="1">
        <v>2.7710832626064101E-5</v>
      </c>
      <c r="K5722" s="1">
        <v>1.2085560406878E-6</v>
      </c>
      <c r="L5722">
        <v>84.1587447025816</v>
      </c>
      <c r="M5722">
        <v>171.93254713117301</v>
      </c>
    </row>
    <row r="5723" spans="1:13" x14ac:dyDescent="0.25">
      <c r="A5723">
        <v>143028.57644817399</v>
      </c>
      <c r="B5723">
        <v>1.5762883140737E-4</v>
      </c>
      <c r="C5723" s="1">
        <v>4.4228072365856502E-6</v>
      </c>
      <c r="D5723">
        <v>89.693528754669302</v>
      </c>
      <c r="E5723">
        <v>155.514250383892</v>
      </c>
      <c r="F5723">
        <v>2.4828800645857097E-4</v>
      </c>
      <c r="G5723" s="1">
        <v>1.2892597407896199E-5</v>
      </c>
      <c r="H5723">
        <v>164.83395887824199</v>
      </c>
      <c r="I5723">
        <v>-113.887955241686</v>
      </c>
      <c r="J5723">
        <v>1.09893364667872E-4</v>
      </c>
      <c r="K5723" s="1">
        <v>4.5081549615740697E-6</v>
      </c>
      <c r="L5723">
        <v>-171.73743142679601</v>
      </c>
      <c r="M5723">
        <v>-81.037298143155098</v>
      </c>
    </row>
    <row r="5724" spans="1:13" x14ac:dyDescent="0.25">
      <c r="A5724">
        <v>143053.57707331801</v>
      </c>
      <c r="B5724">
        <v>1.0477918889668101E-2</v>
      </c>
      <c r="C5724">
        <v>2.8979131498281399E-4</v>
      </c>
      <c r="D5724">
        <v>84.345834737208506</v>
      </c>
      <c r="E5724">
        <v>151.25012280794999</v>
      </c>
      <c r="F5724">
        <v>1.32240468709393E-2</v>
      </c>
      <c r="G5724">
        <v>6.87127047000115E-4</v>
      </c>
      <c r="H5724">
        <v>165.284728378881</v>
      </c>
      <c r="I5724">
        <v>-113.463406922505</v>
      </c>
      <c r="J5724">
        <v>8.3799736388478693E-3</v>
      </c>
      <c r="K5724">
        <v>3.4569729003854999E-4</v>
      </c>
      <c r="L5724">
        <v>-167.346880491197</v>
      </c>
      <c r="M5724">
        <v>-76.409773807723596</v>
      </c>
    </row>
    <row r="5725" spans="1:13" x14ac:dyDescent="0.25">
      <c r="A5725">
        <v>143078.577698462</v>
      </c>
      <c r="B5725">
        <v>2.85586407300718E-4</v>
      </c>
      <c r="C5725" s="1">
        <v>7.9411563737310508E-6</v>
      </c>
      <c r="D5725">
        <v>81.500236016783404</v>
      </c>
      <c r="E5725">
        <v>147.83387609820801</v>
      </c>
      <c r="F5725">
        <v>4.1395731684948502E-4</v>
      </c>
      <c r="G5725" s="1">
        <v>2.1508140905951601E-5</v>
      </c>
      <c r="H5725">
        <v>167.47430894740901</v>
      </c>
      <c r="I5725">
        <v>-111.248263272777</v>
      </c>
      <c r="J5725">
        <v>2.1707221911856299E-4</v>
      </c>
      <c r="K5725" s="1">
        <v>8.9670324402454505E-6</v>
      </c>
      <c r="L5725">
        <v>-166.259472507411</v>
      </c>
      <c r="M5725">
        <v>-75.452147281220206</v>
      </c>
    </row>
    <row r="5726" spans="1:13" x14ac:dyDescent="0.25">
      <c r="A5726">
        <v>143103.57832360599</v>
      </c>
      <c r="B5726" s="1">
        <v>6.8207243603608198E-5</v>
      </c>
      <c r="C5726" s="1">
        <v>2.0426660765077201E-6</v>
      </c>
      <c r="D5726">
        <v>44.658068017343403</v>
      </c>
      <c r="E5726">
        <v>109.310603253978</v>
      </c>
      <c r="F5726">
        <v>1.6025140362626499E-4</v>
      </c>
      <c r="G5726" s="1">
        <v>8.3331085788809798E-6</v>
      </c>
      <c r="H5726">
        <v>176.882841941024</v>
      </c>
      <c r="I5726">
        <v>-101.772205560025</v>
      </c>
      <c r="J5726" s="1">
        <v>2.5056437773575801E-5</v>
      </c>
      <c r="K5726" s="1">
        <v>1.0463897422829801E-6</v>
      </c>
      <c r="L5726">
        <v>-132.23198415733501</v>
      </c>
      <c r="M5726">
        <v>-44.8235210560781</v>
      </c>
    </row>
    <row r="5727" spans="1:13" x14ac:dyDescent="0.25">
      <c r="A5727">
        <v>143128.57894874999</v>
      </c>
      <c r="B5727">
        <v>1.73177247868604E-4</v>
      </c>
      <c r="C5727" s="1">
        <v>5.3539060426588597E-6</v>
      </c>
      <c r="D5727">
        <v>-3.2762637714600999</v>
      </c>
      <c r="E5727">
        <v>66.205683417129706</v>
      </c>
      <c r="F5727">
        <v>2.8851284610435801E-4</v>
      </c>
      <c r="G5727" s="1">
        <v>1.50234666150692E-5</v>
      </c>
      <c r="H5727">
        <v>-175.23565119314901</v>
      </c>
      <c r="I5727">
        <v>-93.887786908442706</v>
      </c>
      <c r="J5727" s="1">
        <v>9.6251705351236495E-5</v>
      </c>
      <c r="K5727" s="1">
        <v>3.7058000680943899E-6</v>
      </c>
      <c r="L5727">
        <v>-26.5777939942571</v>
      </c>
      <c r="M5727">
        <v>64.720871666662305</v>
      </c>
    </row>
    <row r="5728" spans="1:13" x14ac:dyDescent="0.25">
      <c r="A5728">
        <v>143153.57957389401</v>
      </c>
      <c r="B5728">
        <v>1.1503275273243E-2</v>
      </c>
      <c r="C5728">
        <v>3.5222780376229201E-4</v>
      </c>
      <c r="D5728">
        <v>-8.7554218459294209</v>
      </c>
      <c r="E5728">
        <v>61.5921621869701</v>
      </c>
      <c r="F5728">
        <v>1.51806336028715E-2</v>
      </c>
      <c r="G5728">
        <v>7.9078542879590103E-4</v>
      </c>
      <c r="H5728">
        <v>-174.11489745456601</v>
      </c>
      <c r="I5728">
        <v>-92.789895385422</v>
      </c>
      <c r="J5728">
        <v>7.3521922525101703E-3</v>
      </c>
      <c r="K5728">
        <v>2.8529739824824E-4</v>
      </c>
      <c r="L5728">
        <v>-22.0618873852878</v>
      </c>
      <c r="M5728">
        <v>69.552246338118806</v>
      </c>
    </row>
    <row r="5729" spans="1:13" x14ac:dyDescent="0.25">
      <c r="A5729">
        <v>143178.58019903701</v>
      </c>
      <c r="B5729">
        <v>3.1402009305410298E-4</v>
      </c>
      <c r="C5729" s="1">
        <v>9.6478566510499698E-6</v>
      </c>
      <c r="D5729">
        <v>-11.536975546608399</v>
      </c>
      <c r="E5729">
        <v>58.366014435869602</v>
      </c>
      <c r="F5729">
        <v>4.7532413256124199E-4</v>
      </c>
      <c r="G5729" s="1">
        <v>2.4759941000803301E-5</v>
      </c>
      <c r="H5729">
        <v>-172.420426984708</v>
      </c>
      <c r="I5729">
        <v>-91.078318839509507</v>
      </c>
      <c r="J5729">
        <v>1.90898706671211E-4</v>
      </c>
      <c r="K5729" s="1">
        <v>7.4206171447121701E-6</v>
      </c>
      <c r="L5729">
        <v>-21.042598070090602</v>
      </c>
      <c r="M5729">
        <v>70.384138008473698</v>
      </c>
    </row>
    <row r="5730" spans="1:13" x14ac:dyDescent="0.25">
      <c r="A5730">
        <v>143203.580824181</v>
      </c>
      <c r="B5730" s="1">
        <v>7.4569472797826901E-5</v>
      </c>
      <c r="C5730" s="1">
        <v>2.4184374147592299E-6</v>
      </c>
      <c r="D5730">
        <v>-48.03243791613</v>
      </c>
      <c r="E5730">
        <v>20.3002772095967</v>
      </c>
      <c r="F5730">
        <v>1.7996733161892401E-4</v>
      </c>
      <c r="G5730" s="1">
        <v>9.38061945873795E-6</v>
      </c>
      <c r="H5730">
        <v>-164.105428278023</v>
      </c>
      <c r="I5730">
        <v>-82.7181303720659</v>
      </c>
      <c r="J5730" s="1">
        <v>2.2143019210793398E-5</v>
      </c>
      <c r="K5730" s="1">
        <v>8.7324120781873404E-7</v>
      </c>
      <c r="L5730">
        <v>11.211736222083699</v>
      </c>
      <c r="M5730">
        <v>97.985529661943005</v>
      </c>
    </row>
    <row r="5731" spans="1:13" x14ac:dyDescent="0.25">
      <c r="A5731">
        <v>143228.58144932499</v>
      </c>
      <c r="B5731">
        <v>1.8800283352033399E-4</v>
      </c>
      <c r="C5731" s="1">
        <v>6.2829551135976096E-6</v>
      </c>
      <c r="D5731">
        <v>-96.368705642216995</v>
      </c>
      <c r="E5731">
        <v>-24.409774121075301</v>
      </c>
      <c r="F5731">
        <v>3.1455823284246899E-4</v>
      </c>
      <c r="G5731" s="1">
        <v>1.6414102421595201E-5</v>
      </c>
      <c r="H5731">
        <v>-155.91032848283999</v>
      </c>
      <c r="I5731">
        <v>-74.527497761274702</v>
      </c>
      <c r="J5731" s="1">
        <v>8.16541666730848E-5</v>
      </c>
      <c r="K5731" s="1">
        <v>2.8692786408792098E-6</v>
      </c>
      <c r="L5731">
        <v>118.895772334548</v>
      </c>
      <c r="M5731">
        <v>-148.64902957056199</v>
      </c>
    </row>
    <row r="5732" spans="1:13" x14ac:dyDescent="0.25">
      <c r="A5732">
        <v>143253.58207446901</v>
      </c>
      <c r="B5732">
        <v>1.2477751336455199E-2</v>
      </c>
      <c r="C5732">
        <v>4.1418072230412699E-4</v>
      </c>
      <c r="D5732">
        <v>-101.95924229335</v>
      </c>
      <c r="E5732">
        <v>-29.302029488154101</v>
      </c>
      <c r="F5732">
        <v>1.64032177162764E-2</v>
      </c>
      <c r="G5732">
        <v>8.5617053482498504E-4</v>
      </c>
      <c r="H5732">
        <v>-154.20718463741699</v>
      </c>
      <c r="I5732">
        <v>-72.842590113554493</v>
      </c>
      <c r="J5732">
        <v>6.2546103569176299E-3</v>
      </c>
      <c r="K5732">
        <v>2.22568848542654E-4</v>
      </c>
      <c r="L5732">
        <v>123.56817487038801</v>
      </c>
      <c r="M5732">
        <v>-143.55503775087001</v>
      </c>
    </row>
    <row r="5733" spans="1:13" x14ac:dyDescent="0.25">
      <c r="A5733">
        <v>143278.58269961301</v>
      </c>
      <c r="B5733">
        <v>3.4115856020756099E-4</v>
      </c>
      <c r="C5733" s="1">
        <v>1.1349915071760999E-5</v>
      </c>
      <c r="D5733">
        <v>-104.68686588128401</v>
      </c>
      <c r="E5733">
        <v>-32.383513353717099</v>
      </c>
      <c r="F5733">
        <v>5.1349820059515305E-4</v>
      </c>
      <c r="G5733" s="1">
        <v>2.68023642880621E-5</v>
      </c>
      <c r="H5733">
        <v>-152.90334798226601</v>
      </c>
      <c r="I5733">
        <v>-71.524261403531497</v>
      </c>
      <c r="J5733">
        <v>1.6281171257951399E-4</v>
      </c>
      <c r="K5733" s="1">
        <v>5.8065597307850097E-6</v>
      </c>
      <c r="L5733">
        <v>124.495851846203</v>
      </c>
      <c r="M5733">
        <v>-142.91269567102401</v>
      </c>
    </row>
    <row r="5734" spans="1:13" x14ac:dyDescent="0.25">
      <c r="A5734">
        <v>143303.583324757</v>
      </c>
      <c r="B5734" s="1">
        <v>8.0629486025052605E-5</v>
      </c>
      <c r="C5734" s="1">
        <v>2.7950543445143702E-6</v>
      </c>
      <c r="D5734">
        <v>-140.88289522441301</v>
      </c>
      <c r="E5734">
        <v>-69.985191071240195</v>
      </c>
      <c r="F5734">
        <v>1.9066020637432301E-4</v>
      </c>
      <c r="G5734" s="1">
        <v>9.9577404362967208E-6</v>
      </c>
      <c r="H5734">
        <v>-145.40503286776101</v>
      </c>
      <c r="I5734">
        <v>-63.990920750100997</v>
      </c>
      <c r="J5734" s="1">
        <v>1.9007520107569398E-5</v>
      </c>
      <c r="K5734" s="1">
        <v>6.9195762993443705E-7</v>
      </c>
      <c r="L5734">
        <v>154.41579725158499</v>
      </c>
      <c r="M5734">
        <v>-119.85916411533699</v>
      </c>
    </row>
    <row r="5735" spans="1:13" x14ac:dyDescent="0.25">
      <c r="A5735">
        <v>143328.58394990099</v>
      </c>
      <c r="B5735">
        <v>2.0202896925200099E-4</v>
      </c>
      <c r="C5735" s="1">
        <v>7.1973580226517998E-6</v>
      </c>
      <c r="D5735">
        <v>170.44552159489899</v>
      </c>
      <c r="E5735">
        <v>-115.836104841921</v>
      </c>
      <c r="F5735">
        <v>3.2494080130477299E-4</v>
      </c>
      <c r="G5735" s="1">
        <v>1.6986592383539601E-5</v>
      </c>
      <c r="H5735">
        <v>-136.83923666363501</v>
      </c>
      <c r="I5735">
        <v>-55.4329840571693</v>
      </c>
      <c r="J5735" s="1">
        <v>6.6284078136378001E-5</v>
      </c>
      <c r="K5735" s="1">
        <v>2.0149915215398198E-6</v>
      </c>
      <c r="L5735">
        <v>-95.086275142538497</v>
      </c>
      <c r="M5735">
        <v>-4.9003264074297503E-2</v>
      </c>
    </row>
    <row r="5736" spans="1:13" x14ac:dyDescent="0.25">
      <c r="A5736">
        <v>143353.58457504501</v>
      </c>
      <c r="B5736">
        <v>1.3396453696971801E-2</v>
      </c>
      <c r="C5736">
        <v>4.7488659554278001E-4</v>
      </c>
      <c r="D5736">
        <v>164.759413148329</v>
      </c>
      <c r="E5736">
        <v>-120.94178558114</v>
      </c>
      <c r="F5736">
        <v>1.6820229832763101E-2</v>
      </c>
      <c r="G5736">
        <v>8.7949782319278404E-4</v>
      </c>
      <c r="H5736">
        <v>-134.58319970654401</v>
      </c>
      <c r="I5736">
        <v>-53.196826004237003</v>
      </c>
      <c r="J5736">
        <v>5.1013432266594199E-3</v>
      </c>
      <c r="K5736">
        <v>1.5866088626733001E-4</v>
      </c>
      <c r="L5736">
        <v>-90.204804556943103</v>
      </c>
      <c r="M5736">
        <v>5.4236341498039797</v>
      </c>
    </row>
    <row r="5737" spans="1:13" x14ac:dyDescent="0.25">
      <c r="A5737">
        <v>143378.585200189</v>
      </c>
      <c r="B5737">
        <v>3.6686319524583397E-4</v>
      </c>
      <c r="C5737" s="1">
        <v>1.30251801737876E-5</v>
      </c>
      <c r="D5737">
        <v>162.07756017158101</v>
      </c>
      <c r="E5737">
        <v>-123.915475555347</v>
      </c>
      <c r="F5737">
        <v>5.2625273609934397E-4</v>
      </c>
      <c r="G5737" s="1">
        <v>2.75176602716841E-5</v>
      </c>
      <c r="H5737">
        <v>-133.62224691946699</v>
      </c>
      <c r="I5737">
        <v>-52.223011135136503</v>
      </c>
      <c r="J5737">
        <v>1.3316443670855299E-4</v>
      </c>
      <c r="K5737" s="1">
        <v>4.1541922813935004E-6</v>
      </c>
      <c r="L5737">
        <v>-89.413839576765298</v>
      </c>
      <c r="M5737">
        <v>5.70403757766121</v>
      </c>
    </row>
    <row r="5738" spans="1:13" x14ac:dyDescent="0.25">
      <c r="A5738">
        <v>143403.585825332</v>
      </c>
      <c r="B5738" s="1">
        <v>8.6361071424238006E-5</v>
      </c>
      <c r="C5738" s="1">
        <v>3.1670879026419202E-6</v>
      </c>
      <c r="D5738">
        <v>126.142617483252</v>
      </c>
      <c r="E5738">
        <v>-161.10201345616599</v>
      </c>
      <c r="F5738">
        <v>1.9173950111812401E-4</v>
      </c>
      <c r="G5738" s="1">
        <v>1.00325260288101E-5</v>
      </c>
      <c r="H5738">
        <v>-126.804673353295</v>
      </c>
      <c r="I5738">
        <v>-45.3769201675956</v>
      </c>
      <c r="J5738" s="1">
        <v>1.5688410537870602E-5</v>
      </c>
      <c r="K5738" s="1">
        <v>5.0643438889953602E-7</v>
      </c>
      <c r="L5738">
        <v>-62.839814037995701</v>
      </c>
      <c r="M5738">
        <v>20.6943650718482</v>
      </c>
    </row>
    <row r="5739" spans="1:13" x14ac:dyDescent="0.25">
      <c r="A5739">
        <v>143428.586450476</v>
      </c>
      <c r="B5739">
        <v>2.1520674163666301E-4</v>
      </c>
      <c r="C5739" s="1">
        <v>8.09010032436604E-6</v>
      </c>
      <c r="D5739">
        <v>77.188520270789098</v>
      </c>
      <c r="E5739">
        <v>152.21528926220799</v>
      </c>
      <c r="F5739">
        <v>3.1906856238605303E-4</v>
      </c>
      <c r="G5739" s="1">
        <v>1.6710306027183501E-5</v>
      </c>
      <c r="H5739">
        <v>-117.795300970971</v>
      </c>
      <c r="I5739">
        <v>-36.3781284673736</v>
      </c>
      <c r="J5739" s="1">
        <v>5.03174028822083E-5</v>
      </c>
      <c r="K5739" s="1">
        <v>1.16761471227699E-6</v>
      </c>
      <c r="L5739">
        <v>52.0209244358646</v>
      </c>
      <c r="M5739">
        <v>154.88254735863401</v>
      </c>
    </row>
    <row r="5740" spans="1:13" x14ac:dyDescent="0.25">
      <c r="A5740">
        <v>143453.58707561999</v>
      </c>
      <c r="B5740">
        <v>1.42562166300866E-2</v>
      </c>
      <c r="C5740">
        <v>5.3387340355478901E-4</v>
      </c>
      <c r="D5740">
        <v>71.418612605395197</v>
      </c>
      <c r="E5740">
        <v>146.940396954211</v>
      </c>
      <c r="F5740">
        <v>1.64085647151846E-2</v>
      </c>
      <c r="G5740">
        <v>8.5951255385073296E-4</v>
      </c>
      <c r="H5740">
        <v>-114.964355648969</v>
      </c>
      <c r="I5740">
        <v>-33.570071347465102</v>
      </c>
      <c r="J5740">
        <v>3.9071141153149101E-3</v>
      </c>
      <c r="K5740" s="1">
        <v>9.57932762080241E-5</v>
      </c>
      <c r="L5740">
        <v>57.191990686849799</v>
      </c>
      <c r="M5740">
        <v>160.64896066100999</v>
      </c>
    </row>
    <row r="5741" spans="1:13" x14ac:dyDescent="0.25">
      <c r="A5741">
        <v>143478.58770076401</v>
      </c>
      <c r="B5741">
        <v>3.9104203905536802E-4</v>
      </c>
      <c r="C5741" s="1">
        <v>1.4660692638819601E-5</v>
      </c>
      <c r="D5741">
        <v>68.7771181457003</v>
      </c>
      <c r="E5741">
        <v>144.05172003464699</v>
      </c>
      <c r="F5741">
        <v>5.12827001811211E-4</v>
      </c>
      <c r="G5741" s="1">
        <v>2.68642364159677E-5</v>
      </c>
      <c r="H5741">
        <v>-114.334580853978</v>
      </c>
      <c r="I5741">
        <v>-32.927295204730498</v>
      </c>
      <c r="J5741">
        <v>1.02310189627005E-4</v>
      </c>
      <c r="K5741" s="1">
        <v>2.5123709500970498E-6</v>
      </c>
      <c r="L5741">
        <v>57.757452394762502</v>
      </c>
      <c r="M5741">
        <v>160.05473106716099</v>
      </c>
    </row>
    <row r="5742" spans="1:13" x14ac:dyDescent="0.25">
      <c r="A5742">
        <v>143503.588325908</v>
      </c>
      <c r="B5742" s="1">
        <v>9.1740524352771895E-5</v>
      </c>
      <c r="C5742" s="1">
        <v>3.5318037655533698E-6</v>
      </c>
      <c r="D5742">
        <v>33.0790631102969</v>
      </c>
      <c r="E5742">
        <v>107.232776792045</v>
      </c>
      <c r="F5742">
        <v>1.83134642196708E-4</v>
      </c>
      <c r="G5742" s="1">
        <v>9.6002832361509294E-6</v>
      </c>
      <c r="H5742">
        <v>-108.137853885383</v>
      </c>
      <c r="I5742">
        <v>-26.700654832939701</v>
      </c>
      <c r="J5742" s="1">
        <v>1.2216800050618201E-5</v>
      </c>
      <c r="K5742" s="1">
        <v>3.1907723329762799E-7</v>
      </c>
      <c r="L5742">
        <v>79.073282255459304</v>
      </c>
      <c r="M5742">
        <v>156.822924967549</v>
      </c>
    </row>
    <row r="5743" spans="1:13" x14ac:dyDescent="0.25">
      <c r="A5743">
        <v>143528.58895105199</v>
      </c>
      <c r="B5743">
        <v>2.27466064945051E-4</v>
      </c>
      <c r="C5743" s="1">
        <v>8.9539592452196302E-6</v>
      </c>
      <c r="D5743">
        <v>-16.119769749307999</v>
      </c>
      <c r="E5743">
        <v>59.918934921432999</v>
      </c>
      <c r="F5743">
        <v>2.9725097983156499E-4</v>
      </c>
      <c r="G5743" s="1">
        <v>1.55998455683653E-5</v>
      </c>
      <c r="H5743">
        <v>-98.562056827986297</v>
      </c>
      <c r="I5743">
        <v>-17.145847444935399</v>
      </c>
      <c r="J5743" s="1">
        <v>3.4071573208216799E-5</v>
      </c>
      <c r="K5743" s="1">
        <v>5.0790260561213998E-7</v>
      </c>
      <c r="L5743">
        <v>-158.16980079755001</v>
      </c>
      <c r="M5743">
        <v>-13.496619520280801</v>
      </c>
    </row>
    <row r="5744" spans="1:13" x14ac:dyDescent="0.25">
      <c r="A5744">
        <v>143553.58957619601</v>
      </c>
      <c r="B5744">
        <v>1.5052835488063399E-2</v>
      </c>
      <c r="C5744">
        <v>5.90703608100236E-4</v>
      </c>
      <c r="D5744">
        <v>-21.9655166219328</v>
      </c>
      <c r="E5744">
        <v>54.501527032941098</v>
      </c>
      <c r="F5744">
        <v>1.51932046012998E-2</v>
      </c>
      <c r="G5744">
        <v>7.9750561757314302E-4</v>
      </c>
      <c r="H5744">
        <v>-95.0727185177183</v>
      </c>
      <c r="I5744">
        <v>-13.684779650595001</v>
      </c>
      <c r="J5744">
        <v>2.6971987692058501E-3</v>
      </c>
      <c r="K5744" s="1">
        <v>4.6169876621534902E-5</v>
      </c>
      <c r="L5744">
        <v>-152.62112316597199</v>
      </c>
      <c r="M5744">
        <v>-14.445418051526699</v>
      </c>
    </row>
    <row r="5745" spans="1:13" x14ac:dyDescent="0.25">
      <c r="A5745">
        <v>143578.59020134</v>
      </c>
      <c r="B5745">
        <v>4.1356494103179302E-4</v>
      </c>
      <c r="C5745" s="1">
        <v>1.62435351305473E-5</v>
      </c>
      <c r="D5745">
        <v>-24.5705433021792</v>
      </c>
      <c r="E5745">
        <v>51.6839182060139</v>
      </c>
      <c r="F5745">
        <v>4.7393802348921098E-4</v>
      </c>
      <c r="G5745" s="1">
        <v>2.4880170973276399E-5</v>
      </c>
      <c r="H5745">
        <v>-94.793749504892403</v>
      </c>
      <c r="I5745">
        <v>-13.3894745691009</v>
      </c>
      <c r="J5745" s="1">
        <v>7.08616634284633E-5</v>
      </c>
      <c r="K5745" s="1">
        <v>1.16550139684602E-6</v>
      </c>
      <c r="L5745">
        <v>-152.49887109714501</v>
      </c>
      <c r="M5745">
        <v>-17.005060567792</v>
      </c>
    </row>
    <row r="5746" spans="1:13" x14ac:dyDescent="0.25">
      <c r="A5746">
        <v>143603.590826484</v>
      </c>
      <c r="B5746" s="1">
        <v>9.6730113434806799E-5</v>
      </c>
      <c r="C5746" s="1">
        <v>3.88403963028078E-6</v>
      </c>
      <c r="D5746">
        <v>-60.053216099334598</v>
      </c>
      <c r="E5746">
        <v>15.1958940555508</v>
      </c>
      <c r="F5746">
        <v>1.6529887061691201E-4</v>
      </c>
      <c r="G5746" s="1">
        <v>8.6863119367149799E-6</v>
      </c>
      <c r="H5746">
        <v>-89.208569899379597</v>
      </c>
      <c r="I5746">
        <v>-7.77042226275179</v>
      </c>
      <c r="J5746" s="1">
        <v>8.6537836668825006E-6</v>
      </c>
      <c r="K5746" s="1">
        <v>1.5117968453538001E-7</v>
      </c>
      <c r="L5746">
        <v>-140.90576158532201</v>
      </c>
      <c r="M5746">
        <v>-86.600493741235894</v>
      </c>
    </row>
    <row r="5747" spans="1:13" x14ac:dyDescent="0.25">
      <c r="A5747">
        <v>143628.591451627</v>
      </c>
      <c r="B5747">
        <v>2.3873828210124401E-4</v>
      </c>
      <c r="C5747" s="1">
        <v>9.7820787033689297E-6</v>
      </c>
      <c r="D5747">
        <v>-109.470954753342</v>
      </c>
      <c r="E5747">
        <v>-32.626451068818099</v>
      </c>
      <c r="F5747">
        <v>2.6069832667003002E-4</v>
      </c>
      <c r="G5747" s="1">
        <v>1.37187018677467E-5</v>
      </c>
      <c r="H5747">
        <v>-78.836518815830502</v>
      </c>
      <c r="I5747">
        <v>2.5659821424557099</v>
      </c>
      <c r="J5747" s="1">
        <v>1.83663082575175E-5</v>
      </c>
      <c r="K5747" s="1">
        <v>8.8456056442520795E-7</v>
      </c>
      <c r="L5747">
        <v>1.43974610941129</v>
      </c>
      <c r="M5747">
        <v>-153.63699092629099</v>
      </c>
    </row>
    <row r="5748" spans="1:13" x14ac:dyDescent="0.25">
      <c r="A5748">
        <v>143653.59207677099</v>
      </c>
      <c r="B5748">
        <v>1.5782290870405901E-2</v>
      </c>
      <c r="C5748">
        <v>6.4503076332122599E-4</v>
      </c>
      <c r="D5748">
        <v>-115.385246035078</v>
      </c>
      <c r="E5748">
        <v>-38.166487425958998</v>
      </c>
      <c r="F5748">
        <v>1.32473559983496E-2</v>
      </c>
      <c r="G5748">
        <v>6.97272311668487E-4</v>
      </c>
      <c r="H5748">
        <v>-74.507317352416806</v>
      </c>
      <c r="I5748">
        <v>6.85332537803734</v>
      </c>
      <c r="J5748">
        <v>1.53683636854786E-3</v>
      </c>
      <c r="K5748" s="1">
        <v>6.5086448463635497E-5</v>
      </c>
      <c r="L5748">
        <v>6.8116452216000303</v>
      </c>
      <c r="M5748">
        <v>-157.41160991712599</v>
      </c>
    </row>
    <row r="5749" spans="1:13" x14ac:dyDescent="0.25">
      <c r="A5749">
        <v>143678.59270191501</v>
      </c>
      <c r="B5749">
        <v>4.3431168987858801E-4</v>
      </c>
      <c r="C5749" s="1">
        <v>1.77626061842696E-5</v>
      </c>
      <c r="D5749">
        <v>-117.957710513262</v>
      </c>
      <c r="E5749">
        <v>-40.923908389407998</v>
      </c>
      <c r="F5749">
        <v>4.1178492917516698E-4</v>
      </c>
      <c r="G5749" s="1">
        <v>2.1678808432356101E-5</v>
      </c>
      <c r="H5749">
        <v>-74.6354208747656</v>
      </c>
      <c r="I5749">
        <v>6.7465189666046399</v>
      </c>
      <c r="J5749" s="1">
        <v>4.0326944016945798E-5</v>
      </c>
      <c r="K5749" s="1">
        <v>1.6090811646394801E-6</v>
      </c>
      <c r="L5749">
        <v>5.7925018370144299</v>
      </c>
      <c r="M5749">
        <v>-155.56262853071499</v>
      </c>
    </row>
    <row r="5750" spans="1:13" x14ac:dyDescent="0.25">
      <c r="A5750">
        <v>143703.593327059</v>
      </c>
      <c r="B5750">
        <v>1.0130831447482501E-4</v>
      </c>
      <c r="C5750" s="1">
        <v>4.2216489409727399E-6</v>
      </c>
      <c r="D5750">
        <v>-153.24566935774601</v>
      </c>
      <c r="E5750">
        <v>-77.118158276680404</v>
      </c>
      <c r="F5750">
        <v>1.39196452195455E-4</v>
      </c>
      <c r="G5750" s="1">
        <v>7.3397506609969203E-6</v>
      </c>
      <c r="H5750">
        <v>-69.681726354015694</v>
      </c>
      <c r="I5750">
        <v>11.7389296130146</v>
      </c>
      <c r="J5750" s="1">
        <v>5.1152777146969101E-6</v>
      </c>
      <c r="K5750" s="1">
        <v>1.5061525475510999E-7</v>
      </c>
      <c r="L5750">
        <v>-6.87694873032126</v>
      </c>
      <c r="M5750">
        <v>-24.977093406420799</v>
      </c>
    </row>
    <row r="5751" spans="1:13" x14ac:dyDescent="0.25">
      <c r="A5751">
        <v>143728.59395220299</v>
      </c>
      <c r="B5751">
        <v>2.4898697441461001E-4</v>
      </c>
      <c r="C5751" s="1">
        <v>1.05706277897502E-5</v>
      </c>
      <c r="D5751">
        <v>157.14245756789299</v>
      </c>
      <c r="E5751">
        <v>-125.361158128193</v>
      </c>
      <c r="F5751">
        <v>2.1152639396763699E-4</v>
      </c>
      <c r="G5751" s="1">
        <v>1.11765032529058E-5</v>
      </c>
      <c r="H5751">
        <v>-58.020665335091699</v>
      </c>
      <c r="I5751">
        <v>23.333056251608799</v>
      </c>
      <c r="J5751" s="1">
        <v>9.7427836871890492E-6</v>
      </c>
      <c r="K5751" s="1">
        <v>1.70732574326751E-6</v>
      </c>
      <c r="L5751">
        <v>-146.39348794224</v>
      </c>
      <c r="M5751">
        <v>7.4066564486481701</v>
      </c>
    </row>
    <row r="5752" spans="1:13" x14ac:dyDescent="0.25">
      <c r="A5752">
        <v>143753.59457734699</v>
      </c>
      <c r="B5752">
        <v>1.6442062563333401E-2</v>
      </c>
      <c r="C5752">
        <v>6.9659369535191897E-4</v>
      </c>
      <c r="D5752">
        <v>151.16612838645</v>
      </c>
      <c r="E5752">
        <v>-131.00234185525099</v>
      </c>
      <c r="F5752">
        <v>1.06952124082148E-2</v>
      </c>
      <c r="G5752">
        <v>5.6522612686274497E-4</v>
      </c>
      <c r="H5752">
        <v>-52.466863995972297</v>
      </c>
      <c r="I5752">
        <v>28.815314095374202</v>
      </c>
      <c r="J5752">
        <v>8.3929209448496396E-4</v>
      </c>
      <c r="K5752">
        <v>1.2379226574670799E-4</v>
      </c>
      <c r="L5752">
        <v>-151.80943770881601</v>
      </c>
      <c r="M5752">
        <v>7.6783106310706799</v>
      </c>
    </row>
    <row r="5753" spans="1:13" x14ac:dyDescent="0.25">
      <c r="A5753">
        <v>143778.59520249101</v>
      </c>
      <c r="B5753">
        <v>4.5321001383748899E-4</v>
      </c>
      <c r="C5753" s="1">
        <v>1.9210858571379401E-5</v>
      </c>
      <c r="D5753">
        <v>148.62319531171599</v>
      </c>
      <c r="E5753">
        <v>-133.70980552614799</v>
      </c>
      <c r="F5753">
        <v>3.3011385877388701E-4</v>
      </c>
      <c r="G5753" s="1">
        <v>1.7454078243627099E-5</v>
      </c>
      <c r="H5753">
        <v>-53.111541810217098</v>
      </c>
      <c r="I5753">
        <v>28.201543668130999</v>
      </c>
      <c r="J5753" s="1">
        <v>2.0658119258030901E-5</v>
      </c>
      <c r="K5753" s="1">
        <v>3.15730120348834E-6</v>
      </c>
      <c r="L5753">
        <v>-153.51991526462001</v>
      </c>
      <c r="M5753">
        <v>9.8228518694412603</v>
      </c>
    </row>
    <row r="5754" spans="1:13" x14ac:dyDescent="0.25">
      <c r="A5754">
        <v>143803.595827635</v>
      </c>
      <c r="B5754">
        <v>1.0546286186197599E-4</v>
      </c>
      <c r="C5754" s="1">
        <v>4.5437143673601401E-6</v>
      </c>
      <c r="D5754">
        <v>113.517089942242</v>
      </c>
      <c r="E5754">
        <v>-169.65032699024599</v>
      </c>
      <c r="F5754">
        <v>1.0631900355062201E-4</v>
      </c>
      <c r="G5754" s="1">
        <v>5.6375622415933599E-6</v>
      </c>
      <c r="H5754">
        <v>-48.770980849633503</v>
      </c>
      <c r="I5754">
        <v>32.586229192906302</v>
      </c>
      <c r="J5754" s="1">
        <v>2.2569706100807299E-6</v>
      </c>
      <c r="K5754" s="1">
        <v>3.17772773371538E-7</v>
      </c>
      <c r="L5754">
        <v>94.494198446812803</v>
      </c>
      <c r="M5754">
        <v>90.830840142708695</v>
      </c>
    </row>
    <row r="5755" spans="1:13" x14ac:dyDescent="0.25">
      <c r="A5755">
        <v>143828.59645277899</v>
      </c>
      <c r="B5755">
        <v>2.5816587963647898E-4</v>
      </c>
      <c r="C5755" s="1">
        <v>1.1316221362840299E-5</v>
      </c>
      <c r="D5755">
        <v>63.7312237531929</v>
      </c>
      <c r="E5755">
        <v>141.767105411731</v>
      </c>
      <c r="F5755">
        <v>1.5299003975180901E-4</v>
      </c>
      <c r="G5755" s="1">
        <v>8.1412652097259595E-6</v>
      </c>
      <c r="H5755">
        <v>-34.533552801178303</v>
      </c>
      <c r="I5755">
        <v>46.656782199619698</v>
      </c>
      <c r="J5755" s="1">
        <v>2.1109794878581099E-5</v>
      </c>
      <c r="K5755" s="1">
        <v>2.5613356576561799E-6</v>
      </c>
      <c r="L5755">
        <v>51.6425930151605</v>
      </c>
      <c r="M5755">
        <v>157.37636003989601</v>
      </c>
    </row>
    <row r="5756" spans="1:13" x14ac:dyDescent="0.25">
      <c r="A5756">
        <v>143853.59707792199</v>
      </c>
      <c r="B5756">
        <v>1.70292584480808E-2</v>
      </c>
      <c r="C5756">
        <v>7.4512884389856904E-4</v>
      </c>
      <c r="D5756">
        <v>57.696676644244498</v>
      </c>
      <c r="E5756">
        <v>136.03859172394499</v>
      </c>
      <c r="F5756">
        <v>7.7356644501490497E-3</v>
      </c>
      <c r="G5756">
        <v>4.1157984969857699E-4</v>
      </c>
      <c r="H5756">
        <v>-26.8573032523962</v>
      </c>
      <c r="I5756">
        <v>54.189434918730001</v>
      </c>
      <c r="J5756">
        <v>1.53556548223149E-3</v>
      </c>
      <c r="K5756">
        <v>1.8671516695334799E-4</v>
      </c>
      <c r="L5756">
        <v>49.498548095892602</v>
      </c>
      <c r="M5756">
        <v>159.04383615759599</v>
      </c>
    </row>
    <row r="5757" spans="1:13" x14ac:dyDescent="0.25">
      <c r="A5757">
        <v>143878.59770306601</v>
      </c>
      <c r="B5757">
        <v>4.70168187292753E-4</v>
      </c>
      <c r="C5757" s="1">
        <v>2.0581206356274701E-5</v>
      </c>
      <c r="D5757">
        <v>55.181522069203602</v>
      </c>
      <c r="E5757">
        <v>133.37362376450599</v>
      </c>
      <c r="F5757">
        <v>2.34853883324778E-4</v>
      </c>
      <c r="G5757" s="1">
        <v>1.25108890504152E-5</v>
      </c>
      <c r="H5757">
        <v>-28.181524004469502</v>
      </c>
      <c r="I5757">
        <v>52.910151726222303</v>
      </c>
      <c r="J5757" s="1">
        <v>3.85453789406833E-5</v>
      </c>
      <c r="K5757" s="1">
        <v>4.81536580995456E-6</v>
      </c>
      <c r="L5757">
        <v>51.565224703265898</v>
      </c>
      <c r="M5757">
        <v>161.00510701708501</v>
      </c>
    </row>
    <row r="5758" spans="1:13" x14ac:dyDescent="0.25">
      <c r="A5758">
        <v>143903.59832821001</v>
      </c>
      <c r="B5758">
        <v>1.0916564349201999E-4</v>
      </c>
      <c r="C5758" s="1">
        <v>4.8479901640541096E-6</v>
      </c>
      <c r="D5758">
        <v>20.2475287906435</v>
      </c>
      <c r="E5758">
        <v>97.661248371040102</v>
      </c>
      <c r="F5758" s="1">
        <v>6.8910360566869306E-5</v>
      </c>
      <c r="G5758" s="1">
        <v>3.6959480046367601E-6</v>
      </c>
      <c r="H5758">
        <v>-23.8868953005239</v>
      </c>
      <c r="I5758">
        <v>57.203442552066598</v>
      </c>
      <c r="J5758" s="1">
        <v>3.56618070336993E-6</v>
      </c>
      <c r="K5758" s="1">
        <v>5.0429253759797902E-7</v>
      </c>
      <c r="L5758">
        <v>160.72827262110201</v>
      </c>
      <c r="M5758">
        <v>-132.956024078746</v>
      </c>
    </row>
    <row r="5759" spans="1:13" x14ac:dyDescent="0.25">
      <c r="A5759">
        <v>143928.598953354</v>
      </c>
      <c r="B5759">
        <v>2.6622004756135401E-4</v>
      </c>
      <c r="C5759" s="1">
        <v>1.20147136366523E-5</v>
      </c>
      <c r="D5759">
        <v>-29.701016564393399</v>
      </c>
      <c r="E5759">
        <v>48.793408990434699</v>
      </c>
      <c r="F5759" s="1">
        <v>9.10501263729184E-5</v>
      </c>
      <c r="G5759" s="1">
        <v>4.9129885924908703E-6</v>
      </c>
      <c r="H5759">
        <v>-2.3644207843902199</v>
      </c>
      <c r="I5759">
        <v>78.117553949250194</v>
      </c>
      <c r="J5759" s="1">
        <v>3.7100262360324398E-5</v>
      </c>
      <c r="K5759" s="1">
        <v>3.4017857527677E-6</v>
      </c>
      <c r="L5759">
        <v>-151.85883105613499</v>
      </c>
      <c r="M5759">
        <v>-55.4901587532663</v>
      </c>
    </row>
    <row r="5760" spans="1:13" x14ac:dyDescent="0.25">
      <c r="A5760">
        <v>143953.59957849799</v>
      </c>
      <c r="B5760">
        <v>1.7540987796133601E-2</v>
      </c>
      <c r="C5760">
        <v>7.9039888301033303E-4</v>
      </c>
      <c r="D5760">
        <v>-35.7908238868838</v>
      </c>
      <c r="E5760">
        <v>42.9839744389188</v>
      </c>
      <c r="F5760">
        <v>4.7765084288058203E-3</v>
      </c>
      <c r="G5760">
        <v>2.5667768040962298E-4</v>
      </c>
      <c r="H5760">
        <v>9.6339564539348608</v>
      </c>
      <c r="I5760">
        <v>89.7886991219371</v>
      </c>
      <c r="J5760">
        <v>2.6905008390070398E-3</v>
      </c>
      <c r="K5760">
        <v>2.4895441945777902E-4</v>
      </c>
      <c r="L5760">
        <v>-151.09100379611399</v>
      </c>
      <c r="M5760">
        <v>-53.181133571800203</v>
      </c>
    </row>
    <row r="5761" spans="1:13" x14ac:dyDescent="0.25">
      <c r="A5761">
        <v>143978.60020364201</v>
      </c>
      <c r="B5761">
        <v>4.8509229085393898E-4</v>
      </c>
      <c r="C5761" s="1">
        <v>2.1866232360065E-5</v>
      </c>
      <c r="D5761">
        <v>-38.279806845710397</v>
      </c>
      <c r="E5761">
        <v>40.358868515495097</v>
      </c>
      <c r="F5761">
        <v>1.3818578032407199E-4</v>
      </c>
      <c r="G5761" s="1">
        <v>7.4563793983264697E-6</v>
      </c>
      <c r="H5761">
        <v>8.0259160761078192</v>
      </c>
      <c r="I5761">
        <v>88.163267597842406</v>
      </c>
      <c r="J5761" s="1">
        <v>6.9073716174646504E-5</v>
      </c>
      <c r="K5761" s="1">
        <v>6.4593439142094102E-6</v>
      </c>
      <c r="L5761">
        <v>-149.01174194661201</v>
      </c>
      <c r="M5761">
        <v>-51.347515535565996</v>
      </c>
    </row>
    <row r="5762" spans="1:13" x14ac:dyDescent="0.25">
      <c r="A5762">
        <v>144003.600828786</v>
      </c>
      <c r="B5762">
        <v>1.123967380058E-4</v>
      </c>
      <c r="C5762" s="1">
        <v>5.1321373846097397E-6</v>
      </c>
      <c r="D5762">
        <v>-73.051335142468304</v>
      </c>
      <c r="E5762">
        <v>4.8652721596907096</v>
      </c>
      <c r="F5762" s="1">
        <v>3.2355954947173798E-5</v>
      </c>
      <c r="G5762" s="1">
        <v>1.77735750186094E-6</v>
      </c>
      <c r="H5762">
        <v>19.818498971326001</v>
      </c>
      <c r="I5762">
        <v>98.973982523401901</v>
      </c>
      <c r="J5762" s="1">
        <v>6.9893633432046796E-6</v>
      </c>
      <c r="K5762" s="1">
        <v>6.9114538933560604E-7</v>
      </c>
      <c r="L5762">
        <v>-73.436876921904002</v>
      </c>
      <c r="M5762">
        <v>7.5993006014929101</v>
      </c>
    </row>
    <row r="5763" spans="1:13" x14ac:dyDescent="0.25">
      <c r="A5763">
        <v>144028.60145392999</v>
      </c>
      <c r="B5763">
        <v>2.7311763584329498E-4</v>
      </c>
      <c r="C5763" s="1">
        <v>1.2661768863487999E-5</v>
      </c>
      <c r="D5763">
        <v>-123.15086818971</v>
      </c>
      <c r="E5763">
        <v>-44.261423884838699</v>
      </c>
      <c r="F5763" s="1">
        <v>4.97706009038541E-5</v>
      </c>
      <c r="G5763" s="1">
        <v>2.6386957819273301E-6</v>
      </c>
      <c r="H5763">
        <v>68.07421681001</v>
      </c>
      <c r="I5763">
        <v>145.30507245579801</v>
      </c>
      <c r="J5763" s="1">
        <v>5.3404331408380203E-5</v>
      </c>
      <c r="K5763" s="1">
        <v>4.21276999284973E-6</v>
      </c>
      <c r="L5763">
        <v>-2.7786869955637998</v>
      </c>
      <c r="M5763">
        <v>90.511027835753694</v>
      </c>
    </row>
    <row r="5764" spans="1:13" x14ac:dyDescent="0.25">
      <c r="A5764">
        <v>144053.60207907399</v>
      </c>
      <c r="B5764">
        <v>1.7975297801451601E-2</v>
      </c>
      <c r="C5764">
        <v>8.3219018382470298E-4</v>
      </c>
      <c r="D5764">
        <v>-129.292498503801</v>
      </c>
      <c r="E5764">
        <v>-50.144939473379502</v>
      </c>
      <c r="F5764">
        <v>3.2683072017700701E-3</v>
      </c>
      <c r="G5764">
        <v>1.7102123343955001E-4</v>
      </c>
      <c r="H5764">
        <v>78.563358150668094</v>
      </c>
      <c r="I5764">
        <v>156.60971167023899</v>
      </c>
      <c r="J5764">
        <v>3.8910335149263701E-3</v>
      </c>
      <c r="K5764">
        <v>3.09080598866959E-4</v>
      </c>
      <c r="L5764">
        <v>-0.91082507923179201</v>
      </c>
      <c r="M5764">
        <v>93.200208002883301</v>
      </c>
    </row>
    <row r="5765" spans="1:13" x14ac:dyDescent="0.25">
      <c r="A5765">
        <v>144078.60270421699</v>
      </c>
      <c r="B5765">
        <v>4.9792021536020504E-4</v>
      </c>
      <c r="C5765" s="1">
        <v>2.3058830856138001E-5</v>
      </c>
      <c r="D5765">
        <v>-131.75701283542699</v>
      </c>
      <c r="E5765">
        <v>-52.735000504435</v>
      </c>
      <c r="F5765" s="1">
        <v>9.0547244811259398E-5</v>
      </c>
      <c r="G5765" s="1">
        <v>4.7211388155672396E-6</v>
      </c>
      <c r="H5765">
        <v>83.586317702207694</v>
      </c>
      <c r="I5765">
        <v>161.11681099866999</v>
      </c>
      <c r="J5765">
        <v>1.00822474062919E-4</v>
      </c>
      <c r="K5765" s="1">
        <v>8.0529469759070497E-6</v>
      </c>
      <c r="L5765">
        <v>1.0060927808182001</v>
      </c>
      <c r="M5765">
        <v>94.9330047969232</v>
      </c>
    </row>
    <row r="5766" spans="1:13" x14ac:dyDescent="0.25">
      <c r="A5766">
        <v>144103.60332936101</v>
      </c>
      <c r="B5766">
        <v>1.15146465769053E-4</v>
      </c>
      <c r="C5766" s="1">
        <v>5.3950980778781901E-6</v>
      </c>
      <c r="D5766">
        <v>-166.37378658224901</v>
      </c>
      <c r="E5766">
        <v>-88.029693046796496</v>
      </c>
      <c r="F5766" s="1">
        <v>3.0995153824135101E-5</v>
      </c>
      <c r="G5766" s="1">
        <v>1.54945269074064E-6</v>
      </c>
      <c r="H5766">
        <v>124.22416286775599</v>
      </c>
      <c r="I5766">
        <v>-157.97933377899199</v>
      </c>
      <c r="J5766" s="1">
        <v>1.0590421379514899E-5</v>
      </c>
      <c r="K5766" s="1">
        <v>8.7172065769307002E-7</v>
      </c>
      <c r="L5766">
        <v>64.692018426085596</v>
      </c>
      <c r="M5766">
        <v>149.68008476869201</v>
      </c>
    </row>
    <row r="5767" spans="1:13" x14ac:dyDescent="0.25">
      <c r="A5767">
        <v>144128.603954505</v>
      </c>
      <c r="B5767">
        <v>2.7883219323882302E-4</v>
      </c>
      <c r="C5767" s="1">
        <v>1.32546546985815E-5</v>
      </c>
      <c r="D5767">
        <v>143.386959053574</v>
      </c>
      <c r="E5767">
        <v>-137.38413981196601</v>
      </c>
      <c r="F5767" s="1">
        <v>8.4713628828123199E-5</v>
      </c>
      <c r="G5767" s="1">
        <v>4.2652432389866398E-6</v>
      </c>
      <c r="H5767">
        <v>144.85891489765899</v>
      </c>
      <c r="I5767">
        <v>-135.538261464952</v>
      </c>
      <c r="J5767" s="1">
        <v>6.9380751293392193E-5</v>
      </c>
      <c r="K5767" s="1">
        <v>4.9825205546628803E-6</v>
      </c>
      <c r="L5767">
        <v>144.06779981936</v>
      </c>
      <c r="M5767">
        <v>-124.02809083199899</v>
      </c>
    </row>
    <row r="5768" spans="1:13" x14ac:dyDescent="0.25">
      <c r="A5768">
        <v>144153.60457964899</v>
      </c>
      <c r="B5768">
        <v>1.83304508201587E-2</v>
      </c>
      <c r="C5768">
        <v>8.7032086955668702E-4</v>
      </c>
      <c r="D5768">
        <v>137.19596608628299</v>
      </c>
      <c r="E5768">
        <v>-143.331416653574</v>
      </c>
      <c r="F5768">
        <v>5.0777002986783096E-3</v>
      </c>
      <c r="G5768">
        <v>2.5740235817017001E-4</v>
      </c>
      <c r="H5768">
        <v>143.26070790054999</v>
      </c>
      <c r="I5768">
        <v>-136.96061318992801</v>
      </c>
      <c r="J5768">
        <v>5.07209169463042E-3</v>
      </c>
      <c r="K5768">
        <v>3.6615955153393301E-4</v>
      </c>
      <c r="L5768">
        <v>146.48976487017299</v>
      </c>
      <c r="M5768">
        <v>-121.094952983875</v>
      </c>
    </row>
    <row r="5769" spans="1:13" x14ac:dyDescent="0.25">
      <c r="A5769">
        <v>144178.60520479301</v>
      </c>
      <c r="B5769">
        <v>5.0859515191745001E-4</v>
      </c>
      <c r="C5769" s="1">
        <v>2.41532057342539E-5</v>
      </c>
      <c r="D5769">
        <v>134.75474910317399</v>
      </c>
      <c r="E5769">
        <v>-145.89069779236399</v>
      </c>
      <c r="F5769">
        <v>1.5753552244987301E-4</v>
      </c>
      <c r="G5769" s="1">
        <v>7.9605213175747597E-6</v>
      </c>
      <c r="H5769">
        <v>149.166599409605</v>
      </c>
      <c r="I5769">
        <v>-130.95459276248599</v>
      </c>
      <c r="J5769">
        <v>1.3213494289281399E-4</v>
      </c>
      <c r="K5769" s="1">
        <v>9.5706198613345698E-6</v>
      </c>
      <c r="L5769">
        <v>148.28757357931499</v>
      </c>
      <c r="M5769">
        <v>-119.43023084456399</v>
      </c>
    </row>
    <row r="5770" spans="1:13" x14ac:dyDescent="0.25">
      <c r="A5770">
        <v>144203.60582993701</v>
      </c>
      <c r="B5770">
        <v>1.17400405695235E-4</v>
      </c>
      <c r="C5770" s="1">
        <v>5.6358720299812696E-6</v>
      </c>
      <c r="D5770">
        <v>100.28719683166401</v>
      </c>
      <c r="E5770">
        <v>178.989682245056</v>
      </c>
      <c r="F5770" s="1">
        <v>6.7251670956616395E-5</v>
      </c>
      <c r="G5770" s="1">
        <v>3.3951101726725399E-6</v>
      </c>
      <c r="H5770">
        <v>170.03453114109101</v>
      </c>
      <c r="I5770">
        <v>-109.443960783164</v>
      </c>
      <c r="J5770" s="1">
        <v>1.41556665012952E-5</v>
      </c>
      <c r="K5770" s="1">
        <v>1.0453164451940301E-6</v>
      </c>
      <c r="L5770">
        <v>-154.078765998672</v>
      </c>
      <c r="M5770">
        <v>-67.441726319981797</v>
      </c>
    </row>
    <row r="5771" spans="1:13" x14ac:dyDescent="0.25">
      <c r="A5771">
        <v>144228.606455081</v>
      </c>
      <c r="B5771">
        <v>2.8333306621765298E-4</v>
      </c>
      <c r="C5771" s="1">
        <v>1.3791578222582999E-5</v>
      </c>
      <c r="D5771">
        <v>49.914265644973597</v>
      </c>
      <c r="E5771">
        <v>129.442324794862</v>
      </c>
      <c r="F5771">
        <v>1.4652266098342799E-4</v>
      </c>
      <c r="G5771" s="1">
        <v>7.45031166991685E-6</v>
      </c>
      <c r="H5771">
        <v>178.97957667001299</v>
      </c>
      <c r="I5771">
        <v>-100.271294700585</v>
      </c>
      <c r="J5771" s="1">
        <v>8.4755592130767498E-5</v>
      </c>
      <c r="K5771" s="1">
        <v>5.7035760196455097E-6</v>
      </c>
      <c r="L5771">
        <v>-70.046260002646093</v>
      </c>
      <c r="M5771">
        <v>21.1100094227622</v>
      </c>
    </row>
    <row r="5772" spans="1:13" x14ac:dyDescent="0.25">
      <c r="A5772">
        <v>144253.60708022499</v>
      </c>
      <c r="B5772">
        <v>1.8604907766089501E-2</v>
      </c>
      <c r="C5772">
        <v>9.04642177164024E-4</v>
      </c>
      <c r="D5772">
        <v>43.675039318848</v>
      </c>
      <c r="E5772">
        <v>123.435045042372</v>
      </c>
      <c r="F5772">
        <v>8.0586485662475695E-3</v>
      </c>
      <c r="G5772">
        <v>4.1080575249279999E-4</v>
      </c>
      <c r="H5772">
        <v>177.71691375770601</v>
      </c>
      <c r="I5772">
        <v>-101.56075733997299</v>
      </c>
      <c r="J5772">
        <v>6.2094405663199598E-3</v>
      </c>
      <c r="K5772">
        <v>4.1952652032181703E-4</v>
      </c>
      <c r="L5772">
        <v>-67.287759768244797</v>
      </c>
      <c r="M5772">
        <v>24.223144622723201</v>
      </c>
    </row>
    <row r="5773" spans="1:13" x14ac:dyDescent="0.25">
      <c r="A5773">
        <v>144278.60770536799</v>
      </c>
      <c r="B5773">
        <v>5.1706363465804097E-4</v>
      </c>
      <c r="C5773" s="1">
        <v>2.51466615762832E-5</v>
      </c>
      <c r="D5773">
        <v>41.256557887191001</v>
      </c>
      <c r="E5773">
        <v>120.90433546066301</v>
      </c>
      <c r="F5773">
        <v>2.5636611955076599E-4</v>
      </c>
      <c r="G5773" s="1">
        <v>1.3060152227464301E-5</v>
      </c>
      <c r="H5773">
        <v>-178.417688571681</v>
      </c>
      <c r="I5773">
        <v>-97.627564617886904</v>
      </c>
      <c r="J5773">
        <v>1.62387139215192E-4</v>
      </c>
      <c r="K5773" s="1">
        <v>1.0996877024903201E-5</v>
      </c>
      <c r="L5773">
        <v>-65.576797621114395</v>
      </c>
      <c r="M5773">
        <v>25.832785322096601</v>
      </c>
    </row>
    <row r="5774" spans="1:13" x14ac:dyDescent="0.25">
      <c r="A5774">
        <v>144303.60833051201</v>
      </c>
      <c r="B5774">
        <v>1.1914828503552E-4</v>
      </c>
      <c r="C5774" s="1">
        <v>5.8531417858814896E-6</v>
      </c>
      <c r="D5774">
        <v>6.9358529950752601</v>
      </c>
      <c r="E5774">
        <v>85.953976610603107</v>
      </c>
      <c r="F5774">
        <v>1.0500384736392801E-4</v>
      </c>
      <c r="G5774" s="1">
        <v>5.3565390681769199E-6</v>
      </c>
      <c r="H5774">
        <v>-164.74357235217701</v>
      </c>
      <c r="I5774">
        <v>-83.731354306959702</v>
      </c>
      <c r="J5774" s="1">
        <v>1.7601237724075799E-5</v>
      </c>
      <c r="K5774" s="1">
        <v>1.20862445125571E-6</v>
      </c>
      <c r="L5774">
        <v>-11.6467969603189</v>
      </c>
      <c r="M5774">
        <v>75.761265938765305</v>
      </c>
    </row>
    <row r="5775" spans="1:13" x14ac:dyDescent="0.25">
      <c r="A5775">
        <v>144328.608955656</v>
      </c>
      <c r="B5775">
        <v>2.8659778552693601E-4</v>
      </c>
      <c r="C5775" s="1">
        <v>1.42698172268521E-5</v>
      </c>
      <c r="D5775">
        <v>-43.564716703464804</v>
      </c>
      <c r="E5775">
        <v>36.2298576591336</v>
      </c>
      <c r="F5775">
        <v>2.0613212641154899E-4</v>
      </c>
      <c r="G5775" s="1">
        <v>1.05504100538473E-5</v>
      </c>
      <c r="H5775">
        <v>-157.035228908189</v>
      </c>
      <c r="I5775">
        <v>-75.967796248748002</v>
      </c>
      <c r="J5775" s="1">
        <v>9.9338012435914403E-5</v>
      </c>
      <c r="K5775" s="1">
        <v>6.3669133389860301E-6</v>
      </c>
      <c r="L5775">
        <v>75.356439954247506</v>
      </c>
      <c r="M5775">
        <v>166.058138408003</v>
      </c>
    </row>
    <row r="5776" spans="1:13" x14ac:dyDescent="0.25">
      <c r="A5776">
        <v>144353.6095808</v>
      </c>
      <c r="B5776">
        <v>1.8797561194430899E-2</v>
      </c>
      <c r="C5776">
        <v>9.3498092439867097E-4</v>
      </c>
      <c r="D5776">
        <v>-49.851259245699303</v>
      </c>
      <c r="E5776">
        <v>30.1656542388336</v>
      </c>
      <c r="F5776">
        <v>1.0960482222340201E-2</v>
      </c>
      <c r="G5776">
        <v>5.6163557211938897E-4</v>
      </c>
      <c r="H5776">
        <v>-157.278605589699</v>
      </c>
      <c r="I5776">
        <v>-76.242709209795507</v>
      </c>
      <c r="J5776">
        <v>7.2877483479896399E-3</v>
      </c>
      <c r="K5776">
        <v>4.6861664077825699E-4</v>
      </c>
      <c r="L5776">
        <v>78.340399542017394</v>
      </c>
      <c r="M5776">
        <v>169.31086870633001</v>
      </c>
    </row>
    <row r="5777" spans="1:13" x14ac:dyDescent="0.25">
      <c r="A5777">
        <v>144378.61020594399</v>
      </c>
      <c r="B5777">
        <v>5.2328043816268798E-4</v>
      </c>
      <c r="C5777" s="1">
        <v>2.60322766500974E-5</v>
      </c>
      <c r="D5777">
        <v>-52.247472748920899</v>
      </c>
      <c r="E5777">
        <v>27.6623891530927</v>
      </c>
      <c r="F5777">
        <v>3.5037126187309801E-4</v>
      </c>
      <c r="G5777" s="1">
        <v>1.79503364552927E-5</v>
      </c>
      <c r="H5777">
        <v>-154.51349127770601</v>
      </c>
      <c r="I5777">
        <v>-73.4404587550343</v>
      </c>
      <c r="J5777">
        <v>1.9117914791801701E-4</v>
      </c>
      <c r="K5777" s="1">
        <v>1.23139274638333E-5</v>
      </c>
      <c r="L5777">
        <v>79.986612204249695</v>
      </c>
      <c r="M5777">
        <v>170.874456471651</v>
      </c>
    </row>
    <row r="5778" spans="1:13" x14ac:dyDescent="0.25">
      <c r="A5778">
        <v>144403.61083108801</v>
      </c>
      <c r="B5778">
        <v>1.2037804680635499E-4</v>
      </c>
      <c r="C5778" s="1">
        <v>6.0457568891045802E-6</v>
      </c>
      <c r="D5778">
        <v>-86.423851867274493</v>
      </c>
      <c r="E5778">
        <v>-7.1225993108392096</v>
      </c>
      <c r="F5778">
        <v>1.3844206710694699E-4</v>
      </c>
      <c r="G5778" s="1">
        <v>7.09975366226339E-6</v>
      </c>
      <c r="H5778">
        <v>-143.729864499401</v>
      </c>
      <c r="I5778">
        <v>-62.5464545189636</v>
      </c>
      <c r="J5778" s="1">
        <v>2.0887372179419501E-5</v>
      </c>
      <c r="K5778" s="1">
        <v>1.3589017707996299E-6</v>
      </c>
      <c r="L5778">
        <v>131.37257834517101</v>
      </c>
      <c r="M5778">
        <v>-140.767756291984</v>
      </c>
    </row>
    <row r="5779" spans="1:13" x14ac:dyDescent="0.25">
      <c r="A5779">
        <v>144428.611456232</v>
      </c>
      <c r="B5779">
        <v>2.8860963657286701E-4</v>
      </c>
      <c r="C5779" s="1">
        <v>1.4685511774748599E-5</v>
      </c>
      <c r="D5779">
        <v>-137.04753401637399</v>
      </c>
      <c r="E5779">
        <v>-57.013188481712099</v>
      </c>
      <c r="F5779">
        <v>2.5692880750795901E-4</v>
      </c>
      <c r="G5779" s="1">
        <v>1.32024722695367E-5</v>
      </c>
      <c r="H5779">
        <v>-136.033737036275</v>
      </c>
      <c r="I5779">
        <v>-54.837573907585202</v>
      </c>
      <c r="J5779">
        <v>1.12958572819171E-4</v>
      </c>
      <c r="K5779" s="1">
        <v>6.9666987298952898E-6</v>
      </c>
      <c r="L5779">
        <v>-139.519445825351</v>
      </c>
      <c r="M5779">
        <v>-49.1060193643251</v>
      </c>
    </row>
    <row r="5780" spans="1:13" x14ac:dyDescent="0.25">
      <c r="A5780">
        <v>144453.61208137599</v>
      </c>
      <c r="B5780">
        <v>1.8907630782734899E-2</v>
      </c>
      <c r="C5780">
        <v>9.6120680139023405E-4</v>
      </c>
      <c r="D5780">
        <v>-143.380222715249</v>
      </c>
      <c r="E5780">
        <v>-63.131969026833097</v>
      </c>
      <c r="F5780">
        <v>1.34210630664612E-2</v>
      </c>
      <c r="G5780">
        <v>6.9007937952129202E-4</v>
      </c>
      <c r="H5780">
        <v>-135.46981601020801</v>
      </c>
      <c r="I5780">
        <v>-54.300325492387799</v>
      </c>
      <c r="J5780">
        <v>8.2938844631995409E-3</v>
      </c>
      <c r="K5780">
        <v>5.1288659088482202E-4</v>
      </c>
      <c r="L5780">
        <v>-136.37014800533899</v>
      </c>
      <c r="M5780">
        <v>-45.7482060770975</v>
      </c>
    </row>
    <row r="5781" spans="1:13" x14ac:dyDescent="0.25">
      <c r="A5781">
        <v>144478.61270652001</v>
      </c>
      <c r="B5781">
        <v>5.2721169893232096E-4</v>
      </c>
      <c r="C5781" s="1">
        <v>2.6805608911582101E-5</v>
      </c>
      <c r="D5781">
        <v>-145.75484575277699</v>
      </c>
      <c r="E5781">
        <v>-65.609297620771002</v>
      </c>
      <c r="F5781">
        <v>4.29513807034252E-4</v>
      </c>
      <c r="G5781" s="1">
        <v>2.20830577923433E-5</v>
      </c>
      <c r="H5781">
        <v>-133.37260835580301</v>
      </c>
      <c r="I5781">
        <v>-52.179456615722003</v>
      </c>
      <c r="J5781">
        <v>2.1816402485733699E-4</v>
      </c>
      <c r="K5781" s="1">
        <v>1.35090145464734E-5</v>
      </c>
      <c r="L5781">
        <v>-134.77467407716301</v>
      </c>
      <c r="M5781">
        <v>-44.219421255649401</v>
      </c>
    </row>
    <row r="5782" spans="1:13" x14ac:dyDescent="0.25">
      <c r="A5782">
        <v>144503.61333166299</v>
      </c>
      <c r="B5782">
        <v>1.2108224052184E-4</v>
      </c>
      <c r="C5782" s="1">
        <v>6.21153082343392E-6</v>
      </c>
      <c r="D5782">
        <v>-179.79048767756899</v>
      </c>
      <c r="E5782">
        <v>-100.241309329305</v>
      </c>
      <c r="F5782">
        <v>1.6524232096498E-4</v>
      </c>
      <c r="G5782" s="1">
        <v>8.5028408198539897E-6</v>
      </c>
      <c r="H5782">
        <v>-124.161469383793</v>
      </c>
      <c r="I5782">
        <v>-42.904788039288697</v>
      </c>
      <c r="J5782" s="1">
        <v>2.3981683471546401E-5</v>
      </c>
      <c r="K5782" s="1">
        <v>1.4973482561887901E-6</v>
      </c>
      <c r="L5782">
        <v>-85.281527263005501</v>
      </c>
      <c r="M5782">
        <v>2.8626416487727901</v>
      </c>
    </row>
    <row r="5783" spans="1:13" x14ac:dyDescent="0.25">
      <c r="A5783">
        <v>144528.61395680701</v>
      </c>
      <c r="B5783">
        <v>2.8936149902088399E-4</v>
      </c>
      <c r="C5783" s="1">
        <v>1.5038227261193001E-5</v>
      </c>
      <c r="D5783">
        <v>129.465039233417</v>
      </c>
      <c r="E5783">
        <v>-150.28552316304999</v>
      </c>
      <c r="F5783">
        <v>2.9544171438232702E-4</v>
      </c>
      <c r="G5783" s="1">
        <v>1.5222858164049001E-5</v>
      </c>
      <c r="H5783">
        <v>-116.228860531359</v>
      </c>
      <c r="I5783">
        <v>-34.970444008734098</v>
      </c>
      <c r="J5783">
        <v>1.25465765657819E-4</v>
      </c>
      <c r="K5783" s="1">
        <v>7.4959545796197397E-6</v>
      </c>
      <c r="L5783">
        <v>5.4196443659333902</v>
      </c>
      <c r="M5783">
        <v>95.628662788296097</v>
      </c>
    </row>
    <row r="5784" spans="1:13" x14ac:dyDescent="0.25">
      <c r="A5784">
        <v>144553.614581951</v>
      </c>
      <c r="B5784">
        <v>1.8934818118020599E-2</v>
      </c>
      <c r="C5784">
        <v>9.8324290332174494E-4</v>
      </c>
      <c r="D5784">
        <v>123.08686480444899</v>
      </c>
      <c r="E5784">
        <v>-156.45456413406001</v>
      </c>
      <c r="F5784">
        <v>1.5255661826794199E-2</v>
      </c>
      <c r="G5784">
        <v>7.86353585691129E-4</v>
      </c>
      <c r="H5784">
        <v>-115.01198569592</v>
      </c>
      <c r="I5784">
        <v>-33.775051363756397</v>
      </c>
      <c r="J5784">
        <v>9.2166859632747105E-3</v>
      </c>
      <c r="K5784">
        <v>5.5189011264052102E-4</v>
      </c>
      <c r="L5784">
        <v>8.6986890350209496</v>
      </c>
      <c r="M5784">
        <v>99.083452770268394</v>
      </c>
    </row>
    <row r="5785" spans="1:13" x14ac:dyDescent="0.25">
      <c r="A5785">
        <v>144578.61520709499</v>
      </c>
      <c r="B5785">
        <v>5.2884436559268297E-4</v>
      </c>
      <c r="C5785" s="1">
        <v>2.74644811487218E-5</v>
      </c>
      <c r="D5785">
        <v>120.733477043661</v>
      </c>
      <c r="E5785">
        <v>-158.90841279807901</v>
      </c>
      <c r="F5785">
        <v>4.8830200954567201E-4</v>
      </c>
      <c r="G5785" s="1">
        <v>2.5169111522826499E-5</v>
      </c>
      <c r="H5785">
        <v>-113.387119482378</v>
      </c>
      <c r="I5785">
        <v>-32.132739781933097</v>
      </c>
      <c r="J5785">
        <v>2.4303201258548299E-4</v>
      </c>
      <c r="K5785" s="1">
        <v>1.4568444206073E-5</v>
      </c>
      <c r="L5785">
        <v>10.252061248267999</v>
      </c>
      <c r="M5785">
        <v>100.57794627661799</v>
      </c>
    </row>
    <row r="5786" spans="1:13" x14ac:dyDescent="0.25">
      <c r="A5786">
        <v>144603.61583223901</v>
      </c>
      <c r="B5786">
        <v>1.2126668364542001E-4</v>
      </c>
      <c r="C5786" s="1">
        <v>6.3520021869378099E-6</v>
      </c>
      <c r="D5786">
        <v>86.839587972556401</v>
      </c>
      <c r="E5786">
        <v>166.606387342559</v>
      </c>
      <c r="F5786">
        <v>1.8384121023086599E-4</v>
      </c>
      <c r="G5786" s="1">
        <v>9.4818214038086702E-6</v>
      </c>
      <c r="H5786">
        <v>-105.21455414460399</v>
      </c>
      <c r="I5786">
        <v>-23.9180061000338</v>
      </c>
      <c r="J5786" s="1">
        <v>2.68353709357796E-5</v>
      </c>
      <c r="K5786" s="1">
        <v>1.6192347246531999E-6</v>
      </c>
      <c r="L5786">
        <v>58.263807416581599</v>
      </c>
      <c r="M5786">
        <v>146.57454610345201</v>
      </c>
    </row>
    <row r="5787" spans="1:13" x14ac:dyDescent="0.25">
      <c r="A5787">
        <v>144628.616457383</v>
      </c>
      <c r="B5787">
        <v>2.8885298418276098E-4</v>
      </c>
      <c r="C5787" s="1">
        <v>1.5327242415729299E-5</v>
      </c>
      <c r="D5787">
        <v>35.978980133033502</v>
      </c>
      <c r="E5787">
        <v>116.422451834345</v>
      </c>
      <c r="F5787">
        <v>3.1938785538448202E-4</v>
      </c>
      <c r="G5787" s="1">
        <v>1.64905325398144E-5</v>
      </c>
      <c r="H5787">
        <v>-96.960576165842696</v>
      </c>
      <c r="I5787">
        <v>-15.667267080682899</v>
      </c>
      <c r="J5787">
        <v>1.3673335371196E-4</v>
      </c>
      <c r="K5787" s="1">
        <v>7.9488852346633308E-6</v>
      </c>
      <c r="L5787">
        <v>150.24686029839401</v>
      </c>
      <c r="M5787">
        <v>-119.683815818249</v>
      </c>
    </row>
    <row r="5788" spans="1:13" x14ac:dyDescent="0.25">
      <c r="A5788">
        <v>144653.61708252699</v>
      </c>
      <c r="B5788">
        <v>1.8879213814957801E-2</v>
      </c>
      <c r="C5788">
        <v>1.0009833606256899E-3</v>
      </c>
      <c r="D5788">
        <v>29.554776598353701</v>
      </c>
      <c r="E5788">
        <v>110.20615743870501</v>
      </c>
      <c r="F5788">
        <v>1.63497560088754E-2</v>
      </c>
      <c r="G5788">
        <v>8.4441139979415903E-4</v>
      </c>
      <c r="H5788">
        <v>-95.168176337783706</v>
      </c>
      <c r="I5788">
        <v>-13.893913116119601</v>
      </c>
      <c r="J5788">
        <v>1.0046796025932701E-2</v>
      </c>
      <c r="K5788">
        <v>5.8525298079635405E-4</v>
      </c>
      <c r="L5788">
        <v>153.62973814502001</v>
      </c>
      <c r="M5788">
        <v>-116.153289707738</v>
      </c>
    </row>
    <row r="5789" spans="1:13" x14ac:dyDescent="0.25">
      <c r="A5789">
        <v>144678.61770767099</v>
      </c>
      <c r="B5789">
        <v>5.2816751327255799E-4</v>
      </c>
      <c r="C5789" s="1">
        <v>2.8006403525118701E-5</v>
      </c>
      <c r="D5789">
        <v>27.222960885230499</v>
      </c>
      <c r="E5789">
        <v>107.774680068081</v>
      </c>
      <c r="F5789">
        <v>5.2318387282223699E-4</v>
      </c>
      <c r="G5789" s="1">
        <v>2.7020733559263801E-5</v>
      </c>
      <c r="H5789">
        <v>-93.922425181421204</v>
      </c>
      <c r="I5789">
        <v>-12.633845783578201</v>
      </c>
      <c r="J5789">
        <v>2.6552957338558697E-4</v>
      </c>
      <c r="K5789" s="1">
        <v>1.5481525015930598E-5</v>
      </c>
      <c r="L5789">
        <v>155.14773344572001</v>
      </c>
      <c r="M5789">
        <v>-114.68634504008099</v>
      </c>
    </row>
    <row r="5790" spans="1:13" x14ac:dyDescent="0.25">
      <c r="A5790">
        <v>144703.61833281501</v>
      </c>
      <c r="B5790">
        <v>1.20923662607082E-4</v>
      </c>
      <c r="C5790" s="1">
        <v>6.4656957029328497E-6</v>
      </c>
      <c r="D5790">
        <v>-6.5264091115544396</v>
      </c>
      <c r="E5790">
        <v>73.437681870195405</v>
      </c>
      <c r="F5790">
        <v>1.9321108472145001E-4</v>
      </c>
      <c r="G5790" s="1">
        <v>9.9850398929616505E-6</v>
      </c>
      <c r="H5790">
        <v>-86.539489199065301</v>
      </c>
      <c r="I5790">
        <v>-5.2163591822903097</v>
      </c>
      <c r="J5790" s="1">
        <v>2.94281120916734E-5</v>
      </c>
      <c r="K5790" s="1">
        <v>1.7260837963645801E-6</v>
      </c>
      <c r="L5790">
        <v>-158.05879931225701</v>
      </c>
      <c r="M5790">
        <v>-69.620212625722402</v>
      </c>
    </row>
    <row r="5791" spans="1:13" x14ac:dyDescent="0.25">
      <c r="A5791">
        <v>144728.61895795801</v>
      </c>
      <c r="B5791">
        <v>2.8707656183139498E-4</v>
      </c>
      <c r="C5791" s="1">
        <v>1.5549590559471401E-5</v>
      </c>
      <c r="D5791">
        <v>-57.502824343950799</v>
      </c>
      <c r="E5791">
        <v>23.119513440144299</v>
      </c>
      <c r="F5791">
        <v>3.27414902436058E-4</v>
      </c>
      <c r="G5791" s="1">
        <v>1.6935958585114599E-5</v>
      </c>
      <c r="H5791">
        <v>-77.906400625895103</v>
      </c>
      <c r="I5791">
        <v>3.4077819383086601</v>
      </c>
      <c r="J5791">
        <v>1.4664110005476301E-4</v>
      </c>
      <c r="K5791" s="1">
        <v>8.3220127620342502E-6</v>
      </c>
      <c r="L5791">
        <v>-65.003834683992196</v>
      </c>
      <c r="M5791">
        <v>24.961578995040401</v>
      </c>
    </row>
    <row r="5792" spans="1:13" x14ac:dyDescent="0.25">
      <c r="A5792">
        <v>144753.619583102</v>
      </c>
      <c r="B5792">
        <v>1.8741041245685999E-2</v>
      </c>
      <c r="C5792">
        <v>1.0143484028729899E-3</v>
      </c>
      <c r="D5792">
        <v>-63.973801718679603</v>
      </c>
      <c r="E5792">
        <v>16.855200021376199</v>
      </c>
      <c r="F5792">
        <v>1.6640215014756099E-2</v>
      </c>
      <c r="G5792">
        <v>8.6094500840420095E-4</v>
      </c>
      <c r="H5792">
        <v>-75.559847861931402</v>
      </c>
      <c r="I5792">
        <v>5.7339899375645</v>
      </c>
      <c r="J5792">
        <v>1.07755028282625E-2</v>
      </c>
      <c r="K5792">
        <v>6.12634271395718E-4</v>
      </c>
      <c r="L5792">
        <v>-61.532820005525402</v>
      </c>
      <c r="M5792">
        <v>28.562635684715602</v>
      </c>
    </row>
    <row r="5793" spans="1:13" x14ac:dyDescent="0.25">
      <c r="A5793">
        <v>144778.62020824599</v>
      </c>
      <c r="B5793">
        <v>5.2516897689400504E-4</v>
      </c>
      <c r="C5793" s="1">
        <v>2.8426877980237099E-5</v>
      </c>
      <c r="D5793">
        <v>-66.2838035696942</v>
      </c>
      <c r="E5793">
        <v>14.446153923735199</v>
      </c>
      <c r="F5793">
        <v>5.3214204968529905E-4</v>
      </c>
      <c r="G5793" s="1">
        <v>2.7533300013400501E-5</v>
      </c>
      <c r="H5793">
        <v>-74.652207305745407</v>
      </c>
      <c r="I5793">
        <v>6.6557646374689297</v>
      </c>
      <c r="J5793">
        <v>2.8541384477245499E-4</v>
      </c>
      <c r="K5793" s="1">
        <v>1.6240035381842801E-5</v>
      </c>
      <c r="L5793">
        <v>-60.045677238852498</v>
      </c>
      <c r="M5793">
        <v>30.003659682445601</v>
      </c>
    </row>
    <row r="5794" spans="1:13" x14ac:dyDescent="0.25">
      <c r="A5794">
        <v>144803.62083339001</v>
      </c>
      <c r="B5794">
        <v>1.20045580638439E-4</v>
      </c>
      <c r="C5794" s="1">
        <v>6.5515425911095399E-6</v>
      </c>
      <c r="D5794">
        <v>-99.888413407987102</v>
      </c>
      <c r="E5794">
        <v>-19.7494450877772</v>
      </c>
      <c r="F5794">
        <v>1.9283762513403599E-4</v>
      </c>
      <c r="G5794" s="1">
        <v>9.9840815590966494E-6</v>
      </c>
      <c r="H5794">
        <v>-67.938811204352604</v>
      </c>
      <c r="I5794">
        <v>13.397717610785699</v>
      </c>
      <c r="J5794" s="1">
        <v>3.1736172959760997E-5</v>
      </c>
      <c r="K5794" s="1">
        <v>1.81540968647411E-6</v>
      </c>
      <c r="L5794">
        <v>-14.2922918077976</v>
      </c>
      <c r="M5794">
        <v>74.211313664659897</v>
      </c>
    </row>
    <row r="5795" spans="1:13" x14ac:dyDescent="0.25">
      <c r="A5795">
        <v>144828.62145853401</v>
      </c>
      <c r="B5795">
        <v>2.8403739423483098E-4</v>
      </c>
      <c r="C5795" s="1">
        <v>1.57044988522927E-5</v>
      </c>
      <c r="D5795">
        <v>-150.98312108345601</v>
      </c>
      <c r="E5795">
        <v>-70.196205224853301</v>
      </c>
      <c r="F5795">
        <v>3.1906484298394402E-4</v>
      </c>
      <c r="G5795" s="1">
        <v>1.6535306431565201E-5</v>
      </c>
      <c r="H5795">
        <v>-58.850653565767203</v>
      </c>
      <c r="I5795">
        <v>22.473947157142199</v>
      </c>
      <c r="J5795">
        <v>1.5508050176136999E-4</v>
      </c>
      <c r="K5795" s="1">
        <v>8.6102685805545799E-6</v>
      </c>
      <c r="L5795">
        <v>79.682740333326294</v>
      </c>
      <c r="M5795">
        <v>169.56961095932701</v>
      </c>
    </row>
    <row r="5796" spans="1:13" x14ac:dyDescent="0.25">
      <c r="A5796">
        <v>144853.622083678</v>
      </c>
      <c r="B5796">
        <v>1.8520943367524301E-2</v>
      </c>
      <c r="C5796">
        <v>1.0233088326116501E-3</v>
      </c>
      <c r="D5796">
        <v>-157.501046537359</v>
      </c>
      <c r="E5796">
        <v>-76.507559895658602</v>
      </c>
      <c r="F5796">
        <v>1.6111356317046101E-2</v>
      </c>
      <c r="G5796">
        <v>8.3513936444854495E-4</v>
      </c>
      <c r="H5796">
        <v>-55.920653770479703</v>
      </c>
      <c r="I5796">
        <v>25.3797329826055</v>
      </c>
      <c r="J5796">
        <v>1.1394983956467699E-2</v>
      </c>
      <c r="K5796">
        <v>6.33759223468469E-4</v>
      </c>
      <c r="L5796">
        <v>83.231292713267393</v>
      </c>
      <c r="M5796">
        <v>173.23726736575901</v>
      </c>
    </row>
    <row r="5797" spans="1:13" x14ac:dyDescent="0.25">
      <c r="A5797">
        <v>144878.62270882199</v>
      </c>
      <c r="B5797">
        <v>5.1986177282797397E-4</v>
      </c>
      <c r="C5797" s="1">
        <v>2.8724466934695399E-5</v>
      </c>
      <c r="D5797">
        <v>-159.78933103248701</v>
      </c>
      <c r="E5797">
        <v>-78.894306162748705</v>
      </c>
      <c r="F5797">
        <v>5.1463023205966898E-4</v>
      </c>
      <c r="G5797" s="1">
        <v>2.6678020751086699E-5</v>
      </c>
      <c r="H5797">
        <v>-55.343775732920903</v>
      </c>
      <c r="I5797">
        <v>25.971050254385499</v>
      </c>
      <c r="J5797">
        <v>3.0245917997178599E-4</v>
      </c>
      <c r="K5797" s="1">
        <v>1.6833916264779801E-5</v>
      </c>
      <c r="L5797">
        <v>84.690548097706596</v>
      </c>
      <c r="M5797">
        <v>174.65216478442099</v>
      </c>
    </row>
    <row r="5798" spans="1:13" x14ac:dyDescent="0.25">
      <c r="A5798">
        <v>144903.62333396601</v>
      </c>
      <c r="B5798">
        <v>1.18648772514122E-4</v>
      </c>
      <c r="C5798" s="1">
        <v>6.6084800150073399E-6</v>
      </c>
      <c r="D5798">
        <v>166.753785455491</v>
      </c>
      <c r="E5798">
        <v>-112.949519818979</v>
      </c>
      <c r="F5798">
        <v>1.82724372848872E-4</v>
      </c>
      <c r="G5798" s="1">
        <v>9.4796396861053303E-6</v>
      </c>
      <c r="H5798">
        <v>-49.2476801007926</v>
      </c>
      <c r="I5798">
        <v>32.0970202855477</v>
      </c>
      <c r="J5798" s="1">
        <v>3.3721629633853198E-5</v>
      </c>
      <c r="K5798" s="1">
        <v>1.8854236045712501E-6</v>
      </c>
      <c r="L5798">
        <v>129.534556019344</v>
      </c>
      <c r="M5798">
        <v>-141.906612413191</v>
      </c>
    </row>
    <row r="5799" spans="1:13" x14ac:dyDescent="0.25">
      <c r="A5799">
        <v>144928.62395911</v>
      </c>
      <c r="B5799">
        <v>2.7976076293242599E-4</v>
      </c>
      <c r="C5799" s="1">
        <v>1.5791911418270101E-5</v>
      </c>
      <c r="D5799">
        <v>115.544185040825</v>
      </c>
      <c r="E5799">
        <v>-163.51968559208399</v>
      </c>
      <c r="F5799">
        <v>2.9477509364771301E-4</v>
      </c>
      <c r="G5799" s="1">
        <v>1.53099243349267E-5</v>
      </c>
      <c r="H5799">
        <v>-39.569020146178701</v>
      </c>
      <c r="I5799">
        <v>41.754379406248702</v>
      </c>
      <c r="J5799">
        <v>1.61972074039712E-4</v>
      </c>
      <c r="K5799" s="1">
        <v>8.8119534351918295E-6</v>
      </c>
      <c r="L5799">
        <v>-135.66584648666699</v>
      </c>
      <c r="M5799">
        <v>-45.834459058770904</v>
      </c>
    </row>
    <row r="5800" spans="1:13" x14ac:dyDescent="0.25">
      <c r="A5800">
        <v>144953.624584253</v>
      </c>
      <c r="B5800">
        <v>1.82202728311604E-2</v>
      </c>
      <c r="C5800">
        <v>1.0278318151986899E-3</v>
      </c>
      <c r="D5800">
        <v>108.97826917970499</v>
      </c>
      <c r="E5800">
        <v>-169.87541631944299</v>
      </c>
      <c r="F5800">
        <v>1.4794430097141899E-2</v>
      </c>
      <c r="G5800">
        <v>7.6855446382641604E-4</v>
      </c>
      <c r="H5800">
        <v>-35.960103857044203</v>
      </c>
      <c r="I5800">
        <v>45.3321891387668</v>
      </c>
      <c r="J5800">
        <v>1.1899651918567599E-2</v>
      </c>
      <c r="K5800">
        <v>6.4845847725139398E-4</v>
      </c>
      <c r="L5800">
        <v>-132.04880955862501</v>
      </c>
      <c r="M5800">
        <v>-42.108327999313502</v>
      </c>
    </row>
    <row r="5801" spans="1:13" x14ac:dyDescent="0.25">
      <c r="A5801">
        <v>144978.625209397</v>
      </c>
      <c r="B5801">
        <v>5.1227622267370205E-4</v>
      </c>
      <c r="C5801" s="1">
        <v>2.8898875108152901E-5</v>
      </c>
      <c r="D5801">
        <v>106.712269254753</v>
      </c>
      <c r="E5801">
        <v>-172.24161395092801</v>
      </c>
      <c r="F5801">
        <v>4.71582088353891E-4</v>
      </c>
      <c r="G5801" s="1">
        <v>2.4500953234724901E-5</v>
      </c>
      <c r="H5801">
        <v>-35.738400277248999</v>
      </c>
      <c r="I5801">
        <v>45.5707638980697</v>
      </c>
      <c r="J5801">
        <v>3.16505593285776E-4</v>
      </c>
      <c r="K5801" s="1">
        <v>1.7258883939864101E-5</v>
      </c>
      <c r="L5801">
        <v>-130.61520566371399</v>
      </c>
      <c r="M5801">
        <v>-40.715718925588703</v>
      </c>
    </row>
    <row r="5802" spans="1:13" x14ac:dyDescent="0.25">
      <c r="A5802">
        <v>145003.62583454099</v>
      </c>
      <c r="B5802">
        <v>1.1673873816260401E-4</v>
      </c>
      <c r="C5802" s="1">
        <v>6.6383393837874703E-6</v>
      </c>
      <c r="D5802">
        <v>73.409549432090998</v>
      </c>
      <c r="E5802">
        <v>153.839173546111</v>
      </c>
      <c r="F5802">
        <v>1.63404151601833E-4</v>
      </c>
      <c r="G5802" s="1">
        <v>8.4988947817012108E-6</v>
      </c>
      <c r="H5802">
        <v>-30.255761781558402</v>
      </c>
      <c r="I5802">
        <v>51.0884552583979</v>
      </c>
      <c r="J5802" s="1">
        <v>3.5373723228506002E-5</v>
      </c>
      <c r="K5802" s="1">
        <v>1.9376568484875198E-6</v>
      </c>
      <c r="L5802">
        <v>-86.595100296820206</v>
      </c>
      <c r="M5802">
        <v>2.0011348428970601</v>
      </c>
    </row>
    <row r="5803" spans="1:13" x14ac:dyDescent="0.25">
      <c r="A5803">
        <v>145028.62645968501</v>
      </c>
      <c r="B5803">
        <v>2.74259096313016E-4</v>
      </c>
      <c r="C5803" s="1">
        <v>1.5811937575854798E-5</v>
      </c>
      <c r="D5803">
        <v>22.0839545835655</v>
      </c>
      <c r="E5803">
        <v>103.156551961839</v>
      </c>
      <c r="F5803">
        <v>2.55898955441335E-4</v>
      </c>
      <c r="G5803" s="1">
        <v>1.33295269842744E-5</v>
      </c>
      <c r="H5803">
        <v>-19.730675256282399</v>
      </c>
      <c r="I5803">
        <v>61.574441403537897</v>
      </c>
      <c r="J5803">
        <v>1.6723851958574899E-4</v>
      </c>
      <c r="K5803" s="1">
        <v>8.9247468538754203E-6</v>
      </c>
      <c r="L5803">
        <v>8.9594784352477301</v>
      </c>
      <c r="M5803">
        <v>98.747560090167198</v>
      </c>
    </row>
    <row r="5804" spans="1:13" x14ac:dyDescent="0.25">
      <c r="A5804">
        <v>145053.627084829</v>
      </c>
      <c r="B5804">
        <v>1.7840481764625001E-2</v>
      </c>
      <c r="C5804">
        <v>1.02791136522255E-3</v>
      </c>
      <c r="D5804">
        <v>15.467560808040499</v>
      </c>
      <c r="E5804">
        <v>96.756141150817598</v>
      </c>
      <c r="F5804">
        <v>1.27691322820615E-2</v>
      </c>
      <c r="G5804">
        <v>6.6527695778783496E-4</v>
      </c>
      <c r="H5804">
        <v>-15.239212321543899</v>
      </c>
      <c r="I5804">
        <v>66.019894619284003</v>
      </c>
      <c r="J5804">
        <v>1.2284151431138699E-2</v>
      </c>
      <c r="K5804">
        <v>6.5657899448285197E-4</v>
      </c>
      <c r="L5804">
        <v>12.6394571831467</v>
      </c>
      <c r="M5804">
        <v>102.53319395819101</v>
      </c>
    </row>
    <row r="5805" spans="1:13" x14ac:dyDescent="0.25">
      <c r="A5805">
        <v>145078.62770997299</v>
      </c>
      <c r="B5805">
        <v>5.0243509827943502E-4</v>
      </c>
      <c r="C5805" s="1">
        <v>2.8949155146439001E-5</v>
      </c>
      <c r="D5805">
        <v>13.2250332468804</v>
      </c>
      <c r="E5805">
        <v>94.411077521666201</v>
      </c>
      <c r="F5805">
        <v>4.0545190764789199E-4</v>
      </c>
      <c r="G5805" s="1">
        <v>2.1129158872149699E-5</v>
      </c>
      <c r="H5805">
        <v>-15.435795493905299</v>
      </c>
      <c r="I5805">
        <v>65.846470229654997</v>
      </c>
      <c r="J5805">
        <v>3.2739365182002698E-4</v>
      </c>
      <c r="K5805" s="1">
        <v>1.7509793854661099E-5</v>
      </c>
      <c r="L5805">
        <v>14.049271499660501</v>
      </c>
      <c r="M5805">
        <v>103.902298533644</v>
      </c>
    </row>
    <row r="5806" spans="1:13" x14ac:dyDescent="0.25">
      <c r="A5806">
        <v>145103.62833511701</v>
      </c>
      <c r="B5806">
        <v>1.14312006632793E-4</v>
      </c>
      <c r="C5806" s="1">
        <v>6.6396598817019004E-6</v>
      </c>
      <c r="D5806">
        <v>-19.916998768655699</v>
      </c>
      <c r="E5806">
        <v>60.632959218419302</v>
      </c>
      <c r="F5806">
        <v>1.3593303226060299E-4</v>
      </c>
      <c r="G5806" s="1">
        <v>7.0960000722592299E-6</v>
      </c>
      <c r="H5806">
        <v>-10.589935073866499</v>
      </c>
      <c r="I5806">
        <v>70.732906024788093</v>
      </c>
      <c r="J5806" s="1">
        <v>3.6677428881528702E-5</v>
      </c>
      <c r="K5806" s="1">
        <v>1.96964671085198E-6</v>
      </c>
      <c r="L5806">
        <v>57.309142944556001</v>
      </c>
      <c r="M5806">
        <v>145.90738686860001</v>
      </c>
    </row>
    <row r="5807" spans="1:13" x14ac:dyDescent="0.25">
      <c r="A5807">
        <v>145128.628960261</v>
      </c>
      <c r="B5807">
        <v>2.6754478783096701E-4</v>
      </c>
      <c r="C5807" s="1">
        <v>1.5763528759701901E-5</v>
      </c>
      <c r="D5807">
        <v>-71.365414323454104</v>
      </c>
      <c r="E5807">
        <v>9.8346370869756594</v>
      </c>
      <c r="F5807">
        <v>2.0473003611141101E-4</v>
      </c>
      <c r="G5807" s="1">
        <v>1.07116783855303E-5</v>
      </c>
      <c r="H5807">
        <v>1.3383024618527599</v>
      </c>
      <c r="I5807">
        <v>82.584887569596305</v>
      </c>
      <c r="J5807">
        <v>1.7082323791459499E-4</v>
      </c>
      <c r="K5807" s="1">
        <v>8.9465881362065898E-6</v>
      </c>
      <c r="L5807">
        <v>153.56159233854601</v>
      </c>
      <c r="M5807">
        <v>-116.677374213818</v>
      </c>
    </row>
    <row r="5808" spans="1:13" x14ac:dyDescent="0.25">
      <c r="A5808">
        <v>145153.629585405</v>
      </c>
      <c r="B5808">
        <v>1.7383028317452701E-2</v>
      </c>
      <c r="C5808">
        <v>1.0235536408867399E-3</v>
      </c>
      <c r="D5808">
        <v>-78.034604845725397</v>
      </c>
      <c r="E5808">
        <v>3.38674750574596</v>
      </c>
      <c r="F5808">
        <v>1.0168010125273699E-2</v>
      </c>
      <c r="G5808">
        <v>5.3210518183599705E-4</v>
      </c>
      <c r="H5808">
        <v>7.1450794060773601</v>
      </c>
      <c r="I5808">
        <v>88.312794705872406</v>
      </c>
      <c r="J5808">
        <v>1.2544409138008901E-2</v>
      </c>
      <c r="K5808">
        <v>6.5804885246407898E-4</v>
      </c>
      <c r="L5808">
        <v>157.30144700790299</v>
      </c>
      <c r="M5808">
        <v>-112.83635832447899</v>
      </c>
    </row>
    <row r="5809" spans="1:13" x14ac:dyDescent="0.25">
      <c r="A5809">
        <v>145178.630210548</v>
      </c>
      <c r="B5809">
        <v>4.9036911940177899E-4</v>
      </c>
      <c r="C5809" s="1">
        <v>2.8874315982126601E-5</v>
      </c>
      <c r="D5809">
        <v>-80.252804719362004</v>
      </c>
      <c r="E5809">
        <v>1.0633943156839101</v>
      </c>
      <c r="F5809">
        <v>3.2031962416187101E-4</v>
      </c>
      <c r="G5809" s="1">
        <v>1.6771781360194498E-5</v>
      </c>
      <c r="H5809">
        <v>6.4118482065970799</v>
      </c>
      <c r="I5809">
        <v>87.613936511865205</v>
      </c>
      <c r="J5809">
        <v>3.3499674484661901E-4</v>
      </c>
      <c r="K5809" s="1">
        <v>1.7583130094063402E-5</v>
      </c>
      <c r="L5809">
        <v>158.688160797298</v>
      </c>
      <c r="M5809">
        <v>-111.488968716952</v>
      </c>
    </row>
    <row r="5810" spans="1:13" x14ac:dyDescent="0.25">
      <c r="A5810">
        <v>145203.63083569199</v>
      </c>
      <c r="B5810">
        <v>1.11385500044765E-4</v>
      </c>
      <c r="C5810" s="1">
        <v>6.6121982286654002E-6</v>
      </c>
      <c r="D5810">
        <v>-113.226404255391</v>
      </c>
      <c r="E5810">
        <v>-32.571078787064302</v>
      </c>
      <c r="F5810">
        <v>1.0190376955725E-4</v>
      </c>
      <c r="G5810" s="1">
        <v>5.3528418581476902E-6</v>
      </c>
      <c r="H5810">
        <v>10.663192456325</v>
      </c>
      <c r="I5810">
        <v>91.913196113651395</v>
      </c>
      <c r="J5810" s="1">
        <v>3.7607527613762597E-5</v>
      </c>
      <c r="K5810" s="1">
        <v>1.9820075484422398E-6</v>
      </c>
      <c r="L5810">
        <v>-158.76895479035699</v>
      </c>
      <c r="M5810">
        <v>-70.1575486436695</v>
      </c>
    </row>
    <row r="5811" spans="1:13" x14ac:dyDescent="0.25">
      <c r="A5811">
        <v>145228.63146083601</v>
      </c>
      <c r="B5811">
        <v>2.5965821552989901E-4</v>
      </c>
      <c r="C5811" s="1">
        <v>1.5646566695427101E-5</v>
      </c>
      <c r="D5811">
        <v>-164.798136426714</v>
      </c>
      <c r="E5811">
        <v>-83.484083207689906</v>
      </c>
      <c r="F5811">
        <v>1.4476240108018899E-4</v>
      </c>
      <c r="G5811" s="1">
        <v>7.6345342393057905E-6</v>
      </c>
      <c r="H5811">
        <v>25.517213523924401</v>
      </c>
      <c r="I5811">
        <v>106.56762455822199</v>
      </c>
      <c r="J5811">
        <v>1.7269572580304299E-4</v>
      </c>
      <c r="K5811" s="1">
        <v>8.8792742117629196E-6</v>
      </c>
      <c r="L5811">
        <v>-61.843195610996901</v>
      </c>
      <c r="M5811">
        <v>27.9033165233832</v>
      </c>
    </row>
    <row r="5812" spans="1:13" x14ac:dyDescent="0.25">
      <c r="A5812">
        <v>145253.63208598</v>
      </c>
      <c r="B5812">
        <v>1.6850262688151599E-2</v>
      </c>
      <c r="C5812">
        <v>1.01478616884139E-3</v>
      </c>
      <c r="D5812">
        <v>-171.52224685638799</v>
      </c>
      <c r="E5812">
        <v>-89.9780607821167</v>
      </c>
      <c r="F5812">
        <v>7.2035683646708296E-3</v>
      </c>
      <c r="G5812">
        <v>3.79771273553419E-4</v>
      </c>
      <c r="H5812">
        <v>33.672605807337597</v>
      </c>
      <c r="I5812">
        <v>114.556832283492</v>
      </c>
      <c r="J5812">
        <v>1.2678749686561699E-2</v>
      </c>
      <c r="K5812">
        <v>6.5291348711398497E-4</v>
      </c>
      <c r="L5812">
        <v>-58.046697696842401</v>
      </c>
      <c r="M5812">
        <v>31.797873110888698</v>
      </c>
    </row>
    <row r="5813" spans="1:13" x14ac:dyDescent="0.25">
      <c r="A5813">
        <v>145278.632711124</v>
      </c>
      <c r="B5813">
        <v>4.7613802522668801E-4</v>
      </c>
      <c r="C5813" s="1">
        <v>2.86739284909368E-5</v>
      </c>
      <c r="D5813">
        <v>-173.71519890472001</v>
      </c>
      <c r="E5813">
        <v>-92.279705392255806</v>
      </c>
      <c r="F5813">
        <v>2.2264866115792901E-4</v>
      </c>
      <c r="G5813" s="1">
        <v>1.1755447875632801E-5</v>
      </c>
      <c r="H5813">
        <v>32.244087035925901</v>
      </c>
      <c r="I5813">
        <v>113.1748513565</v>
      </c>
      <c r="J5813">
        <v>3.3925331272405301E-4</v>
      </c>
      <c r="K5813" s="1">
        <v>1.7480568450746901E-5</v>
      </c>
      <c r="L5813">
        <v>-56.682687584996003</v>
      </c>
      <c r="M5813">
        <v>33.122671663497599</v>
      </c>
    </row>
    <row r="5814" spans="1:13" x14ac:dyDescent="0.25">
      <c r="A5814">
        <v>145303.63333626799</v>
      </c>
      <c r="B5814">
        <v>1.0797560003639E-4</v>
      </c>
      <c r="C5814" s="1">
        <v>6.5560035075795803E-6</v>
      </c>
      <c r="D5814">
        <v>153.48953988752501</v>
      </c>
      <c r="E5814">
        <v>-125.769822724759</v>
      </c>
      <c r="F5814" s="1">
        <v>6.37579662218447E-5</v>
      </c>
      <c r="G5814" s="1">
        <v>3.3936094709519899E-6</v>
      </c>
      <c r="H5814">
        <v>36.724192333097299</v>
      </c>
      <c r="I5814">
        <v>117.630136817413</v>
      </c>
      <c r="J5814" s="1">
        <v>3.8162261101878797E-5</v>
      </c>
      <c r="K5814" s="1">
        <v>1.9744173106798702E-6</v>
      </c>
      <c r="L5814">
        <v>-14.835230230672099</v>
      </c>
      <c r="M5814">
        <v>73.760030782992999</v>
      </c>
    </row>
    <row r="5815" spans="1:13" x14ac:dyDescent="0.25">
      <c r="A5815">
        <v>145328.63396141201</v>
      </c>
      <c r="B5815">
        <v>2.5063783185146001E-4</v>
      </c>
      <c r="C5815" s="1">
        <v>1.5462885506892701E-5</v>
      </c>
      <c r="D5815">
        <v>101.791749200319</v>
      </c>
      <c r="E5815">
        <v>-176.79443028622001</v>
      </c>
      <c r="F5815" s="1">
        <v>8.2902914840868804E-5</v>
      </c>
      <c r="G5815" s="1">
        <v>4.4389410185291198E-6</v>
      </c>
      <c r="H5815">
        <v>60.444949325642497</v>
      </c>
      <c r="I5815">
        <v>140.561545332028</v>
      </c>
      <c r="J5815">
        <v>1.7282589786799099E-4</v>
      </c>
      <c r="K5815" s="1">
        <v>8.7213474583502708E-6</v>
      </c>
      <c r="L5815">
        <v>82.749758335021596</v>
      </c>
      <c r="M5815">
        <v>172.48880294127099</v>
      </c>
    </row>
    <row r="5816" spans="1:13" x14ac:dyDescent="0.25">
      <c r="A5816">
        <v>145353.634586556</v>
      </c>
      <c r="B5816">
        <v>1.6244926077567699E-2</v>
      </c>
      <c r="C5816">
        <v>1.0016830648998101E-3</v>
      </c>
      <c r="D5816">
        <v>95.008945432274899</v>
      </c>
      <c r="E5816">
        <v>176.66590001716801</v>
      </c>
      <c r="F5816">
        <v>4.3480405091841099E-3</v>
      </c>
      <c r="G5816">
        <v>2.3142112323590799E-4</v>
      </c>
      <c r="H5816">
        <v>73.347755471459294</v>
      </c>
      <c r="I5816">
        <v>153.113567554555</v>
      </c>
      <c r="J5816">
        <v>1.26851925249104E-2</v>
      </c>
      <c r="K5816">
        <v>6.4119632318371505E-4</v>
      </c>
      <c r="L5816">
        <v>86.601477481461799</v>
      </c>
      <c r="M5816">
        <v>176.44156608845699</v>
      </c>
    </row>
    <row r="5817" spans="1:13" x14ac:dyDescent="0.25">
      <c r="A5817">
        <v>145378.635211699</v>
      </c>
      <c r="B5817">
        <v>4.5980834880607698E-4</v>
      </c>
      <c r="C5817" s="1">
        <v>2.83508442209516E-5</v>
      </c>
      <c r="D5817">
        <v>92.843066815889898</v>
      </c>
      <c r="E5817">
        <v>174.384974878581</v>
      </c>
      <c r="F5817">
        <v>1.27004078422087E-4</v>
      </c>
      <c r="G5817" s="1">
        <v>6.7926628986982204E-6</v>
      </c>
      <c r="H5817">
        <v>71.996486759754703</v>
      </c>
      <c r="I5817">
        <v>151.68927036383701</v>
      </c>
      <c r="J5817">
        <v>3.4009371159406001E-4</v>
      </c>
      <c r="K5817" s="1">
        <v>1.72002955650581E-5</v>
      </c>
      <c r="L5817">
        <v>87.943328353535506</v>
      </c>
      <c r="M5817">
        <v>177.742922885067</v>
      </c>
    </row>
    <row r="5818" spans="1:13" x14ac:dyDescent="0.25">
      <c r="A5818">
        <v>145403.63583684299</v>
      </c>
      <c r="B5818">
        <v>1.0409299361934399E-4</v>
      </c>
      <c r="C5818" s="1">
        <v>6.4727288305560302E-6</v>
      </c>
      <c r="D5818">
        <v>60.240070283555099</v>
      </c>
      <c r="E5818">
        <v>141.04239244727901</v>
      </c>
      <c r="F5818" s="1">
        <v>2.8471504670201299E-5</v>
      </c>
      <c r="G5818" s="1">
        <v>1.54896521408488E-6</v>
      </c>
      <c r="H5818">
        <v>87.938312874168602</v>
      </c>
      <c r="I5818">
        <v>166.088916390469</v>
      </c>
      <c r="J5818" s="1">
        <v>3.83374982061729E-5</v>
      </c>
      <c r="K5818" s="1">
        <v>1.9468810649592401E-6</v>
      </c>
      <c r="L5818">
        <v>129.10994094269799</v>
      </c>
      <c r="M5818">
        <v>-142.30683157127399</v>
      </c>
    </row>
    <row r="5819" spans="1:13" x14ac:dyDescent="0.25">
      <c r="A5819">
        <v>145428.63646198699</v>
      </c>
      <c r="B5819">
        <v>2.4051236043756799E-4</v>
      </c>
      <c r="C5819" s="1">
        <v>1.5213354695376301E-5</v>
      </c>
      <c r="D5819">
        <v>8.4071911797388896</v>
      </c>
      <c r="E5819">
        <v>89.906215075479594</v>
      </c>
      <c r="F5819" s="1">
        <v>5.0421694355888701E-5</v>
      </c>
      <c r="G5819" s="1">
        <v>2.6025456793207098E-6</v>
      </c>
      <c r="H5819">
        <v>139.40397109096301</v>
      </c>
      <c r="I5819">
        <v>-143.66596125677799</v>
      </c>
      <c r="J5819">
        <v>1.7121666806879299E-4</v>
      </c>
      <c r="K5819" s="1">
        <v>8.4760198682731202E-6</v>
      </c>
      <c r="L5819">
        <v>-132.658380745177</v>
      </c>
      <c r="M5819">
        <v>-42.909439725231699</v>
      </c>
    </row>
    <row r="5820" spans="1:13" x14ac:dyDescent="0.25">
      <c r="A5820">
        <v>145453.63708713101</v>
      </c>
      <c r="B5820">
        <v>1.55694647282183E-2</v>
      </c>
      <c r="C5820">
        <v>9.8430385461004306E-4</v>
      </c>
      <c r="D5820">
        <v>1.56031686488156</v>
      </c>
      <c r="E5820">
        <v>83.320145704882194</v>
      </c>
      <c r="F5820">
        <v>3.3161212230050901E-3</v>
      </c>
      <c r="G5820">
        <v>1.69990284816476E-4</v>
      </c>
      <c r="H5820">
        <v>146.93942115394299</v>
      </c>
      <c r="I5820">
        <v>-135.09016185490401</v>
      </c>
      <c r="J5820">
        <v>1.2564103969560101E-2</v>
      </c>
      <c r="K5820">
        <v>6.2305930576805999E-4</v>
      </c>
      <c r="L5820">
        <v>-128.75057876580701</v>
      </c>
      <c r="M5820">
        <v>-38.901210561735702</v>
      </c>
    </row>
    <row r="5821" spans="1:13" x14ac:dyDescent="0.25">
      <c r="A5821">
        <v>145478.637712275</v>
      </c>
      <c r="B5821">
        <v>4.4143818158780599E-4</v>
      </c>
      <c r="C5821" s="1">
        <v>2.7905777372206101E-5</v>
      </c>
      <c r="D5821">
        <v>-0.57611160464982003</v>
      </c>
      <c r="E5821">
        <v>81.061130669848893</v>
      </c>
      <c r="F5821" s="1">
        <v>9.5757704298398002E-5</v>
      </c>
      <c r="G5821" s="1">
        <v>4.8785470784360304E-6</v>
      </c>
      <c r="H5821">
        <v>153.041533214754</v>
      </c>
      <c r="I5821">
        <v>-129.38009468678899</v>
      </c>
      <c r="J5821">
        <v>3.3750851699118698E-4</v>
      </c>
      <c r="K5821" s="1">
        <v>1.6747081611261E-5</v>
      </c>
      <c r="L5821">
        <v>-127.43174926537699</v>
      </c>
      <c r="M5821">
        <v>-37.6243796824605</v>
      </c>
    </row>
    <row r="5822" spans="1:13" x14ac:dyDescent="0.25">
      <c r="A5822">
        <v>145503.63833741899</v>
      </c>
      <c r="B5822" s="1">
        <v>9.9755423261103706E-5</v>
      </c>
      <c r="C5822" s="1">
        <v>6.3624231239364199E-6</v>
      </c>
      <c r="D5822">
        <v>-32.968619865853498</v>
      </c>
      <c r="E5822">
        <v>47.872986267862103</v>
      </c>
      <c r="F5822" s="1">
        <v>3.5953504991641602E-5</v>
      </c>
      <c r="G5822" s="1">
        <v>1.7730584772330499E-6</v>
      </c>
      <c r="H5822">
        <v>-169.319942083135</v>
      </c>
      <c r="I5822">
        <v>-90.853950529612604</v>
      </c>
      <c r="J5822" s="1">
        <v>3.81217456563082E-5</v>
      </c>
      <c r="K5822" s="1">
        <v>1.8999699280736E-6</v>
      </c>
      <c r="L5822">
        <v>-86.949889279419295</v>
      </c>
      <c r="M5822">
        <v>1.59416829860121</v>
      </c>
    </row>
    <row r="5823" spans="1:13" x14ac:dyDescent="0.25">
      <c r="A5823">
        <v>145528.63896256301</v>
      </c>
      <c r="B5823">
        <v>2.2932755729620499E-4</v>
      </c>
      <c r="C5823" s="1">
        <v>1.48978381800493E-5</v>
      </c>
      <c r="D5823">
        <v>-84.942649531778201</v>
      </c>
      <c r="E5823">
        <v>-3.37191357025754</v>
      </c>
      <c r="F5823" s="1">
        <v>9.4183613999116594E-5</v>
      </c>
      <c r="G5823" s="1">
        <v>4.6953366698480601E-6</v>
      </c>
      <c r="H5823">
        <v>-152.52560728423401</v>
      </c>
      <c r="I5823">
        <v>-72.738038683469497</v>
      </c>
      <c r="J5823">
        <v>1.6788589385513999E-4</v>
      </c>
      <c r="K5823" s="1">
        <v>8.1455944209262001E-6</v>
      </c>
      <c r="L5823">
        <v>11.945679607928801</v>
      </c>
      <c r="M5823">
        <v>101.71088554415201</v>
      </c>
    </row>
    <row r="5824" spans="1:13" x14ac:dyDescent="0.25">
      <c r="A5824">
        <v>145553.639587707</v>
      </c>
      <c r="B5824">
        <v>1.4826953768967E-2</v>
      </c>
      <c r="C5824">
        <v>9.6271592978510899E-4</v>
      </c>
      <c r="D5824">
        <v>-91.859196328481005</v>
      </c>
      <c r="E5824">
        <v>-10.0092272470753</v>
      </c>
      <c r="F5824">
        <v>5.4446056450261496E-3</v>
      </c>
      <c r="G5824">
        <v>2.7308768693212602E-4</v>
      </c>
      <c r="H5824">
        <v>-154.30202914748901</v>
      </c>
      <c r="I5824">
        <v>-74.412467894023294</v>
      </c>
      <c r="J5824">
        <v>1.2317424318166501E-2</v>
      </c>
      <c r="K5824">
        <v>5.9873200703750701E-4</v>
      </c>
      <c r="L5824">
        <v>15.9095519490965</v>
      </c>
      <c r="M5824">
        <v>105.78372311771</v>
      </c>
    </row>
    <row r="5825" spans="1:13" x14ac:dyDescent="0.25">
      <c r="A5825">
        <v>145578.64021285099</v>
      </c>
      <c r="B5825">
        <v>4.21103063096832E-4</v>
      </c>
      <c r="C5825" s="1">
        <v>2.73394941517086E-5</v>
      </c>
      <c r="D5825">
        <v>-93.963766345363595</v>
      </c>
      <c r="E5825">
        <v>-12.244405933639401</v>
      </c>
      <c r="F5825">
        <v>1.73893336918111E-4</v>
      </c>
      <c r="G5825" s="1">
        <v>8.7001440229196293E-6</v>
      </c>
      <c r="H5825">
        <v>-148.79443853933199</v>
      </c>
      <c r="I5825">
        <v>-68.802752279261895</v>
      </c>
      <c r="J5825">
        <v>3.3153179298421202E-4</v>
      </c>
      <c r="K5825" s="1">
        <v>1.6125090948698201E-5</v>
      </c>
      <c r="L5825">
        <v>17.2045420075276</v>
      </c>
      <c r="M5825">
        <v>107.03260050611</v>
      </c>
    </row>
    <row r="5826" spans="1:13" x14ac:dyDescent="0.25">
      <c r="A5826">
        <v>145603.640837994</v>
      </c>
      <c r="B5826" s="1">
        <v>9.4980080859989103E-5</v>
      </c>
      <c r="C5826" s="1">
        <v>6.2234743306261899E-6</v>
      </c>
      <c r="D5826">
        <v>-126.12665237929301</v>
      </c>
      <c r="E5826">
        <v>-45.269710443939999</v>
      </c>
      <c r="F5826" s="1">
        <v>7.3682252856737397E-5</v>
      </c>
      <c r="G5826" s="1">
        <v>3.6865811781535299E-6</v>
      </c>
      <c r="H5826">
        <v>-129.57790938710201</v>
      </c>
      <c r="I5826">
        <v>-49.045515498484001</v>
      </c>
      <c r="J5826" s="1">
        <v>3.7523051532055302E-5</v>
      </c>
      <c r="K5826" s="1">
        <v>1.8331187933830501E-6</v>
      </c>
      <c r="L5826">
        <v>56.981720726251197</v>
      </c>
      <c r="M5826">
        <v>145.46669977037999</v>
      </c>
    </row>
    <row r="5827" spans="1:13" x14ac:dyDescent="0.25">
      <c r="A5827">
        <v>145628.64146313799</v>
      </c>
      <c r="B5827">
        <v>2.1713885974936699E-4</v>
      </c>
      <c r="C5827" s="1">
        <v>1.4518017679357101E-5</v>
      </c>
      <c r="D5827">
        <v>-178.25028180349199</v>
      </c>
      <c r="E5827">
        <v>-96.628209397723097</v>
      </c>
      <c r="F5827">
        <v>1.56883408676933E-4</v>
      </c>
      <c r="G5827" s="1">
        <v>7.8995706732634192E-6</v>
      </c>
      <c r="H5827">
        <v>-120.995686672715</v>
      </c>
      <c r="I5827">
        <v>-40.274955223843598</v>
      </c>
      <c r="J5827">
        <v>1.6285445319340201E-4</v>
      </c>
      <c r="K5827" s="1">
        <v>7.7323863766867197E-6</v>
      </c>
      <c r="L5827">
        <v>156.568985577192</v>
      </c>
      <c r="M5827">
        <v>-113.627174088659</v>
      </c>
    </row>
    <row r="5828" spans="1:13" x14ac:dyDescent="0.25">
      <c r="A5828">
        <v>145653.64208828201</v>
      </c>
      <c r="B5828">
        <v>1.4021132546734901E-2</v>
      </c>
      <c r="C5828">
        <v>9.3706139112801701E-4</v>
      </c>
      <c r="D5828">
        <v>174.75697185225701</v>
      </c>
      <c r="E5828">
        <v>-103.318221318284</v>
      </c>
      <c r="F5828">
        <v>8.4244072261873502E-3</v>
      </c>
      <c r="G5828">
        <v>4.2516263077394602E-4</v>
      </c>
      <c r="H5828">
        <v>-122.094246616695</v>
      </c>
      <c r="I5828">
        <v>-41.404727452303902</v>
      </c>
      <c r="J5828">
        <v>1.19468498144634E-2</v>
      </c>
      <c r="K5828">
        <v>5.6842351724857999E-4</v>
      </c>
      <c r="L5828">
        <v>160.59106454045701</v>
      </c>
      <c r="M5828">
        <v>-109.490903237921</v>
      </c>
    </row>
    <row r="5829" spans="1:13" x14ac:dyDescent="0.25">
      <c r="A5829">
        <v>145678.642713426</v>
      </c>
      <c r="B5829">
        <v>3.9890276763087198E-4</v>
      </c>
      <c r="C5829" s="1">
        <v>2.6655446877661199E-5</v>
      </c>
      <c r="D5829">
        <v>172.68717385010001</v>
      </c>
      <c r="E5829">
        <v>-105.52912713844</v>
      </c>
      <c r="F5829">
        <v>2.7426794854236398E-4</v>
      </c>
      <c r="G5829" s="1">
        <v>1.38339038050056E-5</v>
      </c>
      <c r="H5829">
        <v>-118.45236125946001</v>
      </c>
      <c r="I5829">
        <v>-37.7003660873116</v>
      </c>
      <c r="J5829">
        <v>3.2219330022256602E-4</v>
      </c>
      <c r="K5829" s="1">
        <v>1.5339490331329501E-5</v>
      </c>
      <c r="L5829">
        <v>161.86120663662001</v>
      </c>
      <c r="M5829">
        <v>-108.269955224147</v>
      </c>
    </row>
    <row r="5830" spans="1:13" x14ac:dyDescent="0.25">
      <c r="A5830">
        <v>145703.64333856999</v>
      </c>
      <c r="B5830" s="1">
        <v>8.9792663949784905E-5</v>
      </c>
      <c r="C5830" s="1">
        <v>6.0585413305125001E-6</v>
      </c>
      <c r="D5830">
        <v>140.77906616297099</v>
      </c>
      <c r="E5830">
        <v>-138.38668298686801</v>
      </c>
      <c r="F5830">
        <v>1.11341067783332E-4</v>
      </c>
      <c r="G5830" s="1">
        <v>5.62319954113537E-6</v>
      </c>
      <c r="H5830">
        <v>-105.36691139002301</v>
      </c>
      <c r="I5830">
        <v>-24.413181820637298</v>
      </c>
      <c r="J5830" s="1">
        <v>3.6548162335602402E-5</v>
      </c>
      <c r="K5830" s="1">
        <v>1.7483281273659101E-6</v>
      </c>
      <c r="L5830">
        <v>-159.09296452640601</v>
      </c>
      <c r="M5830">
        <v>-70.651375224559501</v>
      </c>
    </row>
    <row r="5831" spans="1:13" x14ac:dyDescent="0.25">
      <c r="A5831">
        <v>145728.64396371401</v>
      </c>
      <c r="B5831">
        <v>2.0400162356246901E-4</v>
      </c>
      <c r="C5831" s="1">
        <v>1.40772781021366E-5</v>
      </c>
      <c r="D5831">
        <v>88.494537331297195</v>
      </c>
      <c r="E5831">
        <v>170.141070993418</v>
      </c>
      <c r="F5831">
        <v>2.15882122680053E-4</v>
      </c>
      <c r="G5831" s="1">
        <v>1.09375864414831E-5</v>
      </c>
      <c r="H5831">
        <v>-97.680391075603097</v>
      </c>
      <c r="I5831">
        <v>-16.683628191950501</v>
      </c>
      <c r="J5831">
        <v>1.5618578214472801E-4</v>
      </c>
      <c r="K5831" s="1">
        <v>7.2426489954269799E-6</v>
      </c>
      <c r="L5831">
        <v>-58.7846983719419</v>
      </c>
      <c r="M5831">
        <v>31.076840259746</v>
      </c>
    </row>
    <row r="5832" spans="1:13" x14ac:dyDescent="0.25">
      <c r="A5832">
        <v>145753.64458885801</v>
      </c>
      <c r="B5832">
        <v>1.31556521512875E-2</v>
      </c>
      <c r="C5832">
        <v>9.0746934651787304E-4</v>
      </c>
      <c r="D5832">
        <v>81.416036656227703</v>
      </c>
      <c r="E5832">
        <v>163.397477960695</v>
      </c>
      <c r="F5832">
        <v>1.1247249030681101E-2</v>
      </c>
      <c r="G5832">
        <v>5.7043959698252901E-4</v>
      </c>
      <c r="H5832">
        <v>-97.786470588613895</v>
      </c>
      <c r="I5832">
        <v>-16.822173545930699</v>
      </c>
      <c r="J5832">
        <v>1.1457234315484E-2</v>
      </c>
      <c r="K5832">
        <v>5.3251781345304997E-4</v>
      </c>
      <c r="L5832">
        <v>-54.700226039935501</v>
      </c>
      <c r="M5832">
        <v>35.286507210826102</v>
      </c>
    </row>
    <row r="5833" spans="1:13" x14ac:dyDescent="0.25">
      <c r="A5833">
        <v>145778.645214002</v>
      </c>
      <c r="B5833">
        <v>3.74936744986338E-4</v>
      </c>
      <c r="C5833" s="1">
        <v>2.5857379231360199E-5</v>
      </c>
      <c r="D5833">
        <v>79.385388036728799</v>
      </c>
      <c r="E5833">
        <v>161.21039616636099</v>
      </c>
      <c r="F5833">
        <v>3.67585018687226E-4</v>
      </c>
      <c r="G5833" s="1">
        <v>1.8640452878349999E-5</v>
      </c>
      <c r="H5833">
        <v>-95.150561730162906</v>
      </c>
      <c r="I5833">
        <v>-14.151003054115</v>
      </c>
      <c r="J5833">
        <v>3.0960424545269999E-4</v>
      </c>
      <c r="K5833" s="1">
        <v>1.4400372661017301E-5</v>
      </c>
      <c r="L5833">
        <v>-53.457443867677199</v>
      </c>
      <c r="M5833">
        <v>36.473393500827697</v>
      </c>
    </row>
    <row r="5834" spans="1:13" x14ac:dyDescent="0.25">
      <c r="A5834">
        <v>145803.64583914599</v>
      </c>
      <c r="B5834" s="1">
        <v>8.42215053955875E-5</v>
      </c>
      <c r="C5834" s="1">
        <v>5.8686772452356604E-6</v>
      </c>
      <c r="D5834">
        <v>47.769309307731902</v>
      </c>
      <c r="E5834">
        <v>128.53144460111301</v>
      </c>
      <c r="F5834">
        <v>1.4420895365122E-4</v>
      </c>
      <c r="G5834" s="1">
        <v>7.32001301526872E-6</v>
      </c>
      <c r="H5834">
        <v>-84.662185341075102</v>
      </c>
      <c r="I5834">
        <v>-3.5629982979871602</v>
      </c>
      <c r="J5834" s="1">
        <v>3.5200674703062099E-5</v>
      </c>
      <c r="K5834" s="1">
        <v>1.6464754723127701E-6</v>
      </c>
      <c r="L5834">
        <v>-15.1954703127663</v>
      </c>
      <c r="M5834">
        <v>73.140569798605</v>
      </c>
    </row>
    <row r="5835" spans="1:13" x14ac:dyDescent="0.25">
      <c r="A5835">
        <v>145828.64646428899</v>
      </c>
      <c r="B5835">
        <v>1.8997181641138301E-4</v>
      </c>
      <c r="C5835" s="1">
        <v>1.35764396693473E-5</v>
      </c>
      <c r="D5835">
        <v>-4.6869107896157702</v>
      </c>
      <c r="E5835">
        <v>76.950090975389003</v>
      </c>
      <c r="F5835">
        <v>2.6537380490881501E-4</v>
      </c>
      <c r="G5835" s="1">
        <v>1.34957477493668E-5</v>
      </c>
      <c r="H5835">
        <v>-76.928649281780494</v>
      </c>
      <c r="I5835">
        <v>4.1829342779634002</v>
      </c>
      <c r="J5835">
        <v>1.47942257785903E-4</v>
      </c>
      <c r="K5835" s="1">
        <v>6.6798526449390401E-6</v>
      </c>
      <c r="L5835">
        <v>85.901451162358995</v>
      </c>
      <c r="M5835">
        <v>175.84928897029999</v>
      </c>
    </row>
    <row r="5836" spans="1:13" x14ac:dyDescent="0.25">
      <c r="A5836">
        <v>145853.64708943301</v>
      </c>
      <c r="B5836">
        <v>1.22343283149662E-2</v>
      </c>
      <c r="C5836">
        <v>8.7405416101158295E-4</v>
      </c>
      <c r="D5836">
        <v>-11.8641154781017</v>
      </c>
      <c r="E5836">
        <v>70.147667994044099</v>
      </c>
      <c r="F5836">
        <v>1.3599655848905001E-2</v>
      </c>
      <c r="G5836">
        <v>6.9202130187340303E-4</v>
      </c>
      <c r="H5836">
        <v>-76.255162035045402</v>
      </c>
      <c r="I5836">
        <v>4.8303661722006996</v>
      </c>
      <c r="J5836">
        <v>1.085364696495E-2</v>
      </c>
      <c r="K5836">
        <v>4.9139349358931798E-4</v>
      </c>
      <c r="L5836">
        <v>90.052525136620602</v>
      </c>
      <c r="M5836">
        <v>-179.85802819913701</v>
      </c>
    </row>
    <row r="5837" spans="1:13" x14ac:dyDescent="0.25">
      <c r="A5837">
        <v>145878.647714577</v>
      </c>
      <c r="B5837">
        <v>3.4929999003723E-4</v>
      </c>
      <c r="C5837" s="1">
        <v>2.4948097942753899E-5</v>
      </c>
      <c r="D5837">
        <v>-13.8497902155985</v>
      </c>
      <c r="E5837">
        <v>67.987226726182996</v>
      </c>
      <c r="F5837">
        <v>4.4486765662307698E-4</v>
      </c>
      <c r="G5837" s="1">
        <v>2.2635915660631901E-5</v>
      </c>
      <c r="H5837">
        <v>-74.245144263679705</v>
      </c>
      <c r="I5837">
        <v>6.8630060561228596</v>
      </c>
      <c r="J5837">
        <v>2.93885902524235E-4</v>
      </c>
      <c r="K5837" s="1">
        <v>1.3315987384005601E-5</v>
      </c>
      <c r="L5837">
        <v>91.265032131910203</v>
      </c>
      <c r="M5837">
        <v>-178.70981701189299</v>
      </c>
    </row>
    <row r="5838" spans="1:13" x14ac:dyDescent="0.25">
      <c r="A5838">
        <v>145903.648339721</v>
      </c>
      <c r="B5838" s="1">
        <v>7.8282644869039902E-5</v>
      </c>
      <c r="C5838" s="1">
        <v>5.6539145565518598E-6</v>
      </c>
      <c r="D5838">
        <v>-45.129363491947501</v>
      </c>
      <c r="E5838">
        <v>35.505114662132897</v>
      </c>
      <c r="F5838">
        <v>1.70108300225055E-4</v>
      </c>
      <c r="G5838" s="1">
        <v>8.6618355523288208E-6</v>
      </c>
      <c r="H5838">
        <v>-65.218945646270001</v>
      </c>
      <c r="I5838">
        <v>15.949166548618299</v>
      </c>
      <c r="J5838" s="1">
        <v>3.3497418775607597E-5</v>
      </c>
      <c r="K5838" s="1">
        <v>1.52677829360378E-6</v>
      </c>
      <c r="L5838">
        <v>128.66611964269501</v>
      </c>
      <c r="M5838">
        <v>-143.11113485977501</v>
      </c>
    </row>
    <row r="5839" spans="1:13" x14ac:dyDescent="0.25">
      <c r="A5839">
        <v>145928.64896486499</v>
      </c>
      <c r="B5839">
        <v>1.75109585513502E-4</v>
      </c>
      <c r="C5839" s="1">
        <v>1.3017763840081E-5</v>
      </c>
      <c r="D5839">
        <v>-97.775844398095899</v>
      </c>
      <c r="E5839">
        <v>-16.194652171938699</v>
      </c>
      <c r="F5839">
        <v>3.0209700680348001E-4</v>
      </c>
      <c r="G5839" s="1">
        <v>1.5403198972302001E-5</v>
      </c>
      <c r="H5839">
        <v>-57.232835579928199</v>
      </c>
      <c r="I5839">
        <v>23.9373399038512</v>
      </c>
      <c r="J5839">
        <v>1.3819702968306799E-4</v>
      </c>
      <c r="K5839" s="1">
        <v>6.0504190139365804E-6</v>
      </c>
      <c r="L5839">
        <v>-129.35472858123001</v>
      </c>
      <c r="M5839">
        <v>-39.2720333913974</v>
      </c>
    </row>
    <row r="5840" spans="1:13" x14ac:dyDescent="0.25">
      <c r="A5840">
        <v>145953.64959000901</v>
      </c>
      <c r="B5840">
        <v>1.1261499587097599E-2</v>
      </c>
      <c r="C5840">
        <v>8.3699496902910704E-4</v>
      </c>
      <c r="D5840">
        <v>-105.067181748979</v>
      </c>
      <c r="E5840">
        <v>-23.061827256238399</v>
      </c>
      <c r="F5840">
        <v>1.5312492018560501E-2</v>
      </c>
      <c r="G5840">
        <v>7.81051345522213E-4</v>
      </c>
      <c r="H5840">
        <v>-55.920885361412097</v>
      </c>
      <c r="I5840">
        <v>25.227438398917901</v>
      </c>
      <c r="J5840">
        <v>1.0141730744704499E-2</v>
      </c>
      <c r="K5840">
        <v>4.4545238271436198E-4</v>
      </c>
      <c r="L5840">
        <v>-125.129618405187</v>
      </c>
      <c r="M5840">
        <v>-34.886196018756401</v>
      </c>
    </row>
    <row r="5841" spans="1:13" x14ac:dyDescent="0.25">
      <c r="A5841">
        <v>145978.650215153</v>
      </c>
      <c r="B5841">
        <v>3.2210776964064101E-4</v>
      </c>
      <c r="C5841" s="1">
        <v>2.39313282176714E-5</v>
      </c>
      <c r="D5841">
        <v>-107.00121341659801</v>
      </c>
      <c r="E5841">
        <v>-25.1930117121485</v>
      </c>
      <c r="F5841">
        <v>5.0093223810474799E-4</v>
      </c>
      <c r="G5841" s="1">
        <v>2.5551048954328001E-5</v>
      </c>
      <c r="H5841">
        <v>-54.363264629956198</v>
      </c>
      <c r="I5841">
        <v>26.8018468160348</v>
      </c>
      <c r="J5841">
        <v>2.7517407017285298E-4</v>
      </c>
      <c r="K5841" s="1">
        <v>1.2097567788013999E-5</v>
      </c>
      <c r="L5841">
        <v>-123.95130196998301</v>
      </c>
      <c r="M5841">
        <v>-33.784903586530397</v>
      </c>
    </row>
    <row r="5842" spans="1:13" x14ac:dyDescent="0.25">
      <c r="A5842">
        <v>146003.65084029699</v>
      </c>
      <c r="B5842" s="1">
        <v>7.2007749132985995E-5</v>
      </c>
      <c r="C5842" s="1">
        <v>5.4149111858885196E-6</v>
      </c>
      <c r="D5842">
        <v>-137.888912676937</v>
      </c>
      <c r="E5842">
        <v>-57.462170794635902</v>
      </c>
      <c r="F5842">
        <v>1.8754648411667901E-4</v>
      </c>
      <c r="G5842" s="1">
        <v>9.5722482883081898E-6</v>
      </c>
      <c r="H5842">
        <v>-46.328268292909897</v>
      </c>
      <c r="I5842">
        <v>34.880761428427498</v>
      </c>
      <c r="J5842" s="1">
        <v>3.1455891913895797E-5</v>
      </c>
      <c r="K5842" s="1">
        <v>1.3930946772781501E-6</v>
      </c>
      <c r="L5842">
        <v>-87.507510824965905</v>
      </c>
      <c r="M5842">
        <v>0.56237802372416401</v>
      </c>
    </row>
    <row r="5843" spans="1:13" x14ac:dyDescent="0.25">
      <c r="A5843">
        <v>146028.65146544101</v>
      </c>
      <c r="B5843">
        <v>1.5949445340973699E-4</v>
      </c>
      <c r="C5843" s="1">
        <v>1.24037813165091E-5</v>
      </c>
      <c r="D5843">
        <v>169.25623474806</v>
      </c>
      <c r="E5843">
        <v>-109.285970785321</v>
      </c>
      <c r="F5843">
        <v>3.2388226294885898E-4</v>
      </c>
      <c r="G5843" s="1">
        <v>1.65482995743503E-5</v>
      </c>
      <c r="H5843">
        <v>-38.015012885491899</v>
      </c>
      <c r="I5843">
        <v>43.1891240890399</v>
      </c>
      <c r="J5843">
        <v>1.2706805666408099E-4</v>
      </c>
      <c r="K5843" s="1">
        <v>5.3611228448765398E-6</v>
      </c>
      <c r="L5843">
        <v>15.4630540899362</v>
      </c>
      <c r="M5843">
        <v>105.742864889519</v>
      </c>
    </row>
    <row r="5844" spans="1:13" x14ac:dyDescent="0.25">
      <c r="A5844">
        <v>146053.65209058399</v>
      </c>
      <c r="B5844">
        <v>1.02420118996976E-2</v>
      </c>
      <c r="C5844">
        <v>7.9649213846233295E-4</v>
      </c>
      <c r="D5844">
        <v>161.83073051189501</v>
      </c>
      <c r="E5844">
        <v>-116.221768983258</v>
      </c>
      <c r="F5844">
        <v>1.6279324824866898E-2</v>
      </c>
      <c r="G5844">
        <v>8.3200230605713296E-4</v>
      </c>
      <c r="H5844">
        <v>-36.1335852005028</v>
      </c>
      <c r="I5844">
        <v>45.049530272977002</v>
      </c>
      <c r="J5844">
        <v>9.3301308160177402E-3</v>
      </c>
      <c r="K5844">
        <v>3.9525730059285197E-4</v>
      </c>
      <c r="L5844">
        <v>19.772428648042698</v>
      </c>
      <c r="M5844">
        <v>110.248912852928</v>
      </c>
    </row>
    <row r="5845" spans="1:13" x14ac:dyDescent="0.25">
      <c r="A5845">
        <v>146078.65271572801</v>
      </c>
      <c r="B5845">
        <v>2.9350056773807799E-4</v>
      </c>
      <c r="C5845" s="1">
        <v>2.2812382790269799E-5</v>
      </c>
      <c r="D5845">
        <v>159.95729159416101</v>
      </c>
      <c r="E5845">
        <v>-118.32224634473501</v>
      </c>
      <c r="F5845">
        <v>5.3239206733199796E-4</v>
      </c>
      <c r="G5845" s="1">
        <v>2.7209624900960699E-5</v>
      </c>
      <c r="H5845">
        <v>-34.944764205321299</v>
      </c>
      <c r="I5845">
        <v>46.252543252065998</v>
      </c>
      <c r="J5845">
        <v>2.5368727764636098E-4</v>
      </c>
      <c r="K5845" s="1">
        <v>1.0758386296408099E-5</v>
      </c>
      <c r="L5845">
        <v>20.910376179055</v>
      </c>
      <c r="M5845">
        <v>111.290504662869</v>
      </c>
    </row>
    <row r="5846" spans="1:13" x14ac:dyDescent="0.25">
      <c r="A5846">
        <v>146103.653340872</v>
      </c>
      <c r="B5846" s="1">
        <v>6.5441165637055096E-5</v>
      </c>
      <c r="C5846" s="1">
        <v>5.1533623026779401E-6</v>
      </c>
      <c r="D5846">
        <v>129.54307553279801</v>
      </c>
      <c r="E5846">
        <v>-150.359867037355</v>
      </c>
      <c r="F5846">
        <v>1.9555617928918601E-4</v>
      </c>
      <c r="G5846" s="1">
        <v>1.00004383780204E-5</v>
      </c>
      <c r="H5846">
        <v>-27.675710813846401</v>
      </c>
      <c r="I5846">
        <v>53.556624931668303</v>
      </c>
      <c r="J5846" s="1">
        <v>2.9094795147519202E-5</v>
      </c>
      <c r="K5846" s="1">
        <v>1.2443490754028001E-6</v>
      </c>
      <c r="L5846">
        <v>56.244580375139797</v>
      </c>
      <c r="M5846">
        <v>144.048897422419</v>
      </c>
    </row>
    <row r="5847" spans="1:13" x14ac:dyDescent="0.25">
      <c r="A5847">
        <v>146128.65396601599</v>
      </c>
      <c r="B5847">
        <v>1.43206279531342E-4</v>
      </c>
      <c r="C5847" s="1">
        <v>1.17383774361937E-5</v>
      </c>
      <c r="D5847">
        <v>76.466390132040203</v>
      </c>
      <c r="E5847">
        <v>157.69425383941501</v>
      </c>
      <c r="F5847">
        <v>3.29507684023164E-4</v>
      </c>
      <c r="G5847" s="1">
        <v>1.6866961445818298E-5</v>
      </c>
      <c r="H5847">
        <v>-18.975348358715902</v>
      </c>
      <c r="I5847">
        <v>62.247641638783399</v>
      </c>
      <c r="J5847">
        <v>1.14657288335819E-4</v>
      </c>
      <c r="K5847" s="1">
        <v>4.6189941804595999E-6</v>
      </c>
      <c r="L5847">
        <v>160.394976883982</v>
      </c>
      <c r="M5847">
        <v>-108.994704565804</v>
      </c>
    </row>
    <row r="5848" spans="1:13" x14ac:dyDescent="0.25">
      <c r="A5848">
        <v>146153.65459116001</v>
      </c>
      <c r="B5848">
        <v>9.1807267866842301E-3</v>
      </c>
      <c r="C5848">
        <v>7.5272574665264096E-4</v>
      </c>
      <c r="D5848">
        <v>68.876722149637899</v>
      </c>
      <c r="E5848">
        <v>150.68532510093101</v>
      </c>
      <c r="F5848">
        <v>1.6445325569443298E-2</v>
      </c>
      <c r="G5848">
        <v>8.42011878815581E-4</v>
      </c>
      <c r="H5848">
        <v>-16.537989386976299</v>
      </c>
      <c r="I5848">
        <v>64.663033271850793</v>
      </c>
      <c r="J5848">
        <v>8.4268184809725092E-3</v>
      </c>
      <c r="K5848">
        <v>3.4132597904682399E-4</v>
      </c>
      <c r="L5848">
        <v>164.80279553696499</v>
      </c>
      <c r="M5848">
        <v>-104.354713176869</v>
      </c>
    </row>
    <row r="5849" spans="1:13" x14ac:dyDescent="0.25">
      <c r="A5849">
        <v>146178.655216304</v>
      </c>
      <c r="B5849">
        <v>2.6361094570343598E-4</v>
      </c>
      <c r="C5849" s="1">
        <v>2.1597425881482098E-5</v>
      </c>
      <c r="D5849">
        <v>67.0774636790795</v>
      </c>
      <c r="E5849">
        <v>148.618557098487</v>
      </c>
      <c r="F5849">
        <v>5.3744565242507805E-4</v>
      </c>
      <c r="G5849" s="1">
        <v>2.7518469486132801E-5</v>
      </c>
      <c r="H5849">
        <v>-15.682765548027399</v>
      </c>
      <c r="I5849">
        <v>65.532081949638098</v>
      </c>
      <c r="J5849">
        <v>2.2962769295365999E-4</v>
      </c>
      <c r="K5849" s="1">
        <v>9.31288800418825E-6</v>
      </c>
      <c r="L5849">
        <v>165.89132548384001</v>
      </c>
      <c r="M5849">
        <v>-103.388783932591</v>
      </c>
    </row>
    <row r="5850" spans="1:13" x14ac:dyDescent="0.25">
      <c r="A5850">
        <v>146203.655841448</v>
      </c>
      <c r="B5850" s="1">
        <v>5.8610273651320499E-5</v>
      </c>
      <c r="C5850" s="1">
        <v>4.8711336492455102E-6</v>
      </c>
      <c r="D5850">
        <v>37.251917084504399</v>
      </c>
      <c r="E5850">
        <v>116.840860143653</v>
      </c>
      <c r="F5850">
        <v>1.9370059730445101E-4</v>
      </c>
      <c r="G5850" s="1">
        <v>9.9247994191768706E-6</v>
      </c>
      <c r="H5850">
        <v>-9.0714025712631408</v>
      </c>
      <c r="I5850">
        <v>72.176229351013504</v>
      </c>
      <c r="J5850" s="1">
        <v>2.6437436523588599E-5</v>
      </c>
      <c r="K5850" s="1">
        <v>1.08350525429958E-6</v>
      </c>
      <c r="L5850">
        <v>-160.10385695556499</v>
      </c>
      <c r="M5850">
        <v>-72.612929917117398</v>
      </c>
    </row>
    <row r="5851" spans="1:13" x14ac:dyDescent="0.25">
      <c r="A5851">
        <v>146228.65646659199</v>
      </c>
      <c r="B5851">
        <v>1.2631590841153E-4</v>
      </c>
      <c r="C5851" s="1">
        <v>1.10241567540311E-5</v>
      </c>
      <c r="D5851">
        <v>-16.070466500038499</v>
      </c>
      <c r="E5851">
        <v>64.768360710115601</v>
      </c>
      <c r="F5851">
        <v>3.1865289163491602E-4</v>
      </c>
      <c r="G5851" s="1">
        <v>1.6343197198918001E-5</v>
      </c>
      <c r="H5851">
        <v>9.93575531718843E-2</v>
      </c>
      <c r="I5851">
        <v>81.331344602937307</v>
      </c>
      <c r="J5851">
        <v>1.01089727216481E-4</v>
      </c>
      <c r="K5851" s="1">
        <v>3.8333280374652296E-6</v>
      </c>
      <c r="L5851">
        <v>-54.497029404260203</v>
      </c>
      <c r="M5851">
        <v>36.657074723205298</v>
      </c>
    </row>
    <row r="5852" spans="1:13" x14ac:dyDescent="0.25">
      <c r="A5852">
        <v>146253.65709173601</v>
      </c>
      <c r="B5852">
        <v>8.0826459371231094E-3</v>
      </c>
      <c r="C5852">
        <v>7.0590228079481395E-4</v>
      </c>
      <c r="D5852">
        <v>-23.867414946275701</v>
      </c>
      <c r="E5852">
        <v>57.674733895329702</v>
      </c>
      <c r="F5852">
        <v>1.5802235354251602E-2</v>
      </c>
      <c r="G5852">
        <v>8.1064047903655701E-4</v>
      </c>
      <c r="H5852">
        <v>3.1311899774291199</v>
      </c>
      <c r="I5852">
        <v>84.337045252077601</v>
      </c>
      <c r="J5852">
        <v>7.4413063769017199E-3</v>
      </c>
      <c r="K5852">
        <v>2.8427074392557201E-4</v>
      </c>
      <c r="L5852">
        <v>-49.970571187426003</v>
      </c>
      <c r="M5852">
        <v>41.483227718167399</v>
      </c>
    </row>
    <row r="5853" spans="1:13" x14ac:dyDescent="0.25">
      <c r="A5853">
        <v>146278.65771687901</v>
      </c>
      <c r="B5853">
        <v>2.3257388366137701E-4</v>
      </c>
      <c r="C5853" s="1">
        <v>2.0290761044126499E-5</v>
      </c>
      <c r="D5853">
        <v>-25.5736890979606</v>
      </c>
      <c r="E5853">
        <v>55.645964690804</v>
      </c>
      <c r="F5853">
        <v>5.1577400230180196E-4</v>
      </c>
      <c r="G5853" s="1">
        <v>2.6460452868514001E-5</v>
      </c>
      <c r="H5853">
        <v>3.6549495521051201</v>
      </c>
      <c r="I5853">
        <v>84.875485219467294</v>
      </c>
      <c r="J5853">
        <v>2.0323720463591199E-4</v>
      </c>
      <c r="K5853" s="1">
        <v>7.7768468076455093E-6</v>
      </c>
      <c r="L5853">
        <v>-48.9442427941975</v>
      </c>
      <c r="M5853">
        <v>42.337220607641001</v>
      </c>
    </row>
    <row r="5854" spans="1:13" x14ac:dyDescent="0.25">
      <c r="A5854">
        <v>146303.658342023</v>
      </c>
      <c r="B5854" s="1">
        <v>5.1553040572407798E-5</v>
      </c>
      <c r="C5854" s="1">
        <v>4.5688314438391403E-6</v>
      </c>
      <c r="D5854">
        <v>-54.649356471222802</v>
      </c>
      <c r="E5854">
        <v>24.1698216552901</v>
      </c>
      <c r="F5854">
        <v>1.82065721897216E-4</v>
      </c>
      <c r="G5854" s="1">
        <v>9.3485072044434394E-6</v>
      </c>
      <c r="H5854">
        <v>9.65019500139584</v>
      </c>
      <c r="I5854">
        <v>90.902224795378899</v>
      </c>
      <c r="J5854" s="1">
        <v>2.3513057120225999E-5</v>
      </c>
      <c r="K5854" s="1">
        <v>9.1274461053109199E-7</v>
      </c>
      <c r="L5854">
        <v>-16.5774099269385</v>
      </c>
      <c r="M5854">
        <v>70.340217294199903</v>
      </c>
    </row>
    <row r="5855" spans="1:13" x14ac:dyDescent="0.25">
      <c r="A5855">
        <v>146328.65896716699</v>
      </c>
      <c r="B5855">
        <v>1.08926009572677E-4</v>
      </c>
      <c r="C5855" s="1">
        <v>1.0264516509131599E-5</v>
      </c>
      <c r="D5855">
        <v>-108.23289730671701</v>
      </c>
      <c r="E5855">
        <v>-28.0390359574237</v>
      </c>
      <c r="F5855">
        <v>2.9189138329462397E-4</v>
      </c>
      <c r="G5855" s="1">
        <v>1.50052037082377E-5</v>
      </c>
      <c r="H5855">
        <v>19.436500526586698</v>
      </c>
      <c r="I5855">
        <v>100.665553446959</v>
      </c>
      <c r="J5855" s="1">
        <v>8.6528650952239996E-5</v>
      </c>
      <c r="K5855" s="1">
        <v>3.0118738818422099E-6</v>
      </c>
      <c r="L5855">
        <v>90.877667524680604</v>
      </c>
      <c r="M5855">
        <v>-176.97012520828699</v>
      </c>
    </row>
    <row r="5856" spans="1:13" x14ac:dyDescent="0.25">
      <c r="A5856">
        <v>146353.65959231101</v>
      </c>
      <c r="B5856">
        <v>6.9539887829583001E-3</v>
      </c>
      <c r="C5856">
        <v>6.5627786805866198E-4</v>
      </c>
      <c r="D5856">
        <v>-116.29790226724499</v>
      </c>
      <c r="E5856">
        <v>-35.231512372002101</v>
      </c>
      <c r="F5856">
        <v>1.4387617953089999E-2</v>
      </c>
      <c r="G5856">
        <v>7.3977831819679505E-4</v>
      </c>
      <c r="H5856">
        <v>23.16979124121</v>
      </c>
      <c r="I5856">
        <v>104.365338288071</v>
      </c>
      <c r="J5856">
        <v>6.3853372228454101E-3</v>
      </c>
      <c r="K5856">
        <v>2.2485390287745499E-4</v>
      </c>
      <c r="L5856">
        <v>95.553239614030801</v>
      </c>
      <c r="M5856">
        <v>-171.88247199135299</v>
      </c>
    </row>
    <row r="5857" spans="1:13" x14ac:dyDescent="0.25">
      <c r="A5857">
        <v>146378.66021745501</v>
      </c>
      <c r="B5857">
        <v>2.00572207926439E-4</v>
      </c>
      <c r="C5857" s="1">
        <v>1.8899303464460398E-5</v>
      </c>
      <c r="D5857">
        <v>-117.88464951422699</v>
      </c>
      <c r="E5857">
        <v>-37.215767504614298</v>
      </c>
      <c r="F5857">
        <v>4.68536434433791E-4</v>
      </c>
      <c r="G5857" s="1">
        <v>2.4094345848734E-5</v>
      </c>
      <c r="H5857">
        <v>23.3331432566434</v>
      </c>
      <c r="I5857">
        <v>104.547472443079</v>
      </c>
      <c r="J5857">
        <v>1.7482484500433199E-4</v>
      </c>
      <c r="K5857" s="1">
        <v>6.1692917888647197E-6</v>
      </c>
      <c r="L5857">
        <v>96.495778281891106</v>
      </c>
      <c r="M5857">
        <v>-171.20046318696299</v>
      </c>
    </row>
    <row r="5858" spans="1:13" x14ac:dyDescent="0.25">
      <c r="A5858">
        <v>146403.660842599</v>
      </c>
      <c r="B5858" s="1">
        <v>4.4333606511896903E-5</v>
      </c>
      <c r="C5858" s="1">
        <v>4.2485095934398198E-6</v>
      </c>
      <c r="D5858">
        <v>-145.96322772026301</v>
      </c>
      <c r="E5858">
        <v>-68.345554780589893</v>
      </c>
      <c r="F5858">
        <v>1.61263554269833E-4</v>
      </c>
      <c r="G5858" s="1">
        <v>8.3024543436162501E-6</v>
      </c>
      <c r="H5858">
        <v>28.711364126688899</v>
      </c>
      <c r="I5858">
        <v>109.95919115938899</v>
      </c>
      <c r="J5858" s="1">
        <v>2.03524374473056E-5</v>
      </c>
      <c r="K5858" s="1">
        <v>7.3251449947358697E-7</v>
      </c>
      <c r="L5858">
        <v>126.713115964499</v>
      </c>
      <c r="M5858">
        <v>-147.289484930029</v>
      </c>
    </row>
    <row r="5859" spans="1:13" x14ac:dyDescent="0.25">
      <c r="A5859">
        <v>146428.66146774299</v>
      </c>
      <c r="B5859" s="1">
        <v>9.1164787275803397E-5</v>
      </c>
      <c r="C5859" s="1">
        <v>9.4636456324693103E-6</v>
      </c>
      <c r="D5859">
        <v>160.21878975879699</v>
      </c>
      <c r="E5859">
        <v>-120.69435421206801</v>
      </c>
      <c r="F5859">
        <v>2.5072129616906998E-4</v>
      </c>
      <c r="G5859" s="1">
        <v>1.29289526039514E-5</v>
      </c>
      <c r="H5859">
        <v>39.398647879721899</v>
      </c>
      <c r="I5859">
        <v>120.605635526401</v>
      </c>
      <c r="J5859" s="1">
        <v>7.11213651706246E-5</v>
      </c>
      <c r="K5859" s="1">
        <v>2.1684121226845801E-6</v>
      </c>
      <c r="L5859">
        <v>-123.278232596423</v>
      </c>
      <c r="M5859">
        <v>-28.958134053208301</v>
      </c>
    </row>
    <row r="5860" spans="1:13" x14ac:dyDescent="0.25">
      <c r="A5860">
        <v>146453.66209288701</v>
      </c>
      <c r="B5860">
        <v>5.8017784253340402E-3</v>
      </c>
      <c r="C5860">
        <v>6.0410992980341495E-4</v>
      </c>
      <c r="D5860">
        <v>151.78950926229001</v>
      </c>
      <c r="E5860">
        <v>-127.996021835794</v>
      </c>
      <c r="F5860">
        <v>1.2287698419585699E-2</v>
      </c>
      <c r="G5860">
        <v>6.3378281733103396E-4</v>
      </c>
      <c r="H5860">
        <v>44.061172091835402</v>
      </c>
      <c r="I5860">
        <v>125.21790407731601</v>
      </c>
      <c r="J5860">
        <v>5.2705808957207003E-3</v>
      </c>
      <c r="K5860">
        <v>1.6399038099473501E-4</v>
      </c>
      <c r="L5860">
        <v>-118.40609981157201</v>
      </c>
      <c r="M5860">
        <v>-23.519723103606601</v>
      </c>
    </row>
    <row r="5861" spans="1:13" x14ac:dyDescent="0.25">
      <c r="A5861">
        <v>146478.662718031</v>
      </c>
      <c r="B5861">
        <v>1.67816286603768E-4</v>
      </c>
      <c r="C5861" s="1">
        <v>1.74298574580659E-5</v>
      </c>
      <c r="D5861">
        <v>150.364597421496</v>
      </c>
      <c r="E5861">
        <v>-129.93154358021999</v>
      </c>
      <c r="F5861">
        <v>3.9844969482291599E-4</v>
      </c>
      <c r="G5861" s="1">
        <v>2.0557216655832801E-5</v>
      </c>
      <c r="H5861">
        <v>43.794396211695599</v>
      </c>
      <c r="I5861">
        <v>124.97553647029</v>
      </c>
      <c r="J5861">
        <v>1.4469075195309701E-4</v>
      </c>
      <c r="K5861" s="1">
        <v>4.5148192331036702E-6</v>
      </c>
      <c r="L5861">
        <v>-117.58539622078401</v>
      </c>
      <c r="M5861">
        <v>-23.145760039665301</v>
      </c>
    </row>
    <row r="5862" spans="1:13" x14ac:dyDescent="0.25">
      <c r="A5862">
        <v>146503.663343174</v>
      </c>
      <c r="B5862" s="1">
        <v>3.7023173756546201E-5</v>
      </c>
      <c r="C5862" s="1">
        <v>3.9118054684360902E-6</v>
      </c>
      <c r="D5862">
        <v>123.6860394973</v>
      </c>
      <c r="E5862">
        <v>-160.668787484375</v>
      </c>
      <c r="F5862">
        <v>1.32437208560279E-4</v>
      </c>
      <c r="G5862" s="1">
        <v>6.8457049891715798E-6</v>
      </c>
      <c r="H5862">
        <v>48.533318900649903</v>
      </c>
      <c r="I5862">
        <v>129.75925728766001</v>
      </c>
      <c r="J5862" s="1">
        <v>1.6986548300763201E-5</v>
      </c>
      <c r="K5862" s="1">
        <v>5.4719412025604798E-7</v>
      </c>
      <c r="L5862">
        <v>-90.371236528504497</v>
      </c>
      <c r="M5862">
        <v>-6.1842579637751998</v>
      </c>
    </row>
    <row r="5863" spans="1:13" x14ac:dyDescent="0.25">
      <c r="A5863">
        <v>146528.663968318</v>
      </c>
      <c r="B5863" s="1">
        <v>7.3183010715563399E-5</v>
      </c>
      <c r="C5863" s="1">
        <v>8.6260228789622305E-6</v>
      </c>
      <c r="D5863">
        <v>69.750101515926303</v>
      </c>
      <c r="E5863">
        <v>146.85759242235699</v>
      </c>
      <c r="F5863">
        <v>1.97602556869467E-4</v>
      </c>
      <c r="G5863" s="1">
        <v>1.0239679751805501E-5</v>
      </c>
      <c r="H5863">
        <v>60.759618586141798</v>
      </c>
      <c r="I5863">
        <v>141.896515881017</v>
      </c>
      <c r="J5863" s="1">
        <v>5.5063482192336201E-5</v>
      </c>
      <c r="K5863" s="1">
        <v>1.3236829380609401E-6</v>
      </c>
      <c r="L5863">
        <v>23.476283642231099</v>
      </c>
      <c r="M5863">
        <v>123.82004253686701</v>
      </c>
    </row>
    <row r="5864" spans="1:13" x14ac:dyDescent="0.25">
      <c r="A5864">
        <v>146553.66459346199</v>
      </c>
      <c r="B5864">
        <v>4.6344167938764504E-3</v>
      </c>
      <c r="C5864">
        <v>5.4966112873531799E-4</v>
      </c>
      <c r="D5864">
        <v>60.791460858061697</v>
      </c>
      <c r="E5864">
        <v>139.42775845348299</v>
      </c>
      <c r="F5864">
        <v>9.6426774795664097E-3</v>
      </c>
      <c r="G5864">
        <v>4.99754280776212E-4</v>
      </c>
      <c r="H5864">
        <v>66.842398006591495</v>
      </c>
      <c r="I5864">
        <v>147.89090789809401</v>
      </c>
      <c r="J5864">
        <v>4.1118984844327701E-3</v>
      </c>
      <c r="K5864">
        <v>1.03466595509047E-4</v>
      </c>
      <c r="L5864">
        <v>28.6153238519837</v>
      </c>
      <c r="M5864">
        <v>129.65742544730901</v>
      </c>
    </row>
    <row r="5865" spans="1:13" x14ac:dyDescent="0.25">
      <c r="A5865">
        <v>146578.66521860601</v>
      </c>
      <c r="B5865">
        <v>1.3456149043434499E-4</v>
      </c>
      <c r="C5865" s="1">
        <v>1.5891039103586299E-5</v>
      </c>
      <c r="D5865">
        <v>59.599499974247202</v>
      </c>
      <c r="E5865">
        <v>137.54900998030899</v>
      </c>
      <c r="F5865">
        <v>3.0992180498405701E-4</v>
      </c>
      <c r="G5865" s="1">
        <v>1.6072589019239899E-5</v>
      </c>
      <c r="H5865">
        <v>66.017076087049105</v>
      </c>
      <c r="I5865">
        <v>147.10219262901299</v>
      </c>
      <c r="J5865">
        <v>1.13220419138211E-4</v>
      </c>
      <c r="K5865" s="1">
        <v>2.856161974456E-6</v>
      </c>
      <c r="L5865">
        <v>29.2428052724464</v>
      </c>
      <c r="M5865">
        <v>129.3300517978</v>
      </c>
    </row>
    <row r="5866" spans="1:13" x14ac:dyDescent="0.25">
      <c r="A5866">
        <v>146603.66584375</v>
      </c>
      <c r="B5866" s="1">
        <v>2.9730509771005398E-5</v>
      </c>
      <c r="C5866" s="1">
        <v>3.5610396890648499E-6</v>
      </c>
      <c r="D5866">
        <v>35.0129268786457</v>
      </c>
      <c r="E5866">
        <v>107.28981345559799</v>
      </c>
      <c r="F5866" s="1">
        <v>9.7291044143659106E-5</v>
      </c>
      <c r="G5866" s="1">
        <v>5.0643196901489999E-6</v>
      </c>
      <c r="H5866">
        <v>70.189879316998599</v>
      </c>
      <c r="I5866">
        <v>151.320419289569</v>
      </c>
      <c r="J5866" s="1">
        <v>1.3458621440555799E-5</v>
      </c>
      <c r="K5866" s="1">
        <v>3.5921109553030398E-7</v>
      </c>
      <c r="L5866">
        <v>51.884319175003498</v>
      </c>
      <c r="M5866">
        <v>131.515935092712</v>
      </c>
    </row>
    <row r="5867" spans="1:13" x14ac:dyDescent="0.25">
      <c r="A5867">
        <v>146628.66646889399</v>
      </c>
      <c r="B5867" s="1">
        <v>5.52545992102254E-5</v>
      </c>
      <c r="C5867" s="1">
        <v>7.7570598010046096E-6</v>
      </c>
      <c r="D5867">
        <v>-18.585704052135199</v>
      </c>
      <c r="E5867">
        <v>54.697637722367901</v>
      </c>
      <c r="F5867">
        <v>1.3632732383455601E-4</v>
      </c>
      <c r="G5867" s="1">
        <v>7.1273981561896704E-6</v>
      </c>
      <c r="H5867">
        <v>85.765268622950401</v>
      </c>
      <c r="I5867">
        <v>166.65911976408501</v>
      </c>
      <c r="J5867" s="1">
        <v>3.86330140919191E-5</v>
      </c>
      <c r="K5867" s="1">
        <v>5.8673424049595001E-7</v>
      </c>
      <c r="L5867">
        <v>172.313707557366</v>
      </c>
      <c r="M5867">
        <v>-58.688593804922299</v>
      </c>
    </row>
    <row r="5868" spans="1:13" x14ac:dyDescent="0.25">
      <c r="A5868">
        <v>146653.66709403801</v>
      </c>
      <c r="B5868">
        <v>3.4661752052276801E-3</v>
      </c>
      <c r="C5868">
        <v>4.93250912002293E-4</v>
      </c>
      <c r="D5868">
        <v>-28.3653464899723</v>
      </c>
      <c r="E5868">
        <v>47.110339719124497</v>
      </c>
      <c r="F5868">
        <v>6.6825674665802097E-3</v>
      </c>
      <c r="G5868">
        <v>3.4916366547793398E-4</v>
      </c>
      <c r="H5868">
        <v>94.458175498601193</v>
      </c>
      <c r="I5868">
        <v>175.16239580022</v>
      </c>
      <c r="J5868">
        <v>2.9305932458951801E-3</v>
      </c>
      <c r="K5868" s="1">
        <v>5.0797861041882402E-5</v>
      </c>
      <c r="L5868">
        <v>177.81922005295601</v>
      </c>
      <c r="M5868">
        <v>-56.214180109720701</v>
      </c>
    </row>
    <row r="5869" spans="1:13" x14ac:dyDescent="0.25">
      <c r="A5869">
        <v>146678.66771918201</v>
      </c>
      <c r="B5869">
        <v>1.01258609334098E-4</v>
      </c>
      <c r="C5869" s="1">
        <v>1.42913852297495E-5</v>
      </c>
      <c r="D5869">
        <v>-29.200713386531401</v>
      </c>
      <c r="E5869">
        <v>45.300647153748798</v>
      </c>
      <c r="F5869">
        <v>2.10088168847871E-4</v>
      </c>
      <c r="G5869" s="1">
        <v>1.09968506897157E-5</v>
      </c>
      <c r="H5869">
        <v>92.930704345398794</v>
      </c>
      <c r="I5869">
        <v>173.68114721385999</v>
      </c>
      <c r="J5869" s="1">
        <v>8.0960656376573398E-5</v>
      </c>
      <c r="K5869" s="1">
        <v>1.3751855679427801E-6</v>
      </c>
      <c r="L5869">
        <v>178.08372978647299</v>
      </c>
      <c r="M5869">
        <v>-58.4634234518646</v>
      </c>
    </row>
    <row r="5870" spans="1:13" x14ac:dyDescent="0.25">
      <c r="A5870">
        <v>146703.66834432501</v>
      </c>
      <c r="B5870" s="1">
        <v>2.2678247259694499E-5</v>
      </c>
      <c r="C5870" s="1">
        <v>3.1990041282786598E-6</v>
      </c>
      <c r="D5870">
        <v>-50.432840458341197</v>
      </c>
      <c r="E5870">
        <v>15.634674024952</v>
      </c>
      <c r="F5870" s="1">
        <v>5.8518877533136201E-5</v>
      </c>
      <c r="G5870" s="1">
        <v>3.0923859263052099E-6</v>
      </c>
      <c r="H5870">
        <v>97.730883068979196</v>
      </c>
      <c r="I5870">
        <v>178.408337166607</v>
      </c>
      <c r="J5870" s="1">
        <v>9.81847021442993E-6</v>
      </c>
      <c r="K5870" s="1">
        <v>1.8157030225484301E-7</v>
      </c>
      <c r="L5870">
        <v>-167.361739928313</v>
      </c>
      <c r="M5870">
        <v>-104.02280849324499</v>
      </c>
    </row>
    <row r="5871" spans="1:13" x14ac:dyDescent="0.25">
      <c r="A5871">
        <v>146728.668969469</v>
      </c>
      <c r="B5871" s="1">
        <v>3.8026695642000199E-5</v>
      </c>
      <c r="C5871" s="1">
        <v>6.8617656909828199E-6</v>
      </c>
      <c r="D5871">
        <v>-101.871481608037</v>
      </c>
      <c r="E5871">
        <v>-37.052812009195797</v>
      </c>
      <c r="F5871" s="1">
        <v>7.5082570142354996E-5</v>
      </c>
      <c r="G5871" s="1">
        <v>3.9894617552273004E-6</v>
      </c>
      <c r="H5871">
        <v>124.20976048277799</v>
      </c>
      <c r="I5871">
        <v>-156.13454077631701</v>
      </c>
      <c r="J5871" s="1">
        <v>2.2404751729407202E-5</v>
      </c>
      <c r="K5871" s="1">
        <v>7.2622883412557996E-7</v>
      </c>
      <c r="L5871">
        <v>-32.107009926988098</v>
      </c>
      <c r="M5871">
        <v>170.83375621885401</v>
      </c>
    </row>
    <row r="5872" spans="1:13" x14ac:dyDescent="0.25">
      <c r="A5872">
        <v>146753.66959461299</v>
      </c>
      <c r="B5872">
        <v>2.3290401929052899E-3</v>
      </c>
      <c r="C5872">
        <v>4.3524572750922399E-4</v>
      </c>
      <c r="D5872">
        <v>-112.96204847961199</v>
      </c>
      <c r="E5872">
        <v>-44.834697534142997</v>
      </c>
      <c r="F5872">
        <v>3.9633431639226804E-3</v>
      </c>
      <c r="G5872">
        <v>2.08765743963315E-4</v>
      </c>
      <c r="H5872">
        <v>137.97214128171299</v>
      </c>
      <c r="I5872">
        <v>-142.71273327188001</v>
      </c>
      <c r="J5872">
        <v>1.7722515981209901E-3</v>
      </c>
      <c r="K5872" s="1">
        <v>5.26327819410222E-5</v>
      </c>
      <c r="L5872">
        <v>-26.407586994485399</v>
      </c>
      <c r="M5872">
        <v>165.46581307778101</v>
      </c>
    </row>
    <row r="5873" spans="1:13" x14ac:dyDescent="0.25">
      <c r="A5873">
        <v>146778.67021975701</v>
      </c>
      <c r="B5873" s="1">
        <v>6.8943333888883305E-5</v>
      </c>
      <c r="C5873" s="1">
        <v>1.26405413390596E-5</v>
      </c>
      <c r="D5873">
        <v>-113.24301966617899</v>
      </c>
      <c r="E5873">
        <v>-46.559249453417699</v>
      </c>
      <c r="F5873">
        <v>1.16736993639176E-4</v>
      </c>
      <c r="G5873" s="1">
        <v>6.18253766227178E-6</v>
      </c>
      <c r="H5873">
        <v>137.09350737310601</v>
      </c>
      <c r="I5873">
        <v>-143.74860377918799</v>
      </c>
      <c r="J5873" s="1">
        <v>4.9025702841064298E-5</v>
      </c>
      <c r="K5873" s="1">
        <v>1.3553381402940001E-6</v>
      </c>
      <c r="L5873">
        <v>-27.011834623285999</v>
      </c>
      <c r="M5873">
        <v>166.772013211668</v>
      </c>
    </row>
    <row r="5874" spans="1:13" x14ac:dyDescent="0.25">
      <c r="A5874">
        <v>146803.670844901</v>
      </c>
      <c r="B5874" s="1">
        <v>1.6399784374511899E-5</v>
      </c>
      <c r="C5874" s="1">
        <v>2.8274529478971499E-6</v>
      </c>
      <c r="D5874">
        <v>-128.995920017267</v>
      </c>
      <c r="E5874">
        <v>-75.479491290778398</v>
      </c>
      <c r="F5874" s="1">
        <v>2.55116780664145E-5</v>
      </c>
      <c r="G5874" s="1">
        <v>1.3649231122763401E-6</v>
      </c>
      <c r="H5874">
        <v>158.857832408609</v>
      </c>
      <c r="I5874">
        <v>-124.208205280218</v>
      </c>
      <c r="J5874" s="1">
        <v>6.1519395491091103E-6</v>
      </c>
      <c r="K5874" s="1">
        <v>1.24642291899354E-7</v>
      </c>
      <c r="L5874">
        <v>-30.787010916662201</v>
      </c>
      <c r="M5874">
        <v>-38.5866416008204</v>
      </c>
    </row>
    <row r="5875" spans="1:13" x14ac:dyDescent="0.25">
      <c r="A5875">
        <v>146828.671470045</v>
      </c>
      <c r="B5875" s="1">
        <v>2.37576100353879E-5</v>
      </c>
      <c r="C5875" s="1">
        <v>5.9472952765723902E-6</v>
      </c>
      <c r="D5875">
        <v>-170.62256564478</v>
      </c>
      <c r="E5875">
        <v>-128.20054767403701</v>
      </c>
      <c r="F5875" s="1">
        <v>5.3414278334474399E-5</v>
      </c>
      <c r="G5875" s="1">
        <v>2.6853353292778599E-6</v>
      </c>
      <c r="H5875">
        <v>-149.970895550324</v>
      </c>
      <c r="I5875">
        <v>-72.934194582719599</v>
      </c>
      <c r="J5875" s="1">
        <v>1.01121632152792E-5</v>
      </c>
      <c r="K5875" s="1">
        <v>1.5147983623916399E-6</v>
      </c>
      <c r="L5875">
        <v>160.770737804368</v>
      </c>
      <c r="M5875">
        <v>-22.1874039716248</v>
      </c>
    </row>
    <row r="5876" spans="1:13" x14ac:dyDescent="0.25">
      <c r="A5876">
        <v>146853.67209518899</v>
      </c>
      <c r="B5876">
        <v>1.3449100373758799E-3</v>
      </c>
      <c r="C5876">
        <v>3.7606922360979602E-4</v>
      </c>
      <c r="D5876">
        <v>177.44589302813799</v>
      </c>
      <c r="E5876">
        <v>-136.22419445338201</v>
      </c>
      <c r="F5876">
        <v>3.44806963705915E-3</v>
      </c>
      <c r="G5876">
        <v>1.7336957671174399E-4</v>
      </c>
      <c r="H5876">
        <v>-145.380703636916</v>
      </c>
      <c r="I5876">
        <v>-67.320233239060499</v>
      </c>
      <c r="J5876">
        <v>8.7832563451657102E-4</v>
      </c>
      <c r="K5876">
        <v>1.05801661037884E-4</v>
      </c>
      <c r="L5876">
        <v>159.51102280562</v>
      </c>
      <c r="M5876">
        <v>-22.410513169841199</v>
      </c>
    </row>
    <row r="5877" spans="1:13" x14ac:dyDescent="0.25">
      <c r="A5877">
        <v>146878.67272033301</v>
      </c>
      <c r="B5877" s="1">
        <v>4.1407674866576703E-5</v>
      </c>
      <c r="C5877" s="1">
        <v>1.09520157177273E-5</v>
      </c>
      <c r="D5877">
        <v>177.39313639086001</v>
      </c>
      <c r="E5877">
        <v>-137.84357006349299</v>
      </c>
      <c r="F5877">
        <v>1.0407348470475699E-4</v>
      </c>
      <c r="G5877" s="1">
        <v>5.1948686298676604E-6</v>
      </c>
      <c r="H5877">
        <v>-138.69153706600801</v>
      </c>
      <c r="I5877">
        <v>-60.861202010452701</v>
      </c>
      <c r="J5877" s="1">
        <v>2.3358177746418701E-5</v>
      </c>
      <c r="K5877" s="1">
        <v>2.8291056981853798E-6</v>
      </c>
      <c r="L5877">
        <v>157.12686355067601</v>
      </c>
      <c r="M5877">
        <v>-20.2557685031272</v>
      </c>
    </row>
    <row r="5878" spans="1:13" x14ac:dyDescent="0.25">
      <c r="A5878">
        <v>146903.673345477</v>
      </c>
      <c r="B5878" s="1">
        <v>1.2356307825330901E-5</v>
      </c>
      <c r="C5878" s="1">
        <v>2.4517509703760799E-6</v>
      </c>
      <c r="D5878">
        <v>166.012794852783</v>
      </c>
      <c r="E5878">
        <v>-165.79343672380901</v>
      </c>
      <c r="F5878" s="1">
        <v>4.1475628521758699E-5</v>
      </c>
      <c r="G5878" s="1">
        <v>2.0245696252016098E-6</v>
      </c>
      <c r="H5878">
        <v>-104.73736142051</v>
      </c>
      <c r="I5878">
        <v>-25.7856222122143</v>
      </c>
      <c r="J5878" s="1">
        <v>2.8276357117528699E-6</v>
      </c>
      <c r="K5878" s="1">
        <v>2.77781640328774E-7</v>
      </c>
      <c r="L5878">
        <v>85.848372286502993</v>
      </c>
      <c r="M5878">
        <v>65.491252761541801</v>
      </c>
    </row>
    <row r="5879" spans="1:13" x14ac:dyDescent="0.25">
      <c r="A5879">
        <v>146928.67397062</v>
      </c>
      <c r="B5879" s="1">
        <v>2.0637087744612898E-5</v>
      </c>
      <c r="C5879" s="1">
        <v>5.0251378931486904E-6</v>
      </c>
      <c r="D5879">
        <v>146.810909928667</v>
      </c>
      <c r="E5879">
        <v>141.59969802463601</v>
      </c>
      <c r="F5879">
        <v>1.04049784586876E-4</v>
      </c>
      <c r="G5879" s="1">
        <v>5.1385615291983996E-6</v>
      </c>
      <c r="H5879">
        <v>-90.602938673489007</v>
      </c>
      <c r="I5879">
        <v>-10.689634923562201</v>
      </c>
      <c r="J5879" s="1">
        <v>1.76331536740546E-5</v>
      </c>
      <c r="K5879" s="1">
        <v>2.35929551139692E-6</v>
      </c>
      <c r="L5879">
        <v>17.539393758730402</v>
      </c>
      <c r="M5879">
        <v>128.88516285827299</v>
      </c>
    </row>
    <row r="5880" spans="1:13" x14ac:dyDescent="0.25">
      <c r="A5880">
        <v>146953.67459576399</v>
      </c>
      <c r="B5880">
        <v>1.1039788327479299E-3</v>
      </c>
      <c r="C5880">
        <v>3.1630088927640402E-4</v>
      </c>
      <c r="D5880">
        <v>143.22057854330501</v>
      </c>
      <c r="E5880">
        <v>133.267279193939</v>
      </c>
      <c r="F5880">
        <v>5.81834293755091E-3</v>
      </c>
      <c r="G5880">
        <v>2.8887605369025898E-4</v>
      </c>
      <c r="H5880">
        <v>-92.413809873004993</v>
      </c>
      <c r="I5880">
        <v>-12.445939763782601</v>
      </c>
      <c r="J5880">
        <v>1.2499528347457501E-3</v>
      </c>
      <c r="K5880">
        <v>1.6564174403129199E-4</v>
      </c>
      <c r="L5880">
        <v>13.946245204568701</v>
      </c>
      <c r="M5880">
        <v>130.37070057388101</v>
      </c>
    </row>
    <row r="5881" spans="1:13" x14ac:dyDescent="0.25">
      <c r="A5881">
        <v>146978.67522090799</v>
      </c>
      <c r="B5881" s="1">
        <v>3.4709899770763697E-5</v>
      </c>
      <c r="C5881" s="1">
        <v>9.2432380448499004E-6</v>
      </c>
      <c r="D5881">
        <v>138.85721076999801</v>
      </c>
      <c r="E5881">
        <v>131.77785096868399</v>
      </c>
      <c r="F5881">
        <v>1.9093206591686601E-4</v>
      </c>
      <c r="G5881" s="1">
        <v>9.4607041983684298E-6</v>
      </c>
      <c r="H5881">
        <v>-87.282225550515406</v>
      </c>
      <c r="I5881">
        <v>-7.2134294521599998</v>
      </c>
      <c r="J5881" s="1">
        <v>3.2688527358023599E-5</v>
      </c>
      <c r="K5881" s="1">
        <v>4.4884874068693503E-6</v>
      </c>
      <c r="L5881">
        <v>15.7336436394594</v>
      </c>
      <c r="M5881">
        <v>132.35071648891301</v>
      </c>
    </row>
    <row r="5882" spans="1:13" x14ac:dyDescent="0.25">
      <c r="A5882">
        <v>147003.67584605201</v>
      </c>
      <c r="B5882" s="1">
        <v>1.2964437203832301E-5</v>
      </c>
      <c r="C5882" s="1">
        <v>2.0783841378815599E-6</v>
      </c>
      <c r="D5882">
        <v>109.812063843121</v>
      </c>
      <c r="E5882">
        <v>105.11649215224701</v>
      </c>
      <c r="F5882" s="1">
        <v>8.0193601602787995E-5</v>
      </c>
      <c r="G5882" s="1">
        <v>3.97608000058927E-6</v>
      </c>
      <c r="H5882">
        <v>-69.447347650459704</v>
      </c>
      <c r="I5882">
        <v>11.0814953927981</v>
      </c>
      <c r="J5882" s="1">
        <v>2.8643866796229001E-6</v>
      </c>
      <c r="K5882" s="1">
        <v>4.63821387852111E-7</v>
      </c>
      <c r="L5882">
        <v>143.57023705355601</v>
      </c>
      <c r="M5882">
        <v>-160.135345117642</v>
      </c>
    </row>
    <row r="5883" spans="1:13" x14ac:dyDescent="0.25">
      <c r="A5883">
        <v>147028.676471196</v>
      </c>
      <c r="B5883" s="1">
        <v>3.2169418828373503E-5</v>
      </c>
      <c r="C5883" s="1">
        <v>4.1092088864302299E-6</v>
      </c>
      <c r="D5883">
        <v>88.235771226688598</v>
      </c>
      <c r="E5883">
        <v>52.997445521797097</v>
      </c>
      <c r="F5883">
        <v>1.67262323441693E-4</v>
      </c>
      <c r="G5883" s="1">
        <v>8.3405835096642894E-6</v>
      </c>
      <c r="H5883">
        <v>-61.127567086416498</v>
      </c>
      <c r="I5883">
        <v>19.553357324143199</v>
      </c>
      <c r="J5883" s="1">
        <v>3.3482019140255199E-5</v>
      </c>
      <c r="K5883" s="1">
        <v>3.1955501473876798E-6</v>
      </c>
      <c r="L5883">
        <v>178.56011931981899</v>
      </c>
      <c r="M5883">
        <v>-83.610487101641496</v>
      </c>
    </row>
    <row r="5884" spans="1:13" x14ac:dyDescent="0.25">
      <c r="A5884">
        <v>147053.67709633999</v>
      </c>
      <c r="B5884">
        <v>1.91078217052778E-3</v>
      </c>
      <c r="C5884">
        <v>2.5679553406360902E-4</v>
      </c>
      <c r="D5884">
        <v>86.756480069250898</v>
      </c>
      <c r="E5884">
        <v>44.2534853092546</v>
      </c>
      <c r="F5884">
        <v>8.7779372006042706E-3</v>
      </c>
      <c r="G5884">
        <v>4.38610620650128E-4</v>
      </c>
      <c r="H5884">
        <v>-62.062903829724398</v>
      </c>
      <c r="I5884">
        <v>18.584297492194299</v>
      </c>
      <c r="J5884">
        <v>2.3381740536115901E-3</v>
      </c>
      <c r="K5884">
        <v>2.2532238521918399E-4</v>
      </c>
      <c r="L5884">
        <v>178.87398630121299</v>
      </c>
      <c r="M5884">
        <v>-81.386850562160404</v>
      </c>
    </row>
    <row r="5885" spans="1:13" x14ac:dyDescent="0.25">
      <c r="A5885">
        <v>147078.67772148401</v>
      </c>
      <c r="B5885" s="1">
        <v>5.6971829540948899E-5</v>
      </c>
      <c r="C5885" s="1">
        <v>7.54010991818694E-6</v>
      </c>
      <c r="D5885">
        <v>81.839689376327698</v>
      </c>
      <c r="E5885">
        <v>42.935959187879703</v>
      </c>
      <c r="F5885">
        <v>2.9233161293297001E-4</v>
      </c>
      <c r="G5885" s="1">
        <v>1.46001246759983E-5</v>
      </c>
      <c r="H5885">
        <v>-58.623518410209599</v>
      </c>
      <c r="I5885">
        <v>22.080276634053298</v>
      </c>
      <c r="J5885" s="1">
        <v>6.2955675897875005E-5</v>
      </c>
      <c r="K5885" s="1">
        <v>6.1462578980251504E-6</v>
      </c>
      <c r="L5885">
        <v>-179.03059058072799</v>
      </c>
      <c r="M5885">
        <v>-79.551023706388307</v>
      </c>
    </row>
    <row r="5886" spans="1:13" x14ac:dyDescent="0.25">
      <c r="A5886">
        <v>147103.678346628</v>
      </c>
      <c r="B5886" s="1">
        <v>1.7760310886534099E-5</v>
      </c>
      <c r="C5886" s="1">
        <v>1.71419026391091E-6</v>
      </c>
      <c r="D5886">
        <v>41.207579556986701</v>
      </c>
      <c r="E5886">
        <v>18.055560897946201</v>
      </c>
      <c r="F5886">
        <v>1.17661415198433E-4</v>
      </c>
      <c r="G5886" s="1">
        <v>5.8837059129764803E-6</v>
      </c>
      <c r="H5886">
        <v>-46.057679363308203</v>
      </c>
      <c r="I5886">
        <v>34.830460220566003</v>
      </c>
      <c r="J5886" s="1">
        <v>6.2120587532620703E-6</v>
      </c>
      <c r="K5886" s="1">
        <v>6.5192970676424599E-7</v>
      </c>
      <c r="L5886">
        <v>-99.238185921690999</v>
      </c>
      <c r="M5886">
        <v>-20.054925836556698</v>
      </c>
    </row>
    <row r="5887" spans="1:13" x14ac:dyDescent="0.25">
      <c r="A5887">
        <v>147128.67897177199</v>
      </c>
      <c r="B5887" s="1">
        <v>4.8814683686660898E-5</v>
      </c>
      <c r="C5887" s="1">
        <v>3.2269527979660902E-6</v>
      </c>
      <c r="D5887">
        <v>8.6091191863474599</v>
      </c>
      <c r="E5887">
        <v>-32.728331015955703</v>
      </c>
      <c r="F5887">
        <v>2.25522562857385E-4</v>
      </c>
      <c r="G5887" s="1">
        <v>1.1310814481145201E-5</v>
      </c>
      <c r="H5887">
        <v>-38.3773898453912</v>
      </c>
      <c r="I5887">
        <v>42.543596094581197</v>
      </c>
      <c r="J5887" s="1">
        <v>5.0018002925428103E-5</v>
      </c>
      <c r="K5887" s="1">
        <v>4.00518471778782E-6</v>
      </c>
      <c r="L5887">
        <v>-31.329841606859901</v>
      </c>
      <c r="M5887">
        <v>62.546967985123899</v>
      </c>
    </row>
    <row r="5888" spans="1:13" x14ac:dyDescent="0.25">
      <c r="A5888">
        <v>147153.679596915</v>
      </c>
      <c r="B5888">
        <v>3.0084329128658499E-3</v>
      </c>
      <c r="C5888">
        <v>1.9911502541415001E-4</v>
      </c>
      <c r="D5888">
        <v>5.8419678449577601</v>
      </c>
      <c r="E5888">
        <v>-41.985613388853302</v>
      </c>
      <c r="F5888">
        <v>1.1517586168556899E-2</v>
      </c>
      <c r="G5888">
        <v>5.7820458689708998E-4</v>
      </c>
      <c r="H5888">
        <v>-38.350873754681302</v>
      </c>
      <c r="I5888">
        <v>42.539131085504003</v>
      </c>
      <c r="J5888">
        <v>3.50954442756112E-3</v>
      </c>
      <c r="K5888">
        <v>2.8318939902552501E-4</v>
      </c>
      <c r="L5888">
        <v>-29.644302089070699</v>
      </c>
      <c r="M5888">
        <v>65.200239391560203</v>
      </c>
    </row>
    <row r="5889" spans="1:13" x14ac:dyDescent="0.25">
      <c r="A5889">
        <v>147178.68022205899</v>
      </c>
      <c r="B5889" s="1">
        <v>8.8405392542834397E-5</v>
      </c>
      <c r="C5889" s="1">
        <v>5.8898547994022002E-6</v>
      </c>
      <c r="D5889">
        <v>1.7074803897228199</v>
      </c>
      <c r="E5889">
        <v>-43.099394223850098</v>
      </c>
      <c r="F5889">
        <v>3.8475530510003402E-4</v>
      </c>
      <c r="G5889" s="1">
        <v>1.9312587602691999E-5</v>
      </c>
      <c r="H5889">
        <v>-35.835294300301904</v>
      </c>
      <c r="I5889">
        <v>45.088680198681502</v>
      </c>
      <c r="J5889" s="1">
        <v>9.5538920724613704E-5</v>
      </c>
      <c r="K5889" s="1">
        <v>7.7585909968172696E-6</v>
      </c>
      <c r="L5889">
        <v>-27.7120508747537</v>
      </c>
      <c r="M5889">
        <v>66.931290258944202</v>
      </c>
    </row>
    <row r="5890" spans="1:13" x14ac:dyDescent="0.25">
      <c r="A5890">
        <v>147203.68084720301</v>
      </c>
      <c r="B5890" s="1">
        <v>2.4340839337070001E-5</v>
      </c>
      <c r="C5890" s="1">
        <v>1.37837476873385E-6</v>
      </c>
      <c r="D5890">
        <v>-39.432558395820699</v>
      </c>
      <c r="E5890">
        <v>-65.562355816960803</v>
      </c>
      <c r="F5890">
        <v>1.4990082106936E-4</v>
      </c>
      <c r="G5890" s="1">
        <v>7.53156969417418E-6</v>
      </c>
      <c r="H5890">
        <v>-25.619246638491902</v>
      </c>
      <c r="I5890">
        <v>55.3968539340189</v>
      </c>
      <c r="J5890" s="1">
        <v>9.9055205441387595E-6</v>
      </c>
      <c r="K5890" s="1">
        <v>8.3492851347389495E-7</v>
      </c>
      <c r="L5890">
        <v>37.435985464910203</v>
      </c>
      <c r="M5890">
        <v>121.792564119819</v>
      </c>
    </row>
    <row r="5891" spans="1:13" x14ac:dyDescent="0.25">
      <c r="A5891">
        <v>147228.681472347</v>
      </c>
      <c r="B5891" s="1">
        <v>6.6686367701487807E-5</v>
      </c>
      <c r="C5891" s="1">
        <v>2.4395819461260502E-6</v>
      </c>
      <c r="D5891">
        <v>-78.375463534897705</v>
      </c>
      <c r="E5891">
        <v>-112.894215642112</v>
      </c>
      <c r="F5891">
        <v>2.7361684914515297E-4</v>
      </c>
      <c r="G5891" s="1">
        <v>1.3772080944697999E-5</v>
      </c>
      <c r="H5891">
        <v>-17.845372817028899</v>
      </c>
      <c r="I5891">
        <v>63.1812591841082</v>
      </c>
      <c r="J5891" s="1">
        <v>6.6321959260434097E-5</v>
      </c>
      <c r="K5891" s="1">
        <v>4.7756520890682404E-6</v>
      </c>
      <c r="L5891">
        <v>115.882032256163</v>
      </c>
      <c r="M5891">
        <v>-151.91806222555101</v>
      </c>
    </row>
    <row r="5892" spans="1:13" x14ac:dyDescent="0.25">
      <c r="A5892">
        <v>147253.68209749099</v>
      </c>
      <c r="B5892">
        <v>4.16014810150788E-3</v>
      </c>
      <c r="C5892">
        <v>1.4682113746574001E-4</v>
      </c>
      <c r="D5892">
        <v>-82.061206263216107</v>
      </c>
      <c r="E5892">
        <v>-122.553679563367</v>
      </c>
      <c r="F5892">
        <v>1.37605144137484E-2</v>
      </c>
      <c r="G5892">
        <v>6.9300412105168603E-4</v>
      </c>
      <c r="H5892">
        <v>-17.065104564812099</v>
      </c>
      <c r="I5892">
        <v>63.935414316634002</v>
      </c>
      <c r="J5892">
        <v>4.6712456798602897E-3</v>
      </c>
      <c r="K5892">
        <v>3.3832316486533299E-4</v>
      </c>
      <c r="L5892">
        <v>118.219005514451</v>
      </c>
      <c r="M5892">
        <v>-148.99525230062901</v>
      </c>
    </row>
    <row r="5893" spans="1:13" x14ac:dyDescent="0.25">
      <c r="A5893">
        <v>147278.68272263501</v>
      </c>
      <c r="B5893">
        <v>1.2183606700600899E-4</v>
      </c>
      <c r="C5893" s="1">
        <v>4.3998868493744098E-6</v>
      </c>
      <c r="D5893">
        <v>-85.712515906869001</v>
      </c>
      <c r="E5893">
        <v>-123.549995039225</v>
      </c>
      <c r="F5893">
        <v>4.6000805763000399E-4</v>
      </c>
      <c r="G5893" s="1">
        <v>2.31655804155222E-5</v>
      </c>
      <c r="H5893">
        <v>-15.138177579299199</v>
      </c>
      <c r="I5893">
        <v>65.885304975994998</v>
      </c>
      <c r="J5893">
        <v>1.27919993802104E-4</v>
      </c>
      <c r="K5893" s="1">
        <v>9.2995046336182094E-6</v>
      </c>
      <c r="L5893">
        <v>120.022023707293</v>
      </c>
      <c r="M5893">
        <v>-147.33967878996299</v>
      </c>
    </row>
    <row r="5894" spans="1:13" x14ac:dyDescent="0.25">
      <c r="A5894">
        <v>147303.68334777901</v>
      </c>
      <c r="B5894" s="1">
        <v>3.15427919749034E-5</v>
      </c>
      <c r="C5894" s="1">
        <v>1.1048207732511301E-6</v>
      </c>
      <c r="D5894">
        <v>-125.841936154856</v>
      </c>
      <c r="E5894">
        <v>-143.53898736951101</v>
      </c>
      <c r="F5894">
        <v>1.74844061306292E-4</v>
      </c>
      <c r="G5894" s="1">
        <v>8.8114063245562996E-6</v>
      </c>
      <c r="H5894">
        <v>-6.2882358734873298</v>
      </c>
      <c r="I5894">
        <v>74.794339241275196</v>
      </c>
      <c r="J5894" s="1">
        <v>1.35822739661684E-5</v>
      </c>
      <c r="K5894" s="1">
        <v>1.0098386921008799E-6</v>
      </c>
      <c r="L5894">
        <v>178.22135016859599</v>
      </c>
      <c r="M5894">
        <v>-95.441025063989798</v>
      </c>
    </row>
    <row r="5895" spans="1:13" x14ac:dyDescent="0.25">
      <c r="A5895">
        <v>147328.683972923</v>
      </c>
      <c r="B5895" s="1">
        <v>8.4820301310984197E-5</v>
      </c>
      <c r="C5895" s="1">
        <v>1.89044597692055E-6</v>
      </c>
      <c r="D5895">
        <v>-168.23463788579701</v>
      </c>
      <c r="E5895">
        <v>176.964313110288</v>
      </c>
      <c r="F5895">
        <v>3.0846191198318401E-4</v>
      </c>
      <c r="G5895" s="1">
        <v>1.55653792924907E-5</v>
      </c>
      <c r="H5895">
        <v>1.75142518011499</v>
      </c>
      <c r="I5895">
        <v>82.832836804697394</v>
      </c>
      <c r="J5895" s="1">
        <v>8.2071528066831996E-5</v>
      </c>
      <c r="K5895" s="1">
        <v>5.4995847696995103E-6</v>
      </c>
      <c r="L5895">
        <v>-98.052578866998203</v>
      </c>
      <c r="M5895">
        <v>-6.7225504252844299</v>
      </c>
    </row>
    <row r="5896" spans="1:13" x14ac:dyDescent="0.25">
      <c r="A5896">
        <v>147353.68459806699</v>
      </c>
      <c r="B5896">
        <v>5.31651601534579E-3</v>
      </c>
      <c r="C5896">
        <v>1.09100283572658E-4</v>
      </c>
      <c r="D5896">
        <v>-172.509543440909</v>
      </c>
      <c r="E5896">
        <v>168.220564807306</v>
      </c>
      <c r="F5896">
        <v>1.53510148502011E-2</v>
      </c>
      <c r="G5896">
        <v>7.7491892603622598E-4</v>
      </c>
      <c r="H5896">
        <v>3.1567676199435599</v>
      </c>
      <c r="I5896">
        <v>84.215905578604804</v>
      </c>
      <c r="J5896">
        <v>5.7949683839723697E-3</v>
      </c>
      <c r="K5896">
        <v>3.90031555030559E-4</v>
      </c>
      <c r="L5896">
        <v>-95.336556015783501</v>
      </c>
      <c r="M5896">
        <v>-3.6119564340064798</v>
      </c>
    </row>
    <row r="5897" spans="1:13" x14ac:dyDescent="0.25">
      <c r="A5897">
        <v>147378.68522320999</v>
      </c>
      <c r="B5897">
        <v>1.5564207526350899E-4</v>
      </c>
      <c r="C5897" s="1">
        <v>3.3363749956250798E-6</v>
      </c>
      <c r="D5897">
        <v>-175.864624087083</v>
      </c>
      <c r="E5897">
        <v>166.67502226974301</v>
      </c>
      <c r="F5897">
        <v>5.1317691794849495E-4</v>
      </c>
      <c r="G5897" s="1">
        <v>2.5905075991346801E-5</v>
      </c>
      <c r="H5897">
        <v>4.6497188737070303</v>
      </c>
      <c r="I5897">
        <v>85.725542495986204</v>
      </c>
      <c r="J5897">
        <v>1.59338012862399E-4</v>
      </c>
      <c r="K5897" s="1">
        <v>1.0751273490152601E-5</v>
      </c>
      <c r="L5897">
        <v>-93.626091086589597</v>
      </c>
      <c r="M5897">
        <v>-2.0104734412631</v>
      </c>
    </row>
    <row r="5898" spans="1:13" x14ac:dyDescent="0.25">
      <c r="A5898">
        <v>147403.68584835401</v>
      </c>
      <c r="B5898" s="1">
        <v>3.8945694576370697E-5</v>
      </c>
      <c r="C5898" s="1">
        <v>9.5521763313662206E-7</v>
      </c>
      <c r="D5898">
        <v>144.99887953605599</v>
      </c>
      <c r="E5898">
        <v>145.82824177394301</v>
      </c>
      <c r="F5898">
        <v>1.9107172733446001E-4</v>
      </c>
      <c r="G5898" s="1">
        <v>9.6516093057605206E-6</v>
      </c>
      <c r="H5898">
        <v>12.5527680750681</v>
      </c>
      <c r="I5898">
        <v>93.672226535271307</v>
      </c>
      <c r="J5898" s="1">
        <v>1.71545764527778E-5</v>
      </c>
      <c r="K5898" s="1">
        <v>1.1759999346111099E-6</v>
      </c>
      <c r="L5898">
        <v>-39.517683790168398</v>
      </c>
      <c r="M5898">
        <v>47.733255380129599</v>
      </c>
    </row>
    <row r="5899" spans="1:13" x14ac:dyDescent="0.25">
      <c r="A5899">
        <v>147428.686473498</v>
      </c>
      <c r="B5899">
        <v>1.02859714833093E-4</v>
      </c>
      <c r="C5899" s="1">
        <v>1.82214154085977E-6</v>
      </c>
      <c r="D5899">
        <v>100.54613439427899</v>
      </c>
      <c r="E5899">
        <v>115.65153239864701</v>
      </c>
      <c r="F5899">
        <v>3.2802791319356899E-4</v>
      </c>
      <c r="G5899" s="1">
        <v>1.6586873755819301E-5</v>
      </c>
      <c r="H5899">
        <v>20.926888579945501</v>
      </c>
      <c r="I5899">
        <v>102.03976797084999</v>
      </c>
      <c r="J5899" s="1">
        <v>9.7068093682808906E-5</v>
      </c>
      <c r="K5899" s="1">
        <v>6.1685286337541197E-6</v>
      </c>
      <c r="L5899">
        <v>47.446907522367098</v>
      </c>
      <c r="M5899">
        <v>138.25802983830999</v>
      </c>
    </row>
    <row r="5900" spans="1:13" x14ac:dyDescent="0.25">
      <c r="A5900">
        <v>147453.687098642</v>
      </c>
      <c r="B5900">
        <v>6.4595179292426799E-3</v>
      </c>
      <c r="C5900">
        <v>1.03832663934698E-4</v>
      </c>
      <c r="D5900">
        <v>95.868588549777201</v>
      </c>
      <c r="E5900">
        <v>110.295229790028</v>
      </c>
      <c r="F5900">
        <v>1.61921772071652E-2</v>
      </c>
      <c r="G5900">
        <v>8.1897566628462296E-4</v>
      </c>
      <c r="H5900">
        <v>22.897474731369499</v>
      </c>
      <c r="I5900">
        <v>103.988632469083</v>
      </c>
      <c r="J5900">
        <v>6.8646923122382799E-3</v>
      </c>
      <c r="K5900">
        <v>4.3777413766072498E-4</v>
      </c>
      <c r="L5900">
        <v>50.411594725259299</v>
      </c>
      <c r="M5900">
        <v>141.51608436765301</v>
      </c>
    </row>
    <row r="5901" spans="1:13" x14ac:dyDescent="0.25">
      <c r="A5901">
        <v>147478.68772378599</v>
      </c>
      <c r="B5901">
        <v>1.8922885380714301E-4</v>
      </c>
      <c r="C5901" s="1">
        <v>3.1863832131827602E-6</v>
      </c>
      <c r="D5901">
        <v>92.711929866614597</v>
      </c>
      <c r="E5901">
        <v>107.071454242773</v>
      </c>
      <c r="F5901">
        <v>5.41094995661588E-4</v>
      </c>
      <c r="G5901" s="1">
        <v>2.7368218052814899E-5</v>
      </c>
      <c r="H5901">
        <v>24.030537009766402</v>
      </c>
      <c r="I5901">
        <v>105.136180757353</v>
      </c>
      <c r="J5901">
        <v>1.8935801990569901E-4</v>
      </c>
      <c r="K5901" s="1">
        <v>1.20975710654532E-5</v>
      </c>
      <c r="L5901">
        <v>52.054001109833699</v>
      </c>
      <c r="M5901">
        <v>143.06995828305401</v>
      </c>
    </row>
    <row r="5902" spans="1:13" x14ac:dyDescent="0.25">
      <c r="A5902">
        <v>147503.68834893001</v>
      </c>
      <c r="B5902" s="1">
        <v>4.63554424836978E-5</v>
      </c>
      <c r="C5902" s="1">
        <v>9.9073694051735E-7</v>
      </c>
      <c r="D5902">
        <v>54.388222266272102</v>
      </c>
      <c r="E5902">
        <v>78.054832547514295</v>
      </c>
      <c r="F5902">
        <v>1.9768857175823801E-4</v>
      </c>
      <c r="G5902" s="1">
        <v>1.00052560901264E-5</v>
      </c>
      <c r="H5902">
        <v>31.188051844571199</v>
      </c>
      <c r="I5902">
        <v>112.327219695784</v>
      </c>
      <c r="J5902" s="1">
        <v>2.05792381147526E-5</v>
      </c>
      <c r="K5902" s="1">
        <v>1.32958142153946E-6</v>
      </c>
      <c r="L5902">
        <v>103.41362874629201</v>
      </c>
      <c r="M5902">
        <v>-168.817121778364</v>
      </c>
    </row>
    <row r="5903" spans="1:13" x14ac:dyDescent="0.25">
      <c r="A5903">
        <v>147528.688974074</v>
      </c>
      <c r="B5903">
        <v>1.20590945890106E-4</v>
      </c>
      <c r="C5903" s="1">
        <v>2.2776773832493E-6</v>
      </c>
      <c r="D5903">
        <v>8.5799188435175306</v>
      </c>
      <c r="E5903">
        <v>48.304568871711503</v>
      </c>
      <c r="F5903">
        <v>3.3121515498111398E-4</v>
      </c>
      <c r="G5903" s="1">
        <v>1.67796474082233E-5</v>
      </c>
      <c r="H5903">
        <v>39.957068149800797</v>
      </c>
      <c r="I5903">
        <v>121.08741794299</v>
      </c>
      <c r="J5903">
        <v>1.11125004939809E-4</v>
      </c>
      <c r="K5903" s="1">
        <v>6.7753109474428002E-6</v>
      </c>
      <c r="L5903">
        <v>-167.38013828573401</v>
      </c>
      <c r="M5903">
        <v>-76.896645780747406</v>
      </c>
    </row>
    <row r="5904" spans="1:13" x14ac:dyDescent="0.25">
      <c r="A5904">
        <v>147553.68959921799</v>
      </c>
      <c r="B5904">
        <v>7.5780706715851904E-3</v>
      </c>
      <c r="C5904">
        <v>1.3470265336150701E-4</v>
      </c>
      <c r="D5904">
        <v>3.6091633215715002</v>
      </c>
      <c r="E5904">
        <v>44.7407007579503</v>
      </c>
      <c r="F5904">
        <v>1.623628528222E-2</v>
      </c>
      <c r="G5904">
        <v>8.2273675206609204E-4</v>
      </c>
      <c r="H5904">
        <v>42.486443560838403</v>
      </c>
      <c r="I5904">
        <v>123.59415823390999</v>
      </c>
      <c r="J5904">
        <v>7.8665841449850997E-3</v>
      </c>
      <c r="K5904">
        <v>4.8101973014670699E-4</v>
      </c>
      <c r="L5904">
        <v>-164.23465698041301</v>
      </c>
      <c r="M5904">
        <v>-73.523837711613595</v>
      </c>
    </row>
    <row r="5905" spans="1:13" x14ac:dyDescent="0.25">
      <c r="A5905">
        <v>147578.69022436201</v>
      </c>
      <c r="B5905">
        <v>2.2223906508218099E-4</v>
      </c>
      <c r="C5905" s="1">
        <v>4.0565084084884704E-6</v>
      </c>
      <c r="D5905">
        <v>0.59429185928870798</v>
      </c>
      <c r="E5905">
        <v>40.822190222085602</v>
      </c>
      <c r="F5905">
        <v>5.4215201156445497E-4</v>
      </c>
      <c r="G5905" s="1">
        <v>2.7473558041879598E-5</v>
      </c>
      <c r="H5905">
        <v>43.289494546630202</v>
      </c>
      <c r="I5905">
        <v>124.41116811776899</v>
      </c>
      <c r="J5905">
        <v>2.1759120928541601E-4</v>
      </c>
      <c r="K5905" s="1">
        <v>1.33237009193032E-5</v>
      </c>
      <c r="L5905">
        <v>-162.64613280626801</v>
      </c>
      <c r="M5905">
        <v>-72.005419564976293</v>
      </c>
    </row>
    <row r="5906" spans="1:13" x14ac:dyDescent="0.25">
      <c r="A5906">
        <v>147603.69084950499</v>
      </c>
      <c r="B5906" s="1">
        <v>5.3666875093001803E-5</v>
      </c>
      <c r="C5906" s="1">
        <v>1.19345687063361E-6</v>
      </c>
      <c r="D5906">
        <v>-37.0817289915068</v>
      </c>
      <c r="E5906">
        <v>4.8415155528585396</v>
      </c>
      <c r="F5906">
        <v>1.94327513876715E-4</v>
      </c>
      <c r="G5906" s="1">
        <v>9.8546263280404292E-6</v>
      </c>
      <c r="H5906">
        <v>49.798541012635702</v>
      </c>
      <c r="I5906">
        <v>130.95347600664601</v>
      </c>
      <c r="J5906" s="1">
        <v>2.38031677348313E-5</v>
      </c>
      <c r="K5906" s="1">
        <v>1.47115881690856E-6</v>
      </c>
      <c r="L5906">
        <v>-113.29301359509201</v>
      </c>
      <c r="M5906">
        <v>-25.1987210786147</v>
      </c>
    </row>
    <row r="5907" spans="1:13" x14ac:dyDescent="0.25">
      <c r="A5907">
        <v>147628.69147464901</v>
      </c>
      <c r="B5907">
        <v>1.3789488558568099E-4</v>
      </c>
      <c r="C5907" s="1">
        <v>3.0239026309197202E-6</v>
      </c>
      <c r="D5907">
        <v>-83.838543503451902</v>
      </c>
      <c r="E5907">
        <v>-29.8883220306232</v>
      </c>
      <c r="F5907">
        <v>3.17831958184779E-4</v>
      </c>
      <c r="G5907" s="1">
        <v>1.61340313722516E-5</v>
      </c>
      <c r="H5907">
        <v>59.053417545956201</v>
      </c>
      <c r="I5907">
        <v>140.19195090311601</v>
      </c>
      <c r="J5907">
        <v>1.2408859229095099E-4</v>
      </c>
      <c r="K5907" s="1">
        <v>7.3135063962054998E-6</v>
      </c>
      <c r="L5907">
        <v>-22.398885648943299</v>
      </c>
      <c r="M5907">
        <v>67.858840739379403</v>
      </c>
    </row>
    <row r="5908" spans="1:13" x14ac:dyDescent="0.25">
      <c r="A5908">
        <v>147653.692099793</v>
      </c>
      <c r="B5908">
        <v>8.6656576653021001E-3</v>
      </c>
      <c r="C5908">
        <v>1.8381980489976199E-4</v>
      </c>
      <c r="D5908">
        <v>-89.030604547582897</v>
      </c>
      <c r="E5908">
        <v>-33.573557000201198</v>
      </c>
      <c r="F5908">
        <v>1.54818229749886E-2</v>
      </c>
      <c r="G5908">
        <v>7.8606706754987801E-4</v>
      </c>
      <c r="H5908">
        <v>62.189223619237303</v>
      </c>
      <c r="I5908">
        <v>143.300438892485</v>
      </c>
      <c r="J5908">
        <v>8.7897637968295701E-3</v>
      </c>
      <c r="K5908">
        <v>5.1932290444270401E-4</v>
      </c>
      <c r="L5908">
        <v>-19.116164501621402</v>
      </c>
      <c r="M5908">
        <v>71.329618060395902</v>
      </c>
    </row>
    <row r="5909" spans="1:13" x14ac:dyDescent="0.25">
      <c r="A5909">
        <v>147678.69272493699</v>
      </c>
      <c r="B5909">
        <v>2.5446566320695701E-4</v>
      </c>
      <c r="C5909" s="1">
        <v>5.4706773188603704E-6</v>
      </c>
      <c r="D5909">
        <v>-91.939406904164997</v>
      </c>
      <c r="E5909">
        <v>-37.313805073471599</v>
      </c>
      <c r="F5909">
        <v>5.16245700246989E-4</v>
      </c>
      <c r="G5909" s="1">
        <v>2.6213837560604302E-5</v>
      </c>
      <c r="H5909">
        <v>62.6598561758342</v>
      </c>
      <c r="I5909">
        <v>143.78665081349601</v>
      </c>
      <c r="J5909">
        <v>2.43725401980838E-4</v>
      </c>
      <c r="K5909" s="1">
        <v>1.4416469351892299E-5</v>
      </c>
      <c r="L5909">
        <v>-17.5707883727918</v>
      </c>
      <c r="M5909">
        <v>72.813412432242998</v>
      </c>
    </row>
    <row r="5910" spans="1:13" x14ac:dyDescent="0.25">
      <c r="A5910">
        <v>147703.69335008101</v>
      </c>
      <c r="B5910" s="1">
        <v>6.0819492331872802E-5</v>
      </c>
      <c r="C5910" s="1">
        <v>1.4948597429780901E-6</v>
      </c>
      <c r="D5910">
        <v>-129.09213939275699</v>
      </c>
      <c r="E5910">
        <v>-75.456161205356196</v>
      </c>
      <c r="F5910">
        <v>1.81155549951383E-4</v>
      </c>
      <c r="G5910" s="1">
        <v>9.2068752980503992E-6</v>
      </c>
      <c r="H5910">
        <v>68.5546708225136</v>
      </c>
      <c r="I5910">
        <v>149.71379470661799</v>
      </c>
      <c r="J5910" s="1">
        <v>2.6798178627160901E-5</v>
      </c>
      <c r="K5910" s="1">
        <v>1.5973814313828401E-6</v>
      </c>
      <c r="L5910">
        <v>30.235198630118798</v>
      </c>
      <c r="M5910">
        <v>118.488055566727</v>
      </c>
    </row>
    <row r="5911" spans="1:13" x14ac:dyDescent="0.25">
      <c r="A5911">
        <v>147728.693975225</v>
      </c>
      <c r="B5911">
        <v>1.54676606283606E-4</v>
      </c>
      <c r="C5911" s="1">
        <v>3.8879809534932101E-6</v>
      </c>
      <c r="D5911">
        <v>-176.54705488313201</v>
      </c>
      <c r="E5911">
        <v>-114.60989516701</v>
      </c>
      <c r="F5911">
        <v>2.88597575042564E-4</v>
      </c>
      <c r="G5911" s="1">
        <v>1.46855591491968E-5</v>
      </c>
      <c r="H5911">
        <v>78.455104555708004</v>
      </c>
      <c r="I5911">
        <v>159.58842486335101</v>
      </c>
      <c r="J5911">
        <v>1.3583378542203299E-4</v>
      </c>
      <c r="K5911" s="1">
        <v>7.7776007500611001E-6</v>
      </c>
      <c r="L5911">
        <v>122.45276014741999</v>
      </c>
      <c r="M5911">
        <v>-147.445450975195</v>
      </c>
    </row>
    <row r="5912" spans="1:13" x14ac:dyDescent="0.25">
      <c r="A5912">
        <v>147753.694600369</v>
      </c>
      <c r="B5912">
        <v>9.7166753073921093E-3</v>
      </c>
      <c r="C5912">
        <v>2.39541425180075E-4</v>
      </c>
      <c r="D5912">
        <v>178.086846378422</v>
      </c>
      <c r="E5912">
        <v>-118.73250791044001</v>
      </c>
      <c r="F5912">
        <v>1.39732333412559E-2</v>
      </c>
      <c r="G5912">
        <v>7.1119459741385499E-4</v>
      </c>
      <c r="H5912">
        <v>82.318375163670297</v>
      </c>
      <c r="I5912">
        <v>163.41553215804399</v>
      </c>
      <c r="J5912">
        <v>9.6248072154031198E-3</v>
      </c>
      <c r="K5912">
        <v>5.5231884948851002E-4</v>
      </c>
      <c r="L5912">
        <v>125.845629760481</v>
      </c>
      <c r="M5912">
        <v>-143.89487450394799</v>
      </c>
    </row>
    <row r="5913" spans="1:13" x14ac:dyDescent="0.25">
      <c r="A5913">
        <v>147778.69522551299</v>
      </c>
      <c r="B5913">
        <v>2.8573475026258502E-4</v>
      </c>
      <c r="C5913" s="1">
        <v>7.0959987507973801E-6</v>
      </c>
      <c r="D5913">
        <v>175.26132967494101</v>
      </c>
      <c r="E5913">
        <v>-122.209048295898</v>
      </c>
      <c r="F5913">
        <v>4.6478825301003599E-4</v>
      </c>
      <c r="G5913" s="1">
        <v>2.3660261169361301E-5</v>
      </c>
      <c r="H5913">
        <v>82.422269325950793</v>
      </c>
      <c r="I5913">
        <v>163.53831873126299</v>
      </c>
      <c r="J5913">
        <v>2.6749468438599602E-4</v>
      </c>
      <c r="K5913" s="1">
        <v>1.5364675528419401E-5</v>
      </c>
      <c r="L5913">
        <v>127.3548553426</v>
      </c>
      <c r="M5913">
        <v>-142.439206083481</v>
      </c>
    </row>
    <row r="5914" spans="1:13" x14ac:dyDescent="0.25">
      <c r="A5914">
        <v>147803.69585065599</v>
      </c>
      <c r="B5914" s="1">
        <v>6.7760026501910694E-5</v>
      </c>
      <c r="C5914" s="1">
        <v>1.8431280668623801E-6</v>
      </c>
      <c r="D5914">
        <v>138.54400970966299</v>
      </c>
      <c r="E5914">
        <v>-160.57132219245301</v>
      </c>
      <c r="F5914">
        <v>1.58874061658092E-4</v>
      </c>
      <c r="G5914" s="1">
        <v>8.0979540923381704E-6</v>
      </c>
      <c r="H5914">
        <v>87.695405709855393</v>
      </c>
      <c r="I5914">
        <v>168.84963473532699</v>
      </c>
      <c r="J5914" s="1">
        <v>2.9536283718091901E-5</v>
      </c>
      <c r="K5914" s="1">
        <v>1.70721917366808E-6</v>
      </c>
      <c r="L5914">
        <v>173.89558194191599</v>
      </c>
      <c r="M5914">
        <v>-97.711184573490499</v>
      </c>
    </row>
    <row r="5915" spans="1:13" x14ac:dyDescent="0.25">
      <c r="A5915">
        <v>147828.69647580001</v>
      </c>
      <c r="B5915">
        <v>1.7082500773889499E-4</v>
      </c>
      <c r="C5915" s="1">
        <v>4.7953511870638103E-6</v>
      </c>
      <c r="D5915">
        <v>90.546362648876695</v>
      </c>
      <c r="E5915">
        <v>157.30959065354699</v>
      </c>
      <c r="F5915">
        <v>2.45166167753968E-4</v>
      </c>
      <c r="G5915" s="1">
        <v>1.2517579577968699E-5</v>
      </c>
      <c r="H5915">
        <v>98.557700554391303</v>
      </c>
      <c r="I5915">
        <v>179.665861492902</v>
      </c>
      <c r="J5915">
        <v>1.4622152959105101E-4</v>
      </c>
      <c r="K5915" s="1">
        <v>8.1637017429366406E-6</v>
      </c>
      <c r="L5915">
        <v>-92.787175672033399</v>
      </c>
      <c r="M5915">
        <v>-2.80035127230606</v>
      </c>
    </row>
    <row r="5916" spans="1:13" x14ac:dyDescent="0.25">
      <c r="A5916">
        <v>147853.697100944</v>
      </c>
      <c r="B5916">
        <v>1.07246410706204E-2</v>
      </c>
      <c r="C5916">
        <v>2.9735741144815901E-4</v>
      </c>
      <c r="D5916">
        <v>85.037114066722197</v>
      </c>
      <c r="E5916">
        <v>152.79728967131601</v>
      </c>
      <c r="F5916">
        <v>1.18035381379261E-2</v>
      </c>
      <c r="G5916">
        <v>6.0279275958064805E-4</v>
      </c>
      <c r="H5916">
        <v>103.40249251189699</v>
      </c>
      <c r="I5916">
        <v>-175.545055040655</v>
      </c>
      <c r="J5916">
        <v>1.0362379870569901E-2</v>
      </c>
      <c r="K5916">
        <v>5.7966443677509496E-4</v>
      </c>
      <c r="L5916">
        <v>-89.300582989892206</v>
      </c>
      <c r="M5916">
        <v>0.82446341814813895</v>
      </c>
    </row>
    <row r="5917" spans="1:13" x14ac:dyDescent="0.25">
      <c r="A5917">
        <v>147878.69772608799</v>
      </c>
      <c r="B5917">
        <v>3.1584670509645502E-4</v>
      </c>
      <c r="C5917" s="1">
        <v>8.7959749631710804E-6</v>
      </c>
      <c r="D5917">
        <v>82.279282937698994</v>
      </c>
      <c r="E5917">
        <v>149.53317160745701</v>
      </c>
      <c r="F5917">
        <v>3.9077524079199702E-4</v>
      </c>
      <c r="G5917" s="1">
        <v>1.9962659577615601E-5</v>
      </c>
      <c r="H5917">
        <v>103.06296410287599</v>
      </c>
      <c r="I5917">
        <v>-175.85906729293399</v>
      </c>
      <c r="J5917">
        <v>2.8861987256309897E-4</v>
      </c>
      <c r="K5917" s="1">
        <v>1.6158625487297201E-5</v>
      </c>
      <c r="L5917">
        <v>-87.823443285604199</v>
      </c>
      <c r="M5917">
        <v>2.2529443433751499</v>
      </c>
    </row>
    <row r="5918" spans="1:13" x14ac:dyDescent="0.25">
      <c r="A5918">
        <v>147903.69835123199</v>
      </c>
      <c r="B5918" s="1">
        <v>7.4441897681953701E-5</v>
      </c>
      <c r="C5918" s="1">
        <v>2.2117070234626601E-6</v>
      </c>
      <c r="D5918">
        <v>45.929485779021597</v>
      </c>
      <c r="E5918">
        <v>111.52155431134101</v>
      </c>
      <c r="F5918">
        <v>1.28713867116444E-4</v>
      </c>
      <c r="G5918" s="1">
        <v>6.5890704842647599E-6</v>
      </c>
      <c r="H5918">
        <v>107.69394721798299</v>
      </c>
      <c r="I5918">
        <v>-171.18243453834199</v>
      </c>
      <c r="J5918" s="1">
        <v>3.1975016831532897E-5</v>
      </c>
      <c r="K5918" s="1">
        <v>1.8004338000617999E-6</v>
      </c>
      <c r="L5918">
        <v>-42.3493851843443</v>
      </c>
      <c r="M5918">
        <v>46.130077169260403</v>
      </c>
    </row>
    <row r="5919" spans="1:13" x14ac:dyDescent="0.25">
      <c r="A5919">
        <v>147928.69897637601</v>
      </c>
      <c r="B5919">
        <v>1.8626704637339999E-4</v>
      </c>
      <c r="C5919" s="1">
        <v>5.7136543534256602E-6</v>
      </c>
      <c r="D5919">
        <v>-2.5011835625991301</v>
      </c>
      <c r="E5919">
        <v>67.419397495055605</v>
      </c>
      <c r="F5919">
        <v>1.90163026222123E-4</v>
      </c>
      <c r="G5919" s="1">
        <v>9.7615623952898707E-6</v>
      </c>
      <c r="H5919">
        <v>120.250851966442</v>
      </c>
      <c r="I5919">
        <v>-158.72559456343799</v>
      </c>
      <c r="J5919">
        <v>1.5515064941905901E-4</v>
      </c>
      <c r="K5919" s="1">
        <v>8.4662489620621492E-6</v>
      </c>
      <c r="L5919">
        <v>51.916596245136198</v>
      </c>
      <c r="M5919">
        <v>141.816975729598</v>
      </c>
    </row>
    <row r="5920" spans="1:13" x14ac:dyDescent="0.25">
      <c r="A5920">
        <v>147953.69960152</v>
      </c>
      <c r="B5920">
        <v>1.1685427188910099E-2</v>
      </c>
      <c r="C5920">
        <v>3.5540360588085201E-4</v>
      </c>
      <c r="D5920">
        <v>-8.1303270696218295</v>
      </c>
      <c r="E5920">
        <v>62.594460062190201</v>
      </c>
      <c r="F5920">
        <v>9.1204792373773894E-3</v>
      </c>
      <c r="G5920">
        <v>4.6822185747186299E-4</v>
      </c>
      <c r="H5920">
        <v>126.634562716647</v>
      </c>
      <c r="I5920">
        <v>-152.44000540720899</v>
      </c>
      <c r="J5920">
        <v>1.0995369753567999E-2</v>
      </c>
      <c r="K5920">
        <v>6.0110199232312801E-4</v>
      </c>
      <c r="L5920">
        <v>55.482402774251497</v>
      </c>
      <c r="M5920">
        <v>145.50910977731101</v>
      </c>
    </row>
    <row r="5921" spans="1:13" x14ac:dyDescent="0.25">
      <c r="A5921">
        <v>147978.70022666399</v>
      </c>
      <c r="B5921">
        <v>3.4466856273260602E-4</v>
      </c>
      <c r="C5921" s="1">
        <v>1.05132029520351E-5</v>
      </c>
      <c r="D5921">
        <v>-10.831637693219999</v>
      </c>
      <c r="E5921">
        <v>59.492394263738902</v>
      </c>
      <c r="F5921">
        <v>2.9894868262029498E-4</v>
      </c>
      <c r="G5921" s="1">
        <v>1.5358461940011299E-5</v>
      </c>
      <c r="H5921">
        <v>125.713915367843</v>
      </c>
      <c r="I5921">
        <v>-153.32235767826199</v>
      </c>
      <c r="J5921">
        <v>3.0689171973274199E-4</v>
      </c>
      <c r="K5921" s="1">
        <v>1.6789609959955399E-5</v>
      </c>
      <c r="L5921">
        <v>56.931685748598497</v>
      </c>
      <c r="M5921">
        <v>146.912849281738</v>
      </c>
    </row>
    <row r="5922" spans="1:13" x14ac:dyDescent="0.25">
      <c r="A5922">
        <v>148003.70085180801</v>
      </c>
      <c r="B5922" s="1">
        <v>8.0829215734780905E-5</v>
      </c>
      <c r="C5922" s="1">
        <v>2.58779832535378E-6</v>
      </c>
      <c r="D5922">
        <v>-46.865964128151099</v>
      </c>
      <c r="E5922">
        <v>21.9427351664513</v>
      </c>
      <c r="F5922" s="1">
        <v>9.2490727055903401E-5</v>
      </c>
      <c r="G5922" s="1">
        <v>4.7718751701372197E-6</v>
      </c>
      <c r="H5922">
        <v>129.82393451121001</v>
      </c>
      <c r="I5922">
        <v>-149.16992401143301</v>
      </c>
      <c r="J5922" s="1">
        <v>3.41016551413458E-5</v>
      </c>
      <c r="K5922" s="1">
        <v>1.87504480416225E-6</v>
      </c>
      <c r="L5922">
        <v>101.478903992018</v>
      </c>
      <c r="M5922">
        <v>-169.98798698852701</v>
      </c>
    </row>
    <row r="5923" spans="1:13" x14ac:dyDescent="0.25">
      <c r="A5923">
        <v>148028.70147695101</v>
      </c>
      <c r="B5923">
        <v>2.0093399320641E-4</v>
      </c>
      <c r="C5923" s="1">
        <v>6.6254415844457199E-6</v>
      </c>
      <c r="D5923">
        <v>-95.652530911395402</v>
      </c>
      <c r="E5923">
        <v>-23.531865520447301</v>
      </c>
      <c r="F5923">
        <v>1.2771666262749901E-4</v>
      </c>
      <c r="G5923" s="1">
        <v>6.6214563620537298E-6</v>
      </c>
      <c r="H5923">
        <v>146.25337277625499</v>
      </c>
      <c r="I5923">
        <v>-133.02869025644401</v>
      </c>
      <c r="J5923">
        <v>1.62530698018766E-4</v>
      </c>
      <c r="K5923" s="1">
        <v>8.6836875619245293E-6</v>
      </c>
      <c r="L5923">
        <v>-163.42489908196799</v>
      </c>
      <c r="M5923">
        <v>-73.585367019867306</v>
      </c>
    </row>
    <row r="5924" spans="1:13" x14ac:dyDescent="0.25">
      <c r="A5924">
        <v>148053.70210209501</v>
      </c>
      <c r="B5924">
        <v>1.25950446056438E-2</v>
      </c>
      <c r="C5924">
        <v>4.1273797137805199E-4</v>
      </c>
      <c r="D5924">
        <v>-101.383891798188</v>
      </c>
      <c r="E5924">
        <v>-28.606084576394</v>
      </c>
      <c r="F5924">
        <v>6.1746172455619704E-3</v>
      </c>
      <c r="G5924">
        <v>3.19809207496702E-4</v>
      </c>
      <c r="H5924">
        <v>155.55112045910801</v>
      </c>
      <c r="I5924">
        <v>-123.948310798275</v>
      </c>
      <c r="J5924">
        <v>1.15172769461468E-2</v>
      </c>
      <c r="K5924">
        <v>6.1642037916629505E-4</v>
      </c>
      <c r="L5924">
        <v>-159.78761262409299</v>
      </c>
      <c r="M5924">
        <v>-69.833662626644895</v>
      </c>
    </row>
    <row r="5925" spans="1:13" x14ac:dyDescent="0.25">
      <c r="A5925">
        <v>148078.702727239</v>
      </c>
      <c r="B5925">
        <v>3.7207357157298501E-4</v>
      </c>
      <c r="C5925" s="1">
        <v>1.2217212582405401E-5</v>
      </c>
      <c r="D5925">
        <v>-104.036937870054</v>
      </c>
      <c r="E5925">
        <v>-31.583719483448501</v>
      </c>
      <c r="F5925">
        <v>1.9724220994791499E-4</v>
      </c>
      <c r="G5925" s="1">
        <v>1.02381765692649E-5</v>
      </c>
      <c r="H5925">
        <v>153.936716156301</v>
      </c>
      <c r="I5925">
        <v>-125.518456772419</v>
      </c>
      <c r="J5925">
        <v>3.22115794060015E-4</v>
      </c>
      <c r="K5925" s="1">
        <v>1.7251593611106099E-5</v>
      </c>
      <c r="L5925">
        <v>-158.36411350093201</v>
      </c>
      <c r="M5925">
        <v>-68.450887210797902</v>
      </c>
    </row>
    <row r="5926" spans="1:13" x14ac:dyDescent="0.25">
      <c r="A5926">
        <v>148103.70335238299</v>
      </c>
      <c r="B5926" s="1">
        <v>8.6888369378375501E-5</v>
      </c>
      <c r="C5926" s="1">
        <v>2.9619689392767399E-6</v>
      </c>
      <c r="D5926">
        <v>-139.794465982144</v>
      </c>
      <c r="E5926">
        <v>-68.695672947823098</v>
      </c>
      <c r="F5926" s="1">
        <v>5.3227222608820297E-5</v>
      </c>
      <c r="G5926" s="1">
        <v>2.7945172023105202E-6</v>
      </c>
      <c r="H5926">
        <v>159.26173656136999</v>
      </c>
      <c r="I5926">
        <v>-120.345174601484</v>
      </c>
      <c r="J5926" s="1">
        <v>3.5889934176529902E-5</v>
      </c>
      <c r="K5926" s="1">
        <v>1.93131659482903E-6</v>
      </c>
      <c r="L5926">
        <v>-114.651823700666</v>
      </c>
      <c r="M5926">
        <v>-26.072341613658701</v>
      </c>
    </row>
    <row r="5927" spans="1:13" x14ac:dyDescent="0.25">
      <c r="A5927">
        <v>148128.70397752701</v>
      </c>
      <c r="B5927">
        <v>2.1474210604340799E-4</v>
      </c>
      <c r="C5927" s="1">
        <v>7.5192712301624696E-6</v>
      </c>
      <c r="D5927">
        <v>171.11752477395001</v>
      </c>
      <c r="E5927">
        <v>-115.163384337167</v>
      </c>
      <c r="F5927" s="1">
        <v>6.7809301205943204E-5</v>
      </c>
      <c r="G5927" s="1">
        <v>3.57176637283671E-6</v>
      </c>
      <c r="H5927">
        <v>-170.78778910911001</v>
      </c>
      <c r="I5927">
        <v>-91.707550061185103</v>
      </c>
      <c r="J5927">
        <v>1.6827864472422499E-4</v>
      </c>
      <c r="K5927" s="1">
        <v>8.8137358625942697E-6</v>
      </c>
      <c r="L5927">
        <v>-18.797987315038501</v>
      </c>
      <c r="M5927">
        <v>70.994074926462005</v>
      </c>
    </row>
    <row r="5928" spans="1:13" x14ac:dyDescent="0.25">
      <c r="A5928">
        <v>148153.704602671</v>
      </c>
      <c r="B5928">
        <v>1.34483358258697E-2</v>
      </c>
      <c r="C5928">
        <v>4.6871158780199698E-4</v>
      </c>
      <c r="D5928">
        <v>165.29690124279</v>
      </c>
      <c r="E5928">
        <v>-120.429928277672</v>
      </c>
      <c r="F5928">
        <v>3.6323666414988299E-3</v>
      </c>
      <c r="G5928">
        <v>1.89083423746419E-4</v>
      </c>
      <c r="H5928">
        <v>-156.36028336013101</v>
      </c>
      <c r="I5928">
        <v>-77.554682966656202</v>
      </c>
      <c r="J5928">
        <v>1.19228703213875E-2</v>
      </c>
      <c r="K5928">
        <v>6.25495747582246E-4</v>
      </c>
      <c r="L5928">
        <v>-15.095309949593799</v>
      </c>
      <c r="M5928">
        <v>74.8061694875352</v>
      </c>
    </row>
    <row r="5929" spans="1:13" x14ac:dyDescent="0.25">
      <c r="A5929">
        <v>148178.70522781499</v>
      </c>
      <c r="B5929">
        <v>3.97904880859066E-4</v>
      </c>
      <c r="C5929" s="1">
        <v>1.3887661013576701E-5</v>
      </c>
      <c r="D5929">
        <v>162.685507374022</v>
      </c>
      <c r="E5929">
        <v>-123.31232277988499</v>
      </c>
      <c r="F5929">
        <v>1.0788848276683001E-4</v>
      </c>
      <c r="G5929" s="1">
        <v>5.6468804934764996E-6</v>
      </c>
      <c r="H5929">
        <v>-156.47357000064801</v>
      </c>
      <c r="I5929">
        <v>-77.942557595455398</v>
      </c>
      <c r="J5929">
        <v>3.34123906061782E-4</v>
      </c>
      <c r="K5929" s="1">
        <v>1.7540126591419701E-5</v>
      </c>
      <c r="L5929">
        <v>-13.696031309522899</v>
      </c>
      <c r="M5929">
        <v>76.164712729030796</v>
      </c>
    </row>
    <row r="5930" spans="1:13" x14ac:dyDescent="0.25">
      <c r="A5930">
        <v>148203.70585295901</v>
      </c>
      <c r="B5930" s="1">
        <v>9.2590438874513004E-5</v>
      </c>
      <c r="C5930" s="1">
        <v>3.3298848411883001E-6</v>
      </c>
      <c r="D5930">
        <v>127.173374594809</v>
      </c>
      <c r="E5930">
        <v>-160.034367985073</v>
      </c>
      <c r="F5930" s="1">
        <v>2.3938369673806899E-5</v>
      </c>
      <c r="G5930" s="1">
        <v>1.245465215154E-6</v>
      </c>
      <c r="H5930">
        <v>-127.57342509636599</v>
      </c>
      <c r="I5930">
        <v>-51.774229863500203</v>
      </c>
      <c r="J5930" s="1">
        <v>3.7315327935437402E-5</v>
      </c>
      <c r="K5930" s="1">
        <v>1.9678034490700701E-6</v>
      </c>
      <c r="L5930">
        <v>29.252069525146499</v>
      </c>
      <c r="M5930">
        <v>117.835647802876</v>
      </c>
    </row>
    <row r="5931" spans="1:13" x14ac:dyDescent="0.25">
      <c r="A5931">
        <v>148228.70647810301</v>
      </c>
      <c r="B5931">
        <v>2.27638277447252E-4</v>
      </c>
      <c r="C5931" s="1">
        <v>8.3879304119727192E-6</v>
      </c>
      <c r="D5931">
        <v>77.8289299270226</v>
      </c>
      <c r="E5931">
        <v>152.76110235135999</v>
      </c>
      <c r="F5931" s="1">
        <v>5.84641093018754E-5</v>
      </c>
      <c r="G5931" s="1">
        <v>2.8749614222929201E-6</v>
      </c>
      <c r="H5931">
        <v>-80.874072707021398</v>
      </c>
      <c r="I5931">
        <v>-3.4676465288411902</v>
      </c>
      <c r="J5931">
        <v>1.7234010619078999E-4</v>
      </c>
      <c r="K5931" s="1">
        <v>8.85402837160309E-6</v>
      </c>
      <c r="L5931">
        <v>125.81135063036901</v>
      </c>
      <c r="M5931">
        <v>-144.42833190173101</v>
      </c>
    </row>
    <row r="5932" spans="1:13" x14ac:dyDescent="0.25">
      <c r="A5932">
        <v>148253.70710324601</v>
      </c>
      <c r="B5932">
        <v>1.4242118320821499E-2</v>
      </c>
      <c r="C5932">
        <v>5.2289398941388196E-4</v>
      </c>
      <c r="D5932">
        <v>71.929038430452806</v>
      </c>
      <c r="E5932">
        <v>147.33876745775601</v>
      </c>
      <c r="F5932">
        <v>3.6493362339752602E-3</v>
      </c>
      <c r="G5932">
        <v>1.8038051486806599E-4</v>
      </c>
      <c r="H5932">
        <v>-78.704360687006599</v>
      </c>
      <c r="I5932">
        <v>-0.45013274703140599</v>
      </c>
      <c r="J5932">
        <v>1.22082601747616E-2</v>
      </c>
      <c r="K5932">
        <v>6.2824639408125803E-4</v>
      </c>
      <c r="L5932">
        <v>129.57414295261</v>
      </c>
      <c r="M5932">
        <v>-140.56002043260901</v>
      </c>
    </row>
    <row r="5933" spans="1:13" x14ac:dyDescent="0.25">
      <c r="A5933">
        <v>148278.70772839</v>
      </c>
      <c r="B5933">
        <v>4.2205904923937101E-4</v>
      </c>
      <c r="C5933" s="1">
        <v>1.5512028600311399E-5</v>
      </c>
      <c r="D5933">
        <v>69.354688706108803</v>
      </c>
      <c r="E5933">
        <v>144.53170435525601</v>
      </c>
      <c r="F5933">
        <v>1.1498787987395699E-4</v>
      </c>
      <c r="G5933" s="1">
        <v>5.6438074296091402E-6</v>
      </c>
      <c r="H5933">
        <v>-71.860124345886803</v>
      </c>
      <c r="I5933">
        <v>6.3025951572299501</v>
      </c>
      <c r="J5933">
        <v>3.4279613176299302E-4</v>
      </c>
      <c r="K5933" s="1">
        <v>1.7651148649757801E-5</v>
      </c>
      <c r="L5933">
        <v>130.950595973535</v>
      </c>
      <c r="M5933">
        <v>-139.22331400093199</v>
      </c>
    </row>
    <row r="5934" spans="1:13" x14ac:dyDescent="0.25">
      <c r="A5934">
        <v>148303.70835353399</v>
      </c>
      <c r="B5934" s="1">
        <v>9.7906459840589903E-5</v>
      </c>
      <c r="C5934" s="1">
        <v>3.6888338422689201E-6</v>
      </c>
      <c r="D5934">
        <v>34.064447638094897</v>
      </c>
      <c r="E5934">
        <v>108.158848267173</v>
      </c>
      <c r="F5934" s="1">
        <v>4.7391046165823098E-5</v>
      </c>
      <c r="G5934" s="1">
        <v>2.2928016499746099E-6</v>
      </c>
      <c r="H5934">
        <v>-41.510028269443197</v>
      </c>
      <c r="I5934">
        <v>37.783287635046101</v>
      </c>
      <c r="J5934" s="1">
        <v>3.8371806121999301E-5</v>
      </c>
      <c r="K5934" s="1">
        <v>1.98428999359313E-6</v>
      </c>
      <c r="L5934">
        <v>173.17764260107299</v>
      </c>
      <c r="M5934">
        <v>-98.223742241554405</v>
      </c>
    </row>
    <row r="5935" spans="1:13" x14ac:dyDescent="0.25">
      <c r="A5935">
        <v>148328.70897867801</v>
      </c>
      <c r="B5935">
        <v>2.39560708950794E-4</v>
      </c>
      <c r="C5935" s="1">
        <v>9.2262701879506001E-6</v>
      </c>
      <c r="D5935">
        <v>-15.5059485752653</v>
      </c>
      <c r="E5935">
        <v>60.378508604016098</v>
      </c>
      <c r="F5935">
        <v>1.14208578238309E-4</v>
      </c>
      <c r="G5935" s="1">
        <v>5.5883350285414403E-6</v>
      </c>
      <c r="H5935">
        <v>-29.2160834262449</v>
      </c>
      <c r="I5935">
        <v>50.7852228095377</v>
      </c>
      <c r="J5935">
        <v>1.74664572173414E-4</v>
      </c>
      <c r="K5935" s="1">
        <v>8.8052565293733996E-6</v>
      </c>
      <c r="L5935">
        <v>-89.592647754936294</v>
      </c>
      <c r="M5935">
        <v>0.14849771883221699</v>
      </c>
    </row>
    <row r="5936" spans="1:13" x14ac:dyDescent="0.25">
      <c r="A5936">
        <v>148353.709603822</v>
      </c>
      <c r="B5936">
        <v>1.49730830625935E-2</v>
      </c>
      <c r="C5936">
        <v>5.7495595192528202E-4</v>
      </c>
      <c r="D5936">
        <v>-21.4777775310884</v>
      </c>
      <c r="E5936">
        <v>54.823589792635801</v>
      </c>
      <c r="F5936">
        <v>6.1938286019121002E-3</v>
      </c>
      <c r="G5936">
        <v>3.0447411777076601E-4</v>
      </c>
      <c r="H5936">
        <v>-30.972774770957699</v>
      </c>
      <c r="I5936">
        <v>49.045960747607097</v>
      </c>
      <c r="J5936">
        <v>1.23703251682658E-2</v>
      </c>
      <c r="K5936">
        <v>6.2463937648301303E-4</v>
      </c>
      <c r="L5936">
        <v>-85.771507810718603</v>
      </c>
      <c r="M5936">
        <v>4.0724493586748203</v>
      </c>
    </row>
    <row r="5937" spans="1:13" x14ac:dyDescent="0.25">
      <c r="A5937">
        <v>148378.710228966</v>
      </c>
      <c r="B5937">
        <v>4.4442483097363302E-4</v>
      </c>
      <c r="C5937" s="1">
        <v>1.7079507604709398E-5</v>
      </c>
      <c r="D5937">
        <v>-24.018446142926098</v>
      </c>
      <c r="E5937">
        <v>52.0810362557378</v>
      </c>
      <c r="F5937">
        <v>2.0852642225539301E-4</v>
      </c>
      <c r="G5937" s="1">
        <v>1.0234312733128199E-5</v>
      </c>
      <c r="H5937">
        <v>-26.187409015855501</v>
      </c>
      <c r="I5937">
        <v>53.927671370885101</v>
      </c>
      <c r="J5937">
        <v>3.4802313922850702E-4</v>
      </c>
      <c r="K5937" s="1">
        <v>1.7583901375592101E-5</v>
      </c>
      <c r="L5937">
        <v>-84.417480609202798</v>
      </c>
      <c r="M5937">
        <v>5.3860948024370696</v>
      </c>
    </row>
    <row r="5938" spans="1:13" x14ac:dyDescent="0.25">
      <c r="A5938">
        <v>148403.71085410999</v>
      </c>
      <c r="B5938">
        <v>1.0280640290438199E-4</v>
      </c>
      <c r="C5938" s="1">
        <v>4.0346672143746702E-6</v>
      </c>
      <c r="D5938">
        <v>-59.1051914229934</v>
      </c>
      <c r="E5938">
        <v>16.0101457203832</v>
      </c>
      <c r="F5938" s="1">
        <v>8.6768361254000706E-5</v>
      </c>
      <c r="G5938" s="1">
        <v>4.2629125997410403E-6</v>
      </c>
      <c r="H5938">
        <v>-9.5177137745084597</v>
      </c>
      <c r="I5938">
        <v>71.001456874159004</v>
      </c>
      <c r="J5938" s="1">
        <v>3.9041304878581597E-5</v>
      </c>
      <c r="K5938" s="1">
        <v>1.9813028348376202E-6</v>
      </c>
      <c r="L5938">
        <v>-42.879149082933601</v>
      </c>
      <c r="M5938">
        <v>45.701466112516997</v>
      </c>
    </row>
    <row r="5939" spans="1:13" x14ac:dyDescent="0.25">
      <c r="A5939">
        <v>148428.71147925401</v>
      </c>
      <c r="B5939">
        <v>2.5044226617809299E-4</v>
      </c>
      <c r="C5939" s="1">
        <v>1.0027466614632699E-5</v>
      </c>
      <c r="D5939">
        <v>-108.87893993889899</v>
      </c>
      <c r="E5939">
        <v>-32.228517313196001</v>
      </c>
      <c r="F5939">
        <v>1.77644190962938E-4</v>
      </c>
      <c r="G5939" s="1">
        <v>8.7729412443061495E-6</v>
      </c>
      <c r="H5939">
        <v>-1.3880769502491499</v>
      </c>
      <c r="I5939">
        <v>79.246630603874195</v>
      </c>
      <c r="J5939">
        <v>1.75238473961139E-4</v>
      </c>
      <c r="K5939" s="1">
        <v>8.6673775272107296E-6</v>
      </c>
      <c r="L5939">
        <v>54.997475440108097</v>
      </c>
      <c r="M5939">
        <v>144.729398754844</v>
      </c>
    </row>
    <row r="5940" spans="1:13" x14ac:dyDescent="0.25">
      <c r="A5940">
        <v>148453.712104398</v>
      </c>
      <c r="B5940">
        <v>1.5637279750409998E-2</v>
      </c>
      <c r="C5940">
        <v>6.2457793169375304E-4</v>
      </c>
      <c r="D5940">
        <v>-114.916333505824</v>
      </c>
      <c r="E5940">
        <v>-37.897067137569003</v>
      </c>
      <c r="F5940">
        <v>9.1190420478520894E-3</v>
      </c>
      <c r="G5940">
        <v>4.5115132544543103E-4</v>
      </c>
      <c r="H5940">
        <v>-2.1631356043569099</v>
      </c>
      <c r="I5940">
        <v>78.4340446453879</v>
      </c>
      <c r="J5940">
        <v>1.24082746932464E-2</v>
      </c>
      <c r="K5940">
        <v>6.1478252609814901E-4</v>
      </c>
      <c r="L5940">
        <v>58.8746475666062</v>
      </c>
      <c r="M5940">
        <v>148.71044297202701</v>
      </c>
    </row>
    <row r="5941" spans="1:13" x14ac:dyDescent="0.25">
      <c r="A5941">
        <v>148478.712729541</v>
      </c>
      <c r="B5941">
        <v>4.6487762751284902E-4</v>
      </c>
      <c r="C5941" s="1">
        <v>1.8579878579454E-5</v>
      </c>
      <c r="D5941">
        <v>-117.42671848283101</v>
      </c>
      <c r="E5941">
        <v>-40.5838061199237</v>
      </c>
      <c r="F5941">
        <v>3.1053802055562698E-4</v>
      </c>
      <c r="G5941" s="1">
        <v>1.53576933969654E-5</v>
      </c>
      <c r="H5941">
        <v>1.0915292053594401</v>
      </c>
      <c r="I5941">
        <v>81.742199982593306</v>
      </c>
      <c r="J5941">
        <v>3.4976657163161802E-4</v>
      </c>
      <c r="K5941" s="1">
        <v>1.7339393273269799E-5</v>
      </c>
      <c r="L5941">
        <v>60.2065723678719</v>
      </c>
      <c r="M5941">
        <v>150.00053263919901</v>
      </c>
    </row>
    <row r="5942" spans="1:13" x14ac:dyDescent="0.25">
      <c r="A5942">
        <v>148503.71335468499</v>
      </c>
      <c r="B5942">
        <v>1.0727141900141901E-4</v>
      </c>
      <c r="C5942" s="1">
        <v>4.3648362892873601E-6</v>
      </c>
      <c r="D5942">
        <v>-152.327023233376</v>
      </c>
      <c r="E5942">
        <v>-76.374275454734303</v>
      </c>
      <c r="F5942">
        <v>1.23957446573621E-4</v>
      </c>
      <c r="G5942" s="1">
        <v>6.1381763299484897E-6</v>
      </c>
      <c r="H5942">
        <v>13.1930828206123</v>
      </c>
      <c r="I5942">
        <v>94.006740229579606</v>
      </c>
      <c r="J5942" s="1">
        <v>3.9319404620116601E-5</v>
      </c>
      <c r="K5942" s="1">
        <v>1.9573820639213998E-6</v>
      </c>
      <c r="L5942">
        <v>101.06874768666</v>
      </c>
      <c r="M5942">
        <v>-170.37200947746501</v>
      </c>
    </row>
    <row r="5943" spans="1:13" x14ac:dyDescent="0.25">
      <c r="A5943">
        <v>148528.71397982899</v>
      </c>
      <c r="B5943">
        <v>2.6025098192787702E-4</v>
      </c>
      <c r="C5943" s="1">
        <v>1.0788061788803301E-5</v>
      </c>
      <c r="D5943">
        <v>157.71964684268801</v>
      </c>
      <c r="E5943">
        <v>-124.998483914679</v>
      </c>
      <c r="F5943">
        <v>2.35031182058689E-4</v>
      </c>
      <c r="G5943" s="1">
        <v>1.16694774614794E-5</v>
      </c>
      <c r="H5943">
        <v>20.878214286905401</v>
      </c>
      <c r="I5943">
        <v>101.723595875585</v>
      </c>
      <c r="J5943">
        <v>1.7404550012929901E-4</v>
      </c>
      <c r="K5943" s="1">
        <v>8.4427501998342404E-6</v>
      </c>
      <c r="L5943">
        <v>-160.410356036666</v>
      </c>
      <c r="M5943">
        <v>-70.6707194125282</v>
      </c>
    </row>
    <row r="5944" spans="1:13" x14ac:dyDescent="0.25">
      <c r="A5944">
        <v>148553.71460497301</v>
      </c>
      <c r="B5944">
        <v>1.6232601985702699E-2</v>
      </c>
      <c r="C5944">
        <v>6.7151633942749201E-4</v>
      </c>
      <c r="D5944">
        <v>151.622326060918</v>
      </c>
      <c r="E5944">
        <v>-130.765039085757</v>
      </c>
      <c r="F5944">
        <v>1.17709347699967E-2</v>
      </c>
      <c r="G5944">
        <v>5.8495729648688896E-4</v>
      </c>
      <c r="H5944">
        <v>21.032358935437401</v>
      </c>
      <c r="I5944">
        <v>101.845559566614</v>
      </c>
      <c r="J5944">
        <v>1.2321323970644E-2</v>
      </c>
      <c r="K5944">
        <v>5.9875298512823401E-4</v>
      </c>
      <c r="L5944">
        <v>-156.477119649982</v>
      </c>
      <c r="M5944">
        <v>-66.635121723432604</v>
      </c>
    </row>
    <row r="5945" spans="1:13" x14ac:dyDescent="0.25">
      <c r="A5945">
        <v>148578.715230117</v>
      </c>
      <c r="B5945">
        <v>4.83347843080727E-4</v>
      </c>
      <c r="C5945" s="1">
        <v>2.0005546778602601E-5</v>
      </c>
      <c r="D5945">
        <v>149.13975643695801</v>
      </c>
      <c r="E5945">
        <v>-133.40631811306301</v>
      </c>
      <c r="F5945">
        <v>4.01839050523825E-4</v>
      </c>
      <c r="G5945" s="1">
        <v>1.9967144097604099E-5</v>
      </c>
      <c r="H5945">
        <v>23.435908688565</v>
      </c>
      <c r="I5945">
        <v>104.280658919282</v>
      </c>
      <c r="J5945">
        <v>3.4798749648807902E-4</v>
      </c>
      <c r="K5945" s="1">
        <v>1.6920383604885301E-5</v>
      </c>
      <c r="L5945">
        <v>-155.16787517915699</v>
      </c>
      <c r="M5945">
        <v>-65.3682177310166</v>
      </c>
    </row>
    <row r="5946" spans="1:13" x14ac:dyDescent="0.25">
      <c r="A5946">
        <v>148603.71585526099</v>
      </c>
      <c r="B5946">
        <v>1.11282479925335E-4</v>
      </c>
      <c r="C5946" s="1">
        <v>4.67886059316499E-6</v>
      </c>
      <c r="D5946">
        <v>114.414159728627</v>
      </c>
      <c r="E5946">
        <v>-168.956663087414</v>
      </c>
      <c r="F5946">
        <v>1.5550341624791299E-4</v>
      </c>
      <c r="G5946" s="1">
        <v>7.7341341858061001E-6</v>
      </c>
      <c r="H5946">
        <v>33.400987026545799</v>
      </c>
      <c r="I5946">
        <v>114.332868985828</v>
      </c>
      <c r="J5946" s="1">
        <v>3.9201470896417603E-5</v>
      </c>
      <c r="K5946" s="1">
        <v>1.91485004771117E-6</v>
      </c>
      <c r="L5946">
        <v>-114.985618578716</v>
      </c>
      <c r="M5946">
        <v>-26.438620693661999</v>
      </c>
    </row>
    <row r="5947" spans="1:13" x14ac:dyDescent="0.25">
      <c r="A5947">
        <v>148628.71648040501</v>
      </c>
      <c r="B5947">
        <v>2.6893539858321102E-4</v>
      </c>
      <c r="C5947" s="1">
        <v>1.1504408323770001E-5</v>
      </c>
      <c r="D5947">
        <v>64.295980080161598</v>
      </c>
      <c r="E5947">
        <v>142.10334078204599</v>
      </c>
      <c r="F5947">
        <v>2.8163695577433098E-4</v>
      </c>
      <c r="G5947" s="1">
        <v>1.4031523433561301E-5</v>
      </c>
      <c r="H5947">
        <v>41.218892889291403</v>
      </c>
      <c r="I5947">
        <v>122.15982073054001</v>
      </c>
      <c r="J5947">
        <v>1.71091225582507E-4</v>
      </c>
      <c r="K5947" s="1">
        <v>8.1326877403855703E-6</v>
      </c>
      <c r="L5947">
        <v>-15.8090322323583</v>
      </c>
      <c r="M5947">
        <v>73.941784097275701</v>
      </c>
    </row>
    <row r="5948" spans="1:13" x14ac:dyDescent="0.25">
      <c r="A5948">
        <v>148653.717105549</v>
      </c>
      <c r="B5948">
        <v>1.6756281102920899E-2</v>
      </c>
      <c r="C5948">
        <v>7.1553389588488404E-4</v>
      </c>
      <c r="D5948">
        <v>58.141917760777602</v>
      </c>
      <c r="E5948">
        <v>136.25321879239999</v>
      </c>
      <c r="F5948">
        <v>1.39034253014756E-2</v>
      </c>
      <c r="G5948">
        <v>6.93035365809591E-4</v>
      </c>
      <c r="H5948">
        <v>42.103751391564302</v>
      </c>
      <c r="I5948">
        <v>123.018366143647</v>
      </c>
      <c r="J5948">
        <v>1.2110374478212499E-2</v>
      </c>
      <c r="K5948">
        <v>5.7672016686675898E-4</v>
      </c>
      <c r="L5948">
        <v>-11.819259081782899</v>
      </c>
      <c r="M5948">
        <v>78.043550320982803</v>
      </c>
    </row>
    <row r="5949" spans="1:13" x14ac:dyDescent="0.25">
      <c r="A5949">
        <v>148678.717730693</v>
      </c>
      <c r="B5949">
        <v>4.9974049949412405E-4</v>
      </c>
      <c r="C5949" s="1">
        <v>2.13489133325817E-5</v>
      </c>
      <c r="D5949">
        <v>55.685725042618998</v>
      </c>
      <c r="E5949">
        <v>133.65117699110999</v>
      </c>
      <c r="F5949">
        <v>4.7489787964331701E-4</v>
      </c>
      <c r="G5949" s="1">
        <v>2.3671147994013401E-5</v>
      </c>
      <c r="H5949">
        <v>43.951322031495202</v>
      </c>
      <c r="I5949">
        <v>124.887325377903</v>
      </c>
      <c r="J5949">
        <v>3.4268870519968999E-4</v>
      </c>
      <c r="K5949" s="1">
        <v>1.6329524229701399E-5</v>
      </c>
      <c r="L5949">
        <v>-10.532990800833799</v>
      </c>
      <c r="M5949">
        <v>79.284020407220197</v>
      </c>
    </row>
    <row r="5950" spans="1:13" x14ac:dyDescent="0.25">
      <c r="A5950">
        <v>148703.718355836</v>
      </c>
      <c r="B5950">
        <v>1.1481363272781499E-4</v>
      </c>
      <c r="C5950" s="1">
        <v>4.9740476796040802E-6</v>
      </c>
      <c r="D5950">
        <v>21.126424529594701</v>
      </c>
      <c r="E5950">
        <v>98.317020630506605</v>
      </c>
      <c r="F5950">
        <v>1.7944089893074899E-4</v>
      </c>
      <c r="G5950" s="1">
        <v>8.9509041027328605E-6</v>
      </c>
      <c r="H5950">
        <v>52.633231857866498</v>
      </c>
      <c r="I5950">
        <v>133.625279561936</v>
      </c>
      <c r="J5950" s="1">
        <v>3.86878855891873E-5</v>
      </c>
      <c r="K5950" s="1">
        <v>1.8522594752296E-6</v>
      </c>
      <c r="L5950">
        <v>28.966488790122199</v>
      </c>
      <c r="M5950">
        <v>117.43989426053</v>
      </c>
    </row>
    <row r="5951" spans="1:13" x14ac:dyDescent="0.25">
      <c r="A5951">
        <v>148728.71898097999</v>
      </c>
      <c r="B5951">
        <v>2.7644168599934299E-4</v>
      </c>
      <c r="C5951" s="1">
        <v>1.2172456255111299E-5</v>
      </c>
      <c r="D5951">
        <v>-29.147135999143298</v>
      </c>
      <c r="E5951">
        <v>49.1079038661684</v>
      </c>
      <c r="F5951">
        <v>3.1453086128605499E-4</v>
      </c>
      <c r="G5951" s="1">
        <v>1.5709173559970799E-5</v>
      </c>
      <c r="H5951">
        <v>60.726784005653002</v>
      </c>
      <c r="I5951">
        <v>141.717034122966</v>
      </c>
      <c r="J5951">
        <v>1.66426746010285E-4</v>
      </c>
      <c r="K5951" s="1">
        <v>7.7406032845418297E-6</v>
      </c>
      <c r="L5951">
        <v>128.80551111826099</v>
      </c>
      <c r="M5951">
        <v>-141.410358428916</v>
      </c>
    </row>
    <row r="5952" spans="1:13" x14ac:dyDescent="0.25">
      <c r="A5952">
        <v>148753.71960612401</v>
      </c>
      <c r="B5952">
        <v>1.7205462483952501E-2</v>
      </c>
      <c r="C5952">
        <v>7.5640921402430304E-4</v>
      </c>
      <c r="D5952">
        <v>-35.355226061968203</v>
      </c>
      <c r="E5952">
        <v>43.181586206946101</v>
      </c>
      <c r="F5952">
        <v>1.53719967936748E-2</v>
      </c>
      <c r="G5952">
        <v>7.6800881378412205E-4</v>
      </c>
      <c r="H5952">
        <v>62.224431837482001</v>
      </c>
      <c r="I5952">
        <v>143.19330698335199</v>
      </c>
      <c r="J5952">
        <v>1.1778780304294601E-2</v>
      </c>
      <c r="K5952">
        <v>5.4899772554075602E-4</v>
      </c>
      <c r="L5952">
        <v>132.85336892634299</v>
      </c>
      <c r="M5952">
        <v>-137.244289225188</v>
      </c>
    </row>
    <row r="5953" spans="1:13" x14ac:dyDescent="0.25">
      <c r="A5953">
        <v>148778.720231268</v>
      </c>
      <c r="B5953">
        <v>5.1395871272529102E-4</v>
      </c>
      <c r="C5953" s="1">
        <v>2.2603229192584901E-5</v>
      </c>
      <c r="D5953">
        <v>-37.786656123397599</v>
      </c>
      <c r="E5953">
        <v>40.616615908020698</v>
      </c>
      <c r="F5953">
        <v>5.2502434478166504E-4</v>
      </c>
      <c r="G5953" s="1">
        <v>2.62310114103582E-5</v>
      </c>
      <c r="H5953">
        <v>63.654624197514003</v>
      </c>
      <c r="I5953">
        <v>144.64042494800199</v>
      </c>
      <c r="J5953">
        <v>3.3395402461163502E-4</v>
      </c>
      <c r="K5953" s="1">
        <v>1.55753960726765E-5</v>
      </c>
      <c r="L5953">
        <v>134.11519534399301</v>
      </c>
      <c r="M5953">
        <v>-136.03143256093099</v>
      </c>
    </row>
    <row r="5954" spans="1:13" x14ac:dyDescent="0.25">
      <c r="A5954">
        <v>148803.72085641199</v>
      </c>
      <c r="B5954">
        <v>1.17850529442067E-4</v>
      </c>
      <c r="C5954" s="1">
        <v>5.24892070922519E-6</v>
      </c>
      <c r="D5954">
        <v>-72.188753569347099</v>
      </c>
      <c r="E5954">
        <v>5.4931208916845504</v>
      </c>
      <c r="F5954">
        <v>1.9441342731704801E-4</v>
      </c>
      <c r="G5954" s="1">
        <v>9.7197663511807307E-6</v>
      </c>
      <c r="H5954">
        <v>71.429017657957502</v>
      </c>
      <c r="I5954">
        <v>152.45540132824999</v>
      </c>
      <c r="J5954" s="1">
        <v>3.77864233312925E-5</v>
      </c>
      <c r="K5954" s="1">
        <v>1.7708678616832501E-6</v>
      </c>
      <c r="L5954">
        <v>172.89487995854799</v>
      </c>
      <c r="M5954">
        <v>-98.668465258425698</v>
      </c>
    </row>
    <row r="5955" spans="1:13" x14ac:dyDescent="0.25">
      <c r="A5955">
        <v>148828.72148155599</v>
      </c>
      <c r="B5955">
        <v>2.8275561479352602E-4</v>
      </c>
      <c r="C5955" s="1">
        <v>1.2788616791722701E-5</v>
      </c>
      <c r="D5955">
        <v>-122.60454439886399</v>
      </c>
      <c r="E5955">
        <v>-43.958102019539297</v>
      </c>
      <c r="F5955">
        <v>3.3181659735692897E-4</v>
      </c>
      <c r="G5955" s="1">
        <v>1.6606308605355199E-5</v>
      </c>
      <c r="H5955">
        <v>79.863911980718697</v>
      </c>
      <c r="I5955">
        <v>160.88466097962299</v>
      </c>
      <c r="J5955">
        <v>1.6007251626286E-4</v>
      </c>
      <c r="K5955" s="1">
        <v>7.2714434157883098E-6</v>
      </c>
      <c r="L5955">
        <v>-86.554966537601203</v>
      </c>
      <c r="M5955">
        <v>3.2846062743201001</v>
      </c>
    </row>
    <row r="5956" spans="1:13" x14ac:dyDescent="0.25">
      <c r="A5956">
        <v>148853.72210670001</v>
      </c>
      <c r="B5956">
        <v>1.75792744474625E-2</v>
      </c>
      <c r="C5956">
        <v>7.9398865303691299E-4</v>
      </c>
      <c r="D5956">
        <v>-128.863330816093</v>
      </c>
      <c r="E5956">
        <v>-49.956370585939901</v>
      </c>
      <c r="F5956">
        <v>1.6088720596659799E-2</v>
      </c>
      <c r="G5956">
        <v>8.0539317159288796E-4</v>
      </c>
      <c r="H5956">
        <v>81.923357705849696</v>
      </c>
      <c r="I5956">
        <v>162.92224576633501</v>
      </c>
      <c r="J5956">
        <v>1.13289794426744E-2</v>
      </c>
      <c r="K5956">
        <v>5.15814649694459E-4</v>
      </c>
      <c r="L5956">
        <v>-82.445070551448694</v>
      </c>
      <c r="M5956">
        <v>7.5208402449136997</v>
      </c>
    </row>
    <row r="5957" spans="1:13" x14ac:dyDescent="0.25">
      <c r="A5957">
        <v>148878.722731844</v>
      </c>
      <c r="B5957">
        <v>5.2596713296170405E-4</v>
      </c>
      <c r="C5957" s="1">
        <v>2.3762915634629299E-5</v>
      </c>
      <c r="D5957">
        <v>-131.27137080907201</v>
      </c>
      <c r="E5957">
        <v>-52.488073946253998</v>
      </c>
      <c r="F5957">
        <v>5.4926865060160796E-4</v>
      </c>
      <c r="G5957" s="1">
        <v>2.7496855316681199E-5</v>
      </c>
      <c r="H5957">
        <v>83.001963747973093</v>
      </c>
      <c r="I5957">
        <v>164.01583694736999</v>
      </c>
      <c r="J5957">
        <v>3.2182861729642499E-4</v>
      </c>
      <c r="K5957" s="1">
        <v>1.46634219149112E-5</v>
      </c>
      <c r="L5957">
        <v>-81.209932649809403</v>
      </c>
      <c r="M5957">
        <v>8.6997103362941708</v>
      </c>
    </row>
    <row r="5958" spans="1:13" x14ac:dyDescent="0.25">
      <c r="A5958">
        <v>148903.723356987</v>
      </c>
      <c r="B5958">
        <v>1.2038297763309E-4</v>
      </c>
      <c r="C5958" s="1">
        <v>5.5020168966650703E-6</v>
      </c>
      <c r="D5958">
        <v>-165.522252250701</v>
      </c>
      <c r="E5958">
        <v>-87.422820170767295</v>
      </c>
      <c r="F5958">
        <v>1.99599641417363E-4</v>
      </c>
      <c r="G5958" s="1">
        <v>9.9986790607201605E-6</v>
      </c>
      <c r="H5958">
        <v>90.050844763561102</v>
      </c>
      <c r="I5958">
        <v>171.097627650238</v>
      </c>
      <c r="J5958" s="1">
        <v>3.6498741501442897E-5</v>
      </c>
      <c r="K5958" s="1">
        <v>1.67230746583647E-6</v>
      </c>
      <c r="L5958">
        <v>-43.194463929926201</v>
      </c>
      <c r="M5958">
        <v>45.148486387793803</v>
      </c>
    </row>
    <row r="5959" spans="1:13" x14ac:dyDescent="0.25">
      <c r="A5959">
        <v>148928.72398213099</v>
      </c>
      <c r="B5959">
        <v>2.8784189711228197E-4</v>
      </c>
      <c r="C5959" s="1">
        <v>1.3350430612406E-5</v>
      </c>
      <c r="D5959">
        <v>143.92780050587399</v>
      </c>
      <c r="E5959">
        <v>-137.08735982044999</v>
      </c>
      <c r="F5959">
        <v>3.3252430177640498E-4</v>
      </c>
      <c r="G5959" s="1">
        <v>1.6673923806141899E-5</v>
      </c>
      <c r="H5959">
        <v>98.891331563243597</v>
      </c>
      <c r="I5959">
        <v>179.92760485071301</v>
      </c>
      <c r="J5959">
        <v>1.52100237626547E-4</v>
      </c>
      <c r="K5959" s="1">
        <v>6.7282177920803203E-6</v>
      </c>
      <c r="L5959">
        <v>58.1222185384947</v>
      </c>
      <c r="M5959">
        <v>148.040137724684</v>
      </c>
    </row>
    <row r="5960" spans="1:13" x14ac:dyDescent="0.25">
      <c r="A5960">
        <v>148953.72460727501</v>
      </c>
      <c r="B5960">
        <v>1.78757311522935E-2</v>
      </c>
      <c r="C5960">
        <v>8.28082737587779E-4</v>
      </c>
      <c r="D5960">
        <v>137.61999853915799</v>
      </c>
      <c r="E5960">
        <v>-143.14775618022901</v>
      </c>
      <c r="F5960">
        <v>1.6013226881048798E-2</v>
      </c>
      <c r="G5960">
        <v>8.0312569824337297E-4</v>
      </c>
      <c r="H5960">
        <v>101.51453825786101</v>
      </c>
      <c r="I5960">
        <v>-177.47166504822999</v>
      </c>
      <c r="J5960">
        <v>1.0766000479643399E-2</v>
      </c>
      <c r="K5960">
        <v>4.7754088492284202E-4</v>
      </c>
      <c r="L5960">
        <v>62.297497079205598</v>
      </c>
      <c r="M5960">
        <v>152.358932681022</v>
      </c>
    </row>
    <row r="5961" spans="1:13" x14ac:dyDescent="0.25">
      <c r="A5961">
        <v>148978.725232419</v>
      </c>
      <c r="B5961">
        <v>5.3569640117881402E-4</v>
      </c>
      <c r="C5961" s="1">
        <v>2.4821416039333499E-5</v>
      </c>
      <c r="D5961">
        <v>135.23456626542099</v>
      </c>
      <c r="E5961">
        <v>-145.65024832584601</v>
      </c>
      <c r="F5961">
        <v>5.4623123272293098E-4</v>
      </c>
      <c r="G5961" s="1">
        <v>2.73973328680255E-5</v>
      </c>
      <c r="H5961">
        <v>102.26557823810499</v>
      </c>
      <c r="I5961">
        <v>-176.70632221389599</v>
      </c>
      <c r="J5961">
        <v>3.06439821195074E-4</v>
      </c>
      <c r="K5961" s="1">
        <v>1.3602796170703501E-5</v>
      </c>
      <c r="L5961">
        <v>63.504181072779502</v>
      </c>
      <c r="M5961">
        <v>153.502308361465</v>
      </c>
    </row>
    <row r="5962" spans="1:13" x14ac:dyDescent="0.25">
      <c r="A5962">
        <v>149003.725857563</v>
      </c>
      <c r="B5962">
        <v>1.2239397183138801E-4</v>
      </c>
      <c r="C5962" s="1">
        <v>5.7316909330445299E-6</v>
      </c>
      <c r="D5962">
        <v>101.131264250002</v>
      </c>
      <c r="E5962">
        <v>179.58847445698299</v>
      </c>
      <c r="F5962">
        <v>1.9471132380240801E-4</v>
      </c>
      <c r="G5962" s="1">
        <v>9.7731517701601901E-6</v>
      </c>
      <c r="H5962">
        <v>108.672550001944</v>
      </c>
      <c r="I5962">
        <v>-170.26646502088201</v>
      </c>
      <c r="J5962" s="1">
        <v>3.4845146389804402E-5</v>
      </c>
      <c r="K5962" s="1">
        <v>1.55620859570354E-6</v>
      </c>
      <c r="L5962">
        <v>100.70047837681</v>
      </c>
      <c r="M5962">
        <v>-171.07719089782299</v>
      </c>
    </row>
    <row r="5963" spans="1:13" x14ac:dyDescent="0.25">
      <c r="A5963">
        <v>149028.72648270699</v>
      </c>
      <c r="B5963">
        <v>2.9166391774915201E-4</v>
      </c>
      <c r="C5963" s="1">
        <v>1.38548190355054E-5</v>
      </c>
      <c r="D5963">
        <v>50.451391599578798</v>
      </c>
      <c r="E5963">
        <v>129.73471405025799</v>
      </c>
      <c r="F5963">
        <v>3.1659862494973098E-4</v>
      </c>
      <c r="G5963" s="1">
        <v>1.5908333897790199E-5</v>
      </c>
      <c r="H5963">
        <v>118.01428691773</v>
      </c>
      <c r="I5963">
        <v>-160.94243473040299</v>
      </c>
      <c r="J5963">
        <v>1.42608268935172E-4</v>
      </c>
      <c r="K5963" s="1">
        <v>6.1193771876282398E-6</v>
      </c>
      <c r="L5963">
        <v>-157.15514198106399</v>
      </c>
      <c r="M5963">
        <v>-67.108491663083399</v>
      </c>
    </row>
    <row r="5964" spans="1:13" x14ac:dyDescent="0.25">
      <c r="A5964">
        <v>149053.72710785101</v>
      </c>
      <c r="B5964">
        <v>1.8092984148799701E-2</v>
      </c>
      <c r="C5964">
        <v>8.5852209276106003E-4</v>
      </c>
      <c r="D5964">
        <v>44.0953713026394</v>
      </c>
      <c r="E5964">
        <v>123.616290302962</v>
      </c>
      <c r="F5964">
        <v>1.51507390147848E-2</v>
      </c>
      <c r="G5964">
        <v>7.6144618879834495E-4</v>
      </c>
      <c r="H5964">
        <v>121.25712176261599</v>
      </c>
      <c r="I5964">
        <v>-157.72730783814001</v>
      </c>
      <c r="J5964">
        <v>1.00967003063139E-2</v>
      </c>
      <c r="K5964">
        <v>4.3465108601982297E-4</v>
      </c>
      <c r="L5964">
        <v>-152.906726165983</v>
      </c>
      <c r="M5964">
        <v>-62.702624584496803</v>
      </c>
    </row>
    <row r="5965" spans="1:13" x14ac:dyDescent="0.25">
      <c r="A5965">
        <v>149078.727732995</v>
      </c>
      <c r="B5965">
        <v>5.4307974431668502E-4</v>
      </c>
      <c r="C5965" s="1">
        <v>2.57744191906914E-5</v>
      </c>
      <c r="D5965">
        <v>41.731894524665101</v>
      </c>
      <c r="E5965">
        <v>121.140502436204</v>
      </c>
      <c r="F5965">
        <v>5.1603439154674702E-4</v>
      </c>
      <c r="G5965" s="1">
        <v>2.59373578086712E-5</v>
      </c>
      <c r="H5965">
        <v>121.674080228365</v>
      </c>
      <c r="I5965">
        <v>-157.29508258554301</v>
      </c>
      <c r="J5965">
        <v>2.8796974042839601E-4</v>
      </c>
      <c r="K5965" s="1">
        <v>1.24077230502295E-5</v>
      </c>
      <c r="L5965">
        <v>-151.73324179977101</v>
      </c>
      <c r="M5965">
        <v>-61.6022137015662</v>
      </c>
    </row>
    <row r="5966" spans="1:13" x14ac:dyDescent="0.25">
      <c r="A5966">
        <v>149103.72835813899</v>
      </c>
      <c r="B5966">
        <v>1.2387448482642399E-4</v>
      </c>
      <c r="C5966" s="1">
        <v>5.9382862374025798E-6</v>
      </c>
      <c r="D5966">
        <v>7.7725350289988704</v>
      </c>
      <c r="E5966">
        <v>86.5456114583058</v>
      </c>
      <c r="F5966">
        <v>1.7999485037908301E-4</v>
      </c>
      <c r="G5966" s="1">
        <v>9.0558439696577392E-6</v>
      </c>
      <c r="H5966">
        <v>127.467062238536</v>
      </c>
      <c r="I5966">
        <v>-151.46807844159201</v>
      </c>
      <c r="J5966" s="1">
        <v>3.2837978832462198E-5</v>
      </c>
      <c r="K5966" s="1">
        <v>1.42505088497751E-6</v>
      </c>
      <c r="L5966">
        <v>-115.465155557722</v>
      </c>
      <c r="M5966">
        <v>-27.381009292504601</v>
      </c>
    </row>
    <row r="5967" spans="1:13" x14ac:dyDescent="0.25">
      <c r="A5967">
        <v>149128.728983282</v>
      </c>
      <c r="B5967">
        <v>2.9422067250259402E-4</v>
      </c>
      <c r="C5967" s="1">
        <v>1.43008351420047E-5</v>
      </c>
      <c r="D5967">
        <v>-43.030511807578897</v>
      </c>
      <c r="E5967">
        <v>36.522660702328203</v>
      </c>
      <c r="F5967">
        <v>2.8490224392541602E-4</v>
      </c>
      <c r="G5967" s="1">
        <v>1.43523084942791E-5</v>
      </c>
      <c r="H5967">
        <v>137.486521539747</v>
      </c>
      <c r="I5967">
        <v>-141.47850996687001</v>
      </c>
      <c r="J5967">
        <v>1.31663803049878E-4</v>
      </c>
      <c r="K5967" s="1">
        <v>5.4491747241758403E-6</v>
      </c>
      <c r="L5967">
        <v>-12.357776970121501</v>
      </c>
      <c r="M5967">
        <v>77.869669387426597</v>
      </c>
    </row>
    <row r="5968" spans="1:13" x14ac:dyDescent="0.25">
      <c r="A5968">
        <v>149153.72960842599</v>
      </c>
      <c r="B5968">
        <v>1.8231248929095601E-2</v>
      </c>
      <c r="C5968">
        <v>8.8522233711692798E-4</v>
      </c>
      <c r="D5968">
        <v>-49.433493769700704</v>
      </c>
      <c r="E5968">
        <v>30.347090751475001</v>
      </c>
      <c r="F5968">
        <v>1.3552315405481701E-2</v>
      </c>
      <c r="G5968">
        <v>6.8286883196729204E-4</v>
      </c>
      <c r="H5968">
        <v>141.48510188141299</v>
      </c>
      <c r="I5968">
        <v>-137.51631560473899</v>
      </c>
      <c r="J5968">
        <v>9.3269495052587508E-3</v>
      </c>
      <c r="K5968">
        <v>3.8753504758262197E-4</v>
      </c>
      <c r="L5968">
        <v>-8.0271802750014896</v>
      </c>
      <c r="M5968">
        <v>82.393403327339698</v>
      </c>
    </row>
    <row r="5969" spans="1:13" x14ac:dyDescent="0.25">
      <c r="A5969">
        <v>149178.73023357001</v>
      </c>
      <c r="B5969">
        <v>5.4811026169896901E-4</v>
      </c>
      <c r="C5969" s="1">
        <v>2.6618312888280499E-5</v>
      </c>
      <c r="D5969">
        <v>-51.775417899924001</v>
      </c>
      <c r="E5969">
        <v>27.897520296294601</v>
      </c>
      <c r="F5969">
        <v>4.6034276881181302E-4</v>
      </c>
      <c r="G5969" s="1">
        <v>2.3199679733215999E-5</v>
      </c>
      <c r="H5969">
        <v>141.528523337314</v>
      </c>
      <c r="I5969">
        <v>-137.453104521342</v>
      </c>
      <c r="J5969">
        <v>2.6656242634891302E-4</v>
      </c>
      <c r="K5969" s="1">
        <v>1.10875548184971E-5</v>
      </c>
      <c r="L5969">
        <v>-6.8920544363391398</v>
      </c>
      <c r="M5969">
        <v>83.435649625203396</v>
      </c>
    </row>
    <row r="5970" spans="1:13" x14ac:dyDescent="0.25">
      <c r="A5970">
        <v>149203.730858714</v>
      </c>
      <c r="B5970">
        <v>1.24819130266573E-4</v>
      </c>
      <c r="C5970" s="1">
        <v>6.11991203547154E-6</v>
      </c>
      <c r="D5970">
        <v>-85.592285225661996</v>
      </c>
      <c r="E5970">
        <v>-6.5387103541115099</v>
      </c>
      <c r="F5970">
        <v>1.5623624377591799E-4</v>
      </c>
      <c r="G5970" s="1">
        <v>7.8843567419559808E-6</v>
      </c>
      <c r="H5970">
        <v>146.69637299316901</v>
      </c>
      <c r="I5970">
        <v>-132.247114315896</v>
      </c>
      <c r="J5970" s="1">
        <v>3.0495145338823901E-5</v>
      </c>
      <c r="K5970" s="1">
        <v>1.2793958533649099E-6</v>
      </c>
      <c r="L5970">
        <v>28.3205894310905</v>
      </c>
      <c r="M5970">
        <v>116.16874763621</v>
      </c>
    </row>
    <row r="5971" spans="1:13" x14ac:dyDescent="0.25">
      <c r="A5971">
        <v>149228.73148385799</v>
      </c>
      <c r="B5971">
        <v>2.9549358986026298E-4</v>
      </c>
      <c r="C5971" s="1">
        <v>1.4684925075791299E-5</v>
      </c>
      <c r="D5971">
        <v>-136.51505572910199</v>
      </c>
      <c r="E5971">
        <v>-56.719760350627503</v>
      </c>
      <c r="F5971">
        <v>2.3923390358738299E-4</v>
      </c>
      <c r="G5971" s="1">
        <v>1.2095130818737601E-5</v>
      </c>
      <c r="H5971">
        <v>157.74965552698899</v>
      </c>
      <c r="I5971">
        <v>-121.24497225072901</v>
      </c>
      <c r="J5971">
        <v>1.19395481751969E-4</v>
      </c>
      <c r="K5971" s="1">
        <v>4.72460920760754E-6</v>
      </c>
      <c r="L5971">
        <v>132.543543788487</v>
      </c>
      <c r="M5971">
        <v>-136.93359323256399</v>
      </c>
    </row>
    <row r="5972" spans="1:13" x14ac:dyDescent="0.25">
      <c r="A5972">
        <v>149253.73210900201</v>
      </c>
      <c r="B5972">
        <v>1.8289637978162299E-2</v>
      </c>
      <c r="C5972">
        <v>9.08051892182078E-4</v>
      </c>
      <c r="D5972">
        <v>-142.96437905017399</v>
      </c>
      <c r="E5972">
        <v>-62.948567893936698</v>
      </c>
      <c r="F5972">
        <v>1.13170045781734E-2</v>
      </c>
      <c r="G5972">
        <v>5.7230243181211299E-4</v>
      </c>
      <c r="H5972">
        <v>162.78985221575201</v>
      </c>
      <c r="I5972">
        <v>-116.264438241042</v>
      </c>
      <c r="J5972">
        <v>8.4653095518350194E-3</v>
      </c>
      <c r="K5972">
        <v>3.3673194114592199E-4</v>
      </c>
      <c r="L5972">
        <v>136.96864183278399</v>
      </c>
      <c r="M5972">
        <v>-132.274700213892</v>
      </c>
    </row>
    <row r="5973" spans="1:13" x14ac:dyDescent="0.25">
      <c r="A5973">
        <v>149278.732734146</v>
      </c>
      <c r="B5973">
        <v>5.5075000268054103E-4</v>
      </c>
      <c r="C5973" s="1">
        <v>2.73476523380933E-5</v>
      </c>
      <c r="D5973">
        <v>-145.28509780786101</v>
      </c>
      <c r="E5973">
        <v>-65.373439759883297</v>
      </c>
      <c r="F5973">
        <v>3.8242039605499199E-4</v>
      </c>
      <c r="G5973" s="1">
        <v>1.9345681346730001E-5</v>
      </c>
      <c r="H5973">
        <v>162.37480496158301</v>
      </c>
      <c r="I5973">
        <v>-116.65259924824799</v>
      </c>
      <c r="J5973">
        <v>2.42453068779059E-4</v>
      </c>
      <c r="K5973" s="1">
        <v>9.6560003605268299E-6</v>
      </c>
      <c r="L5973">
        <v>138.05823160689999</v>
      </c>
      <c r="M5973">
        <v>-131.30271270907701</v>
      </c>
    </row>
    <row r="5974" spans="1:13" x14ac:dyDescent="0.25">
      <c r="A5974">
        <v>149303.73335929</v>
      </c>
      <c r="B5974">
        <v>1.2522006031805101E-4</v>
      </c>
      <c r="C5974" s="1">
        <v>6.2739600989375404E-6</v>
      </c>
      <c r="D5974">
        <v>-178.96035747340699</v>
      </c>
      <c r="E5974">
        <v>-99.662166789932201</v>
      </c>
      <c r="F5974">
        <v>1.24761533304608E-4</v>
      </c>
      <c r="G5974" s="1">
        <v>6.3261780885985904E-6</v>
      </c>
      <c r="H5974">
        <v>166.89838585136701</v>
      </c>
      <c r="I5974">
        <v>-112.08142322651599</v>
      </c>
      <c r="J5974" s="1">
        <v>2.78466782030979E-5</v>
      </c>
      <c r="K5974" s="1">
        <v>1.12072840247102E-6</v>
      </c>
      <c r="L5974">
        <v>172.02907665005</v>
      </c>
      <c r="M5974">
        <v>-100.411402902118</v>
      </c>
    </row>
    <row r="5975" spans="1:13" x14ac:dyDescent="0.25">
      <c r="A5975">
        <v>149328.73398443399</v>
      </c>
      <c r="B5975">
        <v>2.95468353613524E-4</v>
      </c>
      <c r="C5975" s="1">
        <v>1.5005134790753399E-5</v>
      </c>
      <c r="D5975">
        <v>129.99894509911701</v>
      </c>
      <c r="E5975">
        <v>-149.98831223591401</v>
      </c>
      <c r="F5975">
        <v>1.8241776444525499E-4</v>
      </c>
      <c r="G5975" s="1">
        <v>9.2768988592386806E-6</v>
      </c>
      <c r="H5975">
        <v>179.82678539106101</v>
      </c>
      <c r="I5975">
        <v>-99.2679159269032</v>
      </c>
      <c r="J5975">
        <v>1.05938164435473E-4</v>
      </c>
      <c r="K5975" s="1">
        <v>3.9557951441369699E-6</v>
      </c>
      <c r="L5975">
        <v>-82.406822062352205</v>
      </c>
      <c r="M5975">
        <v>8.6052734138465308</v>
      </c>
    </row>
    <row r="5976" spans="1:13" x14ac:dyDescent="0.25">
      <c r="A5976">
        <v>149353.73460957699</v>
      </c>
      <c r="B5976">
        <v>1.82674492395032E-2</v>
      </c>
      <c r="C5976">
        <v>9.2689452906985297E-4</v>
      </c>
      <c r="D5976">
        <v>123.503360996249</v>
      </c>
      <c r="E5976">
        <v>-156.26593349044899</v>
      </c>
      <c r="F5976">
        <v>8.6020254510745398E-3</v>
      </c>
      <c r="G5976">
        <v>4.3751032531978901E-4</v>
      </c>
      <c r="H5976">
        <v>-173.45862142198101</v>
      </c>
      <c r="I5976">
        <v>-92.663147863173506</v>
      </c>
      <c r="J5976">
        <v>7.5217317074181504E-3</v>
      </c>
      <c r="K5976">
        <v>2.8286515491729301E-4</v>
      </c>
      <c r="L5976">
        <v>-77.866683553471603</v>
      </c>
      <c r="M5976">
        <v>13.4412911040917</v>
      </c>
    </row>
    <row r="5977" spans="1:13" x14ac:dyDescent="0.25">
      <c r="A5977">
        <v>149378.73523472101</v>
      </c>
      <c r="B5977">
        <v>5.5096965804880696E-4</v>
      </c>
      <c r="C5977" s="1">
        <v>2.7959114609212201E-5</v>
      </c>
      <c r="D5977">
        <v>121.203578781066</v>
      </c>
      <c r="E5977">
        <v>-158.668019920939</v>
      </c>
      <c r="F5977">
        <v>2.87412391863254E-4</v>
      </c>
      <c r="G5977" s="1">
        <v>1.4630281294381901E-5</v>
      </c>
      <c r="H5977">
        <v>-174.47812415340499</v>
      </c>
      <c r="I5977">
        <v>-93.642289701908197</v>
      </c>
      <c r="J5977">
        <v>2.15908599817177E-4</v>
      </c>
      <c r="K5977" s="1">
        <v>8.1326045976529594E-6</v>
      </c>
      <c r="L5977">
        <v>-76.835680801825902</v>
      </c>
      <c r="M5977">
        <v>14.3125884806672</v>
      </c>
    </row>
    <row r="5978" spans="1:13" x14ac:dyDescent="0.25">
      <c r="A5978">
        <v>149403.735859865</v>
      </c>
      <c r="B5978">
        <v>1.2507772611133699E-4</v>
      </c>
      <c r="C5978" s="1">
        <v>6.4020653686769604E-6</v>
      </c>
      <c r="D5978">
        <v>87.669904584351002</v>
      </c>
      <c r="E5978">
        <v>167.19132214875799</v>
      </c>
      <c r="F5978" s="1">
        <v>8.7513971469842003E-5</v>
      </c>
      <c r="G5978" s="1">
        <v>4.4763551425607698E-6</v>
      </c>
      <c r="H5978">
        <v>-170.409750887016</v>
      </c>
      <c r="I5978">
        <v>-89.538106994282003</v>
      </c>
      <c r="J5978" s="1">
        <v>2.49122884034398E-5</v>
      </c>
      <c r="K5978" s="1">
        <v>9.5165882921848101E-7</v>
      </c>
      <c r="L5978">
        <v>-44.405542276167701</v>
      </c>
      <c r="M5978">
        <v>42.659452677767703</v>
      </c>
    </row>
    <row r="5979" spans="1:13" x14ac:dyDescent="0.25">
      <c r="A5979">
        <v>149428.73648500899</v>
      </c>
      <c r="B5979">
        <v>2.9415679679519401E-4</v>
      </c>
      <c r="C5979" s="1">
        <v>1.5261506974130501E-5</v>
      </c>
      <c r="D5979">
        <v>36.514582841873597</v>
      </c>
      <c r="E5979">
        <v>116.725355213893</v>
      </c>
      <c r="F5979">
        <v>1.1898300820343301E-4</v>
      </c>
      <c r="G5979" s="1">
        <v>6.1193301484346597E-6</v>
      </c>
      <c r="H5979">
        <v>-152.962635503965</v>
      </c>
      <c r="I5979">
        <v>-72.436983100710904</v>
      </c>
      <c r="J5979" s="1">
        <v>9.1416264153187598E-5</v>
      </c>
      <c r="K5979" s="1">
        <v>3.1492409388844501E-6</v>
      </c>
      <c r="L5979">
        <v>62.890800840609799</v>
      </c>
      <c r="M5979">
        <v>154.78290293303601</v>
      </c>
    </row>
    <row r="5980" spans="1:13" x14ac:dyDescent="0.25">
      <c r="A5980">
        <v>149453.73711015299</v>
      </c>
      <c r="B5980">
        <v>1.8165672373280501E-2</v>
      </c>
      <c r="C5980">
        <v>9.4170771603988804E-4</v>
      </c>
      <c r="D5980">
        <v>29.972382526580802</v>
      </c>
      <c r="E5980">
        <v>110.400786163474</v>
      </c>
      <c r="F5980">
        <v>5.6828854735923601E-3</v>
      </c>
      <c r="G5980">
        <v>2.9183395259061801E-4</v>
      </c>
      <c r="H5980">
        <v>-142.98721832386599</v>
      </c>
      <c r="I5980">
        <v>-62.715830784423098</v>
      </c>
      <c r="J5980">
        <v>6.5056555512277197E-3</v>
      </c>
      <c r="K5980">
        <v>2.26543637594646E-4</v>
      </c>
      <c r="L5980">
        <v>67.571644195230405</v>
      </c>
      <c r="M5980">
        <v>159.864189576624</v>
      </c>
    </row>
    <row r="5981" spans="1:13" x14ac:dyDescent="0.25">
      <c r="A5981">
        <v>149478.73773529701</v>
      </c>
      <c r="B5981">
        <v>5.4878605749348805E-4</v>
      </c>
      <c r="C5981" s="1">
        <v>2.8451519149421402E-5</v>
      </c>
      <c r="D5981">
        <v>27.693866249489499</v>
      </c>
      <c r="E5981">
        <v>108.020502479892</v>
      </c>
      <c r="F5981">
        <v>1.84227063655491E-4</v>
      </c>
      <c r="G5981" s="1">
        <v>9.4849970986689503E-6</v>
      </c>
      <c r="H5981">
        <v>-144.665489323858</v>
      </c>
      <c r="I5981">
        <v>-64.353669531578603</v>
      </c>
      <c r="J5981">
        <v>1.87184529107117E-4</v>
      </c>
      <c r="K5981" s="1">
        <v>6.5316806508445803E-6</v>
      </c>
      <c r="L5981">
        <v>68.526374710762596</v>
      </c>
      <c r="M5981">
        <v>160.58044424330899</v>
      </c>
    </row>
    <row r="5982" spans="1:13" x14ac:dyDescent="0.25">
      <c r="A5982">
        <v>149503.738360441</v>
      </c>
      <c r="B5982">
        <v>1.2439154374951401E-4</v>
      </c>
      <c r="C5982" s="1">
        <v>6.5039223468314197E-6</v>
      </c>
      <c r="D5982">
        <v>-5.6952715139129797</v>
      </c>
      <c r="E5982">
        <v>74.022803052825196</v>
      </c>
      <c r="F5982" s="1">
        <v>4.7939387337255697E-5</v>
      </c>
      <c r="G5982" s="1">
        <v>2.5019027605864699E-6</v>
      </c>
      <c r="H5982">
        <v>-138.50590477217199</v>
      </c>
      <c r="I5982">
        <v>-58.451586296202201</v>
      </c>
      <c r="J5982" s="1">
        <v>2.17287327222267E-5</v>
      </c>
      <c r="K5982" s="1">
        <v>7.7307542003204701E-7</v>
      </c>
      <c r="L5982">
        <v>98.981944299151806</v>
      </c>
      <c r="M5982">
        <v>-174.79718132149401</v>
      </c>
    </row>
    <row r="5983" spans="1:13" x14ac:dyDescent="0.25">
      <c r="A5983">
        <v>149528.73898558499</v>
      </c>
      <c r="B5983">
        <v>2.9155546350588101E-4</v>
      </c>
      <c r="C5983" s="1">
        <v>1.5452237124548401E-5</v>
      </c>
      <c r="D5983">
        <v>-56.965540921393298</v>
      </c>
      <c r="E5983">
        <v>23.428940996430999</v>
      </c>
      <c r="F5983" s="1">
        <v>6.1395671644332399E-5</v>
      </c>
      <c r="G5983" s="1">
        <v>3.2001119233725901E-6</v>
      </c>
      <c r="H5983">
        <v>-104.246937852191</v>
      </c>
      <c r="I5983">
        <v>-25.875531922752501</v>
      </c>
      <c r="J5983" s="1">
        <v>7.5999113536448298E-5</v>
      </c>
      <c r="K5983" s="1">
        <v>2.31754477500968E-6</v>
      </c>
      <c r="L5983">
        <v>-151.410377762422</v>
      </c>
      <c r="M5983">
        <v>-57.683501305413003</v>
      </c>
    </row>
    <row r="5984" spans="1:13" x14ac:dyDescent="0.25">
      <c r="A5984">
        <v>149553.73961072901</v>
      </c>
      <c r="B5984">
        <v>1.7984584463469601E-2</v>
      </c>
      <c r="C5984">
        <v>9.5242756866290696E-4</v>
      </c>
      <c r="D5984">
        <v>-63.555303008418903</v>
      </c>
      <c r="E5984">
        <v>17.055626236321601</v>
      </c>
      <c r="F5984">
        <v>3.3665307584026301E-3</v>
      </c>
      <c r="G5984">
        <v>1.7280431763644401E-4</v>
      </c>
      <c r="H5984">
        <v>-89.600722255505801</v>
      </c>
      <c r="I5984">
        <v>-11.3370441846007</v>
      </c>
      <c r="J5984">
        <v>5.4288270767780698E-3</v>
      </c>
      <c r="K5984">
        <v>1.6861196379042899E-4</v>
      </c>
      <c r="L5984">
        <v>-146.5449722557</v>
      </c>
      <c r="M5984">
        <v>-52.270191275260103</v>
      </c>
    </row>
    <row r="5985" spans="1:13" x14ac:dyDescent="0.25">
      <c r="A5985">
        <v>149578.74023587201</v>
      </c>
      <c r="B5985">
        <v>5.4419261550372295E-4</v>
      </c>
      <c r="C5985" s="1">
        <v>2.8821719086621801E-5</v>
      </c>
      <c r="D5985">
        <v>-65.812218751649397</v>
      </c>
      <c r="E5985">
        <v>14.698125240543099</v>
      </c>
      <c r="F5985">
        <v>1.01088710313952E-4</v>
      </c>
      <c r="G5985" s="1">
        <v>5.2126536500385996E-6</v>
      </c>
      <c r="H5985">
        <v>-88.605520676889597</v>
      </c>
      <c r="I5985">
        <v>-10.7516950583127</v>
      </c>
      <c r="J5985">
        <v>1.5660432325585499E-4</v>
      </c>
      <c r="K5985" s="1">
        <v>4.8771120000083701E-6</v>
      </c>
      <c r="L5985">
        <v>-145.69865004478399</v>
      </c>
      <c r="M5985">
        <v>-51.818957262845203</v>
      </c>
    </row>
    <row r="5986" spans="1:13" x14ac:dyDescent="0.25">
      <c r="A5986">
        <v>149603.74086101601</v>
      </c>
      <c r="B5986">
        <v>1.2315968982588499E-4</v>
      </c>
      <c r="C5986" s="1">
        <v>6.5773314747953302E-6</v>
      </c>
      <c r="D5986">
        <v>-99.054367494312402</v>
      </c>
      <c r="E5986">
        <v>-19.157046495080898</v>
      </c>
      <c r="F5986" s="1">
        <v>2.4130380433713599E-5</v>
      </c>
      <c r="G5986" s="1">
        <v>1.20981159027889E-6</v>
      </c>
      <c r="H5986">
        <v>-52.822472014425102</v>
      </c>
      <c r="I5986">
        <v>22.4193175133389</v>
      </c>
      <c r="J5986" s="1">
        <v>1.83256448006721E-5</v>
      </c>
      <c r="K5986" s="1">
        <v>5.8769547694414295E-7</v>
      </c>
      <c r="L5986">
        <v>-117.94484870543801</v>
      </c>
      <c r="M5986">
        <v>-33.269689164150698</v>
      </c>
    </row>
    <row r="5987" spans="1:13" x14ac:dyDescent="0.25">
      <c r="A5987">
        <v>149628.74148616</v>
      </c>
      <c r="B5987">
        <v>2.8767306963392803E-4</v>
      </c>
      <c r="C5987" s="1">
        <v>1.5575978778780199E-5</v>
      </c>
      <c r="D5987">
        <v>-150.44039432230699</v>
      </c>
      <c r="E5987">
        <v>-69.8768144148342</v>
      </c>
      <c r="F5987" s="1">
        <v>6.5158527006234607E-5</v>
      </c>
      <c r="G5987" s="1">
        <v>3.1492113985315698E-6</v>
      </c>
      <c r="H5987">
        <v>-13.5541905868904</v>
      </c>
      <c r="I5987">
        <v>64.304880379132101</v>
      </c>
      <c r="J5987" s="1">
        <v>5.9880669622842997E-5</v>
      </c>
      <c r="K5987" s="1">
        <v>1.47945763547083E-6</v>
      </c>
      <c r="L5987">
        <v>-4.9583454843461796</v>
      </c>
      <c r="M5987">
        <v>93.519206535592204</v>
      </c>
    </row>
    <row r="5988" spans="1:13" x14ac:dyDescent="0.25">
      <c r="A5988">
        <v>149653.74211130399</v>
      </c>
      <c r="B5988">
        <v>1.7724906436427101E-2</v>
      </c>
      <c r="C5988">
        <v>9.5901025092227498E-4</v>
      </c>
      <c r="D5988">
        <v>-157.07837683859</v>
      </c>
      <c r="E5988">
        <v>-76.297405957904502</v>
      </c>
      <c r="F5988">
        <v>3.9043998288640302E-3</v>
      </c>
      <c r="G5988">
        <v>1.9014251853649599E-4</v>
      </c>
      <c r="H5988">
        <v>-13.110512422209601</v>
      </c>
      <c r="I5988">
        <v>65.374607764824205</v>
      </c>
      <c r="J5988">
        <v>4.3057953251581403E-3</v>
      </c>
      <c r="K5988">
        <v>1.10532137133243E-4</v>
      </c>
      <c r="L5988">
        <v>0.156682034719235</v>
      </c>
      <c r="M5988">
        <v>99.358385398315306</v>
      </c>
    </row>
    <row r="5989" spans="1:13" x14ac:dyDescent="0.25">
      <c r="A5989">
        <v>149678.74273644801</v>
      </c>
      <c r="B5989">
        <v>5.3720300051765101E-4</v>
      </c>
      <c r="C5989" s="1">
        <v>2.90671661955995E-5</v>
      </c>
      <c r="D5989">
        <v>-159.31356593081301</v>
      </c>
      <c r="E5989">
        <v>-78.633588813064094</v>
      </c>
      <c r="F5989">
        <v>1.2799646048606899E-4</v>
      </c>
      <c r="G5989" s="1">
        <v>6.1953930631099101E-6</v>
      </c>
      <c r="H5989">
        <v>-6.4070044861770201</v>
      </c>
      <c r="I5989">
        <v>72.086141960990901</v>
      </c>
      <c r="J5989">
        <v>1.2456415641304001E-4</v>
      </c>
      <c r="K5989" s="1">
        <v>3.2074199142416899E-6</v>
      </c>
      <c r="L5989">
        <v>0.83414195273410596</v>
      </c>
      <c r="M5989">
        <v>99.232246200621503</v>
      </c>
    </row>
    <row r="5990" spans="1:13" x14ac:dyDescent="0.25">
      <c r="A5990">
        <v>149703.743361592</v>
      </c>
      <c r="B5990">
        <v>1.21392467072811E-4</v>
      </c>
      <c r="C5990" s="1">
        <v>6.6224423765724104E-6</v>
      </c>
      <c r="D5990">
        <v>167.594625613868</v>
      </c>
      <c r="E5990">
        <v>-112.346394615538</v>
      </c>
      <c r="F5990" s="1">
        <v>5.3594508772387402E-5</v>
      </c>
      <c r="G5990" s="1">
        <v>2.5720081608548202E-6</v>
      </c>
      <c r="H5990">
        <v>20.740358396882801</v>
      </c>
      <c r="I5990">
        <v>100.254394195207</v>
      </c>
      <c r="J5990" s="1">
        <v>1.4742284644101701E-5</v>
      </c>
      <c r="K5990" s="1">
        <v>3.9899238194496701E-7</v>
      </c>
      <c r="L5990">
        <v>24.555267202464801</v>
      </c>
      <c r="M5990">
        <v>105.65384163073</v>
      </c>
    </row>
    <row r="5991" spans="1:13" x14ac:dyDescent="0.25">
      <c r="A5991">
        <v>149728.74398673599</v>
      </c>
      <c r="B5991">
        <v>2.8253538329107498E-4</v>
      </c>
      <c r="C5991" s="1">
        <v>1.56326555580334E-5</v>
      </c>
      <c r="D5991">
        <v>116.093839158647</v>
      </c>
      <c r="E5991">
        <v>-163.18894080982801</v>
      </c>
      <c r="F5991">
        <v>1.24578009583018E-4</v>
      </c>
      <c r="G5991" s="1">
        <v>6.0403234138236901E-6</v>
      </c>
      <c r="H5991">
        <v>31.746517105685601</v>
      </c>
      <c r="I5991">
        <v>111.793415062238</v>
      </c>
      <c r="J5991" s="1">
        <v>4.3295184661397899E-5</v>
      </c>
      <c r="K5991" s="1">
        <v>7.0195090915645696E-7</v>
      </c>
      <c r="L5991">
        <v>143.159220811663</v>
      </c>
      <c r="M5991">
        <v>-98.6871786647324</v>
      </c>
    </row>
    <row r="5992" spans="1:13" x14ac:dyDescent="0.25">
      <c r="A5992">
        <v>149753.74461188001</v>
      </c>
      <c r="B5992">
        <v>1.73882461765782E-2</v>
      </c>
      <c r="C5992">
        <v>9.61442737125725E-4</v>
      </c>
      <c r="D5992">
        <v>109.40623426115199</v>
      </c>
      <c r="E5992">
        <v>-169.65433314369301</v>
      </c>
      <c r="F5992">
        <v>6.5668619614706802E-3</v>
      </c>
      <c r="G5992">
        <v>3.1968336526271902E-4</v>
      </c>
      <c r="H5992">
        <v>30.096348167516801</v>
      </c>
      <c r="I5992">
        <v>110.140820783264</v>
      </c>
      <c r="J5992">
        <v>3.1541112961307499E-3</v>
      </c>
      <c r="K5992" s="1">
        <v>5.7114040832914702E-5</v>
      </c>
      <c r="L5992">
        <v>148.61729959766399</v>
      </c>
      <c r="M5992">
        <v>-94.1899761288186</v>
      </c>
    </row>
    <row r="5993" spans="1:13" x14ac:dyDescent="0.25">
      <c r="A5993">
        <v>149778.74523702401</v>
      </c>
      <c r="B5993">
        <v>5.2785673991200899E-4</v>
      </c>
      <c r="C5993" s="1">
        <v>2.9187490862740899E-5</v>
      </c>
      <c r="D5993">
        <v>107.193522281117</v>
      </c>
      <c r="E5993">
        <v>-171.97052094428301</v>
      </c>
      <c r="F5993">
        <v>2.26563937082247E-4</v>
      </c>
      <c r="G5993" s="1">
        <v>1.10156893041825E-5</v>
      </c>
      <c r="H5993">
        <v>34.5677195342505</v>
      </c>
      <c r="I5993">
        <v>114.700929952143</v>
      </c>
      <c r="J5993" s="1">
        <v>9.1541338854236794E-5</v>
      </c>
      <c r="K5993" s="1">
        <v>1.6430025100178201E-6</v>
      </c>
      <c r="L5993">
        <v>148.994121119299</v>
      </c>
      <c r="M5993">
        <v>-95.900773904652794</v>
      </c>
    </row>
    <row r="5994" spans="1:13" x14ac:dyDescent="0.25">
      <c r="A5994">
        <v>149803.74586216701</v>
      </c>
      <c r="B5994">
        <v>1.19096981537739E-4</v>
      </c>
      <c r="C5994" s="1">
        <v>6.6398669943254903E-6</v>
      </c>
      <c r="D5994">
        <v>74.259133929215096</v>
      </c>
      <c r="E5994">
        <v>154.449390439285</v>
      </c>
      <c r="F5994" s="1">
        <v>9.3384623215533798E-5</v>
      </c>
      <c r="G5994" s="1">
        <v>4.54592202473513E-6</v>
      </c>
      <c r="H5994">
        <v>50.2491809124421</v>
      </c>
      <c r="I5994">
        <v>130.73394796939399</v>
      </c>
      <c r="J5994" s="1">
        <v>1.10325800087666E-5</v>
      </c>
      <c r="K5994" s="1">
        <v>2.1588000366900299E-7</v>
      </c>
      <c r="L5994">
        <v>165.898906096025</v>
      </c>
      <c r="M5994">
        <v>-124.68604349926299</v>
      </c>
    </row>
    <row r="5995" spans="1:13" x14ac:dyDescent="0.25">
      <c r="A5995">
        <v>149828.746487311</v>
      </c>
      <c r="B5995">
        <v>2.76154616705883E-4</v>
      </c>
      <c r="C5995" s="1">
        <v>1.5622381306502602E-5</v>
      </c>
      <c r="D5995">
        <v>22.640656222165202</v>
      </c>
      <c r="E5995">
        <v>103.497550682306</v>
      </c>
      <c r="F5995">
        <v>1.88002611563141E-4</v>
      </c>
      <c r="G5995" s="1">
        <v>9.1948001784640996E-6</v>
      </c>
      <c r="H5995">
        <v>58.244089886547201</v>
      </c>
      <c r="I5995">
        <v>138.82101318532801</v>
      </c>
      <c r="J5995" s="1">
        <v>2.6687677858444601E-5</v>
      </c>
      <c r="K5995" s="1">
        <v>5.9132696824439405E-7</v>
      </c>
      <c r="L5995">
        <v>-63.921663817933997</v>
      </c>
      <c r="M5995">
        <v>131.675473191739</v>
      </c>
    </row>
    <row r="5996" spans="1:13" x14ac:dyDescent="0.25">
      <c r="A5996">
        <v>149853.74711245499</v>
      </c>
      <c r="B5996">
        <v>1.6975842858545899E-2</v>
      </c>
      <c r="C5996">
        <v>9.5971366462122595E-4</v>
      </c>
      <c r="D5996">
        <v>15.9006943999703</v>
      </c>
      <c r="E5996">
        <v>96.987256554139094</v>
      </c>
      <c r="F5996">
        <v>9.44693477527336E-3</v>
      </c>
      <c r="G5996">
        <v>4.62767959570457E-4</v>
      </c>
      <c r="H5996">
        <v>57.625522888170003</v>
      </c>
      <c r="I5996">
        <v>138.166767256849</v>
      </c>
      <c r="J5996">
        <v>2.0078429924031498E-3</v>
      </c>
      <c r="K5996" s="1">
        <v>4.3133551278714303E-5</v>
      </c>
      <c r="L5996">
        <v>-58.118991014672901</v>
      </c>
      <c r="M5996">
        <v>124.76352136656401</v>
      </c>
    </row>
    <row r="5997" spans="1:13" x14ac:dyDescent="0.25">
      <c r="A5997">
        <v>149878.74773759901</v>
      </c>
      <c r="B5997">
        <v>5.1617662653722903E-4</v>
      </c>
      <c r="C5997" s="1">
        <v>2.91821409605635E-5</v>
      </c>
      <c r="D5997">
        <v>13.7115620705704</v>
      </c>
      <c r="E5997">
        <v>94.691596205308002</v>
      </c>
      <c r="F5997">
        <v>3.2884866979335697E-4</v>
      </c>
      <c r="G5997" s="1">
        <v>1.6103852040896399E-5</v>
      </c>
      <c r="H5997">
        <v>60.711058884153204</v>
      </c>
      <c r="I5997">
        <v>141.30103593616701</v>
      </c>
      <c r="J5997" s="1">
        <v>5.84174059650726E-5</v>
      </c>
      <c r="K5997" s="1">
        <v>1.1585310455347301E-6</v>
      </c>
      <c r="L5997">
        <v>-58.413953922340603</v>
      </c>
      <c r="M5997">
        <v>125.067751047869</v>
      </c>
    </row>
    <row r="5998" spans="1:13" x14ac:dyDescent="0.25">
      <c r="A5998">
        <v>149903.748362743</v>
      </c>
      <c r="B5998">
        <v>1.1627739202732199E-4</v>
      </c>
      <c r="C5998" s="1">
        <v>6.6284590509006303E-6</v>
      </c>
      <c r="D5998">
        <v>-19.058130059327901</v>
      </c>
      <c r="E5998">
        <v>61.250131125636599</v>
      </c>
      <c r="F5998">
        <v>1.3022039669129199E-4</v>
      </c>
      <c r="G5998" s="1">
        <v>6.3849049346002304E-6</v>
      </c>
      <c r="H5998">
        <v>72.395365445956202</v>
      </c>
      <c r="I5998">
        <v>153.132998601183</v>
      </c>
      <c r="J5998" s="1">
        <v>7.2549750459237902E-6</v>
      </c>
      <c r="K5998" s="1">
        <v>1.09702569398371E-7</v>
      </c>
      <c r="L5998">
        <v>-55.775149627287298</v>
      </c>
      <c r="M5998">
        <v>-47.1153109353045</v>
      </c>
    </row>
    <row r="5999" spans="1:13" x14ac:dyDescent="0.25">
      <c r="A5999">
        <v>149928.748987887</v>
      </c>
      <c r="B5999">
        <v>2.6856083624280102E-4</v>
      </c>
      <c r="C5999" s="1">
        <v>1.5545132221322701E-5</v>
      </c>
      <c r="D5999">
        <v>-70.798370170865496</v>
      </c>
      <c r="E5999">
        <v>10.1883342993652</v>
      </c>
      <c r="F5999">
        <v>2.4439935197023802E-4</v>
      </c>
      <c r="G5999" s="1">
        <v>1.2013291076991699E-5</v>
      </c>
      <c r="H5999">
        <v>80.094469933437793</v>
      </c>
      <c r="I5999">
        <v>160.85891630922401</v>
      </c>
      <c r="J5999" s="1">
        <v>1.21935517069239E-5</v>
      </c>
      <c r="K5999" s="1">
        <v>1.32790872862256E-6</v>
      </c>
      <c r="L5999">
        <v>112.672745700775</v>
      </c>
      <c r="M5999">
        <v>-52.2626558699897</v>
      </c>
    </row>
    <row r="6000" spans="1:13" x14ac:dyDescent="0.25">
      <c r="A6000">
        <v>149953.74961303099</v>
      </c>
      <c r="B6000">
        <v>1.64899353372224E-2</v>
      </c>
      <c r="C6000">
        <v>9.5386824055503604E-4</v>
      </c>
      <c r="D6000">
        <v>-77.593109537363304</v>
      </c>
      <c r="E6000">
        <v>3.6311798227181802</v>
      </c>
      <c r="F6000">
        <v>1.20077244343026E-2</v>
      </c>
      <c r="G6000">
        <v>5.9072806139113697E-4</v>
      </c>
      <c r="H6000">
        <v>80.372226858907396</v>
      </c>
      <c r="I6000">
        <v>161.10664343006999</v>
      </c>
      <c r="J6000">
        <v>1.01046308618035E-3</v>
      </c>
      <c r="K6000" s="1">
        <v>8.9470753207752905E-5</v>
      </c>
      <c r="L6000">
        <v>115.303926366955</v>
      </c>
      <c r="M6000">
        <v>-53.129533264777301</v>
      </c>
    </row>
    <row r="6001" spans="1:13" x14ac:dyDescent="0.25">
      <c r="A6001">
        <v>149978.75023817501</v>
      </c>
      <c r="B6001">
        <v>5.0221985657472698E-4</v>
      </c>
      <c r="C6001" s="1">
        <v>2.9051448487452098E-5</v>
      </c>
      <c r="D6001">
        <v>-79.757638252873605</v>
      </c>
      <c r="E6001">
        <v>1.35714408303959</v>
      </c>
      <c r="F6001">
        <v>4.1882231041114499E-4</v>
      </c>
      <c r="G6001" s="1">
        <v>2.06021643763068E-5</v>
      </c>
      <c r="H6001">
        <v>82.670422713076505</v>
      </c>
      <c r="I6001">
        <v>163.434511402418</v>
      </c>
      <c r="J6001" s="1">
        <v>2.8867153514592599E-5</v>
      </c>
      <c r="K6001" s="1">
        <v>2.50470801546442E-6</v>
      </c>
      <c r="L6001">
        <v>113.22762774691699</v>
      </c>
      <c r="M6001">
        <v>-50.9852321198358</v>
      </c>
    </row>
    <row r="6002" spans="1:13" x14ac:dyDescent="0.25">
      <c r="A6002">
        <v>150003.750863319</v>
      </c>
      <c r="B6002">
        <v>1.12951076899374E-4</v>
      </c>
      <c r="C6002" s="1">
        <v>6.5888601009078197E-6</v>
      </c>
      <c r="D6002">
        <v>-112.353463006697</v>
      </c>
      <c r="E6002">
        <v>-31.9361820640144</v>
      </c>
      <c r="F6002">
        <v>1.6101006702385701E-4</v>
      </c>
      <c r="G6002" s="1">
        <v>7.9273999293860206E-6</v>
      </c>
      <c r="H6002">
        <v>92.400512686101706</v>
      </c>
      <c r="I6002">
        <v>173.24618204089799</v>
      </c>
      <c r="J6002" s="1">
        <v>3.64540682635844E-6</v>
      </c>
      <c r="K6002" s="1">
        <v>2.39018688486223E-7</v>
      </c>
      <c r="L6002">
        <v>70.248466761223099</v>
      </c>
      <c r="M6002">
        <v>40.900933699541</v>
      </c>
    </row>
    <row r="6003" spans="1:13" x14ac:dyDescent="0.25">
      <c r="A6003">
        <v>150028.751488462</v>
      </c>
      <c r="B6003">
        <v>2.5979272369443701E-4</v>
      </c>
      <c r="C6003" s="1">
        <v>1.5400456454797599E-5</v>
      </c>
      <c r="D6003">
        <v>-164.21765658732301</v>
      </c>
      <c r="E6003">
        <v>-83.113409863645302</v>
      </c>
      <c r="F6003">
        <v>2.89414532102568E-4</v>
      </c>
      <c r="G6003" s="1">
        <v>1.4272797781126899E-5</v>
      </c>
      <c r="H6003">
        <v>100.26361206390099</v>
      </c>
      <c r="I6003">
        <v>-178.88283108858701</v>
      </c>
      <c r="J6003" s="1">
        <v>1.43842975781496E-5</v>
      </c>
      <c r="K6003" s="1">
        <v>2.16147382846192E-6</v>
      </c>
      <c r="L6003">
        <v>-19.852835322791702</v>
      </c>
      <c r="M6003">
        <v>100.262913738836</v>
      </c>
    </row>
    <row r="6004" spans="1:13" x14ac:dyDescent="0.25">
      <c r="A6004">
        <v>150053.75211360599</v>
      </c>
      <c r="B6004">
        <v>1.5932853930563699E-2</v>
      </c>
      <c r="C6004">
        <v>9.4393017521468504E-4</v>
      </c>
      <c r="D6004">
        <v>-171.070114540708</v>
      </c>
      <c r="E6004">
        <v>-89.718083868560299</v>
      </c>
      <c r="F6004">
        <v>1.40281331445471E-2</v>
      </c>
      <c r="G6004">
        <v>6.9215195111167803E-4</v>
      </c>
      <c r="H6004">
        <v>101.250405817862</v>
      </c>
      <c r="I6004">
        <v>-177.921943476058</v>
      </c>
      <c r="J6004">
        <v>1.0105203052340401E-3</v>
      </c>
      <c r="K6004">
        <v>1.4621958010423399E-4</v>
      </c>
      <c r="L6004">
        <v>-25.235438354828901</v>
      </c>
      <c r="M6004">
        <v>101.532477002053</v>
      </c>
    </row>
    <row r="6005" spans="1:13" x14ac:dyDescent="0.25">
      <c r="A6005">
        <v>150078.75273874999</v>
      </c>
      <c r="B6005">
        <v>4.8604931396490199E-4</v>
      </c>
      <c r="C6005" s="1">
        <v>2.8794741148961999E-5</v>
      </c>
      <c r="D6005">
        <v>-173.20866617878201</v>
      </c>
      <c r="E6005">
        <v>-91.970890994752196</v>
      </c>
      <c r="F6005">
        <v>4.8949569504248597E-4</v>
      </c>
      <c r="G6005" s="1">
        <v>2.4151026034166701E-5</v>
      </c>
      <c r="H6005">
        <v>103.022408887951</v>
      </c>
      <c r="I6005">
        <v>-176.12927920244601</v>
      </c>
      <c r="J6005" s="1">
        <v>2.7470384104361401E-5</v>
      </c>
      <c r="K6005" s="1">
        <v>4.1583913911706099E-6</v>
      </c>
      <c r="L6005">
        <v>-24.105577902349001</v>
      </c>
      <c r="M6005">
        <v>103.517627239154</v>
      </c>
    </row>
    <row r="6006" spans="1:13" x14ac:dyDescent="0.25">
      <c r="A6006">
        <v>150103.75336389401</v>
      </c>
      <c r="B6006">
        <v>1.09132525259314E-4</v>
      </c>
      <c r="C6006" s="1">
        <v>6.5208285443707401E-6</v>
      </c>
      <c r="D6006">
        <v>154.38209094258099</v>
      </c>
      <c r="E6006">
        <v>-125.11771361138899</v>
      </c>
      <c r="F6006">
        <v>1.8388567981408299E-4</v>
      </c>
      <c r="G6006" s="1">
        <v>9.0795915340933899E-6</v>
      </c>
      <c r="H6006">
        <v>111.545051576722</v>
      </c>
      <c r="I6006">
        <v>-167.55223087902499</v>
      </c>
      <c r="J6006" s="1">
        <v>2.3040016788922999E-6</v>
      </c>
      <c r="K6006" s="1">
        <v>4.2325433783273598E-7</v>
      </c>
      <c r="L6006">
        <v>133.539873768825</v>
      </c>
      <c r="M6006">
        <v>172.752417700482</v>
      </c>
    </row>
    <row r="6007" spans="1:13" x14ac:dyDescent="0.25">
      <c r="A6007">
        <v>150128.753989038</v>
      </c>
      <c r="B6007">
        <v>2.4987904654675299E-4</v>
      </c>
      <c r="C6007" s="1">
        <v>1.5189191756646501E-5</v>
      </c>
      <c r="D6007">
        <v>102.38853300388401</v>
      </c>
      <c r="E6007">
        <v>-176.40725683317001</v>
      </c>
      <c r="F6007">
        <v>3.2028825652809998E-4</v>
      </c>
      <c r="G6007" s="1">
        <v>1.58337167804517E-5</v>
      </c>
      <c r="H6007">
        <v>119.69427067114</v>
      </c>
      <c r="I6007">
        <v>-159.406226582865</v>
      </c>
      <c r="J6007" s="1">
        <v>2.9779391824331601E-5</v>
      </c>
      <c r="K6007" s="1">
        <v>2.9924374009002398E-6</v>
      </c>
      <c r="L6007">
        <v>148.45572446429199</v>
      </c>
      <c r="M6007">
        <v>-111.787087916465</v>
      </c>
    </row>
    <row r="6008" spans="1:13" x14ac:dyDescent="0.25">
      <c r="A6008">
        <v>150153.75461418199</v>
      </c>
      <c r="B6008">
        <v>1.5306611046215699E-2</v>
      </c>
      <c r="C6008">
        <v>9.2992993662221004E-4</v>
      </c>
      <c r="D6008">
        <v>95.473704781369094</v>
      </c>
      <c r="E6008">
        <v>176.94209063283401</v>
      </c>
      <c r="F6008">
        <v>1.53756335521066E-2</v>
      </c>
      <c r="G6008">
        <v>7.60353795509434E-4</v>
      </c>
      <c r="H6008">
        <v>121.283710548889</v>
      </c>
      <c r="I6008">
        <v>-157.83842099109501</v>
      </c>
      <c r="J6008">
        <v>2.0052704402084599E-3</v>
      </c>
      <c r="K6008">
        <v>2.03452738277258E-4</v>
      </c>
      <c r="L6008">
        <v>148.166890637465</v>
      </c>
      <c r="M6008">
        <v>-109.652005525037</v>
      </c>
    </row>
    <row r="6009" spans="1:13" x14ac:dyDescent="0.25">
      <c r="A6009">
        <v>150178.75523932601</v>
      </c>
      <c r="B6009">
        <v>4.6771571304280699E-4</v>
      </c>
      <c r="C6009" s="1">
        <v>2.8413514841337199E-5</v>
      </c>
      <c r="D6009">
        <v>93.362985547328606</v>
      </c>
      <c r="E6009">
        <v>174.71020809143101</v>
      </c>
      <c r="F6009">
        <v>5.3644486644789104E-4</v>
      </c>
      <c r="G6009" s="1">
        <v>2.6528533440071501E-5</v>
      </c>
      <c r="H6009">
        <v>122.652901165911</v>
      </c>
      <c r="I6009">
        <v>-156.45280830237601</v>
      </c>
      <c r="J6009" s="1">
        <v>5.6526899835751898E-5</v>
      </c>
      <c r="K6009" s="1">
        <v>5.8284656370137702E-6</v>
      </c>
      <c r="L6009">
        <v>150.26782979091999</v>
      </c>
      <c r="M6009">
        <v>-107.81109883470501</v>
      </c>
    </row>
    <row r="6010" spans="1:13" x14ac:dyDescent="0.25">
      <c r="A6010">
        <v>150203.75586447</v>
      </c>
      <c r="B6010">
        <v>1.04834484926973E-4</v>
      </c>
      <c r="C6010" s="1">
        <v>6.4255273721540104E-6</v>
      </c>
      <c r="D6010">
        <v>61.154462740028102</v>
      </c>
      <c r="E6010">
        <v>141.70835969115399</v>
      </c>
      <c r="F6010">
        <v>1.9756333158497101E-4</v>
      </c>
      <c r="G6010" s="1">
        <v>9.7764476260832107E-6</v>
      </c>
      <c r="H6010">
        <v>130.302331813325</v>
      </c>
      <c r="I6010">
        <v>-148.76406361866501</v>
      </c>
      <c r="J6010" s="1">
        <v>5.4021806590463301E-6</v>
      </c>
      <c r="K6010" s="1">
        <v>6.1238939642942297E-7</v>
      </c>
      <c r="L6010">
        <v>-124.23838856837401</v>
      </c>
      <c r="M6010">
        <v>-47.7302111345859</v>
      </c>
    </row>
    <row r="6011" spans="1:13" x14ac:dyDescent="0.25">
      <c r="A6011">
        <v>150228.75648961301</v>
      </c>
      <c r="B6011">
        <v>2.3887024696555E-4</v>
      </c>
      <c r="C6011" s="1">
        <v>1.4913932278407399E-5</v>
      </c>
      <c r="D6011">
        <v>9.0239498481626192</v>
      </c>
      <c r="E6011">
        <v>90.315177165576799</v>
      </c>
      <c r="F6011">
        <v>3.3524171874278503E-4</v>
      </c>
      <c r="G6011" s="1">
        <v>1.6606893185414498E-5</v>
      </c>
      <c r="H6011">
        <v>138.79906564727801</v>
      </c>
      <c r="I6011">
        <v>-140.27306021518501</v>
      </c>
      <c r="J6011" s="1">
        <v>4.6489869338439202E-5</v>
      </c>
      <c r="K6011" s="1">
        <v>3.7993453138270601E-6</v>
      </c>
      <c r="L6011">
        <v>-60.047549856211397</v>
      </c>
      <c r="M6011">
        <v>34.554650171884298</v>
      </c>
    </row>
    <row r="6012" spans="1:13" x14ac:dyDescent="0.25">
      <c r="A6012">
        <v>150253.757114757</v>
      </c>
      <c r="B6012">
        <v>1.46147134346371E-2</v>
      </c>
      <c r="C6012">
        <v>9.1198638793754097E-4</v>
      </c>
      <c r="D6012">
        <v>2.0413318562208902</v>
      </c>
      <c r="E6012">
        <v>83.614944473022703</v>
      </c>
      <c r="F6012">
        <v>1.5969603788898099E-2</v>
      </c>
      <c r="G6012">
        <v>7.9129027681645902E-4</v>
      </c>
      <c r="H6012">
        <v>140.94795415018899</v>
      </c>
      <c r="I6012">
        <v>-138.145886871209</v>
      </c>
      <c r="J6012">
        <v>3.1437695355592201E-3</v>
      </c>
      <c r="K6012">
        <v>2.5913422934611301E-4</v>
      </c>
      <c r="L6012">
        <v>-58.5855261008656</v>
      </c>
      <c r="M6012">
        <v>37.166265305228102</v>
      </c>
    </row>
    <row r="6013" spans="1:13" x14ac:dyDescent="0.25">
      <c r="A6013">
        <v>150278.75773990099</v>
      </c>
      <c r="B6013">
        <v>4.4731602149936101E-4</v>
      </c>
      <c r="C6013" s="1">
        <v>2.79110532510442E-5</v>
      </c>
      <c r="D6013">
        <v>-3.9081565569549899E-2</v>
      </c>
      <c r="E6013">
        <v>81.405014339629602</v>
      </c>
      <c r="F6013">
        <v>5.5689782223852997E-4</v>
      </c>
      <c r="G6013" s="1">
        <v>2.7594974546371001E-5</v>
      </c>
      <c r="H6013">
        <v>141.972719963309</v>
      </c>
      <c r="I6013">
        <v>-137.10678203360899</v>
      </c>
      <c r="J6013" s="1">
        <v>8.9811825386099797E-5</v>
      </c>
      <c r="K6013" s="1">
        <v>7.4584473678257402E-6</v>
      </c>
      <c r="L6013">
        <v>-56.636930723330103</v>
      </c>
      <c r="M6013">
        <v>38.897025146442601</v>
      </c>
    </row>
    <row r="6014" spans="1:13" x14ac:dyDescent="0.25">
      <c r="A6014">
        <v>150303.75836504501</v>
      </c>
      <c r="B6014">
        <v>1.00081439058157E-4</v>
      </c>
      <c r="C6014" s="1">
        <v>6.3027111829172502E-6</v>
      </c>
      <c r="D6014">
        <v>-32.026894885668497</v>
      </c>
      <c r="E6014">
        <v>48.558911977612297</v>
      </c>
      <c r="F6014">
        <v>2.0128623173418299E-4</v>
      </c>
      <c r="G6014" s="1">
        <v>9.9807933764481693E-6</v>
      </c>
      <c r="H6014">
        <v>148.91335039725399</v>
      </c>
      <c r="I6014">
        <v>-130.13069601906099</v>
      </c>
      <c r="J6014" s="1">
        <v>9.1669494397061897E-6</v>
      </c>
      <c r="K6014" s="1">
        <v>7.9737535634839699E-7</v>
      </c>
      <c r="L6014">
        <v>10.360080673316499</v>
      </c>
      <c r="M6014">
        <v>93.935887331541906</v>
      </c>
    </row>
    <row r="6015" spans="1:13" x14ac:dyDescent="0.25">
      <c r="A6015">
        <v>150328.758990189</v>
      </c>
      <c r="B6015">
        <v>2.26816843342091E-4</v>
      </c>
      <c r="C6015" s="1">
        <v>1.45749349014927E-5</v>
      </c>
      <c r="D6015">
        <v>-84.301232925449</v>
      </c>
      <c r="E6015">
        <v>-2.9407936014482798</v>
      </c>
      <c r="F6015">
        <v>3.3343024737942999E-4</v>
      </c>
      <c r="G6015" s="1">
        <v>1.65493799234613E-5</v>
      </c>
      <c r="H6015">
        <v>157.82582434829399</v>
      </c>
      <c r="I6015">
        <v>-121.231162225189</v>
      </c>
      <c r="J6015" s="1">
        <v>6.3099106358474098E-5</v>
      </c>
      <c r="K6015" s="1">
        <v>4.57035428540774E-6</v>
      </c>
      <c r="L6015">
        <v>87.635299512791306</v>
      </c>
      <c r="M6015">
        <v>-179.81023956902499</v>
      </c>
    </row>
    <row r="6016" spans="1:13" x14ac:dyDescent="0.25">
      <c r="A6016">
        <v>150353.75961533299</v>
      </c>
      <c r="B6016">
        <v>1.38603514369356E-2</v>
      </c>
      <c r="C6016">
        <v>8.9017984551664504E-4</v>
      </c>
      <c r="D6016">
        <v>-91.358312979412105</v>
      </c>
      <c r="E6016">
        <v>-9.6933723045525593</v>
      </c>
      <c r="F6016">
        <v>1.5776665712030302E-2</v>
      </c>
      <c r="G6016">
        <v>7.8323561530438499E-4</v>
      </c>
      <c r="H6016">
        <v>160.543981064234</v>
      </c>
      <c r="I6016">
        <v>-118.53637475176799</v>
      </c>
      <c r="J6016">
        <v>4.2852063102987101E-3</v>
      </c>
      <c r="K6016">
        <v>3.1237784482335599E-4</v>
      </c>
      <c r="L6016">
        <v>89.868032114546693</v>
      </c>
      <c r="M6016">
        <v>-176.90827461448001</v>
      </c>
    </row>
    <row r="6017" spans="1:13" x14ac:dyDescent="0.25">
      <c r="A6017">
        <v>150378.76024047699</v>
      </c>
      <c r="B6017">
        <v>4.24937536030012E-4</v>
      </c>
      <c r="C6017" s="1">
        <v>2.7288476716143002E-5</v>
      </c>
      <c r="D6017">
        <v>-93.405401722716306</v>
      </c>
      <c r="E6017">
        <v>-11.8796946087205</v>
      </c>
      <c r="F6017">
        <v>5.4966430135634195E-4</v>
      </c>
      <c r="G6017" s="1">
        <v>2.7289962672015998E-5</v>
      </c>
      <c r="H6017">
        <v>161.24342946879</v>
      </c>
      <c r="I6017">
        <v>-117.822903200678</v>
      </c>
      <c r="J6017">
        <v>1.2323462023780801E-4</v>
      </c>
      <c r="K6017" s="1">
        <v>9.0215122206762192E-6</v>
      </c>
      <c r="L6017">
        <v>91.678915635079804</v>
      </c>
      <c r="M6017">
        <v>-175.255897486002</v>
      </c>
    </row>
    <row r="6018" spans="1:13" x14ac:dyDescent="0.25">
      <c r="A6018">
        <v>150403.76086562101</v>
      </c>
      <c r="B6018" s="1">
        <v>9.4892346789389996E-5</v>
      </c>
      <c r="C6018" s="1">
        <v>6.1531875465950501E-6</v>
      </c>
      <c r="D6018">
        <v>-125.147557006517</v>
      </c>
      <c r="E6018">
        <v>-44.554997738398299</v>
      </c>
      <c r="F6018">
        <v>1.9484604177206E-4</v>
      </c>
      <c r="G6018" s="1">
        <v>9.6814096241781094E-6</v>
      </c>
      <c r="H6018">
        <v>167.54943828434699</v>
      </c>
      <c r="I6018">
        <v>-111.484630270393</v>
      </c>
      <c r="J6018" s="1">
        <v>1.29573430145535E-5</v>
      </c>
      <c r="K6018" s="1">
        <v>9.7457686198884996E-7</v>
      </c>
      <c r="L6018">
        <v>150.60715639596299</v>
      </c>
      <c r="M6018">
        <v>-123.41960616380101</v>
      </c>
    </row>
    <row r="6019" spans="1:13" x14ac:dyDescent="0.25">
      <c r="A6019">
        <v>150428.761490765</v>
      </c>
      <c r="B6019">
        <v>2.1376316976152499E-4</v>
      </c>
      <c r="C6019" s="1">
        <v>1.41720327771367E-5</v>
      </c>
      <c r="D6019">
        <v>-177.57552926053199</v>
      </c>
      <c r="E6019">
        <v>-96.1711707568588</v>
      </c>
      <c r="F6019">
        <v>3.14947268018082E-4</v>
      </c>
      <c r="G6019" s="1">
        <v>1.56660105718829E-5</v>
      </c>
      <c r="H6019">
        <v>176.98245734681899</v>
      </c>
      <c r="I6019">
        <v>-102.069123053433</v>
      </c>
      <c r="J6019" s="1">
        <v>7.9225243704579101E-5</v>
      </c>
      <c r="K6019" s="1">
        <v>5.2976939970552903E-6</v>
      </c>
      <c r="L6019">
        <v>-126.09043023885501</v>
      </c>
      <c r="M6019">
        <v>-34.564204430887003</v>
      </c>
    </row>
    <row r="6020" spans="1:13" x14ac:dyDescent="0.25">
      <c r="A6020">
        <v>150453.762115908</v>
      </c>
      <c r="B6020">
        <v>1.3046374398567999E-2</v>
      </c>
      <c r="C6020">
        <v>8.64582929682104E-4</v>
      </c>
      <c r="D6020">
        <v>175.284502952114</v>
      </c>
      <c r="E6020">
        <v>-102.97754466126101</v>
      </c>
      <c r="F6020">
        <v>1.4809433160155599E-2</v>
      </c>
      <c r="G6020">
        <v>7.3680120447909905E-4</v>
      </c>
      <c r="H6020">
        <v>-179.663966607915</v>
      </c>
      <c r="I6020">
        <v>-98.745208403469505</v>
      </c>
      <c r="J6020">
        <v>5.3955042144169501E-3</v>
      </c>
      <c r="K6020">
        <v>3.6251991657288698E-4</v>
      </c>
      <c r="L6020">
        <v>-123.426179561309</v>
      </c>
      <c r="M6020">
        <v>-31.455999363365901</v>
      </c>
    </row>
    <row r="6021" spans="1:13" x14ac:dyDescent="0.25">
      <c r="A6021">
        <v>150478.76274105199</v>
      </c>
      <c r="B6021">
        <v>4.0065905678801899E-4</v>
      </c>
      <c r="C6021" s="1">
        <v>2.6546877581381201E-5</v>
      </c>
      <c r="D6021">
        <v>173.27412385963299</v>
      </c>
      <c r="E6021">
        <v>-105.138910887416</v>
      </c>
      <c r="F6021">
        <v>5.1512250515101696E-4</v>
      </c>
      <c r="G6021" s="1">
        <v>2.5631075035838199E-5</v>
      </c>
      <c r="H6021">
        <v>-179.30124219378899</v>
      </c>
      <c r="I6021">
        <v>-98.366854153623507</v>
      </c>
      <c r="J6021">
        <v>1.55842903957482E-4</v>
      </c>
      <c r="K6021" s="1">
        <v>1.05003112720093E-5</v>
      </c>
      <c r="L6021">
        <v>-121.714875339827</v>
      </c>
      <c r="M6021">
        <v>-29.862608626811799</v>
      </c>
    </row>
    <row r="6022" spans="1:13" x14ac:dyDescent="0.25">
      <c r="A6022">
        <v>150503.76336619601</v>
      </c>
      <c r="B6022" s="1">
        <v>8.9288249405163395E-5</v>
      </c>
      <c r="C6022" s="1">
        <v>5.9770949090589196E-6</v>
      </c>
      <c r="D6022">
        <v>141.805478762961</v>
      </c>
      <c r="E6022">
        <v>-137.64575678928901</v>
      </c>
      <c r="F6022">
        <v>1.7857847372919401E-4</v>
      </c>
      <c r="G6022" s="1">
        <v>8.8945872750844094E-6</v>
      </c>
      <c r="H6022">
        <v>-173.61052525599101</v>
      </c>
      <c r="I6022">
        <v>-92.641313932924305</v>
      </c>
      <c r="J6022" s="1">
        <v>1.6661327206494899E-5</v>
      </c>
      <c r="K6022" s="1">
        <v>1.1433294114646101E-6</v>
      </c>
      <c r="L6022">
        <v>-67.375055034501401</v>
      </c>
      <c r="M6022">
        <v>19.702356860433301</v>
      </c>
    </row>
    <row r="6023" spans="1:13" x14ac:dyDescent="0.25">
      <c r="A6023">
        <v>150528.76399134001</v>
      </c>
      <c r="B6023">
        <v>1.9977811203767201E-4</v>
      </c>
      <c r="C6023" s="1">
        <v>1.3709840093611599E-5</v>
      </c>
      <c r="D6023">
        <v>89.211394215015602</v>
      </c>
      <c r="E6023">
        <v>170.63027986987399</v>
      </c>
      <c r="F6023">
        <v>2.8080258516365199E-4</v>
      </c>
      <c r="G6023" s="1">
        <v>1.4005610477123701E-5</v>
      </c>
      <c r="H6023">
        <v>-163.46468189672399</v>
      </c>
      <c r="I6023">
        <v>-82.526502280444106</v>
      </c>
      <c r="J6023" s="1">
        <v>9.4609971862100699E-5</v>
      </c>
      <c r="K6023" s="1">
        <v>5.9706123483168703E-6</v>
      </c>
      <c r="L6023">
        <v>19.512531615180901</v>
      </c>
      <c r="M6023">
        <v>110.443827622642</v>
      </c>
    </row>
    <row r="6024" spans="1:13" x14ac:dyDescent="0.25">
      <c r="A6024">
        <v>150553.764616484</v>
      </c>
      <c r="B6024">
        <v>1.21771651012808E-2</v>
      </c>
      <c r="C6024">
        <v>8.3536650780420497E-4</v>
      </c>
      <c r="D6024">
        <v>81.977873077599597</v>
      </c>
      <c r="E6024">
        <v>163.76668655990699</v>
      </c>
      <c r="F6024">
        <v>1.31252988193802E-2</v>
      </c>
      <c r="G6024">
        <v>6.5480521890904102E-4</v>
      </c>
      <c r="H6024">
        <v>-159.323861900542</v>
      </c>
      <c r="I6024">
        <v>-78.424947817774196</v>
      </c>
      <c r="J6024">
        <v>6.4552784386826796E-3</v>
      </c>
      <c r="K6024">
        <v>4.0891993132424498E-4</v>
      </c>
      <c r="L6024">
        <v>22.454963480929901</v>
      </c>
      <c r="M6024">
        <v>113.71127464750801</v>
      </c>
    </row>
    <row r="6025" spans="1:13" x14ac:dyDescent="0.25">
      <c r="A6025">
        <v>150578.76524162799</v>
      </c>
      <c r="B6025">
        <v>3.74610445438195E-4</v>
      </c>
      <c r="C6025" s="1">
        <v>2.5692652004198499E-5</v>
      </c>
      <c r="D6025">
        <v>80.009009508523505</v>
      </c>
      <c r="E6025">
        <v>161.62916862969399</v>
      </c>
      <c r="F6025">
        <v>4.5519002720693799E-4</v>
      </c>
      <c r="G6025" s="1">
        <v>2.27132755020784E-5</v>
      </c>
      <c r="H6025">
        <v>-159.342617051822</v>
      </c>
      <c r="I6025">
        <v>-78.423309358373999</v>
      </c>
      <c r="J6025">
        <v>1.8707091275158499E-4</v>
      </c>
      <c r="K6025" s="1">
        <v>1.18737057561563E-5</v>
      </c>
      <c r="L6025">
        <v>24.093546996825399</v>
      </c>
      <c r="M6025">
        <v>115.255731896322</v>
      </c>
    </row>
    <row r="6026" spans="1:13" x14ac:dyDescent="0.25">
      <c r="A6026">
        <v>150603.76586677201</v>
      </c>
      <c r="B6026" s="1">
        <v>8.3303597483346E-5</v>
      </c>
      <c r="C6026" s="1">
        <v>5.7764316135686103E-6</v>
      </c>
      <c r="D6026">
        <v>48.855071015338297</v>
      </c>
      <c r="E6026">
        <v>129.30628649974599</v>
      </c>
      <c r="F6026">
        <v>1.5335240618051001E-4</v>
      </c>
      <c r="G6026" s="1">
        <v>7.6633343266429295E-6</v>
      </c>
      <c r="H6026">
        <v>-154.282389200539</v>
      </c>
      <c r="I6026">
        <v>-73.324779466069799</v>
      </c>
      <c r="J6026" s="1">
        <v>2.0212533562375901E-5</v>
      </c>
      <c r="K6026" s="1">
        <v>1.29970623664923E-6</v>
      </c>
      <c r="L6026">
        <v>75.467583084615001</v>
      </c>
      <c r="M6026">
        <v>163.11048406009101</v>
      </c>
    </row>
    <row r="6027" spans="1:13" x14ac:dyDescent="0.25">
      <c r="A6027">
        <v>150628.766491916</v>
      </c>
      <c r="B6027">
        <v>1.8492557810316599E-4</v>
      </c>
      <c r="C6027" s="1">
        <v>1.31901610558801E-5</v>
      </c>
      <c r="D6027">
        <v>-3.9177993126542701</v>
      </c>
      <c r="E6027">
        <v>77.470026174856599</v>
      </c>
      <c r="F6027">
        <v>2.32937813494672E-4</v>
      </c>
      <c r="G6027" s="1">
        <v>1.16633210399232E-5</v>
      </c>
      <c r="H6027">
        <v>-143.02335595209101</v>
      </c>
      <c r="I6027">
        <v>-62.120504903484203</v>
      </c>
      <c r="J6027">
        <v>1.0910034040844301E-4</v>
      </c>
      <c r="K6027" s="1">
        <v>6.5839516964328E-6</v>
      </c>
      <c r="L6027">
        <v>164.753307803524</v>
      </c>
      <c r="M6027">
        <v>-104.68284894330399</v>
      </c>
    </row>
    <row r="6028" spans="1:13" x14ac:dyDescent="0.25">
      <c r="A6028">
        <v>150653.76711705999</v>
      </c>
      <c r="B6028">
        <v>1.12566957296521E-2</v>
      </c>
      <c r="C6028">
        <v>8.0266552302008095E-4</v>
      </c>
      <c r="D6028">
        <v>-11.2598577549855</v>
      </c>
      <c r="E6028">
        <v>70.547693833642199</v>
      </c>
      <c r="F6028">
        <v>1.0829164767061699E-2</v>
      </c>
      <c r="G6028">
        <v>5.4236190607738998E-4</v>
      </c>
      <c r="H6028">
        <v>-137.774471265317</v>
      </c>
      <c r="I6028">
        <v>-56.937026925233297</v>
      </c>
      <c r="J6028">
        <v>7.4525720160886801E-3</v>
      </c>
      <c r="K6028">
        <v>4.5115245654547901E-4</v>
      </c>
      <c r="L6028">
        <v>167.89023927401001</v>
      </c>
      <c r="M6028">
        <v>-101.299163690502</v>
      </c>
    </row>
    <row r="6029" spans="1:13" x14ac:dyDescent="0.25">
      <c r="A6029">
        <v>150678.767742203</v>
      </c>
      <c r="B6029">
        <v>3.4690422143869403E-4</v>
      </c>
      <c r="C6029" s="1">
        <v>2.4728219824845699E-5</v>
      </c>
      <c r="D6029">
        <v>-13.1805275610308</v>
      </c>
      <c r="E6029">
        <v>68.436909079129705</v>
      </c>
      <c r="F6029">
        <v>3.7340070918356303E-4</v>
      </c>
      <c r="G6029" s="1">
        <v>1.8708411081628001E-5</v>
      </c>
      <c r="H6029">
        <v>-138.26757188050701</v>
      </c>
      <c r="I6029">
        <v>-57.401490313926701</v>
      </c>
      <c r="J6029">
        <v>2.16577256595922E-4</v>
      </c>
      <c r="K6029" s="1">
        <v>1.31306169438879E-5</v>
      </c>
      <c r="L6029">
        <v>169.473116096236</v>
      </c>
      <c r="M6029">
        <v>-99.790819940350701</v>
      </c>
    </row>
    <row r="6030" spans="1:13" x14ac:dyDescent="0.25">
      <c r="A6030">
        <v>150703.76836734699</v>
      </c>
      <c r="B6030" s="1">
        <v>7.6962885865804797E-5</v>
      </c>
      <c r="C6030" s="1">
        <v>5.5518750462546804E-6</v>
      </c>
      <c r="D6030">
        <v>-43.965067084353002</v>
      </c>
      <c r="E6030">
        <v>36.316234861059598</v>
      </c>
      <c r="F6030">
        <v>1.2058534794380501E-4</v>
      </c>
      <c r="G6030" s="1">
        <v>6.0571327767618302E-6</v>
      </c>
      <c r="H6030">
        <v>-133.84906926475199</v>
      </c>
      <c r="I6030">
        <v>-52.936828603979897</v>
      </c>
      <c r="J6030" s="1">
        <v>2.3577638040709901E-5</v>
      </c>
      <c r="K6030" s="1">
        <v>1.4441095445273301E-6</v>
      </c>
      <c r="L6030">
        <v>-141.283328504103</v>
      </c>
      <c r="M6030">
        <v>-53.272363976874097</v>
      </c>
    </row>
    <row r="6031" spans="1:13" x14ac:dyDescent="0.25">
      <c r="A6031">
        <v>150728.76899249101</v>
      </c>
      <c r="B6031">
        <v>1.69266469797076E-4</v>
      </c>
      <c r="C6031" s="1">
        <v>1.26135870796603E-5</v>
      </c>
      <c r="D6031">
        <v>-96.933290198745397</v>
      </c>
      <c r="E6031">
        <v>-15.632988740730999</v>
      </c>
      <c r="F6031">
        <v>1.74380793583485E-4</v>
      </c>
      <c r="G6031" s="1">
        <v>8.7882859589280994E-6</v>
      </c>
      <c r="H6031">
        <v>-120.498766974454</v>
      </c>
      <c r="I6031">
        <v>-39.717480567345298</v>
      </c>
      <c r="J6031">
        <v>1.2252626968937199E-4</v>
      </c>
      <c r="K6031" s="1">
        <v>7.13153920238685E-6</v>
      </c>
      <c r="L6031">
        <v>-50.226484498645803</v>
      </c>
      <c r="M6031">
        <v>40.083675585865599</v>
      </c>
    </row>
    <row r="6032" spans="1:13" x14ac:dyDescent="0.25">
      <c r="A6032">
        <v>150753.769617635</v>
      </c>
      <c r="B6032">
        <v>1.0288908872579199E-2</v>
      </c>
      <c r="C6032">
        <v>7.6661609049350605E-4</v>
      </c>
      <c r="D6032">
        <v>-104.402992171457</v>
      </c>
      <c r="E6032">
        <v>-22.623263945801799</v>
      </c>
      <c r="F6032">
        <v>8.08826591831187E-3</v>
      </c>
      <c r="G6032">
        <v>4.0764033783355E-4</v>
      </c>
      <c r="H6032">
        <v>-113.41839916775599</v>
      </c>
      <c r="I6032">
        <v>-32.761969550842899</v>
      </c>
      <c r="J6032">
        <v>8.3758487328894106E-3</v>
      </c>
      <c r="K6032">
        <v>4.8877238608850996E-4</v>
      </c>
      <c r="L6032">
        <v>-46.941463265377699</v>
      </c>
      <c r="M6032">
        <v>43.572112459560003</v>
      </c>
    </row>
    <row r="6033" spans="1:13" x14ac:dyDescent="0.25">
      <c r="A6033">
        <v>150778.77024277899</v>
      </c>
      <c r="B6033">
        <v>3.1765196402597798E-4</v>
      </c>
      <c r="C6033" s="1">
        <v>2.3657558636436501E-5</v>
      </c>
      <c r="D6033">
        <v>-106.267473089528</v>
      </c>
      <c r="E6033">
        <v>-24.7035390312018</v>
      </c>
      <c r="F6033">
        <v>2.7533549055365898E-4</v>
      </c>
      <c r="G6033" s="1">
        <v>1.38902434408979E-5</v>
      </c>
      <c r="H6033">
        <v>-114.53957394320901</v>
      </c>
      <c r="I6033">
        <v>-33.839752731033499</v>
      </c>
      <c r="J6033">
        <v>2.4401544710615699E-4</v>
      </c>
      <c r="K6033" s="1">
        <v>1.4257010144550701E-5</v>
      </c>
      <c r="L6033">
        <v>-45.403905434648301</v>
      </c>
      <c r="M6033">
        <v>45.0454435563367</v>
      </c>
    </row>
    <row r="6034" spans="1:13" x14ac:dyDescent="0.25">
      <c r="A6034">
        <v>150803.77086792301</v>
      </c>
      <c r="B6034" s="1">
        <v>7.0293672006165801E-5</v>
      </c>
      <c r="C6034" s="1">
        <v>5.3027235613340701E-6</v>
      </c>
      <c r="D6034">
        <v>-136.61602947951101</v>
      </c>
      <c r="E6034">
        <v>-56.601143874632598</v>
      </c>
      <c r="F6034" s="1">
        <v>8.2368455629673403E-5</v>
      </c>
      <c r="G6034" s="1">
        <v>4.1784436814532804E-6</v>
      </c>
      <c r="H6034">
        <v>-110.47957966332901</v>
      </c>
      <c r="I6034">
        <v>-29.752113806302599</v>
      </c>
      <c r="J6034" s="1">
        <v>2.6716223120774501E-5</v>
      </c>
      <c r="K6034" s="1">
        <v>1.5741261889924501E-6</v>
      </c>
      <c r="L6034">
        <v>2.2029736697568398</v>
      </c>
      <c r="M6034">
        <v>90.409776380446104</v>
      </c>
    </row>
    <row r="6035" spans="1:13" x14ac:dyDescent="0.25">
      <c r="A6035">
        <v>150828.771493067</v>
      </c>
      <c r="B6035">
        <v>1.52885521651698E-4</v>
      </c>
      <c r="C6035" s="1">
        <v>1.1984073541201001E-5</v>
      </c>
      <c r="D6035">
        <v>170.200611055747</v>
      </c>
      <c r="E6035">
        <v>-108.67330631106501</v>
      </c>
      <c r="F6035">
        <v>1.10172111535092E-4</v>
      </c>
      <c r="G6035" s="1">
        <v>5.6227176216638297E-6</v>
      </c>
      <c r="H6035">
        <v>-91.799552283916498</v>
      </c>
      <c r="I6035">
        <v>-11.502459164312</v>
      </c>
      <c r="J6035">
        <v>1.34731094724776E-4</v>
      </c>
      <c r="K6035" s="1">
        <v>7.60555844484607E-6</v>
      </c>
      <c r="L6035">
        <v>94.650206943355499</v>
      </c>
      <c r="M6035">
        <v>-175.21420598470101</v>
      </c>
    </row>
    <row r="6036" spans="1:13" x14ac:dyDescent="0.25">
      <c r="A6036">
        <v>150853.772118211</v>
      </c>
      <c r="B6036">
        <v>9.2789343757570305E-3</v>
      </c>
      <c r="C6036">
        <v>7.2742608377632896E-4</v>
      </c>
      <c r="D6036">
        <v>162.578496058924</v>
      </c>
      <c r="E6036">
        <v>-115.736432807844</v>
      </c>
      <c r="F6036">
        <v>5.2101835204879697E-3</v>
      </c>
      <c r="G6036">
        <v>2.6531533645715198E-4</v>
      </c>
      <c r="H6036">
        <v>-81.065790136832106</v>
      </c>
      <c r="I6036">
        <v>-1.0591301912841899</v>
      </c>
      <c r="J6036">
        <v>9.2142801790485902E-3</v>
      </c>
      <c r="K6036">
        <v>5.2135399767489702E-4</v>
      </c>
      <c r="L6036">
        <v>98.052687592014195</v>
      </c>
      <c r="M6036">
        <v>-171.640354097455</v>
      </c>
    </row>
    <row r="6037" spans="1:13" x14ac:dyDescent="0.25">
      <c r="A6037">
        <v>150878.77274335499</v>
      </c>
      <c r="B6037">
        <v>2.87011928482734E-4</v>
      </c>
      <c r="C6037" s="1">
        <v>2.24859969256789E-5</v>
      </c>
      <c r="D6037">
        <v>160.78106572012601</v>
      </c>
      <c r="E6037">
        <v>-117.785479194709</v>
      </c>
      <c r="F6037">
        <v>1.7116326803811501E-4</v>
      </c>
      <c r="G6037" s="1">
        <v>8.7436934294690297E-6</v>
      </c>
      <c r="H6037">
        <v>-82.768834322981704</v>
      </c>
      <c r="I6037">
        <v>-2.7339994223487598</v>
      </c>
      <c r="J6037">
        <v>2.6905744726500602E-4</v>
      </c>
      <c r="K6037" s="1">
        <v>1.5238638419647501E-5</v>
      </c>
      <c r="L6037">
        <v>99.553073053280201</v>
      </c>
      <c r="M6037">
        <v>-170.19557708855999</v>
      </c>
    </row>
    <row r="6038" spans="1:13" x14ac:dyDescent="0.25">
      <c r="A6038">
        <v>150903.77336849799</v>
      </c>
      <c r="B6038" s="1">
        <v>6.3341880011831E-5</v>
      </c>
      <c r="C6038" s="1">
        <v>5.0323628848437396E-6</v>
      </c>
      <c r="D6038">
        <v>130.96642583709701</v>
      </c>
      <c r="E6038">
        <v>-149.43882211472601</v>
      </c>
      <c r="F6038" s="1">
        <v>4.2736773064749103E-5</v>
      </c>
      <c r="G6038" s="1">
        <v>2.2179804925118198E-6</v>
      </c>
      <c r="H6038">
        <v>-75.305255819245801</v>
      </c>
      <c r="I6038">
        <v>4.2884066963724798</v>
      </c>
      <c r="J6038" s="1">
        <v>2.9592030582495501E-5</v>
      </c>
      <c r="K6038" s="1">
        <v>1.68744563571724E-6</v>
      </c>
      <c r="L6038">
        <v>145.85556356825199</v>
      </c>
      <c r="M6038">
        <v>-125.78531754638</v>
      </c>
    </row>
    <row r="6039" spans="1:13" x14ac:dyDescent="0.25">
      <c r="A6039">
        <v>150928.77399364201</v>
      </c>
      <c r="B6039">
        <v>1.3586430296577299E-4</v>
      </c>
      <c r="C6039" s="1">
        <v>1.13048818572933E-5</v>
      </c>
      <c r="D6039">
        <v>77.551435643814401</v>
      </c>
      <c r="E6039">
        <v>158.36328097089299</v>
      </c>
      <c r="F6039" s="1">
        <v>5.6268443935802003E-5</v>
      </c>
      <c r="G6039" s="1">
        <v>2.8913269416068698E-6</v>
      </c>
      <c r="H6039">
        <v>-35.945407886543698</v>
      </c>
      <c r="I6039">
        <v>41.614625969286898</v>
      </c>
      <c r="J6039">
        <v>1.4560655396334601E-4</v>
      </c>
      <c r="K6039" s="1">
        <v>8.0035217680593201E-6</v>
      </c>
      <c r="L6039">
        <v>-120.56992894301401</v>
      </c>
      <c r="M6039">
        <v>-30.5585716325179</v>
      </c>
    </row>
    <row r="6040" spans="1:13" x14ac:dyDescent="0.25">
      <c r="A6040">
        <v>150953.774618786</v>
      </c>
      <c r="B6040">
        <v>8.2314061136749203E-3</v>
      </c>
      <c r="C6040">
        <v>6.8526742862483098E-4</v>
      </c>
      <c r="D6040">
        <v>69.739731528274504</v>
      </c>
      <c r="E6040">
        <v>151.223371989192</v>
      </c>
      <c r="F6040">
        <v>3.1776770990381998E-3</v>
      </c>
      <c r="G6040">
        <v>1.60411793057445E-4</v>
      </c>
      <c r="H6040">
        <v>-21.863728955623799</v>
      </c>
      <c r="I6040">
        <v>55.8886351446031</v>
      </c>
      <c r="J6040">
        <v>9.9601960709060494E-3</v>
      </c>
      <c r="K6040">
        <v>5.4862710660137897E-4</v>
      </c>
      <c r="L6040">
        <v>-117.069862821198</v>
      </c>
      <c r="M6040">
        <v>-26.9113401378318</v>
      </c>
    </row>
    <row r="6041" spans="1:13" x14ac:dyDescent="0.25">
      <c r="A6041">
        <v>150978.77524392999</v>
      </c>
      <c r="B6041">
        <v>2.5512485522435598E-4</v>
      </c>
      <c r="C6041" s="1">
        <v>2.1219738367436201E-5</v>
      </c>
      <c r="D6041">
        <v>68.025460783714294</v>
      </c>
      <c r="E6041">
        <v>149.20911492875601</v>
      </c>
      <c r="F6041" s="1">
        <v>9.7045350669729897E-5</v>
      </c>
      <c r="G6041" s="1">
        <v>4.9097594329542404E-6</v>
      </c>
      <c r="H6041">
        <v>-19.4606785697429</v>
      </c>
      <c r="I6041">
        <v>57.760671222284202</v>
      </c>
      <c r="J6041">
        <v>2.91469802544969E-4</v>
      </c>
      <c r="K6041" s="1">
        <v>1.60688199674069E-5</v>
      </c>
      <c r="L6041">
        <v>-115.60205864538599</v>
      </c>
      <c r="M6041">
        <v>-25.492281901582299</v>
      </c>
    </row>
    <row r="6042" spans="1:13" x14ac:dyDescent="0.25">
      <c r="A6042">
        <v>151003.77586907399</v>
      </c>
      <c r="B6042" s="1">
        <v>5.6145976238841101E-5</v>
      </c>
      <c r="C6042" s="1">
        <v>4.7419008893897E-6</v>
      </c>
      <c r="D6042">
        <v>38.887002230260201</v>
      </c>
      <c r="E6042">
        <v>117.827692919225</v>
      </c>
      <c r="F6042" s="1">
        <v>2.61402432225823E-5</v>
      </c>
      <c r="G6042" s="1">
        <v>1.26436411500238E-6</v>
      </c>
      <c r="H6042">
        <v>20.8085711510953</v>
      </c>
      <c r="I6042">
        <v>96.358186225896006</v>
      </c>
      <c r="J6042" s="1">
        <v>3.2175152310669898E-5</v>
      </c>
      <c r="K6042" s="1">
        <v>1.7849735311368399E-6</v>
      </c>
      <c r="L6042">
        <v>-70.3986410546527</v>
      </c>
      <c r="M6042">
        <v>18.056486494499602</v>
      </c>
    </row>
    <row r="6043" spans="1:13" x14ac:dyDescent="0.25">
      <c r="A6043">
        <v>151028.77649421801</v>
      </c>
      <c r="B6043">
        <v>1.18292340056168E-4</v>
      </c>
      <c r="C6043" s="1">
        <v>1.05794185960066E-5</v>
      </c>
      <c r="D6043">
        <v>-14.7730776586468</v>
      </c>
      <c r="E6043">
        <v>65.510266074861093</v>
      </c>
      <c r="F6043" s="1">
        <v>7.3089212105110105E-5</v>
      </c>
      <c r="G6043" s="1">
        <v>3.4843884132635601E-6</v>
      </c>
      <c r="H6043">
        <v>52.1175336033767</v>
      </c>
      <c r="I6043">
        <v>130.396060773226</v>
      </c>
      <c r="J6043">
        <v>1.5502711495955299E-4</v>
      </c>
      <c r="K6043" s="1">
        <v>8.3204910747196E-6</v>
      </c>
      <c r="L6043">
        <v>24.145981853822601</v>
      </c>
      <c r="M6043">
        <v>114.06228190645</v>
      </c>
    </row>
    <row r="6044" spans="1:13" x14ac:dyDescent="0.25">
      <c r="A6044">
        <v>151053.777119362</v>
      </c>
      <c r="B6044">
        <v>7.1517826227714496E-3</v>
      </c>
      <c r="C6044">
        <v>6.4035502613395601E-4</v>
      </c>
      <c r="D6044">
        <v>-22.828641967784101</v>
      </c>
      <c r="E6044">
        <v>58.279084252682203</v>
      </c>
      <c r="F6044">
        <v>4.19855151901735E-3</v>
      </c>
      <c r="G6044">
        <v>2.0182347714720099E-4</v>
      </c>
      <c r="H6044">
        <v>51.454115877333599</v>
      </c>
      <c r="I6044">
        <v>130.16227901921999</v>
      </c>
      <c r="J6044">
        <v>1.06055495924447E-2</v>
      </c>
      <c r="K6044">
        <v>5.7030415031586305E-4</v>
      </c>
      <c r="L6044">
        <v>27.729272667388098</v>
      </c>
      <c r="M6044">
        <v>117.778678541304</v>
      </c>
    </row>
    <row r="6045" spans="1:13" x14ac:dyDescent="0.25">
      <c r="A6045">
        <v>151078.77774450599</v>
      </c>
      <c r="B6045">
        <v>2.22153225422958E-4</v>
      </c>
      <c r="C6045" s="1">
        <v>1.9864945417785801E-5</v>
      </c>
      <c r="D6045">
        <v>-24.436615628475401</v>
      </c>
      <c r="E6045">
        <v>56.303642026739404</v>
      </c>
      <c r="F6045">
        <v>1.4264875987077201E-4</v>
      </c>
      <c r="G6045" s="1">
        <v>6.8230216432838801E-6</v>
      </c>
      <c r="H6045">
        <v>57.852738961145299</v>
      </c>
      <c r="I6045">
        <v>136.62668864627099</v>
      </c>
      <c r="J6045">
        <v>3.1100046830056101E-4</v>
      </c>
      <c r="K6045" s="1">
        <v>1.6736736160713101E-5</v>
      </c>
      <c r="L6045">
        <v>29.1685837032012</v>
      </c>
      <c r="M6045">
        <v>119.17109250157</v>
      </c>
    </row>
    <row r="6046" spans="1:13" x14ac:dyDescent="0.25">
      <c r="A6046">
        <v>151103.77836965001</v>
      </c>
      <c r="B6046" s="1">
        <v>4.8750325157805397E-5</v>
      </c>
      <c r="C6046" s="1">
        <v>4.4323472829915801E-6</v>
      </c>
      <c r="D6046">
        <v>-52.693397462854399</v>
      </c>
      <c r="E6046">
        <v>25.235207466656298</v>
      </c>
      <c r="F6046" s="1">
        <v>6.0015441547372003E-5</v>
      </c>
      <c r="G6046" s="1">
        <v>2.8572999295563802E-6</v>
      </c>
      <c r="H6046">
        <v>82.282204971687307</v>
      </c>
      <c r="I6046">
        <v>161.947087998705</v>
      </c>
      <c r="J6046" s="1">
        <v>3.4442412039444902E-5</v>
      </c>
      <c r="K6046" s="1">
        <v>1.8636713397927E-6</v>
      </c>
      <c r="L6046">
        <v>73.423611841475605</v>
      </c>
      <c r="M6046">
        <v>161.92740505241099</v>
      </c>
    </row>
    <row r="6047" spans="1:13" x14ac:dyDescent="0.25">
      <c r="A6047">
        <v>151128.77899479301</v>
      </c>
      <c r="B6047">
        <v>1.00286162548286E-4</v>
      </c>
      <c r="C6047" s="1">
        <v>9.8111928426905803E-6</v>
      </c>
      <c r="D6047">
        <v>-106.597373958784</v>
      </c>
      <c r="E6047">
        <v>-27.206906473953701</v>
      </c>
      <c r="F6047">
        <v>1.3511186946123599E-4</v>
      </c>
      <c r="G6047" s="1">
        <v>6.4916571870860296E-6</v>
      </c>
      <c r="H6047">
        <v>92.375760573770805</v>
      </c>
      <c r="I6047">
        <v>172.44444088931701</v>
      </c>
      <c r="J6047">
        <v>1.62895986973798E-4</v>
      </c>
      <c r="K6047" s="1">
        <v>8.5529265845462208E-6</v>
      </c>
      <c r="L6047">
        <v>168.81282148848001</v>
      </c>
      <c r="M6047">
        <v>-101.336421945936</v>
      </c>
    </row>
    <row r="6048" spans="1:13" x14ac:dyDescent="0.25">
      <c r="A6048">
        <v>151153.77961993701</v>
      </c>
      <c r="B6048">
        <v>6.0467686435845E-3</v>
      </c>
      <c r="C6048">
        <v>5.9294460850490096E-4</v>
      </c>
      <c r="D6048">
        <v>-114.977491423882</v>
      </c>
      <c r="E6048">
        <v>-34.542029112649402</v>
      </c>
      <c r="F6048">
        <v>6.9354222556319602E-3</v>
      </c>
      <c r="G6048">
        <v>3.3439128020094401E-4</v>
      </c>
      <c r="H6048">
        <v>90.862917560778797</v>
      </c>
      <c r="I6048">
        <v>170.913079285701</v>
      </c>
      <c r="J6048">
        <v>1.11434893035764E-2</v>
      </c>
      <c r="K6048">
        <v>5.86169974490912E-4</v>
      </c>
      <c r="L6048">
        <v>172.470072242318</v>
      </c>
      <c r="M6048">
        <v>-97.560367910817504</v>
      </c>
    </row>
    <row r="6049" spans="1:13" x14ac:dyDescent="0.25">
      <c r="A6049">
        <v>151178.780245081</v>
      </c>
      <c r="B6049">
        <v>1.8830976195135401E-4</v>
      </c>
      <c r="C6049" s="1">
        <v>1.8427777908489101E-5</v>
      </c>
      <c r="D6049">
        <v>-116.444437247705</v>
      </c>
      <c r="E6049">
        <v>-36.471340406343501</v>
      </c>
      <c r="F6049">
        <v>2.4499046850392798E-4</v>
      </c>
      <c r="G6049" s="1">
        <v>1.1800438878956799E-5</v>
      </c>
      <c r="H6049">
        <v>95.049788505206493</v>
      </c>
      <c r="I6049">
        <v>175.182372239507</v>
      </c>
      <c r="J6049">
        <v>3.2743633767819298E-4</v>
      </c>
      <c r="K6049" s="1">
        <v>1.7235759375372601E-5</v>
      </c>
      <c r="L6049">
        <v>173.88349643022599</v>
      </c>
      <c r="M6049">
        <v>-96.190083675794298</v>
      </c>
    </row>
    <row r="6050" spans="1:13" x14ac:dyDescent="0.25">
      <c r="A6050">
        <v>151203.78087022499</v>
      </c>
      <c r="B6050" s="1">
        <v>4.1227140429953998E-5</v>
      </c>
      <c r="C6050" s="1">
        <v>4.1048590716875E-6</v>
      </c>
      <c r="D6050">
        <v>-143.490814601122</v>
      </c>
      <c r="E6050">
        <v>-67.170141918158805</v>
      </c>
      <c r="F6050">
        <v>1.00030369891271E-4</v>
      </c>
      <c r="G6050" s="1">
        <v>4.8245822454337099E-6</v>
      </c>
      <c r="H6050">
        <v>109.881940677858</v>
      </c>
      <c r="I6050">
        <v>-169.68575367198201</v>
      </c>
      <c r="J6050" s="1">
        <v>3.6367064303951797E-5</v>
      </c>
      <c r="K6050" s="1">
        <v>1.9241648837206801E-6</v>
      </c>
      <c r="L6050">
        <v>-142.70624828971401</v>
      </c>
      <c r="M6050">
        <v>-54.149761374386699</v>
      </c>
    </row>
    <row r="6051" spans="1:13" x14ac:dyDescent="0.25">
      <c r="A6051">
        <v>151228.78149536901</v>
      </c>
      <c r="B6051" s="1">
        <v>8.1983070527157998E-5</v>
      </c>
      <c r="C6051" s="1">
        <v>9.0033483508689399E-6</v>
      </c>
      <c r="D6051">
        <v>162.43187154344599</v>
      </c>
      <c r="E6051">
        <v>-119.744426598302</v>
      </c>
      <c r="F6051">
        <v>1.9830792685647601E-4</v>
      </c>
      <c r="G6051" s="1">
        <v>9.6055532517045899E-6</v>
      </c>
      <c r="H6051">
        <v>117.78292929759399</v>
      </c>
      <c r="I6051">
        <v>-161.70033344508099</v>
      </c>
      <c r="J6051">
        <v>1.69133050619823E-4</v>
      </c>
      <c r="K6051" s="1">
        <v>8.6998433528870805E-6</v>
      </c>
      <c r="L6051">
        <v>-46.554634446727803</v>
      </c>
      <c r="M6051">
        <v>43.243057133282299</v>
      </c>
    </row>
    <row r="6052" spans="1:13" x14ac:dyDescent="0.25">
      <c r="A6052">
        <v>151253.782120513</v>
      </c>
      <c r="B6052">
        <v>4.9232358015437296E-3</v>
      </c>
      <c r="C6052">
        <v>5.4324015271422403E-4</v>
      </c>
      <c r="D6052">
        <v>153.59393380162001</v>
      </c>
      <c r="E6052">
        <v>-127.200347916705</v>
      </c>
      <c r="F6052">
        <v>9.7605130183946696E-3</v>
      </c>
      <c r="G6052">
        <v>4.7344995958409803E-4</v>
      </c>
      <c r="H6052">
        <v>117.316047568741</v>
      </c>
      <c r="I6052">
        <v>-162.20400688765699</v>
      </c>
      <c r="J6052">
        <v>1.15690368300748E-2</v>
      </c>
      <c r="K6052">
        <v>5.9609217953892604E-4</v>
      </c>
      <c r="L6052">
        <v>-42.8298970503932</v>
      </c>
      <c r="M6052">
        <v>47.081258888527898</v>
      </c>
    </row>
    <row r="6053" spans="1:13" x14ac:dyDescent="0.25">
      <c r="A6053">
        <v>151278.78274565699</v>
      </c>
      <c r="B6053">
        <v>1.5382193764219699E-4</v>
      </c>
      <c r="C6053" s="1">
        <v>1.6915166509483501E-5</v>
      </c>
      <c r="D6053">
        <v>152.32407728032999</v>
      </c>
      <c r="E6053">
        <v>-129.07937101065701</v>
      </c>
      <c r="F6053">
        <v>3.4721025902611298E-4</v>
      </c>
      <c r="G6053" s="1">
        <v>1.6837675117907299E-5</v>
      </c>
      <c r="H6053">
        <v>120.246512907593</v>
      </c>
      <c r="I6053">
        <v>-159.22879949261599</v>
      </c>
      <c r="J6053">
        <v>3.4061040082696101E-4</v>
      </c>
      <c r="K6053" s="1">
        <v>1.7561292503805699E-5</v>
      </c>
      <c r="L6053">
        <v>-41.440975994429202</v>
      </c>
      <c r="M6053">
        <v>48.428198103889002</v>
      </c>
    </row>
    <row r="6054" spans="1:13" x14ac:dyDescent="0.25">
      <c r="A6054">
        <v>151303.78337080099</v>
      </c>
      <c r="B6054" s="1">
        <v>3.3670682247074402E-5</v>
      </c>
      <c r="C6054" s="1">
        <v>3.7622019938101799E-6</v>
      </c>
      <c r="D6054">
        <v>127.03652155383701</v>
      </c>
      <c r="E6054">
        <v>-159.349830411417</v>
      </c>
      <c r="F6054">
        <v>1.36433729728349E-4</v>
      </c>
      <c r="G6054" s="1">
        <v>6.6238145365223502E-6</v>
      </c>
      <c r="H6054">
        <v>131.55480462408801</v>
      </c>
      <c r="I6054">
        <v>-147.787965317101</v>
      </c>
      <c r="J6054" s="1">
        <v>3.7923498549965297E-5</v>
      </c>
      <c r="K6054" s="1">
        <v>1.9650270172053499E-6</v>
      </c>
      <c r="L6054">
        <v>1.1967634195146599</v>
      </c>
      <c r="M6054">
        <v>89.756565836428706</v>
      </c>
    </row>
    <row r="6055" spans="1:13" x14ac:dyDescent="0.25">
      <c r="A6055">
        <v>151328.78399594399</v>
      </c>
      <c r="B6055" s="1">
        <v>6.36062635762715E-5</v>
      </c>
      <c r="C6055" s="1">
        <v>8.16204011440985E-6</v>
      </c>
      <c r="D6055">
        <v>73.069323137245505</v>
      </c>
      <c r="E6055">
        <v>147.95749424926601</v>
      </c>
      <c r="F6055">
        <v>2.5360352770629498E-4</v>
      </c>
      <c r="G6055" s="1">
        <v>1.2342064392046501E-5</v>
      </c>
      <c r="H6055">
        <v>139.276327457718</v>
      </c>
      <c r="I6055">
        <v>-140.04118710222301</v>
      </c>
      <c r="J6055">
        <v>1.7367311634650901E-4</v>
      </c>
      <c r="K6055" s="1">
        <v>8.7576803026495793E-6</v>
      </c>
      <c r="L6055">
        <v>98.059810630184401</v>
      </c>
      <c r="M6055">
        <v>-172.18040871658101</v>
      </c>
    </row>
    <row r="6056" spans="1:13" x14ac:dyDescent="0.25">
      <c r="A6056">
        <v>151353.78462108801</v>
      </c>
      <c r="B6056">
        <v>3.7923605792336999E-3</v>
      </c>
      <c r="C6056">
        <v>4.9153842528540197E-4</v>
      </c>
      <c r="D6056">
        <v>63.540960906109603</v>
      </c>
      <c r="E6056">
        <v>140.36354448237199</v>
      </c>
      <c r="F6056">
        <v>1.22275878742941E-2</v>
      </c>
      <c r="G6056">
        <v>5.9552221452469599E-4</v>
      </c>
      <c r="H6056">
        <v>139.67425556340601</v>
      </c>
      <c r="I6056">
        <v>-139.67179522733801</v>
      </c>
      <c r="J6056">
        <v>1.18778991485334E-2</v>
      </c>
      <c r="K6056">
        <v>5.9998077912880397E-4</v>
      </c>
      <c r="L6056">
        <v>101.845819988244</v>
      </c>
      <c r="M6056">
        <v>-168.28409444119399</v>
      </c>
    </row>
    <row r="6057" spans="1:13" x14ac:dyDescent="0.25">
      <c r="A6057">
        <v>151378.785246232</v>
      </c>
      <c r="B6057">
        <v>1.19064200152626E-4</v>
      </c>
      <c r="C6057" s="1">
        <v>1.5336119362345701E-5</v>
      </c>
      <c r="D6057">
        <v>62.565084414128599</v>
      </c>
      <c r="E6057">
        <v>138.54390433504</v>
      </c>
      <c r="F6057">
        <v>4.35665759144645E-4</v>
      </c>
      <c r="G6057" s="1">
        <v>2.1216611598333001E-5</v>
      </c>
      <c r="H6057">
        <v>141.87311773811001</v>
      </c>
      <c r="I6057">
        <v>-137.444887432446</v>
      </c>
      <c r="J6057">
        <v>3.5038370146220701E-4</v>
      </c>
      <c r="K6057" s="1">
        <v>1.7709256302773699E-5</v>
      </c>
      <c r="L6057">
        <v>103.212207837262</v>
      </c>
      <c r="M6057">
        <v>-166.95871731229099</v>
      </c>
    </row>
    <row r="6058" spans="1:13" x14ac:dyDescent="0.25">
      <c r="A6058">
        <v>151403.78587137599</v>
      </c>
      <c r="B6058" s="1">
        <v>2.62492505342678E-5</v>
      </c>
      <c r="C6058" s="1">
        <v>3.4072244170432501E-6</v>
      </c>
      <c r="D6058">
        <v>40.014547967179801</v>
      </c>
      <c r="E6058">
        <v>108.782702420427</v>
      </c>
      <c r="F6058">
        <v>1.6641116982797399E-4</v>
      </c>
      <c r="G6058" s="1">
        <v>8.1111717413272607E-6</v>
      </c>
      <c r="H6058">
        <v>151.38288083405499</v>
      </c>
      <c r="I6058">
        <v>-127.85894547905001</v>
      </c>
      <c r="J6058" s="1">
        <v>3.9108037276989098E-5</v>
      </c>
      <c r="K6058" s="1">
        <v>1.98572664921772E-6</v>
      </c>
      <c r="L6058">
        <v>145.13105900778601</v>
      </c>
      <c r="M6058">
        <v>-126.29227975600899</v>
      </c>
    </row>
    <row r="6059" spans="1:13" x14ac:dyDescent="0.25">
      <c r="A6059">
        <v>151428.78649652001</v>
      </c>
      <c r="B6059" s="1">
        <v>4.5610707003313599E-5</v>
      </c>
      <c r="C6059" s="1">
        <v>7.2925155373560596E-6</v>
      </c>
      <c r="D6059">
        <v>-12.785969310152099</v>
      </c>
      <c r="E6059">
        <v>56.002586443215598</v>
      </c>
      <c r="F6059">
        <v>2.9694377775809499E-4</v>
      </c>
      <c r="G6059" s="1">
        <v>1.4496868706242399E-5</v>
      </c>
      <c r="H6059">
        <v>159.29245803856699</v>
      </c>
      <c r="I6059">
        <v>-119.943568906938</v>
      </c>
      <c r="J6059">
        <v>1.7647046783849101E-4</v>
      </c>
      <c r="K6059" s="1">
        <v>8.7278939996153201E-6</v>
      </c>
      <c r="L6059">
        <v>-117.343800602352</v>
      </c>
      <c r="M6059">
        <v>-27.604068979220401</v>
      </c>
    </row>
    <row r="6060" spans="1:13" x14ac:dyDescent="0.25">
      <c r="A6060">
        <v>151453.78712166401</v>
      </c>
      <c r="B6060">
        <v>2.6758868284666201E-3</v>
      </c>
      <c r="C6060">
        <v>4.3819118534051599E-4</v>
      </c>
      <c r="D6060">
        <v>-23.420203322962799</v>
      </c>
      <c r="E6060">
        <v>48.2374632360631</v>
      </c>
      <c r="F6060">
        <v>1.4135410789632E-2</v>
      </c>
      <c r="G6060">
        <v>6.9040862667266395E-4</v>
      </c>
      <c r="H6060">
        <v>160.37921624281</v>
      </c>
      <c r="I6060">
        <v>-118.881479985364</v>
      </c>
      <c r="J6060">
        <v>1.20670043622101E-2</v>
      </c>
      <c r="K6060">
        <v>5.9782189343153503E-4</v>
      </c>
      <c r="L6060">
        <v>-113.498141367412</v>
      </c>
      <c r="M6060">
        <v>-23.6534417916005</v>
      </c>
    </row>
    <row r="6061" spans="1:13" x14ac:dyDescent="0.25">
      <c r="A6061">
        <v>151478.787746808</v>
      </c>
      <c r="B6061" s="1">
        <v>8.4788591696341394E-5</v>
      </c>
      <c r="C6061" s="1">
        <v>1.3702431137361699E-5</v>
      </c>
      <c r="D6061">
        <v>-23.932371761931002</v>
      </c>
      <c r="E6061">
        <v>46.492279638088903</v>
      </c>
      <c r="F6061">
        <v>5.0379129231833497E-4</v>
      </c>
      <c r="G6061" s="1">
        <v>2.4606224476781101E-5</v>
      </c>
      <c r="H6061">
        <v>162.07860569051701</v>
      </c>
      <c r="I6061">
        <v>-117.162563885807</v>
      </c>
      <c r="J6061">
        <v>3.5664765006405898E-4</v>
      </c>
      <c r="K6061" s="1">
        <v>1.7679431097535698E-5</v>
      </c>
      <c r="L6061">
        <v>-112.15420432865599</v>
      </c>
      <c r="M6061">
        <v>-22.348285149756901</v>
      </c>
    </row>
    <row r="6062" spans="1:13" x14ac:dyDescent="0.25">
      <c r="A6062">
        <v>151503.78837195199</v>
      </c>
      <c r="B6062" s="1">
        <v>1.9343366733166199E-5</v>
      </c>
      <c r="C6062" s="1">
        <v>3.0418405401621E-6</v>
      </c>
      <c r="D6062">
        <v>-41.958398820592201</v>
      </c>
      <c r="E6062">
        <v>17.390898308800399</v>
      </c>
      <c r="F6062">
        <v>1.88173186905827E-4</v>
      </c>
      <c r="G6062" s="1">
        <v>9.1973795148447504E-6</v>
      </c>
      <c r="H6062">
        <v>170.44799670315501</v>
      </c>
      <c r="I6062">
        <v>-108.743558004956</v>
      </c>
      <c r="J6062" s="1">
        <v>3.9897669141628901E-5</v>
      </c>
      <c r="K6062" s="1">
        <v>1.9873715396095101E-6</v>
      </c>
      <c r="L6062">
        <v>-70.927173755607498</v>
      </c>
      <c r="M6062">
        <v>17.646307536458799</v>
      </c>
    </row>
    <row r="6063" spans="1:13" x14ac:dyDescent="0.25">
      <c r="A6063">
        <v>151528.78899709601</v>
      </c>
      <c r="B6063" s="1">
        <v>2.9330456059549099E-5</v>
      </c>
      <c r="C6063" s="1">
        <v>6.4002104229271403E-6</v>
      </c>
      <c r="D6063">
        <v>-89.186516578039701</v>
      </c>
      <c r="E6063">
        <v>-35.453417506931501</v>
      </c>
      <c r="F6063">
        <v>3.25720480444647E-4</v>
      </c>
      <c r="G6063" s="1">
        <v>1.5939506878092699E-5</v>
      </c>
      <c r="H6063">
        <v>178.653057602205</v>
      </c>
      <c r="I6063">
        <v>-100.539566244856</v>
      </c>
      <c r="J6063">
        <v>1.7748652596994601E-4</v>
      </c>
      <c r="K6063" s="1">
        <v>8.6095675473387698E-6</v>
      </c>
      <c r="L6063">
        <v>27.2460565101042</v>
      </c>
      <c r="M6063">
        <v>116.970268738847</v>
      </c>
    </row>
    <row r="6064" spans="1:13" x14ac:dyDescent="0.25">
      <c r="A6064">
        <v>151553.78962223901</v>
      </c>
      <c r="B6064">
        <v>1.63782607463687E-3</v>
      </c>
      <c r="C6064">
        <v>3.8350500790435601E-4</v>
      </c>
      <c r="D6064">
        <v>-101.30260057162999</v>
      </c>
      <c r="E6064">
        <v>-43.4349348845832</v>
      </c>
      <c r="F6064">
        <v>1.5362065235759699E-2</v>
      </c>
      <c r="G6064">
        <v>7.5200136511153798E-4</v>
      </c>
      <c r="H6064">
        <v>-179.66660230746399</v>
      </c>
      <c r="I6064">
        <v>-98.8800823854626</v>
      </c>
      <c r="J6064">
        <v>1.2134442221100701E-2</v>
      </c>
      <c r="K6064">
        <v>5.8963376888618204E-4</v>
      </c>
      <c r="L6064">
        <v>31.148951314322399</v>
      </c>
      <c r="M6064">
        <v>120.981729105044</v>
      </c>
    </row>
    <row r="6065" spans="1:13" x14ac:dyDescent="0.25">
      <c r="A6065">
        <v>151578.790247383</v>
      </c>
      <c r="B6065" s="1">
        <v>5.3198047343636899E-5</v>
      </c>
      <c r="C6065" s="1">
        <v>1.2021961292156599E-5</v>
      </c>
      <c r="D6065">
        <v>-101.237840083298</v>
      </c>
      <c r="E6065">
        <v>-45.088299817458697</v>
      </c>
      <c r="F6065">
        <v>5.4740584264972305E-4</v>
      </c>
      <c r="G6065" s="1">
        <v>2.6796682989584701E-5</v>
      </c>
      <c r="H6065">
        <v>-178.35655789553601</v>
      </c>
      <c r="I6065">
        <v>-97.554579279491904</v>
      </c>
      <c r="J6065">
        <v>3.5932266089407501E-4</v>
      </c>
      <c r="K6065" s="1">
        <v>1.7470664107834101E-5</v>
      </c>
      <c r="L6065">
        <v>32.470847101550298</v>
      </c>
      <c r="M6065">
        <v>122.262171270805</v>
      </c>
    </row>
    <row r="6066" spans="1:13" x14ac:dyDescent="0.25">
      <c r="A6066">
        <v>151603.790872527</v>
      </c>
      <c r="B6066" s="1">
        <v>1.3962153795490399E-5</v>
      </c>
      <c r="C6066" s="1">
        <v>2.6690985518571202E-6</v>
      </c>
      <c r="D6066">
        <v>-113.11974726102601</v>
      </c>
      <c r="E6066">
        <v>-73.365492144560804</v>
      </c>
      <c r="F6066">
        <v>2.00509912016725E-4</v>
      </c>
      <c r="G6066" s="1">
        <v>9.8217442758255997E-6</v>
      </c>
      <c r="H6066">
        <v>-170.82793873086101</v>
      </c>
      <c r="I6066">
        <v>-89.986438417216704</v>
      </c>
      <c r="J6066" s="1">
        <v>4.0281900176681198E-5</v>
      </c>
      <c r="K6066" s="1">
        <v>1.9675858960967101E-6</v>
      </c>
      <c r="L6066">
        <v>73.028490384575406</v>
      </c>
      <c r="M6066">
        <v>161.576417598804</v>
      </c>
    </row>
    <row r="6067" spans="1:13" x14ac:dyDescent="0.25">
      <c r="A6067">
        <v>151628.79149767099</v>
      </c>
      <c r="B6067" s="1">
        <v>2.0238308615544299E-5</v>
      </c>
      <c r="C6067" s="1">
        <v>5.4926535170248102E-6</v>
      </c>
      <c r="D6067">
        <v>-140.67405462601201</v>
      </c>
      <c r="E6067">
        <v>-126.166471329027</v>
      </c>
      <c r="F6067">
        <v>3.3828707110562101E-4</v>
      </c>
      <c r="G6067" s="1">
        <v>1.65880418923173E-5</v>
      </c>
      <c r="H6067">
        <v>-162.26716881663901</v>
      </c>
      <c r="I6067">
        <v>-81.433913309335495</v>
      </c>
      <c r="J6067">
        <v>1.7672170955799701E-4</v>
      </c>
      <c r="K6067" s="1">
        <v>8.4042028441036197E-6</v>
      </c>
      <c r="L6067">
        <v>171.83934948635601</v>
      </c>
      <c r="M6067">
        <v>-98.433261671968296</v>
      </c>
    </row>
    <row r="6068" spans="1:13" x14ac:dyDescent="0.25">
      <c r="A6068">
        <v>151653.79212281501</v>
      </c>
      <c r="B6068">
        <v>1.00877513826358E-3</v>
      </c>
      <c r="C6068">
        <v>3.2795602646607501E-4</v>
      </c>
      <c r="D6068">
        <v>-148.644586062119</v>
      </c>
      <c r="E6068">
        <v>-134.415808098643</v>
      </c>
      <c r="F6068">
        <v>1.58348980525236E-2</v>
      </c>
      <c r="G6068">
        <v>7.7667683069165599E-4</v>
      </c>
      <c r="H6068">
        <v>-160.02786768956599</v>
      </c>
      <c r="I6068">
        <v>-79.215089425041995</v>
      </c>
      <c r="J6068">
        <v>1.2080069610055999E-2</v>
      </c>
      <c r="K6068">
        <v>5.7554135395213198E-4</v>
      </c>
      <c r="L6068">
        <v>175.79786550835499</v>
      </c>
      <c r="M6068">
        <v>-94.367364854623602</v>
      </c>
    </row>
    <row r="6069" spans="1:13" x14ac:dyDescent="0.25">
      <c r="A6069">
        <v>151678.792747959</v>
      </c>
      <c r="B6069" s="1">
        <v>3.45279708477388E-5</v>
      </c>
      <c r="C6069" s="1">
        <v>1.03109988694877E-5</v>
      </c>
      <c r="D6069">
        <v>-150.858160783475</v>
      </c>
      <c r="E6069">
        <v>-135.95577188782801</v>
      </c>
      <c r="F6069">
        <v>5.6394861367333197E-4</v>
      </c>
      <c r="G6069" s="1">
        <v>2.7661744720192501E-5</v>
      </c>
      <c r="H6069">
        <v>-159.056314771838</v>
      </c>
      <c r="I6069">
        <v>-78.228848714074701</v>
      </c>
      <c r="J6069">
        <v>3.5839437023001098E-4</v>
      </c>
      <c r="K6069" s="1">
        <v>1.70853133241965E-5</v>
      </c>
      <c r="L6069">
        <v>177.097964000503</v>
      </c>
      <c r="M6069">
        <v>-93.109655865396107</v>
      </c>
    </row>
    <row r="6070" spans="1:13" x14ac:dyDescent="0.25">
      <c r="A6070">
        <v>151703.79337310299</v>
      </c>
      <c r="B6070" s="1">
        <v>1.2455070547582501E-5</v>
      </c>
      <c r="C6070" s="1">
        <v>2.2942334959407E-6</v>
      </c>
      <c r="D6070">
        <v>-170.214794902894</v>
      </c>
      <c r="E6070">
        <v>-163.15742962011501</v>
      </c>
      <c r="F6070">
        <v>2.0274001445353299E-4</v>
      </c>
      <c r="G6070" s="1">
        <v>9.9512137081301804E-6</v>
      </c>
      <c r="H6070">
        <v>-152.222812504882</v>
      </c>
      <c r="I6070">
        <v>-71.362217715346901</v>
      </c>
      <c r="J6070" s="1">
        <v>4.0269573074186999E-5</v>
      </c>
      <c r="K6070" s="1">
        <v>1.9287535006969501E-6</v>
      </c>
      <c r="L6070">
        <v>-143.010835307527</v>
      </c>
      <c r="M6070">
        <v>-54.4762207030344</v>
      </c>
    </row>
    <row r="6071" spans="1:13" x14ac:dyDescent="0.25">
      <c r="A6071">
        <v>151728.79399824701</v>
      </c>
      <c r="B6071" s="1">
        <v>2.7162526272362201E-5</v>
      </c>
      <c r="C6071" s="1">
        <v>4.5850804673374002E-6</v>
      </c>
      <c r="D6071">
        <v>172.160315008884</v>
      </c>
      <c r="E6071">
        <v>144.31827509441999</v>
      </c>
      <c r="F6071">
        <v>3.3392938919836701E-4</v>
      </c>
      <c r="G6071" s="1">
        <v>1.640710442992E-5</v>
      </c>
      <c r="H6071">
        <v>-143.23674920779399</v>
      </c>
      <c r="I6071">
        <v>-62.387928197676402</v>
      </c>
      <c r="J6071">
        <v>1.7417639898731E-4</v>
      </c>
      <c r="K6071" s="1">
        <v>8.1152254258414705E-6</v>
      </c>
      <c r="L6071">
        <v>-43.565632530077899</v>
      </c>
      <c r="M6071">
        <v>46.173643321060197</v>
      </c>
    </row>
    <row r="6072" spans="1:13" x14ac:dyDescent="0.25">
      <c r="A6072">
        <v>151753.794623391</v>
      </c>
      <c r="B6072">
        <v>1.4771051412091299E-3</v>
      </c>
      <c r="C6072">
        <v>2.7223683085013801E-4</v>
      </c>
      <c r="D6072">
        <v>170.87509483229601</v>
      </c>
      <c r="E6072">
        <v>135.72132481526501</v>
      </c>
      <c r="F6072">
        <v>1.55273380519529E-2</v>
      </c>
      <c r="G6072">
        <v>7.6310435668392796E-4</v>
      </c>
      <c r="H6072">
        <v>-140.42182798470799</v>
      </c>
      <c r="I6072">
        <v>-59.597284071877098</v>
      </c>
      <c r="J6072">
        <v>1.19044127063118E-2</v>
      </c>
      <c r="K6072">
        <v>5.5570331500093598E-4</v>
      </c>
      <c r="L6072">
        <v>-39.549465392089999</v>
      </c>
      <c r="M6072">
        <v>50.302913724942201</v>
      </c>
    </row>
    <row r="6073" spans="1:13" x14ac:dyDescent="0.25">
      <c r="A6073">
        <v>151778.79524853401</v>
      </c>
      <c r="B6073" s="1">
        <v>4.8138106185886099E-5</v>
      </c>
      <c r="C6073" s="1">
        <v>8.5922343114885603E-6</v>
      </c>
      <c r="D6073">
        <v>165.77113146425</v>
      </c>
      <c r="E6073">
        <v>134.321220567372</v>
      </c>
      <c r="F6073">
        <v>5.5244089783110402E-4</v>
      </c>
      <c r="G6073" s="1">
        <v>2.71519119869599E-5</v>
      </c>
      <c r="H6073">
        <v>-139.77401641621401</v>
      </c>
      <c r="I6073">
        <v>-58.935087817774203</v>
      </c>
      <c r="J6073">
        <v>3.5385428098214501E-4</v>
      </c>
      <c r="K6073" s="1">
        <v>1.6528665666388E-5</v>
      </c>
      <c r="L6073">
        <v>-38.272411458709598</v>
      </c>
      <c r="M6073">
        <v>51.534602155699297</v>
      </c>
    </row>
    <row r="6074" spans="1:13" x14ac:dyDescent="0.25">
      <c r="A6074">
        <v>151803.795873678</v>
      </c>
      <c r="B6074" s="1">
        <v>1.6002082328214999E-5</v>
      </c>
      <c r="C6074" s="1">
        <v>1.9252709027239101E-6</v>
      </c>
      <c r="D6074">
        <v>127.45193377993201</v>
      </c>
      <c r="E6074">
        <v>108.575700571238</v>
      </c>
      <c r="F6074">
        <v>1.9473115484084399E-4</v>
      </c>
      <c r="G6074" s="1">
        <v>9.5784071291792402E-6</v>
      </c>
      <c r="H6074">
        <v>-133.569601720355</v>
      </c>
      <c r="I6074">
        <v>-52.697424458192003</v>
      </c>
      <c r="J6074" s="1">
        <v>3.9845712712966703E-5</v>
      </c>
      <c r="K6074" s="1">
        <v>1.8706394422730299E-6</v>
      </c>
      <c r="L6074">
        <v>0.93923350646418502</v>
      </c>
      <c r="M6074">
        <v>89.416963865769006</v>
      </c>
    </row>
    <row r="6075" spans="1:13" x14ac:dyDescent="0.25">
      <c r="A6075">
        <v>151828.79649882199</v>
      </c>
      <c r="B6075" s="1">
        <v>4.2915706418794702E-5</v>
      </c>
      <c r="C6075" s="1">
        <v>3.6949614134270798E-6</v>
      </c>
      <c r="D6075">
        <v>98.463391764854293</v>
      </c>
      <c r="E6075">
        <v>56.870236402150503</v>
      </c>
      <c r="F6075">
        <v>3.1288112997838698E-4</v>
      </c>
      <c r="G6075" s="1">
        <v>1.5407928195479499E-5</v>
      </c>
      <c r="H6075">
        <v>-124.04261257352501</v>
      </c>
      <c r="I6075">
        <v>-43.189753597910702</v>
      </c>
      <c r="J6075">
        <v>1.6986925541167001E-4</v>
      </c>
      <c r="K6075" s="1">
        <v>7.7430758311243696E-6</v>
      </c>
      <c r="L6075">
        <v>101.044876142204</v>
      </c>
      <c r="M6075">
        <v>-169.18667292221701</v>
      </c>
    </row>
    <row r="6076" spans="1:13" x14ac:dyDescent="0.25">
      <c r="A6076">
        <v>151853.79712396601</v>
      </c>
      <c r="B6076">
        <v>2.4786916846307201E-3</v>
      </c>
      <c r="C6076">
        <v>2.1735881552519001E-4</v>
      </c>
      <c r="D6076">
        <v>96.137656964740998</v>
      </c>
      <c r="E6076">
        <v>47.8308088595399</v>
      </c>
      <c r="F6076">
        <v>1.4458725645101299E-2</v>
      </c>
      <c r="G6076">
        <v>7.1218917455700005E-4</v>
      </c>
      <c r="H6076">
        <v>-120.575089473286</v>
      </c>
      <c r="I6076">
        <v>-39.753111308810801</v>
      </c>
      <c r="J6076">
        <v>1.16091659795043E-2</v>
      </c>
      <c r="K6076">
        <v>5.3031101209251698E-4</v>
      </c>
      <c r="L6076">
        <v>105.11902034274701</v>
      </c>
      <c r="M6076">
        <v>-164.99320587257699</v>
      </c>
    </row>
    <row r="6077" spans="1:13" x14ac:dyDescent="0.25">
      <c r="A6077">
        <v>151878.79774911</v>
      </c>
      <c r="B6077" s="1">
        <v>7.87470388946395E-5</v>
      </c>
      <c r="C6077" s="1">
        <v>6.8988477209690398E-6</v>
      </c>
      <c r="D6077">
        <v>91.800785575108407</v>
      </c>
      <c r="E6077">
        <v>46.610332173880998</v>
      </c>
      <c r="F6077">
        <v>5.1350533306204098E-4</v>
      </c>
      <c r="G6077" s="1">
        <v>2.52962860127531E-5</v>
      </c>
      <c r="H6077">
        <v>-120.26697894495901</v>
      </c>
      <c r="I6077">
        <v>-39.428049464420297</v>
      </c>
      <c r="J6077">
        <v>3.4573487451911098E-4</v>
      </c>
      <c r="K6077" s="1">
        <v>1.5803282217917101E-5</v>
      </c>
      <c r="L6077">
        <v>106.37240139976799</v>
      </c>
      <c r="M6077">
        <v>-163.78989012931399</v>
      </c>
    </row>
    <row r="6078" spans="1:13" x14ac:dyDescent="0.25">
      <c r="A6078">
        <v>151903.79837425399</v>
      </c>
      <c r="B6078" s="1">
        <v>2.2284727503384099E-5</v>
      </c>
      <c r="C6078" s="1">
        <v>1.5739895208721699E-6</v>
      </c>
      <c r="D6078">
        <v>50.678446743216099</v>
      </c>
      <c r="E6078">
        <v>22.873313366995099</v>
      </c>
      <c r="F6078">
        <v>1.7690414463032299E-4</v>
      </c>
      <c r="G6078" s="1">
        <v>8.7239259331472901E-6</v>
      </c>
      <c r="H6078">
        <v>-114.678469434352</v>
      </c>
      <c r="I6078">
        <v>-33.8036408116823</v>
      </c>
      <c r="J6078" s="1">
        <v>3.9019074254293002E-5</v>
      </c>
      <c r="K6078" s="1">
        <v>1.79283356400098E-6</v>
      </c>
      <c r="L6078">
        <v>144.886223791709</v>
      </c>
      <c r="M6078">
        <v>-126.693238561539</v>
      </c>
    </row>
    <row r="6079" spans="1:13" x14ac:dyDescent="0.25">
      <c r="A6079">
        <v>151928.79899939799</v>
      </c>
      <c r="B6079" s="1">
        <v>6.0864212316280698E-5</v>
      </c>
      <c r="C6079" s="1">
        <v>2.8608372414016301E-6</v>
      </c>
      <c r="D6079">
        <v>13.5311502330444</v>
      </c>
      <c r="E6079">
        <v>-26.732724097594801</v>
      </c>
      <c r="F6079">
        <v>2.76295115112467E-4</v>
      </c>
      <c r="G6079" s="1">
        <v>1.36456461379955E-5</v>
      </c>
      <c r="H6079">
        <v>-104.397055509805</v>
      </c>
      <c r="I6079">
        <v>-23.5569348370671</v>
      </c>
      <c r="J6079">
        <v>1.6385556014284199E-4</v>
      </c>
      <c r="K6079" s="1">
        <v>7.2946519568278701E-6</v>
      </c>
      <c r="L6079">
        <v>-114.321246780907</v>
      </c>
      <c r="M6079">
        <v>-24.502964233979501</v>
      </c>
    </row>
    <row r="6080" spans="1:13" x14ac:dyDescent="0.25">
      <c r="A6080">
        <v>151953.79962454201</v>
      </c>
      <c r="B6080">
        <v>3.5810578417717902E-3</v>
      </c>
      <c r="C6080">
        <v>1.6543329758444099E-4</v>
      </c>
      <c r="D6080">
        <v>10.102395676456201</v>
      </c>
      <c r="E6080">
        <v>-36.271029202123401</v>
      </c>
      <c r="F6080">
        <v>1.2692463470950001E-2</v>
      </c>
      <c r="G6080">
        <v>6.2700282078961703E-4</v>
      </c>
      <c r="H6080">
        <v>-100.10613559092501</v>
      </c>
      <c r="I6080">
        <v>-19.308523528271898</v>
      </c>
      <c r="J6080">
        <v>1.11980660666476E-2</v>
      </c>
      <c r="K6080">
        <v>4.9968168312363999E-4</v>
      </c>
      <c r="L6080">
        <v>-110.18622342373</v>
      </c>
      <c r="M6080">
        <v>-20.240541272284901</v>
      </c>
    </row>
    <row r="6081" spans="1:13" x14ac:dyDescent="0.25">
      <c r="A6081">
        <v>151978.800249686</v>
      </c>
      <c r="B6081">
        <v>1.1309723411776699E-4</v>
      </c>
      <c r="C6081" s="1">
        <v>5.2992833846782999E-6</v>
      </c>
      <c r="D6081">
        <v>6.3526153404525498</v>
      </c>
      <c r="E6081">
        <v>-37.310050794234598</v>
      </c>
      <c r="F6081">
        <v>4.4931452814118598E-4</v>
      </c>
      <c r="G6081" s="1">
        <v>2.2200484829483199E-5</v>
      </c>
      <c r="H6081">
        <v>-100.18875632666899</v>
      </c>
      <c r="I6081">
        <v>-19.369310626108899</v>
      </c>
      <c r="J6081">
        <v>3.3413341410291501E-4</v>
      </c>
      <c r="K6081" s="1">
        <v>1.4920205909422099E-5</v>
      </c>
      <c r="L6081">
        <v>-108.95830174544299</v>
      </c>
      <c r="M6081">
        <v>-19.065849810443002</v>
      </c>
    </row>
    <row r="6082" spans="1:13" x14ac:dyDescent="0.25">
      <c r="A6082">
        <v>152003.800874829</v>
      </c>
      <c r="B6082" s="1">
        <v>2.95458362462475E-5</v>
      </c>
      <c r="C6082" s="1">
        <v>1.2628838377382899E-6</v>
      </c>
      <c r="D6082">
        <v>-33.9434348600075</v>
      </c>
      <c r="E6082">
        <v>-58.5953744423336</v>
      </c>
      <c r="F6082">
        <v>1.50219480114383E-4</v>
      </c>
      <c r="G6082" s="1">
        <v>7.4344554811928502E-6</v>
      </c>
      <c r="H6082">
        <v>-95.237180488850797</v>
      </c>
      <c r="I6082">
        <v>-14.376915527005201</v>
      </c>
      <c r="J6082" s="1">
        <v>3.78029424632219E-5</v>
      </c>
      <c r="K6082" s="1">
        <v>1.69794023043108E-6</v>
      </c>
      <c r="L6082">
        <v>-71.184884222962097</v>
      </c>
      <c r="M6082">
        <v>17.147368017228001</v>
      </c>
    </row>
    <row r="6083" spans="1:13" x14ac:dyDescent="0.25">
      <c r="A6083">
        <v>152028.80149997299</v>
      </c>
      <c r="B6083" s="1">
        <v>7.9328780268785994E-5</v>
      </c>
      <c r="C6083" s="1">
        <v>2.17151415686818E-6</v>
      </c>
      <c r="D6083">
        <v>-75.449739388288293</v>
      </c>
      <c r="E6083">
        <v>-103.077058751246</v>
      </c>
      <c r="F6083">
        <v>2.26281167775067E-4</v>
      </c>
      <c r="G6083" s="1">
        <v>1.12224662728646E-5</v>
      </c>
      <c r="H6083">
        <v>-83.753526852145896</v>
      </c>
      <c r="I6083">
        <v>-2.95733727677489</v>
      </c>
      <c r="J6083">
        <v>1.5618671536631501E-4</v>
      </c>
      <c r="K6083" s="1">
        <v>6.7722992774045397E-6</v>
      </c>
      <c r="L6083">
        <v>30.341628725187299</v>
      </c>
      <c r="M6083">
        <v>120.232174307791</v>
      </c>
    </row>
    <row r="6084" spans="1:13" x14ac:dyDescent="0.25">
      <c r="A6084">
        <v>152053.80212511701</v>
      </c>
      <c r="B6084">
        <v>4.6996965588310801E-3</v>
      </c>
      <c r="C6084">
        <v>1.2154941906228001E-4</v>
      </c>
      <c r="D6084">
        <v>-79.5868928210908</v>
      </c>
      <c r="E6084">
        <v>-112.64556236312499</v>
      </c>
      <c r="F6084">
        <v>1.03405616822888E-2</v>
      </c>
      <c r="G6084">
        <v>5.1298007406125996E-4</v>
      </c>
      <c r="H6084">
        <v>-78.280091620542905</v>
      </c>
      <c r="I6084">
        <v>2.4457672435236102</v>
      </c>
      <c r="J6084">
        <v>1.06751710013233E-2</v>
      </c>
      <c r="K6084">
        <v>4.6412905829816E-4</v>
      </c>
      <c r="L6084">
        <v>34.5424130120686</v>
      </c>
      <c r="M6084">
        <v>124.57701378660499</v>
      </c>
    </row>
    <row r="6085" spans="1:13" x14ac:dyDescent="0.25">
      <c r="A6085">
        <v>152078.80275026101</v>
      </c>
      <c r="B6085">
        <v>1.48249563229708E-4</v>
      </c>
      <c r="C6085" s="1">
        <v>3.9564867735753102E-6</v>
      </c>
      <c r="D6085">
        <v>-82.985202302357806</v>
      </c>
      <c r="E6085">
        <v>-113.759804104491</v>
      </c>
      <c r="F6085">
        <v>3.6371901558976698E-4</v>
      </c>
      <c r="G6085" s="1">
        <v>1.8051467852982701E-5</v>
      </c>
      <c r="H6085">
        <v>-78.854301095055007</v>
      </c>
      <c r="I6085">
        <v>1.9030813096665999</v>
      </c>
      <c r="J6085">
        <v>3.1914842580940998E-4</v>
      </c>
      <c r="K6085" s="1">
        <v>1.38866423965927E-5</v>
      </c>
      <c r="L6085">
        <v>35.7422794454559</v>
      </c>
      <c r="M6085">
        <v>125.714075933077</v>
      </c>
    </row>
    <row r="6086" spans="1:13" x14ac:dyDescent="0.25">
      <c r="A6086">
        <v>152103.803375405</v>
      </c>
      <c r="B6086" s="1">
        <v>3.7131026415027501E-5</v>
      </c>
      <c r="C6086" s="1">
        <v>1.0369205930587801E-6</v>
      </c>
      <c r="D6086">
        <v>-122.225317124917</v>
      </c>
      <c r="E6086">
        <v>-133.54397669987699</v>
      </c>
      <c r="F6086">
        <v>1.16192415493097E-4</v>
      </c>
      <c r="G6086" s="1">
        <v>5.78279809946913E-6</v>
      </c>
      <c r="H6086">
        <v>-74.538541029096294</v>
      </c>
      <c r="I6086">
        <v>6.2677272940503697</v>
      </c>
      <c r="J6086" s="1">
        <v>3.6200049860245597E-5</v>
      </c>
      <c r="K6086" s="1">
        <v>1.5850172880156101E-6</v>
      </c>
      <c r="L6086">
        <v>72.715773374552697</v>
      </c>
      <c r="M6086">
        <v>160.94251523361501</v>
      </c>
    </row>
    <row r="6087" spans="1:13" x14ac:dyDescent="0.25">
      <c r="A6087">
        <v>152128.80400054899</v>
      </c>
      <c r="B6087" s="1">
        <v>9.7804720118932001E-5</v>
      </c>
      <c r="C6087" s="1">
        <v>1.8178860459966301E-6</v>
      </c>
      <c r="D6087">
        <v>-166.233084017886</v>
      </c>
      <c r="E6087">
        <v>-168.78041669275001</v>
      </c>
      <c r="F6087">
        <v>1.6608018367227201E-4</v>
      </c>
      <c r="G6087" s="1">
        <v>8.2962835086613595E-6</v>
      </c>
      <c r="H6087">
        <v>-60.708945748153702</v>
      </c>
      <c r="I6087">
        <v>19.942833940383998</v>
      </c>
      <c r="J6087">
        <v>1.4694002803285501E-4</v>
      </c>
      <c r="K6087" s="1">
        <v>6.18223823753567E-6</v>
      </c>
      <c r="L6087">
        <v>175.052367530087</v>
      </c>
      <c r="M6087">
        <v>-94.938729584686698</v>
      </c>
    </row>
    <row r="6088" spans="1:13" x14ac:dyDescent="0.25">
      <c r="A6088">
        <v>152153.80462569301</v>
      </c>
      <c r="B6088">
        <v>5.8108311012527803E-3</v>
      </c>
      <c r="C6088" s="1">
        <v>9.8063684029896594E-5</v>
      </c>
      <c r="D6088">
        <v>-170.838840342422</v>
      </c>
      <c r="E6088">
        <v>-176.228780294035</v>
      </c>
      <c r="F6088">
        <v>7.58088133076734E-3</v>
      </c>
      <c r="G6088">
        <v>3.7867940016319602E-4</v>
      </c>
      <c r="H6088">
        <v>-53.2242510815706</v>
      </c>
      <c r="I6088">
        <v>27.285424936008798</v>
      </c>
      <c r="J6088">
        <v>1.0045888135823799E-2</v>
      </c>
      <c r="K6088">
        <v>4.2402063023300299E-4</v>
      </c>
      <c r="L6088">
        <v>179.32436755123899</v>
      </c>
      <c r="M6088">
        <v>-90.507832604359805</v>
      </c>
    </row>
    <row r="6089" spans="1:13" x14ac:dyDescent="0.25">
      <c r="A6089">
        <v>152178.805250837</v>
      </c>
      <c r="B6089">
        <v>1.83359659646929E-4</v>
      </c>
      <c r="C6089" s="1">
        <v>3.2445678945232398E-6</v>
      </c>
      <c r="D6089">
        <v>-174.01101488028999</v>
      </c>
      <c r="E6089">
        <v>-178.44266705956201</v>
      </c>
      <c r="F6089">
        <v>2.6276830546328702E-4</v>
      </c>
      <c r="G6089" s="1">
        <v>1.31407569222238E-5</v>
      </c>
      <c r="H6089">
        <v>-54.4485183485221</v>
      </c>
      <c r="I6089">
        <v>26.108074794148202</v>
      </c>
      <c r="J6089">
        <v>3.0092791298861802E-4</v>
      </c>
      <c r="K6089" s="1">
        <v>1.27125746441018E-5</v>
      </c>
      <c r="L6089">
        <v>-179.50708041716001</v>
      </c>
      <c r="M6089">
        <v>-89.410984909649898</v>
      </c>
    </row>
    <row r="6090" spans="1:13" x14ac:dyDescent="0.25">
      <c r="A6090">
        <v>152203.80587598</v>
      </c>
      <c r="B6090" s="1">
        <v>4.4789795800785703E-5</v>
      </c>
      <c r="C6090" s="1">
        <v>9.6545437758864396E-7</v>
      </c>
      <c r="D6090">
        <v>147.63447651077601</v>
      </c>
      <c r="E6090">
        <v>157.65945843239399</v>
      </c>
      <c r="F6090" s="1">
        <v>7.7071360418848596E-5</v>
      </c>
      <c r="G6090" s="1">
        <v>3.87942465387998E-6</v>
      </c>
      <c r="H6090">
        <v>-50.348570736911903</v>
      </c>
      <c r="I6090">
        <v>30.226179411559499</v>
      </c>
      <c r="J6090" s="1">
        <v>3.4231985501161998E-5</v>
      </c>
      <c r="K6090" s="1">
        <v>1.4567493718081101E-6</v>
      </c>
      <c r="L6090">
        <v>-143.41816961279099</v>
      </c>
      <c r="M6090">
        <v>-55.321515071575099</v>
      </c>
    </row>
    <row r="6091" spans="1:13" x14ac:dyDescent="0.25">
      <c r="A6091">
        <v>152228.806501124</v>
      </c>
      <c r="B6091">
        <v>1.16050639905402E-4</v>
      </c>
      <c r="C6091" s="1">
        <v>1.9931344549394801E-6</v>
      </c>
      <c r="D6091">
        <v>102.048027174437</v>
      </c>
      <c r="E6091">
        <v>128.281647296523</v>
      </c>
      <c r="F6091">
        <v>1.01351148897731E-4</v>
      </c>
      <c r="G6091" s="1">
        <v>5.1345442917468302E-6</v>
      </c>
      <c r="H6091">
        <v>-30.155356626658399</v>
      </c>
      <c r="I6091">
        <v>49.873784917491001</v>
      </c>
      <c r="J6091">
        <v>1.3621306240947501E-4</v>
      </c>
      <c r="K6091" s="1">
        <v>5.5315766428127598E-6</v>
      </c>
      <c r="L6091">
        <v>-40.171889448038399</v>
      </c>
      <c r="M6091">
        <v>50.003771843111402</v>
      </c>
    </row>
    <row r="6092" spans="1:13" x14ac:dyDescent="0.25">
      <c r="A6092">
        <v>152253.80712626799</v>
      </c>
      <c r="B6092">
        <v>6.9024821006380896E-3</v>
      </c>
      <c r="C6092">
        <v>1.09208876579792E-4</v>
      </c>
      <c r="D6092">
        <v>97.110176012447198</v>
      </c>
      <c r="E6092">
        <v>123.92520516187</v>
      </c>
      <c r="F6092">
        <v>4.7602595722444196E-3</v>
      </c>
      <c r="G6092">
        <v>2.4036854116374999E-4</v>
      </c>
      <c r="H6092">
        <v>-18.5823233814939</v>
      </c>
      <c r="I6092">
        <v>61.113592500734498</v>
      </c>
      <c r="J6092">
        <v>9.3171715771324798E-3</v>
      </c>
      <c r="K6092">
        <v>3.79817102688069E-4</v>
      </c>
      <c r="L6092">
        <v>-35.8195541111075</v>
      </c>
      <c r="M6092">
        <v>54.547568989227301</v>
      </c>
    </row>
    <row r="6093" spans="1:13" x14ac:dyDescent="0.25">
      <c r="A6093">
        <v>152278.80775141201</v>
      </c>
      <c r="B6093">
        <v>2.18011578174874E-4</v>
      </c>
      <c r="C6093" s="1">
        <v>3.5785708770182799E-6</v>
      </c>
      <c r="D6093">
        <v>94.095837300116401</v>
      </c>
      <c r="E6093">
        <v>120.323395046345</v>
      </c>
      <c r="F6093">
        <v>1.5821840352627301E-4</v>
      </c>
      <c r="G6093" s="1">
        <v>8.0194792137139708E-6</v>
      </c>
      <c r="H6093">
        <v>-20.244818107038</v>
      </c>
      <c r="I6093">
        <v>59.458553926611302</v>
      </c>
      <c r="J6093">
        <v>2.7966126058679401E-4</v>
      </c>
      <c r="K6093" s="1">
        <v>1.14123915280974E-5</v>
      </c>
      <c r="L6093">
        <v>-34.687386613166197</v>
      </c>
      <c r="M6093">
        <v>55.591925511118198</v>
      </c>
    </row>
    <row r="6094" spans="1:13" x14ac:dyDescent="0.25">
      <c r="A6094">
        <v>152303.808376556</v>
      </c>
      <c r="B6094" s="1">
        <v>5.2389680409695901E-5</v>
      </c>
      <c r="C6094" s="1">
        <v>1.07872348530275E-6</v>
      </c>
      <c r="D6094">
        <v>56.453745371270102</v>
      </c>
      <c r="E6094">
        <v>87.817699031216407</v>
      </c>
      <c r="F6094" s="1">
        <v>3.7738322788352E-5</v>
      </c>
      <c r="G6094" s="1">
        <v>1.9480204984083798E-6</v>
      </c>
      <c r="H6094">
        <v>-10.7568365435544</v>
      </c>
      <c r="I6094">
        <v>68.219320839007594</v>
      </c>
      <c r="J6094" s="1">
        <v>3.1916286791666001E-5</v>
      </c>
      <c r="K6094" s="1">
        <v>1.31382221527304E-6</v>
      </c>
      <c r="L6094">
        <v>0.39624008536014899</v>
      </c>
      <c r="M6094">
        <v>88.275476812102994</v>
      </c>
    </row>
    <row r="6095" spans="1:13" x14ac:dyDescent="0.25">
      <c r="A6095">
        <v>152328.80900169999</v>
      </c>
      <c r="B6095">
        <v>1.33902405441973E-4</v>
      </c>
      <c r="C6095" s="1">
        <v>2.5896792834739301E-6</v>
      </c>
      <c r="D6095">
        <v>9.7879537554985792</v>
      </c>
      <c r="E6095">
        <v>55.616283776763197</v>
      </c>
      <c r="F6095" s="1">
        <v>5.2924415147470603E-5</v>
      </c>
      <c r="G6095" s="1">
        <v>2.6665477577461599E-6</v>
      </c>
      <c r="H6095">
        <v>34.080929536193402</v>
      </c>
      <c r="I6095">
        <v>110.835321291745</v>
      </c>
      <c r="J6095">
        <v>1.2411536208200701E-4</v>
      </c>
      <c r="K6095" s="1">
        <v>4.8251934100762004E-6</v>
      </c>
      <c r="L6095">
        <v>104.697057134956</v>
      </c>
      <c r="M6095">
        <v>-164.85811981259499</v>
      </c>
    </row>
    <row r="6096" spans="1:13" x14ac:dyDescent="0.25">
      <c r="A6096">
        <v>152353.80962684401</v>
      </c>
      <c r="B6096">
        <v>7.9663505895331103E-3</v>
      </c>
      <c r="C6096">
        <v>1.4695929527177399E-4</v>
      </c>
      <c r="D6096">
        <v>4.6008966371011901</v>
      </c>
      <c r="E6096">
        <v>51.963947979928101</v>
      </c>
      <c r="F6096">
        <v>3.0749584811560001E-3</v>
      </c>
      <c r="G6096">
        <v>1.5226339575425099E-4</v>
      </c>
      <c r="H6096">
        <v>46.550303096228397</v>
      </c>
      <c r="I6096">
        <v>123.8984084256</v>
      </c>
      <c r="J6096">
        <v>8.49666393635287E-3</v>
      </c>
      <c r="K6096">
        <v>3.3199452753354702E-4</v>
      </c>
      <c r="L6096">
        <v>109.141362570769</v>
      </c>
      <c r="M6096">
        <v>-160.18183509108999</v>
      </c>
    </row>
    <row r="6097" spans="1:13" x14ac:dyDescent="0.25">
      <c r="A6097">
        <v>152378.810251988</v>
      </c>
      <c r="B6097">
        <v>2.5191754821638998E-4</v>
      </c>
      <c r="C6097" s="1">
        <v>4.7385107333382104E-6</v>
      </c>
      <c r="D6097">
        <v>1.7033610596572799</v>
      </c>
      <c r="E6097">
        <v>48.180248747137398</v>
      </c>
      <c r="F6097" s="1">
        <v>9.6374183915561704E-5</v>
      </c>
      <c r="G6097" s="1">
        <v>4.7668536567570396E-6</v>
      </c>
      <c r="H6097">
        <v>50.467465698327601</v>
      </c>
      <c r="I6097">
        <v>127.23961513666301</v>
      </c>
      <c r="J6097">
        <v>2.5556346999158899E-4</v>
      </c>
      <c r="K6097" s="1">
        <v>9.9979035785873806E-6</v>
      </c>
      <c r="L6097">
        <v>110.230345758726</v>
      </c>
      <c r="M6097">
        <v>-159.20544163539199</v>
      </c>
    </row>
    <row r="6098" spans="1:13" x14ac:dyDescent="0.25">
      <c r="A6098">
        <v>152403.810877132</v>
      </c>
      <c r="B6098" s="1">
        <v>5.9843007574896198E-5</v>
      </c>
      <c r="C6098" s="1">
        <v>1.32941230195567E-6</v>
      </c>
      <c r="D6098">
        <v>-35.367949849768102</v>
      </c>
      <c r="E6098">
        <v>11.2412617679836</v>
      </c>
      <c r="F6098" s="1">
        <v>2.9678281690391E-5</v>
      </c>
      <c r="G6098" s="1">
        <v>1.39785715140214E-6</v>
      </c>
      <c r="H6098">
        <v>91.804935814461601</v>
      </c>
      <c r="I6098">
        <v>168.09592429685301</v>
      </c>
      <c r="J6098" s="1">
        <v>2.92775595587877E-5</v>
      </c>
      <c r="K6098" s="1">
        <v>1.15739692187775E-6</v>
      </c>
      <c r="L6098">
        <v>144.134944436231</v>
      </c>
      <c r="M6098">
        <v>-128.26734381174501</v>
      </c>
    </row>
    <row r="6099" spans="1:13" x14ac:dyDescent="0.25">
      <c r="A6099">
        <v>152428.811502275</v>
      </c>
      <c r="B6099">
        <v>1.5125089767562E-4</v>
      </c>
      <c r="C6099" s="1">
        <v>3.38386233590702E-6</v>
      </c>
      <c r="D6099">
        <v>-82.817360729881401</v>
      </c>
      <c r="E6099">
        <v>-25.908214777676701</v>
      </c>
      <c r="F6099" s="1">
        <v>8.1924930112656894E-5</v>
      </c>
      <c r="G6099" s="1">
        <v>3.8624481048336698E-6</v>
      </c>
      <c r="H6099">
        <v>116.414588182993</v>
      </c>
      <c r="I6099">
        <v>-164.965678699498</v>
      </c>
      <c r="J6099">
        <v>1.10769747832441E-4</v>
      </c>
      <c r="K6099" s="1">
        <v>4.07284669603559E-6</v>
      </c>
      <c r="L6099">
        <v>-110.295757461202</v>
      </c>
      <c r="M6099">
        <v>-19.406726853733499</v>
      </c>
    </row>
    <row r="6100" spans="1:13" x14ac:dyDescent="0.25">
      <c r="A6100">
        <v>152453.81212741899</v>
      </c>
      <c r="B6100">
        <v>8.9968397665286005E-3</v>
      </c>
      <c r="C6100">
        <v>1.9596830972519E-4</v>
      </c>
      <c r="D6100">
        <v>-88.197734159567901</v>
      </c>
      <c r="E6100">
        <v>-29.877367628688699</v>
      </c>
      <c r="F6100">
        <v>4.5193907833353496E-3</v>
      </c>
      <c r="G6100">
        <v>2.14750795141569E-4</v>
      </c>
      <c r="H6100">
        <v>115.10415939841801</v>
      </c>
      <c r="I6100">
        <v>-165.997533028394</v>
      </c>
      <c r="J6100">
        <v>7.5930035072077602E-3</v>
      </c>
      <c r="K6100">
        <v>2.8107982108843102E-4</v>
      </c>
      <c r="L6100">
        <v>-105.741372301987</v>
      </c>
      <c r="M6100">
        <v>-14.5628902488781</v>
      </c>
    </row>
    <row r="6101" spans="1:13" x14ac:dyDescent="0.25">
      <c r="A6101">
        <v>152478.81275256301</v>
      </c>
      <c r="B6101">
        <v>2.8488669499378901E-4</v>
      </c>
      <c r="C6101" s="1">
        <v>6.2691823700226296E-6</v>
      </c>
      <c r="D6101">
        <v>-91.005173859612299</v>
      </c>
      <c r="E6101">
        <v>-33.423019084459298</v>
      </c>
      <c r="F6101">
        <v>1.5857959620917201E-4</v>
      </c>
      <c r="G6101" s="1">
        <v>7.5053195511136602E-6</v>
      </c>
      <c r="H6101">
        <v>121.12696102987</v>
      </c>
      <c r="I6101">
        <v>-159.87819796592299</v>
      </c>
      <c r="J6101">
        <v>2.28878804562239E-4</v>
      </c>
      <c r="K6101" s="1">
        <v>8.4856560189035599E-6</v>
      </c>
      <c r="L6101">
        <v>-104.706515419455</v>
      </c>
      <c r="M6101">
        <v>-13.6779702850398</v>
      </c>
    </row>
    <row r="6102" spans="1:13" x14ac:dyDescent="0.25">
      <c r="A6102">
        <v>152503.813377707</v>
      </c>
      <c r="B6102" s="1">
        <v>6.7095643598019504E-5</v>
      </c>
      <c r="C6102" s="1">
        <v>1.65247363164158E-6</v>
      </c>
      <c r="D6102">
        <v>-127.608882508997</v>
      </c>
      <c r="E6102">
        <v>-71.407731355438401</v>
      </c>
      <c r="F6102" s="1">
        <v>6.6597392096722494E-5</v>
      </c>
      <c r="G6102" s="1">
        <v>3.1447812402523498E-6</v>
      </c>
      <c r="H6102">
        <v>143.29708490252</v>
      </c>
      <c r="I6102">
        <v>-136.94995744801599</v>
      </c>
      <c r="J6102" s="1">
        <v>2.63415497953151E-5</v>
      </c>
      <c r="K6102" s="1">
        <v>9.9017227376177396E-7</v>
      </c>
      <c r="L6102">
        <v>-72.239969184656104</v>
      </c>
      <c r="M6102">
        <v>14.9092921353908</v>
      </c>
    </row>
    <row r="6103" spans="1:13" x14ac:dyDescent="0.25">
      <c r="A6103">
        <v>152528.814002851</v>
      </c>
      <c r="B6103">
        <v>1.6799703149425699E-4</v>
      </c>
      <c r="C6103" s="1">
        <v>4.2565151285932996E-6</v>
      </c>
      <c r="D6103">
        <v>-175.653093740721</v>
      </c>
      <c r="E6103">
        <v>-112.25875477027</v>
      </c>
      <c r="F6103">
        <v>1.4575967478415799E-4</v>
      </c>
      <c r="G6103" s="1">
        <v>6.9398834502370999E-6</v>
      </c>
      <c r="H6103">
        <v>152.739522361545</v>
      </c>
      <c r="I6103">
        <v>-127.196392801683</v>
      </c>
      <c r="J6103" s="1">
        <v>9.6314392834534202E-5</v>
      </c>
      <c r="K6103" s="1">
        <v>3.28147331467498E-6</v>
      </c>
      <c r="L6103">
        <v>34.9254191573946</v>
      </c>
      <c r="M6103">
        <v>126.588462039403</v>
      </c>
    </row>
    <row r="6104" spans="1:13" x14ac:dyDescent="0.25">
      <c r="A6104">
        <v>152553.81462799499</v>
      </c>
      <c r="B6104">
        <v>9.9882716859177809E-3</v>
      </c>
      <c r="C6104">
        <v>2.4897586461336899E-4</v>
      </c>
      <c r="D6104">
        <v>178.81122631502501</v>
      </c>
      <c r="E6104">
        <v>-116.651760816017</v>
      </c>
      <c r="F6104">
        <v>7.2972685080624601E-3</v>
      </c>
      <c r="G6104">
        <v>3.4848711755315598E-4</v>
      </c>
      <c r="H6104">
        <v>151.38136603867099</v>
      </c>
      <c r="I6104">
        <v>-128.577849776345</v>
      </c>
      <c r="J6104">
        <v>6.6159931749793901E-3</v>
      </c>
      <c r="K6104">
        <v>2.2769273439038999E-4</v>
      </c>
      <c r="L6104">
        <v>39.614778079887301</v>
      </c>
      <c r="M6104">
        <v>131.66579710348699</v>
      </c>
    </row>
    <row r="6105" spans="1:13" x14ac:dyDescent="0.25">
      <c r="A6105">
        <v>152578.81525313901</v>
      </c>
      <c r="B6105">
        <v>3.1673205744129398E-4</v>
      </c>
      <c r="C6105" s="1">
        <v>7.9415149435125394E-6</v>
      </c>
      <c r="D6105">
        <v>176.07568539051601</v>
      </c>
      <c r="E6105">
        <v>-119.962152477511</v>
      </c>
      <c r="F6105">
        <v>2.6373854821626998E-4</v>
      </c>
      <c r="G6105" s="1">
        <v>1.25851894632185E-5</v>
      </c>
      <c r="H6105">
        <v>155.310714457438</v>
      </c>
      <c r="I6105">
        <v>-124.572791999999</v>
      </c>
      <c r="J6105">
        <v>1.9988418093015801E-4</v>
      </c>
      <c r="K6105" s="1">
        <v>6.8925515345519102E-6</v>
      </c>
      <c r="L6105">
        <v>40.5794807358225</v>
      </c>
      <c r="M6105">
        <v>132.409774246062</v>
      </c>
    </row>
    <row r="6106" spans="1:13" x14ac:dyDescent="0.25">
      <c r="A6106">
        <v>152603.815878283</v>
      </c>
      <c r="B6106" s="1">
        <v>7.4100777824436003E-5</v>
      </c>
      <c r="C6106" s="1">
        <v>2.0096223282349999E-6</v>
      </c>
      <c r="D6106">
        <v>139.86341268196699</v>
      </c>
      <c r="E6106">
        <v>-157.85188964613499</v>
      </c>
      <c r="F6106">
        <v>1.06693089968676E-4</v>
      </c>
      <c r="G6106" s="1">
        <v>5.0982762133958498E-6</v>
      </c>
      <c r="H6106">
        <v>169.40631039479001</v>
      </c>
      <c r="I6106">
        <v>-110.211748258261</v>
      </c>
      <c r="J6106" s="1">
        <v>2.3135890361897299E-5</v>
      </c>
      <c r="K6106" s="1">
        <v>8.1285965464873105E-7</v>
      </c>
      <c r="L6106">
        <v>71.226595658506895</v>
      </c>
      <c r="M6106">
        <v>157.631205790309</v>
      </c>
    </row>
    <row r="6107" spans="1:13" x14ac:dyDescent="0.25">
      <c r="A6107">
        <v>152628.81650342699</v>
      </c>
      <c r="B6107">
        <v>1.8405157140895001E-4</v>
      </c>
      <c r="C6107" s="1">
        <v>5.1568484034513202E-6</v>
      </c>
      <c r="D6107">
        <v>91.350422466402605</v>
      </c>
      <c r="E6107">
        <v>158.8296285564</v>
      </c>
      <c r="F6107">
        <v>2.08546722056846E-4</v>
      </c>
      <c r="G6107" s="1">
        <v>1.0003759560948E-5</v>
      </c>
      <c r="H6107">
        <v>177.244196079841</v>
      </c>
      <c r="I6107">
        <v>-102.307515169317</v>
      </c>
      <c r="J6107" s="1">
        <v>8.0919017072177699E-5</v>
      </c>
      <c r="K6107" s="1">
        <v>2.46332992251709E-6</v>
      </c>
      <c r="L6107">
        <v>-179.498814892144</v>
      </c>
      <c r="M6107">
        <v>-86.259699740904594</v>
      </c>
    </row>
    <row r="6108" spans="1:13" x14ac:dyDescent="0.25">
      <c r="A6108">
        <v>152653.81712856999</v>
      </c>
      <c r="B6108">
        <v>1.0935627117218299E-2</v>
      </c>
      <c r="C6108">
        <v>3.0312858875908402E-4</v>
      </c>
      <c r="D6108">
        <v>85.6856722473524</v>
      </c>
      <c r="E6108">
        <v>154.088255519873</v>
      </c>
      <c r="F6108">
        <v>1.00598270622857E-2</v>
      </c>
      <c r="G6108">
        <v>4.8320735591040503E-4</v>
      </c>
      <c r="H6108">
        <v>176.924357528711</v>
      </c>
      <c r="I6108">
        <v>-102.661180297903</v>
      </c>
      <c r="J6108">
        <v>5.5771589919078497E-3</v>
      </c>
      <c r="K6108">
        <v>1.7260646169459901E-4</v>
      </c>
      <c r="L6108">
        <v>-174.63716410566801</v>
      </c>
      <c r="M6108">
        <v>-80.876257738725201</v>
      </c>
    </row>
    <row r="6109" spans="1:13" x14ac:dyDescent="0.25">
      <c r="A6109">
        <v>152678.81775371399</v>
      </c>
      <c r="B6109">
        <v>3.4728645665013397E-4</v>
      </c>
      <c r="C6109" s="1">
        <v>9.6621760168995996E-6</v>
      </c>
      <c r="D6109">
        <v>83.0094464316727</v>
      </c>
      <c r="E6109">
        <v>150.95868907712</v>
      </c>
      <c r="F6109">
        <v>3.6560334088872999E-4</v>
      </c>
      <c r="G6109" s="1">
        <v>1.7557504180189099E-5</v>
      </c>
      <c r="H6109">
        <v>179.71141089665301</v>
      </c>
      <c r="I6109">
        <v>-99.8330597222335</v>
      </c>
      <c r="J6109">
        <v>1.68917856899927E-4</v>
      </c>
      <c r="K6109" s="1">
        <v>5.2411312233428501E-6</v>
      </c>
      <c r="L6109">
        <v>-173.76985867543701</v>
      </c>
      <c r="M6109">
        <v>-80.360410247433407</v>
      </c>
    </row>
    <row r="6110" spans="1:13" x14ac:dyDescent="0.25">
      <c r="A6110">
        <v>152703.81837885801</v>
      </c>
      <c r="B6110" s="1">
        <v>8.0817655799003801E-5</v>
      </c>
      <c r="C6110" s="1">
        <v>2.3809056352560502E-6</v>
      </c>
      <c r="D6110">
        <v>47.131099557575098</v>
      </c>
      <c r="E6110">
        <v>113.463736623682</v>
      </c>
      <c r="F6110">
        <v>1.42588927665923E-4</v>
      </c>
      <c r="G6110" s="1">
        <v>6.8552665918105503E-6</v>
      </c>
      <c r="H6110">
        <v>-169.323784724207</v>
      </c>
      <c r="I6110">
        <v>-88.743906284989507</v>
      </c>
      <c r="J6110" s="1">
        <v>1.9702534156361001E-5</v>
      </c>
      <c r="K6110" s="1">
        <v>6.2854486462374596E-7</v>
      </c>
      <c r="L6110">
        <v>-145.580042830916</v>
      </c>
      <c r="M6110">
        <v>-60.493477864676898</v>
      </c>
    </row>
    <row r="6111" spans="1:13" x14ac:dyDescent="0.25">
      <c r="A6111">
        <v>152728.819004002</v>
      </c>
      <c r="B6111">
        <v>1.9934269075366499E-4</v>
      </c>
      <c r="C6111" s="1">
        <v>6.0613163234919702E-6</v>
      </c>
      <c r="D6111">
        <v>-1.76282548762085</v>
      </c>
      <c r="E6111">
        <v>68.484497618164795</v>
      </c>
      <c r="F6111">
        <v>2.6262141567615202E-4</v>
      </c>
      <c r="G6111" s="1">
        <v>1.2654234679959999E-5</v>
      </c>
      <c r="H6111">
        <v>-161.57485178337399</v>
      </c>
      <c r="I6111">
        <v>-80.975050141691</v>
      </c>
      <c r="J6111" s="1">
        <v>6.4750967605540805E-5</v>
      </c>
      <c r="K6111" s="1">
        <v>1.63313051934104E-6</v>
      </c>
      <c r="L6111">
        <v>-33.289145103790197</v>
      </c>
      <c r="M6111">
        <v>63.7582553369175</v>
      </c>
    </row>
    <row r="6112" spans="1:13" x14ac:dyDescent="0.25">
      <c r="A6112">
        <v>152753.81962914599</v>
      </c>
      <c r="B6112">
        <v>1.18350787748957E-2</v>
      </c>
      <c r="C6112">
        <v>3.5712044787719101E-4</v>
      </c>
      <c r="D6112">
        <v>-7.5375060668592502</v>
      </c>
      <c r="E6112">
        <v>63.460780603577497</v>
      </c>
      <c r="F6112">
        <v>1.24301181981884E-2</v>
      </c>
      <c r="G6112">
        <v>5.9937059556478998E-4</v>
      </c>
      <c r="H6112">
        <v>-161.06070145910499</v>
      </c>
      <c r="I6112">
        <v>-80.489347765049999</v>
      </c>
      <c r="J6112">
        <v>4.4887408456331102E-3</v>
      </c>
      <c r="K6112">
        <v>1.16953495968979E-4</v>
      </c>
      <c r="L6112">
        <v>-28.193640411179501</v>
      </c>
      <c r="M6112">
        <v>69.585382981999501</v>
      </c>
    </row>
    <row r="6113" spans="1:13" x14ac:dyDescent="0.25">
      <c r="A6113">
        <v>152778.82025429001</v>
      </c>
      <c r="B6113">
        <v>3.7641765732018497E-4</v>
      </c>
      <c r="C6113" s="1">
        <v>1.13870602337987E-5</v>
      </c>
      <c r="D6113">
        <v>-10.1631334215908</v>
      </c>
      <c r="E6113">
        <v>60.470113148947902</v>
      </c>
      <c r="F6113">
        <v>4.5232515021305798E-4</v>
      </c>
      <c r="G6113" s="1">
        <v>2.1809193286276E-5</v>
      </c>
      <c r="H6113">
        <v>-158.95526357706601</v>
      </c>
      <c r="I6113">
        <v>-78.358110008685301</v>
      </c>
      <c r="J6113">
        <v>1.3632596602292199E-4</v>
      </c>
      <c r="K6113" s="1">
        <v>3.5631065911437598E-6</v>
      </c>
      <c r="L6113">
        <v>-27.474620384420401</v>
      </c>
      <c r="M6113">
        <v>69.628893926866496</v>
      </c>
    </row>
    <row r="6114" spans="1:13" x14ac:dyDescent="0.25">
      <c r="A6114">
        <v>152803.820879434</v>
      </c>
      <c r="B6114" s="1">
        <v>8.7210119129504506E-5</v>
      </c>
      <c r="C6114" s="1">
        <v>2.7559299058235101E-6</v>
      </c>
      <c r="D6114">
        <v>-45.748936063537002</v>
      </c>
      <c r="E6114">
        <v>23.436587894580398</v>
      </c>
      <c r="F6114">
        <v>1.7169199228599699E-4</v>
      </c>
      <c r="G6114" s="1">
        <v>8.28510902421412E-6</v>
      </c>
      <c r="H6114">
        <v>-149.65109980837701</v>
      </c>
      <c r="I6114">
        <v>-68.979757944908997</v>
      </c>
      <c r="J6114" s="1">
        <v>1.60709996117964E-5</v>
      </c>
      <c r="K6114" s="1">
        <v>4.3963369592015099E-7</v>
      </c>
      <c r="L6114">
        <v>-2.8623481173738599</v>
      </c>
      <c r="M6114">
        <v>79.270342823932694</v>
      </c>
    </row>
    <row r="6115" spans="1:13" x14ac:dyDescent="0.25">
      <c r="A6115">
        <v>152828.82150457799</v>
      </c>
      <c r="B6115">
        <v>2.1378807471568399E-4</v>
      </c>
      <c r="C6115" s="1">
        <v>6.9540768218717703E-6</v>
      </c>
      <c r="D6115">
        <v>-94.961706831928893</v>
      </c>
      <c r="E6115">
        <v>-22.741101388960001</v>
      </c>
      <c r="F6115">
        <v>3.0420650469504201E-4</v>
      </c>
      <c r="G6115" s="1">
        <v>1.4702540781863801E-5</v>
      </c>
      <c r="H6115">
        <v>-141.69240955673001</v>
      </c>
      <c r="I6115">
        <v>-61.018522549459803</v>
      </c>
      <c r="J6115" s="1">
        <v>4.8036926927055401E-5</v>
      </c>
      <c r="K6115" s="1">
        <v>8.3541735078267403E-7</v>
      </c>
      <c r="L6115">
        <v>114.256880137653</v>
      </c>
      <c r="M6115">
        <v>-134.78034963391599</v>
      </c>
    </row>
    <row r="6116" spans="1:13" x14ac:dyDescent="0.25">
      <c r="A6116">
        <v>152853.82212972199</v>
      </c>
      <c r="B6116">
        <v>1.2682055874964401E-2</v>
      </c>
      <c r="C6116">
        <v>4.1016991898631602E-4</v>
      </c>
      <c r="D6116">
        <v>-100.831819321715</v>
      </c>
      <c r="E6116">
        <v>-27.986383373746399</v>
      </c>
      <c r="F6116">
        <v>1.42253165244335E-2</v>
      </c>
      <c r="G6116">
        <v>6.8783141241501205E-4</v>
      </c>
      <c r="H6116">
        <v>-140.50708697152501</v>
      </c>
      <c r="I6116">
        <v>-59.8568892473726</v>
      </c>
      <c r="J6116">
        <v>3.36695430141478E-3</v>
      </c>
      <c r="K6116" s="1">
        <v>6.4021253442015397E-5</v>
      </c>
      <c r="L6116">
        <v>119.673920541618</v>
      </c>
      <c r="M6116">
        <v>-129.292273550159</v>
      </c>
    </row>
    <row r="6117" spans="1:13" x14ac:dyDescent="0.25">
      <c r="A6117">
        <v>152878.82275486499</v>
      </c>
      <c r="B6117">
        <v>4.0396885648842201E-4</v>
      </c>
      <c r="C6117" s="1">
        <v>1.3088475363593101E-5</v>
      </c>
      <c r="D6117">
        <v>-103.413779430608</v>
      </c>
      <c r="E6117">
        <v>-30.869055973399099</v>
      </c>
      <c r="F6117">
        <v>5.1775210911728304E-4</v>
      </c>
      <c r="G6117" s="1">
        <v>2.5034033566418299E-5</v>
      </c>
      <c r="H6117">
        <v>-138.877590602949</v>
      </c>
      <c r="I6117">
        <v>-58.208294578618101</v>
      </c>
      <c r="J6117">
        <v>1.02571721952467E-4</v>
      </c>
      <c r="K6117" s="1">
        <v>1.9454770784795502E-6</v>
      </c>
      <c r="L6117">
        <v>120.140332226872</v>
      </c>
      <c r="M6117">
        <v>-130.515049455552</v>
      </c>
    </row>
    <row r="6118" spans="1:13" x14ac:dyDescent="0.25">
      <c r="A6118">
        <v>152903.82338000901</v>
      </c>
      <c r="B6118" s="1">
        <v>9.3239927280568702E-5</v>
      </c>
      <c r="C6118" s="1">
        <v>3.1266307560531399E-6</v>
      </c>
      <c r="D6118">
        <v>-138.74257682053701</v>
      </c>
      <c r="E6118">
        <v>-67.4939209456073</v>
      </c>
      <c r="F6118">
        <v>1.92294230363247E-4</v>
      </c>
      <c r="G6118" s="1">
        <v>9.3046833996053495E-6</v>
      </c>
      <c r="H6118">
        <v>-130.65543322757301</v>
      </c>
      <c r="I6118">
        <v>-49.935609949003997</v>
      </c>
      <c r="J6118" s="1">
        <v>1.22873680201039E-5</v>
      </c>
      <c r="K6118" s="1">
        <v>2.5246058671356198E-7</v>
      </c>
      <c r="L6118">
        <v>138.947991516684</v>
      </c>
      <c r="M6118">
        <v>-147.51545657909401</v>
      </c>
    </row>
    <row r="6119" spans="1:13" x14ac:dyDescent="0.25">
      <c r="A6119">
        <v>152928.824005153</v>
      </c>
      <c r="B6119">
        <v>2.27317221465825E-4</v>
      </c>
      <c r="C6119" s="1">
        <v>7.8253053949703196E-6</v>
      </c>
      <c r="D6119">
        <v>171.77153106819901</v>
      </c>
      <c r="E6119">
        <v>-114.541403555267</v>
      </c>
      <c r="F6119">
        <v>3.3081948094772998E-4</v>
      </c>
      <c r="G6119" s="1">
        <v>1.60262506796162E-5</v>
      </c>
      <c r="H6119">
        <v>-122.393730070787</v>
      </c>
      <c r="I6119">
        <v>-41.677809745911198</v>
      </c>
      <c r="J6119" s="1">
        <v>3.1164036805107398E-5</v>
      </c>
      <c r="K6119" s="1">
        <v>4.9407458209049602E-7</v>
      </c>
      <c r="L6119">
        <v>-94.643916617060896</v>
      </c>
      <c r="M6119">
        <v>87.267285965857894</v>
      </c>
    </row>
    <row r="6120" spans="1:13" x14ac:dyDescent="0.25">
      <c r="A6120">
        <v>152953.82463029699</v>
      </c>
      <c r="B6120">
        <v>1.34725348084202E-2</v>
      </c>
      <c r="C6120">
        <v>4.61788767105273E-4</v>
      </c>
      <c r="D6120">
        <v>165.817787558276</v>
      </c>
      <c r="E6120">
        <v>-119.96210729681199</v>
      </c>
      <c r="F6120">
        <v>1.5331882558943299E-2</v>
      </c>
      <c r="G6120">
        <v>7.4298633033812204E-4</v>
      </c>
      <c r="H6120">
        <v>-120.622767128741</v>
      </c>
      <c r="I6120">
        <v>-39.928166356626697</v>
      </c>
      <c r="J6120">
        <v>2.23999906727746E-3</v>
      </c>
      <c r="K6120" s="1">
        <v>3.7257582450214198E-5</v>
      </c>
      <c r="L6120">
        <v>-88.839036469406494</v>
      </c>
      <c r="M6120">
        <v>80.151310293429205</v>
      </c>
    </row>
    <row r="6121" spans="1:13" x14ac:dyDescent="0.25">
      <c r="A6121">
        <v>152978.82525544101</v>
      </c>
      <c r="B6121">
        <v>4.2980712899321302E-4</v>
      </c>
      <c r="C6121" s="1">
        <v>1.47510136183941E-5</v>
      </c>
      <c r="D6121">
        <v>163.27374995271001</v>
      </c>
      <c r="E6121">
        <v>-122.75872590224699</v>
      </c>
      <c r="F6121">
        <v>5.5789030511577402E-4</v>
      </c>
      <c r="G6121" s="1">
        <v>2.7035583071109699E-5</v>
      </c>
      <c r="H6121">
        <v>-119.370614476699</v>
      </c>
      <c r="I6121">
        <v>-38.660311997614698</v>
      </c>
      <c r="J6121" s="1">
        <v>6.8443608866563797E-5</v>
      </c>
      <c r="K6121" s="1">
        <v>1.0540674538637E-6</v>
      </c>
      <c r="L6121">
        <v>-88.901685196986506</v>
      </c>
      <c r="M6121">
        <v>79.038328926263802</v>
      </c>
    </row>
    <row r="6122" spans="1:13" x14ac:dyDescent="0.25">
      <c r="A6122">
        <v>153003.82588058501</v>
      </c>
      <c r="B6122" s="1">
        <v>9.8883557881575105E-5</v>
      </c>
      <c r="C6122" s="1">
        <v>3.4898354258606E-6</v>
      </c>
      <c r="D6122">
        <v>128.17356209187599</v>
      </c>
      <c r="E6122">
        <v>-159.02328037234199</v>
      </c>
      <c r="F6122">
        <v>2.0324880228039799E-4</v>
      </c>
      <c r="G6122" s="1">
        <v>9.8560628130691298E-6</v>
      </c>
      <c r="H6122">
        <v>-111.961026532053</v>
      </c>
      <c r="I6122">
        <v>-31.213886372221999</v>
      </c>
      <c r="J6122" s="1">
        <v>8.4231004591540896E-6</v>
      </c>
      <c r="K6122" s="1">
        <v>1.1106766667805E-7</v>
      </c>
      <c r="L6122">
        <v>-81.497614419872903</v>
      </c>
      <c r="M6122">
        <v>-52.685846299250798</v>
      </c>
    </row>
    <row r="6123" spans="1:13" x14ac:dyDescent="0.25">
      <c r="A6123">
        <v>153028.826505729</v>
      </c>
      <c r="B6123">
        <v>2.3988181738498999E-4</v>
      </c>
      <c r="C6123" s="1">
        <v>8.6705389153559496E-6</v>
      </c>
      <c r="D6123">
        <v>78.452593622236506</v>
      </c>
      <c r="E6123">
        <v>153.27257841016601</v>
      </c>
      <c r="F6123">
        <v>3.40945109346169E-4</v>
      </c>
      <c r="G6123" s="1">
        <v>1.6550751051091801E-5</v>
      </c>
      <c r="H6123">
        <v>-103.33630823849499</v>
      </c>
      <c r="I6123">
        <v>-22.5956339402914</v>
      </c>
      <c r="J6123" s="1">
        <v>1.5392620887617901E-5</v>
      </c>
      <c r="K6123" s="1">
        <v>1.1469213562152101E-6</v>
      </c>
      <c r="L6123">
        <v>71.412615321420802</v>
      </c>
      <c r="M6123">
        <v>-83.037014697446494</v>
      </c>
    </row>
    <row r="6124" spans="1:13" x14ac:dyDescent="0.25">
      <c r="A6124">
        <v>153053.82713087299</v>
      </c>
      <c r="B6124">
        <v>1.42036846952003E-2</v>
      </c>
      <c r="C6124">
        <v>5.1162823561208505E-4</v>
      </c>
      <c r="D6124">
        <v>72.423989506764997</v>
      </c>
      <c r="E6124">
        <v>147.70683689114</v>
      </c>
      <c r="F6124">
        <v>1.5685028375796401E-2</v>
      </c>
      <c r="G6124">
        <v>7.6161214922562399E-4</v>
      </c>
      <c r="H6124">
        <v>-101.006447181051</v>
      </c>
      <c r="I6124">
        <v>-20.287478746557099</v>
      </c>
      <c r="J6124">
        <v>1.19520179728186E-3</v>
      </c>
      <c r="K6124" s="1">
        <v>7.4757037853516399E-5</v>
      </c>
      <c r="L6124">
        <v>76.116822462212397</v>
      </c>
      <c r="M6124">
        <v>-84.738487683079995</v>
      </c>
    </row>
    <row r="6125" spans="1:13" x14ac:dyDescent="0.25">
      <c r="A6125">
        <v>153078.82775601701</v>
      </c>
      <c r="B6125">
        <v>4.5383592111153501E-4</v>
      </c>
      <c r="C6125" s="1">
        <v>1.63634012609766E-5</v>
      </c>
      <c r="D6125">
        <v>69.914073232537305</v>
      </c>
      <c r="E6125">
        <v>144.97734895647</v>
      </c>
      <c r="F6125">
        <v>5.7039772216640702E-4</v>
      </c>
      <c r="G6125" s="1">
        <v>2.7697545284763902E-5</v>
      </c>
      <c r="H6125">
        <v>-100.08713325293699</v>
      </c>
      <c r="I6125">
        <v>-19.3532543259678</v>
      </c>
      <c r="J6125" s="1">
        <v>3.6274694794880401E-5</v>
      </c>
      <c r="K6125" s="1">
        <v>2.1856952447498501E-6</v>
      </c>
      <c r="L6125">
        <v>74.621415513134494</v>
      </c>
      <c r="M6125">
        <v>-82.639248095117495</v>
      </c>
    </row>
    <row r="6126" spans="1:13" x14ac:dyDescent="0.25">
      <c r="A6126">
        <v>153103.82838116001</v>
      </c>
      <c r="B6126">
        <v>1.04117124631295E-4</v>
      </c>
      <c r="C6126" s="1">
        <v>3.8428190111382403E-6</v>
      </c>
      <c r="D6126">
        <v>35.024542825883799</v>
      </c>
      <c r="E6126">
        <v>109.028906064064</v>
      </c>
      <c r="F6126">
        <v>2.0395331587331E-4</v>
      </c>
      <c r="G6126" s="1">
        <v>9.9104895492011292E-6</v>
      </c>
      <c r="H6126">
        <v>-93.358514802655407</v>
      </c>
      <c r="I6126">
        <v>-12.590532662700401</v>
      </c>
      <c r="J6126" s="1">
        <v>4.6158701488726699E-6</v>
      </c>
      <c r="K6126" s="1">
        <v>2.0132964993000701E-7</v>
      </c>
      <c r="L6126">
        <v>50.132647876842299</v>
      </c>
      <c r="M6126">
        <v>17.909335537907801</v>
      </c>
    </row>
    <row r="6127" spans="1:13" x14ac:dyDescent="0.25">
      <c r="A6127">
        <v>153128.829006304</v>
      </c>
      <c r="B6127">
        <v>2.5141527988013697E-4</v>
      </c>
      <c r="C6127" s="1">
        <v>9.4829468350281707E-6</v>
      </c>
      <c r="D6127">
        <v>-14.9039895919858</v>
      </c>
      <c r="E6127">
        <v>60.817373518399201</v>
      </c>
      <c r="F6127">
        <v>3.3401326650779899E-4</v>
      </c>
      <c r="G6127" s="1">
        <v>1.6247479632644801E-5</v>
      </c>
      <c r="H6127">
        <v>-84.295653996300004</v>
      </c>
      <c r="I6127">
        <v>-3.54191342918844</v>
      </c>
      <c r="J6127" s="1">
        <v>1.17012762135329E-5</v>
      </c>
      <c r="K6127" s="1">
        <v>1.9671263815211299E-6</v>
      </c>
      <c r="L6127">
        <v>-62.586188065989802</v>
      </c>
      <c r="M6127">
        <v>71.511761074537404</v>
      </c>
    </row>
    <row r="6128" spans="1:13" x14ac:dyDescent="0.25">
      <c r="A6128">
        <v>153153.829631448</v>
      </c>
      <c r="B6128">
        <v>1.4871981482827701E-2</v>
      </c>
      <c r="C6128">
        <v>5.5934958172962704E-4</v>
      </c>
      <c r="D6128">
        <v>-21.001484799347001</v>
      </c>
      <c r="E6128">
        <v>55.128062752108903</v>
      </c>
      <c r="F6128">
        <v>1.5265609276564099E-2</v>
      </c>
      <c r="G6128">
        <v>7.4275397008491796E-4</v>
      </c>
      <c r="H6128">
        <v>-81.381651445954802</v>
      </c>
      <c r="I6128">
        <v>-0.65298682417864895</v>
      </c>
      <c r="J6128">
        <v>8.3978861531770895E-4</v>
      </c>
      <c r="K6128">
        <v>1.2836008897652401E-4</v>
      </c>
      <c r="L6128">
        <v>-69.376913695413805</v>
      </c>
      <c r="M6128">
        <v>72.499691268569606</v>
      </c>
    </row>
    <row r="6129" spans="1:13" x14ac:dyDescent="0.25">
      <c r="A6129">
        <v>153178.83025659199</v>
      </c>
      <c r="B6129">
        <v>4.7592660031762802E-4</v>
      </c>
      <c r="C6129" s="1">
        <v>1.7913951432130701E-5</v>
      </c>
      <c r="D6129">
        <v>-23.480049794341301</v>
      </c>
      <c r="E6129">
        <v>52.458079116600999</v>
      </c>
      <c r="F6129">
        <v>5.5453879934413898E-4</v>
      </c>
      <c r="G6129" s="1">
        <v>2.6983050103441499E-5</v>
      </c>
      <c r="H6129">
        <v>-80.785499053749305</v>
      </c>
      <c r="I6129">
        <v>-4.2033564559731097E-2</v>
      </c>
      <c r="J6129" s="1">
        <v>2.3831040080493499E-5</v>
      </c>
      <c r="K6129" s="1">
        <v>3.8273520660034402E-6</v>
      </c>
      <c r="L6129">
        <v>-69.496926989846102</v>
      </c>
      <c r="M6129">
        <v>74.504859732512202</v>
      </c>
    </row>
    <row r="6130" spans="1:13" x14ac:dyDescent="0.25">
      <c r="A6130">
        <v>153203.83088173601</v>
      </c>
      <c r="B6130">
        <v>1.08903513436362E-4</v>
      </c>
      <c r="C6130" s="1">
        <v>4.1814543066688796E-6</v>
      </c>
      <c r="D6130">
        <v>-58.175691339661398</v>
      </c>
      <c r="E6130">
        <v>16.805946081004599</v>
      </c>
      <c r="F6130">
        <v>1.94360690378866E-4</v>
      </c>
      <c r="G6130" s="1">
        <v>9.4650793718716596E-6</v>
      </c>
      <c r="H6130">
        <v>-74.682501171652504</v>
      </c>
      <c r="I6130">
        <v>6.0954675602054502</v>
      </c>
      <c r="J6130" s="1">
        <v>2.07529298235688E-6</v>
      </c>
      <c r="K6130" s="1">
        <v>3.8364546734579299E-7</v>
      </c>
      <c r="L6130">
        <v>131.86939870938599</v>
      </c>
      <c r="M6130">
        <v>145.92708689866399</v>
      </c>
    </row>
    <row r="6131" spans="1:13" x14ac:dyDescent="0.25">
      <c r="A6131">
        <v>153228.83150688</v>
      </c>
      <c r="B6131">
        <v>2.6185365358547598E-4</v>
      </c>
      <c r="C6131" s="1">
        <v>1.0257023987964E-5</v>
      </c>
      <c r="D6131">
        <v>-108.293672331075</v>
      </c>
      <c r="E6131">
        <v>-31.8361911655143</v>
      </c>
      <c r="F6131">
        <v>3.1039606501799799E-4</v>
      </c>
      <c r="G6131" s="1">
        <v>1.5134235434842199E-5</v>
      </c>
      <c r="H6131">
        <v>-65.057275239823497</v>
      </c>
      <c r="I6131">
        <v>15.6998857999984</v>
      </c>
      <c r="J6131" s="1">
        <v>2.60048229447009E-5</v>
      </c>
      <c r="K6131" s="1">
        <v>2.7918846276189E-6</v>
      </c>
      <c r="L6131">
        <v>117.541107014194</v>
      </c>
      <c r="M6131">
        <v>-140.025208919872</v>
      </c>
    </row>
    <row r="6132" spans="1:13" x14ac:dyDescent="0.25">
      <c r="A6132">
        <v>153253.83213202399</v>
      </c>
      <c r="B6132">
        <v>1.54741207557028E-2</v>
      </c>
      <c r="C6132">
        <v>6.0468923787735003E-4</v>
      </c>
      <c r="D6132">
        <v>-114.45436275233099</v>
      </c>
      <c r="E6132">
        <v>-37.634364599335498</v>
      </c>
      <c r="F6132">
        <v>1.4099054868170299E-2</v>
      </c>
      <c r="G6132">
        <v>6.8762101006329397E-4</v>
      </c>
      <c r="H6132">
        <v>-61.471573649851898</v>
      </c>
      <c r="I6132">
        <v>19.252929339036001</v>
      </c>
      <c r="J6132">
        <v>1.6922309399696599E-3</v>
      </c>
      <c r="K6132">
        <v>1.8315033065743701E-4</v>
      </c>
      <c r="L6132">
        <v>116.447231216624</v>
      </c>
      <c r="M6132">
        <v>-138.000149256002</v>
      </c>
    </row>
    <row r="6133" spans="1:13" x14ac:dyDescent="0.25">
      <c r="A6133">
        <v>153278.83275716801</v>
      </c>
      <c r="B6133">
        <v>4.9596379637639103E-4</v>
      </c>
      <c r="C6133" s="1">
        <v>1.9392892838722101E-5</v>
      </c>
      <c r="D6133">
        <v>-116.90449780584601</v>
      </c>
      <c r="E6133">
        <v>-40.254718776776301</v>
      </c>
      <c r="F6133">
        <v>5.1116966656267399E-4</v>
      </c>
      <c r="G6133" s="1">
        <v>2.4932972359052499E-5</v>
      </c>
      <c r="H6133">
        <v>-61.218978908333803</v>
      </c>
      <c r="I6133">
        <v>19.5232863371997</v>
      </c>
      <c r="J6133" s="1">
        <v>4.9833014061236701E-5</v>
      </c>
      <c r="K6133" s="1">
        <v>5.5057740632562896E-6</v>
      </c>
      <c r="L6133">
        <v>118.520796067513</v>
      </c>
      <c r="M6133">
        <v>-136.153972345607</v>
      </c>
    </row>
    <row r="6134" spans="1:13" x14ac:dyDescent="0.25">
      <c r="A6134">
        <v>153303.833382312</v>
      </c>
      <c r="B6134">
        <v>1.1322424161164E-4</v>
      </c>
      <c r="C6134" s="1">
        <v>4.5045079999194599E-6</v>
      </c>
      <c r="D6134">
        <v>-151.42214899405701</v>
      </c>
      <c r="E6134">
        <v>-75.6482611271705</v>
      </c>
      <c r="F6134">
        <v>1.7497342088579099E-4</v>
      </c>
      <c r="G6134" s="1">
        <v>8.5441592063723996E-6</v>
      </c>
      <c r="H6134">
        <v>-55.734584483681303</v>
      </c>
      <c r="I6134">
        <v>25.046508238121699</v>
      </c>
      <c r="J6134" s="1">
        <v>4.5605221787306798E-6</v>
      </c>
      <c r="K6134" s="1">
        <v>5.7249460718026401E-7</v>
      </c>
      <c r="L6134">
        <v>-147.81140298015401</v>
      </c>
      <c r="M6134">
        <v>-75.320373071679199</v>
      </c>
    </row>
    <row r="6135" spans="1:13" x14ac:dyDescent="0.25">
      <c r="A6135">
        <v>153328.83400745501</v>
      </c>
      <c r="B6135">
        <v>2.7116458503307901E-4</v>
      </c>
      <c r="C6135" s="1">
        <v>1.09890430612734E-5</v>
      </c>
      <c r="D6135">
        <v>158.289646564267</v>
      </c>
      <c r="E6135">
        <v>-124.645143196289</v>
      </c>
      <c r="F6135">
        <v>2.71390541347315E-4</v>
      </c>
      <c r="G6135" s="1">
        <v>1.3273145459143501E-5</v>
      </c>
      <c r="H6135">
        <v>-45.310480141039001</v>
      </c>
      <c r="I6135">
        <v>35.433185064964697</v>
      </c>
      <c r="J6135" s="1">
        <v>4.2838526801069901E-5</v>
      </c>
      <c r="K6135" s="1">
        <v>3.5969614243791301E-6</v>
      </c>
      <c r="L6135">
        <v>-88.962425407345094</v>
      </c>
      <c r="M6135">
        <v>6.5451297796389003</v>
      </c>
    </row>
    <row r="6136" spans="1:13" x14ac:dyDescent="0.25">
      <c r="A6136">
        <v>153353.834632599</v>
      </c>
      <c r="B6136">
        <v>1.6008035480375899E-2</v>
      </c>
      <c r="C6136">
        <v>6.4743254623802799E-4</v>
      </c>
      <c r="D6136">
        <v>152.07089212208001</v>
      </c>
      <c r="E6136">
        <v>-130.53396405396299</v>
      </c>
      <c r="F6136">
        <v>1.22548036492448E-2</v>
      </c>
      <c r="G6136">
        <v>5.9952042914214205E-4</v>
      </c>
      <c r="H6136">
        <v>-40.862143129051098</v>
      </c>
      <c r="I6136">
        <v>39.833424565942401</v>
      </c>
      <c r="J6136">
        <v>2.7939050770531401E-3</v>
      </c>
      <c r="K6136">
        <v>2.3678329436867799E-4</v>
      </c>
      <c r="L6136">
        <v>-87.786718304109101</v>
      </c>
      <c r="M6136">
        <v>9.1006309885972598</v>
      </c>
    </row>
    <row r="6137" spans="1:13" x14ac:dyDescent="0.25">
      <c r="A6137">
        <v>153378.83525774299</v>
      </c>
      <c r="B6137">
        <v>5.1387753863901798E-4</v>
      </c>
      <c r="C6137" s="1">
        <v>2.0793095768491199E-5</v>
      </c>
      <c r="D6137">
        <v>149.64692422900799</v>
      </c>
      <c r="E6137">
        <v>-133.11172045069</v>
      </c>
      <c r="F6137">
        <v>4.42725369250158E-4</v>
      </c>
      <c r="G6137" s="1">
        <v>2.1663622850342699E-5</v>
      </c>
      <c r="H6137">
        <v>-41.0100129729325</v>
      </c>
      <c r="I6137">
        <v>39.709485158939003</v>
      </c>
      <c r="J6137" s="1">
        <v>8.36653897304484E-5</v>
      </c>
      <c r="K6137" s="1">
        <v>7.1537773768449604E-6</v>
      </c>
      <c r="L6137">
        <v>-85.818935211001701</v>
      </c>
      <c r="M6137">
        <v>10.8316377562734</v>
      </c>
    </row>
    <row r="6138" spans="1:13" x14ac:dyDescent="0.25">
      <c r="A6138">
        <v>153403.83588288701</v>
      </c>
      <c r="B6138">
        <v>1.17067894300469E-4</v>
      </c>
      <c r="C6138" s="1">
        <v>4.8097961113621397E-6</v>
      </c>
      <c r="D6138">
        <v>115.297597941646</v>
      </c>
      <c r="E6138">
        <v>-168.28099979889299</v>
      </c>
      <c r="F6138">
        <v>1.4684067846508199E-4</v>
      </c>
      <c r="G6138" s="1">
        <v>7.1978326658014898E-6</v>
      </c>
      <c r="H6138">
        <v>-36.166900934328197</v>
      </c>
      <c r="I6138">
        <v>44.5956732074984</v>
      </c>
      <c r="J6138" s="1">
        <v>8.3821787458852895E-6</v>
      </c>
      <c r="K6138" s="1">
        <v>7.5906685514789598E-7</v>
      </c>
      <c r="L6138">
        <v>-16.451588920424602</v>
      </c>
      <c r="M6138">
        <v>66.079395491076298</v>
      </c>
    </row>
    <row r="6139" spans="1:13" x14ac:dyDescent="0.25">
      <c r="A6139">
        <v>153428.836508031</v>
      </c>
      <c r="B6139">
        <v>2.7930659863349E-4</v>
      </c>
      <c r="C6139" s="1">
        <v>1.16757766526019E-5</v>
      </c>
      <c r="D6139">
        <v>64.854919032818501</v>
      </c>
      <c r="E6139">
        <v>142.433042810328</v>
      </c>
      <c r="F6139">
        <v>2.1927145351077101E-4</v>
      </c>
      <c r="G6139" s="1">
        <v>1.0773498390076699E-5</v>
      </c>
      <c r="H6139">
        <v>-24.435208209466499</v>
      </c>
      <c r="I6139">
        <v>56.255122693412403</v>
      </c>
      <c r="J6139" s="1">
        <v>5.9732981378595701E-5</v>
      </c>
      <c r="K6139" s="1">
        <v>4.3676354961582202E-6</v>
      </c>
      <c r="L6139">
        <v>59.3115785166124</v>
      </c>
      <c r="M6139">
        <v>152.27904372652699</v>
      </c>
    </row>
    <row r="6140" spans="1:13" x14ac:dyDescent="0.25">
      <c r="A6140">
        <v>153453.83713317499</v>
      </c>
      <c r="B6140">
        <v>1.64714576003024E-2</v>
      </c>
      <c r="C6140">
        <v>6.8736583944664902E-4</v>
      </c>
      <c r="D6140">
        <v>58.580963393345897</v>
      </c>
      <c r="E6140">
        <v>136.46455034289599</v>
      </c>
      <c r="F6140">
        <v>9.8518295550499395E-3</v>
      </c>
      <c r="G6140">
        <v>4.84169966409742E-4</v>
      </c>
      <c r="H6140">
        <v>-18.718820604166702</v>
      </c>
      <c r="I6140">
        <v>61.891363642715604</v>
      </c>
      <c r="J6140">
        <v>3.9141625588110501E-3</v>
      </c>
      <c r="K6140">
        <v>2.8821879852958601E-4</v>
      </c>
      <c r="L6140">
        <v>61.418831986973302</v>
      </c>
      <c r="M6140">
        <v>155.163840883375</v>
      </c>
    </row>
    <row r="6141" spans="1:13" x14ac:dyDescent="0.25">
      <c r="A6141">
        <v>153478.83775831899</v>
      </c>
      <c r="B6141">
        <v>5.2958153824370199E-4</v>
      </c>
      <c r="C6141" s="1">
        <v>2.2108501305048599E-5</v>
      </c>
      <c r="D6141">
        <v>56.181957111472997</v>
      </c>
      <c r="E6141">
        <v>133.92435876887501</v>
      </c>
      <c r="F6141">
        <v>3.53380942369693E-4</v>
      </c>
      <c r="G6141" s="1">
        <v>1.7375740193548201E-5</v>
      </c>
      <c r="H6141">
        <v>-19.377224504245099</v>
      </c>
      <c r="I6141">
        <v>61.267873486737003</v>
      </c>
      <c r="J6141">
        <v>1.18103215669194E-4</v>
      </c>
      <c r="K6141" s="1">
        <v>8.7383703824479106E-6</v>
      </c>
      <c r="L6141">
        <v>63.2390704082529</v>
      </c>
      <c r="M6141">
        <v>156.81061588073501</v>
      </c>
    </row>
    <row r="6142" spans="1:13" x14ac:dyDescent="0.25">
      <c r="A6142">
        <v>153503.83838346301</v>
      </c>
      <c r="B6142">
        <v>1.20406794159902E-4</v>
      </c>
      <c r="C6142" s="1">
        <v>5.0957673041442696E-6</v>
      </c>
      <c r="D6142">
        <v>21.993689890968401</v>
      </c>
      <c r="E6142">
        <v>98.966668700615301</v>
      </c>
      <c r="F6142">
        <v>1.1158489617031001E-4</v>
      </c>
      <c r="G6142" s="1">
        <v>5.5040064686044396E-6</v>
      </c>
      <c r="H6142">
        <v>-15.1586329745887</v>
      </c>
      <c r="I6142">
        <v>65.539006688899605</v>
      </c>
      <c r="J6142" s="1">
        <v>1.2284638764534799E-5</v>
      </c>
      <c r="K6142" s="1">
        <v>9.3838852374309996E-7</v>
      </c>
      <c r="L6142">
        <v>123.039415310243</v>
      </c>
      <c r="M6142">
        <v>-151.37681492169199</v>
      </c>
    </row>
    <row r="6143" spans="1:13" x14ac:dyDescent="0.25">
      <c r="A6143">
        <v>153528.839008607</v>
      </c>
      <c r="B6143">
        <v>2.8622753264714997E-4</v>
      </c>
      <c r="C6143" s="1">
        <v>1.2313847256174601E-5</v>
      </c>
      <c r="D6143">
        <v>-28.595949751491901</v>
      </c>
      <c r="E6143">
        <v>49.426124928802103</v>
      </c>
      <c r="F6143">
        <v>1.5752912122191299E-4</v>
      </c>
      <c r="G6143" s="1">
        <v>7.8018751381753994E-6</v>
      </c>
      <c r="H6143">
        <v>-0.77662787425844704</v>
      </c>
      <c r="I6143">
        <v>79.738802347830898</v>
      </c>
      <c r="J6143" s="1">
        <v>7.6194764224804E-5</v>
      </c>
      <c r="K6143" s="1">
        <v>5.0959604898417798E-6</v>
      </c>
      <c r="L6143">
        <v>-154.17262184562901</v>
      </c>
      <c r="M6143">
        <v>-62.416350437069198</v>
      </c>
    </row>
    <row r="6144" spans="1:13" x14ac:dyDescent="0.25">
      <c r="A6144">
        <v>153553.83963375</v>
      </c>
      <c r="B6144">
        <v>1.68619941285745E-2</v>
      </c>
      <c r="C6144">
        <v>7.2429680617559604E-4</v>
      </c>
      <c r="D6144">
        <v>-34.922949095830603</v>
      </c>
      <c r="E6144">
        <v>43.381768083749499</v>
      </c>
      <c r="F6144">
        <v>7.0807283639949502E-3</v>
      </c>
      <c r="G6144">
        <v>3.5063245917355402E-4</v>
      </c>
      <c r="H6144">
        <v>7.1588271580336702</v>
      </c>
      <c r="I6144">
        <v>87.509608050076196</v>
      </c>
      <c r="J6144">
        <v>5.0090203682798002E-3</v>
      </c>
      <c r="K6144">
        <v>3.3677162956434898E-4</v>
      </c>
      <c r="L6144">
        <v>-151.568653531195</v>
      </c>
      <c r="M6144">
        <v>-59.313463078198701</v>
      </c>
    </row>
    <row r="6145" spans="1:13" x14ac:dyDescent="0.25">
      <c r="A6145">
        <v>153578.84025889399</v>
      </c>
      <c r="B6145">
        <v>5.4298460644411697E-4</v>
      </c>
      <c r="C6145" s="1">
        <v>2.33316683369447E-5</v>
      </c>
      <c r="D6145">
        <v>-37.298165906284197</v>
      </c>
      <c r="E6145">
        <v>40.875097933247503</v>
      </c>
      <c r="F6145">
        <v>2.4974105798951401E-4</v>
      </c>
      <c r="G6145" s="1">
        <v>1.2383749668822899E-5</v>
      </c>
      <c r="H6145">
        <v>5.83109576103453</v>
      </c>
      <c r="I6145">
        <v>86.232190133980694</v>
      </c>
      <c r="J6145">
        <v>1.5184624170786401E-4</v>
      </c>
      <c r="K6145" s="1">
        <v>1.0240543683474299E-5</v>
      </c>
      <c r="L6145">
        <v>-149.85516634854801</v>
      </c>
      <c r="M6145">
        <v>-57.725111505413601</v>
      </c>
    </row>
    <row r="6146" spans="1:13" x14ac:dyDescent="0.25">
      <c r="A6146">
        <v>153603.84088403801</v>
      </c>
      <c r="B6146">
        <v>1.2322356260682801E-4</v>
      </c>
      <c r="C6146" s="1">
        <v>5.3609227554584297E-6</v>
      </c>
      <c r="D6146">
        <v>-71.332652944206103</v>
      </c>
      <c r="E6146">
        <v>6.1187533531914102</v>
      </c>
      <c r="F6146" s="1">
        <v>7.1643051838484899E-5</v>
      </c>
      <c r="G6146" s="1">
        <v>3.5798100244802498E-6</v>
      </c>
      <c r="H6146">
        <v>10.0387688054234</v>
      </c>
      <c r="I6146">
        <v>90.441762938267303</v>
      </c>
      <c r="J6146" s="1">
        <v>1.6108831520420199E-5</v>
      </c>
      <c r="K6146" s="1">
        <v>1.1095185551628201E-6</v>
      </c>
      <c r="L6146">
        <v>-95.177637644319603</v>
      </c>
      <c r="M6146">
        <v>-8.2829214238520397</v>
      </c>
    </row>
    <row r="6147" spans="1:13" x14ac:dyDescent="0.25">
      <c r="A6147">
        <v>153628.84150918201</v>
      </c>
      <c r="B6147">
        <v>2.9190185776073598E-4</v>
      </c>
      <c r="C6147" s="1">
        <v>1.2899138188494499E-5</v>
      </c>
      <c r="D6147">
        <v>-122.06003924462701</v>
      </c>
      <c r="E6147">
        <v>-43.652481160423001</v>
      </c>
      <c r="F6147" s="1">
        <v>9.2625013906191006E-5</v>
      </c>
      <c r="G6147" s="1">
        <v>4.6600030949482397E-6</v>
      </c>
      <c r="H6147">
        <v>32.103131919456402</v>
      </c>
      <c r="I6147">
        <v>111.805600423919</v>
      </c>
      <c r="J6147" s="1">
        <v>9.1983670186743195E-5</v>
      </c>
      <c r="K6147" s="1">
        <v>5.7737853702055603E-6</v>
      </c>
      <c r="L6147">
        <v>-8.4401608554308094</v>
      </c>
      <c r="M6147">
        <v>82.630370172404596</v>
      </c>
    </row>
    <row r="6148" spans="1:13" x14ac:dyDescent="0.25">
      <c r="A6148">
        <v>153653.842134326</v>
      </c>
      <c r="B6148">
        <v>1.7178214886740099E-2</v>
      </c>
      <c r="C6148">
        <v>7.5805054110430505E-4</v>
      </c>
      <c r="D6148">
        <v>-128.43735018736001</v>
      </c>
      <c r="E6148">
        <v>-49.764791686208603</v>
      </c>
      <c r="F6148">
        <v>4.3386846464364198E-3</v>
      </c>
      <c r="G6148">
        <v>2.1720190337900299E-4</v>
      </c>
      <c r="H6148">
        <v>44.5777711351679</v>
      </c>
      <c r="I6148">
        <v>123.909775269769</v>
      </c>
      <c r="J6148">
        <v>6.0597212499381003E-3</v>
      </c>
      <c r="K6148">
        <v>3.8193109150388602E-4</v>
      </c>
      <c r="L6148">
        <v>-5.5277133205523299</v>
      </c>
      <c r="M6148">
        <v>85.901212337716203</v>
      </c>
    </row>
    <row r="6149" spans="1:13" x14ac:dyDescent="0.25">
      <c r="A6149">
        <v>153678.84275946999</v>
      </c>
      <c r="B6149">
        <v>5.5403221463710603E-4</v>
      </c>
      <c r="C6149" s="1">
        <v>2.44553157294997E-5</v>
      </c>
      <c r="D6149">
        <v>-130.79008898772099</v>
      </c>
      <c r="E6149">
        <v>-52.239829641671797</v>
      </c>
      <c r="F6149">
        <v>1.45647850206637E-4</v>
      </c>
      <c r="G6149" s="1">
        <v>7.3249184528019898E-6</v>
      </c>
      <c r="H6149">
        <v>43.061047404129297</v>
      </c>
      <c r="I6149">
        <v>122.363264331194</v>
      </c>
      <c r="J6149">
        <v>1.8433503147667201E-4</v>
      </c>
      <c r="K6149" s="1">
        <v>1.16436745165212E-5</v>
      </c>
      <c r="L6149">
        <v>-3.8917849893258798</v>
      </c>
      <c r="M6149">
        <v>87.437542974332104</v>
      </c>
    </row>
    <row r="6150" spans="1:13" x14ac:dyDescent="0.25">
      <c r="A6150">
        <v>153703.84338461401</v>
      </c>
      <c r="B6150">
        <v>1.2551088100152901E-4</v>
      </c>
      <c r="C6150" s="1">
        <v>5.6038891643339596E-6</v>
      </c>
      <c r="D6150">
        <v>-164.67666533446001</v>
      </c>
      <c r="E6150">
        <v>-86.809632464746301</v>
      </c>
      <c r="F6150" s="1">
        <v>3.3137813059877202E-5</v>
      </c>
      <c r="G6150" s="1">
        <v>1.69962167311633E-6</v>
      </c>
      <c r="H6150">
        <v>55.645930375128003</v>
      </c>
      <c r="I6150">
        <v>133.766472358795</v>
      </c>
      <c r="J6150" s="1">
        <v>1.9796292022670298E-5</v>
      </c>
      <c r="K6150" s="1">
        <v>1.2694237794563401E-6</v>
      </c>
      <c r="L6150">
        <v>47.535944661985802</v>
      </c>
      <c r="M6150">
        <v>135.073905927445</v>
      </c>
    </row>
    <row r="6151" spans="1:13" x14ac:dyDescent="0.25">
      <c r="A6151">
        <v>153728.844009758</v>
      </c>
      <c r="B6151">
        <v>2.9631101059914402E-4</v>
      </c>
      <c r="C6151" s="1">
        <v>1.3429122228472399E-5</v>
      </c>
      <c r="D6151">
        <v>144.46735621131799</v>
      </c>
      <c r="E6151">
        <v>-136.78710683844699</v>
      </c>
      <c r="F6151" s="1">
        <v>5.1826816056810398E-5</v>
      </c>
      <c r="G6151" s="1">
        <v>2.5459507527730501E-6</v>
      </c>
      <c r="H6151">
        <v>105.26791344375199</v>
      </c>
      <c r="I6151">
        <v>-178.586023174335</v>
      </c>
      <c r="J6151">
        <v>1.06894031515295E-4</v>
      </c>
      <c r="K6151" s="1">
        <v>6.3929818522218399E-6</v>
      </c>
      <c r="L6151">
        <v>136.87449093523901</v>
      </c>
      <c r="M6151">
        <v>-132.47350028740399</v>
      </c>
    </row>
    <row r="6152" spans="1:13" x14ac:dyDescent="0.25">
      <c r="A6152">
        <v>153753.844634901</v>
      </c>
      <c r="B6152">
        <v>1.74190431955401E-2</v>
      </c>
      <c r="C6152">
        <v>7.8849091480680895E-4</v>
      </c>
      <c r="D6152">
        <v>138.041595459067</v>
      </c>
      <c r="E6152">
        <v>-142.96054577018501</v>
      </c>
      <c r="F6152">
        <v>3.0618259261998102E-3</v>
      </c>
      <c r="G6152">
        <v>1.48489887826039E-4</v>
      </c>
      <c r="H6152">
        <v>115.141211717244</v>
      </c>
      <c r="I6152">
        <v>-167.73552613163901</v>
      </c>
      <c r="J6152">
        <v>7.0515976964884604E-3</v>
      </c>
      <c r="K6152">
        <v>4.2315712927116101E-4</v>
      </c>
      <c r="L6152">
        <v>140.00020852779801</v>
      </c>
      <c r="M6152">
        <v>-129.07738195792399</v>
      </c>
    </row>
    <row r="6153" spans="1:13" x14ac:dyDescent="0.25">
      <c r="A6153">
        <v>153778.845260045</v>
      </c>
      <c r="B6153">
        <v>5.6268001027045004E-4</v>
      </c>
      <c r="C6153" s="1">
        <v>2.5475743405869699E-5</v>
      </c>
      <c r="D6153">
        <v>135.71054531818399</v>
      </c>
      <c r="E6153">
        <v>-145.40760657057501</v>
      </c>
      <c r="F6153" s="1">
        <v>9.9393124969397395E-5</v>
      </c>
      <c r="G6153" s="1">
        <v>4.7981268946076303E-6</v>
      </c>
      <c r="H6153">
        <v>120.385958134858</v>
      </c>
      <c r="I6153">
        <v>-162.99952466980801</v>
      </c>
      <c r="J6153">
        <v>2.1512298371196799E-4</v>
      </c>
      <c r="K6153" s="1">
        <v>1.29301636441565E-5</v>
      </c>
      <c r="L6153">
        <v>141.577680156859</v>
      </c>
      <c r="M6153">
        <v>-127.580001439116</v>
      </c>
    </row>
    <row r="6154" spans="1:13" x14ac:dyDescent="0.25">
      <c r="A6154">
        <v>153803.84588518899</v>
      </c>
      <c r="B6154">
        <v>1.27256175221555E-4</v>
      </c>
      <c r="C6154" s="1">
        <v>5.8231803944965199E-6</v>
      </c>
      <c r="D6154">
        <v>101.96833416136801</v>
      </c>
      <c r="E6154">
        <v>-179.82034626585599</v>
      </c>
      <c r="F6154" s="1">
        <v>3.4335004643961399E-5</v>
      </c>
      <c r="G6154" s="1">
        <v>1.5887745254719E-6</v>
      </c>
      <c r="H6154">
        <v>159.98963405533499</v>
      </c>
      <c r="I6154">
        <v>-122.913342819192</v>
      </c>
      <c r="J6154" s="1">
        <v>2.3303560767211898E-5</v>
      </c>
      <c r="K6154" s="1">
        <v>1.4166754331724299E-6</v>
      </c>
      <c r="L6154">
        <v>-169.273241391005</v>
      </c>
      <c r="M6154">
        <v>-81.332136618608203</v>
      </c>
    </row>
    <row r="6155" spans="1:13" x14ac:dyDescent="0.25">
      <c r="A6155">
        <v>153828.84651033301</v>
      </c>
      <c r="B6155">
        <v>2.9942680830656701E-4</v>
      </c>
      <c r="C6155" s="1">
        <v>1.3902590647539299E-5</v>
      </c>
      <c r="D6155">
        <v>50.987595895434502</v>
      </c>
      <c r="E6155">
        <v>130.03286820910901</v>
      </c>
      <c r="F6155" s="1">
        <v>9.1432822934587595E-5</v>
      </c>
      <c r="G6155" s="1">
        <v>4.2680924343489498E-6</v>
      </c>
      <c r="H6155">
        <v>179.63416692272301</v>
      </c>
      <c r="I6155">
        <v>-101.48320047308199</v>
      </c>
      <c r="J6155">
        <v>1.20761089668938E-4</v>
      </c>
      <c r="K6155" s="1">
        <v>6.9481523634525002E-6</v>
      </c>
      <c r="L6155">
        <v>-78.064475349638997</v>
      </c>
      <c r="M6155">
        <v>12.3062288436603</v>
      </c>
    </row>
    <row r="6156" spans="1:13" x14ac:dyDescent="0.25">
      <c r="A6156">
        <v>153853.847135477</v>
      </c>
      <c r="B6156">
        <v>1.75832709088313E-2</v>
      </c>
      <c r="C6156">
        <v>8.1549183839999201E-4</v>
      </c>
      <c r="D6156">
        <v>44.5139198695272</v>
      </c>
      <c r="E6156">
        <v>123.802867306666</v>
      </c>
      <c r="F6156">
        <v>4.8580958938420904E-3</v>
      </c>
      <c r="G6156">
        <v>2.2841041017506101E-4</v>
      </c>
      <c r="H6156">
        <v>177.989524476112</v>
      </c>
      <c r="I6156">
        <v>-102.96090034833099</v>
      </c>
      <c r="J6156">
        <v>7.9733384556363793E-3</v>
      </c>
      <c r="K6156">
        <v>4.6004433394166003E-4</v>
      </c>
      <c r="L6156">
        <v>-74.778737501824907</v>
      </c>
      <c r="M6156">
        <v>15.810716428998299</v>
      </c>
    </row>
    <row r="6157" spans="1:13" x14ac:dyDescent="0.25">
      <c r="A6157">
        <v>153878.84776062099</v>
      </c>
      <c r="B6157">
        <v>5.6887754725711101E-4</v>
      </c>
      <c r="C6157" s="1">
        <v>2.63888804907893E-5</v>
      </c>
      <c r="D6157">
        <v>42.204267789914503</v>
      </c>
      <c r="E6157">
        <v>121.381392983194</v>
      </c>
      <c r="F6157">
        <v>1.7554245615912601E-4</v>
      </c>
      <c r="G6157" s="1">
        <v>8.2277843833604803E-6</v>
      </c>
      <c r="H6157">
        <v>-176.38159560155401</v>
      </c>
      <c r="I6157">
        <v>-97.226895928177498</v>
      </c>
      <c r="J6157">
        <v>2.4385401416072801E-4</v>
      </c>
      <c r="K6157" s="1">
        <v>1.4088066898213001E-5</v>
      </c>
      <c r="L6157">
        <v>-73.248358389637602</v>
      </c>
      <c r="M6157">
        <v>17.274423422812401</v>
      </c>
    </row>
    <row r="6158" spans="1:13" x14ac:dyDescent="0.25">
      <c r="A6158">
        <v>153903.84838576501</v>
      </c>
      <c r="B6158">
        <v>1.2845080632374099E-4</v>
      </c>
      <c r="C6158" s="1">
        <v>6.0182944090148298E-6</v>
      </c>
      <c r="D6158">
        <v>8.6055113242760903</v>
      </c>
      <c r="E6158">
        <v>87.134193383400998</v>
      </c>
      <c r="F6158" s="1">
        <v>7.3305111076083895E-5</v>
      </c>
      <c r="G6158" s="1">
        <v>3.4330425553630001E-6</v>
      </c>
      <c r="H6158">
        <v>-156.08764119481501</v>
      </c>
      <c r="I6158">
        <v>-76.288475907116705</v>
      </c>
      <c r="J6158" s="1">
        <v>2.6581281524635301E-5</v>
      </c>
      <c r="K6158" s="1">
        <v>1.5503344327156399E-6</v>
      </c>
      <c r="L6158">
        <v>-25.8126887289671</v>
      </c>
      <c r="M6158">
        <v>62.348563086922397</v>
      </c>
    </row>
    <row r="6159" spans="1:13" x14ac:dyDescent="0.25">
      <c r="A6159">
        <v>153928.84901090901</v>
      </c>
      <c r="B6159">
        <v>3.0123295889617602E-4</v>
      </c>
      <c r="C6159" s="1">
        <v>1.43162795865435E-5</v>
      </c>
      <c r="D6159">
        <v>-42.495458383949902</v>
      </c>
      <c r="E6159">
        <v>36.821624718030698</v>
      </c>
      <c r="F6159">
        <v>1.5647281894192499E-4</v>
      </c>
      <c r="G6159" s="1">
        <v>7.3821904937216504E-6</v>
      </c>
      <c r="H6159">
        <v>-147.11448148845099</v>
      </c>
      <c r="I6159">
        <v>-67.066182984451501</v>
      </c>
      <c r="J6159">
        <v>1.3344201581482699E-4</v>
      </c>
      <c r="K6159" s="1">
        <v>7.4327621914604801E-6</v>
      </c>
      <c r="L6159">
        <v>66.841916153785505</v>
      </c>
      <c r="M6159">
        <v>157.018614628911</v>
      </c>
    </row>
    <row r="6160" spans="1:13" x14ac:dyDescent="0.25">
      <c r="A6160">
        <v>153953.849636053</v>
      </c>
      <c r="B6160">
        <v>1.7670244012239E-2</v>
      </c>
      <c r="C6160">
        <v>8.3891230545537403E-4</v>
      </c>
      <c r="D6160">
        <v>-49.016573737504999</v>
      </c>
      <c r="E6160">
        <v>30.5353686632542</v>
      </c>
      <c r="F6160">
        <v>7.6501246691462396E-3</v>
      </c>
      <c r="G6160">
        <v>3.6188860915864902E-4</v>
      </c>
      <c r="H6160">
        <v>-148.31017086874701</v>
      </c>
      <c r="I6160">
        <v>-68.2922055323899</v>
      </c>
      <c r="J6160">
        <v>8.8154247500357198E-3</v>
      </c>
      <c r="K6160">
        <v>4.9223782635638303E-4</v>
      </c>
      <c r="L6160">
        <v>70.252038112788597</v>
      </c>
      <c r="M6160">
        <v>160.611616084703</v>
      </c>
    </row>
    <row r="6161" spans="1:13" x14ac:dyDescent="0.25">
      <c r="A6161">
        <v>153978.850261196</v>
      </c>
      <c r="B6161">
        <v>5.7258874400702001E-4</v>
      </c>
      <c r="C6161" s="1">
        <v>2.7188922059898799E-5</v>
      </c>
      <c r="D6161">
        <v>-51.305107567794501</v>
      </c>
      <c r="E6161">
        <v>28.139476644827901</v>
      </c>
      <c r="F6161">
        <v>2.8273061678110403E-4</v>
      </c>
      <c r="G6161" s="1">
        <v>1.33658773118232E-5</v>
      </c>
      <c r="H6161">
        <v>-144.61346670646199</v>
      </c>
      <c r="I6161">
        <v>-64.527237166562799</v>
      </c>
      <c r="J6161">
        <v>2.7022848304692799E-4</v>
      </c>
      <c r="K6161" s="1">
        <v>1.5105164246474599E-5</v>
      </c>
      <c r="L6161">
        <v>71.743708933182901</v>
      </c>
      <c r="M6161">
        <v>162.04467019309499</v>
      </c>
    </row>
    <row r="6162" spans="1:13" x14ac:dyDescent="0.25">
      <c r="A6162">
        <v>154003.85088633999</v>
      </c>
      <c r="B6162">
        <v>1.2908539052381801E-4</v>
      </c>
      <c r="C6162" s="1">
        <v>6.1880587653802597E-6</v>
      </c>
      <c r="D6162">
        <v>-84.761917682969795</v>
      </c>
      <c r="E6162">
        <v>-5.9521341892514998</v>
      </c>
      <c r="F6162">
        <v>1.13353202791761E-4</v>
      </c>
      <c r="G6162" s="1">
        <v>5.3657763593616101E-6</v>
      </c>
      <c r="H6162">
        <v>-131.16016961912999</v>
      </c>
      <c r="I6162">
        <v>-50.839760095566803</v>
      </c>
      <c r="J6162" s="1">
        <v>2.9600626427262701E-5</v>
      </c>
      <c r="K6162" s="1">
        <v>1.6673145817629901E-6</v>
      </c>
      <c r="L6162">
        <v>117.81490692107501</v>
      </c>
      <c r="M6162">
        <v>-153.86847028117799</v>
      </c>
    </row>
    <row r="6163" spans="1:13" x14ac:dyDescent="0.25">
      <c r="A6163">
        <v>154028.85151148401</v>
      </c>
      <c r="B6163">
        <v>3.0172262204771697E-4</v>
      </c>
      <c r="C6163" s="1">
        <v>1.4667991820894599E-5</v>
      </c>
      <c r="D6163">
        <v>-135.979849683715</v>
      </c>
      <c r="E6163">
        <v>-56.417516774318599</v>
      </c>
      <c r="F6163">
        <v>2.18693058923011E-4</v>
      </c>
      <c r="G6163" s="1">
        <v>1.03897348817431E-5</v>
      </c>
      <c r="H6163">
        <v>-123.360834531349</v>
      </c>
      <c r="I6163">
        <v>-42.982237116498702</v>
      </c>
      <c r="J6163">
        <v>1.4479484398972599E-4</v>
      </c>
      <c r="K6163" s="1">
        <v>7.8423456514147293E-6</v>
      </c>
      <c r="L6163">
        <v>-148.35449165761099</v>
      </c>
      <c r="M6163">
        <v>-58.314308518985399</v>
      </c>
    </row>
    <row r="6164" spans="1:13" x14ac:dyDescent="0.25">
      <c r="A6164">
        <v>154053.852136628</v>
      </c>
      <c r="B6164">
        <v>1.76798374794301E-2</v>
      </c>
      <c r="C6164">
        <v>8.5866636351174697E-4</v>
      </c>
      <c r="D6164">
        <v>-142.547651394702</v>
      </c>
      <c r="E6164">
        <v>-62.756543253818698</v>
      </c>
      <c r="F6164">
        <v>1.03442976292269E-2</v>
      </c>
      <c r="G6164">
        <v>4.9203299017002496E-4</v>
      </c>
      <c r="H6164">
        <v>-123.538353081884</v>
      </c>
      <c r="I6164">
        <v>-43.192922694833896</v>
      </c>
      <c r="J6164">
        <v>9.5684037877404194E-3</v>
      </c>
      <c r="K6164">
        <v>5.1937742857323702E-4</v>
      </c>
      <c r="L6164">
        <v>-144.84195628505799</v>
      </c>
      <c r="M6164">
        <v>-54.646560036432902</v>
      </c>
    </row>
    <row r="6165" spans="1:13" x14ac:dyDescent="0.25">
      <c r="A6165">
        <v>154078.852761772</v>
      </c>
      <c r="B6165">
        <v>5.7379743901258998E-4</v>
      </c>
      <c r="C6165" s="1">
        <v>2.7871777537978699E-5</v>
      </c>
      <c r="D6165">
        <v>-144.81547420762601</v>
      </c>
      <c r="E6165">
        <v>-65.129117180092194</v>
      </c>
      <c r="F6165">
        <v>3.83987116047011E-4</v>
      </c>
      <c r="G6165" s="1">
        <v>1.82610177506325E-5</v>
      </c>
      <c r="H6165">
        <v>-120.884200295545</v>
      </c>
      <c r="I6165">
        <v>-40.5008580341296</v>
      </c>
      <c r="J6165">
        <v>2.9394661964688698E-4</v>
      </c>
      <c r="K6165" s="1">
        <v>1.59699949961354E-5</v>
      </c>
      <c r="L6165">
        <v>-143.38312900805801</v>
      </c>
      <c r="M6165">
        <v>-53.239310039409503</v>
      </c>
    </row>
    <row r="6166" spans="1:13" x14ac:dyDescent="0.25">
      <c r="A6166">
        <v>154103.85338691599</v>
      </c>
      <c r="B6166">
        <v>1.29156493206188E-4</v>
      </c>
      <c r="C6166" s="1">
        <v>6.3306840439429197E-6</v>
      </c>
      <c r="D6166">
        <v>-178.13206479706599</v>
      </c>
      <c r="E6166">
        <v>-99.072118035366003</v>
      </c>
      <c r="F6166">
        <v>1.4867633773203899E-4</v>
      </c>
      <c r="G6166" s="1">
        <v>7.0781123040030601E-6</v>
      </c>
      <c r="H6166">
        <v>-110.23396240616501</v>
      </c>
      <c r="I6166">
        <v>-29.7365964347816</v>
      </c>
      <c r="J6166" s="1">
        <v>3.2333858566934402E-5</v>
      </c>
      <c r="K6166" s="1">
        <v>1.7687724075231901E-6</v>
      </c>
      <c r="L6166">
        <v>-98.442480146597802</v>
      </c>
      <c r="M6166">
        <v>-10.0201737172259</v>
      </c>
    </row>
    <row r="6167" spans="1:13" x14ac:dyDescent="0.25">
      <c r="A6167">
        <v>154128.85401206001</v>
      </c>
      <c r="B6167">
        <v>3.0089360456705402E-4</v>
      </c>
      <c r="C6167" s="1">
        <v>1.49567199066055E-5</v>
      </c>
      <c r="D6167">
        <v>130.53414657671601</v>
      </c>
      <c r="E6167">
        <v>-149.681861334486</v>
      </c>
      <c r="F6167">
        <v>2.7144695154999202E-4</v>
      </c>
      <c r="G6167" s="1">
        <v>1.29507631079382E-5</v>
      </c>
      <c r="H6167">
        <v>-102.453348936971</v>
      </c>
      <c r="I6167">
        <v>-21.938607031190301</v>
      </c>
      <c r="J6167">
        <v>1.54704831762425E-4</v>
      </c>
      <c r="K6167" s="1">
        <v>8.1726911094965599E-6</v>
      </c>
      <c r="L6167">
        <v>-3.6294612955734502</v>
      </c>
      <c r="M6167">
        <v>86.304561261589299</v>
      </c>
    </row>
    <row r="6168" spans="1:13" x14ac:dyDescent="0.25">
      <c r="A6168">
        <v>154153.854637204</v>
      </c>
      <c r="B6168">
        <v>1.7612056553227499E-2</v>
      </c>
      <c r="C6168">
        <v>8.7469350075274803E-4</v>
      </c>
      <c r="D6168">
        <v>123.919740587202</v>
      </c>
      <c r="E6168">
        <v>-156.069636853134</v>
      </c>
      <c r="F6168">
        <v>1.26159904854692E-2</v>
      </c>
      <c r="G6168">
        <v>6.0232342534505799E-4</v>
      </c>
      <c r="H6168">
        <v>-101.826280467239</v>
      </c>
      <c r="I6168">
        <v>-21.339255292851401</v>
      </c>
      <c r="J6168">
        <v>1.0224789488138E-2</v>
      </c>
      <c r="K6168">
        <v>5.4122533818836305E-4</v>
      </c>
      <c r="L6168">
        <v>-2.8826946008230998E-2</v>
      </c>
      <c r="M6168">
        <v>90.046565515715301</v>
      </c>
    </row>
    <row r="6169" spans="1:13" x14ac:dyDescent="0.25">
      <c r="A6169">
        <v>154178.85526234799</v>
      </c>
      <c r="B6169">
        <v>5.7249847235714196E-4</v>
      </c>
      <c r="C6169" s="1">
        <v>2.8435645547207501E-5</v>
      </c>
      <c r="D6169">
        <v>121.67254346416</v>
      </c>
      <c r="E6169">
        <v>-158.42037458542401</v>
      </c>
      <c r="F6169">
        <v>4.6879102347312099E-4</v>
      </c>
      <c r="G6169" s="1">
        <v>2.2379895649715401E-5</v>
      </c>
      <c r="H6169">
        <v>-99.809425313840293</v>
      </c>
      <c r="I6169">
        <v>-19.297275394230802</v>
      </c>
      <c r="J6169">
        <v>3.1475990564400398E-4</v>
      </c>
      <c r="K6169" s="1">
        <v>1.6674322790852902E-5</v>
      </c>
      <c r="L6169">
        <v>1.4007034435205801</v>
      </c>
      <c r="M6169">
        <v>91.427785899709207</v>
      </c>
    </row>
    <row r="6170" spans="1:13" x14ac:dyDescent="0.25">
      <c r="A6170">
        <v>154203.85588749099</v>
      </c>
      <c r="B6170">
        <v>1.2867174796734899E-4</v>
      </c>
      <c r="C6170" s="1">
        <v>6.4472883655378796E-6</v>
      </c>
      <c r="D6170">
        <v>88.498705159045002</v>
      </c>
      <c r="E6170">
        <v>167.778720631628</v>
      </c>
      <c r="F6170">
        <v>1.7684654937903801E-4</v>
      </c>
      <c r="G6170" s="1">
        <v>8.4496671001275592E-6</v>
      </c>
      <c r="H6170">
        <v>-90.699740829248498</v>
      </c>
      <c r="I6170">
        <v>-10.117033881006099</v>
      </c>
      <c r="J6170" s="1">
        <v>3.4740600264426397E-5</v>
      </c>
      <c r="K6170" s="1">
        <v>1.8510785501490201E-6</v>
      </c>
      <c r="L6170">
        <v>45.371854886381897</v>
      </c>
      <c r="M6170">
        <v>133.84814801400299</v>
      </c>
    </row>
    <row r="6171" spans="1:13" x14ac:dyDescent="0.25">
      <c r="A6171">
        <v>154228.85651263499</v>
      </c>
      <c r="B6171">
        <v>2.9875129567616502E-4</v>
      </c>
      <c r="C6171" s="1">
        <v>1.51816866033887E-5</v>
      </c>
      <c r="D6171">
        <v>37.0525455861711</v>
      </c>
      <c r="E6171">
        <v>117.039255783223</v>
      </c>
      <c r="F6171">
        <v>3.1118488923634498E-4</v>
      </c>
      <c r="G6171" s="1">
        <v>1.48903424235422E-5</v>
      </c>
      <c r="H6171">
        <v>-82.691196623965794</v>
      </c>
      <c r="I6171">
        <v>-2.1070530405079202</v>
      </c>
      <c r="J6171">
        <v>1.63069878772629E-4</v>
      </c>
      <c r="K6171" s="1">
        <v>8.4200018687250495E-6</v>
      </c>
      <c r="L6171">
        <v>141.04749330479501</v>
      </c>
      <c r="M6171">
        <v>-129.09233352461999</v>
      </c>
    </row>
    <row r="6172" spans="1:13" x14ac:dyDescent="0.25">
      <c r="A6172">
        <v>154253.85713777901</v>
      </c>
      <c r="B6172">
        <v>1.7467327705099699E-2</v>
      </c>
      <c r="C6172">
        <v>8.8690821591129996E-4</v>
      </c>
      <c r="D6172">
        <v>30.390519115384201</v>
      </c>
      <c r="E6172">
        <v>110.60403231336601</v>
      </c>
      <c r="F6172">
        <v>1.42977131815603E-2</v>
      </c>
      <c r="G6172">
        <v>6.8445531961236798E-4</v>
      </c>
      <c r="H6172">
        <v>-81.409180503352502</v>
      </c>
      <c r="I6172">
        <v>-0.84863875216577001</v>
      </c>
      <c r="J6172">
        <v>1.0778022013536699E-2</v>
      </c>
      <c r="K6172">
        <v>5.5757254916366202E-4</v>
      </c>
      <c r="L6172">
        <v>144.72434141124501</v>
      </c>
      <c r="M6172">
        <v>-125.288657139162</v>
      </c>
    </row>
    <row r="6173" spans="1:13" x14ac:dyDescent="0.25">
      <c r="A6173">
        <v>154278.857762923</v>
      </c>
      <c r="B6173">
        <v>5.6869119967151898E-4</v>
      </c>
      <c r="C6173" s="1">
        <v>2.8878025674355E-5</v>
      </c>
      <c r="D6173">
        <v>28.1644471275219</v>
      </c>
      <c r="E6173">
        <v>108.275076111107</v>
      </c>
      <c r="F6173">
        <v>5.3133824877830797E-4</v>
      </c>
      <c r="G6173" s="1">
        <v>2.5435552068723401E-5</v>
      </c>
      <c r="H6173">
        <v>-79.846744118773898</v>
      </c>
      <c r="I6173">
        <v>0.73245500390545404</v>
      </c>
      <c r="J6173">
        <v>3.32454611426091E-4</v>
      </c>
      <c r="K6173" s="1">
        <v>1.72107570125632E-5</v>
      </c>
      <c r="L6173">
        <v>146.12756352624501</v>
      </c>
      <c r="M6173">
        <v>-123.92932182136001</v>
      </c>
    </row>
    <row r="6174" spans="1:13" x14ac:dyDescent="0.25">
      <c r="A6174">
        <v>154303.85838806699</v>
      </c>
      <c r="B6174">
        <v>1.2762532707340999E-4</v>
      </c>
      <c r="C6174" s="1">
        <v>6.5369188244087998E-6</v>
      </c>
      <c r="D6174">
        <v>-4.86298606774037</v>
      </c>
      <c r="E6174">
        <v>74.618141342368304</v>
      </c>
      <c r="F6174">
        <v>1.9623596215632199E-4</v>
      </c>
      <c r="G6174" s="1">
        <v>9.4007090282702795E-6</v>
      </c>
      <c r="H6174">
        <v>-71.765394611702803</v>
      </c>
      <c r="I6174">
        <v>8.8621811999013094</v>
      </c>
      <c r="J6174" s="1">
        <v>3.68029141859767E-5</v>
      </c>
      <c r="K6174" s="1">
        <v>1.9154384775240102E-6</v>
      </c>
      <c r="L6174">
        <v>-170.76056581601401</v>
      </c>
      <c r="M6174">
        <v>-82.232877949201693</v>
      </c>
    </row>
    <row r="6175" spans="1:13" x14ac:dyDescent="0.25">
      <c r="A6175">
        <v>154328.85901321101</v>
      </c>
      <c r="B6175">
        <v>2.95296942029576E-4</v>
      </c>
      <c r="C6175" s="1">
        <v>1.5341424452629298E-5</v>
      </c>
      <c r="D6175">
        <v>-56.422461848524797</v>
      </c>
      <c r="E6175">
        <v>23.752603350907702</v>
      </c>
      <c r="F6175">
        <v>3.35568343087513E-4</v>
      </c>
      <c r="G6175" s="1">
        <v>1.6094091979757898E-5</v>
      </c>
      <c r="H6175">
        <v>-63.445395314278699</v>
      </c>
      <c r="I6175">
        <v>17.1787381789458</v>
      </c>
      <c r="J6175">
        <v>1.6979922133793099E-4</v>
      </c>
      <c r="K6175" s="1">
        <v>8.5824963947129508E-6</v>
      </c>
      <c r="L6175">
        <v>-74.309011426379797</v>
      </c>
      <c r="M6175">
        <v>15.4950485674725</v>
      </c>
    </row>
    <row r="6176" spans="1:13" x14ac:dyDescent="0.25">
      <c r="A6176">
        <v>154353.859638355</v>
      </c>
      <c r="B6176">
        <v>1.7246370399373899E-2</v>
      </c>
      <c r="C6176">
        <v>8.9526385180482002E-4</v>
      </c>
      <c r="D6176">
        <v>-63.133263520347803</v>
      </c>
      <c r="E6176">
        <v>17.268333815213701</v>
      </c>
      <c r="F6176">
        <v>1.5285145598667201E-2</v>
      </c>
      <c r="G6176">
        <v>7.3332501335406303E-4</v>
      </c>
      <c r="H6176">
        <v>-61.583875440501998</v>
      </c>
      <c r="I6176">
        <v>19.017957326725899</v>
      </c>
      <c r="J6176">
        <v>1.12223046192002E-2</v>
      </c>
      <c r="K6176">
        <v>5.6824710925534004E-4</v>
      </c>
      <c r="L6176">
        <v>-70.563235279008595</v>
      </c>
      <c r="M6176">
        <v>19.3590960489446</v>
      </c>
    </row>
    <row r="6177" spans="1:13" x14ac:dyDescent="0.25">
      <c r="A6177">
        <v>154378.86026349899</v>
      </c>
      <c r="B6177">
        <v>5.62381164223449E-4</v>
      </c>
      <c r="C6177" s="1">
        <v>2.91957265952398E-5</v>
      </c>
      <c r="D6177">
        <v>-65.337788216411596</v>
      </c>
      <c r="E6177">
        <v>14.9607176587678</v>
      </c>
      <c r="F6177">
        <v>5.6786406697882197E-4</v>
      </c>
      <c r="G6177" s="1">
        <v>2.7244370706231701E-5</v>
      </c>
      <c r="H6177">
        <v>-60.388291886781097</v>
      </c>
      <c r="I6177">
        <v>20.229223940982301</v>
      </c>
      <c r="J6177">
        <v>3.4683605783075499E-4</v>
      </c>
      <c r="K6177" s="1">
        <v>1.7574126243070601E-5</v>
      </c>
      <c r="L6177">
        <v>-69.184123677428801</v>
      </c>
      <c r="M6177">
        <v>20.697298044398401</v>
      </c>
    </row>
    <row r="6178" spans="1:13" x14ac:dyDescent="0.25">
      <c r="A6178">
        <v>154403.86088864299</v>
      </c>
      <c r="B6178">
        <v>1.2601476594293999E-4</v>
      </c>
      <c r="C6178" s="1">
        <v>6.5982309352664603E-6</v>
      </c>
      <c r="D6178">
        <v>-98.216842568439205</v>
      </c>
      <c r="E6178">
        <v>-18.556586901262499</v>
      </c>
      <c r="F6178">
        <v>2.05772022591153E-4</v>
      </c>
      <c r="G6178" s="1">
        <v>9.87898791998712E-6</v>
      </c>
      <c r="H6178">
        <v>-53.095117246398402</v>
      </c>
      <c r="I6178">
        <v>27.561055147863598</v>
      </c>
      <c r="J6178" s="1">
        <v>3.8503659714600203E-5</v>
      </c>
      <c r="K6178" s="1">
        <v>1.9610952811298098E-6</v>
      </c>
      <c r="L6178">
        <v>-26.850468180338702</v>
      </c>
      <c r="M6178">
        <v>61.688914994514398</v>
      </c>
    </row>
    <row r="6179" spans="1:13" x14ac:dyDescent="0.25">
      <c r="A6179">
        <v>154428.86151378599</v>
      </c>
      <c r="B6179">
        <v>2.9054388231110697E-4</v>
      </c>
      <c r="C6179" s="1">
        <v>1.54343204315585E-5</v>
      </c>
      <c r="D6179">
        <v>-149.89278784559701</v>
      </c>
      <c r="E6179">
        <v>-69.545236901287595</v>
      </c>
      <c r="F6179">
        <v>3.43212796571277E-4</v>
      </c>
      <c r="G6179" s="1">
        <v>1.6494870530258402E-5</v>
      </c>
      <c r="H6179">
        <v>-44.405527894861599</v>
      </c>
      <c r="I6179">
        <v>36.242151106534799</v>
      </c>
      <c r="J6179">
        <v>1.7482624806004901E-4</v>
      </c>
      <c r="K6179" s="1">
        <v>8.6580910763050407E-6</v>
      </c>
      <c r="L6179">
        <v>70.303958201056801</v>
      </c>
      <c r="M6179">
        <v>160.06634256635601</v>
      </c>
    </row>
    <row r="6180" spans="1:13" x14ac:dyDescent="0.25">
      <c r="A6180">
        <v>154453.86213893001</v>
      </c>
      <c r="B6180">
        <v>1.69501722686041E-2</v>
      </c>
      <c r="C6180">
        <v>8.9975007968459003E-4</v>
      </c>
      <c r="D6180">
        <v>-156.65313484339401</v>
      </c>
      <c r="E6180">
        <v>-76.076207164906904</v>
      </c>
      <c r="F6180">
        <v>1.5520777061894E-2</v>
      </c>
      <c r="G6180">
        <v>7.4613961641705698E-4</v>
      </c>
      <c r="H6180">
        <v>-41.984332215999402</v>
      </c>
      <c r="I6180">
        <v>38.640011147501397</v>
      </c>
      <c r="J6180">
        <v>1.15533173776237E-2</v>
      </c>
      <c r="K6180">
        <v>5.7317342237316298E-4</v>
      </c>
      <c r="L6180">
        <v>74.114024206394802</v>
      </c>
      <c r="M6180">
        <v>163.99020060853499</v>
      </c>
    </row>
    <row r="6181" spans="1:13" x14ac:dyDescent="0.25">
      <c r="A6181">
        <v>154478.862764074</v>
      </c>
      <c r="B6181">
        <v>5.53595715970014E-4</v>
      </c>
      <c r="C6181" s="1">
        <v>2.9387488562040801E-5</v>
      </c>
      <c r="D6181">
        <v>-158.83593902707099</v>
      </c>
      <c r="E6181">
        <v>-78.362600917308399</v>
      </c>
      <c r="F6181">
        <v>5.7623575992157405E-4</v>
      </c>
      <c r="G6181" s="1">
        <v>2.77029450758226E-5</v>
      </c>
      <c r="H6181">
        <v>-41.1167625916978</v>
      </c>
      <c r="I6181">
        <v>39.522804499131396</v>
      </c>
      <c r="J6181">
        <v>3.5775131207035698E-4</v>
      </c>
      <c r="K6181" s="1">
        <v>1.77599834626268E-5</v>
      </c>
      <c r="L6181">
        <v>75.470103684656493</v>
      </c>
      <c r="M6181">
        <v>165.30439697326801</v>
      </c>
    </row>
    <row r="6182" spans="1:13" x14ac:dyDescent="0.25">
      <c r="A6182">
        <v>154503.86338921799</v>
      </c>
      <c r="B6182">
        <v>1.23859747501765E-4</v>
      </c>
      <c r="C6182" s="1">
        <v>6.6303625376764499E-6</v>
      </c>
      <c r="D6182">
        <v>168.438266154703</v>
      </c>
      <c r="E6182">
        <v>-111.743895185426</v>
      </c>
      <c r="F6182">
        <v>2.0492514236389401E-4</v>
      </c>
      <c r="G6182" s="1">
        <v>9.8589680023065799E-6</v>
      </c>
      <c r="H6182">
        <v>-34.492684471390596</v>
      </c>
      <c r="I6182">
        <v>46.181819382335199</v>
      </c>
      <c r="J6182" s="1">
        <v>3.9813076722479599E-5</v>
      </c>
      <c r="K6182" s="1">
        <v>1.98573960017817E-6</v>
      </c>
      <c r="L6182">
        <v>117.080154558804</v>
      </c>
      <c r="M6182">
        <v>-154.36931758195999</v>
      </c>
    </row>
    <row r="6183" spans="1:13" x14ac:dyDescent="0.25">
      <c r="A6183">
        <v>154528.86401436201</v>
      </c>
      <c r="B6183">
        <v>2.8452487165739798E-4</v>
      </c>
      <c r="C6183" s="1">
        <v>1.54610434413786E-5</v>
      </c>
      <c r="D6183">
        <v>116.648410833879</v>
      </c>
      <c r="E6183">
        <v>-162.84609944720401</v>
      </c>
      <c r="F6183">
        <v>3.3368069645005202E-4</v>
      </c>
      <c r="G6183" s="1">
        <v>1.6070872680442901E-5</v>
      </c>
      <c r="H6183">
        <v>-25.3516930220256</v>
      </c>
      <c r="I6183">
        <v>55.308708082995203</v>
      </c>
      <c r="J6183">
        <v>1.7809720964950701E-4</v>
      </c>
      <c r="K6183" s="1">
        <v>8.6465400642552303E-6</v>
      </c>
      <c r="L6183">
        <v>-145.09560345139801</v>
      </c>
      <c r="M6183">
        <v>-55.358155683013898</v>
      </c>
    </row>
    <row r="6184" spans="1:13" x14ac:dyDescent="0.25">
      <c r="A6184">
        <v>154553.86463950601</v>
      </c>
      <c r="B6184">
        <v>1.65803846703046E-2</v>
      </c>
      <c r="C6184">
        <v>9.0034840583408696E-4</v>
      </c>
      <c r="D6184">
        <v>109.836802313821</v>
      </c>
      <c r="E6184">
        <v>-169.42255507871101</v>
      </c>
      <c r="F6184">
        <v>1.4992064378314299E-2</v>
      </c>
      <c r="G6184">
        <v>7.2223601624342795E-4</v>
      </c>
      <c r="H6184">
        <v>-22.3368739361857</v>
      </c>
      <c r="I6184">
        <v>58.296035440202502</v>
      </c>
      <c r="J6184">
        <v>1.1767937859968901E-2</v>
      </c>
      <c r="K6184">
        <v>5.7231630757359096E-4</v>
      </c>
      <c r="L6184">
        <v>-141.22554633938401</v>
      </c>
      <c r="M6184">
        <v>-51.379463188053002</v>
      </c>
    </row>
    <row r="6185" spans="1:13" x14ac:dyDescent="0.25">
      <c r="A6185">
        <v>154578.86526465</v>
      </c>
      <c r="B6185">
        <v>5.4237996649398495E-4</v>
      </c>
      <c r="C6185" s="1">
        <v>2.9453179931259E-5</v>
      </c>
      <c r="D6185">
        <v>107.676561722198</v>
      </c>
      <c r="E6185">
        <v>-171.68932844610401</v>
      </c>
      <c r="F6185">
        <v>5.5594425955666495E-4</v>
      </c>
      <c r="G6185" s="1">
        <v>2.6784432523299599E-5</v>
      </c>
      <c r="H6185">
        <v>-21.7922031528819</v>
      </c>
      <c r="I6185">
        <v>58.856498854341801</v>
      </c>
      <c r="J6185">
        <v>3.65088066947897E-4</v>
      </c>
      <c r="K6185" s="1">
        <v>1.7766054791621299E-5</v>
      </c>
      <c r="L6185">
        <v>-139.89171275368199</v>
      </c>
      <c r="M6185">
        <v>-50.0863812514012</v>
      </c>
    </row>
    <row r="6186" spans="1:13" x14ac:dyDescent="0.25">
      <c r="A6186">
        <v>154603.86588979399</v>
      </c>
      <c r="B6186">
        <v>1.2116744083595499E-4</v>
      </c>
      <c r="C6186" s="1">
        <v>6.6351303618476197E-6</v>
      </c>
      <c r="D6186">
        <v>75.112168766240202</v>
      </c>
      <c r="E6186">
        <v>155.07077158854</v>
      </c>
      <c r="F6186">
        <v>1.9373068952509799E-4</v>
      </c>
      <c r="G6186" s="1">
        <v>9.3417630767332006E-6</v>
      </c>
      <c r="H6186">
        <v>-15.789954254834001</v>
      </c>
      <c r="I6186">
        <v>64.893476084655006</v>
      </c>
      <c r="J6186" s="1">
        <v>4.0724393174030102E-5</v>
      </c>
      <c r="K6186" s="1">
        <v>1.9915503542441499E-6</v>
      </c>
      <c r="L6186">
        <v>-98.9709077135131</v>
      </c>
      <c r="M6186">
        <v>-10.417014841010401</v>
      </c>
    </row>
    <row r="6187" spans="1:13" x14ac:dyDescent="0.25">
      <c r="A6187">
        <v>154628.86651493699</v>
      </c>
      <c r="B6187">
        <v>2.77258338627073E-4</v>
      </c>
      <c r="C6187" s="1">
        <v>1.5422036814292601E-5</v>
      </c>
      <c r="D6187">
        <v>23.205685653882099</v>
      </c>
      <c r="E6187">
        <v>103.854096944679</v>
      </c>
      <c r="F6187">
        <v>3.07486977724271E-4</v>
      </c>
      <c r="G6187" s="1">
        <v>1.4845938899977299E-5</v>
      </c>
      <c r="H6187">
        <v>-6.0609612803491597</v>
      </c>
      <c r="I6187">
        <v>74.599450076381004</v>
      </c>
      <c r="J6187">
        <v>1.79575496631964E-4</v>
      </c>
      <c r="K6187" s="1">
        <v>8.5473584139669503E-6</v>
      </c>
      <c r="L6187">
        <v>-0.50170981184718799</v>
      </c>
      <c r="M6187">
        <v>89.217249878694204</v>
      </c>
    </row>
    <row r="6188" spans="1:13" x14ac:dyDescent="0.25">
      <c r="A6188">
        <v>154653.86714008101</v>
      </c>
      <c r="B6188">
        <v>1.6138691977404501E-2</v>
      </c>
      <c r="C6188">
        <v>8.9706669792192703E-4</v>
      </c>
      <c r="D6188">
        <v>16.3396257274951</v>
      </c>
      <c r="E6188">
        <v>97.233077349887196</v>
      </c>
      <c r="F6188">
        <v>1.3730709759080599E-2</v>
      </c>
      <c r="G6188">
        <v>6.6310360428341504E-4</v>
      </c>
      <c r="H6188">
        <v>-2.3522988354621699</v>
      </c>
      <c r="I6188">
        <v>78.273296175155807</v>
      </c>
      <c r="J6188">
        <v>1.1863977921334101E-2</v>
      </c>
      <c r="K6188">
        <v>5.65688607838481E-4</v>
      </c>
      <c r="L6188">
        <v>3.42601784419558</v>
      </c>
      <c r="M6188">
        <v>93.256509709485499</v>
      </c>
    </row>
    <row r="6189" spans="1:13" x14ac:dyDescent="0.25">
      <c r="A6189">
        <v>154678.867765225</v>
      </c>
      <c r="B6189">
        <v>5.2877116520105405E-4</v>
      </c>
      <c r="C6189" s="1">
        <v>2.9392034627208299E-5</v>
      </c>
      <c r="D6189">
        <v>14.203361321395899</v>
      </c>
      <c r="E6189">
        <v>94.986252917314204</v>
      </c>
      <c r="F6189">
        <v>5.0809672056374103E-4</v>
      </c>
      <c r="G6189" s="1">
        <v>2.4541180326886399E-5</v>
      </c>
      <c r="H6189">
        <v>-2.1560532129875898</v>
      </c>
      <c r="I6189">
        <v>78.488968528809096</v>
      </c>
      <c r="J6189">
        <v>3.6876024823864799E-4</v>
      </c>
      <c r="K6189" s="1">
        <v>1.7593462320299701E-5</v>
      </c>
      <c r="L6189">
        <v>4.7383635248479496</v>
      </c>
      <c r="M6189">
        <v>94.527618289131595</v>
      </c>
    </row>
    <row r="6190" spans="1:13" x14ac:dyDescent="0.25">
      <c r="A6190">
        <v>154703.868390369</v>
      </c>
      <c r="B6190">
        <v>1.1793881677393901E-4</v>
      </c>
      <c r="C6190" s="1">
        <v>6.61205092135253E-6</v>
      </c>
      <c r="D6190">
        <v>-18.190949206149099</v>
      </c>
      <c r="E6190">
        <v>61.886612296953302</v>
      </c>
      <c r="F6190">
        <v>1.7278289838853101E-4</v>
      </c>
      <c r="G6190" s="1">
        <v>8.3554042767333098E-6</v>
      </c>
      <c r="H6190">
        <v>3.2234992766425998</v>
      </c>
      <c r="I6190">
        <v>83.907221846367094</v>
      </c>
      <c r="J6190" s="1">
        <v>4.1232127254893202E-5</v>
      </c>
      <c r="K6190" s="1">
        <v>1.9765528727025799E-6</v>
      </c>
      <c r="L6190">
        <v>44.994053260865698</v>
      </c>
      <c r="M6190">
        <v>133.524667131347</v>
      </c>
    </row>
    <row r="6191" spans="1:13" x14ac:dyDescent="0.25">
      <c r="A6191">
        <v>154728.86901551299</v>
      </c>
      <c r="B6191">
        <v>2.6876591816018001E-4</v>
      </c>
      <c r="C6191" s="1">
        <v>1.5315871280277101E-5</v>
      </c>
      <c r="D6191">
        <v>-70.221673418344693</v>
      </c>
      <c r="E6191">
        <v>10.560259234000601</v>
      </c>
      <c r="F6191">
        <v>2.6609115304884398E-4</v>
      </c>
      <c r="G6191" s="1">
        <v>1.2889520741694099E-5</v>
      </c>
      <c r="H6191">
        <v>13.800133630224</v>
      </c>
      <c r="I6191">
        <v>94.443838419771495</v>
      </c>
      <c r="J6191">
        <v>1.79247749938236E-4</v>
      </c>
      <c r="K6191" s="1">
        <v>8.3617930883323796E-6</v>
      </c>
      <c r="L6191">
        <v>144.08498032298999</v>
      </c>
      <c r="M6191">
        <v>-126.196802433966</v>
      </c>
    </row>
    <row r="6192" spans="1:13" x14ac:dyDescent="0.25">
      <c r="A6192">
        <v>154753.86964065701</v>
      </c>
      <c r="B6192">
        <v>1.5626861282618101E-2</v>
      </c>
      <c r="C6192">
        <v>8.8992601310043304E-4</v>
      </c>
      <c r="D6192">
        <v>-77.145296211698096</v>
      </c>
      <c r="E6192">
        <v>3.8907688709069799</v>
      </c>
      <c r="F6192">
        <v>1.18128968513109E-2</v>
      </c>
      <c r="G6192">
        <v>5.7237322781457096E-4</v>
      </c>
      <c r="H6192">
        <v>18.4149501449822</v>
      </c>
      <c r="I6192">
        <v>99.006616368771304</v>
      </c>
      <c r="J6192">
        <v>1.18405899630167E-2</v>
      </c>
      <c r="K6192">
        <v>5.5338281222248105E-4</v>
      </c>
      <c r="L6192">
        <v>148.07024233404599</v>
      </c>
      <c r="M6192">
        <v>-122.10091577853601</v>
      </c>
    </row>
    <row r="6193" spans="1:13" x14ac:dyDescent="0.25">
      <c r="A6193">
        <v>154778.870265801</v>
      </c>
      <c r="B6193">
        <v>5.1281755061787101E-4</v>
      </c>
      <c r="C6193" s="1">
        <v>2.9204085764010999E-5</v>
      </c>
      <c r="D6193">
        <v>-79.2564508423078</v>
      </c>
      <c r="E6193">
        <v>1.66575219062515</v>
      </c>
      <c r="F6193">
        <v>4.3542153559782598E-4</v>
      </c>
      <c r="G6193" s="1">
        <v>2.11032026935897E-5</v>
      </c>
      <c r="H6193">
        <v>18.199852546881299</v>
      </c>
      <c r="I6193">
        <v>98.816566519938704</v>
      </c>
      <c r="J6193">
        <v>3.6872262114733201E-4</v>
      </c>
      <c r="K6193" s="1">
        <v>1.7242775463768799E-5</v>
      </c>
      <c r="L6193">
        <v>149.36067707236401</v>
      </c>
      <c r="M6193">
        <v>-120.852366215125</v>
      </c>
    </row>
    <row r="6194" spans="1:13" x14ac:dyDescent="0.25">
      <c r="A6194">
        <v>154803.87089094499</v>
      </c>
      <c r="B6194">
        <v>1.14195473837192E-4</v>
      </c>
      <c r="C6194" s="1">
        <v>6.5601946582207497E-6</v>
      </c>
      <c r="D6194">
        <v>-111.47039371637401</v>
      </c>
      <c r="E6194">
        <v>-31.288988279029301</v>
      </c>
      <c r="F6194">
        <v>1.4322147315987301E-4</v>
      </c>
      <c r="G6194" s="1">
        <v>6.9545988772267002E-6</v>
      </c>
      <c r="H6194">
        <v>22.933246814018201</v>
      </c>
      <c r="I6194">
        <v>103.59781647232801</v>
      </c>
      <c r="J6194" s="1">
        <v>4.1319045031242802E-5</v>
      </c>
      <c r="K6194" s="1">
        <v>1.94134520600277E-6</v>
      </c>
      <c r="L6194">
        <v>-171.04350435136001</v>
      </c>
      <c r="M6194">
        <v>-82.533674845542194</v>
      </c>
    </row>
    <row r="6195" spans="1:13" x14ac:dyDescent="0.25">
      <c r="A6195">
        <v>154828.87151608901</v>
      </c>
      <c r="B6195">
        <v>2.5909860020443799E-4</v>
      </c>
      <c r="C6195" s="1">
        <v>1.51439567405636E-5</v>
      </c>
      <c r="D6195">
        <v>-163.62653589227699</v>
      </c>
      <c r="E6195">
        <v>-82.724766066334496</v>
      </c>
      <c r="F6195">
        <v>2.1192732900301601E-4</v>
      </c>
      <c r="G6195" s="1">
        <v>1.0317320175665401E-5</v>
      </c>
      <c r="H6195">
        <v>34.937279757200599</v>
      </c>
      <c r="I6195">
        <v>115.518823867656</v>
      </c>
      <c r="J6195">
        <v>1.77115249081973E-4</v>
      </c>
      <c r="K6195" s="1">
        <v>8.0928396138916397E-6</v>
      </c>
      <c r="L6195">
        <v>-71.320060253475106</v>
      </c>
      <c r="M6195">
        <v>18.408409800120999</v>
      </c>
    </row>
    <row r="6196" spans="1:13" x14ac:dyDescent="0.25">
      <c r="A6196">
        <v>154853.87214123199</v>
      </c>
      <c r="B6196">
        <v>1.5047584126865301E-2</v>
      </c>
      <c r="C6196">
        <v>8.7897202004361705E-4</v>
      </c>
      <c r="D6196">
        <v>-170.610858460114</v>
      </c>
      <c r="E6196">
        <v>-89.443121969209599</v>
      </c>
      <c r="F6196">
        <v>9.3641399261327803E-3</v>
      </c>
      <c r="G6196">
        <v>4.5598116760927899E-4</v>
      </c>
      <c r="H6196">
        <v>40.916374116873797</v>
      </c>
      <c r="I6196">
        <v>121.408371841274</v>
      </c>
      <c r="J6196">
        <v>1.1698493158064699E-2</v>
      </c>
      <c r="K6196">
        <v>5.3555271444965104E-4</v>
      </c>
      <c r="L6196">
        <v>-67.277848015078803</v>
      </c>
      <c r="M6196">
        <v>22.5647541294808</v>
      </c>
    </row>
    <row r="6197" spans="1:13" x14ac:dyDescent="0.25">
      <c r="A6197">
        <v>154878.87276637601</v>
      </c>
      <c r="B6197">
        <v>4.9460057045588402E-4</v>
      </c>
      <c r="C6197" s="1">
        <v>2.8890205034258698E-5</v>
      </c>
      <c r="D6197">
        <v>-172.695541992763</v>
      </c>
      <c r="E6197">
        <v>-91.646942432386396</v>
      </c>
      <c r="F6197">
        <v>3.4241284440353603E-4</v>
      </c>
      <c r="G6197" s="1">
        <v>1.6683276666008099E-5</v>
      </c>
      <c r="H6197">
        <v>40.170806996836298</v>
      </c>
      <c r="I6197">
        <v>120.699588176417</v>
      </c>
      <c r="J6197">
        <v>3.6497860493235498E-4</v>
      </c>
      <c r="K6197" s="1">
        <v>1.6719380103857799E-5</v>
      </c>
      <c r="L6197">
        <v>-66.009852006002205</v>
      </c>
      <c r="M6197">
        <v>23.788116533922199</v>
      </c>
    </row>
    <row r="6198" spans="1:13" x14ac:dyDescent="0.25">
      <c r="A6198">
        <v>154903.87339152</v>
      </c>
      <c r="B6198">
        <v>1.09956954895979E-4</v>
      </c>
      <c r="C6198" s="1">
        <v>6.4800123997429898E-6</v>
      </c>
      <c r="D6198">
        <v>155.28424520629099</v>
      </c>
      <c r="E6198">
        <v>-124.45861588936501</v>
      </c>
      <c r="F6198">
        <v>1.0677161720927999E-4</v>
      </c>
      <c r="G6198" s="1">
        <v>5.2209717204543497E-6</v>
      </c>
      <c r="H6198">
        <v>44.300513804298902</v>
      </c>
      <c r="I6198">
        <v>124.88055364016201</v>
      </c>
      <c r="J6198" s="1">
        <v>4.0991034986174698E-5</v>
      </c>
      <c r="K6198" s="1">
        <v>1.88720879403592E-6</v>
      </c>
      <c r="L6198">
        <v>-27.0814419240081</v>
      </c>
      <c r="M6198">
        <v>61.380695660195201</v>
      </c>
    </row>
    <row r="6199" spans="1:13" x14ac:dyDescent="0.25">
      <c r="A6199">
        <v>154928.87401666399</v>
      </c>
      <c r="B6199">
        <v>2.4829969205463501E-4</v>
      </c>
      <c r="C6199" s="1">
        <v>1.4907581186386301E-5</v>
      </c>
      <c r="D6199">
        <v>102.998146271316</v>
      </c>
      <c r="E6199">
        <v>-175.99903932446199</v>
      </c>
      <c r="F6199">
        <v>1.4874960931166901E-4</v>
      </c>
      <c r="G6199" s="1">
        <v>7.3066972477285599E-6</v>
      </c>
      <c r="H6199">
        <v>59.325774067218397</v>
      </c>
      <c r="I6199">
        <v>139.689942766239</v>
      </c>
      <c r="J6199">
        <v>1.7319459233181101E-4</v>
      </c>
      <c r="K6199" s="1">
        <v>7.7412533298008496E-6</v>
      </c>
      <c r="L6199">
        <v>73.287764892929403</v>
      </c>
      <c r="M6199">
        <v>163.03887445825299</v>
      </c>
    </row>
    <row r="6200" spans="1:13" x14ac:dyDescent="0.25">
      <c r="A6200">
        <v>154953.87464180801</v>
      </c>
      <c r="B6200">
        <v>1.44036251907073E-2</v>
      </c>
      <c r="C6200">
        <v>8.6427494930763603E-4</v>
      </c>
      <c r="D6200">
        <v>95.947972059514498</v>
      </c>
      <c r="E6200">
        <v>177.23555575837301</v>
      </c>
      <c r="F6200">
        <v>6.5890357326570297E-3</v>
      </c>
      <c r="G6200">
        <v>3.2352182570110803E-4</v>
      </c>
      <c r="H6200">
        <v>67.766287612416306</v>
      </c>
      <c r="I6200">
        <v>147.941446855805</v>
      </c>
      <c r="J6200">
        <v>1.14388606404007E-2</v>
      </c>
      <c r="K6200">
        <v>5.1237025552043299E-4</v>
      </c>
      <c r="L6200">
        <v>77.387924235102005</v>
      </c>
      <c r="M6200">
        <v>167.26171760411</v>
      </c>
    </row>
    <row r="6201" spans="1:13" x14ac:dyDescent="0.25">
      <c r="A6201">
        <v>154978.875266952</v>
      </c>
      <c r="B6201">
        <v>4.7420004279016099E-4</v>
      </c>
      <c r="C6201" s="1">
        <v>2.84519618687962E-5</v>
      </c>
      <c r="D6201">
        <v>93.892069058305395</v>
      </c>
      <c r="E6201">
        <v>175.05203239207401</v>
      </c>
      <c r="F6201">
        <v>2.3629814730155601E-4</v>
      </c>
      <c r="G6201" s="1">
        <v>1.1621044800652599E-5</v>
      </c>
      <c r="H6201">
        <v>66.337603471668501</v>
      </c>
      <c r="I6201">
        <v>146.56415796092901</v>
      </c>
      <c r="J6201">
        <v>3.57547989306171E-4</v>
      </c>
      <c r="K6201" s="1">
        <v>1.6025509411924901E-5</v>
      </c>
      <c r="L6201">
        <v>78.633002365326902</v>
      </c>
      <c r="M6201">
        <v>168.458005487717</v>
      </c>
    </row>
    <row r="6202" spans="1:13" x14ac:dyDescent="0.25">
      <c r="A6202">
        <v>155003.875892096</v>
      </c>
      <c r="B6202">
        <v>1.05237282425304E-4</v>
      </c>
      <c r="C6202" s="1">
        <v>6.37283729214342E-6</v>
      </c>
      <c r="D6202">
        <v>62.0836531619045</v>
      </c>
      <c r="E6202">
        <v>142.39383126670501</v>
      </c>
      <c r="F6202" s="1">
        <v>6.61039644393539E-5</v>
      </c>
      <c r="G6202" s="1">
        <v>3.2805650678708202E-6</v>
      </c>
      <c r="H6202">
        <v>70.755262918425402</v>
      </c>
      <c r="I6202">
        <v>150.951193737414</v>
      </c>
      <c r="J6202" s="1">
        <v>4.0253640118515203E-5</v>
      </c>
      <c r="K6202" s="1">
        <v>1.8134800037700801E-6</v>
      </c>
      <c r="L6202">
        <v>116.87843213953199</v>
      </c>
      <c r="M6202">
        <v>-154.705186780487</v>
      </c>
    </row>
    <row r="6203" spans="1:13" x14ac:dyDescent="0.25">
      <c r="A6203">
        <v>155028.87651723999</v>
      </c>
      <c r="B6203">
        <v>2.3640579675828299E-4</v>
      </c>
      <c r="C6203" s="1">
        <v>1.4607486046857001E-5</v>
      </c>
      <c r="D6203">
        <v>9.6571747489798003</v>
      </c>
      <c r="E6203">
        <v>90.743495955482601</v>
      </c>
      <c r="F6203" s="1">
        <v>8.4119959131350594E-5</v>
      </c>
      <c r="G6203" s="1">
        <v>4.2028593178812299E-6</v>
      </c>
      <c r="H6203">
        <v>95.164594159274301</v>
      </c>
      <c r="I6203">
        <v>174.45430587582899</v>
      </c>
      <c r="J6203">
        <v>1.6752970904333501E-4</v>
      </c>
      <c r="K6203" s="1">
        <v>7.3128148109525104E-6</v>
      </c>
      <c r="L6203">
        <v>-142.089344358468</v>
      </c>
      <c r="M6203">
        <v>-52.291143644253502</v>
      </c>
    </row>
    <row r="6204" spans="1:13" x14ac:dyDescent="0.25">
      <c r="A6204">
        <v>155053.87714238401</v>
      </c>
      <c r="B6204">
        <v>1.36975877592166E-2</v>
      </c>
      <c r="C6204">
        <v>8.45898135677506E-4</v>
      </c>
      <c r="D6204">
        <v>2.5342062861798098</v>
      </c>
      <c r="E6204">
        <v>83.929085433968396</v>
      </c>
      <c r="F6204">
        <v>3.9518835481440499E-3</v>
      </c>
      <c r="G6204">
        <v>1.9603692919317099E-4</v>
      </c>
      <c r="H6204">
        <v>108.56128398583699</v>
      </c>
      <c r="I6204">
        <v>-172.53666241697701</v>
      </c>
      <c r="J6204">
        <v>1.1064727215541401E-2</v>
      </c>
      <c r="K6204">
        <v>4.84104944956576E-4</v>
      </c>
      <c r="L6204">
        <v>-137.92768695522301</v>
      </c>
      <c r="M6204">
        <v>-48.000948194318099</v>
      </c>
    </row>
    <row r="6205" spans="1:13" x14ac:dyDescent="0.25">
      <c r="A6205">
        <v>155078.87776752701</v>
      </c>
      <c r="B6205">
        <v>4.5169085731172598E-4</v>
      </c>
      <c r="C6205" s="1">
        <v>2.789186125404E-5</v>
      </c>
      <c r="D6205">
        <v>0.509959216673184</v>
      </c>
      <c r="E6205">
        <v>81.767218200370607</v>
      </c>
      <c r="F6205">
        <v>1.33777234715629E-4</v>
      </c>
      <c r="G6205" s="1">
        <v>6.6719007059212601E-6</v>
      </c>
      <c r="H6205">
        <v>107.351086736851</v>
      </c>
      <c r="I6205">
        <v>-173.840293947199</v>
      </c>
      <c r="J6205">
        <v>3.4650598665013599E-4</v>
      </c>
      <c r="K6205" s="1">
        <v>1.5171061694776599E-5</v>
      </c>
      <c r="L6205">
        <v>-136.70755032106899</v>
      </c>
      <c r="M6205">
        <v>-46.832780078403196</v>
      </c>
    </row>
    <row r="6206" spans="1:13" x14ac:dyDescent="0.25">
      <c r="A6206">
        <v>155103.878392671</v>
      </c>
      <c r="B6206">
        <v>1.00058573278978E-4</v>
      </c>
      <c r="C6206" s="1">
        <v>6.2390680662922798E-6</v>
      </c>
      <c r="D6206">
        <v>-31.063844682583898</v>
      </c>
      <c r="E6206">
        <v>49.269470078273102</v>
      </c>
      <c r="F6206" s="1">
        <v>2.9233277813136299E-5</v>
      </c>
      <c r="G6206" s="1">
        <v>1.48352633553151E-6</v>
      </c>
      <c r="H6206">
        <v>124.5078127698</v>
      </c>
      <c r="I6206">
        <v>-158.505753968672</v>
      </c>
      <c r="J6206" s="1">
        <v>3.9104162972016603E-5</v>
      </c>
      <c r="K6206" s="1">
        <v>1.72224623183537E-6</v>
      </c>
      <c r="L6206">
        <v>-99.182532230518802</v>
      </c>
      <c r="M6206">
        <v>-10.8397225678842</v>
      </c>
    </row>
    <row r="6207" spans="1:13" x14ac:dyDescent="0.25">
      <c r="A6207">
        <v>155128.87901781499</v>
      </c>
      <c r="B6207">
        <v>2.2347481070825301E-4</v>
      </c>
      <c r="C6207" s="1">
        <v>1.4244376258599401E-5</v>
      </c>
      <c r="D6207">
        <v>-83.637981975699702</v>
      </c>
      <c r="E6207">
        <v>-2.4870849733586402</v>
      </c>
      <c r="F6207" s="1">
        <v>5.3219928108144103E-5</v>
      </c>
      <c r="G6207" s="1">
        <v>2.5424143814894999E-6</v>
      </c>
      <c r="H6207">
        <v>176.54145386475199</v>
      </c>
      <c r="I6207">
        <v>-107.500742812057</v>
      </c>
      <c r="J6207">
        <v>1.6017720621283501E-4</v>
      </c>
      <c r="K6207" s="1">
        <v>6.8109446379626499E-6</v>
      </c>
      <c r="L6207">
        <v>2.56598000862527</v>
      </c>
      <c r="M6207">
        <v>92.429799147695505</v>
      </c>
    </row>
    <row r="6208" spans="1:13" x14ac:dyDescent="0.25">
      <c r="A6208">
        <v>155153.87964295899</v>
      </c>
      <c r="B6208">
        <v>1.29328822213118E-2</v>
      </c>
      <c r="C6208">
        <v>8.2392723015170305E-4</v>
      </c>
      <c r="D6208">
        <v>-90.8412687610749</v>
      </c>
      <c r="E6208">
        <v>-9.3557576919984893</v>
      </c>
      <c r="F6208">
        <v>3.1342097047276501E-3</v>
      </c>
      <c r="G6208">
        <v>1.4891654729345E-4</v>
      </c>
      <c r="H6208">
        <v>-176.65747747182999</v>
      </c>
      <c r="I6208">
        <v>-99.555879530155593</v>
      </c>
      <c r="J6208">
        <v>1.0580409665080099E-2</v>
      </c>
      <c r="K6208">
        <v>4.5107872215269701E-4</v>
      </c>
      <c r="L6208">
        <v>6.7919842714668404</v>
      </c>
      <c r="M6208">
        <v>96.801103615482702</v>
      </c>
    </row>
    <row r="6209" spans="1:13" x14ac:dyDescent="0.25">
      <c r="A6209">
        <v>155178.88026810301</v>
      </c>
      <c r="B6209">
        <v>4.2717464337721701E-4</v>
      </c>
      <c r="C6209" s="1">
        <v>2.7210599973427401E-5</v>
      </c>
      <c r="D6209">
        <v>-92.830701371848804</v>
      </c>
      <c r="E6209">
        <v>-11.493572961770299</v>
      </c>
      <c r="F6209">
        <v>1.06010041890131E-4</v>
      </c>
      <c r="G6209" s="1">
        <v>5.0021761642271299E-6</v>
      </c>
      <c r="H6209">
        <v>-170.50456060939999</v>
      </c>
      <c r="I6209">
        <v>-93.768222994254103</v>
      </c>
      <c r="J6209">
        <v>3.3196959417132699E-4</v>
      </c>
      <c r="K6209" s="1">
        <v>1.41639833655421E-5</v>
      </c>
      <c r="L6209">
        <v>7.9850900028035801</v>
      </c>
      <c r="M6209">
        <v>97.9332915876697</v>
      </c>
    </row>
    <row r="6210" spans="1:13" x14ac:dyDescent="0.25">
      <c r="A6210">
        <v>155203.880893247</v>
      </c>
      <c r="B6210" s="1">
        <v>9.4443441775627002E-5</v>
      </c>
      <c r="C6210" s="1">
        <v>6.0777289882493402E-6</v>
      </c>
      <c r="D6210">
        <v>-124.143772788611</v>
      </c>
      <c r="E6210">
        <v>-43.825390855379503</v>
      </c>
      <c r="F6210" s="1">
        <v>3.97610186571885E-5</v>
      </c>
      <c r="G6210" s="1">
        <v>1.8176939416213799E-6</v>
      </c>
      <c r="H6210">
        <v>-134.138734623251</v>
      </c>
      <c r="I6210">
        <v>-56.3903260245241</v>
      </c>
      <c r="J6210" s="1">
        <v>3.75613920681099E-5</v>
      </c>
      <c r="K6210" s="1">
        <v>1.61284379453435E-6</v>
      </c>
      <c r="L6210">
        <v>44.734303678386297</v>
      </c>
      <c r="M6210">
        <v>132.965080281886</v>
      </c>
    </row>
    <row r="6211" spans="1:13" x14ac:dyDescent="0.25">
      <c r="A6211">
        <v>155228.88151839099</v>
      </c>
      <c r="B6211">
        <v>2.09568864949969E-4</v>
      </c>
      <c r="C6211" s="1">
        <v>1.3820633742047399E-5</v>
      </c>
      <c r="D6211">
        <v>-176.875897011098</v>
      </c>
      <c r="E6211">
        <v>-95.689410230135394</v>
      </c>
      <c r="F6211">
        <v>1.01432630804759E-4</v>
      </c>
      <c r="G6211" s="1">
        <v>4.6916550485012096E-6</v>
      </c>
      <c r="H6211">
        <v>-117.97758321130701</v>
      </c>
      <c r="I6211">
        <v>-38.911301094290202</v>
      </c>
      <c r="J6211">
        <v>1.5120230157332799E-4</v>
      </c>
      <c r="K6211" s="1">
        <v>6.2400014906130499E-6</v>
      </c>
      <c r="L6211">
        <v>147.26410770255501</v>
      </c>
      <c r="M6211">
        <v>-122.765668642949</v>
      </c>
    </row>
    <row r="6212" spans="1:13" x14ac:dyDescent="0.25">
      <c r="A6212">
        <v>155253.88214353501</v>
      </c>
      <c r="B6212">
        <v>1.21132116930854E-2</v>
      </c>
      <c r="C6212">
        <v>7.9849448508530695E-4</v>
      </c>
      <c r="D6212">
        <v>175.831146504511</v>
      </c>
      <c r="E6212">
        <v>-102.61400493311299</v>
      </c>
      <c r="F6212">
        <v>5.2072618303100598E-3</v>
      </c>
      <c r="G6212">
        <v>2.4238724196597801E-4</v>
      </c>
      <c r="H6212">
        <v>-119.75398523333401</v>
      </c>
      <c r="I6212">
        <v>-40.589587940205298</v>
      </c>
      <c r="J6212">
        <v>9.9902441181644701E-3</v>
      </c>
      <c r="K6212">
        <v>4.1360456502214298E-4</v>
      </c>
      <c r="L6212">
        <v>151.56033275170901</v>
      </c>
      <c r="M6212">
        <v>-118.307059306947</v>
      </c>
    </row>
    <row r="6213" spans="1:13" x14ac:dyDescent="0.25">
      <c r="A6213">
        <v>155278.882768679</v>
      </c>
      <c r="B6213">
        <v>4.0076775278958599E-4</v>
      </c>
      <c r="C6213" s="1">
        <v>2.64127469908915E-5</v>
      </c>
      <c r="D6213">
        <v>173.88049950897499</v>
      </c>
      <c r="E6213">
        <v>-104.727882328175</v>
      </c>
      <c r="F6213">
        <v>1.9333062977945501E-4</v>
      </c>
      <c r="G6213" s="1">
        <v>8.9769783985699104E-6</v>
      </c>
      <c r="H6213">
        <v>-114.50773159889199</v>
      </c>
      <c r="I6213">
        <v>-35.237701378371099</v>
      </c>
      <c r="J6213">
        <v>3.1405908384711702E-4</v>
      </c>
      <c r="K6213" s="1">
        <v>1.30134115476077E-5</v>
      </c>
      <c r="L6213">
        <v>152.72359910137101</v>
      </c>
      <c r="M6213">
        <v>-117.213567043078</v>
      </c>
    </row>
    <row r="6214" spans="1:13" x14ac:dyDescent="0.25">
      <c r="A6214">
        <v>155303.88339382201</v>
      </c>
      <c r="B6214" s="1">
        <v>8.8421433643864401E-5</v>
      </c>
      <c r="C6214" s="1">
        <v>5.8906282340944701E-6</v>
      </c>
      <c r="D6214">
        <v>142.86283750995401</v>
      </c>
      <c r="E6214">
        <v>-136.87863493808501</v>
      </c>
      <c r="F6214" s="1">
        <v>8.0111069607677199E-5</v>
      </c>
      <c r="G6214" s="1">
        <v>3.7199525221111598E-6</v>
      </c>
      <c r="H6214">
        <v>-95.776628367509304</v>
      </c>
      <c r="I6214">
        <v>-15.956012140484001</v>
      </c>
      <c r="J6214" s="1">
        <v>3.5639593836244198E-5</v>
      </c>
      <c r="K6214" s="1">
        <v>1.4872681822171201E-6</v>
      </c>
      <c r="L6214">
        <v>-171.37534309821999</v>
      </c>
      <c r="M6214">
        <v>-83.276070129329398</v>
      </c>
    </row>
    <row r="6215" spans="1:13" x14ac:dyDescent="0.25">
      <c r="A6215">
        <v>155328.884018966</v>
      </c>
      <c r="B6215">
        <v>1.9475056159031301E-4</v>
      </c>
      <c r="C6215" s="1">
        <v>1.33382062792771E-5</v>
      </c>
      <c r="D6215">
        <v>89.959637899670199</v>
      </c>
      <c r="E6215">
        <v>171.143196813321</v>
      </c>
      <c r="F6215">
        <v>1.6722624699520199E-4</v>
      </c>
      <c r="G6215" s="1">
        <v>7.81724259626152E-6</v>
      </c>
      <c r="H6215">
        <v>-87.144559943672405</v>
      </c>
      <c r="I6215">
        <v>-7.1276226730333097</v>
      </c>
      <c r="J6215">
        <v>1.4070782241085001E-4</v>
      </c>
      <c r="K6215" s="1">
        <v>5.6083103081176502E-6</v>
      </c>
      <c r="L6215">
        <v>-67.981498715766094</v>
      </c>
      <c r="M6215">
        <v>22.148363089113701</v>
      </c>
    </row>
    <row r="6216" spans="1:13" x14ac:dyDescent="0.25">
      <c r="A6216">
        <v>155353.88464410999</v>
      </c>
      <c r="B6216">
        <v>1.1242237652088901E-2</v>
      </c>
      <c r="C6216">
        <v>7.6971918069819402E-4</v>
      </c>
      <c r="D6216">
        <v>82.563715630336105</v>
      </c>
      <c r="E6216">
        <v>164.16074318683101</v>
      </c>
      <c r="F6216">
        <v>7.9932113490610909E-3</v>
      </c>
      <c r="G6216">
        <v>3.74558407061576E-4</v>
      </c>
      <c r="H6216">
        <v>-88.175438301032997</v>
      </c>
      <c r="I6216">
        <v>-8.1913184676775099</v>
      </c>
      <c r="J6216">
        <v>9.3012056518528494E-3</v>
      </c>
      <c r="K6216">
        <v>3.7212687516551901E-4</v>
      </c>
      <c r="L6216">
        <v>-63.606339700755903</v>
      </c>
      <c r="M6216">
        <v>26.711731154237601</v>
      </c>
    </row>
    <row r="6217" spans="1:13" x14ac:dyDescent="0.25">
      <c r="A6217">
        <v>155378.88526925401</v>
      </c>
      <c r="B6217">
        <v>3.72586631485608E-4</v>
      </c>
      <c r="C6217" s="1">
        <v>2.5502279705478801E-5</v>
      </c>
      <c r="D6217">
        <v>80.657558217932902</v>
      </c>
      <c r="E6217">
        <v>162.07184156317999</v>
      </c>
      <c r="F6217">
        <v>3.01933403515741E-4</v>
      </c>
      <c r="G6217" s="1">
        <v>1.4140379408077199E-5</v>
      </c>
      <c r="H6217">
        <v>-84.690004694771005</v>
      </c>
      <c r="I6217">
        <v>-4.6424253093187202</v>
      </c>
      <c r="J6217">
        <v>2.92974563090267E-4</v>
      </c>
      <c r="K6217" s="1">
        <v>1.17334527594857E-5</v>
      </c>
      <c r="L6217">
        <v>-62.477749547984097</v>
      </c>
      <c r="M6217">
        <v>27.755510141086202</v>
      </c>
    </row>
    <row r="6218" spans="1:13" x14ac:dyDescent="0.25">
      <c r="A6218">
        <v>155403.885894398</v>
      </c>
      <c r="B6218" s="1">
        <v>8.2024291244711304E-5</v>
      </c>
      <c r="C6218" s="1">
        <v>5.6800219195888897E-6</v>
      </c>
      <c r="D6218">
        <v>49.9844305656692</v>
      </c>
      <c r="E6218">
        <v>130.108915713409</v>
      </c>
      <c r="F6218">
        <v>1.20000831284042E-4</v>
      </c>
      <c r="G6218" s="1">
        <v>5.6277318960615996E-6</v>
      </c>
      <c r="H6218">
        <v>-71.803889967543697</v>
      </c>
      <c r="I6218">
        <v>8.4549997250922004</v>
      </c>
      <c r="J6218" s="1">
        <v>3.3353487821075903E-5</v>
      </c>
      <c r="K6218" s="1">
        <v>1.34728055766789E-6</v>
      </c>
      <c r="L6218">
        <v>-27.536765739143998</v>
      </c>
      <c r="M6218">
        <v>60.381460099375097</v>
      </c>
    </row>
    <row r="6219" spans="1:13" x14ac:dyDescent="0.25">
      <c r="A6219">
        <v>155428.88651954199</v>
      </c>
      <c r="B6219">
        <v>1.79086770126757E-4</v>
      </c>
      <c r="C6219" s="1">
        <v>1.27998985850653E-5</v>
      </c>
      <c r="D6219">
        <v>-3.1027702793041998</v>
      </c>
      <c r="E6219">
        <v>78.0244911998915</v>
      </c>
      <c r="F6219">
        <v>2.2872237513205901E-4</v>
      </c>
      <c r="G6219" s="1">
        <v>1.07616929838913E-5</v>
      </c>
      <c r="H6219">
        <v>-64.025725971145107</v>
      </c>
      <c r="I6219">
        <v>16.279520173377399</v>
      </c>
      <c r="J6219">
        <v>1.2879806608917901E-4</v>
      </c>
      <c r="K6219" s="1">
        <v>4.9203887584791001E-6</v>
      </c>
      <c r="L6219">
        <v>76.8598955014116</v>
      </c>
      <c r="M6219">
        <v>167.23353750134299</v>
      </c>
    </row>
    <row r="6220" spans="1:13" x14ac:dyDescent="0.25">
      <c r="A6220">
        <v>155453.88714468601</v>
      </c>
      <c r="B6220">
        <v>1.03239775960598E-2</v>
      </c>
      <c r="C6220">
        <v>7.3772458603278397E-4</v>
      </c>
      <c r="D6220">
        <v>-10.619590092507501</v>
      </c>
      <c r="E6220">
        <v>70.979063226831599</v>
      </c>
      <c r="F6220">
        <v>1.06132745625805E-2</v>
      </c>
      <c r="G6220">
        <v>4.9994487839284695E-4</v>
      </c>
      <c r="H6220">
        <v>-64.066398982279793</v>
      </c>
      <c r="I6220">
        <v>16.2059135708799</v>
      </c>
      <c r="J6220">
        <v>8.5205355766819792E-3</v>
      </c>
      <c r="K6220">
        <v>3.27096119568768E-4</v>
      </c>
      <c r="L6220">
        <v>81.324272795532195</v>
      </c>
      <c r="M6220">
        <v>171.92696229207999</v>
      </c>
    </row>
    <row r="6221" spans="1:13" x14ac:dyDescent="0.25">
      <c r="A6221">
        <v>155478.88776983001</v>
      </c>
      <c r="B6221">
        <v>3.42751986511364E-4</v>
      </c>
      <c r="C6221" s="1">
        <v>2.4482561048852302E-5</v>
      </c>
      <c r="D6221">
        <v>-12.473597836410301</v>
      </c>
      <c r="E6221">
        <v>68.917595831381803</v>
      </c>
      <c r="F6221">
        <v>4.0231476343763399E-4</v>
      </c>
      <c r="G6221" s="1">
        <v>1.89481052534244E-5</v>
      </c>
      <c r="H6221">
        <v>-61.535239098444201</v>
      </c>
      <c r="I6221">
        <v>18.7742817748146</v>
      </c>
      <c r="J6221">
        <v>2.6892972150051699E-4</v>
      </c>
      <c r="K6221" s="1">
        <v>1.0336117772345199E-5</v>
      </c>
      <c r="L6221">
        <v>82.411930071041894</v>
      </c>
      <c r="M6221">
        <v>172.90700262329599</v>
      </c>
    </row>
    <row r="6222" spans="1:13" x14ac:dyDescent="0.25">
      <c r="A6222">
        <v>155503.888394974</v>
      </c>
      <c r="B6222" s="1">
        <v>7.5275021621316499E-5</v>
      </c>
      <c r="C6222" s="1">
        <v>5.4447655036234898E-6</v>
      </c>
      <c r="D6222">
        <v>-42.740077836957198</v>
      </c>
      <c r="E6222">
        <v>37.166044494696102</v>
      </c>
      <c r="F6222">
        <v>1.5468092208583499E-4</v>
      </c>
      <c r="G6222" s="1">
        <v>7.2927892749248902E-6</v>
      </c>
      <c r="H6222">
        <v>-51.172560419634799</v>
      </c>
      <c r="I6222">
        <v>29.2418290315489</v>
      </c>
      <c r="J6222" s="1">
        <v>3.0731150295915403E-5</v>
      </c>
      <c r="K6222" s="1">
        <v>1.19311546093351E-6</v>
      </c>
      <c r="L6222">
        <v>116.23165228210701</v>
      </c>
      <c r="M6222">
        <v>-156.125407474284</v>
      </c>
    </row>
    <row r="6223" spans="1:13" x14ac:dyDescent="0.25">
      <c r="A6223">
        <v>155528.889020117</v>
      </c>
      <c r="B6223">
        <v>1.62647727647638E-4</v>
      </c>
      <c r="C6223" s="1">
        <v>1.22069164527169E-5</v>
      </c>
      <c r="D6223">
        <v>-96.0314179955339</v>
      </c>
      <c r="E6223">
        <v>-15.033202303564799</v>
      </c>
      <c r="F6223">
        <v>2.8006003253560398E-4</v>
      </c>
      <c r="G6223" s="1">
        <v>1.32306946633146E-5</v>
      </c>
      <c r="H6223">
        <v>-43.355286010421402</v>
      </c>
      <c r="I6223">
        <v>37.075036458329699</v>
      </c>
      <c r="J6223">
        <v>1.15583429344453E-4</v>
      </c>
      <c r="K6223" s="1">
        <v>4.1844898315713402E-6</v>
      </c>
      <c r="L6223">
        <v>-138.172117225124</v>
      </c>
      <c r="M6223">
        <v>-47.392289888799802</v>
      </c>
    </row>
    <row r="6224" spans="1:13" x14ac:dyDescent="0.25">
      <c r="A6224">
        <v>155553.88964526099</v>
      </c>
      <c r="B6224">
        <v>9.3627810209704707E-3</v>
      </c>
      <c r="C6224">
        <v>7.0268011844756698E-4</v>
      </c>
      <c r="D6224">
        <v>-103.691874508086</v>
      </c>
      <c r="E6224">
        <v>-22.150656996581599</v>
      </c>
      <c r="F6224">
        <v>1.2785060691813699E-2</v>
      </c>
      <c r="G6224">
        <v>6.0439277790812695E-4</v>
      </c>
      <c r="H6224">
        <v>-42.618012129737302</v>
      </c>
      <c r="I6224">
        <v>37.783754226549</v>
      </c>
      <c r="J6224">
        <v>7.6557473445217697E-3</v>
      </c>
      <c r="K6224">
        <v>2.7897308481397899E-4</v>
      </c>
      <c r="L6224">
        <v>-133.60181924204301</v>
      </c>
      <c r="M6224">
        <v>-42.5426541408942</v>
      </c>
    </row>
    <row r="6225" spans="1:13" x14ac:dyDescent="0.25">
      <c r="A6225">
        <v>155578.89027040501</v>
      </c>
      <c r="B6225">
        <v>3.1140149526464602E-4</v>
      </c>
      <c r="C6225" s="1">
        <v>2.3358319697577001E-5</v>
      </c>
      <c r="D6225">
        <v>-105.484340865188</v>
      </c>
      <c r="E6225">
        <v>-24.1812772921331</v>
      </c>
      <c r="F6225">
        <v>4.85028021202136E-4</v>
      </c>
      <c r="G6225" s="1">
        <v>2.2927655531306001E-5</v>
      </c>
      <c r="H6225">
        <v>-40.685330735287003</v>
      </c>
      <c r="I6225">
        <v>39.741173385454402</v>
      </c>
      <c r="J6225">
        <v>2.4214436133370099E-4</v>
      </c>
      <c r="K6225" s="1">
        <v>8.8367980861498807E-6</v>
      </c>
      <c r="L6225">
        <v>-132.56431418151101</v>
      </c>
      <c r="M6225">
        <v>-41.644350995953701</v>
      </c>
    </row>
    <row r="6226" spans="1:13" x14ac:dyDescent="0.25">
      <c r="A6226">
        <v>155603.890895549</v>
      </c>
      <c r="B6226" s="1">
        <v>6.8212147684572E-5</v>
      </c>
      <c r="C6226" s="1">
        <v>5.1874975608789902E-6</v>
      </c>
      <c r="D6226">
        <v>-135.26248393804599</v>
      </c>
      <c r="E6226">
        <v>-55.6987667999013</v>
      </c>
      <c r="F6226">
        <v>1.81865927110016E-4</v>
      </c>
      <c r="G6226" s="1">
        <v>8.6039643443263207E-6</v>
      </c>
      <c r="H6226">
        <v>-31.759799225937901</v>
      </c>
      <c r="I6226">
        <v>48.732398205530401</v>
      </c>
      <c r="J6226" s="1">
        <v>2.77953247859401E-5</v>
      </c>
      <c r="K6226" s="1">
        <v>1.02805237329447E-6</v>
      </c>
      <c r="L6226">
        <v>-100.085893514833</v>
      </c>
      <c r="M6226">
        <v>-12.8214104746737</v>
      </c>
    </row>
    <row r="6227" spans="1:13" x14ac:dyDescent="0.25">
      <c r="A6227">
        <v>155628.891520693</v>
      </c>
      <c r="B6227">
        <v>1.4552444960170099E-4</v>
      </c>
      <c r="C6227" s="1">
        <v>1.1563222144604301E-5</v>
      </c>
      <c r="D6227">
        <v>171.224600924973</v>
      </c>
      <c r="E6227">
        <v>-108.021573932332</v>
      </c>
      <c r="F6227">
        <v>3.1787122758287399E-4</v>
      </c>
      <c r="G6227" s="1">
        <v>1.50600518893964E-5</v>
      </c>
      <c r="H6227">
        <v>-23.700581382165399</v>
      </c>
      <c r="I6227">
        <v>56.793354504914703</v>
      </c>
      <c r="J6227">
        <v>1.01223004278138E-4</v>
      </c>
      <c r="K6227" s="1">
        <v>3.4094061498574499E-6</v>
      </c>
      <c r="L6227">
        <v>6.9838873742676002</v>
      </c>
      <c r="M6227">
        <v>98.453613929889002</v>
      </c>
    </row>
    <row r="6228" spans="1:13" x14ac:dyDescent="0.25">
      <c r="A6228">
        <v>155653.89214583699</v>
      </c>
      <c r="B6228">
        <v>8.3635495657695905E-3</v>
      </c>
      <c r="C6228">
        <v>6.6477377670606395E-4</v>
      </c>
      <c r="D6228">
        <v>163.38959380792301</v>
      </c>
      <c r="E6228">
        <v>-115.214717195232</v>
      </c>
      <c r="F6228">
        <v>1.4353156981279E-2</v>
      </c>
      <c r="G6228">
        <v>6.8031574037312795E-4</v>
      </c>
      <c r="H6228">
        <v>-22.3232428211439</v>
      </c>
      <c r="I6228">
        <v>58.146712768328698</v>
      </c>
      <c r="J6228">
        <v>6.71733263297876E-3</v>
      </c>
      <c r="K6228">
        <v>2.28383431683534E-4</v>
      </c>
      <c r="L6228">
        <v>11.6829431640518</v>
      </c>
      <c r="M6228">
        <v>103.52373077516</v>
      </c>
    </row>
    <row r="6229" spans="1:13" x14ac:dyDescent="0.25">
      <c r="A6229">
        <v>155678.89277098101</v>
      </c>
      <c r="B6229">
        <v>2.78700528402866E-4</v>
      </c>
      <c r="C6229" s="1">
        <v>2.2135318395148399E-5</v>
      </c>
      <c r="D6229">
        <v>161.67174684302199</v>
      </c>
      <c r="E6229">
        <v>-117.21323028411</v>
      </c>
      <c r="F6229">
        <v>5.4453368472107502E-4</v>
      </c>
      <c r="G6229" s="1">
        <v>2.5809691204064E-5</v>
      </c>
      <c r="H6229">
        <v>-20.825668293777198</v>
      </c>
      <c r="I6229">
        <v>59.662973461899597</v>
      </c>
      <c r="J6229">
        <v>2.1293540114701999E-4</v>
      </c>
      <c r="K6229" s="1">
        <v>7.2533230055932204E-6</v>
      </c>
      <c r="L6229">
        <v>12.6558403312566</v>
      </c>
      <c r="M6229">
        <v>104.29288080445301</v>
      </c>
    </row>
    <row r="6230" spans="1:13" x14ac:dyDescent="0.25">
      <c r="A6230">
        <v>155703.893396125</v>
      </c>
      <c r="B6230" s="1">
        <v>6.0885772677309997E-5</v>
      </c>
      <c r="C6230" s="1">
        <v>4.90826031732331E-6</v>
      </c>
      <c r="D6230">
        <v>132.50294157384801</v>
      </c>
      <c r="E6230">
        <v>-148.48499439079899</v>
      </c>
      <c r="F6230">
        <v>1.99993995956443E-4</v>
      </c>
      <c r="G6230" s="1">
        <v>9.4857008823785408E-6</v>
      </c>
      <c r="H6230">
        <v>-12.881155140504401</v>
      </c>
      <c r="I6230">
        <v>67.654834145643406</v>
      </c>
      <c r="J6230" s="1">
        <v>2.4578730795180902E-5</v>
      </c>
      <c r="K6230" s="1">
        <v>8.5237798071976799E-7</v>
      </c>
      <c r="L6230">
        <v>43.445189094396</v>
      </c>
      <c r="M6230">
        <v>130.03757060211501</v>
      </c>
    </row>
    <row r="6231" spans="1:13" x14ac:dyDescent="0.25">
      <c r="A6231">
        <v>155728.894021268</v>
      </c>
      <c r="B6231">
        <v>1.27809449034807E-4</v>
      </c>
      <c r="C6231" s="1">
        <v>1.0871921198979201E-5</v>
      </c>
      <c r="D6231">
        <v>78.758639312779707</v>
      </c>
      <c r="E6231">
        <v>159.08326476679301</v>
      </c>
      <c r="F6231">
        <v>3.3995776011856499E-4</v>
      </c>
      <c r="G6231" s="1">
        <v>1.6143307732993901E-5</v>
      </c>
      <c r="H6231">
        <v>-4.5032651578649103</v>
      </c>
      <c r="I6231">
        <v>76.028257540405704</v>
      </c>
      <c r="J6231" s="1">
        <v>8.58607578851654E-5</v>
      </c>
      <c r="K6231" s="1">
        <v>2.60400410123588E-6</v>
      </c>
      <c r="L6231">
        <v>152.447865513892</v>
      </c>
      <c r="M6231">
        <v>-114.73116288246401</v>
      </c>
    </row>
    <row r="6232" spans="1:13" x14ac:dyDescent="0.25">
      <c r="A6232">
        <v>155753.89464641199</v>
      </c>
      <c r="B6232">
        <v>7.3312798965107099E-3</v>
      </c>
      <c r="C6232">
        <v>6.2417511825876696E-4</v>
      </c>
      <c r="D6232">
        <v>70.702124231327602</v>
      </c>
      <c r="E6232">
        <v>151.80810118455</v>
      </c>
      <c r="F6232">
        <v>1.52221718659559E-2</v>
      </c>
      <c r="G6232">
        <v>7.2307587014493798E-4</v>
      </c>
      <c r="H6232">
        <v>-2.5519379567969001</v>
      </c>
      <c r="I6232">
        <v>77.956501328470296</v>
      </c>
      <c r="J6232">
        <v>5.7152053407040302E-3</v>
      </c>
      <c r="K6232">
        <v>1.7598006061957501E-4</v>
      </c>
      <c r="L6232">
        <v>157.31058548300001</v>
      </c>
      <c r="M6232">
        <v>-109.366562653914</v>
      </c>
    </row>
    <row r="6233" spans="1:13" x14ac:dyDescent="0.25">
      <c r="A6233">
        <v>155778.89527155599</v>
      </c>
      <c r="B6233">
        <v>2.44810970063822E-4</v>
      </c>
      <c r="C6233" s="1">
        <v>2.08190661416434E-5</v>
      </c>
      <c r="D6233">
        <v>69.078902672376202</v>
      </c>
      <c r="E6233">
        <v>149.84462162683101</v>
      </c>
      <c r="F6233">
        <v>5.7730061519597196E-4</v>
      </c>
      <c r="G6233" s="1">
        <v>2.7422990733876201E-5</v>
      </c>
      <c r="H6233">
        <v>-1.4113318357620901</v>
      </c>
      <c r="I6233">
        <v>79.112916964005905</v>
      </c>
      <c r="J6233">
        <v>1.8160259144359199E-4</v>
      </c>
      <c r="K6233" s="1">
        <v>5.6053316145732601E-6</v>
      </c>
      <c r="L6233">
        <v>158.19484513567599</v>
      </c>
      <c r="M6233">
        <v>-108.795722623291</v>
      </c>
    </row>
    <row r="6234" spans="1:13" x14ac:dyDescent="0.25">
      <c r="A6234">
        <v>155803.89589670001</v>
      </c>
      <c r="B6234" s="1">
        <v>5.3334364669847997E-5</v>
      </c>
      <c r="C6234" s="1">
        <v>4.6095557524544301E-6</v>
      </c>
      <c r="D6234">
        <v>40.6979791749269</v>
      </c>
      <c r="E6234">
        <v>118.860614649784</v>
      </c>
      <c r="F6234">
        <v>2.0807085756984199E-4</v>
      </c>
      <c r="G6234" s="1">
        <v>9.8907395384719092E-6</v>
      </c>
      <c r="H6234">
        <v>5.7690161902124002</v>
      </c>
      <c r="I6234">
        <v>86.333243256916603</v>
      </c>
      <c r="J6234" s="1">
        <v>2.11139797292054E-5</v>
      </c>
      <c r="K6234" s="1">
        <v>6.68584735406247E-7</v>
      </c>
      <c r="L6234">
        <v>-173.26339766295999</v>
      </c>
      <c r="M6234">
        <v>-87.800803580818197</v>
      </c>
    </row>
    <row r="6235" spans="1:13" x14ac:dyDescent="0.25">
      <c r="A6235">
        <v>155828.896521844</v>
      </c>
      <c r="B6235">
        <v>1.09593374347692E-4</v>
      </c>
      <c r="C6235" s="1">
        <v>1.0136292348181E-5</v>
      </c>
      <c r="D6235">
        <v>-13.2863619549268</v>
      </c>
      <c r="E6235">
        <v>66.311125186364293</v>
      </c>
      <c r="F6235">
        <v>3.4507880850311203E-4</v>
      </c>
      <c r="G6235" s="1">
        <v>1.6420903848663999E-5</v>
      </c>
      <c r="H6235">
        <v>14.525965612801601</v>
      </c>
      <c r="I6235">
        <v>95.079749366243703</v>
      </c>
      <c r="J6235" s="1">
        <v>6.9663455812645197E-5</v>
      </c>
      <c r="K6235" s="1">
        <v>1.78302833179295E-6</v>
      </c>
      <c r="L6235">
        <v>-61.539614199080901</v>
      </c>
      <c r="M6235">
        <v>34.4122884258746</v>
      </c>
    </row>
    <row r="6236" spans="1:13" x14ac:dyDescent="0.25">
      <c r="A6236">
        <v>155853.89714698799</v>
      </c>
      <c r="B6236">
        <v>6.2712798565998304E-3</v>
      </c>
      <c r="C6236">
        <v>5.8108230699885799E-4</v>
      </c>
      <c r="D6236">
        <v>-21.635275746915099</v>
      </c>
      <c r="E6236">
        <v>58.939181748211801</v>
      </c>
      <c r="F6236">
        <v>1.5342377904007901E-2</v>
      </c>
      <c r="G6236">
        <v>7.3027676446212801E-4</v>
      </c>
      <c r="H6236">
        <v>17.0398319596408</v>
      </c>
      <c r="I6236">
        <v>97.569003525394805</v>
      </c>
      <c r="J6236">
        <v>4.6609420626939598E-3</v>
      </c>
      <c r="K6236">
        <v>1.2272636449558701E-4</v>
      </c>
      <c r="L6236">
        <v>-56.459707443131997</v>
      </c>
      <c r="M6236">
        <v>40.188719623702497</v>
      </c>
    </row>
    <row r="6237" spans="1:13" x14ac:dyDescent="0.25">
      <c r="A6237">
        <v>155878.89777213201</v>
      </c>
      <c r="B6237">
        <v>2.09906142285274E-4</v>
      </c>
      <c r="C6237" s="1">
        <v>1.94163465206173E-5</v>
      </c>
      <c r="D6237">
        <v>-23.1346233337059</v>
      </c>
      <c r="E6237">
        <v>57.017058562932903</v>
      </c>
      <c r="F6237">
        <v>5.8143538767792497E-4</v>
      </c>
      <c r="G6237" s="1">
        <v>2.76768536165885E-5</v>
      </c>
      <c r="H6237">
        <v>17.856090137892402</v>
      </c>
      <c r="I6237">
        <v>98.401033805639003</v>
      </c>
      <c r="J6237">
        <v>1.4849166054606801E-4</v>
      </c>
      <c r="K6237" s="1">
        <v>3.92242212212338E-6</v>
      </c>
      <c r="L6237">
        <v>-55.7056534637764</v>
      </c>
      <c r="M6237">
        <v>40.365610895521399</v>
      </c>
    </row>
    <row r="6238" spans="1:13" x14ac:dyDescent="0.25">
      <c r="A6238">
        <v>155903.898397276</v>
      </c>
      <c r="B6238" s="1">
        <v>4.56137749856908E-5</v>
      </c>
      <c r="C6238" s="1">
        <v>4.2924596826416004E-6</v>
      </c>
      <c r="D6238">
        <v>-50.460052470165103</v>
      </c>
      <c r="E6238">
        <v>26.370768628028902</v>
      </c>
      <c r="F6238">
        <v>2.0564894290845101E-4</v>
      </c>
      <c r="G6238" s="1">
        <v>9.7967050842929505E-6</v>
      </c>
      <c r="H6238">
        <v>24.376447086626399</v>
      </c>
      <c r="I6238">
        <v>104.95543927525701</v>
      </c>
      <c r="J6238" s="1">
        <v>1.7436372038792799E-5</v>
      </c>
      <c r="K6238" s="1">
        <v>4.8053521768122196E-7</v>
      </c>
      <c r="L6238">
        <v>-30.342119074156201</v>
      </c>
      <c r="M6238">
        <v>52.699773804943</v>
      </c>
    </row>
    <row r="6239" spans="1:13" x14ac:dyDescent="0.25">
      <c r="A6239">
        <v>155928.89902242</v>
      </c>
      <c r="B6239" s="1">
        <v>9.1015290848752196E-5</v>
      </c>
      <c r="C6239" s="1">
        <v>9.3599505635206996E-6</v>
      </c>
      <c r="D6239">
        <v>-104.64969910276</v>
      </c>
      <c r="E6239">
        <v>-26.3043025156752</v>
      </c>
      <c r="F6239">
        <v>3.3292707538914703E-4</v>
      </c>
      <c r="G6239" s="1">
        <v>1.5877575634834999E-5</v>
      </c>
      <c r="H6239">
        <v>33.597997199475103</v>
      </c>
      <c r="I6239">
        <v>114.16308089006201</v>
      </c>
      <c r="J6239" s="1">
        <v>5.2867559007444799E-5</v>
      </c>
      <c r="K6239" s="1">
        <v>9.7872149725738599E-7</v>
      </c>
      <c r="L6239">
        <v>85.556858371594004</v>
      </c>
      <c r="M6239">
        <v>-168.309647694738</v>
      </c>
    </row>
    <row r="6240" spans="1:13" x14ac:dyDescent="0.25">
      <c r="A6240">
        <v>155953.899647563</v>
      </c>
      <c r="B6240">
        <v>5.19067759998584E-3</v>
      </c>
      <c r="C6240">
        <v>5.3574404742408202E-4</v>
      </c>
      <c r="D6240">
        <v>-113.399579196671</v>
      </c>
      <c r="E6240">
        <v>-33.788161627941697</v>
      </c>
      <c r="F6240">
        <v>1.4707188227013E-2</v>
      </c>
      <c r="G6240">
        <v>7.0156698080945702E-4</v>
      </c>
      <c r="H6240">
        <v>36.7162040532166</v>
      </c>
      <c r="I6240">
        <v>117.252581413423</v>
      </c>
      <c r="J6240">
        <v>3.5703271374350801E-3</v>
      </c>
      <c r="K6240" s="1">
        <v>7.1012576599543899E-5</v>
      </c>
      <c r="L6240">
        <v>90.935735532934103</v>
      </c>
      <c r="M6240">
        <v>-162.40102401902499</v>
      </c>
    </row>
    <row r="6241" spans="1:13" x14ac:dyDescent="0.25">
      <c r="A6241">
        <v>155978.90027270699</v>
      </c>
      <c r="B6241">
        <v>1.74235009090825E-4</v>
      </c>
      <c r="C6241" s="1">
        <v>1.7934162056798599E-5</v>
      </c>
      <c r="D6241">
        <v>-114.73015556699001</v>
      </c>
      <c r="E6241">
        <v>-35.662552229780097</v>
      </c>
      <c r="F6241">
        <v>5.5664287308274498E-4</v>
      </c>
      <c r="G6241" s="1">
        <v>2.6555289926932701E-5</v>
      </c>
      <c r="H6241">
        <v>37.209058684851499</v>
      </c>
      <c r="I6241">
        <v>117.761857353426</v>
      </c>
      <c r="J6241">
        <v>1.1408413429369001E-4</v>
      </c>
      <c r="K6241" s="1">
        <v>2.2705056485390999E-6</v>
      </c>
      <c r="L6241">
        <v>91.474542369883693</v>
      </c>
      <c r="M6241">
        <v>-163.22611864171799</v>
      </c>
    </row>
    <row r="6242" spans="1:13" x14ac:dyDescent="0.25">
      <c r="A6242">
        <v>156003.90089785101</v>
      </c>
      <c r="B6242" s="1">
        <v>3.7817485959901999E-5</v>
      </c>
      <c r="C6242" s="1">
        <v>3.9592029120676996E-6</v>
      </c>
      <c r="D6242">
        <v>-140.561323546908</v>
      </c>
      <c r="E6242">
        <v>-65.914859797436606</v>
      </c>
      <c r="F6242">
        <v>1.92841985823877E-4</v>
      </c>
      <c r="G6242" s="1">
        <v>9.2081336297726396E-6</v>
      </c>
      <c r="H6242">
        <v>43.109279212838501</v>
      </c>
      <c r="I6242">
        <v>123.699073081771</v>
      </c>
      <c r="J6242" s="1">
        <v>1.35957089521164E-5</v>
      </c>
      <c r="K6242" s="1">
        <v>2.9115020238390403E-7</v>
      </c>
      <c r="L6242">
        <v>111.81788032541699</v>
      </c>
      <c r="M6242">
        <v>-171.72783376059601</v>
      </c>
    </row>
    <row r="6243" spans="1:13" x14ac:dyDescent="0.25">
      <c r="A6243">
        <v>156028.901522995</v>
      </c>
      <c r="B6243" s="1">
        <v>7.2268510275164604E-5</v>
      </c>
      <c r="C6243" s="1">
        <v>8.5474308464233606E-6</v>
      </c>
      <c r="D6243">
        <v>165.22333749324099</v>
      </c>
      <c r="E6243">
        <v>-118.709327321598</v>
      </c>
      <c r="F6243">
        <v>3.0416182029744201E-4</v>
      </c>
      <c r="G6243" s="1">
        <v>1.4543140502585701E-5</v>
      </c>
      <c r="H6243">
        <v>52.945528967958602</v>
      </c>
      <c r="I6243">
        <v>133.50836459059499</v>
      </c>
      <c r="J6243" s="1">
        <v>3.5769718597161901E-5</v>
      </c>
      <c r="K6243" s="1">
        <v>4.5402741625199298E-7</v>
      </c>
      <c r="L6243">
        <v>-124.65818879267501</v>
      </c>
      <c r="M6243">
        <v>38.202708131257602</v>
      </c>
    </row>
    <row r="6244" spans="1:13" x14ac:dyDescent="0.25">
      <c r="A6244">
        <v>156053.90214813899</v>
      </c>
      <c r="B6244">
        <v>4.0984832650088898E-3</v>
      </c>
      <c r="C6244">
        <v>4.88403826838733E-4</v>
      </c>
      <c r="D6244">
        <v>155.887046680542</v>
      </c>
      <c r="E6244">
        <v>-126.322336319586</v>
      </c>
      <c r="F6244">
        <v>1.33546197493828E-2</v>
      </c>
      <c r="G6244">
        <v>6.3869937291980295E-4</v>
      </c>
      <c r="H6244">
        <v>56.7813813825775</v>
      </c>
      <c r="I6244">
        <v>137.30765638864301</v>
      </c>
      <c r="J6244">
        <v>2.4650155694127401E-3</v>
      </c>
      <c r="K6244" s="1">
        <v>3.5423233595091502E-5</v>
      </c>
      <c r="L6244">
        <v>-118.88297906917499</v>
      </c>
      <c r="M6244">
        <v>33.634488713645297</v>
      </c>
    </row>
    <row r="6245" spans="1:13" x14ac:dyDescent="0.25">
      <c r="A6245">
        <v>156078.90277328301</v>
      </c>
      <c r="B6245">
        <v>1.3812167266201301E-4</v>
      </c>
      <c r="C6245" s="1">
        <v>1.6380789403234901E-5</v>
      </c>
      <c r="D6245">
        <v>154.801708014746</v>
      </c>
      <c r="E6245">
        <v>-128.142517075028</v>
      </c>
      <c r="F6245">
        <v>5.0428979931073999E-4</v>
      </c>
      <c r="G6245" s="1">
        <v>2.4122042411766899E-5</v>
      </c>
      <c r="H6245">
        <v>56.920654814158397</v>
      </c>
      <c r="I6245">
        <v>137.46701693345901</v>
      </c>
      <c r="J6245" s="1">
        <v>7.9011220289351301E-5</v>
      </c>
      <c r="K6245" s="1">
        <v>1.0712574139039599E-6</v>
      </c>
      <c r="L6245">
        <v>-118.770107777107</v>
      </c>
      <c r="M6245">
        <v>31.418274595054498</v>
      </c>
    </row>
    <row r="6246" spans="1:13" x14ac:dyDescent="0.25">
      <c r="A6246">
        <v>156103.90339842701</v>
      </c>
      <c r="B6246" s="1">
        <v>3.00797328008716E-5</v>
      </c>
      <c r="C6246" s="1">
        <v>3.6118084749953102E-6</v>
      </c>
      <c r="D6246">
        <v>131.23595335786399</v>
      </c>
      <c r="E6246">
        <v>-157.93382328267001</v>
      </c>
      <c r="F6246">
        <v>1.70333514245446E-4</v>
      </c>
      <c r="G6246" s="1">
        <v>8.1585577007178507E-6</v>
      </c>
      <c r="H6246">
        <v>62.1954455966113</v>
      </c>
      <c r="I6246">
        <v>142.782114694699</v>
      </c>
      <c r="J6246" s="1">
        <v>9.6419054195083598E-6</v>
      </c>
      <c r="K6246" s="1">
        <v>1.2754614675418799E-7</v>
      </c>
      <c r="L6246">
        <v>-107.738717456088</v>
      </c>
      <c r="M6246">
        <v>-61.689822668961803</v>
      </c>
    </row>
    <row r="6247" spans="1:13" x14ac:dyDescent="0.25">
      <c r="A6247">
        <v>156128.904023571</v>
      </c>
      <c r="B6247" s="1">
        <v>5.3673488016795201E-5</v>
      </c>
      <c r="C6247" s="1">
        <v>7.7040008910032503E-6</v>
      </c>
      <c r="D6247">
        <v>77.6299908891462</v>
      </c>
      <c r="E6247">
        <v>149.17173618068799</v>
      </c>
      <c r="F6247">
        <v>2.6039904275310398E-4</v>
      </c>
      <c r="G6247" s="1">
        <v>1.2494370347704301E-5</v>
      </c>
      <c r="H6247">
        <v>72.937371849632996</v>
      </c>
      <c r="I6247">
        <v>153.48006415714201</v>
      </c>
      <c r="J6247" s="1">
        <v>1.9225233527118399E-5</v>
      </c>
      <c r="K6247" s="1">
        <v>9.7438306946768695E-7</v>
      </c>
      <c r="L6247">
        <v>34.977475604653002</v>
      </c>
      <c r="M6247">
        <v>-114.83794831062001</v>
      </c>
    </row>
    <row r="6248" spans="1:13" x14ac:dyDescent="0.25">
      <c r="A6248">
        <v>156153.90464871499</v>
      </c>
      <c r="B6248">
        <v>3.0092376473196398E-3</v>
      </c>
      <c r="C6248">
        <v>4.3931366159213301E-4</v>
      </c>
      <c r="D6248">
        <v>67.369841118774701</v>
      </c>
      <c r="E6248">
        <v>141.40644369835101</v>
      </c>
      <c r="F6248">
        <v>1.1367198573371101E-2</v>
      </c>
      <c r="G6248">
        <v>5.4556990339323097E-4</v>
      </c>
      <c r="H6248">
        <v>77.729407614463994</v>
      </c>
      <c r="I6248">
        <v>158.21498983490201</v>
      </c>
      <c r="J6248">
        <v>1.4041134816760901E-3</v>
      </c>
      <c r="K6248" s="1">
        <v>6.1657612641002906E-5</v>
      </c>
      <c r="L6248">
        <v>40.563575560130403</v>
      </c>
      <c r="M6248">
        <v>-117.631159425224</v>
      </c>
    </row>
    <row r="6249" spans="1:13" x14ac:dyDescent="0.25">
      <c r="A6249">
        <v>156178.90527385799</v>
      </c>
      <c r="B6249">
        <v>1.02103087007245E-4</v>
      </c>
      <c r="C6249" s="1">
        <v>1.47647171855524E-5</v>
      </c>
      <c r="D6249">
        <v>66.665155245919905</v>
      </c>
      <c r="E6249">
        <v>139.648851220317</v>
      </c>
      <c r="F6249">
        <v>4.2739713925499798E-4</v>
      </c>
      <c r="G6249" s="1">
        <v>2.05191079550184E-5</v>
      </c>
      <c r="H6249">
        <v>77.444893614541002</v>
      </c>
      <c r="I6249">
        <v>157.95653633448299</v>
      </c>
      <c r="J6249" s="1">
        <v>4.4948375490749297E-5</v>
      </c>
      <c r="K6249" s="1">
        <v>1.87882206574321E-6</v>
      </c>
      <c r="L6249">
        <v>39.587910729293803</v>
      </c>
      <c r="M6249">
        <v>-115.650573335978</v>
      </c>
    </row>
    <row r="6250" spans="1:13" x14ac:dyDescent="0.25">
      <c r="A6250">
        <v>156203.90589900201</v>
      </c>
      <c r="B6250" s="1">
        <v>2.2669097101947799E-5</v>
      </c>
      <c r="C6250" s="1">
        <v>3.25225130356054E-6</v>
      </c>
      <c r="D6250">
        <v>46.772252129845903</v>
      </c>
      <c r="E6250">
        <v>110.414960365911</v>
      </c>
      <c r="F6250">
        <v>1.3936090512851001E-4</v>
      </c>
      <c r="G6250" s="1">
        <v>6.7047275618141002E-6</v>
      </c>
      <c r="H6250">
        <v>82.068395626892993</v>
      </c>
      <c r="I6250">
        <v>162.62997055798201</v>
      </c>
      <c r="J6250" s="1">
        <v>5.6846147785846101E-6</v>
      </c>
      <c r="K6250" s="1">
        <v>1.65243643020324E-7</v>
      </c>
      <c r="L6250">
        <v>27.434314772990401</v>
      </c>
      <c r="M6250">
        <v>-2.9362000045470298</v>
      </c>
    </row>
    <row r="6251" spans="1:13" x14ac:dyDescent="0.25">
      <c r="A6251">
        <v>156228.906524146</v>
      </c>
      <c r="B6251" s="1">
        <v>3.60818443191872E-5</v>
      </c>
      <c r="C6251" s="1">
        <v>6.8354483410781902E-6</v>
      </c>
      <c r="D6251">
        <v>-3.7215802394353701</v>
      </c>
      <c r="E6251">
        <v>57.4600831275866</v>
      </c>
      <c r="F6251">
        <v>2.0425266275700299E-4</v>
      </c>
      <c r="G6251" s="1">
        <v>9.8543884813866308E-6</v>
      </c>
      <c r="H6251">
        <v>94.375411490226497</v>
      </c>
      <c r="I6251">
        <v>174.84381739769199</v>
      </c>
      <c r="J6251" s="1">
        <v>1.01938980254518E-5</v>
      </c>
      <c r="K6251" s="1">
        <v>1.77652692111683E-6</v>
      </c>
      <c r="L6251">
        <v>-112.405588418947</v>
      </c>
      <c r="M6251">
        <v>42.5383099677423</v>
      </c>
    </row>
    <row r="6252" spans="1:13" x14ac:dyDescent="0.25">
      <c r="A6252">
        <v>156253.90714929</v>
      </c>
      <c r="B6252">
        <v>1.9610943325236098E-3</v>
      </c>
      <c r="C6252">
        <v>3.88810165470426E-4</v>
      </c>
      <c r="D6252">
        <v>-15.422862547927</v>
      </c>
      <c r="E6252">
        <v>49.508393626736797</v>
      </c>
      <c r="F6252">
        <v>8.8779144425995896E-3</v>
      </c>
      <c r="G6252">
        <v>4.2840711474811699E-4</v>
      </c>
      <c r="H6252">
        <v>100.641208664947</v>
      </c>
      <c r="I6252">
        <v>-178.98988715359999</v>
      </c>
      <c r="J6252">
        <v>7.6686684297130197E-4</v>
      </c>
      <c r="K6252">
        <v>1.11902887560843E-4</v>
      </c>
      <c r="L6252">
        <v>-118.06808964029</v>
      </c>
      <c r="M6252">
        <v>43.186529968330802</v>
      </c>
    </row>
    <row r="6253" spans="1:13" x14ac:dyDescent="0.25">
      <c r="A6253">
        <v>156278.90777443399</v>
      </c>
      <c r="B6253" s="1">
        <v>6.7601349081961802E-5</v>
      </c>
      <c r="C6253" s="1">
        <v>1.3097506082715501E-5</v>
      </c>
      <c r="D6253">
        <v>-15.552329998741801</v>
      </c>
      <c r="E6253">
        <v>47.829229616231203</v>
      </c>
      <c r="F6253">
        <v>3.3081974223648798E-4</v>
      </c>
      <c r="G6253" s="1">
        <v>1.5974434737153899E-5</v>
      </c>
      <c r="H6253">
        <v>99.804858381527595</v>
      </c>
      <c r="I6253">
        <v>-179.78733024133399</v>
      </c>
      <c r="J6253" s="1">
        <v>2.3092442340269399E-5</v>
      </c>
      <c r="K6253" s="1">
        <v>3.4941522389509801E-6</v>
      </c>
      <c r="L6253">
        <v>-119.69501703159899</v>
      </c>
      <c r="M6253">
        <v>45.210219932587698</v>
      </c>
    </row>
    <row r="6254" spans="1:13" x14ac:dyDescent="0.25">
      <c r="A6254">
        <v>156303.90839957801</v>
      </c>
      <c r="B6254" s="1">
        <v>1.6282190689708799E-5</v>
      </c>
      <c r="C6254" s="1">
        <v>2.8847036871892899E-6</v>
      </c>
      <c r="D6254">
        <v>-29.630389187019901</v>
      </c>
      <c r="E6254">
        <v>19.319793018109301</v>
      </c>
      <c r="F6254">
        <v>1.01762043227567E-4</v>
      </c>
      <c r="G6254" s="1">
        <v>4.9340085377960099E-6</v>
      </c>
      <c r="H6254">
        <v>103.85562044284499</v>
      </c>
      <c r="I6254">
        <v>-175.684889543775</v>
      </c>
      <c r="J6254" s="1">
        <v>2.3541602163370102E-6</v>
      </c>
      <c r="K6254" s="1">
        <v>3.4311995201879498E-7</v>
      </c>
      <c r="L6254">
        <v>131.16508358107899</v>
      </c>
      <c r="M6254">
        <v>119.47693318238299</v>
      </c>
    </row>
    <row r="6255" spans="1:13" x14ac:dyDescent="0.25">
      <c r="A6255">
        <v>156328.909024722</v>
      </c>
      <c r="B6255" s="1">
        <v>2.2712655693519902E-5</v>
      </c>
      <c r="C6255" s="1">
        <v>5.9479468835097302E-6</v>
      </c>
      <c r="D6255">
        <v>-66.970992893067105</v>
      </c>
      <c r="E6255">
        <v>-33.645640118618402</v>
      </c>
      <c r="F6255">
        <v>1.3978246386533601E-4</v>
      </c>
      <c r="G6255" s="1">
        <v>6.8116495914611901E-6</v>
      </c>
      <c r="H6255">
        <v>119.632427692194</v>
      </c>
      <c r="I6255">
        <v>-160.17025190501201</v>
      </c>
      <c r="J6255" s="1">
        <v>2.2229120399963E-5</v>
      </c>
      <c r="K6255" s="1">
        <v>2.5945406103850201E-6</v>
      </c>
      <c r="L6255">
        <v>85.449767533012107</v>
      </c>
      <c r="M6255">
        <v>-168.315529650071</v>
      </c>
    </row>
    <row r="6256" spans="1:13" x14ac:dyDescent="0.25">
      <c r="A6256">
        <v>156353.90964986599</v>
      </c>
      <c r="B6256">
        <v>1.1175702848196399E-3</v>
      </c>
      <c r="C6256">
        <v>3.3728391110771501E-4</v>
      </c>
      <c r="D6256">
        <v>-78.444807484990903</v>
      </c>
      <c r="E6256">
        <v>-41.835181130487697</v>
      </c>
      <c r="F6256">
        <v>6.1080881873470903E-3</v>
      </c>
      <c r="G6256">
        <v>2.97437456608936E-4</v>
      </c>
      <c r="H6256">
        <v>128.63825827664999</v>
      </c>
      <c r="I6256">
        <v>-151.380094841252</v>
      </c>
      <c r="J6256">
        <v>1.4032969495317001E-3</v>
      </c>
      <c r="K6256">
        <v>1.6436420451790501E-4</v>
      </c>
      <c r="L6256">
        <v>83.244099323632398</v>
      </c>
      <c r="M6256">
        <v>-166.427787851396</v>
      </c>
    </row>
    <row r="6257" spans="1:13" x14ac:dyDescent="0.25">
      <c r="A6257">
        <v>156378.91027501001</v>
      </c>
      <c r="B6257" s="1">
        <v>4.0368017998485301E-5</v>
      </c>
      <c r="C6257" s="1">
        <v>1.13913700568953E-5</v>
      </c>
      <c r="D6257">
        <v>-78.882778642890699</v>
      </c>
      <c r="E6257">
        <v>-43.4163340410961</v>
      </c>
      <c r="F6257">
        <v>2.2252530912828699E-4</v>
      </c>
      <c r="G6257" s="1">
        <v>1.0857190630817001E-5</v>
      </c>
      <c r="H6257">
        <v>127.116155028256</v>
      </c>
      <c r="I6257">
        <v>-152.85099115656701</v>
      </c>
      <c r="J6257" s="1">
        <v>4.3060014856165598E-5</v>
      </c>
      <c r="K6257" s="1">
        <v>5.1804485456210401E-6</v>
      </c>
      <c r="L6257">
        <v>85.220300996824804</v>
      </c>
      <c r="M6257">
        <v>-164.57169950759501</v>
      </c>
    </row>
    <row r="6258" spans="1:13" x14ac:dyDescent="0.25">
      <c r="A6258">
        <v>156403.91090015299</v>
      </c>
      <c r="B6258" s="1">
        <v>1.27828283597241E-5</v>
      </c>
      <c r="C6258" s="1">
        <v>2.51197154359886E-6</v>
      </c>
      <c r="D6258">
        <v>-91.425911305667995</v>
      </c>
      <c r="E6258">
        <v>-71.0192936548803</v>
      </c>
      <c r="F6258" s="1">
        <v>6.0489113210301102E-5</v>
      </c>
      <c r="G6258" s="1">
        <v>2.9830236427959002E-6</v>
      </c>
      <c r="H6258">
        <v>131.89598400526501</v>
      </c>
      <c r="I6258">
        <v>-148.156500439805</v>
      </c>
      <c r="J6258" s="1">
        <v>3.7188539456023601E-6</v>
      </c>
      <c r="K6258" s="1">
        <v>5.3282167908512499E-7</v>
      </c>
      <c r="L6258">
        <v>-169.053433814286</v>
      </c>
      <c r="M6258">
        <v>-102.822695664946</v>
      </c>
    </row>
    <row r="6259" spans="1:13" x14ac:dyDescent="0.25">
      <c r="A6259">
        <v>156428.91152529701</v>
      </c>
      <c r="B6259" s="1">
        <v>2.32007665128424E-5</v>
      </c>
      <c r="C6259" s="1">
        <v>5.05187272146658E-6</v>
      </c>
      <c r="D6259">
        <v>-108.53347516676099</v>
      </c>
      <c r="E6259">
        <v>-123.82316222139301</v>
      </c>
      <c r="F6259" s="1">
        <v>7.6018845866044705E-5</v>
      </c>
      <c r="G6259" s="1">
        <v>3.7710424663690701E-6</v>
      </c>
      <c r="H6259">
        <v>159.26583038798699</v>
      </c>
      <c r="I6259">
        <v>-121.963259769872</v>
      </c>
      <c r="J6259" s="1">
        <v>3.9069843763115402E-5</v>
      </c>
      <c r="K6259" s="1">
        <v>3.39626700077963E-6</v>
      </c>
      <c r="L6259">
        <v>-118.15513954232399</v>
      </c>
      <c r="M6259">
        <v>-21.496098485757301</v>
      </c>
    </row>
    <row r="6260" spans="1:13" x14ac:dyDescent="0.25">
      <c r="A6260">
        <v>156453.912150441</v>
      </c>
      <c r="B6260">
        <v>1.1395368171859101E-3</v>
      </c>
      <c r="C6260">
        <v>2.85223593746172E-4</v>
      </c>
      <c r="D6260">
        <v>-110.762889644807</v>
      </c>
      <c r="E6260">
        <v>-132.31261464519901</v>
      </c>
      <c r="F6260">
        <v>3.6081040401441402E-3</v>
      </c>
      <c r="G6260">
        <v>1.7716110299993099E-4</v>
      </c>
      <c r="H6260">
        <v>173.50896560107199</v>
      </c>
      <c r="I6260">
        <v>-108.089612629386</v>
      </c>
      <c r="J6260">
        <v>2.45946807061337E-3</v>
      </c>
      <c r="K6260">
        <v>2.1598059399671499E-4</v>
      </c>
      <c r="L6260">
        <v>-117.340517795344</v>
      </c>
      <c r="M6260">
        <v>-19.0039669725147</v>
      </c>
    </row>
    <row r="6261" spans="1:13" x14ac:dyDescent="0.25">
      <c r="A6261">
        <v>156478.91277558499</v>
      </c>
      <c r="B6261" s="1">
        <v>4.0858547405795898E-5</v>
      </c>
      <c r="C6261" s="1">
        <v>9.6641627608796007E-6</v>
      </c>
      <c r="D6261">
        <v>-115.579726650959</v>
      </c>
      <c r="E6261">
        <v>-133.77342506875601</v>
      </c>
      <c r="F6261">
        <v>1.2305115684913001E-4</v>
      </c>
      <c r="G6261" s="1">
        <v>6.0771687170569299E-6</v>
      </c>
      <c r="H6261">
        <v>172.83829313163</v>
      </c>
      <c r="I6261">
        <v>-108.952429523219</v>
      </c>
      <c r="J6261" s="1">
        <v>7.7107330753051702E-5</v>
      </c>
      <c r="K6261" s="1">
        <v>6.8438723412362004E-6</v>
      </c>
      <c r="L6261">
        <v>-115.354125464048</v>
      </c>
      <c r="M6261">
        <v>-17.2708227169541</v>
      </c>
    </row>
    <row r="6262" spans="1:13" x14ac:dyDescent="0.25">
      <c r="A6262">
        <v>156503.91340072901</v>
      </c>
      <c r="B6262" s="1">
        <v>1.4527482998181999E-5</v>
      </c>
      <c r="C6262" s="1">
        <v>2.13978475660582E-6</v>
      </c>
      <c r="D6262">
        <v>-148.74681289337499</v>
      </c>
      <c r="E6262">
        <v>-160.16333772490299</v>
      </c>
      <c r="F6262" s="1">
        <v>2.6444935288375901E-5</v>
      </c>
      <c r="G6262" s="1">
        <v>1.31628350450197E-6</v>
      </c>
      <c r="H6262">
        <v>-163.76904418773799</v>
      </c>
      <c r="I6262">
        <v>-88.106140415554506</v>
      </c>
      <c r="J6262" s="1">
        <v>7.5503871999162698E-6</v>
      </c>
      <c r="K6262" s="1">
        <v>7.20807190769956E-7</v>
      </c>
      <c r="L6262">
        <v>-42.926483171099598</v>
      </c>
      <c r="M6262">
        <v>38.257506259350798</v>
      </c>
    </row>
    <row r="6263" spans="1:13" x14ac:dyDescent="0.25">
      <c r="A6263">
        <v>156528.914025873</v>
      </c>
      <c r="B6263" s="1">
        <v>3.7022691732850801E-5</v>
      </c>
      <c r="C6263" s="1">
        <v>4.1626969389885896E-6</v>
      </c>
      <c r="D6263">
        <v>-173.26980716833401</v>
      </c>
      <c r="E6263">
        <v>147.529595848253</v>
      </c>
      <c r="F6263" s="1">
        <v>5.70082731153452E-5</v>
      </c>
      <c r="G6263" s="1">
        <v>2.6535306102702801E-6</v>
      </c>
      <c r="H6263">
        <v>-113.19381987186701</v>
      </c>
      <c r="I6263">
        <v>-37.030425477023897</v>
      </c>
      <c r="J6263" s="1">
        <v>5.6213123552891698E-5</v>
      </c>
      <c r="K6263" s="1">
        <v>4.1661796970991896E-6</v>
      </c>
      <c r="L6263">
        <v>30.884376928038801</v>
      </c>
      <c r="M6263">
        <v>124.35136120424301</v>
      </c>
    </row>
    <row r="6264" spans="1:13" x14ac:dyDescent="0.25">
      <c r="A6264">
        <v>156553.914651017</v>
      </c>
      <c r="B6264">
        <v>1.9957302719351999E-3</v>
      </c>
      <c r="C6264">
        <v>2.3340537009277799E-4</v>
      </c>
      <c r="D6264">
        <v>-175.099966471507</v>
      </c>
      <c r="E6264">
        <v>138.658450432406</v>
      </c>
      <c r="F6264">
        <v>3.2816481209475799E-3</v>
      </c>
      <c r="G6264">
        <v>1.5301889281144201E-4</v>
      </c>
      <c r="H6264">
        <v>-109.26983161010099</v>
      </c>
      <c r="I6264">
        <v>-32.029011464711402</v>
      </c>
      <c r="J6264">
        <v>3.5566781963010901E-3</v>
      </c>
      <c r="K6264">
        <v>2.6566352596282702E-4</v>
      </c>
      <c r="L6264">
        <v>32.838820567409599</v>
      </c>
      <c r="M6264">
        <v>127.211230647779</v>
      </c>
    </row>
    <row r="6265" spans="1:13" x14ac:dyDescent="0.25">
      <c r="A6265">
        <v>156578.91527616099</v>
      </c>
      <c r="B6265" s="1">
        <v>6.8584749669987904E-5</v>
      </c>
      <c r="C6265" s="1">
        <v>7.9434238507630504E-6</v>
      </c>
      <c r="D6265">
        <v>-179.679547127284</v>
      </c>
      <c r="E6265">
        <v>137.347995576541</v>
      </c>
      <c r="F6265">
        <v>1.15815744240419E-4</v>
      </c>
      <c r="G6265" s="1">
        <v>5.3594682413129596E-6</v>
      </c>
      <c r="H6265">
        <v>-102.684369868403</v>
      </c>
      <c r="I6265">
        <v>-25.641084823672799</v>
      </c>
      <c r="J6265">
        <v>1.12490092122685E-4</v>
      </c>
      <c r="K6265" s="1">
        <v>8.4493755695914108E-6</v>
      </c>
      <c r="L6265">
        <v>34.670716803726599</v>
      </c>
      <c r="M6265">
        <v>128.85263775286199</v>
      </c>
    </row>
    <row r="6266" spans="1:13" x14ac:dyDescent="0.25">
      <c r="A6266">
        <v>156603.91590130501</v>
      </c>
      <c r="B6266" s="1">
        <v>2.0195677753990499E-5</v>
      </c>
      <c r="C6266" s="1">
        <v>1.77918073717301E-6</v>
      </c>
      <c r="D6266">
        <v>139.611621205619</v>
      </c>
      <c r="E6266">
        <v>112.583271404191</v>
      </c>
      <c r="F6266" s="1">
        <v>4.5719965759948298E-5</v>
      </c>
      <c r="G6266" s="1">
        <v>2.0708310039282101E-6</v>
      </c>
      <c r="H6266">
        <v>-69.983680328112399</v>
      </c>
      <c r="I6266">
        <v>8.2498196989212804</v>
      </c>
      <c r="J6266" s="1">
        <v>1.1555593808939E-5</v>
      </c>
      <c r="K6266" s="1">
        <v>9.0193686691120004E-7</v>
      </c>
      <c r="L6266">
        <v>95.592209001352401</v>
      </c>
      <c r="M6266">
        <v>-179.320007154834</v>
      </c>
    </row>
    <row r="6267" spans="1:13" x14ac:dyDescent="0.25">
      <c r="A6267">
        <v>156628.91652644801</v>
      </c>
      <c r="B6267" s="1">
        <v>5.47780454445375E-5</v>
      </c>
      <c r="C6267" s="1">
        <v>3.30708633520547E-6</v>
      </c>
      <c r="D6267">
        <v>104.85024688889</v>
      </c>
      <c r="E6267">
        <v>61.5830567383315</v>
      </c>
      <c r="F6267">
        <v>1.11788137940783E-4</v>
      </c>
      <c r="G6267" s="1">
        <v>5.1252144656213596E-6</v>
      </c>
      <c r="H6267">
        <v>-56.235492389726602</v>
      </c>
      <c r="I6267">
        <v>22.960852489628099</v>
      </c>
      <c r="J6267" s="1">
        <v>7.3012209898109905E-5</v>
      </c>
      <c r="K6267" s="1">
        <v>4.8959692538513998E-6</v>
      </c>
      <c r="L6267">
        <v>177.70425055097701</v>
      </c>
      <c r="M6267">
        <v>-90.277197506139004</v>
      </c>
    </row>
    <row r="6268" spans="1:13" x14ac:dyDescent="0.25">
      <c r="A6268">
        <v>156653.917151592</v>
      </c>
      <c r="B6268">
        <v>3.0403890383160202E-3</v>
      </c>
      <c r="C6268">
        <v>1.8317328328251899E-4</v>
      </c>
      <c r="D6268">
        <v>101.746278493207</v>
      </c>
      <c r="E6268">
        <v>52.2491689267518</v>
      </c>
      <c r="F6268">
        <v>5.5608467760004101E-3</v>
      </c>
      <c r="G6268">
        <v>2.56377100491946E-4</v>
      </c>
      <c r="H6268">
        <v>-58.017758019860999</v>
      </c>
      <c r="I6268">
        <v>21.226354680474799</v>
      </c>
      <c r="J6268">
        <v>4.6364434703464602E-3</v>
      </c>
      <c r="K6268">
        <v>3.1272568299070102E-4</v>
      </c>
      <c r="L6268">
        <v>-179.76610019251001</v>
      </c>
      <c r="M6268">
        <v>-87.179595288444602</v>
      </c>
    </row>
    <row r="6269" spans="1:13" x14ac:dyDescent="0.25">
      <c r="A6269">
        <v>156678.91777673599</v>
      </c>
      <c r="B6269">
        <v>1.03415123377099E-4</v>
      </c>
      <c r="C6269" s="1">
        <v>6.27638435621541E-6</v>
      </c>
      <c r="D6269">
        <v>97.866005263223002</v>
      </c>
      <c r="E6269">
        <v>51.114584894101903</v>
      </c>
      <c r="F6269">
        <v>2.1176933681392999E-4</v>
      </c>
      <c r="G6269" s="1">
        <v>9.7443393942001594E-6</v>
      </c>
      <c r="H6269">
        <v>-53.128188712861302</v>
      </c>
      <c r="I6269">
        <v>26.219058428001802</v>
      </c>
      <c r="J6269">
        <v>1.4739060155132401E-4</v>
      </c>
      <c r="K6269" s="1">
        <v>9.9753607076479905E-6</v>
      </c>
      <c r="L6269">
        <v>-178.04905088093199</v>
      </c>
      <c r="M6269">
        <v>-85.600760342200303</v>
      </c>
    </row>
    <row r="6270" spans="1:13" x14ac:dyDescent="0.25">
      <c r="A6270">
        <v>156703.91840187999</v>
      </c>
      <c r="B6270" s="1">
        <v>2.7405013153829801E-5</v>
      </c>
      <c r="C6270" s="1">
        <v>1.44407448594636E-6</v>
      </c>
      <c r="D6270">
        <v>57.396887447888403</v>
      </c>
      <c r="E6270">
        <v>28.499786229174902</v>
      </c>
      <c r="F6270" s="1">
        <v>8.6986094180259806E-5</v>
      </c>
      <c r="G6270" s="1">
        <v>4.0049993334597896E-6</v>
      </c>
      <c r="H6270">
        <v>-35.704482552589504</v>
      </c>
      <c r="I6270">
        <v>44.119303269100698</v>
      </c>
      <c r="J6270" s="1">
        <v>1.5505684822749599E-5</v>
      </c>
      <c r="K6270" s="1">
        <v>1.07575545948314E-6</v>
      </c>
      <c r="L6270">
        <v>-122.953096044538</v>
      </c>
      <c r="M6270">
        <v>-36.288109013909001</v>
      </c>
    </row>
    <row r="6271" spans="1:13" x14ac:dyDescent="0.25">
      <c r="A6271">
        <v>156728.91902702401</v>
      </c>
      <c r="B6271" s="1">
        <v>7.3497631409980905E-5</v>
      </c>
      <c r="C6271" s="1">
        <v>2.5383240330833698E-6</v>
      </c>
      <c r="D6271">
        <v>17.060653946880699</v>
      </c>
      <c r="E6271">
        <v>-19.296281669689499</v>
      </c>
      <c r="F6271">
        <v>1.7798692146978799E-4</v>
      </c>
      <c r="G6271" s="1">
        <v>8.2444686832099901E-6</v>
      </c>
      <c r="H6271">
        <v>-27.3197325919847</v>
      </c>
      <c r="I6271">
        <v>52.658058179337303</v>
      </c>
      <c r="J6271" s="1">
        <v>8.9178089171400006E-5</v>
      </c>
      <c r="K6271" s="1">
        <v>5.5772435275500604E-6</v>
      </c>
      <c r="L6271">
        <v>-36.416176198071597</v>
      </c>
      <c r="M6271">
        <v>54.811560752197899</v>
      </c>
    </row>
    <row r="6272" spans="1:13" x14ac:dyDescent="0.25">
      <c r="A6272">
        <v>156753.919652168</v>
      </c>
      <c r="B6272">
        <v>4.1207334419351201E-3</v>
      </c>
      <c r="C6272">
        <v>1.3743140377213501E-4</v>
      </c>
      <c r="D6272">
        <v>13.1040989540671</v>
      </c>
      <c r="E6272">
        <v>-29.0048526881268</v>
      </c>
      <c r="F6272">
        <v>8.3253782058668804E-3</v>
      </c>
      <c r="G6272">
        <v>3.8645492650145498E-4</v>
      </c>
      <c r="H6272">
        <v>-28.186877936075799</v>
      </c>
      <c r="I6272">
        <v>51.754606539987698</v>
      </c>
      <c r="J6272">
        <v>5.6766857070746904E-3</v>
      </c>
      <c r="K6272">
        <v>3.5662173527885099E-4</v>
      </c>
      <c r="L6272">
        <v>-33.539543884491003</v>
      </c>
      <c r="M6272">
        <v>58.085994012711197</v>
      </c>
    </row>
    <row r="6273" spans="1:13" x14ac:dyDescent="0.25">
      <c r="A6273">
        <v>156778.92027731199</v>
      </c>
      <c r="B6273">
        <v>1.3983147693469799E-4</v>
      </c>
      <c r="C6273" s="1">
        <v>4.7634618906107004E-6</v>
      </c>
      <c r="D6273">
        <v>9.6453740743730698</v>
      </c>
      <c r="E6273">
        <v>-30.0328994996785</v>
      </c>
      <c r="F6273">
        <v>3.21298374388204E-4</v>
      </c>
      <c r="G6273" s="1">
        <v>1.4907662910024799E-5</v>
      </c>
      <c r="H6273">
        <v>-24.893623852636999</v>
      </c>
      <c r="I6273">
        <v>55.107031397072099</v>
      </c>
      <c r="J6273">
        <v>1.81117107006709E-4</v>
      </c>
      <c r="K6273" s="1">
        <v>1.14049224676537E-5</v>
      </c>
      <c r="L6273">
        <v>-31.9050650109806</v>
      </c>
      <c r="M6273">
        <v>59.612638570029702</v>
      </c>
    </row>
    <row r="6274" spans="1:13" x14ac:dyDescent="0.25">
      <c r="A6274">
        <v>156803.92090245601</v>
      </c>
      <c r="B6274" s="1">
        <v>3.5139557929196899E-5</v>
      </c>
      <c r="C6274" s="1">
        <v>1.1667449141621899E-6</v>
      </c>
      <c r="D6274">
        <v>-29.734593285269</v>
      </c>
      <c r="E6274">
        <v>-50.409415055693401</v>
      </c>
      <c r="F6274">
        <v>1.26626386438347E-4</v>
      </c>
      <c r="G6274" s="1">
        <v>5.8830867383926299E-6</v>
      </c>
      <c r="H6274">
        <v>-12.5112307714785</v>
      </c>
      <c r="I6274">
        <v>67.680033505589506</v>
      </c>
      <c r="J6274" s="1">
        <v>1.93289974507198E-5</v>
      </c>
      <c r="K6274" s="1">
        <v>1.23822572133037E-6</v>
      </c>
      <c r="L6274">
        <v>19.6279893173195</v>
      </c>
      <c r="M6274">
        <v>107.027619038615</v>
      </c>
    </row>
    <row r="6275" spans="1:13" x14ac:dyDescent="0.25">
      <c r="A6275">
        <v>156828.9215276</v>
      </c>
      <c r="B6275" s="1">
        <v>9.2370398062806701E-5</v>
      </c>
      <c r="C6275" s="1">
        <v>1.9841076246861699E-6</v>
      </c>
      <c r="D6275">
        <v>-73.1555333059448</v>
      </c>
      <c r="E6275">
        <v>-91.275758586612895</v>
      </c>
      <c r="F6275">
        <v>2.3862733936116901E-4</v>
      </c>
      <c r="G6275" s="1">
        <v>1.11208064430982E-5</v>
      </c>
      <c r="H6275">
        <v>-4.7404350161234099</v>
      </c>
      <c r="I6275">
        <v>75.489855292058905</v>
      </c>
      <c r="J6275">
        <v>1.04504265675858E-4</v>
      </c>
      <c r="K6275" s="1">
        <v>6.2021395106320999E-6</v>
      </c>
      <c r="L6275">
        <v>108.97670223730699</v>
      </c>
      <c r="M6275">
        <v>-160.272508354905</v>
      </c>
    </row>
    <row r="6276" spans="1:13" x14ac:dyDescent="0.25">
      <c r="A6276">
        <v>156853.92215274301</v>
      </c>
      <c r="B6276">
        <v>5.20017686427518E-3</v>
      </c>
      <c r="C6276">
        <v>1.03417536883385E-4</v>
      </c>
      <c r="D6276">
        <v>-77.666685643496294</v>
      </c>
      <c r="E6276">
        <v>-100.280042958121</v>
      </c>
      <c r="F6276">
        <v>1.08671889288917E-2</v>
      </c>
      <c r="G6276">
        <v>5.0697699543434901E-4</v>
      </c>
      <c r="H6276">
        <v>-4.6490359394337197</v>
      </c>
      <c r="I6276">
        <v>75.547393972640606</v>
      </c>
      <c r="J6276">
        <v>6.6627006264730997E-3</v>
      </c>
      <c r="K6276">
        <v>3.9687636011610702E-4</v>
      </c>
      <c r="L6276">
        <v>112.08784621213201</v>
      </c>
      <c r="M6276">
        <v>-156.86396261060599</v>
      </c>
    </row>
    <row r="6277" spans="1:13" x14ac:dyDescent="0.25">
      <c r="A6277">
        <v>156878.922777887</v>
      </c>
      <c r="B6277">
        <v>1.7644150001648701E-4</v>
      </c>
      <c r="C6277" s="1">
        <v>3.6479805444162199E-6</v>
      </c>
      <c r="D6277">
        <v>-80.862547124391</v>
      </c>
      <c r="E6277">
        <v>-101.72457332863</v>
      </c>
      <c r="F6277">
        <v>4.2057540391387399E-4</v>
      </c>
      <c r="G6277" s="1">
        <v>1.96179516144892E-5</v>
      </c>
      <c r="H6277">
        <v>-2.23269252856156</v>
      </c>
      <c r="I6277">
        <v>77.997891497674402</v>
      </c>
      <c r="J6277">
        <v>2.1320225354677999E-4</v>
      </c>
      <c r="K6277" s="1">
        <v>1.2721440690080699E-5</v>
      </c>
      <c r="L6277">
        <v>113.660363256162</v>
      </c>
      <c r="M6277">
        <v>-155.37569641614999</v>
      </c>
    </row>
    <row r="6278" spans="1:13" x14ac:dyDescent="0.25">
      <c r="A6278">
        <v>156903.92340303099</v>
      </c>
      <c r="B6278" s="1">
        <v>4.30262172770796E-5</v>
      </c>
      <c r="C6278" s="1">
        <v>1.0025224776111301E-6</v>
      </c>
      <c r="D6278">
        <v>-119.27264770311599</v>
      </c>
      <c r="E6278">
        <v>-122.568868941952</v>
      </c>
      <c r="F6278">
        <v>1.6059631624719899E-4</v>
      </c>
      <c r="G6278" s="1">
        <v>7.4985091915683602E-6</v>
      </c>
      <c r="H6278">
        <v>7.8634899679009296</v>
      </c>
      <c r="I6278">
        <v>88.195453973437097</v>
      </c>
      <c r="J6278" s="1">
        <v>2.2973816228693299E-5</v>
      </c>
      <c r="K6278" s="1">
        <v>1.38827486957732E-6</v>
      </c>
      <c r="L6278">
        <v>162.74758637691301</v>
      </c>
      <c r="M6278">
        <v>-109.398974564957</v>
      </c>
    </row>
    <row r="6279" spans="1:13" x14ac:dyDescent="0.25">
      <c r="A6279">
        <v>156928.92402817501</v>
      </c>
      <c r="B6279">
        <v>1.1108877834714299E-4</v>
      </c>
      <c r="C6279" s="1">
        <v>1.85791936877943E-6</v>
      </c>
      <c r="D6279">
        <v>-164.565206312078</v>
      </c>
      <c r="E6279">
        <v>-154.61065500709</v>
      </c>
      <c r="F6279">
        <v>2.8843960413299502E-4</v>
      </c>
      <c r="G6279" s="1">
        <v>1.34942232487461E-5</v>
      </c>
      <c r="H6279">
        <v>15.7199281264927</v>
      </c>
      <c r="I6279">
        <v>96.063321280998295</v>
      </c>
      <c r="J6279">
        <v>1.18811914282731E-4</v>
      </c>
      <c r="K6279" s="1">
        <v>6.7654156810506696E-6</v>
      </c>
      <c r="L6279">
        <v>-105.91000016725</v>
      </c>
      <c r="M6279">
        <v>-15.471760885359499</v>
      </c>
    </row>
    <row r="6280" spans="1:13" x14ac:dyDescent="0.25">
      <c r="A6280">
        <v>156953.924653319</v>
      </c>
      <c r="B6280">
        <v>6.2646617701982397E-3</v>
      </c>
      <c r="C6280" s="1">
        <v>9.5165497999311101E-5</v>
      </c>
      <c r="D6280">
        <v>-169.45759752708901</v>
      </c>
      <c r="E6280">
        <v>-160.62038284539699</v>
      </c>
      <c r="F6280">
        <v>1.29369423417831E-2</v>
      </c>
      <c r="G6280">
        <v>6.0560276834558801E-4</v>
      </c>
      <c r="H6280">
        <v>16.564315017806098</v>
      </c>
      <c r="I6280">
        <v>96.879573279448493</v>
      </c>
      <c r="J6280">
        <v>7.5827045022886803E-3</v>
      </c>
      <c r="K6280">
        <v>4.3305061113778299E-4</v>
      </c>
      <c r="L6280">
        <v>-102.62655345435</v>
      </c>
      <c r="M6280">
        <v>-11.9523076689345</v>
      </c>
    </row>
    <row r="6281" spans="1:13" x14ac:dyDescent="0.25">
      <c r="A6281">
        <v>156978.92527846299</v>
      </c>
      <c r="B6281">
        <v>2.1271445944967099E-4</v>
      </c>
      <c r="C6281" s="1">
        <v>3.3775042410174898E-6</v>
      </c>
      <c r="D6281">
        <v>-172.47625405109699</v>
      </c>
      <c r="E6281">
        <v>-163.49289018034901</v>
      </c>
      <c r="F6281">
        <v>5.0099063778718796E-4</v>
      </c>
      <c r="G6281" s="1">
        <v>2.3451147385139002E-5</v>
      </c>
      <c r="H6281">
        <v>18.417180316802298</v>
      </c>
      <c r="I6281">
        <v>98.756054755392697</v>
      </c>
      <c r="J6281">
        <v>2.4325972111643901E-4</v>
      </c>
      <c r="K6281" s="1">
        <v>1.39118092648446E-5</v>
      </c>
      <c r="L6281">
        <v>-101.10313083989401</v>
      </c>
      <c r="M6281">
        <v>-10.4978697550711</v>
      </c>
    </row>
    <row r="6282" spans="1:13" x14ac:dyDescent="0.25">
      <c r="A6282">
        <v>157003.92590360701</v>
      </c>
      <c r="B6282" s="1">
        <v>5.0898706109682897E-5</v>
      </c>
      <c r="C6282" s="1">
        <v>1.01199900350711E-6</v>
      </c>
      <c r="D6282">
        <v>149.891337876969</v>
      </c>
      <c r="E6282">
        <v>168.82456262142199</v>
      </c>
      <c r="F6282">
        <v>1.8673644348867E-4</v>
      </c>
      <c r="G6282" s="1">
        <v>8.7480203052943704E-6</v>
      </c>
      <c r="H6282">
        <v>27.168895649005101</v>
      </c>
      <c r="I6282">
        <v>107.573967806688</v>
      </c>
      <c r="J6282" s="1">
        <v>2.63953479234055E-5</v>
      </c>
      <c r="K6282" s="1">
        <v>1.52531664143404E-6</v>
      </c>
      <c r="L6282">
        <v>-53.825816669130901</v>
      </c>
      <c r="M6282">
        <v>34.284561987544599</v>
      </c>
    </row>
    <row r="6283" spans="1:13" x14ac:dyDescent="0.25">
      <c r="A6283">
        <v>157028.92652875101</v>
      </c>
      <c r="B6283">
        <v>1.2947359106806199E-4</v>
      </c>
      <c r="C6283" s="1">
        <v>2.2350755049820001E-6</v>
      </c>
      <c r="D6283">
        <v>103.36045950811</v>
      </c>
      <c r="E6283">
        <v>138.34175697847201</v>
      </c>
      <c r="F6283">
        <v>3.24248412288149E-4</v>
      </c>
      <c r="G6283" s="1">
        <v>1.52114795318451E-5</v>
      </c>
      <c r="H6283">
        <v>35.2804685758814</v>
      </c>
      <c r="I6283">
        <v>115.68326732157399</v>
      </c>
      <c r="J6283">
        <v>1.31955331015674E-4</v>
      </c>
      <c r="K6283" s="1">
        <v>7.2587356867716603E-6</v>
      </c>
      <c r="L6283">
        <v>39.030795009165701</v>
      </c>
      <c r="M6283">
        <v>129.249304708903</v>
      </c>
    </row>
    <row r="6284" spans="1:13" x14ac:dyDescent="0.25">
      <c r="A6284">
        <v>157053.927153895</v>
      </c>
      <c r="B6284">
        <v>7.3056438539745201E-3</v>
      </c>
      <c r="C6284">
        <v>1.18105425599087E-4</v>
      </c>
      <c r="D6284">
        <v>98.188491130763495</v>
      </c>
      <c r="E6284">
        <v>134.377734516255</v>
      </c>
      <c r="F6284">
        <v>1.4391700478290101E-2</v>
      </c>
      <c r="G6284">
        <v>6.7543197605245901E-4</v>
      </c>
      <c r="H6284">
        <v>36.752114284397003</v>
      </c>
      <c r="I6284">
        <v>117.130491599249</v>
      </c>
      <c r="J6284">
        <v>8.4270895267117805E-3</v>
      </c>
      <c r="K6284">
        <v>4.6479563196683297E-4</v>
      </c>
      <c r="L6284">
        <v>42.446732499826602</v>
      </c>
      <c r="M6284">
        <v>132.86482706602601</v>
      </c>
    </row>
    <row r="6285" spans="1:13" x14ac:dyDescent="0.25">
      <c r="A6285">
        <v>157078.927779038</v>
      </c>
      <c r="B6285">
        <v>2.4833259992551902E-4</v>
      </c>
      <c r="C6285" s="1">
        <v>4.1268969004513098E-6</v>
      </c>
      <c r="D6285">
        <v>95.298579368511895</v>
      </c>
      <c r="E6285">
        <v>130.69508763721799</v>
      </c>
      <c r="F6285">
        <v>5.5730506159275901E-4</v>
      </c>
      <c r="G6285" s="1">
        <v>2.6155496690149201E-5</v>
      </c>
      <c r="H6285">
        <v>38.186955181308001</v>
      </c>
      <c r="I6285">
        <v>118.58328080181499</v>
      </c>
      <c r="J6285">
        <v>2.7097416544726499E-4</v>
      </c>
      <c r="K6285" s="1">
        <v>1.49625322317477E-5</v>
      </c>
      <c r="L6285">
        <v>43.930572986072498</v>
      </c>
      <c r="M6285">
        <v>134.28753841185201</v>
      </c>
    </row>
    <row r="6286" spans="1:13" x14ac:dyDescent="0.25">
      <c r="A6286">
        <v>157103.92840418199</v>
      </c>
      <c r="B6286" s="1">
        <v>5.86519212787989E-5</v>
      </c>
      <c r="C6286" s="1">
        <v>1.19088594611033E-6</v>
      </c>
      <c r="D6286">
        <v>58.2909633414856</v>
      </c>
      <c r="E6286">
        <v>96.005676029377895</v>
      </c>
      <c r="F6286">
        <v>2.03560514744174E-4</v>
      </c>
      <c r="G6286" s="1">
        <v>9.5605163752858702E-6</v>
      </c>
      <c r="H6286">
        <v>45.999130144739198</v>
      </c>
      <c r="I6286">
        <v>126.441045599576</v>
      </c>
      <c r="J6286" s="1">
        <v>2.95661194931035E-5</v>
      </c>
      <c r="K6286" s="1">
        <v>1.64642654807551E-6</v>
      </c>
      <c r="L6286">
        <v>89.787276006731702</v>
      </c>
      <c r="M6286">
        <v>178.05983132415801</v>
      </c>
    </row>
    <row r="6287" spans="1:13" x14ac:dyDescent="0.25">
      <c r="A6287">
        <v>157128.92902932601</v>
      </c>
      <c r="B6287">
        <v>1.4737423515834801E-4</v>
      </c>
      <c r="C6287" s="1">
        <v>2.9220211683267E-6</v>
      </c>
      <c r="D6287">
        <v>10.876112220417101</v>
      </c>
      <c r="E6287">
        <v>61.1816485900478</v>
      </c>
      <c r="F6287">
        <v>3.4398406840045802E-4</v>
      </c>
      <c r="G6287" s="1">
        <v>1.6174267930446999E-5</v>
      </c>
      <c r="H6287">
        <v>54.435561941751502</v>
      </c>
      <c r="I6287">
        <v>134.87366887975401</v>
      </c>
      <c r="J6287">
        <v>1.4379069604659E-4</v>
      </c>
      <c r="K6287" s="1">
        <v>7.6799019168286808E-6</v>
      </c>
      <c r="L6287">
        <v>-176.14926202094099</v>
      </c>
      <c r="M6287">
        <v>-86.078769623489407</v>
      </c>
    </row>
    <row r="6288" spans="1:13" x14ac:dyDescent="0.25">
      <c r="A6288">
        <v>157153.92965447</v>
      </c>
      <c r="B6288">
        <v>8.3157622896261208E-3</v>
      </c>
      <c r="C6288">
        <v>1.58858791844982E-4</v>
      </c>
      <c r="D6288">
        <v>5.4883809942347801</v>
      </c>
      <c r="E6288">
        <v>57.315841613884402</v>
      </c>
      <c r="F6288">
        <v>1.5143712458993E-2</v>
      </c>
      <c r="G6288">
        <v>7.1228185155674704E-4</v>
      </c>
      <c r="H6288">
        <v>56.476738170044001</v>
      </c>
      <c r="I6288">
        <v>136.89116843953599</v>
      </c>
      <c r="J6288">
        <v>9.1865219641533297E-3</v>
      </c>
      <c r="K6288">
        <v>4.9179454214541096E-4</v>
      </c>
      <c r="L6288">
        <v>-172.62420163209899</v>
      </c>
      <c r="M6288">
        <v>-82.387746970171307</v>
      </c>
    </row>
    <row r="6289" spans="1:13" x14ac:dyDescent="0.25">
      <c r="A6289">
        <v>157178.930279614</v>
      </c>
      <c r="B6289">
        <v>2.8302738454822598E-4</v>
      </c>
      <c r="C6289" s="1">
        <v>5.4857007647235801E-6</v>
      </c>
      <c r="D6289">
        <v>2.69637090861701</v>
      </c>
      <c r="E6289">
        <v>53.711763468449199</v>
      </c>
      <c r="F6289">
        <v>5.8618969852919497E-4</v>
      </c>
      <c r="G6289" s="1">
        <v>2.7571778128066902E-5</v>
      </c>
      <c r="H6289">
        <v>57.5633255289601</v>
      </c>
      <c r="I6289">
        <v>137.993650629001</v>
      </c>
      <c r="J6289">
        <v>2.9603357968025602E-4</v>
      </c>
      <c r="K6289" s="1">
        <v>1.5863046055279199E-5</v>
      </c>
      <c r="L6289">
        <v>-171.174611143362</v>
      </c>
      <c r="M6289">
        <v>-80.991586505328797</v>
      </c>
    </row>
    <row r="6290" spans="1:13" x14ac:dyDescent="0.25">
      <c r="A6290">
        <v>157203.93090475799</v>
      </c>
      <c r="B6290" s="1">
        <v>6.6216002681731997E-5</v>
      </c>
      <c r="C6290" s="1">
        <v>1.4758862538586E-6</v>
      </c>
      <c r="D6290">
        <v>-33.805604440195403</v>
      </c>
      <c r="E6290">
        <v>16.4670188787867</v>
      </c>
      <c r="F6290">
        <v>2.1014305331020601E-4</v>
      </c>
      <c r="G6290" s="1">
        <v>9.8910659149603108E-6</v>
      </c>
      <c r="H6290">
        <v>64.6321032704912</v>
      </c>
      <c r="I6290">
        <v>145.10280484021499</v>
      </c>
      <c r="J6290" s="1">
        <v>3.2441580317350899E-5</v>
      </c>
      <c r="K6290" s="1">
        <v>1.7512111537843201E-6</v>
      </c>
      <c r="L6290">
        <v>-126.48995313048999</v>
      </c>
      <c r="M6290">
        <v>-38.0995249993695</v>
      </c>
    </row>
    <row r="6291" spans="1:13" x14ac:dyDescent="0.25">
      <c r="A6291">
        <v>157228.93152990201</v>
      </c>
      <c r="B6291">
        <v>1.6470024186778401E-4</v>
      </c>
      <c r="C6291" s="1">
        <v>3.74349737741794E-6</v>
      </c>
      <c r="D6291">
        <v>-81.877688755584799</v>
      </c>
      <c r="E6291">
        <v>-22.747214819862801</v>
      </c>
      <c r="F6291">
        <v>3.46537178965537E-4</v>
      </c>
      <c r="G6291" s="1">
        <v>1.6328718233146501E-5</v>
      </c>
      <c r="H6291">
        <v>73.4569714735254</v>
      </c>
      <c r="I6291">
        <v>153.915869900551</v>
      </c>
      <c r="J6291">
        <v>1.5418621183131801E-4</v>
      </c>
      <c r="K6291" s="1">
        <v>8.0227763880769893E-6</v>
      </c>
      <c r="L6291">
        <v>-31.405499238062301</v>
      </c>
      <c r="M6291">
        <v>58.550810352540601</v>
      </c>
    </row>
    <row r="6292" spans="1:13" x14ac:dyDescent="0.25">
      <c r="A6292">
        <v>157253.932155046</v>
      </c>
      <c r="B6292">
        <v>9.2903777738861208E-3</v>
      </c>
      <c r="C6292">
        <v>2.0656719050666101E-4</v>
      </c>
      <c r="D6292">
        <v>-87.435907396439703</v>
      </c>
      <c r="E6292">
        <v>-27.0063107159325</v>
      </c>
      <c r="F6292">
        <v>1.51502080200848E-2</v>
      </c>
      <c r="G6292">
        <v>7.1406951758052402E-4</v>
      </c>
      <c r="H6292">
        <v>76.064334519758702</v>
      </c>
      <c r="I6292">
        <v>156.49828712846301</v>
      </c>
      <c r="J6292">
        <v>9.8530326646079098E-3</v>
      </c>
      <c r="K6292">
        <v>5.13757984997151E-4</v>
      </c>
      <c r="L6292">
        <v>-27.7889583641537</v>
      </c>
      <c r="M6292">
        <v>62.315517162459599</v>
      </c>
    </row>
    <row r="6293" spans="1:13" x14ac:dyDescent="0.25">
      <c r="A6293">
        <v>157278.932780189</v>
      </c>
      <c r="B6293">
        <v>3.1662993064508201E-4</v>
      </c>
      <c r="C6293" s="1">
        <v>7.0970048207972004E-6</v>
      </c>
      <c r="D6293">
        <v>-90.150933275455401</v>
      </c>
      <c r="E6293">
        <v>-30.3723807288968</v>
      </c>
      <c r="F6293">
        <v>5.8597403180528395E-4</v>
      </c>
      <c r="G6293" s="1">
        <v>2.7620046661666901E-5</v>
      </c>
      <c r="H6293">
        <v>76.829866347658495</v>
      </c>
      <c r="I6293">
        <v>157.279361174483</v>
      </c>
      <c r="J6293">
        <v>3.18163046371525E-4</v>
      </c>
      <c r="K6293" s="1">
        <v>1.66035172922873E-5</v>
      </c>
      <c r="L6293">
        <v>-26.369016645013101</v>
      </c>
      <c r="M6293">
        <v>63.686321036284397</v>
      </c>
    </row>
    <row r="6294" spans="1:13" x14ac:dyDescent="0.25">
      <c r="A6294">
        <v>157303.93340533299</v>
      </c>
      <c r="B6294" s="1">
        <v>7.3545041320424893E-5</v>
      </c>
      <c r="C6294" s="1">
        <v>1.81474377523411E-6</v>
      </c>
      <c r="D6294">
        <v>-126.234652349624</v>
      </c>
      <c r="E6294">
        <v>-68.009962564910794</v>
      </c>
      <c r="F6294">
        <v>2.0611831073300401E-4</v>
      </c>
      <c r="G6294" s="1">
        <v>9.7232451557208106E-6</v>
      </c>
      <c r="H6294">
        <v>83.247803664660495</v>
      </c>
      <c r="I6294">
        <v>163.73321049166401</v>
      </c>
      <c r="J6294" s="1">
        <v>3.4994626765018003E-5</v>
      </c>
      <c r="K6294" s="1">
        <v>1.8381353523573801E-6</v>
      </c>
      <c r="L6294">
        <v>17.325114974240702</v>
      </c>
      <c r="M6294">
        <v>105.775766460171</v>
      </c>
    </row>
    <row r="6295" spans="1:13" x14ac:dyDescent="0.25">
      <c r="A6295">
        <v>157328.93403047699</v>
      </c>
      <c r="B6295">
        <v>1.8136585451093701E-4</v>
      </c>
      <c r="C6295" s="1">
        <v>4.6179673169800901E-6</v>
      </c>
      <c r="D6295">
        <v>-174.81540211639</v>
      </c>
      <c r="E6295">
        <v>-110.303260016953</v>
      </c>
      <c r="F6295">
        <v>3.3174517417104102E-4</v>
      </c>
      <c r="G6295" s="1">
        <v>1.5667043544625799E-5</v>
      </c>
      <c r="H6295">
        <v>92.553553820631194</v>
      </c>
      <c r="I6295">
        <v>173.02158174304199</v>
      </c>
      <c r="J6295">
        <v>1.63049749184042E-4</v>
      </c>
      <c r="K6295" s="1">
        <v>8.2845548557917603E-6</v>
      </c>
      <c r="L6295">
        <v>113.283342901661</v>
      </c>
      <c r="M6295">
        <v>-156.84435293686701</v>
      </c>
    </row>
    <row r="6296" spans="1:13" x14ac:dyDescent="0.25">
      <c r="A6296">
        <v>157353.93465562101</v>
      </c>
      <c r="B6296">
        <v>1.02248490140957E-2</v>
      </c>
      <c r="C6296">
        <v>2.56714824193803E-4</v>
      </c>
      <c r="D6296">
        <v>179.48696584835</v>
      </c>
      <c r="E6296">
        <v>-114.948398146814</v>
      </c>
      <c r="F6296">
        <v>1.44112971732088E-2</v>
      </c>
      <c r="G6296">
        <v>6.8076293894560704E-4</v>
      </c>
      <c r="H6296">
        <v>95.778238786464996</v>
      </c>
      <c r="I6296">
        <v>176.21685661498299</v>
      </c>
      <c r="J6296">
        <v>1.0420339902027001E-2</v>
      </c>
      <c r="K6296">
        <v>5.3050043381179003E-4</v>
      </c>
      <c r="L6296">
        <v>116.978902267585</v>
      </c>
      <c r="M6296">
        <v>-153.01425654309901</v>
      </c>
    </row>
    <row r="6297" spans="1:13" x14ac:dyDescent="0.25">
      <c r="A6297">
        <v>157378.935280765</v>
      </c>
      <c r="B6297">
        <v>3.4897440525034998E-4</v>
      </c>
      <c r="C6297" s="1">
        <v>8.8041995874435308E-6</v>
      </c>
      <c r="D6297">
        <v>176.834900335198</v>
      </c>
      <c r="E6297">
        <v>-118.11126536247301</v>
      </c>
      <c r="F6297">
        <v>5.5661297368916896E-4</v>
      </c>
      <c r="G6297" s="1">
        <v>2.6295925459369202E-5</v>
      </c>
      <c r="H6297">
        <v>96.218958211502596</v>
      </c>
      <c r="I6297">
        <v>176.67462171527501</v>
      </c>
      <c r="J6297">
        <v>3.3715196770121202E-4</v>
      </c>
      <c r="K6297" s="1">
        <v>1.7177036604886201E-5</v>
      </c>
      <c r="L6297">
        <v>118.37258992134301</v>
      </c>
      <c r="M6297">
        <v>-151.66557365432899</v>
      </c>
    </row>
    <row r="6298" spans="1:13" x14ac:dyDescent="0.25">
      <c r="A6298">
        <v>157403.93590590899</v>
      </c>
      <c r="B6298" s="1">
        <v>8.0592729054606904E-5</v>
      </c>
      <c r="C6298" s="1">
        <v>2.1770619234487999E-6</v>
      </c>
      <c r="D6298">
        <v>141.107576009399</v>
      </c>
      <c r="E6298">
        <v>-155.50174283223501</v>
      </c>
      <c r="F6298">
        <v>1.91689803336722E-4</v>
      </c>
      <c r="G6298" s="1">
        <v>9.0649591800582405E-6</v>
      </c>
      <c r="H6298">
        <v>102.016858982595</v>
      </c>
      <c r="I6298">
        <v>-177.49234977550501</v>
      </c>
      <c r="J6298" s="1">
        <v>3.7207172862257797E-5</v>
      </c>
      <c r="K6298" s="1">
        <v>1.9067229593737099E-6</v>
      </c>
      <c r="L6298">
        <v>161.19367474099201</v>
      </c>
      <c r="M6298">
        <v>-110.298180514875</v>
      </c>
    </row>
    <row r="6299" spans="1:13" x14ac:dyDescent="0.25">
      <c r="A6299">
        <v>157428.93653105301</v>
      </c>
      <c r="B6299">
        <v>1.9726691802560601E-4</v>
      </c>
      <c r="C6299" s="1">
        <v>5.5079798750514797E-6</v>
      </c>
      <c r="D6299">
        <v>92.114875938492801</v>
      </c>
      <c r="E6299">
        <v>160.142160302961</v>
      </c>
      <c r="F6299">
        <v>3.0042060466444598E-4</v>
      </c>
      <c r="G6299" s="1">
        <v>1.42265340941182E-5</v>
      </c>
      <c r="H6299">
        <v>111.966070022804</v>
      </c>
      <c r="I6299">
        <v>-167.56836590555801</v>
      </c>
      <c r="J6299">
        <v>1.7027739172831901E-4</v>
      </c>
      <c r="K6299" s="1">
        <v>8.4629912176087193E-6</v>
      </c>
      <c r="L6299">
        <v>-102.07148210650401</v>
      </c>
      <c r="M6299">
        <v>-12.2600489763946</v>
      </c>
    </row>
    <row r="6300" spans="1:13" x14ac:dyDescent="0.25">
      <c r="A6300">
        <v>157453.937156197</v>
      </c>
      <c r="B6300">
        <v>1.11136514059077E-2</v>
      </c>
      <c r="C6300">
        <v>3.0735158014684298E-4</v>
      </c>
      <c r="D6300">
        <v>86.298897937993601</v>
      </c>
      <c r="E6300">
        <v>155.18752874143399</v>
      </c>
      <c r="F6300">
        <v>1.2971376533528501E-2</v>
      </c>
      <c r="G6300">
        <v>6.1442973448358202E-4</v>
      </c>
      <c r="H6300">
        <v>115.934794472709</v>
      </c>
      <c r="I6300">
        <v>-163.63943338846099</v>
      </c>
      <c r="J6300">
        <v>1.0882275619867E-2</v>
      </c>
      <c r="K6300">
        <v>5.4185868627989802E-4</v>
      </c>
      <c r="L6300">
        <v>-98.303525001087095</v>
      </c>
      <c r="M6300">
        <v>-8.3684520332542593</v>
      </c>
    </row>
    <row r="6301" spans="1:13" x14ac:dyDescent="0.25">
      <c r="A6301">
        <v>157478.937781341</v>
      </c>
      <c r="B6301">
        <v>3.7986389647962098E-4</v>
      </c>
      <c r="C6301" s="1">
        <v>1.0538263928445899E-5</v>
      </c>
      <c r="D6301">
        <v>83.699620261259099</v>
      </c>
      <c r="E6301">
        <v>152.17867785646601</v>
      </c>
      <c r="F6301">
        <v>4.9974345435355898E-4</v>
      </c>
      <c r="G6301" s="1">
        <v>2.3675814395999602E-5</v>
      </c>
      <c r="H6301">
        <v>116.01581841232699</v>
      </c>
      <c r="I6301">
        <v>-163.53762287264101</v>
      </c>
      <c r="J6301">
        <v>3.5277901765694498E-4</v>
      </c>
      <c r="K6301" s="1">
        <v>1.7577959227745399E-5</v>
      </c>
      <c r="L6301">
        <v>-96.934726436959707</v>
      </c>
      <c r="M6301">
        <v>-7.0418791535049099</v>
      </c>
    </row>
    <row r="6302" spans="1:13" x14ac:dyDescent="0.25">
      <c r="A6302">
        <v>157503.938406484</v>
      </c>
      <c r="B6302" s="1">
        <v>8.7317062616197496E-5</v>
      </c>
      <c r="C6302" s="1">
        <v>2.54952768608691E-6</v>
      </c>
      <c r="D6302">
        <v>48.279142670585699</v>
      </c>
      <c r="E6302">
        <v>115.20029716787199</v>
      </c>
      <c r="F6302">
        <v>1.67628301723766E-4</v>
      </c>
      <c r="G6302" s="1">
        <v>7.9526328538242896E-6</v>
      </c>
      <c r="H6302">
        <v>121.183894557337</v>
      </c>
      <c r="I6302">
        <v>-158.326185087814</v>
      </c>
      <c r="J6302" s="1">
        <v>3.90407739357113E-5</v>
      </c>
      <c r="K6302" s="1">
        <v>1.95639397464928E-6</v>
      </c>
      <c r="L6302">
        <v>-54.903837373396598</v>
      </c>
      <c r="M6302">
        <v>33.621907618471099</v>
      </c>
    </row>
    <row r="6303" spans="1:13" x14ac:dyDescent="0.25">
      <c r="A6303">
        <v>157528.93903162799</v>
      </c>
      <c r="B6303">
        <v>2.12339246072728E-4</v>
      </c>
      <c r="C6303" s="1">
        <v>6.3954770652048796E-6</v>
      </c>
      <c r="D6303">
        <v>-1.05253214967602</v>
      </c>
      <c r="E6303">
        <v>69.426307678344898</v>
      </c>
      <c r="F6303">
        <v>2.5432601303695197E-4</v>
      </c>
      <c r="G6303" s="1">
        <v>1.2089069273613E-5</v>
      </c>
      <c r="H6303">
        <v>132.10281468405401</v>
      </c>
      <c r="I6303">
        <v>-147.45907293026499</v>
      </c>
      <c r="J6303">
        <v>1.7579320738557799E-4</v>
      </c>
      <c r="K6303" s="1">
        <v>8.5552500022520903E-6</v>
      </c>
      <c r="L6303">
        <v>42.550910749311598</v>
      </c>
      <c r="M6303">
        <v>132.31589628662499</v>
      </c>
    </row>
    <row r="6304" spans="1:13" x14ac:dyDescent="0.25">
      <c r="A6304">
        <v>157553.93965677201</v>
      </c>
      <c r="B6304">
        <v>1.19535041714081E-2</v>
      </c>
      <c r="C6304">
        <v>3.5752635457652601E-4</v>
      </c>
      <c r="D6304">
        <v>-6.9701354552804098</v>
      </c>
      <c r="E6304">
        <v>64.220806318212595</v>
      </c>
      <c r="F6304">
        <v>1.091863124491E-2</v>
      </c>
      <c r="G6304">
        <v>5.19153136827371E-4</v>
      </c>
      <c r="H6304">
        <v>137.0830927872</v>
      </c>
      <c r="I6304">
        <v>-142.53825160692099</v>
      </c>
      <c r="J6304">
        <v>1.12343087570382E-2</v>
      </c>
      <c r="K6304">
        <v>5.47719324617186E-4</v>
      </c>
      <c r="L6304">
        <v>46.383741834999498</v>
      </c>
      <c r="M6304">
        <v>136.26758309317</v>
      </c>
    </row>
    <row r="6305" spans="1:13" x14ac:dyDescent="0.25">
      <c r="A6305">
        <v>157578.940281916</v>
      </c>
      <c r="B6305">
        <v>4.0917526911436199E-4</v>
      </c>
      <c r="C6305" s="1">
        <v>1.22652932114636E-5</v>
      </c>
      <c r="D6305">
        <v>-9.5241041399066404</v>
      </c>
      <c r="E6305">
        <v>61.333683858772098</v>
      </c>
      <c r="F6305">
        <v>4.1866392950080299E-4</v>
      </c>
      <c r="G6305" s="1">
        <v>1.9913080787602899E-5</v>
      </c>
      <c r="H6305">
        <v>136.72698722957901</v>
      </c>
      <c r="I6305">
        <v>-142.86591858684599</v>
      </c>
      <c r="J6305">
        <v>3.6488115302207998E-4</v>
      </c>
      <c r="K6305" s="1">
        <v>1.78009075369732E-5</v>
      </c>
      <c r="L6305">
        <v>47.729816287841999</v>
      </c>
      <c r="M6305">
        <v>137.57176336007799</v>
      </c>
    </row>
    <row r="6306" spans="1:13" x14ac:dyDescent="0.25">
      <c r="A6306">
        <v>157603.94090705999</v>
      </c>
      <c r="B6306" s="1">
        <v>9.3685638321460896E-5</v>
      </c>
      <c r="C6306" s="1">
        <v>2.9223535390415202E-6</v>
      </c>
      <c r="D6306">
        <v>-44.675587204144499</v>
      </c>
      <c r="E6306">
        <v>24.776911145093301</v>
      </c>
      <c r="F6306">
        <v>1.35263074068499E-4</v>
      </c>
      <c r="G6306" s="1">
        <v>6.4484874138456397E-6</v>
      </c>
      <c r="H6306">
        <v>141.24112194199299</v>
      </c>
      <c r="I6306">
        <v>-138.30315359763799</v>
      </c>
      <c r="J6306" s="1">
        <v>4.0487471910964103E-5</v>
      </c>
      <c r="K6306" s="1">
        <v>1.9852493123597698E-6</v>
      </c>
      <c r="L6306">
        <v>89.035898852346904</v>
      </c>
      <c r="M6306">
        <v>177.56837246318801</v>
      </c>
    </row>
    <row r="6307" spans="1:13" x14ac:dyDescent="0.25">
      <c r="A6307">
        <v>157628.94153220399</v>
      </c>
      <c r="B6307">
        <v>2.2651560190102701E-4</v>
      </c>
      <c r="C6307" s="1">
        <v>7.2681790850286598E-6</v>
      </c>
      <c r="D6307">
        <v>-94.293843476673203</v>
      </c>
      <c r="E6307">
        <v>-22.020582226382501</v>
      </c>
      <c r="F6307">
        <v>1.9625725820512999E-4</v>
      </c>
      <c r="G6307" s="1">
        <v>9.3848454278780497E-6</v>
      </c>
      <c r="H6307">
        <v>153.888219473308</v>
      </c>
      <c r="I6307">
        <v>-125.762633574856</v>
      </c>
      <c r="J6307">
        <v>1.79548942244798E-4</v>
      </c>
      <c r="K6307" s="1">
        <v>8.5612768483489195E-6</v>
      </c>
      <c r="L6307">
        <v>-172.84604869999399</v>
      </c>
      <c r="M6307">
        <v>-83.110588818984894</v>
      </c>
    </row>
    <row r="6308" spans="1:13" x14ac:dyDescent="0.25">
      <c r="A6308">
        <v>157653.94215734801</v>
      </c>
      <c r="B6308">
        <v>1.2740887445320001E-2</v>
      </c>
      <c r="C6308">
        <v>4.0666332439210902E-4</v>
      </c>
      <c r="D6308">
        <v>-100.30023855764701</v>
      </c>
      <c r="E6308">
        <v>-27.429778442102499</v>
      </c>
      <c r="F6308">
        <v>8.3938288022575198E-3</v>
      </c>
      <c r="G6308">
        <v>4.0145873393488101E-4</v>
      </c>
      <c r="H6308">
        <v>160.468621590732</v>
      </c>
      <c r="I6308">
        <v>-119.29259737653599</v>
      </c>
      <c r="J6308">
        <v>1.14731416720433E-2</v>
      </c>
      <c r="K6308">
        <v>5.4804443866898701E-4</v>
      </c>
      <c r="L6308">
        <v>-168.95169955371901</v>
      </c>
      <c r="M6308">
        <v>-79.102920924592496</v>
      </c>
    </row>
    <row r="6309" spans="1:13" x14ac:dyDescent="0.25">
      <c r="A6309">
        <v>157678.942782492</v>
      </c>
      <c r="B6309">
        <v>4.3677857120276502E-4</v>
      </c>
      <c r="C6309" s="1">
        <v>1.39634352030995E-5</v>
      </c>
      <c r="D6309">
        <v>-102.814535218288</v>
      </c>
      <c r="E6309">
        <v>-30.222430748947701</v>
      </c>
      <c r="F6309">
        <v>3.1861424377601901E-4</v>
      </c>
      <c r="G6309" s="1">
        <v>1.52506809501966E-5</v>
      </c>
      <c r="H6309">
        <v>159.53805654364899</v>
      </c>
      <c r="I6309">
        <v>-120.181433438947</v>
      </c>
      <c r="J6309">
        <v>3.7333795645415899E-4</v>
      </c>
      <c r="K6309" s="1">
        <v>1.7844466752783702E-5</v>
      </c>
      <c r="L6309">
        <v>-167.62759498022601</v>
      </c>
      <c r="M6309">
        <v>-77.818938244561494</v>
      </c>
    </row>
    <row r="6310" spans="1:13" x14ac:dyDescent="0.25">
      <c r="A6310">
        <v>157703.94340763599</v>
      </c>
      <c r="B6310" s="1">
        <v>9.9665635064315997E-5</v>
      </c>
      <c r="C6310" s="1">
        <v>3.2889331950992699E-6</v>
      </c>
      <c r="D6310">
        <v>-137.725286758084</v>
      </c>
      <c r="E6310">
        <v>-66.393878650337598</v>
      </c>
      <c r="F6310" s="1">
        <v>9.6561148606475107E-5</v>
      </c>
      <c r="G6310" s="1">
        <v>4.6436093733282201E-6</v>
      </c>
      <c r="H6310">
        <v>163.52681831114401</v>
      </c>
      <c r="I6310">
        <v>-116.143414483813</v>
      </c>
      <c r="J6310" s="1">
        <v>4.1531355479375102E-5</v>
      </c>
      <c r="K6310" s="1">
        <v>1.99536148899761E-6</v>
      </c>
      <c r="L6310">
        <v>-127.009973238646</v>
      </c>
      <c r="M6310">
        <v>-38.4584752669182</v>
      </c>
    </row>
    <row r="6311" spans="1:13" x14ac:dyDescent="0.25">
      <c r="A6311">
        <v>157728.94403277899</v>
      </c>
      <c r="B6311">
        <v>2.3971442499608401E-4</v>
      </c>
      <c r="C6311" s="1">
        <v>8.1171795112498593E-6</v>
      </c>
      <c r="D6311">
        <v>172.40773875219301</v>
      </c>
      <c r="E6311">
        <v>-113.96133725224</v>
      </c>
      <c r="F6311">
        <v>1.3065870955191001E-4</v>
      </c>
      <c r="G6311" s="1">
        <v>6.3183759049070996E-6</v>
      </c>
      <c r="H6311">
        <v>-179.80397562091699</v>
      </c>
      <c r="I6311">
        <v>-99.791838475775705</v>
      </c>
      <c r="J6311">
        <v>1.81496669947004E-4</v>
      </c>
      <c r="K6311" s="1">
        <v>8.4811152897386092E-6</v>
      </c>
      <c r="L6311">
        <v>-28.2554118314285</v>
      </c>
      <c r="M6311">
        <v>61.460301774213598</v>
      </c>
    </row>
    <row r="6312" spans="1:13" x14ac:dyDescent="0.25">
      <c r="A6312">
        <v>157753.94465792301</v>
      </c>
      <c r="B6312">
        <v>1.3471307771798099E-2</v>
      </c>
      <c r="C6312">
        <v>4.54305231321106E-4</v>
      </c>
      <c r="D6312">
        <v>166.322142601167</v>
      </c>
      <c r="E6312">
        <v>-119.532819681514</v>
      </c>
      <c r="F6312">
        <v>5.6397687761982904E-3</v>
      </c>
      <c r="G6312">
        <v>2.7243021566435198E-4</v>
      </c>
      <c r="H6312">
        <v>-170.16208170198399</v>
      </c>
      <c r="I6312">
        <v>-90.399355765275502</v>
      </c>
      <c r="J6312">
        <v>1.1596391823944001E-2</v>
      </c>
      <c r="K6312">
        <v>5.4285737471799296E-4</v>
      </c>
      <c r="L6312">
        <v>-24.3015741164951</v>
      </c>
      <c r="M6312">
        <v>65.527345431638096</v>
      </c>
    </row>
    <row r="6313" spans="1:13" x14ac:dyDescent="0.25">
      <c r="A6313">
        <v>157778.94528306701</v>
      </c>
      <c r="B6313">
        <v>4.6251386957575299E-4</v>
      </c>
      <c r="C6313" s="1">
        <v>1.5615896382831201E-5</v>
      </c>
      <c r="D6313">
        <v>163.84278187679701</v>
      </c>
      <c r="E6313">
        <v>-122.24996073905901</v>
      </c>
      <c r="F6313">
        <v>2.0850332350775999E-4</v>
      </c>
      <c r="G6313" s="1">
        <v>1.0095426665660501E-5</v>
      </c>
      <c r="H6313">
        <v>-171.76333737991899</v>
      </c>
      <c r="I6313">
        <v>-91.953784505749894</v>
      </c>
      <c r="J6313">
        <v>3.7804719977084999E-4</v>
      </c>
      <c r="K6313" s="1">
        <v>1.7708078033456799E-5</v>
      </c>
      <c r="L6313">
        <v>-22.9992484225121</v>
      </c>
      <c r="M6313">
        <v>66.788253560770102</v>
      </c>
    </row>
    <row r="6314" spans="1:13" x14ac:dyDescent="0.25">
      <c r="A6314">
        <v>157803.945908211</v>
      </c>
      <c r="B6314">
        <v>1.05228302230537E-4</v>
      </c>
      <c r="C6314" s="1">
        <v>3.6467727886449799E-6</v>
      </c>
      <c r="D6314">
        <v>129.14846526085401</v>
      </c>
      <c r="E6314">
        <v>-158.074669607391</v>
      </c>
      <c r="F6314" s="1">
        <v>5.4844261175688497E-5</v>
      </c>
      <c r="G6314" s="1">
        <v>2.6897069182937499E-6</v>
      </c>
      <c r="H6314">
        <v>-166.39546015154201</v>
      </c>
      <c r="I6314">
        <v>-86.755604571630698</v>
      </c>
      <c r="J6314" s="1">
        <v>4.2152363508341103E-5</v>
      </c>
      <c r="K6314" s="1">
        <v>1.98441293684647E-6</v>
      </c>
      <c r="L6314">
        <v>16.955081657946501</v>
      </c>
      <c r="M6314">
        <v>105.46742279108901</v>
      </c>
    </row>
    <row r="6315" spans="1:13" x14ac:dyDescent="0.25">
      <c r="A6315">
        <v>157828.94653335499</v>
      </c>
      <c r="B6315">
        <v>2.51888229897222E-4</v>
      </c>
      <c r="C6315" s="1">
        <v>8.9373621628122901E-6</v>
      </c>
      <c r="D6315">
        <v>79.065496242768305</v>
      </c>
      <c r="E6315">
        <v>153.76195964713</v>
      </c>
      <c r="F6315" s="1">
        <v>6.8588861487625094E-5</v>
      </c>
      <c r="G6315" s="1">
        <v>3.37421679941792E-6</v>
      </c>
      <c r="H6315">
        <v>-135.30881224857299</v>
      </c>
      <c r="I6315">
        <v>-57.1849729299839</v>
      </c>
      <c r="J6315">
        <v>1.8161876173951701E-4</v>
      </c>
      <c r="K6315" s="1">
        <v>8.3147999961357904E-6</v>
      </c>
      <c r="L6315">
        <v>116.33503306346999</v>
      </c>
      <c r="M6315">
        <v>-153.95431357322599</v>
      </c>
    </row>
    <row r="6316" spans="1:13" x14ac:dyDescent="0.25">
      <c r="A6316">
        <v>157853.94715849901</v>
      </c>
      <c r="B6316">
        <v>1.4142237125157201E-2</v>
      </c>
      <c r="C6316">
        <v>5.0014149576053197E-4</v>
      </c>
      <c r="D6316">
        <v>72.9084225198837</v>
      </c>
      <c r="E6316">
        <v>148.05484476512299</v>
      </c>
      <c r="F6316">
        <v>3.31768507585179E-3</v>
      </c>
      <c r="G6316">
        <v>1.6096213003863999E-4</v>
      </c>
      <c r="H6316">
        <v>-120.482214608158</v>
      </c>
      <c r="I6316">
        <v>-42.635020832063198</v>
      </c>
      <c r="J6316">
        <v>1.16029731752097E-2</v>
      </c>
      <c r="K6316">
        <v>5.3221414080805601E-4</v>
      </c>
      <c r="L6316">
        <v>120.345875039612</v>
      </c>
      <c r="M6316">
        <v>-149.830021781174</v>
      </c>
    </row>
    <row r="6317" spans="1:13" x14ac:dyDescent="0.25">
      <c r="A6317">
        <v>157878.947783643</v>
      </c>
      <c r="B6317">
        <v>4.8628475271150898E-4</v>
      </c>
      <c r="C6317" s="1">
        <v>1.7212945832182598E-5</v>
      </c>
      <c r="D6317">
        <v>70.460678165104795</v>
      </c>
      <c r="E6317">
        <v>145.39975041036601</v>
      </c>
      <c r="F6317">
        <v>1.14066334355596E-4</v>
      </c>
      <c r="G6317" s="1">
        <v>5.5653756860746103E-6</v>
      </c>
      <c r="H6317">
        <v>-120.307984908644</v>
      </c>
      <c r="I6317">
        <v>-42.781452493706801</v>
      </c>
      <c r="J6317">
        <v>3.78960687230561E-4</v>
      </c>
      <c r="K6317" s="1">
        <v>1.7393079176767499E-5</v>
      </c>
      <c r="L6317">
        <v>121.62689457229899</v>
      </c>
      <c r="M6317">
        <v>-148.59071279362999</v>
      </c>
    </row>
    <row r="6318" spans="1:13" x14ac:dyDescent="0.25">
      <c r="A6318">
        <v>157903.94840878699</v>
      </c>
      <c r="B6318">
        <v>1.10347576047996E-4</v>
      </c>
      <c r="C6318" s="1">
        <v>3.9932709201844701E-6</v>
      </c>
      <c r="D6318">
        <v>35.9650150330461</v>
      </c>
      <c r="E6318">
        <v>109.87431670211301</v>
      </c>
      <c r="F6318" s="1">
        <v>2.5258946466518299E-5</v>
      </c>
      <c r="G6318" s="1">
        <v>1.21781310195553E-6</v>
      </c>
      <c r="H6318">
        <v>-89.677600052385401</v>
      </c>
      <c r="I6318">
        <v>-15.116830582588401</v>
      </c>
      <c r="J6318" s="1">
        <v>4.2354839737386799E-5</v>
      </c>
      <c r="K6318" s="1">
        <v>1.9534195352432001E-6</v>
      </c>
      <c r="L6318">
        <v>160.92788666381799</v>
      </c>
      <c r="M6318">
        <v>-110.567834275824</v>
      </c>
    </row>
    <row r="6319" spans="1:13" x14ac:dyDescent="0.25">
      <c r="A6319">
        <v>157928.94903393101</v>
      </c>
      <c r="B6319">
        <v>2.6297879953607897E-4</v>
      </c>
      <c r="C6319" s="1">
        <v>9.7237859344569395E-6</v>
      </c>
      <c r="D6319">
        <v>-14.311694465735799</v>
      </c>
      <c r="E6319">
        <v>61.240828387687301</v>
      </c>
      <c r="F6319" s="1">
        <v>6.2824228590307795E-5</v>
      </c>
      <c r="G6319" s="1">
        <v>2.8632337211827099E-6</v>
      </c>
      <c r="H6319">
        <v>-44.593494017430103</v>
      </c>
      <c r="I6319">
        <v>32.0088919786606</v>
      </c>
      <c r="J6319">
        <v>1.79908756607654E-4</v>
      </c>
      <c r="K6319" s="1">
        <v>8.0651367433496197E-6</v>
      </c>
      <c r="L6319">
        <v>-99.073340069227797</v>
      </c>
      <c r="M6319">
        <v>-9.3575000292011392</v>
      </c>
    </row>
    <row r="6320" spans="1:13" x14ac:dyDescent="0.25">
      <c r="A6320">
        <v>157953.94965907399</v>
      </c>
      <c r="B6320">
        <v>1.47508571508983E-2</v>
      </c>
      <c r="C6320">
        <v>5.4391541067439701E-4</v>
      </c>
      <c r="D6320">
        <v>-20.534678511900399</v>
      </c>
      <c r="E6320">
        <v>55.419173445601203</v>
      </c>
      <c r="F6320">
        <v>3.48967280864502E-3</v>
      </c>
      <c r="G6320">
        <v>1.6006160837162001E-4</v>
      </c>
      <c r="H6320">
        <v>-42.923816096994798</v>
      </c>
      <c r="I6320">
        <v>34.545509441162103</v>
      </c>
      <c r="J6320">
        <v>1.1492749280894599E-2</v>
      </c>
      <c r="K6320">
        <v>5.1622625474580101E-4</v>
      </c>
      <c r="L6320">
        <v>-95.004482565518003</v>
      </c>
      <c r="M6320">
        <v>-5.1710001448439096</v>
      </c>
    </row>
    <row r="6321" spans="1:13" x14ac:dyDescent="0.25">
      <c r="A6321">
        <v>157978.95028421801</v>
      </c>
      <c r="B6321">
        <v>5.0798115787791898E-4</v>
      </c>
      <c r="C6321" s="1">
        <v>1.8744474021170401E-5</v>
      </c>
      <c r="D6321">
        <v>-22.953212693560399</v>
      </c>
      <c r="E6321">
        <v>52.8179136707951</v>
      </c>
      <c r="F6321">
        <v>1.2824513335030099E-4</v>
      </c>
      <c r="G6321" s="1">
        <v>5.8406165410095598E-6</v>
      </c>
      <c r="H6321">
        <v>-36.289038411395197</v>
      </c>
      <c r="I6321">
        <v>41.1166510667747</v>
      </c>
      <c r="J6321">
        <v>3.7605207159065299E-4</v>
      </c>
      <c r="K6321" s="1">
        <v>1.69020094495172E-5</v>
      </c>
      <c r="L6321">
        <v>-93.745425131983595</v>
      </c>
      <c r="M6321">
        <v>-3.9565762070536499</v>
      </c>
    </row>
    <row r="6322" spans="1:13" x14ac:dyDescent="0.25">
      <c r="A6322">
        <v>158003.950909362</v>
      </c>
      <c r="B6322">
        <v>1.14995273515078E-4</v>
      </c>
      <c r="C6322" s="1">
        <v>4.3249123199202498E-6</v>
      </c>
      <c r="D6322">
        <v>-57.263867863472697</v>
      </c>
      <c r="E6322">
        <v>17.565016417372998</v>
      </c>
      <c r="F6322" s="1">
        <v>5.2057322355115697E-5</v>
      </c>
      <c r="G6322" s="1">
        <v>2.3389862077428801E-6</v>
      </c>
      <c r="H6322">
        <v>-7.0603904352686104</v>
      </c>
      <c r="I6322">
        <v>71.504537389132594</v>
      </c>
      <c r="J6322" s="1">
        <v>4.2128056225793702E-5</v>
      </c>
      <c r="K6322" s="1">
        <v>1.9037893352156E-6</v>
      </c>
      <c r="L6322">
        <v>-55.098828268130397</v>
      </c>
      <c r="M6322">
        <v>33.366080207485901</v>
      </c>
    </row>
    <row r="6323" spans="1:13" x14ac:dyDescent="0.25">
      <c r="A6323">
        <v>158028.95153450599</v>
      </c>
      <c r="B6323">
        <v>2.7292338372898701E-4</v>
      </c>
      <c r="C6323" s="1">
        <v>1.0470278400342799E-5</v>
      </c>
      <c r="D6323">
        <v>-107.717461218091</v>
      </c>
      <c r="E6323">
        <v>-31.456739312661401</v>
      </c>
      <c r="F6323">
        <v>1.22415092253446E-4</v>
      </c>
      <c r="G6323" s="1">
        <v>5.5641707375036298E-6</v>
      </c>
      <c r="H6323">
        <v>5.0073103950569804</v>
      </c>
      <c r="I6323">
        <v>84.287413064973606</v>
      </c>
      <c r="J6323">
        <v>1.76390881590033E-4</v>
      </c>
      <c r="K6323" s="1">
        <v>7.7339989753839501E-6</v>
      </c>
      <c r="L6323">
        <v>45.527821804858903</v>
      </c>
      <c r="M6323">
        <v>135.26354280620001</v>
      </c>
    </row>
    <row r="6324" spans="1:13" x14ac:dyDescent="0.25">
      <c r="A6324">
        <v>158053.95215965001</v>
      </c>
      <c r="B6324">
        <v>1.52938639586419E-2</v>
      </c>
      <c r="C6324">
        <v>5.8536835899423501E-4</v>
      </c>
      <c r="D6324">
        <v>-114.001472529705</v>
      </c>
      <c r="E6324">
        <v>-37.381781654407803</v>
      </c>
      <c r="F6324">
        <v>5.9152963612537001E-3</v>
      </c>
      <c r="G6324">
        <v>2.70179361542625E-4</v>
      </c>
      <c r="H6324">
        <v>3.2963062255458202</v>
      </c>
      <c r="I6324">
        <v>82.590487293103607</v>
      </c>
      <c r="J6324">
        <v>1.12675503915406E-2</v>
      </c>
      <c r="K6324">
        <v>4.9511299374722895E-4</v>
      </c>
      <c r="L6324">
        <v>49.654900661123399</v>
      </c>
      <c r="M6324">
        <v>139.51541761677001</v>
      </c>
    </row>
    <row r="6325" spans="1:13" x14ac:dyDescent="0.25">
      <c r="A6325">
        <v>158078.952784794</v>
      </c>
      <c r="B6325">
        <v>5.2748048774979204E-4</v>
      </c>
      <c r="C6325" s="1">
        <v>2.0201052066830399E-5</v>
      </c>
      <c r="D6325">
        <v>-116.39331319117299</v>
      </c>
      <c r="E6325">
        <v>-39.9369686971433</v>
      </c>
      <c r="F6325">
        <v>2.3075862455250101E-4</v>
      </c>
      <c r="G6325" s="1">
        <v>1.05232871468595E-5</v>
      </c>
      <c r="H6325">
        <v>7.8587172792502704</v>
      </c>
      <c r="I6325">
        <v>87.2523718952406</v>
      </c>
      <c r="J6325">
        <v>3.6936287459189698E-4</v>
      </c>
      <c r="K6325" s="1">
        <v>1.6240951922412302E-5</v>
      </c>
      <c r="L6325">
        <v>50.891334250512301</v>
      </c>
      <c r="M6325">
        <v>140.70322647826501</v>
      </c>
    </row>
    <row r="6326" spans="1:13" x14ac:dyDescent="0.25">
      <c r="A6326">
        <v>158103.953409938</v>
      </c>
      <c r="B6326">
        <v>1.19152111339976E-4</v>
      </c>
      <c r="C6326" s="1">
        <v>4.6395746453965603E-6</v>
      </c>
      <c r="D6326">
        <v>-150.53233897520499</v>
      </c>
      <c r="E6326">
        <v>-74.941953361419607</v>
      </c>
      <c r="F6326" s="1">
        <v>9.3913754084541995E-5</v>
      </c>
      <c r="G6326" s="1">
        <v>4.2872151954636501E-6</v>
      </c>
      <c r="H6326">
        <v>24.1760345637482</v>
      </c>
      <c r="I6326">
        <v>103.97960800055399</v>
      </c>
      <c r="J6326" s="1">
        <v>4.1476666342069102E-5</v>
      </c>
      <c r="K6326" s="1">
        <v>1.83372637407933E-6</v>
      </c>
      <c r="L6326">
        <v>88.8672444821906</v>
      </c>
      <c r="M6326">
        <v>177.267319324304</v>
      </c>
    </row>
    <row r="6327" spans="1:13" x14ac:dyDescent="0.25">
      <c r="A6327">
        <v>158128.95403508199</v>
      </c>
      <c r="B6327">
        <v>2.8169306326693099E-4</v>
      </c>
      <c r="C6327" s="1">
        <v>1.11738457233989E-5</v>
      </c>
      <c r="D6327">
        <v>158.85510793650101</v>
      </c>
      <c r="E6327">
        <v>-124.2924274651</v>
      </c>
      <c r="F6327">
        <v>1.88723000603337E-4</v>
      </c>
      <c r="G6327" s="1">
        <v>8.6618330119631893E-6</v>
      </c>
      <c r="H6327">
        <v>32.381224838004897</v>
      </c>
      <c r="I6327">
        <v>112.310957617139</v>
      </c>
      <c r="J6327">
        <v>1.7109370393772301E-4</v>
      </c>
      <c r="K6327" s="1">
        <v>7.3255411378225097E-6</v>
      </c>
      <c r="L6327">
        <v>-169.85265642020701</v>
      </c>
      <c r="M6327">
        <v>-80.072636140227303</v>
      </c>
    </row>
    <row r="6328" spans="1:13" x14ac:dyDescent="0.25">
      <c r="A6328">
        <v>158153.95466022499</v>
      </c>
      <c r="B6328">
        <v>1.5769600044987599E-2</v>
      </c>
      <c r="C6328">
        <v>6.2430279065525695E-4</v>
      </c>
      <c r="D6328">
        <v>152.51451172872501</v>
      </c>
      <c r="E6328">
        <v>-130.30441728444401</v>
      </c>
      <c r="F6328">
        <v>8.6454122966904499E-3</v>
      </c>
      <c r="G6328">
        <v>3.9756235530431598E-4</v>
      </c>
      <c r="H6328">
        <v>31.674200957147502</v>
      </c>
      <c r="I6328">
        <v>111.564872805501</v>
      </c>
      <c r="J6328">
        <v>1.09294007171388E-2</v>
      </c>
      <c r="K6328">
        <v>4.6907158341920601E-4</v>
      </c>
      <c r="L6328">
        <v>-165.66493531385001</v>
      </c>
      <c r="M6328">
        <v>-75.755775646744794</v>
      </c>
    </row>
    <row r="6329" spans="1:13" x14ac:dyDescent="0.25">
      <c r="A6329">
        <v>158178.95528536901</v>
      </c>
      <c r="B6329">
        <v>5.4471759802821799E-4</v>
      </c>
      <c r="C6329" s="1">
        <v>2.1574543464788499E-5</v>
      </c>
      <c r="D6329">
        <v>150.14754194745001</v>
      </c>
      <c r="E6329">
        <v>-132.82018639763399</v>
      </c>
      <c r="F6329">
        <v>3.4076905314577998E-4</v>
      </c>
      <c r="G6329" s="1">
        <v>1.5664728492632101E-5</v>
      </c>
      <c r="H6329">
        <v>34.792560707239502</v>
      </c>
      <c r="I6329">
        <v>114.738313956509</v>
      </c>
      <c r="J6329">
        <v>3.5894384047281301E-4</v>
      </c>
      <c r="K6329" s="1">
        <v>1.5416057323986001E-5</v>
      </c>
      <c r="L6329">
        <v>-164.45266298153399</v>
      </c>
      <c r="M6329">
        <v>-74.595780195751701</v>
      </c>
    </row>
    <row r="6330" spans="1:13" x14ac:dyDescent="0.25">
      <c r="A6330">
        <v>158203.955910513</v>
      </c>
      <c r="B6330">
        <v>1.2280092431977399E-4</v>
      </c>
      <c r="C6330" s="1">
        <v>4.9360032628283999E-6</v>
      </c>
      <c r="D6330">
        <v>116.171221860728</v>
      </c>
      <c r="E6330">
        <v>-167.60616836212699</v>
      </c>
      <c r="F6330">
        <v>1.3321360272006E-4</v>
      </c>
      <c r="G6330" s="1">
        <v>6.1316336835920296E-6</v>
      </c>
      <c r="H6330">
        <v>46.726299922402902</v>
      </c>
      <c r="I6330">
        <v>126.845110836749</v>
      </c>
      <c r="J6330" s="1">
        <v>4.0408012818709998E-5</v>
      </c>
      <c r="K6330" s="1">
        <v>1.74600129327224E-6</v>
      </c>
      <c r="L6330">
        <v>-127.182491843115</v>
      </c>
      <c r="M6330">
        <v>-38.834286285014798</v>
      </c>
    </row>
    <row r="6331" spans="1:13" x14ac:dyDescent="0.25">
      <c r="A6331">
        <v>158228.95653565699</v>
      </c>
      <c r="B6331">
        <v>2.8924096604093297E-4</v>
      </c>
      <c r="C6331" s="1">
        <v>1.1831328573459901E-5</v>
      </c>
      <c r="D6331">
        <v>65.410671089401603</v>
      </c>
      <c r="E6331">
        <v>142.76620224048099</v>
      </c>
      <c r="F6331">
        <v>2.4838490261182598E-4</v>
      </c>
      <c r="G6331" s="1">
        <v>1.14654577075267E-5</v>
      </c>
      <c r="H6331">
        <v>54.502149893770799</v>
      </c>
      <c r="I6331">
        <v>134.655296794381</v>
      </c>
      <c r="J6331">
        <v>1.64062074498693E-4</v>
      </c>
      <c r="K6331" s="1">
        <v>6.8434663098434698E-6</v>
      </c>
      <c r="L6331">
        <v>-25.206728074486801</v>
      </c>
      <c r="M6331">
        <v>64.633071921925094</v>
      </c>
    </row>
    <row r="6332" spans="1:13" x14ac:dyDescent="0.25">
      <c r="A6332">
        <v>158253.95716080099</v>
      </c>
      <c r="B6332">
        <v>1.61758044169928E-2</v>
      </c>
      <c r="C6332">
        <v>6.6052599197841404E-4</v>
      </c>
      <c r="D6332">
        <v>59.015887113951898</v>
      </c>
      <c r="E6332">
        <v>136.67688489552199</v>
      </c>
      <c r="F6332">
        <v>1.11056376776486E-2</v>
      </c>
      <c r="G6332">
        <v>5.1312711913607801E-4</v>
      </c>
      <c r="H6332">
        <v>54.721551033403898</v>
      </c>
      <c r="I6332">
        <v>134.840182139695</v>
      </c>
      <c r="J6332">
        <v>1.0481640295463701E-2</v>
      </c>
      <c r="K6332">
        <v>4.38369951676281E-4</v>
      </c>
      <c r="L6332">
        <v>-20.954539757068702</v>
      </c>
      <c r="M6332">
        <v>69.030044474683393</v>
      </c>
    </row>
    <row r="6333" spans="1:13" x14ac:dyDescent="0.25">
      <c r="A6333">
        <v>158278.95778594501</v>
      </c>
      <c r="B6333">
        <v>5.5960184475101703E-4</v>
      </c>
      <c r="C6333" s="1">
        <v>2.2859535387657801E-5</v>
      </c>
      <c r="D6333">
        <v>56.6727391002254</v>
      </c>
      <c r="E6333">
        <v>134.19529799515999</v>
      </c>
      <c r="F6333">
        <v>4.38729693568263E-4</v>
      </c>
      <c r="G6333" s="1">
        <v>2.0268796484020902E-5</v>
      </c>
      <c r="H6333">
        <v>57.030313173688199</v>
      </c>
      <c r="I6333">
        <v>137.18131960412299</v>
      </c>
      <c r="J6333">
        <v>3.4488028687749397E-4</v>
      </c>
      <c r="K6333" s="1">
        <v>1.44347301154793E-5</v>
      </c>
      <c r="L6333">
        <v>-19.7682026995769</v>
      </c>
      <c r="M6333">
        <v>70.156282212465499</v>
      </c>
    </row>
    <row r="6334" spans="1:13" x14ac:dyDescent="0.25">
      <c r="A6334">
        <v>158303.958411089</v>
      </c>
      <c r="B6334">
        <v>1.25918903218707E-4</v>
      </c>
      <c r="C6334" s="1">
        <v>5.2129475575136003E-6</v>
      </c>
      <c r="D6334">
        <v>22.852908202994801</v>
      </c>
      <c r="E6334">
        <v>99.609891013305898</v>
      </c>
      <c r="F6334">
        <v>1.6641329354221299E-4</v>
      </c>
      <c r="G6334" s="1">
        <v>7.6960112413310307E-6</v>
      </c>
      <c r="H6334">
        <v>66.878553903931902</v>
      </c>
      <c r="I6334">
        <v>147.12159591765399</v>
      </c>
      <c r="J6334" s="1">
        <v>3.8927025036080002E-5</v>
      </c>
      <c r="K6334" s="1">
        <v>1.6400536214758E-6</v>
      </c>
      <c r="L6334">
        <v>16.757766306691899</v>
      </c>
      <c r="M6334">
        <v>104.998464766013</v>
      </c>
    </row>
    <row r="6335" spans="1:13" x14ac:dyDescent="0.25">
      <c r="A6335">
        <v>158328.95903623299</v>
      </c>
      <c r="B6335">
        <v>2.9552197115679802E-4</v>
      </c>
      <c r="C6335" s="1">
        <v>1.2438810795336E-5</v>
      </c>
      <c r="D6335">
        <v>-28.048204292292599</v>
      </c>
      <c r="E6335">
        <v>49.743029130484601</v>
      </c>
      <c r="F6335">
        <v>2.9657815528722598E-4</v>
      </c>
      <c r="G6335" s="1">
        <v>1.3740771907461301E-5</v>
      </c>
      <c r="H6335">
        <v>74.776192848970197</v>
      </c>
      <c r="I6335">
        <v>155.03256696485201</v>
      </c>
      <c r="J6335">
        <v>1.5539059950819999E-4</v>
      </c>
      <c r="K6335" s="1">
        <v>6.2926854625495803E-6</v>
      </c>
      <c r="L6335">
        <v>119.477004556574</v>
      </c>
      <c r="M6335">
        <v>-150.58693784201</v>
      </c>
    </row>
    <row r="6336" spans="1:13" x14ac:dyDescent="0.25">
      <c r="A6336">
        <v>158353.95966137701</v>
      </c>
      <c r="B6336">
        <v>1.6510358988617201E-2</v>
      </c>
      <c r="C6336">
        <v>6.9386469320228397E-4</v>
      </c>
      <c r="D6336">
        <v>-34.495122449198298</v>
      </c>
      <c r="E6336">
        <v>43.582137639898903</v>
      </c>
      <c r="F6336">
        <v>1.30721723440708E-2</v>
      </c>
      <c r="G6336">
        <v>6.0598868298818696E-4</v>
      </c>
      <c r="H6336">
        <v>75.725217488870697</v>
      </c>
      <c r="I6336">
        <v>155.952485263341</v>
      </c>
      <c r="J6336">
        <v>9.9300593466441697E-3</v>
      </c>
      <c r="K6336">
        <v>4.03402397227681E-4</v>
      </c>
      <c r="L6336">
        <v>123.798036412524</v>
      </c>
      <c r="M6336">
        <v>-146.102707023303</v>
      </c>
    </row>
    <row r="6337" spans="1:13" x14ac:dyDescent="0.25">
      <c r="A6337">
        <v>158378.96028652001</v>
      </c>
      <c r="B6337">
        <v>5.72047504112899E-4</v>
      </c>
      <c r="C6337" s="1">
        <v>2.4048646659840798E-5</v>
      </c>
      <c r="D6337">
        <v>-36.8156207676913</v>
      </c>
      <c r="E6337">
        <v>41.132930846053497</v>
      </c>
      <c r="F6337">
        <v>5.1666448714345796E-4</v>
      </c>
      <c r="G6337" s="1">
        <v>2.3950192630019699E-5</v>
      </c>
      <c r="H6337">
        <v>77.501765185319599</v>
      </c>
      <c r="I6337">
        <v>157.75172105370299</v>
      </c>
      <c r="J6337">
        <v>3.2735240609244899E-4</v>
      </c>
      <c r="K6337" s="1">
        <v>1.33095140386868E-5</v>
      </c>
      <c r="L6337">
        <v>124.955611287194</v>
      </c>
      <c r="M6337">
        <v>-145.013452357088</v>
      </c>
    </row>
    <row r="6338" spans="1:13" x14ac:dyDescent="0.25">
      <c r="A6338">
        <v>158403.96091166401</v>
      </c>
      <c r="B6338">
        <v>1.28493122013179E-4</v>
      </c>
      <c r="C6338" s="1">
        <v>5.4683165388874096E-6</v>
      </c>
      <c r="D6338">
        <v>-70.485722207442606</v>
      </c>
      <c r="E6338">
        <v>6.7363170025511998</v>
      </c>
      <c r="F6338">
        <v>1.9145281009612001E-4</v>
      </c>
      <c r="G6338" s="1">
        <v>8.8820034064457804E-6</v>
      </c>
      <c r="H6338">
        <v>86.087077440742206</v>
      </c>
      <c r="I6338">
        <v>166.39809827347099</v>
      </c>
      <c r="J6338" s="1">
        <v>3.7056647770776599E-5</v>
      </c>
      <c r="K6338" s="1">
        <v>1.5178180626780299E-6</v>
      </c>
      <c r="L6338">
        <v>160.660144587574</v>
      </c>
      <c r="M6338">
        <v>-111.214316915425</v>
      </c>
    </row>
    <row r="6339" spans="1:13" x14ac:dyDescent="0.25">
      <c r="A6339">
        <v>158428.961536808</v>
      </c>
      <c r="B6339">
        <v>3.0052459405549201E-4</v>
      </c>
      <c r="C6339" s="1">
        <v>1.2993696229844601E-5</v>
      </c>
      <c r="D6339">
        <v>-121.517339652364</v>
      </c>
      <c r="E6339">
        <v>-43.341471581485003</v>
      </c>
      <c r="F6339">
        <v>3.3030369655092599E-4</v>
      </c>
      <c r="G6339" s="1">
        <v>1.5344776273622301E-5</v>
      </c>
      <c r="H6339">
        <v>94.250987675540202</v>
      </c>
      <c r="I6339">
        <v>174.56094861486901</v>
      </c>
      <c r="J6339">
        <v>1.4514308059961E-4</v>
      </c>
      <c r="K6339" s="1">
        <v>5.6796972980026599E-6</v>
      </c>
      <c r="L6339">
        <v>-95.785005846410201</v>
      </c>
      <c r="M6339">
        <v>-5.6979874775334904</v>
      </c>
    </row>
    <row r="6340" spans="1:13" x14ac:dyDescent="0.25">
      <c r="A6340">
        <v>158453.96216195199</v>
      </c>
      <c r="B6340">
        <v>1.67726786217538E-2</v>
      </c>
      <c r="C6340">
        <v>7.2418880208977997E-4</v>
      </c>
      <c r="D6340">
        <v>-128.01387378916201</v>
      </c>
      <c r="E6340">
        <v>-49.569386880643798</v>
      </c>
      <c r="F6340">
        <v>1.4413494528539701E-2</v>
      </c>
      <c r="G6340">
        <v>6.6985812369141395E-4</v>
      </c>
      <c r="H6340">
        <v>95.815540971283099</v>
      </c>
      <c r="I6340">
        <v>176.10162655359301</v>
      </c>
      <c r="J6340">
        <v>9.2794617368166295E-3</v>
      </c>
      <c r="K6340">
        <v>3.6448545534738898E-4</v>
      </c>
      <c r="L6340">
        <v>-91.3864066562533</v>
      </c>
      <c r="M6340">
        <v>-1.1146603391390699</v>
      </c>
    </row>
    <row r="6341" spans="1:13" x14ac:dyDescent="0.25">
      <c r="A6341">
        <v>158478.96278709601</v>
      </c>
      <c r="B6341">
        <v>5.8202400809328396E-4</v>
      </c>
      <c r="C6341" s="1">
        <v>2.5136599168453701E-5</v>
      </c>
      <c r="D6341">
        <v>-130.31267581842999</v>
      </c>
      <c r="E6341">
        <v>-51.988491695754199</v>
      </c>
      <c r="F6341">
        <v>5.6962050603605904E-4</v>
      </c>
      <c r="G6341" s="1">
        <v>2.64730110586529E-5</v>
      </c>
      <c r="H6341">
        <v>97.189869473048205</v>
      </c>
      <c r="I6341">
        <v>177.493874277907</v>
      </c>
      <c r="J6341">
        <v>3.0649625291621701E-4</v>
      </c>
      <c r="K6341" s="1">
        <v>1.20504407117188E-5</v>
      </c>
      <c r="L6341">
        <v>-90.262124221229101</v>
      </c>
      <c r="M6341">
        <v>-7.2232579899576405E-2</v>
      </c>
    </row>
    <row r="6342" spans="1:13" x14ac:dyDescent="0.25">
      <c r="A6342">
        <v>158503.96341224</v>
      </c>
      <c r="B6342">
        <v>1.3051451799281E-4</v>
      </c>
      <c r="C6342" s="1">
        <v>5.7005773675547302E-6</v>
      </c>
      <c r="D6342">
        <v>-163.837047923726</v>
      </c>
      <c r="E6342">
        <v>-86.209098188942306</v>
      </c>
      <c r="F6342">
        <v>2.0692448432985201E-4</v>
      </c>
      <c r="G6342" s="1">
        <v>9.6238116654102108E-6</v>
      </c>
      <c r="H6342">
        <v>104.874804789831</v>
      </c>
      <c r="I6342">
        <v>-174.776351221157</v>
      </c>
      <c r="J6342" s="1">
        <v>3.4806895033302998E-5</v>
      </c>
      <c r="K6342" s="1">
        <v>1.3805951877111801E-6</v>
      </c>
      <c r="L6342">
        <v>-55.481092721913399</v>
      </c>
      <c r="M6342">
        <v>32.464051737834097</v>
      </c>
    </row>
    <row r="6343" spans="1:13" x14ac:dyDescent="0.25">
      <c r="A6343">
        <v>158528.96403738399</v>
      </c>
      <c r="B6343">
        <v>3.0421729908701602E-4</v>
      </c>
      <c r="C6343" s="1">
        <v>1.34925696639966E-5</v>
      </c>
      <c r="D6343">
        <v>145.00658147895999</v>
      </c>
      <c r="E6343">
        <v>-136.479017762437</v>
      </c>
      <c r="F6343">
        <v>3.47631916610592E-4</v>
      </c>
      <c r="G6343" s="1">
        <v>1.6186115107912399E-5</v>
      </c>
      <c r="H6343">
        <v>113.37191646526701</v>
      </c>
      <c r="I6343">
        <v>-166.28369813065601</v>
      </c>
      <c r="J6343">
        <v>1.33426485888256E-4</v>
      </c>
      <c r="K6343" s="1">
        <v>5.0096544168408804E-6</v>
      </c>
      <c r="L6343">
        <v>49.032776400108503</v>
      </c>
      <c r="M6343">
        <v>139.34092001571301</v>
      </c>
    </row>
    <row r="6344" spans="1:13" x14ac:dyDescent="0.25">
      <c r="A6344">
        <v>158553.96466252799</v>
      </c>
      <c r="B6344">
        <v>1.6961196853256501E-2</v>
      </c>
      <c r="C6344">
        <v>7.51340169363275E-4</v>
      </c>
      <c r="D6344">
        <v>138.461531112389</v>
      </c>
      <c r="E6344">
        <v>-142.76741058948801</v>
      </c>
      <c r="F6344">
        <v>1.5049859173931699E-2</v>
      </c>
      <c r="G6344">
        <v>7.0095470915825496E-4</v>
      </c>
      <c r="H6344">
        <v>115.50360497336</v>
      </c>
      <c r="I6344">
        <v>-164.176515984086</v>
      </c>
      <c r="J6344">
        <v>8.5367603393625008E-3</v>
      </c>
      <c r="K6344">
        <v>3.2204207521535503E-4</v>
      </c>
      <c r="L6344">
        <v>53.518176389521201</v>
      </c>
      <c r="M6344">
        <v>144.05220632899099</v>
      </c>
    </row>
    <row r="6345" spans="1:13" x14ac:dyDescent="0.25">
      <c r="A6345">
        <v>158578.96528767201</v>
      </c>
      <c r="B6345">
        <v>5.8946640365231001E-4</v>
      </c>
      <c r="C6345" s="1">
        <v>2.6117643525202599E-5</v>
      </c>
      <c r="D6345">
        <v>136.18387880447099</v>
      </c>
      <c r="E6345">
        <v>-145.160386682172</v>
      </c>
      <c r="F6345">
        <v>5.9449795168483905E-4</v>
      </c>
      <c r="G6345" s="1">
        <v>2.7689941853922401E-5</v>
      </c>
      <c r="H6345">
        <v>116.536993832712</v>
      </c>
      <c r="I6345">
        <v>-163.127624066099</v>
      </c>
      <c r="J6345">
        <v>2.8252257446143502E-4</v>
      </c>
      <c r="K6345" s="1">
        <v>1.0669914255143199E-5</v>
      </c>
      <c r="L6345">
        <v>54.604334151796103</v>
      </c>
      <c r="M6345">
        <v>145.03669094113201</v>
      </c>
    </row>
    <row r="6346" spans="1:13" x14ac:dyDescent="0.25">
      <c r="A6346">
        <v>158603.96591281501</v>
      </c>
      <c r="B6346">
        <v>1.3196877553765099E-4</v>
      </c>
      <c r="C6346" s="1">
        <v>5.9088936643376097E-6</v>
      </c>
      <c r="D6346">
        <v>102.80273551919301</v>
      </c>
      <c r="E6346">
        <v>-179.21985187412901</v>
      </c>
      <c r="F6346">
        <v>2.11980439821039E-4</v>
      </c>
      <c r="G6346" s="1">
        <v>9.8804801280845394E-6</v>
      </c>
      <c r="H6346">
        <v>123.495711528652</v>
      </c>
      <c r="I6346">
        <v>-156.13063653596501</v>
      </c>
      <c r="J6346" s="1">
        <v>3.2203872909742098E-5</v>
      </c>
      <c r="K6346" s="1">
        <v>1.22893627849496E-6</v>
      </c>
      <c r="L6346">
        <v>88.334417522229899</v>
      </c>
      <c r="M6346">
        <v>176.023676231233</v>
      </c>
    </row>
    <row r="6347" spans="1:13" x14ac:dyDescent="0.25">
      <c r="A6347">
        <v>158628.966537959</v>
      </c>
      <c r="B6347">
        <v>3.0657465134906599E-4</v>
      </c>
      <c r="C6347" s="1">
        <v>1.39342229907449E-5</v>
      </c>
      <c r="D6347">
        <v>51.524781039875101</v>
      </c>
      <c r="E6347">
        <v>130.339457326733</v>
      </c>
      <c r="F6347">
        <v>3.4758255079863802E-4</v>
      </c>
      <c r="G6347" s="1">
        <v>1.6219193849393201E-5</v>
      </c>
      <c r="H6347">
        <v>132.389884381179</v>
      </c>
      <c r="I6347">
        <v>-147.246498176242</v>
      </c>
      <c r="J6347">
        <v>1.2038628969314E-4</v>
      </c>
      <c r="K6347" s="1">
        <v>4.2914748333082497E-6</v>
      </c>
      <c r="L6347">
        <v>-166.03954371195599</v>
      </c>
      <c r="M6347">
        <v>-75.365981359949302</v>
      </c>
    </row>
    <row r="6348" spans="1:13" x14ac:dyDescent="0.25">
      <c r="A6348">
        <v>158653.96716310299</v>
      </c>
      <c r="B6348">
        <v>1.7074845445901599E-2</v>
      </c>
      <c r="C6348">
        <v>7.7519829463645602E-4</v>
      </c>
      <c r="D6348">
        <v>44.9316773973149</v>
      </c>
      <c r="E6348">
        <v>123.99593212793</v>
      </c>
      <c r="F6348">
        <v>1.49448352813968E-2</v>
      </c>
      <c r="G6348">
        <v>6.9754329333546205E-4</v>
      </c>
      <c r="H6348">
        <v>135.092281226247</v>
      </c>
      <c r="I6348">
        <v>-144.56987352347599</v>
      </c>
      <c r="J6348">
        <v>7.7109568193081896E-3</v>
      </c>
      <c r="K6348">
        <v>2.7660914535602798E-4</v>
      </c>
      <c r="L6348">
        <v>-161.45211899866499</v>
      </c>
      <c r="M6348">
        <v>-70.501933640061395</v>
      </c>
    </row>
    <row r="6349" spans="1:13" x14ac:dyDescent="0.25">
      <c r="A6349">
        <v>158678.96778824701</v>
      </c>
      <c r="B6349">
        <v>5.94325976473745E-4</v>
      </c>
      <c r="C6349" s="1">
        <v>2.6987452908754199E-5</v>
      </c>
      <c r="D6349">
        <v>42.674762456821597</v>
      </c>
      <c r="E6349">
        <v>121.627051581367</v>
      </c>
      <c r="F6349">
        <v>5.8983701132031996E-4</v>
      </c>
      <c r="G6349" s="1">
        <v>2.7531984847975501E-5</v>
      </c>
      <c r="H6349">
        <v>135.80717414860101</v>
      </c>
      <c r="I6349">
        <v>-143.839219464634</v>
      </c>
      <c r="J6349">
        <v>2.5571985669822197E-4</v>
      </c>
      <c r="K6349" s="1">
        <v>9.1862172354695792E-6</v>
      </c>
      <c r="L6349">
        <v>-160.41321672687101</v>
      </c>
      <c r="M6349">
        <v>-69.594935926467301</v>
      </c>
    </row>
    <row r="6350" spans="1:13" x14ac:dyDescent="0.25">
      <c r="A6350">
        <v>158703.96841339101</v>
      </c>
      <c r="B6350">
        <v>1.32850561584739E-4</v>
      </c>
      <c r="C6350" s="1">
        <v>6.0928011653723703E-6</v>
      </c>
      <c r="D6350">
        <v>9.4347907317715407</v>
      </c>
      <c r="E6350">
        <v>87.725646088736994</v>
      </c>
      <c r="F6350">
        <v>2.0633226925414E-4</v>
      </c>
      <c r="G6350" s="1">
        <v>9.6390884309692297E-6</v>
      </c>
      <c r="H6350">
        <v>142.12214519703801</v>
      </c>
      <c r="I6350">
        <v>-137.488563377378</v>
      </c>
      <c r="J6350" s="1">
        <v>2.9277556538932301E-5</v>
      </c>
      <c r="K6350" s="1">
        <v>1.0656867877222199E-6</v>
      </c>
      <c r="L6350">
        <v>-127.95492572022</v>
      </c>
      <c r="M6350">
        <v>-40.617436421876903</v>
      </c>
    </row>
    <row r="6351" spans="1:13" x14ac:dyDescent="0.25">
      <c r="A6351">
        <v>158728.969038535</v>
      </c>
      <c r="B6351">
        <v>3.07600652435428E-4</v>
      </c>
      <c r="C6351" s="1">
        <v>1.43167055741655E-5</v>
      </c>
      <c r="D6351">
        <v>-41.9596204668401</v>
      </c>
      <c r="E6351">
        <v>37.128306112336702</v>
      </c>
      <c r="F6351">
        <v>3.3013841410535201E-4</v>
      </c>
      <c r="G6351" s="1">
        <v>1.5441068242399399E-5</v>
      </c>
      <c r="H6351">
        <v>151.51394213189499</v>
      </c>
      <c r="I6351">
        <v>-128.115051860855</v>
      </c>
      <c r="J6351">
        <v>1.0612512024472E-4</v>
      </c>
      <c r="K6351" s="1">
        <v>3.5317835505086501E-6</v>
      </c>
      <c r="L6351">
        <v>-20.939622990980698</v>
      </c>
      <c r="M6351">
        <v>70.354863017515001</v>
      </c>
    </row>
    <row r="6352" spans="1:13" x14ac:dyDescent="0.25">
      <c r="A6352">
        <v>158753.96966367899</v>
      </c>
      <c r="B6352">
        <v>1.7114083082500599E-2</v>
      </c>
      <c r="C6352">
        <v>7.9569510141388696E-4</v>
      </c>
      <c r="D6352">
        <v>-48.6000851986431</v>
      </c>
      <c r="E6352">
        <v>30.730766279713201</v>
      </c>
      <c r="F6352">
        <v>1.4105199798991899E-2</v>
      </c>
      <c r="G6352">
        <v>6.5988664350940802E-4</v>
      </c>
      <c r="H6352">
        <v>154.84769240150601</v>
      </c>
      <c r="I6352">
        <v>-124.81161913829401</v>
      </c>
      <c r="J6352">
        <v>6.8096354187465197E-3</v>
      </c>
      <c r="K6352">
        <v>2.28639715115384E-4</v>
      </c>
      <c r="L6352">
        <v>-16.228208999198401</v>
      </c>
      <c r="M6352">
        <v>75.424165693428904</v>
      </c>
    </row>
    <row r="6353" spans="1:13" x14ac:dyDescent="0.25">
      <c r="A6353">
        <v>158778.97028882301</v>
      </c>
      <c r="B6353">
        <v>5.9660509331105696E-4</v>
      </c>
      <c r="C6353" s="1">
        <v>2.77429220464514E-5</v>
      </c>
      <c r="D6353">
        <v>-50.836391529598103</v>
      </c>
      <c r="E6353">
        <v>28.386380226487301</v>
      </c>
      <c r="F6353">
        <v>5.5584998777434796E-4</v>
      </c>
      <c r="G6353" s="1">
        <v>2.6007476606742401E-5</v>
      </c>
      <c r="H6353">
        <v>155.23612616028399</v>
      </c>
      <c r="I6353">
        <v>-124.405960782303</v>
      </c>
      <c r="J6353">
        <v>2.2631545765316199E-4</v>
      </c>
      <c r="K6353" s="1">
        <v>7.612372570518E-6</v>
      </c>
      <c r="L6353">
        <v>-15.249377638605299</v>
      </c>
      <c r="M6353">
        <v>76.214491815744907</v>
      </c>
    </row>
    <row r="6354" spans="1:13" x14ac:dyDescent="0.25">
      <c r="A6354">
        <v>158803.970913967</v>
      </c>
      <c r="B6354">
        <v>1.3315660478319E-4</v>
      </c>
      <c r="C6354" s="1">
        <v>6.2511723263786002E-6</v>
      </c>
      <c r="D6354">
        <v>-83.934850898091796</v>
      </c>
      <c r="E6354">
        <v>-5.3578905682293003</v>
      </c>
      <c r="F6354">
        <v>1.9027169294200599E-4</v>
      </c>
      <c r="G6354" s="1">
        <v>8.9115796239903804E-6</v>
      </c>
      <c r="H6354">
        <v>160.932056779026</v>
      </c>
      <c r="I6354">
        <v>-118.674611051556</v>
      </c>
      <c r="J6354" s="1">
        <v>2.6049524797416899E-5</v>
      </c>
      <c r="K6354" s="1">
        <v>8.9169170820883202E-7</v>
      </c>
      <c r="L6354">
        <v>15.635665775813401</v>
      </c>
      <c r="M6354">
        <v>102.375642025839</v>
      </c>
    </row>
    <row r="6355" spans="1:13" x14ac:dyDescent="0.25">
      <c r="A6355">
        <v>158828.97153911</v>
      </c>
      <c r="B6355">
        <v>3.0728058106322997E-4</v>
      </c>
      <c r="C6355" s="1">
        <v>1.46368656623599E-5</v>
      </c>
      <c r="D6355">
        <v>-135.44364409480201</v>
      </c>
      <c r="E6355">
        <v>-56.106412301832599</v>
      </c>
      <c r="F6355">
        <v>2.9625986026094299E-4</v>
      </c>
      <c r="G6355" s="1">
        <v>1.38964237611609E-5</v>
      </c>
      <c r="H6355">
        <v>171.002041636652</v>
      </c>
      <c r="I6355">
        <v>-108.632127224146</v>
      </c>
      <c r="J6355" s="1">
        <v>9.0810800073045297E-5</v>
      </c>
      <c r="K6355" s="1">
        <v>2.7398848020707001E-6</v>
      </c>
      <c r="L6355">
        <v>124.43389797392101</v>
      </c>
      <c r="M6355">
        <v>-143.095270875453</v>
      </c>
    </row>
    <row r="6356" spans="1:13" x14ac:dyDescent="0.25">
      <c r="A6356">
        <v>158853.972164254</v>
      </c>
      <c r="B6356">
        <v>1.70783340931835E-2</v>
      </c>
      <c r="C6356">
        <v>8.1271837401314102E-4</v>
      </c>
      <c r="D6356">
        <v>-142.13142898755001</v>
      </c>
      <c r="E6356">
        <v>-62.556848615893102</v>
      </c>
      <c r="F6356">
        <v>1.2581298487287999E-2</v>
      </c>
      <c r="G6356">
        <v>5.9029870683350802E-4</v>
      </c>
      <c r="H6356">
        <v>175.11042800982</v>
      </c>
      <c r="I6356">
        <v>-104.565569895972</v>
      </c>
      <c r="J6356">
        <v>5.8431209909001903E-3</v>
      </c>
      <c r="K6356">
        <v>1.7877427165594799E-4</v>
      </c>
      <c r="L6356">
        <v>129.299268853005</v>
      </c>
      <c r="M6356">
        <v>-137.750768970346</v>
      </c>
    </row>
    <row r="6357" spans="1:13" x14ac:dyDescent="0.25">
      <c r="A6357">
        <v>158878.97278939799</v>
      </c>
      <c r="B6357">
        <v>5.9627138181636899E-4</v>
      </c>
      <c r="C6357" s="1">
        <v>2.83790610832001E-5</v>
      </c>
      <c r="D6357">
        <v>-144.34725733415999</v>
      </c>
      <c r="E6357">
        <v>-64.877937469600894</v>
      </c>
      <c r="F6357">
        <v>4.9444179982022999E-4</v>
      </c>
      <c r="G6357" s="1">
        <v>2.3203113335241401E-5</v>
      </c>
      <c r="H6357">
        <v>175.131782449062</v>
      </c>
      <c r="I6357">
        <v>-104.522856410459</v>
      </c>
      <c r="J6357">
        <v>1.94641892145355E-4</v>
      </c>
      <c r="K6357" s="1">
        <v>5.9687671160156304E-6</v>
      </c>
      <c r="L6357">
        <v>130.19856605698499</v>
      </c>
      <c r="M6357">
        <v>-137.13598813212801</v>
      </c>
    </row>
    <row r="6358" spans="1:13" x14ac:dyDescent="0.25">
      <c r="A6358">
        <v>158903.97341454201</v>
      </c>
      <c r="B6358">
        <v>1.3288060405012301E-4</v>
      </c>
      <c r="C6358" s="1">
        <v>6.3824244112265303E-6</v>
      </c>
      <c r="D6358">
        <v>-177.30405490141399</v>
      </c>
      <c r="E6358">
        <v>-98.478097198584706</v>
      </c>
      <c r="F6358">
        <v>1.6466353985977299E-4</v>
      </c>
      <c r="G6358" s="1">
        <v>7.7392053948313495E-6</v>
      </c>
      <c r="H6358">
        <v>-179.80813464478999</v>
      </c>
      <c r="I6358">
        <v>-99.419686517414704</v>
      </c>
      <c r="J6358" s="1">
        <v>2.2560278668006199E-5</v>
      </c>
      <c r="K6358" s="1">
        <v>7.09167957475801E-7</v>
      </c>
      <c r="L6358">
        <v>159.04217790477099</v>
      </c>
      <c r="M6358">
        <v>-115.200027046812</v>
      </c>
    </row>
    <row r="6359" spans="1:13" x14ac:dyDescent="0.25">
      <c r="A6359">
        <v>158928.974039686</v>
      </c>
      <c r="B6359">
        <v>3.0561045577507398E-4</v>
      </c>
      <c r="C6359" s="1">
        <v>1.48942268406222E-5</v>
      </c>
      <c r="D6359">
        <v>131.07343971345401</v>
      </c>
      <c r="E6359">
        <v>-149.36306304597201</v>
      </c>
      <c r="F6359">
        <v>2.4787239315691002E-4</v>
      </c>
      <c r="G6359" s="1">
        <v>1.1673674829385001E-5</v>
      </c>
      <c r="H6359">
        <v>-168.69733344033099</v>
      </c>
      <c r="I6359">
        <v>-88.362641001684295</v>
      </c>
      <c r="J6359" s="1">
        <v>7.4628735730990404E-5</v>
      </c>
      <c r="K6359" s="1">
        <v>1.9303889261521399E-6</v>
      </c>
      <c r="L6359">
        <v>-89.732312421342698</v>
      </c>
      <c r="M6359">
        <v>5.33100361287247</v>
      </c>
    </row>
    <row r="6360" spans="1:13" x14ac:dyDescent="0.25">
      <c r="A6360">
        <v>158953.97466482999</v>
      </c>
      <c r="B6360">
        <v>1.69675610498594E-2</v>
      </c>
      <c r="C6360">
        <v>8.2619319377998297E-4</v>
      </c>
      <c r="D6360">
        <v>124.338043922578</v>
      </c>
      <c r="E6360">
        <v>-155.86284409949201</v>
      </c>
      <c r="F6360">
        <v>1.0467589794617E-2</v>
      </c>
      <c r="G6360">
        <v>4.9312594647442202E-4</v>
      </c>
      <c r="H6360">
        <v>-163.515520671395</v>
      </c>
      <c r="I6360">
        <v>-83.246431886427203</v>
      </c>
      <c r="J6360">
        <v>4.8235708147374096E-3</v>
      </c>
      <c r="K6360">
        <v>1.27908223614668E-4</v>
      </c>
      <c r="L6360">
        <v>-84.6626639444967</v>
      </c>
      <c r="M6360">
        <v>11.0692792098769</v>
      </c>
    </row>
    <row r="6361" spans="1:13" x14ac:dyDescent="0.25">
      <c r="A6361">
        <v>158978.97528997401</v>
      </c>
      <c r="B6361">
        <v>5.9331500455859099E-4</v>
      </c>
      <c r="C6361" s="1">
        <v>2.8892903422660802E-5</v>
      </c>
      <c r="D6361">
        <v>122.142631636543</v>
      </c>
      <c r="E6361">
        <v>-158.16303195047001</v>
      </c>
      <c r="F6361">
        <v>4.09218300046153E-4</v>
      </c>
      <c r="G6361" s="1">
        <v>1.9285494927539099E-5</v>
      </c>
      <c r="H6361">
        <v>-163.94599872173399</v>
      </c>
      <c r="I6361">
        <v>-83.647935603377803</v>
      </c>
      <c r="J6361">
        <v>1.6108635268521199E-4</v>
      </c>
      <c r="K6361" s="1">
        <v>4.2849703706770999E-6</v>
      </c>
      <c r="L6361">
        <v>-83.880098832730397</v>
      </c>
      <c r="M6361">
        <v>11.352957196260199</v>
      </c>
    </row>
    <row r="6362" spans="1:13" x14ac:dyDescent="0.25">
      <c r="A6362">
        <v>159003.975915118</v>
      </c>
      <c r="B6362">
        <v>1.3202736653894099E-4</v>
      </c>
      <c r="C6362" s="1">
        <v>6.4866714177365401E-6</v>
      </c>
      <c r="D6362">
        <v>89.328798499541705</v>
      </c>
      <c r="E6362">
        <v>168.37483333812099</v>
      </c>
      <c r="F6362">
        <v>1.3093355720224199E-4</v>
      </c>
      <c r="G6362" s="1">
        <v>6.1858116042215401E-6</v>
      </c>
      <c r="H6362">
        <v>-159.541566459145</v>
      </c>
      <c r="I6362">
        <v>-79.196151237878993</v>
      </c>
      <c r="J6362" s="1">
        <v>1.8844717127325999E-5</v>
      </c>
      <c r="K6362" s="1">
        <v>5.2106255952344E-7</v>
      </c>
      <c r="L6362">
        <v>-57.908151465489397</v>
      </c>
      <c r="M6362">
        <v>25.843594721143798</v>
      </c>
    </row>
    <row r="6363" spans="1:13" x14ac:dyDescent="0.25">
      <c r="A6363">
        <v>159028.976540262</v>
      </c>
      <c r="B6363">
        <v>3.0260926468115499E-4</v>
      </c>
      <c r="C6363" s="1">
        <v>1.5088091674682601E-5</v>
      </c>
      <c r="D6363">
        <v>37.594712445987902</v>
      </c>
      <c r="E6363">
        <v>117.36428685591</v>
      </c>
      <c r="F6363">
        <v>1.87966115259494E-4</v>
      </c>
      <c r="G6363" s="1">
        <v>8.9107071686597301E-6</v>
      </c>
      <c r="H6363">
        <v>-146.51360789079399</v>
      </c>
      <c r="I6363">
        <v>-66.285844476839003</v>
      </c>
      <c r="J6363" s="1">
        <v>5.7756012403473099E-5</v>
      </c>
      <c r="K6363" s="1">
        <v>1.12523264016889E-6</v>
      </c>
      <c r="L6363">
        <v>57.009608904259601</v>
      </c>
      <c r="M6363">
        <v>159.76065892182999</v>
      </c>
    </row>
    <row r="6364" spans="1:13" x14ac:dyDescent="0.25">
      <c r="A6364">
        <v>159053.977165405</v>
      </c>
      <c r="B6364">
        <v>1.6783006947459302E-2</v>
      </c>
      <c r="C6364">
        <v>8.3609294267483595E-4</v>
      </c>
      <c r="D6364">
        <v>30.810872673078599</v>
      </c>
      <c r="E6364">
        <v>110.818063691669</v>
      </c>
      <c r="F6364">
        <v>7.9133578261169693E-3</v>
      </c>
      <c r="G6364">
        <v>3.7520150913077798E-4</v>
      </c>
      <c r="H6364">
        <v>-139.58816489726999</v>
      </c>
      <c r="I6364">
        <v>-59.485480264455703</v>
      </c>
      <c r="J6364">
        <v>3.7633974830376801E-3</v>
      </c>
      <c r="K6364" s="1">
        <v>7.7732472134296496E-5</v>
      </c>
      <c r="L6364">
        <v>62.356964192173798</v>
      </c>
      <c r="M6364">
        <v>165.84401361786601</v>
      </c>
    </row>
    <row r="6365" spans="1:13" x14ac:dyDescent="0.25">
      <c r="A6365">
        <v>159078.97779054899</v>
      </c>
      <c r="B6365">
        <v>5.8776686307094195E-4</v>
      </c>
      <c r="C6365" s="1">
        <v>2.9283904031406799E-5</v>
      </c>
      <c r="D6365">
        <v>28.6363980503323</v>
      </c>
      <c r="E6365">
        <v>108.538695307814</v>
      </c>
      <c r="F6365">
        <v>3.05839795512633E-4</v>
      </c>
      <c r="G6365" s="1">
        <v>1.45140674753118E-5</v>
      </c>
      <c r="H6365">
        <v>-140.615678483935</v>
      </c>
      <c r="I6365">
        <v>-60.468330827131702</v>
      </c>
      <c r="J6365">
        <v>1.2603678718371399E-4</v>
      </c>
      <c r="K6365" s="1">
        <v>2.6089887810809198E-6</v>
      </c>
      <c r="L6365">
        <v>62.954291781378203</v>
      </c>
      <c r="M6365">
        <v>165.32094052474901</v>
      </c>
    </row>
    <row r="6366" spans="1:13" x14ac:dyDescent="0.25">
      <c r="A6366">
        <v>159103.97841569301</v>
      </c>
      <c r="B6366">
        <v>1.30600354405814E-4</v>
      </c>
      <c r="C6366" s="1">
        <v>6.5638717780055801E-6</v>
      </c>
      <c r="D6366">
        <v>-4.0297825158869696</v>
      </c>
      <c r="E6366">
        <v>75.215203623565898</v>
      </c>
      <c r="F6366" s="1">
        <v>9.1182138147080007E-5</v>
      </c>
      <c r="G6366" s="1">
        <v>4.3503652901480198E-6</v>
      </c>
      <c r="H6366">
        <v>-136.663608308405</v>
      </c>
      <c r="I6366">
        <v>-56.469865557276997</v>
      </c>
      <c r="J6366" s="1">
        <v>1.49450619476825E-5</v>
      </c>
      <c r="K6366" s="1">
        <v>3.3089699972506301E-7</v>
      </c>
      <c r="L6366">
        <v>84.5513570919925</v>
      </c>
      <c r="M6366">
        <v>163.153183557311</v>
      </c>
    </row>
    <row r="6367" spans="1:13" x14ac:dyDescent="0.25">
      <c r="A6367">
        <v>159128.979040837</v>
      </c>
      <c r="B6367">
        <v>2.9828013811528998E-4</v>
      </c>
      <c r="C6367" s="1">
        <v>1.52172342623103E-5</v>
      </c>
      <c r="D6367">
        <v>-55.876346771680602</v>
      </c>
      <c r="E6367">
        <v>24.086333926802801</v>
      </c>
      <c r="F6367">
        <v>1.2142200921381E-4</v>
      </c>
      <c r="G6367" s="1">
        <v>5.8289893792233602E-6</v>
      </c>
      <c r="H6367">
        <v>-118.920378108438</v>
      </c>
      <c r="I6367">
        <v>-39.120805067858598</v>
      </c>
      <c r="J6367" s="1">
        <v>4.0486140991301999E-5</v>
      </c>
      <c r="K6367" s="1">
        <v>4.8090697956849795E-7</v>
      </c>
      <c r="L6367">
        <v>-154.16314715068401</v>
      </c>
      <c r="M6367">
        <v>-10.8943018910463</v>
      </c>
    </row>
    <row r="6368" spans="1:13" x14ac:dyDescent="0.25">
      <c r="A6368">
        <v>159153.97966598099</v>
      </c>
      <c r="B6368">
        <v>1.6525250065507001E-2</v>
      </c>
      <c r="C6368">
        <v>8.4236822114013097E-4</v>
      </c>
      <c r="D6368">
        <v>-62.710167315001101</v>
      </c>
      <c r="E6368">
        <v>17.4904419906781</v>
      </c>
      <c r="F6368">
        <v>5.1864809503463999E-3</v>
      </c>
      <c r="G6368">
        <v>2.4856375346394899E-4</v>
      </c>
      <c r="H6368">
        <v>-108.562744239355</v>
      </c>
      <c r="I6368">
        <v>-29.0518398750975</v>
      </c>
      <c r="J6368">
        <v>2.6820125765919002E-3</v>
      </c>
      <c r="K6368" s="1">
        <v>3.7193237676667303E-5</v>
      </c>
      <c r="L6368">
        <v>-148.43492633134801</v>
      </c>
      <c r="M6368">
        <v>-11.2123544320515</v>
      </c>
    </row>
    <row r="6369" spans="1:13" x14ac:dyDescent="0.25">
      <c r="A6369">
        <v>159178.98029112499</v>
      </c>
      <c r="B6369">
        <v>5.7963156399196505E-4</v>
      </c>
      <c r="C6369" s="1">
        <v>2.9549075627402399E-5</v>
      </c>
      <c r="D6369">
        <v>-64.863152001786403</v>
      </c>
      <c r="E6369">
        <v>15.2318529276831</v>
      </c>
      <c r="F6369">
        <v>1.9433996236333599E-4</v>
      </c>
      <c r="G6369" s="1">
        <v>9.3405376549047898E-6</v>
      </c>
      <c r="H6369">
        <v>-110.216979287085</v>
      </c>
      <c r="I6369">
        <v>-30.665674827708301</v>
      </c>
      <c r="J6369" s="1">
        <v>9.0100940289648506E-5</v>
      </c>
      <c r="K6369" s="1">
        <v>1.2075606331407899E-6</v>
      </c>
      <c r="L6369">
        <v>-148.184330448808</v>
      </c>
      <c r="M6369">
        <v>-13.657829349558</v>
      </c>
    </row>
    <row r="6370" spans="1:13" x14ac:dyDescent="0.25">
      <c r="A6370">
        <v>159203.98091626901</v>
      </c>
      <c r="B6370">
        <v>1.2859942652017001E-4</v>
      </c>
      <c r="C6370" s="1">
        <v>6.6126511754658603E-6</v>
      </c>
      <c r="D6370">
        <v>-97.377737175645194</v>
      </c>
      <c r="E6370">
        <v>-17.9454145272177</v>
      </c>
      <c r="F6370" s="1">
        <v>4.9228749519626598E-5</v>
      </c>
      <c r="G6370" s="1">
        <v>2.4022899505292902E-6</v>
      </c>
      <c r="H6370">
        <v>-103.91493524509499</v>
      </c>
      <c r="I6370">
        <v>-24.665647618362701</v>
      </c>
      <c r="J6370" s="1">
        <v>1.0913167610918001E-5</v>
      </c>
      <c r="K6370" s="1">
        <v>1.5385529338415501E-7</v>
      </c>
      <c r="L6370">
        <v>-134.29862842390199</v>
      </c>
      <c r="M6370">
        <v>-76.286073180960997</v>
      </c>
    </row>
    <row r="6371" spans="1:13" x14ac:dyDescent="0.25">
      <c r="A6371">
        <v>159228.981541413</v>
      </c>
      <c r="B6371">
        <v>2.92640073719912E-4</v>
      </c>
      <c r="C6371" s="1">
        <v>1.5280632273178E-5</v>
      </c>
      <c r="D6371">
        <v>-149.33882467978799</v>
      </c>
      <c r="E6371">
        <v>-69.198855352855304</v>
      </c>
      <c r="F6371" s="1">
        <v>6.2184834283219304E-5</v>
      </c>
      <c r="G6371" s="1">
        <v>3.0261223173970201E-6</v>
      </c>
      <c r="H6371">
        <v>-68.252137616402806</v>
      </c>
      <c r="I6371">
        <v>9.0799462724076605</v>
      </c>
      <c r="J6371" s="1">
        <v>2.3438897900892901E-5</v>
      </c>
      <c r="K6371" s="1">
        <v>8.1188897221116799E-7</v>
      </c>
      <c r="L6371">
        <v>1.3986107427184999</v>
      </c>
      <c r="M6371">
        <v>-148.20479627319</v>
      </c>
    </row>
    <row r="6372" spans="1:13" x14ac:dyDescent="0.25">
      <c r="A6372">
        <v>159253.982166556</v>
      </c>
      <c r="B6372">
        <v>1.61954433911661E-2</v>
      </c>
      <c r="C6372">
        <v>8.4499960705431603E-4</v>
      </c>
      <c r="D6372">
        <v>-156.223894701961</v>
      </c>
      <c r="E6372">
        <v>-75.842099270505102</v>
      </c>
      <c r="F6372">
        <v>3.0916354480949402E-3</v>
      </c>
      <c r="G6372">
        <v>1.4783063215978399E-4</v>
      </c>
      <c r="H6372">
        <v>-53.392550256986702</v>
      </c>
      <c r="I6372">
        <v>23.880474771088899</v>
      </c>
      <c r="J6372">
        <v>1.6220497413246199E-3</v>
      </c>
      <c r="K6372" s="1">
        <v>5.0233537900052298E-5</v>
      </c>
      <c r="L6372">
        <v>7.3303911958686303</v>
      </c>
      <c r="M6372">
        <v>-152.41579853704599</v>
      </c>
    </row>
    <row r="6373" spans="1:13" x14ac:dyDescent="0.25">
      <c r="A6373">
        <v>159278.98279169999</v>
      </c>
      <c r="B6373">
        <v>5.6894082403894405E-4</v>
      </c>
      <c r="C6373" s="1">
        <v>2.96859497064612E-5</v>
      </c>
      <c r="D6373">
        <v>-158.35499208512999</v>
      </c>
      <c r="E6373">
        <v>-78.080219431978705</v>
      </c>
      <c r="F6373">
        <v>1.07529726884082E-4</v>
      </c>
      <c r="G6373" s="1">
        <v>5.1635139997597202E-6</v>
      </c>
      <c r="H6373">
        <v>-52.040396145978399</v>
      </c>
      <c r="I6373">
        <v>24.770090090634099</v>
      </c>
      <c r="J6373" s="1">
        <v>5.4557981846008603E-5</v>
      </c>
      <c r="K6373" s="1">
        <v>1.59125818285451E-6</v>
      </c>
      <c r="L6373">
        <v>6.7503657496187</v>
      </c>
      <c r="M6373">
        <v>-150.69651058246899</v>
      </c>
    </row>
    <row r="6374" spans="1:13" x14ac:dyDescent="0.25">
      <c r="A6374">
        <v>159303.98341684401</v>
      </c>
      <c r="B6374">
        <v>1.2603842834999201E-4</v>
      </c>
      <c r="C6374" s="1">
        <v>6.6333956331655302E-6</v>
      </c>
      <c r="D6374">
        <v>169.287140391973</v>
      </c>
      <c r="E6374">
        <v>-111.12032407959001</v>
      </c>
      <c r="F6374" s="1">
        <v>2.6001983817051701E-5</v>
      </c>
      <c r="G6374" s="1">
        <v>1.20570623601738E-6</v>
      </c>
      <c r="H6374">
        <v>-15.0418118417799</v>
      </c>
      <c r="I6374">
        <v>59.167253786903402</v>
      </c>
      <c r="J6374" s="1">
        <v>6.8352132039624301E-6</v>
      </c>
      <c r="K6374" s="1">
        <v>1.3349516344465699E-7</v>
      </c>
      <c r="L6374">
        <v>3.1079542960351301</v>
      </c>
      <c r="M6374">
        <v>-20.162890276582701</v>
      </c>
    </row>
    <row r="6375" spans="1:13" x14ac:dyDescent="0.25">
      <c r="A6375">
        <v>159328.98404198801</v>
      </c>
      <c r="B6375">
        <v>2.8572168721355002E-4</v>
      </c>
      <c r="C6375" s="1">
        <v>1.52778904725608E-5</v>
      </c>
      <c r="D6375">
        <v>117.211114809751</v>
      </c>
      <c r="E6375">
        <v>-162.48855964369901</v>
      </c>
      <c r="F6375" s="1">
        <v>7.0212795787286299E-5</v>
      </c>
      <c r="G6375" s="1">
        <v>3.14851019822645E-6</v>
      </c>
      <c r="H6375">
        <v>22.2164873105792</v>
      </c>
      <c r="I6375">
        <v>99.316239098247095</v>
      </c>
      <c r="J6375" s="1">
        <v>1.0538603378941899E-5</v>
      </c>
      <c r="K6375" s="1">
        <v>1.59063566589491E-6</v>
      </c>
      <c r="L6375">
        <v>-165.41015392126201</v>
      </c>
      <c r="M6375">
        <v>13.291597864975101</v>
      </c>
    </row>
    <row r="6376" spans="1:13" x14ac:dyDescent="0.25">
      <c r="A6376">
        <v>159353.984667132</v>
      </c>
      <c r="B6376">
        <v>1.57953853261367E-2</v>
      </c>
      <c r="C6376">
        <v>8.4398662837100304E-4</v>
      </c>
      <c r="D6376">
        <v>110.27271648033</v>
      </c>
      <c r="E6376">
        <v>-169.17611078926399</v>
      </c>
      <c r="F6376">
        <v>3.7433487651424898E-3</v>
      </c>
      <c r="G6376">
        <v>1.69296704297941E-4</v>
      </c>
      <c r="H6376">
        <v>22.333146532530002</v>
      </c>
      <c r="I6376">
        <v>100.053470656831</v>
      </c>
      <c r="J6376">
        <v>8.0398297124113305E-4</v>
      </c>
      <c r="K6376" s="1">
        <v>9.6791635823009506E-5</v>
      </c>
      <c r="L6376">
        <v>-166.75311690553201</v>
      </c>
      <c r="M6376">
        <v>13.5228959970967</v>
      </c>
    </row>
    <row r="6377" spans="1:13" x14ac:dyDescent="0.25">
      <c r="A6377">
        <v>159378.98529227599</v>
      </c>
      <c r="B6377">
        <v>5.5574912712964602E-4</v>
      </c>
      <c r="C6377" s="1">
        <v>2.9695767196040301E-5</v>
      </c>
      <c r="D6377">
        <v>108.16447789989201</v>
      </c>
      <c r="E6377">
        <v>-171.39430500389699</v>
      </c>
      <c r="F6377">
        <v>1.4274299751995499E-4</v>
      </c>
      <c r="G6377" s="1">
        <v>6.4169841766600503E-6</v>
      </c>
      <c r="H6377">
        <v>28.77323642667</v>
      </c>
      <c r="I6377">
        <v>106.51858473518401</v>
      </c>
      <c r="J6377" s="1">
        <v>2.60403538236603E-5</v>
      </c>
      <c r="K6377" s="1">
        <v>3.1612421636188199E-6</v>
      </c>
      <c r="L6377">
        <v>-169.028225496766</v>
      </c>
      <c r="M6377">
        <v>15.555018526687901</v>
      </c>
    </row>
    <row r="6378" spans="1:13" x14ac:dyDescent="0.25">
      <c r="A6378">
        <v>159403.98591742001</v>
      </c>
      <c r="B6378">
        <v>1.22929410456233E-4</v>
      </c>
      <c r="C6378" s="1">
        <v>6.6257931680998702E-6</v>
      </c>
      <c r="D6378">
        <v>75.972430922022696</v>
      </c>
      <c r="E6378">
        <v>155.700278707628</v>
      </c>
      <c r="F6378" s="1">
        <v>5.8665497856385798E-5</v>
      </c>
      <c r="G6378" s="1">
        <v>2.6160409085501502E-6</v>
      </c>
      <c r="H6378">
        <v>54.972037106495698</v>
      </c>
      <c r="I6378">
        <v>133.76488527850199</v>
      </c>
      <c r="J6378" s="1">
        <v>3.0534437972241201E-6</v>
      </c>
      <c r="K6378" s="1">
        <v>3.0321496835334799E-7</v>
      </c>
      <c r="L6378">
        <v>122.193454919998</v>
      </c>
      <c r="M6378">
        <v>93.390046546121795</v>
      </c>
    </row>
    <row r="6379" spans="1:13" x14ac:dyDescent="0.25">
      <c r="A6379">
        <v>159428.986542564</v>
      </c>
      <c r="B6379">
        <v>2.7754750107831502E-4</v>
      </c>
      <c r="C6379" s="1">
        <v>1.5210195050652499E-5</v>
      </c>
      <c r="D6379">
        <v>23.778234907452902</v>
      </c>
      <c r="E6379">
        <v>104.22623326819701</v>
      </c>
      <c r="F6379">
        <v>1.3323930340998101E-4</v>
      </c>
      <c r="G6379" s="1">
        <v>6.0045396249794297E-6</v>
      </c>
      <c r="H6379">
        <v>65.859023264309698</v>
      </c>
      <c r="I6379">
        <v>145.18533212777501</v>
      </c>
      <c r="J6379" s="1">
        <v>1.8533509374208801E-5</v>
      </c>
      <c r="K6379" s="1">
        <v>2.4007460807956401E-6</v>
      </c>
      <c r="L6379">
        <v>51.419928949788002</v>
      </c>
      <c r="M6379">
        <v>163.30267021837099</v>
      </c>
    </row>
    <row r="6380" spans="1:13" x14ac:dyDescent="0.25">
      <c r="A6380">
        <v>159453.98716770799</v>
      </c>
      <c r="B6380">
        <v>1.5326691708234899E-2</v>
      </c>
      <c r="C6380">
        <v>8.39337042489316E-4</v>
      </c>
      <c r="D6380">
        <v>16.783041703259801</v>
      </c>
      <c r="E6380">
        <v>97.491827260998406</v>
      </c>
      <c r="F6380">
        <v>6.2674235759214601E-3</v>
      </c>
      <c r="G6380">
        <v>2.8363551242400299E-4</v>
      </c>
      <c r="H6380">
        <v>64.265641676922499</v>
      </c>
      <c r="I6380">
        <v>143.586436223178</v>
      </c>
      <c r="J6380">
        <v>1.14423488388243E-3</v>
      </c>
      <c r="K6380">
        <v>1.46952693809932E-4</v>
      </c>
      <c r="L6380">
        <v>47.706742490935603</v>
      </c>
      <c r="M6380">
        <v>165.035649617639</v>
      </c>
    </row>
    <row r="6381" spans="1:13" x14ac:dyDescent="0.25">
      <c r="A6381">
        <v>159478.987792851</v>
      </c>
      <c r="B6381">
        <v>5.4009846584507999E-4</v>
      </c>
      <c r="C6381" s="1">
        <v>2.9577788424812201E-5</v>
      </c>
      <c r="D6381">
        <v>14.6990299486434</v>
      </c>
      <c r="E6381">
        <v>95.292948509039206</v>
      </c>
      <c r="F6381">
        <v>2.5020201826586401E-4</v>
      </c>
      <c r="G6381" s="1">
        <v>1.13091644470834E-5</v>
      </c>
      <c r="H6381">
        <v>68.530887065000897</v>
      </c>
      <c r="I6381">
        <v>147.943548286788</v>
      </c>
      <c r="J6381" s="1">
        <v>3.6477261451038801E-5</v>
      </c>
      <c r="K6381" s="1">
        <v>4.8513698372788301E-6</v>
      </c>
      <c r="L6381">
        <v>49.417611676685397</v>
      </c>
      <c r="M6381">
        <v>166.89999748939499</v>
      </c>
    </row>
    <row r="6382" spans="1:13" x14ac:dyDescent="0.25">
      <c r="A6382">
        <v>159503.98841799499</v>
      </c>
      <c r="B6382">
        <v>1.19279911641916E-4</v>
      </c>
      <c r="C6382" s="1">
        <v>6.5902512274683301E-6</v>
      </c>
      <c r="D6382">
        <v>-17.317508426675499</v>
      </c>
      <c r="E6382">
        <v>62.527995796585301</v>
      </c>
      <c r="F6382">
        <v>1.00879394483249E-4</v>
      </c>
      <c r="G6382" s="1">
        <v>4.5655974367663196E-6</v>
      </c>
      <c r="H6382">
        <v>83.9038327491416</v>
      </c>
      <c r="I6382">
        <v>163.67091165851201</v>
      </c>
      <c r="J6382" s="1">
        <v>2.9191755760014699E-6</v>
      </c>
      <c r="K6382" s="1">
        <v>4.9269967984094899E-7</v>
      </c>
      <c r="L6382">
        <v>174.09647513322</v>
      </c>
      <c r="M6382">
        <v>-130.25694561732601</v>
      </c>
    </row>
    <row r="6383" spans="1:13" x14ac:dyDescent="0.25">
      <c r="A6383">
        <v>159528.98904313901</v>
      </c>
      <c r="B6383">
        <v>2.68155418165391E-4</v>
      </c>
      <c r="C6383" s="1">
        <v>1.5077269507990099E-5</v>
      </c>
      <c r="D6383">
        <v>-69.635111041498803</v>
      </c>
      <c r="E6383">
        <v>10.947959583582501</v>
      </c>
      <c r="F6383">
        <v>1.9942044633232501E-4</v>
      </c>
      <c r="G6383" s="1">
        <v>9.0691920158429493E-6</v>
      </c>
      <c r="H6383">
        <v>91.980164569904503</v>
      </c>
      <c r="I6383">
        <v>171.853838668984</v>
      </c>
      <c r="J6383" s="1">
        <v>3.5195702129902401E-5</v>
      </c>
      <c r="K6383" s="1">
        <v>3.19807623025013E-6</v>
      </c>
      <c r="L6383">
        <v>-147.71970312772399</v>
      </c>
      <c r="M6383">
        <v>-49.571342232880397</v>
      </c>
    </row>
    <row r="6384" spans="1:13" x14ac:dyDescent="0.25">
      <c r="A6384">
        <v>159553.989668283</v>
      </c>
      <c r="B6384">
        <v>1.47918281968186E-2</v>
      </c>
      <c r="C6384">
        <v>8.31102802829775E-4</v>
      </c>
      <c r="D6384">
        <v>-76.690522477795696</v>
      </c>
      <c r="E6384">
        <v>4.1657559880282102</v>
      </c>
      <c r="F6384">
        <v>8.9532265222972505E-3</v>
      </c>
      <c r="G6384">
        <v>4.0788247137547699E-4</v>
      </c>
      <c r="H6384">
        <v>91.429279641098105</v>
      </c>
      <c r="I6384">
        <v>171.26306661979501</v>
      </c>
      <c r="J6384">
        <v>2.1405014504380301E-3</v>
      </c>
      <c r="K6384">
        <v>1.9661478660105999E-4</v>
      </c>
      <c r="L6384">
        <v>-147.37424019411</v>
      </c>
      <c r="M6384">
        <v>-47.152489049528697</v>
      </c>
    </row>
    <row r="6385" spans="1:13" x14ac:dyDescent="0.25">
      <c r="A6385">
        <v>159578.99029342699</v>
      </c>
      <c r="B6385">
        <v>5.2206457632616304E-4</v>
      </c>
      <c r="C6385" s="1">
        <v>2.93329299159833E-5</v>
      </c>
      <c r="D6385">
        <v>-78.748881568059602</v>
      </c>
      <c r="E6385">
        <v>1.98826981069345</v>
      </c>
      <c r="F6385">
        <v>3.6032567681873999E-4</v>
      </c>
      <c r="G6385" s="1">
        <v>1.64102375292004E-5</v>
      </c>
      <c r="H6385">
        <v>94.387048862520501</v>
      </c>
      <c r="I6385">
        <v>174.27093235719099</v>
      </c>
      <c r="J6385" s="1">
        <v>7.0160402420101601E-5</v>
      </c>
      <c r="K6385" s="1">
        <v>6.5290366804584301E-6</v>
      </c>
      <c r="L6385">
        <v>-145.37196613484301</v>
      </c>
      <c r="M6385">
        <v>-45.4157763924769</v>
      </c>
    </row>
    <row r="6386" spans="1:13" x14ac:dyDescent="0.25">
      <c r="A6386">
        <v>159603.99091857101</v>
      </c>
      <c r="B6386">
        <v>1.15110391426587E-4</v>
      </c>
      <c r="C6386" s="1">
        <v>6.5261417644534298E-6</v>
      </c>
      <c r="D6386">
        <v>-110.577545473871</v>
      </c>
      <c r="E6386">
        <v>-30.627405554645701</v>
      </c>
      <c r="F6386">
        <v>1.3975405365742E-4</v>
      </c>
      <c r="G6386" s="1">
        <v>6.3727642350839699E-6</v>
      </c>
      <c r="H6386">
        <v>105.915581713565</v>
      </c>
      <c r="I6386">
        <v>-174.03927889254001</v>
      </c>
      <c r="J6386" s="1">
        <v>6.6749341837615396E-6</v>
      </c>
      <c r="K6386" s="1">
        <v>6.82425279207062E-7</v>
      </c>
      <c r="L6386">
        <v>-68.866436559938194</v>
      </c>
      <c r="M6386">
        <v>10.5057591999379</v>
      </c>
    </row>
    <row r="6387" spans="1:13" x14ac:dyDescent="0.25">
      <c r="A6387">
        <v>159628.991543715</v>
      </c>
      <c r="B6387">
        <v>2.5758902631798503E-4</v>
      </c>
      <c r="C6387" s="1">
        <v>1.48789870792475E-5</v>
      </c>
      <c r="D6387">
        <v>-163.022529826393</v>
      </c>
      <c r="E6387">
        <v>-82.318249650210106</v>
      </c>
      <c r="F6387">
        <v>2.57970164632973E-4</v>
      </c>
      <c r="G6387" s="1">
        <v>1.17950786435736E-5</v>
      </c>
      <c r="H6387">
        <v>113.70477932434299</v>
      </c>
      <c r="I6387">
        <v>-166.22354997671701</v>
      </c>
      <c r="J6387" s="1">
        <v>5.2555814294971601E-5</v>
      </c>
      <c r="K6387" s="1">
        <v>3.96733986316027E-6</v>
      </c>
      <c r="L6387">
        <v>2.3321136514152099</v>
      </c>
      <c r="M6387">
        <v>96.405576708923206</v>
      </c>
    </row>
    <row r="6388" spans="1:13" x14ac:dyDescent="0.25">
      <c r="A6388">
        <v>159653.992168859</v>
      </c>
      <c r="B6388">
        <v>1.4193155413153601E-2</v>
      </c>
      <c r="C6388">
        <v>8.1930975207842596E-4</v>
      </c>
      <c r="D6388">
        <v>-170.142366182697</v>
      </c>
      <c r="E6388">
        <v>-89.150156751770098</v>
      </c>
      <c r="F6388">
        <v>1.13280080260069E-2</v>
      </c>
      <c r="G6388">
        <v>5.1840755084340401E-4</v>
      </c>
      <c r="H6388">
        <v>114.04779095094401</v>
      </c>
      <c r="I6388">
        <v>-165.913942555456</v>
      </c>
      <c r="J6388">
        <v>3.2128081089779102E-3</v>
      </c>
      <c r="K6388">
        <v>2.4460504532476202E-4</v>
      </c>
      <c r="L6388">
        <v>4.0989360094272698</v>
      </c>
      <c r="M6388">
        <v>99.235969465308997</v>
      </c>
    </row>
    <row r="6389" spans="1:13" x14ac:dyDescent="0.25">
      <c r="A6389">
        <v>159678.99279400299</v>
      </c>
      <c r="B6389">
        <v>5.0172288109292303E-4</v>
      </c>
      <c r="C6389" s="1">
        <v>2.8960879435521998E-5</v>
      </c>
      <c r="D6389">
        <v>-172.173300491448</v>
      </c>
      <c r="E6389">
        <v>-91.306845785937199</v>
      </c>
      <c r="F6389">
        <v>4.5672697960634598E-4</v>
      </c>
      <c r="G6389" s="1">
        <v>2.08994494424745E-5</v>
      </c>
      <c r="H6389">
        <v>116.255827499059</v>
      </c>
      <c r="I6389">
        <v>-163.675104220262</v>
      </c>
      <c r="J6389">
        <v>1.06412149241598E-4</v>
      </c>
      <c r="K6389" s="1">
        <v>8.1539033536221607E-6</v>
      </c>
      <c r="L6389">
        <v>5.94440859702146</v>
      </c>
      <c r="M6389">
        <v>100.875074890154</v>
      </c>
    </row>
    <row r="6390" spans="1:13" x14ac:dyDescent="0.25">
      <c r="A6390">
        <v>159703.99341914599</v>
      </c>
      <c r="B6390">
        <v>1.10439475663675E-4</v>
      </c>
      <c r="C6390" s="1">
        <v>6.4343036773882198E-6</v>
      </c>
      <c r="D6390">
        <v>156.20201535041201</v>
      </c>
      <c r="E6390">
        <v>-123.774887923161</v>
      </c>
      <c r="F6390">
        <v>1.7211645774046301E-4</v>
      </c>
      <c r="G6390" s="1">
        <v>7.8839407565158507E-6</v>
      </c>
      <c r="H6390">
        <v>125.873791703751</v>
      </c>
      <c r="I6390">
        <v>-153.97171194865101</v>
      </c>
      <c r="J6390" s="1">
        <v>1.0772689607023899E-5</v>
      </c>
      <c r="K6390" s="1">
        <v>8.6520301703244298E-7</v>
      </c>
      <c r="L6390">
        <v>68.276153030962107</v>
      </c>
      <c r="M6390">
        <v>152.72888923510001</v>
      </c>
    </row>
    <row r="6391" spans="1:13" x14ac:dyDescent="0.25">
      <c r="A6391">
        <v>159728.99404429001</v>
      </c>
      <c r="B6391">
        <v>2.4588914198634201E-4</v>
      </c>
      <c r="C6391" s="1">
        <v>1.46168227853344E-5</v>
      </c>
      <c r="D6391">
        <v>103.62345741798001</v>
      </c>
      <c r="E6391">
        <v>-175.57168171311699</v>
      </c>
      <c r="F6391">
        <v>3.0445721432268699E-4</v>
      </c>
      <c r="G6391" s="1">
        <v>1.3969999514035401E-5</v>
      </c>
      <c r="H6391">
        <v>133.815515947921</v>
      </c>
      <c r="I6391">
        <v>-146.01907560478099</v>
      </c>
      <c r="J6391" s="1">
        <v>6.9675654941600302E-5</v>
      </c>
      <c r="K6391" s="1">
        <v>4.6978039546489601E-6</v>
      </c>
      <c r="L6391">
        <v>149.53036518678101</v>
      </c>
      <c r="M6391">
        <v>-118.141418321854</v>
      </c>
    </row>
    <row r="6392" spans="1:13" x14ac:dyDescent="0.25">
      <c r="A6392">
        <v>159753.994669434</v>
      </c>
      <c r="B6392">
        <v>1.3533093676833001E-2</v>
      </c>
      <c r="C6392">
        <v>8.0400849065289705E-4</v>
      </c>
      <c r="D6392">
        <v>96.433210614503693</v>
      </c>
      <c r="E6392">
        <v>177.547644369262</v>
      </c>
      <c r="F6392">
        <v>1.3190762771250201E-2</v>
      </c>
      <c r="G6392">
        <v>6.0557421503991502E-4</v>
      </c>
      <c r="H6392">
        <v>134.86724636646801</v>
      </c>
      <c r="I6392">
        <v>-144.99469309365699</v>
      </c>
      <c r="J6392">
        <v>4.2768710791034103E-3</v>
      </c>
      <c r="K6392">
        <v>2.9022821618512402E-4</v>
      </c>
      <c r="L6392">
        <v>151.969719227849</v>
      </c>
      <c r="M6392">
        <v>-115.056851457501</v>
      </c>
    </row>
    <row r="6393" spans="1:13" x14ac:dyDescent="0.25">
      <c r="A6393">
        <v>159778.995294578</v>
      </c>
      <c r="B6393">
        <v>4.7914860038243202E-4</v>
      </c>
      <c r="C6393" s="1">
        <v>2.8463914798192101E-5</v>
      </c>
      <c r="D6393">
        <v>94.432032623179595</v>
      </c>
      <c r="E6393">
        <v>175.411846647256</v>
      </c>
      <c r="F6393">
        <v>5.3201599486548995E-4</v>
      </c>
      <c r="G6393" s="1">
        <v>2.44239084190233E-5</v>
      </c>
      <c r="H6393">
        <v>136.570701620215</v>
      </c>
      <c r="I6393">
        <v>-143.26988804535</v>
      </c>
      <c r="J6393">
        <v>1.4245816665074099E-4</v>
      </c>
      <c r="K6393" s="1">
        <v>9.7041544605340803E-6</v>
      </c>
      <c r="L6393">
        <v>153.69237090468101</v>
      </c>
      <c r="M6393">
        <v>-113.481839809273</v>
      </c>
    </row>
    <row r="6394" spans="1:13" x14ac:dyDescent="0.25">
      <c r="A6394">
        <v>159803.99591972199</v>
      </c>
      <c r="B6394">
        <v>1.05284992067481E-4</v>
      </c>
      <c r="C6394" s="1">
        <v>6.3149020503138298E-6</v>
      </c>
      <c r="D6394">
        <v>63.029936024180202</v>
      </c>
      <c r="E6394">
        <v>143.09389687911599</v>
      </c>
      <c r="F6394">
        <v>1.9600615622029601E-4</v>
      </c>
      <c r="G6394" s="1">
        <v>9.0053775466161299E-6</v>
      </c>
      <c r="H6394">
        <v>144.997026286714</v>
      </c>
      <c r="I6394">
        <v>-134.786956047573</v>
      </c>
      <c r="J6394" s="1">
        <v>1.4852198647526599E-5</v>
      </c>
      <c r="K6394" s="1">
        <v>1.04105292000558E-6</v>
      </c>
      <c r="L6394">
        <v>-150.68286438121601</v>
      </c>
      <c r="M6394">
        <v>-64.289732750236396</v>
      </c>
    </row>
    <row r="6395" spans="1:13" x14ac:dyDescent="0.25">
      <c r="A6395">
        <v>159828.99654486601</v>
      </c>
      <c r="B6395">
        <v>2.3311545299519099E-4</v>
      </c>
      <c r="C6395" s="1">
        <v>1.42931706341473E-5</v>
      </c>
      <c r="D6395">
        <v>10.308900736745199</v>
      </c>
      <c r="E6395">
        <v>91.194716898166106</v>
      </c>
      <c r="F6395">
        <v>3.3603096482509798E-4</v>
      </c>
      <c r="G6395" s="1">
        <v>1.54596793766825E-5</v>
      </c>
      <c r="H6395">
        <v>153.214171833655</v>
      </c>
      <c r="I6395">
        <v>-126.56917150496299</v>
      </c>
      <c r="J6395" s="1">
        <v>8.6202704537343802E-5</v>
      </c>
      <c r="K6395" s="1">
        <v>5.3823957822940404E-6</v>
      </c>
      <c r="L6395">
        <v>-64.424026514333804</v>
      </c>
      <c r="M6395">
        <v>26.987886846690898</v>
      </c>
    </row>
    <row r="6396" spans="1:13" x14ac:dyDescent="0.25">
      <c r="A6396">
        <v>159853.99717001</v>
      </c>
      <c r="B6396">
        <v>1.2815278594798999E-2</v>
      </c>
      <c r="C6396">
        <v>7.8531916143497003E-4</v>
      </c>
      <c r="D6396">
        <v>3.0409663720659501</v>
      </c>
      <c r="E6396">
        <v>84.263393730393503</v>
      </c>
      <c r="F6396">
        <v>1.44191899904005E-2</v>
      </c>
      <c r="G6396">
        <v>6.63629780280121E-4</v>
      </c>
      <c r="H6396">
        <v>154.87106144863799</v>
      </c>
      <c r="I6396">
        <v>-124.935833152708</v>
      </c>
      <c r="J6396">
        <v>5.3058824563231499E-3</v>
      </c>
      <c r="K6396">
        <v>3.3289712456050001E-4</v>
      </c>
      <c r="L6396">
        <v>-61.589842938891998</v>
      </c>
      <c r="M6396">
        <v>30.260867845343999</v>
      </c>
    </row>
    <row r="6397" spans="1:13" x14ac:dyDescent="0.25">
      <c r="A6397">
        <v>159878.99779515399</v>
      </c>
      <c r="B6397">
        <v>4.5446074390157002E-4</v>
      </c>
      <c r="C6397" s="1">
        <v>2.78461780202817E-5</v>
      </c>
      <c r="D6397">
        <v>1.0727253479312799</v>
      </c>
      <c r="E6397">
        <v>82.149470059912105</v>
      </c>
      <c r="F6397">
        <v>5.8146654424898604E-4</v>
      </c>
      <c r="G6397" s="1">
        <v>2.6761803513565498E-5</v>
      </c>
      <c r="H6397">
        <v>156.18637780792801</v>
      </c>
      <c r="I6397">
        <v>-123.603911684273</v>
      </c>
      <c r="J6397">
        <v>1.7741463344175099E-4</v>
      </c>
      <c r="K6397" s="1">
        <v>1.1160110137381299E-5</v>
      </c>
      <c r="L6397">
        <v>-59.956235213244199</v>
      </c>
      <c r="M6397">
        <v>31.781983833729601</v>
      </c>
    </row>
    <row r="6398" spans="1:13" x14ac:dyDescent="0.25">
      <c r="A6398">
        <v>159903.99842029801</v>
      </c>
      <c r="B6398" s="1">
        <v>9.9675590901919501E-5</v>
      </c>
      <c r="C6398" s="1">
        <v>6.1698356365212199E-6</v>
      </c>
      <c r="D6398">
        <v>-30.080275029141902</v>
      </c>
      <c r="E6398">
        <v>49.997058617933703</v>
      </c>
      <c r="F6398">
        <v>2.1008136960027501E-4</v>
      </c>
      <c r="G6398" s="1">
        <v>9.6758766557348499E-6</v>
      </c>
      <c r="H6398">
        <v>163.74656778267899</v>
      </c>
      <c r="I6398">
        <v>-115.99915151783399</v>
      </c>
      <c r="J6398" s="1">
        <v>1.8805474852547501E-5</v>
      </c>
      <c r="K6398" s="1">
        <v>1.20651030473336E-6</v>
      </c>
      <c r="L6398">
        <v>-8.2652149553298404</v>
      </c>
      <c r="M6398">
        <v>78.999967189344005</v>
      </c>
    </row>
    <row r="6399" spans="1:13" x14ac:dyDescent="0.25">
      <c r="A6399">
        <v>159928.99904544101</v>
      </c>
      <c r="B6399">
        <v>2.1932281133598601E-4</v>
      </c>
      <c r="C6399" s="1">
        <v>1.3908370116231499E-5</v>
      </c>
      <c r="D6399">
        <v>-82.952543672095899</v>
      </c>
      <c r="E6399">
        <v>-2.00805490535034</v>
      </c>
      <c r="F6399">
        <v>3.5089062306590098E-4</v>
      </c>
      <c r="G6399" s="1">
        <v>1.6179811490477298E-5</v>
      </c>
      <c r="H6399">
        <v>172.30446467073901</v>
      </c>
      <c r="I6399">
        <v>-107.446599943218</v>
      </c>
      <c r="J6399">
        <v>1.0193044459173599E-4</v>
      </c>
      <c r="K6399" s="1">
        <v>6.0123034484943401E-6</v>
      </c>
      <c r="L6399">
        <v>81.063910725620104</v>
      </c>
      <c r="M6399">
        <v>171.92575199543001</v>
      </c>
    </row>
    <row r="6400" spans="1:13" x14ac:dyDescent="0.25">
      <c r="A6400">
        <v>159953.99967058501</v>
      </c>
      <c r="B6400">
        <v>1.20427906880816E-2</v>
      </c>
      <c r="C6400">
        <v>7.63311287434444E-4</v>
      </c>
      <c r="D6400">
        <v>-90.3074604049215</v>
      </c>
      <c r="E6400">
        <v>-8.9961228010898502</v>
      </c>
      <c r="F6400">
        <v>1.4940828720049201E-2</v>
      </c>
      <c r="G6400">
        <v>6.8913679297164399E-4</v>
      </c>
      <c r="H6400">
        <v>174.52674100289599</v>
      </c>
      <c r="I6400">
        <v>-105.24819616616</v>
      </c>
      <c r="J6400">
        <v>6.2852986533385004E-3</v>
      </c>
      <c r="K6400">
        <v>3.7217230433668897E-4</v>
      </c>
      <c r="L6400">
        <v>84.155729682835997</v>
      </c>
      <c r="M6400">
        <v>175.345990417037</v>
      </c>
    </row>
    <row r="6401" spans="1:13" x14ac:dyDescent="0.25">
      <c r="A6401">
        <v>159979.000295729</v>
      </c>
      <c r="B6401">
        <v>4.2775833736196202E-4</v>
      </c>
      <c r="C6401" s="1">
        <v>2.7108291135293301E-5</v>
      </c>
      <c r="D6401">
        <v>-92.238875267514601</v>
      </c>
      <c r="E6401">
        <v>-11.0864942427557</v>
      </c>
      <c r="F6401">
        <v>6.0219525015564395E-4</v>
      </c>
      <c r="G6401" s="1">
        <v>2.7776793959363701E-5</v>
      </c>
      <c r="H6401">
        <v>175.50795491648799</v>
      </c>
      <c r="I6401">
        <v>-104.252055831622</v>
      </c>
      <c r="J6401">
        <v>2.10799754332373E-4</v>
      </c>
      <c r="K6401" s="1">
        <v>1.2505294348962499E-5</v>
      </c>
      <c r="L6401">
        <v>85.724140881834302</v>
      </c>
      <c r="M6401">
        <v>176.82550115956701</v>
      </c>
    </row>
    <row r="6402" spans="1:13" x14ac:dyDescent="0.25">
      <c r="A6402">
        <v>160004.00092087299</v>
      </c>
      <c r="B6402" s="1">
        <v>9.3633339747384702E-5</v>
      </c>
      <c r="C6402" s="1">
        <v>5.9980594764553803E-6</v>
      </c>
      <c r="D6402">
        <v>-123.110090992835</v>
      </c>
      <c r="E6402">
        <v>-43.062597389858198</v>
      </c>
      <c r="F6402">
        <v>2.1357385062616201E-4</v>
      </c>
      <c r="G6402" s="1">
        <v>9.8584105301745906E-6</v>
      </c>
      <c r="H6402">
        <v>-177.64115825173701</v>
      </c>
      <c r="I6402">
        <v>-97.363978859205403</v>
      </c>
      <c r="J6402" s="1">
        <v>2.25888638684126E-5</v>
      </c>
      <c r="K6402" s="1">
        <v>1.35929541350737E-6</v>
      </c>
      <c r="L6402">
        <v>134.78946978853401</v>
      </c>
      <c r="M6402">
        <v>-137.45351986749699</v>
      </c>
    </row>
    <row r="6403" spans="1:13" x14ac:dyDescent="0.25">
      <c r="A6403">
        <v>160029.00154601701</v>
      </c>
      <c r="B6403">
        <v>2.0456673414749401E-4</v>
      </c>
      <c r="C6403" s="1">
        <v>1.34635989660261E-5</v>
      </c>
      <c r="D6403">
        <v>-176.145066967426</v>
      </c>
      <c r="E6403">
        <v>-95.178411519205994</v>
      </c>
      <c r="F6403">
        <v>3.48205253516611E-4</v>
      </c>
      <c r="G6403" s="1">
        <v>1.6091245503157001E-5</v>
      </c>
      <c r="H6403">
        <v>-168.675044243147</v>
      </c>
      <c r="I6403">
        <v>-88.408405526517896</v>
      </c>
      <c r="J6403">
        <v>1.16683793753465E-4</v>
      </c>
      <c r="K6403" s="1">
        <v>6.5819606102611901E-6</v>
      </c>
      <c r="L6403">
        <v>-133.76347556547901</v>
      </c>
      <c r="M6403">
        <v>-43.2505369730548</v>
      </c>
    </row>
    <row r="6404" spans="1:13" x14ac:dyDescent="0.25">
      <c r="A6404">
        <v>160054.002171161</v>
      </c>
      <c r="B6404">
        <v>1.1218786464701799E-2</v>
      </c>
      <c r="C6404">
        <v>7.3807106932653299E-4</v>
      </c>
      <c r="D6404">
        <v>176.40142976689401</v>
      </c>
      <c r="E6404">
        <v>-102.22450409743099</v>
      </c>
      <c r="F6404">
        <v>1.4726586879880601E-2</v>
      </c>
      <c r="G6404">
        <v>6.8072122492723105E-4</v>
      </c>
      <c r="H6404">
        <v>-165.875656662262</v>
      </c>
      <c r="I6404">
        <v>-85.634944701989895</v>
      </c>
      <c r="J6404">
        <v>7.2034470781308499E-3</v>
      </c>
      <c r="K6404">
        <v>4.0765557508525501E-4</v>
      </c>
      <c r="L6404">
        <v>-130.485821027572</v>
      </c>
      <c r="M6404">
        <v>-39.7172984431432</v>
      </c>
    </row>
    <row r="6405" spans="1:13" x14ac:dyDescent="0.25">
      <c r="A6405">
        <v>160079.00279630499</v>
      </c>
      <c r="B6405">
        <v>3.99145368350001E-4</v>
      </c>
      <c r="C6405" s="1">
        <v>2.6252919344421898E-5</v>
      </c>
      <c r="D6405">
        <v>174.51135865235199</v>
      </c>
      <c r="E6405">
        <v>-104.28996139902399</v>
      </c>
      <c r="F6405">
        <v>5.9299987029668897E-4</v>
      </c>
      <c r="G6405" s="1">
        <v>2.7412572059609401E-5</v>
      </c>
      <c r="H6405">
        <v>-165.21127733959699</v>
      </c>
      <c r="I6405">
        <v>-84.954852526839801</v>
      </c>
      <c r="J6405">
        <v>2.42222928450248E-4</v>
      </c>
      <c r="K6405" s="1">
        <v>1.37278841156935E-5</v>
      </c>
      <c r="L6405">
        <v>-128.96852897018701</v>
      </c>
      <c r="M6405">
        <v>-38.271751500090097</v>
      </c>
    </row>
    <row r="6406" spans="1:13" x14ac:dyDescent="0.25">
      <c r="A6406">
        <v>160104.00342144899</v>
      </c>
      <c r="B6406" s="1">
        <v>8.71848929047611E-5</v>
      </c>
      <c r="C6406" s="1">
        <v>5.80034064324343E-6</v>
      </c>
      <c r="D6406">
        <v>143.96025314875899</v>
      </c>
      <c r="E6406">
        <v>-136.08784285023501</v>
      </c>
      <c r="F6406">
        <v>2.06284418235091E-4</v>
      </c>
      <c r="G6406" s="1">
        <v>9.5439708849552595E-6</v>
      </c>
      <c r="H6406">
        <v>-158.99887551318801</v>
      </c>
      <c r="I6406">
        <v>-78.7069185816096</v>
      </c>
      <c r="J6406" s="1">
        <v>2.6164022790726899E-5</v>
      </c>
      <c r="K6406" s="1">
        <v>1.4998771806997399E-6</v>
      </c>
      <c r="L6406">
        <v>-81.833483656680599</v>
      </c>
      <c r="M6406">
        <v>6.2175334808482399</v>
      </c>
    </row>
    <row r="6407" spans="1:13" x14ac:dyDescent="0.25">
      <c r="A6407">
        <v>160129.00404659301</v>
      </c>
      <c r="B6407">
        <v>1.8892665873365699E-4</v>
      </c>
      <c r="C6407" s="1">
        <v>1.2962394278782201E-5</v>
      </c>
      <c r="D6407">
        <v>90.748179457954805</v>
      </c>
      <c r="E6407">
        <v>171.68980723333701</v>
      </c>
      <c r="F6407">
        <v>3.2810406194645899E-4</v>
      </c>
      <c r="G6407" s="1">
        <v>1.5199066872668799E-5</v>
      </c>
      <c r="H6407">
        <v>-149.51741820206999</v>
      </c>
      <c r="I6407">
        <v>-69.244527815003394</v>
      </c>
      <c r="J6407">
        <v>1.3027608841375399E-4</v>
      </c>
      <c r="K6407" s="1">
        <v>7.0847758363107098E-6</v>
      </c>
      <c r="L6407">
        <v>11.207844523875099</v>
      </c>
      <c r="M6407">
        <v>101.479253457968</v>
      </c>
    </row>
    <row r="6408" spans="1:13" x14ac:dyDescent="0.25">
      <c r="A6408">
        <v>160154.00467173601</v>
      </c>
      <c r="B6408">
        <v>1.0347731038414101E-2</v>
      </c>
      <c r="C6408">
        <v>7.0976722849078698E-4</v>
      </c>
      <c r="D6408">
        <v>83.181026051976104</v>
      </c>
      <c r="E6408">
        <v>164.58402822600999</v>
      </c>
      <c r="F6408">
        <v>1.37894589840507E-2</v>
      </c>
      <c r="G6408">
        <v>6.38958405514667E-4</v>
      </c>
      <c r="H6408">
        <v>-146.070916794525</v>
      </c>
      <c r="I6408">
        <v>-65.829011562055598</v>
      </c>
      <c r="J6408">
        <v>8.0489714555454003E-3</v>
      </c>
      <c r="K6408">
        <v>4.38934200274721E-4</v>
      </c>
      <c r="L6408">
        <v>14.629331632764099</v>
      </c>
      <c r="M6408">
        <v>105.11278797700599</v>
      </c>
    </row>
    <row r="6409" spans="1:13" x14ac:dyDescent="0.25">
      <c r="A6409">
        <v>160179.00529688</v>
      </c>
      <c r="B6409">
        <v>3.6877721607813697E-4</v>
      </c>
      <c r="C6409" s="1">
        <v>2.5286278284279401E-5</v>
      </c>
      <c r="D6409">
        <v>81.338733872574807</v>
      </c>
      <c r="E6409">
        <v>162.54310814101501</v>
      </c>
      <c r="F6409">
        <v>5.5434357816065195E-4</v>
      </c>
      <c r="G6409" s="1">
        <v>2.5689445415418E-5</v>
      </c>
      <c r="H6409">
        <v>-145.73548494202899</v>
      </c>
      <c r="I6409">
        <v>-65.476225514605105</v>
      </c>
      <c r="J6409">
        <v>2.7128274181232697E-4</v>
      </c>
      <c r="K6409" s="1">
        <v>1.48114714129663E-5</v>
      </c>
      <c r="L6409">
        <v>16.105023434921701</v>
      </c>
      <c r="M6409">
        <v>106.524597179856</v>
      </c>
    </row>
    <row r="6410" spans="1:13" x14ac:dyDescent="0.25">
      <c r="A6410">
        <v>160204.00592202399</v>
      </c>
      <c r="B6410" s="1">
        <v>8.0371079891137197E-5</v>
      </c>
      <c r="C6410" s="1">
        <v>5.5792136958319601E-6</v>
      </c>
      <c r="D6410">
        <v>51.164689999885901</v>
      </c>
      <c r="E6410">
        <v>130.94362522290501</v>
      </c>
      <c r="F6410">
        <v>1.88588496858129E-4</v>
      </c>
      <c r="G6410" s="1">
        <v>8.7488658845447207E-6</v>
      </c>
      <c r="H6410">
        <v>-140.143231918617</v>
      </c>
      <c r="I6410">
        <v>-59.8440946482255</v>
      </c>
      <c r="J6410" s="1">
        <v>2.9476031792344301E-5</v>
      </c>
      <c r="K6410" s="1">
        <v>1.6238212303129901E-6</v>
      </c>
      <c r="L6410">
        <v>61.757254873792498</v>
      </c>
      <c r="M6410">
        <v>149.990312758963</v>
      </c>
    </row>
    <row r="6411" spans="1:13" x14ac:dyDescent="0.25">
      <c r="A6411">
        <v>160229.00654716801</v>
      </c>
      <c r="B6411">
        <v>1.7247388860263299E-4</v>
      </c>
      <c r="C6411" s="1">
        <v>1.24070023608006E-5</v>
      </c>
      <c r="D6411">
        <v>-2.2382342885018298</v>
      </c>
      <c r="E6411">
        <v>78.612274999174204</v>
      </c>
      <c r="F6411">
        <v>2.9168658069045702E-4</v>
      </c>
      <c r="G6411" s="1">
        <v>1.3553134442119699E-5</v>
      </c>
      <c r="H6411">
        <v>-129.946567549299</v>
      </c>
      <c r="I6411">
        <v>-49.679485685320103</v>
      </c>
      <c r="J6411">
        <v>1.4258633625198E-4</v>
      </c>
      <c r="K6411" s="1">
        <v>7.5156363966202399E-6</v>
      </c>
      <c r="L6411">
        <v>156.054899689835</v>
      </c>
      <c r="M6411">
        <v>-113.838746692508</v>
      </c>
    </row>
    <row r="6412" spans="1:13" x14ac:dyDescent="0.25">
      <c r="A6412">
        <v>160254.00717231201</v>
      </c>
      <c r="B6412">
        <v>9.4335084855329508E-3</v>
      </c>
      <c r="C6412">
        <v>6.7852047784383097E-4</v>
      </c>
      <c r="D6412">
        <v>-9.9405611774773401</v>
      </c>
      <c r="E6412">
        <v>71.440463792219404</v>
      </c>
      <c r="F6412">
        <v>1.21851678567046E-2</v>
      </c>
      <c r="G6412">
        <v>5.6634881421505502E-4</v>
      </c>
      <c r="H6412">
        <v>-125.692151841982</v>
      </c>
      <c r="I6412">
        <v>-45.470232621374997</v>
      </c>
      <c r="J6412">
        <v>8.8138749479538207E-3</v>
      </c>
      <c r="K6412">
        <v>4.6573473960232902E-4</v>
      </c>
      <c r="L6412">
        <v>159.590291716108</v>
      </c>
      <c r="M6412">
        <v>-110.127288076475</v>
      </c>
    </row>
    <row r="6413" spans="1:13" x14ac:dyDescent="0.25">
      <c r="A6413">
        <v>160279.007797456</v>
      </c>
      <c r="B6413">
        <v>3.3678337203732901E-4</v>
      </c>
      <c r="C6413" s="1">
        <v>2.4212468668770999E-5</v>
      </c>
      <c r="D6413">
        <v>-11.726074544575001</v>
      </c>
      <c r="E6413">
        <v>69.428191436394002</v>
      </c>
      <c r="F6413">
        <v>4.8838689744558697E-4</v>
      </c>
      <c r="G6413" s="1">
        <v>2.2704012648543201E-5</v>
      </c>
      <c r="H6413">
        <v>-125.73169464011301</v>
      </c>
      <c r="I6413">
        <v>-45.486945269164401</v>
      </c>
      <c r="J6413">
        <v>2.9770560286669601E-4</v>
      </c>
      <c r="K6413" s="1">
        <v>1.5746355745124302E-5</v>
      </c>
      <c r="L6413">
        <v>161.031355193336</v>
      </c>
      <c r="M6413">
        <v>-108.74141988931601</v>
      </c>
    </row>
    <row r="6414" spans="1:13" x14ac:dyDescent="0.25">
      <c r="A6414">
        <v>160304.00842259999</v>
      </c>
      <c r="B6414" s="1">
        <v>7.3220741883960901E-5</v>
      </c>
      <c r="C6414" s="1">
        <v>5.3352447989774297E-6</v>
      </c>
      <c r="D6414">
        <v>-41.446304315804802</v>
      </c>
      <c r="E6414">
        <v>38.048089912115799</v>
      </c>
      <c r="F6414">
        <v>1.6144042790917001E-4</v>
      </c>
      <c r="G6414" s="1">
        <v>7.5172325313470499E-6</v>
      </c>
      <c r="H6414">
        <v>-120.78015793831101</v>
      </c>
      <c r="I6414">
        <v>-40.489802180316801</v>
      </c>
      <c r="J6414" s="1">
        <v>3.2502275023023501E-5</v>
      </c>
      <c r="K6414" s="1">
        <v>1.7331746575840901E-6</v>
      </c>
      <c r="L6414">
        <v>-154.52308528263299</v>
      </c>
      <c r="M6414">
        <v>-66.155697695264607</v>
      </c>
    </row>
    <row r="6415" spans="1:13" x14ac:dyDescent="0.25">
      <c r="A6415">
        <v>160329.00904774401</v>
      </c>
      <c r="B6415">
        <v>1.5528062656886899E-4</v>
      </c>
      <c r="C6415" s="1">
        <v>1.17991365767559E-5</v>
      </c>
      <c r="D6415">
        <v>-95.057223757255599</v>
      </c>
      <c r="E6415">
        <v>-14.394266091805701</v>
      </c>
      <c r="F6415">
        <v>2.4104329172588699E-4</v>
      </c>
      <c r="G6415" s="1">
        <v>1.12489245068742E-5</v>
      </c>
      <c r="H6415">
        <v>-109.459384184385</v>
      </c>
      <c r="I6415">
        <v>-29.231471108668</v>
      </c>
      <c r="J6415">
        <v>1.5348131603020099E-4</v>
      </c>
      <c r="K6415" s="1">
        <v>7.8717665323851593E-6</v>
      </c>
      <c r="L6415">
        <v>-59.184631056134997</v>
      </c>
      <c r="M6415">
        <v>30.796928119444299</v>
      </c>
    </row>
    <row r="6416" spans="1:13" x14ac:dyDescent="0.25">
      <c r="A6416">
        <v>160354.009672888</v>
      </c>
      <c r="B6416">
        <v>8.4802396829935407E-3</v>
      </c>
      <c r="C6416">
        <v>6.4446704250686903E-4</v>
      </c>
      <c r="D6416">
        <v>-102.92319119474099</v>
      </c>
      <c r="E6416">
        <v>-21.6412180196074</v>
      </c>
      <c r="F6416">
        <v>1.0014629655528301E-2</v>
      </c>
      <c r="G6416">
        <v>4.6750112443747199E-4</v>
      </c>
      <c r="H6416">
        <v>-104.06090811462801</v>
      </c>
      <c r="I6416">
        <v>-23.905017175670402</v>
      </c>
      <c r="J6416">
        <v>9.4901522864544608E-3</v>
      </c>
      <c r="K6416">
        <v>4.8779487091818002E-4</v>
      </c>
      <c r="L6416">
        <v>-55.553045926772903</v>
      </c>
      <c r="M6416">
        <v>34.583451262059697</v>
      </c>
    </row>
    <row r="6417" spans="1:13" x14ac:dyDescent="0.25">
      <c r="A6417">
        <v>160379.010298031</v>
      </c>
      <c r="B6417">
        <v>3.03301992954341E-4</v>
      </c>
      <c r="C6417" s="1">
        <v>2.3034852854424801E-5</v>
      </c>
      <c r="D6417">
        <v>-104.64051950105301</v>
      </c>
      <c r="E6417">
        <v>-23.622251915837801</v>
      </c>
      <c r="F6417">
        <v>3.9906141901653298E-4</v>
      </c>
      <c r="G6417" s="1">
        <v>1.8636692734885801E-5</v>
      </c>
      <c r="H6417">
        <v>-104.56850718386001</v>
      </c>
      <c r="I6417">
        <v>-24.381003057162399</v>
      </c>
      <c r="J6417">
        <v>3.2120673235401498E-4</v>
      </c>
      <c r="K6417" s="1">
        <v>1.6524413138750501E-5</v>
      </c>
      <c r="L6417">
        <v>-54.142413301389396</v>
      </c>
      <c r="M6417">
        <v>35.943381891599103</v>
      </c>
    </row>
    <row r="6418" spans="1:13" x14ac:dyDescent="0.25">
      <c r="A6418">
        <v>160404.010923175</v>
      </c>
      <c r="B6418" s="1">
        <v>6.5768309355802894E-5</v>
      </c>
      <c r="C6418" s="1">
        <v>5.0686377073014698E-6</v>
      </c>
      <c r="D6418">
        <v>-133.80765444197499</v>
      </c>
      <c r="E6418">
        <v>-54.7642025195589</v>
      </c>
      <c r="F6418">
        <v>1.2637315634353799E-4</v>
      </c>
      <c r="G6418" s="1">
        <v>5.9183194057855999E-6</v>
      </c>
      <c r="H6418">
        <v>-100.271453580228</v>
      </c>
      <c r="I6418">
        <v>-20.029448864669099</v>
      </c>
      <c r="J6418" s="1">
        <v>3.5209884973496897E-5</v>
      </c>
      <c r="K6418" s="1">
        <v>1.82441674091127E-6</v>
      </c>
      <c r="L6418">
        <v>-10.7222736162381</v>
      </c>
      <c r="M6418">
        <v>77.693812752161605</v>
      </c>
    </row>
    <row r="6419" spans="1:13" x14ac:dyDescent="0.25">
      <c r="A6419">
        <v>160429.01154831899</v>
      </c>
      <c r="B6419">
        <v>1.3744429694704201E-4</v>
      </c>
      <c r="C6419" s="1">
        <v>1.11419020897112E-5</v>
      </c>
      <c r="D6419">
        <v>172.35503469712901</v>
      </c>
      <c r="E6419">
        <v>-107.321158978559</v>
      </c>
      <c r="F6419">
        <v>1.7938999753483101E-4</v>
      </c>
      <c r="G6419" s="1">
        <v>8.4325484694312894E-6</v>
      </c>
      <c r="H6419">
        <v>-86.810458932223696</v>
      </c>
      <c r="I6419">
        <v>-6.7117971455444998</v>
      </c>
      <c r="J6419">
        <v>1.6283220699433499E-4</v>
      </c>
      <c r="K6419" s="1">
        <v>8.14669505360381E-6</v>
      </c>
      <c r="L6419">
        <v>85.512918963556203</v>
      </c>
      <c r="M6419">
        <v>175.40059074735501</v>
      </c>
    </row>
    <row r="6420" spans="1:13" x14ac:dyDescent="0.25">
      <c r="A6420">
        <v>160454.01217346301</v>
      </c>
      <c r="B6420">
        <v>7.4931203206106299E-3</v>
      </c>
      <c r="C6420">
        <v>6.0780563096057697E-4</v>
      </c>
      <c r="D6420">
        <v>164.286533404897</v>
      </c>
      <c r="E6420">
        <v>-114.648068487415</v>
      </c>
      <c r="F6420">
        <v>7.4372607937049102E-3</v>
      </c>
      <c r="G6420">
        <v>3.4964453187004402E-4</v>
      </c>
      <c r="H6420">
        <v>-79.503249000880601</v>
      </c>
      <c r="I6420">
        <v>0.45458881607058199</v>
      </c>
      <c r="J6420">
        <v>1.0070032781189399E-2</v>
      </c>
      <c r="K6420">
        <v>5.0486102792686796E-4</v>
      </c>
      <c r="L6420">
        <v>89.227776644118805</v>
      </c>
      <c r="M6420">
        <v>179.25698782523901</v>
      </c>
    </row>
    <row r="6421" spans="1:13" x14ac:dyDescent="0.25">
      <c r="A6421">
        <v>160479.012798607</v>
      </c>
      <c r="B6421">
        <v>2.68521196191441E-4</v>
      </c>
      <c r="C6421" s="1">
        <v>2.1760439667218501E-5</v>
      </c>
      <c r="D6421">
        <v>162.65345835288099</v>
      </c>
      <c r="E6421">
        <v>-116.596149055791</v>
      </c>
      <c r="F6421">
        <v>2.9251970308972499E-4</v>
      </c>
      <c r="G6421" s="1">
        <v>1.37664602725865E-5</v>
      </c>
      <c r="H6421">
        <v>-80.630361671194606</v>
      </c>
      <c r="I6421">
        <v>-0.624949583540228</v>
      </c>
      <c r="J6421">
        <v>3.4150450556440698E-4</v>
      </c>
      <c r="K6421" s="1">
        <v>1.7134084520505001E-5</v>
      </c>
      <c r="L6421">
        <v>90.611599271639307</v>
      </c>
      <c r="M6421">
        <v>-179.40569691252699</v>
      </c>
    </row>
    <row r="6422" spans="1:13" x14ac:dyDescent="0.25">
      <c r="A6422">
        <v>160504.01342375099</v>
      </c>
      <c r="B6422" s="1">
        <v>5.8070525890807197E-5</v>
      </c>
      <c r="C6422" s="1">
        <v>4.7806754848579701E-6</v>
      </c>
      <c r="D6422">
        <v>134.18933699497401</v>
      </c>
      <c r="E6422">
        <v>-147.47966536484401</v>
      </c>
      <c r="F6422" s="1">
        <v>8.5639877311620403E-5</v>
      </c>
      <c r="G6422" s="1">
        <v>4.0554837001253796E-6</v>
      </c>
      <c r="H6422">
        <v>-76.680537165309403</v>
      </c>
      <c r="I6422">
        <v>3.3627534538329198</v>
      </c>
      <c r="J6422" s="1">
        <v>3.75634744572172E-5</v>
      </c>
      <c r="K6422" s="1">
        <v>1.8965346350375099E-6</v>
      </c>
      <c r="L6422">
        <v>133.146521908637</v>
      </c>
      <c r="M6422">
        <v>-138.37404929132299</v>
      </c>
    </row>
    <row r="6423" spans="1:13" x14ac:dyDescent="0.25">
      <c r="A6423">
        <v>160529.01404889501</v>
      </c>
      <c r="B6423">
        <v>1.1906466563768899E-4</v>
      </c>
      <c r="C6423" s="1">
        <v>1.0439336444810799E-5</v>
      </c>
      <c r="D6423">
        <v>80.120793022666902</v>
      </c>
      <c r="E6423">
        <v>159.85618053410099</v>
      </c>
      <c r="F6423">
        <v>1.12140620702604E-4</v>
      </c>
      <c r="G6423" s="1">
        <v>5.3463405800135002E-6</v>
      </c>
      <c r="H6423">
        <v>-57.635273691564201</v>
      </c>
      <c r="I6423">
        <v>21.920685747066202</v>
      </c>
      <c r="J6423">
        <v>1.7056183845018101E-4</v>
      </c>
      <c r="K6423" s="1">
        <v>8.3402776832625803E-6</v>
      </c>
      <c r="L6423">
        <v>-129.83160172765599</v>
      </c>
      <c r="M6423">
        <v>-40.0099604817174</v>
      </c>
    </row>
    <row r="6424" spans="1:13" x14ac:dyDescent="0.25">
      <c r="A6424">
        <v>160554.014674039</v>
      </c>
      <c r="B6424">
        <v>6.4770518347938904E-3</v>
      </c>
      <c r="C6424">
        <v>5.6870063547110499E-4</v>
      </c>
      <c r="D6424">
        <v>71.789742960291605</v>
      </c>
      <c r="E6424">
        <v>152.44148246229199</v>
      </c>
      <c r="F6424">
        <v>4.75180010916225E-3</v>
      </c>
      <c r="G6424">
        <v>2.2596506180358499E-4</v>
      </c>
      <c r="H6424">
        <v>-46.480321233847803</v>
      </c>
      <c r="I6424">
        <v>32.741082404220002</v>
      </c>
      <c r="J6424">
        <v>1.05485977680492E-2</v>
      </c>
      <c r="K6424">
        <v>5.1681300715889498E-4</v>
      </c>
      <c r="L6424">
        <v>-126.04294832281801</v>
      </c>
      <c r="M6424">
        <v>-36.092784022326697</v>
      </c>
    </row>
    <row r="6425" spans="1:13" x14ac:dyDescent="0.25">
      <c r="A6425">
        <v>160579.01529918201</v>
      </c>
      <c r="B6425">
        <v>2.3261716773291299E-4</v>
      </c>
      <c r="C6425" s="1">
        <v>2.0395101503647901E-5</v>
      </c>
      <c r="D6425">
        <v>70.265467190019905</v>
      </c>
      <c r="E6425">
        <v>150.528856128884</v>
      </c>
      <c r="F6425">
        <v>1.8020189099556501E-4</v>
      </c>
      <c r="G6425" s="1">
        <v>8.5990779606984507E-6</v>
      </c>
      <c r="H6425">
        <v>-48.142126467676903</v>
      </c>
      <c r="I6425">
        <v>31.107548587103</v>
      </c>
      <c r="J6425">
        <v>3.5842062340779899E-4</v>
      </c>
      <c r="K6425" s="1">
        <v>1.7572853314535999E-5</v>
      </c>
      <c r="L6425">
        <v>-124.683891273829</v>
      </c>
      <c r="M6425">
        <v>-34.7761661455637</v>
      </c>
    </row>
    <row r="6426" spans="1:13" x14ac:dyDescent="0.25">
      <c r="A6426">
        <v>160604.015924326</v>
      </c>
      <c r="B6426" s="1">
        <v>5.0179504886536701E-5</v>
      </c>
      <c r="C6426" s="1">
        <v>4.4744357396051204E-6</v>
      </c>
      <c r="D6426">
        <v>42.732181584323698</v>
      </c>
      <c r="E6426">
        <v>119.95597693263301</v>
      </c>
      <c r="F6426" s="1">
        <v>4.3740010960749802E-5</v>
      </c>
      <c r="G6426" s="1">
        <v>2.12452526559236E-6</v>
      </c>
      <c r="H6426">
        <v>-40.376714291923903</v>
      </c>
      <c r="I6426">
        <v>38.347410590535901</v>
      </c>
      <c r="J6426" s="1">
        <v>3.9543818234313899E-5</v>
      </c>
      <c r="K6426" s="1">
        <v>1.9505676169352898E-6</v>
      </c>
      <c r="L6426">
        <v>-82.947802265980698</v>
      </c>
      <c r="M6426">
        <v>5.5554610826255102</v>
      </c>
    </row>
    <row r="6427" spans="1:13" x14ac:dyDescent="0.25">
      <c r="A6427">
        <v>160629.01654946999</v>
      </c>
      <c r="B6427">
        <v>1.0025879303055199E-4</v>
      </c>
      <c r="C6427" s="1">
        <v>9.6952826172448392E-6</v>
      </c>
      <c r="D6427">
        <v>-11.547411752666701</v>
      </c>
      <c r="E6427">
        <v>67.174872898907296</v>
      </c>
      <c r="F6427" s="1">
        <v>5.7275374993871597E-5</v>
      </c>
      <c r="G6427" s="1">
        <v>2.744544277428E-6</v>
      </c>
      <c r="H6427">
        <v>0.613108503462646</v>
      </c>
      <c r="I6427">
        <v>77.055664996777196</v>
      </c>
      <c r="J6427">
        <v>1.76578757756713E-4</v>
      </c>
      <c r="K6427" s="1">
        <v>8.4492007399483099E-6</v>
      </c>
      <c r="L6427">
        <v>14.795434036768</v>
      </c>
      <c r="M6427">
        <v>104.562011219898</v>
      </c>
    </row>
    <row r="6428" spans="1:13" x14ac:dyDescent="0.25">
      <c r="A6428">
        <v>160654.01717461401</v>
      </c>
      <c r="B6428">
        <v>5.4380941252788299E-3</v>
      </c>
      <c r="C6428">
        <v>5.2735904538705103E-4</v>
      </c>
      <c r="D6428">
        <v>-20.234132976936799</v>
      </c>
      <c r="E6428">
        <v>59.658725680865203</v>
      </c>
      <c r="F6428">
        <v>2.94051188266464E-3</v>
      </c>
      <c r="G6428">
        <v>1.3815742290492199E-4</v>
      </c>
      <c r="H6428">
        <v>14.612789635880199</v>
      </c>
      <c r="I6428">
        <v>91.361613696502602</v>
      </c>
      <c r="J6428">
        <v>1.09207141694454E-2</v>
      </c>
      <c r="K6428">
        <v>5.2352736452701901E-4</v>
      </c>
      <c r="L6428">
        <v>18.651359741024098</v>
      </c>
      <c r="M6428">
        <v>108.543687225818</v>
      </c>
    </row>
    <row r="6429" spans="1:13" x14ac:dyDescent="0.25">
      <c r="A6429">
        <v>160679.017799758</v>
      </c>
      <c r="B6429">
        <v>1.95806026965421E-4</v>
      </c>
      <c r="C6429" s="1">
        <v>1.89456846726412E-5</v>
      </c>
      <c r="D6429">
        <v>-21.6119591265523</v>
      </c>
      <c r="E6429">
        <v>57.788689093945301</v>
      </c>
      <c r="F6429">
        <v>1.04179515561048E-4</v>
      </c>
      <c r="G6429" s="1">
        <v>4.9021223127065497E-6</v>
      </c>
      <c r="H6429">
        <v>17.392117850882901</v>
      </c>
      <c r="I6429">
        <v>93.566654411017296</v>
      </c>
      <c r="J6429">
        <v>3.7176082269060298E-4</v>
      </c>
      <c r="K6429" s="1">
        <v>1.7833858453474302E-5</v>
      </c>
      <c r="L6429">
        <v>19.987435831580498</v>
      </c>
      <c r="M6429">
        <v>109.83744468660601</v>
      </c>
    </row>
    <row r="6430" spans="1:13" x14ac:dyDescent="0.25">
      <c r="A6430">
        <v>160704.01842490199</v>
      </c>
      <c r="B6430" s="1">
        <v>4.2162767970351199E-5</v>
      </c>
      <c r="C6430" s="1">
        <v>4.1513047192542897E-6</v>
      </c>
      <c r="D6430">
        <v>-47.859002304353197</v>
      </c>
      <c r="E6430">
        <v>27.570967573666401</v>
      </c>
      <c r="F6430" s="1">
        <v>2.8611108476870401E-5</v>
      </c>
      <c r="G6430" s="1">
        <v>1.28119276721461E-6</v>
      </c>
      <c r="H6430">
        <v>57.9264571392184</v>
      </c>
      <c r="I6430">
        <v>132.62670649360001</v>
      </c>
      <c r="J6430" s="1">
        <v>4.1130861557178398E-5</v>
      </c>
      <c r="K6430" s="1">
        <v>1.9839121796975202E-6</v>
      </c>
      <c r="L6430">
        <v>60.991231452366499</v>
      </c>
      <c r="M6430">
        <v>149.50302595157601</v>
      </c>
    </row>
    <row r="6431" spans="1:13" x14ac:dyDescent="0.25">
      <c r="A6431">
        <v>160729.01905004599</v>
      </c>
      <c r="B6431" s="1">
        <v>8.1190646405718096E-5</v>
      </c>
      <c r="C6431" s="1">
        <v>8.9126100053143803E-6</v>
      </c>
      <c r="D6431">
        <v>-102.251264803796</v>
      </c>
      <c r="E6431">
        <v>-25.319935406720099</v>
      </c>
      <c r="F6431" s="1">
        <v>7.8776683118803406E-5</v>
      </c>
      <c r="G6431" s="1">
        <v>3.4886132675303001E-6</v>
      </c>
      <c r="H6431">
        <v>87.445693432661997</v>
      </c>
      <c r="I6431">
        <v>164.98077929492499</v>
      </c>
      <c r="J6431">
        <v>1.8082040603364501E-4</v>
      </c>
      <c r="K6431" s="1">
        <v>8.4722256972860095E-6</v>
      </c>
      <c r="L6431">
        <v>159.40085208041799</v>
      </c>
      <c r="M6431">
        <v>-110.864858918615</v>
      </c>
    </row>
    <row r="6432" spans="1:13" x14ac:dyDescent="0.25">
      <c r="A6432">
        <v>160754.01967519001</v>
      </c>
      <c r="B6432">
        <v>4.38412834087803E-3</v>
      </c>
      <c r="C6432">
        <v>4.8401826205319101E-4</v>
      </c>
      <c r="D6432">
        <v>-111.444539814213</v>
      </c>
      <c r="E6432">
        <v>-32.957930760619803</v>
      </c>
      <c r="F6432">
        <v>4.0302906647912001E-3</v>
      </c>
      <c r="G6432">
        <v>1.80059067217188E-4</v>
      </c>
      <c r="H6432">
        <v>86.592420676757797</v>
      </c>
      <c r="I6432">
        <v>164.54473356295199</v>
      </c>
      <c r="J6432">
        <v>1.11824287709631E-2</v>
      </c>
      <c r="K6432">
        <v>5.2493957318279505E-4</v>
      </c>
      <c r="L6432">
        <v>163.31976439865699</v>
      </c>
      <c r="M6432">
        <v>-106.827290446082</v>
      </c>
    </row>
    <row r="6433" spans="1:13" x14ac:dyDescent="0.25">
      <c r="A6433">
        <v>160779.020300334</v>
      </c>
      <c r="B6433">
        <v>1.5838679979672201E-4</v>
      </c>
      <c r="C6433" s="1">
        <v>1.74207322842732E-5</v>
      </c>
      <c r="D6433">
        <v>-112.61507089011999</v>
      </c>
      <c r="E6433">
        <v>-34.776721941812603</v>
      </c>
      <c r="F6433">
        <v>1.58877713783208E-4</v>
      </c>
      <c r="G6433" s="1">
        <v>7.0634824884004901E-6</v>
      </c>
      <c r="H6433">
        <v>92.708727073550605</v>
      </c>
      <c r="I6433">
        <v>170.73839417328401</v>
      </c>
      <c r="J6433">
        <v>3.8137513285118197E-4</v>
      </c>
      <c r="K6433" s="1">
        <v>1.7914254723444799E-5</v>
      </c>
      <c r="L6433">
        <v>164.63399270435701</v>
      </c>
      <c r="M6433">
        <v>-105.554150390991</v>
      </c>
    </row>
    <row r="6434" spans="1:13" x14ac:dyDescent="0.25">
      <c r="A6434">
        <v>160804.020925477</v>
      </c>
      <c r="B6434" s="1">
        <v>3.4139886390825898E-5</v>
      </c>
      <c r="C6434" s="1">
        <v>3.8118855325421899E-6</v>
      </c>
      <c r="D6434">
        <v>-136.96749923660201</v>
      </c>
      <c r="E6434">
        <v>-64.575184269110494</v>
      </c>
      <c r="F6434" s="1">
        <v>6.5477836721514594E-5</v>
      </c>
      <c r="G6434" s="1">
        <v>2.8979946734812999E-6</v>
      </c>
      <c r="H6434">
        <v>116.35016751659199</v>
      </c>
      <c r="I6434">
        <v>-164.72173903121899</v>
      </c>
      <c r="J6434" s="1">
        <v>4.2305494641464997E-5</v>
      </c>
      <c r="K6434" s="1">
        <v>1.99795384820205E-6</v>
      </c>
      <c r="L6434">
        <v>-155.04917169145</v>
      </c>
      <c r="M6434">
        <v>-66.520442415927505</v>
      </c>
    </row>
    <row r="6435" spans="1:13" x14ac:dyDescent="0.25">
      <c r="A6435">
        <v>160829.02155062099</v>
      </c>
      <c r="B6435" s="1">
        <v>6.2117660308346902E-5</v>
      </c>
      <c r="C6435" s="1">
        <v>8.0963741951971501E-6</v>
      </c>
      <c r="D6435">
        <v>168.91949695390301</v>
      </c>
      <c r="E6435">
        <v>-117.57222415577699</v>
      </c>
      <c r="F6435">
        <v>1.4419725490805399E-4</v>
      </c>
      <c r="G6435" s="1">
        <v>6.4433447047267002E-6</v>
      </c>
      <c r="H6435">
        <v>126.397118093957</v>
      </c>
      <c r="I6435">
        <v>-154.25803736898999</v>
      </c>
      <c r="J6435">
        <v>1.8324705694269499E-4</v>
      </c>
      <c r="K6435" s="1">
        <v>8.4107057622504593E-6</v>
      </c>
      <c r="L6435">
        <v>-56.006624259348399</v>
      </c>
      <c r="M6435">
        <v>33.705930205004002</v>
      </c>
    </row>
    <row r="6436" spans="1:13" x14ac:dyDescent="0.25">
      <c r="A6436">
        <v>160854.02217576501</v>
      </c>
      <c r="B6436">
        <v>3.3260454403249498E-3</v>
      </c>
      <c r="C6436">
        <v>4.3888744123052602E-4</v>
      </c>
      <c r="D6436">
        <v>158.95249785338501</v>
      </c>
      <c r="E6436">
        <v>-125.35011256467899</v>
      </c>
      <c r="F6436">
        <v>6.6143838908784697E-3</v>
      </c>
      <c r="G6436">
        <v>2.9663048997496298E-4</v>
      </c>
      <c r="H6436">
        <v>124.947652564574</v>
      </c>
      <c r="I6436">
        <v>-155.72565529714299</v>
      </c>
      <c r="J6436">
        <v>1.13316688720476E-2</v>
      </c>
      <c r="K6436">
        <v>5.2106802278116201E-4</v>
      </c>
      <c r="L6436">
        <v>-52.027320775548098</v>
      </c>
      <c r="M6436">
        <v>37.801626549692898</v>
      </c>
    </row>
    <row r="6437" spans="1:13" x14ac:dyDescent="0.25">
      <c r="A6437">
        <v>160879.02280090901</v>
      </c>
      <c r="B6437">
        <v>1.20790832457509E-4</v>
      </c>
      <c r="C6437" s="1">
        <v>1.58266651131493E-5</v>
      </c>
      <c r="D6437">
        <v>158.09474252651299</v>
      </c>
      <c r="E6437">
        <v>-127.113095494153</v>
      </c>
      <c r="F6437">
        <v>2.7000352598843699E-4</v>
      </c>
      <c r="G6437" s="1">
        <v>1.20968207656876E-5</v>
      </c>
      <c r="H6437">
        <v>128.94453439971801</v>
      </c>
      <c r="I6437">
        <v>-151.64561333133801</v>
      </c>
      <c r="J6437">
        <v>3.87172065722706E-4</v>
      </c>
      <c r="K6437" s="1">
        <v>1.7814721061357801E-5</v>
      </c>
      <c r="L6437">
        <v>-50.734764842538702</v>
      </c>
      <c r="M6437">
        <v>39.052726247967399</v>
      </c>
    </row>
    <row r="6438" spans="1:13" x14ac:dyDescent="0.25">
      <c r="A6438">
        <v>160904.023426053</v>
      </c>
      <c r="B6438" s="1">
        <v>2.63167646267157E-5</v>
      </c>
      <c r="C6438" s="1">
        <v>3.4598180559944199E-6</v>
      </c>
      <c r="D6438">
        <v>136.73258518023101</v>
      </c>
      <c r="E6438">
        <v>-156.40923505136001</v>
      </c>
      <c r="F6438">
        <v>1.0786160085279301E-4</v>
      </c>
      <c r="G6438" s="1">
        <v>4.83882035153044E-6</v>
      </c>
      <c r="H6438">
        <v>143.50602246560501</v>
      </c>
      <c r="I6438">
        <v>-136.770575795573</v>
      </c>
      <c r="J6438" s="1">
        <v>4.3052210119182701E-5</v>
      </c>
      <c r="K6438" s="1">
        <v>1.9917934012261602E-6</v>
      </c>
      <c r="L6438">
        <v>-11.080347538298801</v>
      </c>
      <c r="M6438">
        <v>77.419023630071607</v>
      </c>
    </row>
    <row r="6439" spans="1:13" x14ac:dyDescent="0.25">
      <c r="A6439">
        <v>160929.02405119699</v>
      </c>
      <c r="B6439" s="1">
        <v>4.3616220967805601E-5</v>
      </c>
      <c r="C6439" s="1">
        <v>7.2519450323032902E-6</v>
      </c>
      <c r="D6439">
        <v>84.362625987726105</v>
      </c>
      <c r="E6439">
        <v>150.515059039009</v>
      </c>
      <c r="F6439">
        <v>2.10050155838239E-4</v>
      </c>
      <c r="G6439" s="1">
        <v>9.4652455767028397E-6</v>
      </c>
      <c r="H6439">
        <v>151.49322920911499</v>
      </c>
      <c r="I6439">
        <v>-128.69845759696901</v>
      </c>
      <c r="J6439">
        <v>1.8382709538551E-4</v>
      </c>
      <c r="K6439" s="1">
        <v>8.2631586784492902E-6</v>
      </c>
      <c r="L6439">
        <v>88.583911194244294</v>
      </c>
      <c r="M6439">
        <v>178.28550368478099</v>
      </c>
    </row>
    <row r="6440" spans="1:13" x14ac:dyDescent="0.25">
      <c r="A6440">
        <v>160954.02467634101</v>
      </c>
      <c r="B6440">
        <v>2.2881977374269199E-3</v>
      </c>
      <c r="C6440">
        <v>3.9226891961979398E-4</v>
      </c>
      <c r="D6440">
        <v>73.154705270852901</v>
      </c>
      <c r="E6440">
        <v>142.57187194324899</v>
      </c>
      <c r="F6440">
        <v>9.2480266842551503E-3</v>
      </c>
      <c r="G6440">
        <v>4.1738844139216401E-4</v>
      </c>
      <c r="H6440">
        <v>151.09426647009701</v>
      </c>
      <c r="I6440">
        <v>-129.13343786296099</v>
      </c>
      <c r="J6440">
        <v>1.13667646010151E-2</v>
      </c>
      <c r="K6440">
        <v>5.1195096753658595E-4</v>
      </c>
      <c r="L6440">
        <v>92.621000152031201</v>
      </c>
      <c r="M6440">
        <v>-177.55972689931301</v>
      </c>
    </row>
    <row r="6441" spans="1:13" x14ac:dyDescent="0.25">
      <c r="A6441">
        <v>160979.025301485</v>
      </c>
      <c r="B6441" s="1">
        <v>8.3991319933917306E-5</v>
      </c>
      <c r="C6441" s="1">
        <v>1.4175614612025699E-5</v>
      </c>
      <c r="D6441">
        <v>72.789057047582702</v>
      </c>
      <c r="E6441">
        <v>140.87572792485801</v>
      </c>
      <c r="F6441">
        <v>3.7992142212519501E-4</v>
      </c>
      <c r="G6441" s="1">
        <v>1.7142257786625E-5</v>
      </c>
      <c r="H6441">
        <v>153.90402618995699</v>
      </c>
      <c r="I6441">
        <v>-126.277330515022</v>
      </c>
      <c r="J6441">
        <v>3.8907769503471098E-4</v>
      </c>
      <c r="K6441" s="1">
        <v>1.7534501695389098E-5</v>
      </c>
      <c r="L6441">
        <v>93.892613471166101</v>
      </c>
      <c r="M6441">
        <v>-176.33174976010301</v>
      </c>
    </row>
    <row r="6442" spans="1:13" x14ac:dyDescent="0.25">
      <c r="A6442">
        <v>161004.02592662899</v>
      </c>
      <c r="B6442" s="1">
        <v>1.91728666755228E-5</v>
      </c>
      <c r="C6442" s="1">
        <v>3.09743395109551E-6</v>
      </c>
      <c r="D6442">
        <v>56.340057891109801</v>
      </c>
      <c r="E6442">
        <v>112.183991186657</v>
      </c>
      <c r="F6442">
        <v>1.4623712678518699E-4</v>
      </c>
      <c r="G6442" s="1">
        <v>6.6064876075336797E-6</v>
      </c>
      <c r="H6442">
        <v>165.06454850328799</v>
      </c>
      <c r="I6442">
        <v>-114.975052365374</v>
      </c>
      <c r="J6442" s="1">
        <v>4.3370701829571801E-5</v>
      </c>
      <c r="K6442" s="1">
        <v>1.96480086585003E-6</v>
      </c>
      <c r="L6442">
        <v>132.90289170477001</v>
      </c>
      <c r="M6442">
        <v>-138.611928785895</v>
      </c>
    </row>
    <row r="6443" spans="1:13" x14ac:dyDescent="0.25">
      <c r="A6443">
        <v>161029.026551772</v>
      </c>
      <c r="B6443" s="1">
        <v>2.7554888250905399E-5</v>
      </c>
      <c r="C6443" s="1">
        <v>6.3868094808846802E-6</v>
      </c>
      <c r="D6443">
        <v>11.713763768386</v>
      </c>
      <c r="E6443">
        <v>59.095879597664201</v>
      </c>
      <c r="F6443">
        <v>2.67374939819642E-4</v>
      </c>
      <c r="G6443" s="1">
        <v>1.2109406362713001E-5</v>
      </c>
      <c r="H6443">
        <v>172.87356932543099</v>
      </c>
      <c r="I6443">
        <v>-107.139382468088</v>
      </c>
      <c r="J6443">
        <v>1.82560392123566E-4</v>
      </c>
      <c r="K6443" s="1">
        <v>8.0337556659717294E-6</v>
      </c>
      <c r="L6443">
        <v>-126.826836020987</v>
      </c>
      <c r="M6443">
        <v>-37.119338642721097</v>
      </c>
    </row>
    <row r="6444" spans="1:13" x14ac:dyDescent="0.25">
      <c r="A6444">
        <v>161054.02717691599</v>
      </c>
      <c r="B6444">
        <v>1.35399231802468E-3</v>
      </c>
      <c r="C6444">
        <v>3.4450935077577697E-4</v>
      </c>
      <c r="D6444">
        <v>-0.78410512873138005</v>
      </c>
      <c r="E6444">
        <v>50.946037004643998</v>
      </c>
      <c r="F6444">
        <v>1.15347791607059E-2</v>
      </c>
      <c r="G6444">
        <v>5.2285410825888699E-4</v>
      </c>
      <c r="H6444">
        <v>173.33640452356499</v>
      </c>
      <c r="I6444">
        <v>-106.707969162349</v>
      </c>
      <c r="J6444">
        <v>1.12876655902194E-2</v>
      </c>
      <c r="K6444">
        <v>4.9771225213984598E-4</v>
      </c>
      <c r="L6444">
        <v>-122.731406212886</v>
      </c>
      <c r="M6444">
        <v>-32.9056837201055</v>
      </c>
    </row>
    <row r="6445" spans="1:13" x14ac:dyDescent="0.25">
      <c r="A6445">
        <v>161079.02780206001</v>
      </c>
      <c r="B6445" s="1">
        <v>5.12508128396798E-5</v>
      </c>
      <c r="C6445" s="1">
        <v>1.2479508688960101E-5</v>
      </c>
      <c r="D6445">
        <v>-0.70334220262923697</v>
      </c>
      <c r="E6445">
        <v>49.333279702368401</v>
      </c>
      <c r="F6445">
        <v>4.7455409705708798E-4</v>
      </c>
      <c r="G6445" s="1">
        <v>2.1509202653594701E-5</v>
      </c>
      <c r="H6445">
        <v>175.449393178138</v>
      </c>
      <c r="I6445">
        <v>-104.565853714672</v>
      </c>
      <c r="J6445">
        <v>3.8707299327682502E-4</v>
      </c>
      <c r="K6445" s="1">
        <v>1.70781163745379E-5</v>
      </c>
      <c r="L6445">
        <v>-121.481393215019</v>
      </c>
      <c r="M6445">
        <v>-31.7000588525575</v>
      </c>
    </row>
    <row r="6446" spans="1:13" x14ac:dyDescent="0.25">
      <c r="A6446">
        <v>161104.028427204</v>
      </c>
      <c r="B6446" s="1">
        <v>1.4036371052199301E-5</v>
      </c>
      <c r="C6446" s="1">
        <v>2.72832253707197E-6</v>
      </c>
      <c r="D6446">
        <v>-11.7176053854133</v>
      </c>
      <c r="E6446">
        <v>21.4347168757165</v>
      </c>
      <c r="F6446">
        <v>1.7769905465631601E-4</v>
      </c>
      <c r="G6446" s="1">
        <v>8.0617109853311303E-6</v>
      </c>
      <c r="H6446">
        <v>-175.149127680726</v>
      </c>
      <c r="I6446">
        <v>-95.083686699930297</v>
      </c>
      <c r="J6446" s="1">
        <v>4.3251914613087797E-5</v>
      </c>
      <c r="K6446" s="1">
        <v>1.9191815022785E-6</v>
      </c>
      <c r="L6446">
        <v>-83.119261163401603</v>
      </c>
      <c r="M6446">
        <v>5.3304319538493701</v>
      </c>
    </row>
    <row r="6447" spans="1:13" x14ac:dyDescent="0.25">
      <c r="A6447">
        <v>161129.02905234799</v>
      </c>
      <c r="B6447" s="1">
        <v>2.1237934499142599E-5</v>
      </c>
      <c r="C6447" s="1">
        <v>5.5071546294795401E-6</v>
      </c>
      <c r="D6447">
        <v>-34.2910273567988</v>
      </c>
      <c r="E6447">
        <v>-31.578164029217898</v>
      </c>
      <c r="F6447">
        <v>3.12059595604792E-4</v>
      </c>
      <c r="G6447" s="1">
        <v>1.41813169074465E-5</v>
      </c>
      <c r="H6447">
        <v>-167.16212661112399</v>
      </c>
      <c r="I6447">
        <v>-87.086861595479107</v>
      </c>
      <c r="J6447">
        <v>1.79449552522346E-4</v>
      </c>
      <c r="K6447" s="1">
        <v>7.7221110911199202E-6</v>
      </c>
      <c r="L6447">
        <v>17.769916477105401</v>
      </c>
      <c r="M6447">
        <v>107.487567710493</v>
      </c>
    </row>
    <row r="6448" spans="1:13" x14ac:dyDescent="0.25">
      <c r="A6448">
        <v>161154.02967749201</v>
      </c>
      <c r="B6448">
        <v>9.5014288025956203E-4</v>
      </c>
      <c r="C6448">
        <v>2.9597272611085301E-4</v>
      </c>
      <c r="D6448">
        <v>-39.908120071261699</v>
      </c>
      <c r="E6448">
        <v>-39.993610389328701</v>
      </c>
      <c r="F6448">
        <v>1.3292642327958799E-2</v>
      </c>
      <c r="G6448">
        <v>6.0439958863055504E-4</v>
      </c>
      <c r="H6448">
        <v>-166.00991341429699</v>
      </c>
      <c r="I6448">
        <v>-85.962114936670602</v>
      </c>
      <c r="J6448">
        <v>1.10951801780927E-2</v>
      </c>
      <c r="K6448">
        <v>4.7849479460006602E-4</v>
      </c>
      <c r="L6448">
        <v>21.924272584908898</v>
      </c>
      <c r="M6448">
        <v>111.77273266644499</v>
      </c>
    </row>
    <row r="6449" spans="1:13" x14ac:dyDescent="0.25">
      <c r="A6449">
        <v>161179.03030263601</v>
      </c>
      <c r="B6449" s="1">
        <v>3.7384075703932699E-5</v>
      </c>
      <c r="C6449" s="1">
        <v>1.0751703997992E-5</v>
      </c>
      <c r="D6449">
        <v>-43.247366322070903</v>
      </c>
      <c r="E6449">
        <v>-41.500972251526797</v>
      </c>
      <c r="F6449">
        <v>5.4700646368404402E-4</v>
      </c>
      <c r="G6449" s="1">
        <v>2.4870869472229299E-5</v>
      </c>
      <c r="H6449">
        <v>-164.37633026647899</v>
      </c>
      <c r="I6449">
        <v>-84.307891230082305</v>
      </c>
      <c r="J6449">
        <v>3.8116153029285198E-4</v>
      </c>
      <c r="K6449" s="1">
        <v>1.6448962879033599E-5</v>
      </c>
      <c r="L6449">
        <v>23.151926850198802</v>
      </c>
      <c r="M6449">
        <v>112.951475647701</v>
      </c>
    </row>
    <row r="6450" spans="1:13" x14ac:dyDescent="0.25">
      <c r="A6450">
        <v>161204.03092778</v>
      </c>
      <c r="B6450" s="1">
        <v>1.3574361958953699E-5</v>
      </c>
      <c r="C6450" s="1">
        <v>2.35660922343622E-6</v>
      </c>
      <c r="D6450">
        <v>-67.647905691608401</v>
      </c>
      <c r="E6450">
        <v>-68.380507142422502</v>
      </c>
      <c r="F6450">
        <v>2.00382962461004E-4</v>
      </c>
      <c r="G6450" s="1">
        <v>9.1180377654784206E-6</v>
      </c>
      <c r="H6450">
        <v>-156.10129423897499</v>
      </c>
      <c r="I6450">
        <v>-75.976401937595796</v>
      </c>
      <c r="J6450" s="1">
        <v>4.2692050400625199E-5</v>
      </c>
      <c r="K6450" s="1">
        <v>1.8528673278828801E-6</v>
      </c>
      <c r="L6450">
        <v>60.855324017027399</v>
      </c>
      <c r="M6450">
        <v>149.246974418462</v>
      </c>
    </row>
    <row r="6451" spans="1:13" x14ac:dyDescent="0.25">
      <c r="A6451">
        <v>161229.03155292399</v>
      </c>
      <c r="B6451" s="1">
        <v>3.1391858191638899E-5</v>
      </c>
      <c r="C6451" s="1">
        <v>4.6255377239101299E-6</v>
      </c>
      <c r="D6451">
        <v>-87.479223939839997</v>
      </c>
      <c r="E6451">
        <v>-121.094142958519</v>
      </c>
      <c r="F6451">
        <v>3.4141138722090802E-4</v>
      </c>
      <c r="G6451" s="1">
        <v>1.55559538556154E-5</v>
      </c>
      <c r="H6451">
        <v>-147.828858747487</v>
      </c>
      <c r="I6451">
        <v>-67.705492723236205</v>
      </c>
      <c r="J6451">
        <v>1.7453108581871499E-4</v>
      </c>
      <c r="K6451" s="1">
        <v>7.3329090564211401E-6</v>
      </c>
      <c r="L6451">
        <v>162.38569911296801</v>
      </c>
      <c r="M6451">
        <v>-107.855318009491</v>
      </c>
    </row>
    <row r="6452" spans="1:13" x14ac:dyDescent="0.25">
      <c r="A6452">
        <v>161254.03217806699</v>
      </c>
      <c r="B6452">
        <v>1.5659307573771401E-3</v>
      </c>
      <c r="C6452">
        <v>2.47258275306917E-4</v>
      </c>
      <c r="D6452">
        <v>-88.895206303566098</v>
      </c>
      <c r="E6452">
        <v>-129.83732075267</v>
      </c>
      <c r="F6452">
        <v>1.44087558770858E-2</v>
      </c>
      <c r="G6452">
        <v>6.5675600158741595E-4</v>
      </c>
      <c r="H6452">
        <v>-146.07975841745301</v>
      </c>
      <c r="I6452">
        <v>-65.980164240049604</v>
      </c>
      <c r="J6452">
        <v>1.07915120164383E-2</v>
      </c>
      <c r="K6452">
        <v>4.54516361157712E-4</v>
      </c>
      <c r="L6452">
        <v>166.59985349925</v>
      </c>
      <c r="M6452">
        <v>-103.50855564731501</v>
      </c>
    </row>
    <row r="6453" spans="1:13" x14ac:dyDescent="0.25">
      <c r="A6453">
        <v>161279.03280321101</v>
      </c>
      <c r="B6453" s="1">
        <v>5.8366659940607197E-5</v>
      </c>
      <c r="C6453" s="1">
        <v>9.0142278882030596E-6</v>
      </c>
      <c r="D6453">
        <v>-93.717232558292693</v>
      </c>
      <c r="E6453">
        <v>-131.21785505427201</v>
      </c>
      <c r="F6453">
        <v>5.9280508571397602E-4</v>
      </c>
      <c r="G6453" s="1">
        <v>2.7020692967197E-5</v>
      </c>
      <c r="H6453">
        <v>-144.822038011866</v>
      </c>
      <c r="I6453">
        <v>-64.705027457677204</v>
      </c>
      <c r="J6453">
        <v>3.7140624318413999E-4</v>
      </c>
      <c r="K6453" s="1">
        <v>1.5653672136481699E-5</v>
      </c>
      <c r="L6453">
        <v>167.80444264981099</v>
      </c>
      <c r="M6453">
        <v>-102.355713468516</v>
      </c>
    </row>
    <row r="6454" spans="1:13" x14ac:dyDescent="0.25">
      <c r="A6454">
        <v>161304.033428355</v>
      </c>
      <c r="B6454" s="1">
        <v>1.81703161550655E-5</v>
      </c>
      <c r="C6454" s="1">
        <v>1.9894237629051398E-6</v>
      </c>
      <c r="D6454">
        <v>-133.08569018478701</v>
      </c>
      <c r="E6454">
        <v>-156.769393522516</v>
      </c>
      <c r="F6454">
        <v>2.1302186471059599E-4</v>
      </c>
      <c r="G6454" s="1">
        <v>9.7167543406145392E-6</v>
      </c>
      <c r="H6454">
        <v>-137.383768457272</v>
      </c>
      <c r="I6454">
        <v>-57.225227784329803</v>
      </c>
      <c r="J6454" s="1">
        <v>4.1707621344268502E-5</v>
      </c>
      <c r="K6454" s="1">
        <v>1.76884938421933E-6</v>
      </c>
      <c r="L6454">
        <v>-155.17436516353001</v>
      </c>
      <c r="M6454">
        <v>-66.831213285795897</v>
      </c>
    </row>
    <row r="6455" spans="1:13" x14ac:dyDescent="0.25">
      <c r="A6455">
        <v>161329.034053499</v>
      </c>
      <c r="B6455" s="1">
        <v>4.8518692382661301E-5</v>
      </c>
      <c r="C6455" s="1">
        <v>3.7617241135170802E-6</v>
      </c>
      <c r="D6455">
        <v>-164.677274322356</v>
      </c>
      <c r="E6455">
        <v>151.35126090706399</v>
      </c>
      <c r="F6455">
        <v>3.5375496994820901E-4</v>
      </c>
      <c r="G6455" s="1">
        <v>1.6154645546051501E-5</v>
      </c>
      <c r="H6455">
        <v>-128.764373198497</v>
      </c>
      <c r="I6455">
        <v>-48.611105347911803</v>
      </c>
      <c r="J6455">
        <v>1.6785719903346301E-4</v>
      </c>
      <c r="K6455" s="1">
        <v>6.8717420054213798E-6</v>
      </c>
      <c r="L6455">
        <v>-52.978262377757602</v>
      </c>
      <c r="M6455">
        <v>36.836286684485202</v>
      </c>
    </row>
    <row r="6456" spans="1:13" x14ac:dyDescent="0.25">
      <c r="A6456">
        <v>161354.03467864299</v>
      </c>
      <c r="B6456">
        <v>2.53798889573319E-3</v>
      </c>
      <c r="C6456">
        <v>1.9931870898525601E-4</v>
      </c>
      <c r="D6456">
        <v>-167.37823581944099</v>
      </c>
      <c r="E6456">
        <v>142.19878403254199</v>
      </c>
      <c r="F6456">
        <v>1.48172727496069E-2</v>
      </c>
      <c r="G6456">
        <v>6.7686396257447096E-4</v>
      </c>
      <c r="H6456">
        <v>-126.45093037872699</v>
      </c>
      <c r="I6456">
        <v>-46.321630581049199</v>
      </c>
      <c r="J6456">
        <v>1.0380122489230899E-2</v>
      </c>
      <c r="K6456">
        <v>4.2605419376279101E-4</v>
      </c>
      <c r="L6456">
        <v>-48.699743726504103</v>
      </c>
      <c r="M6456">
        <v>41.262076810371198</v>
      </c>
    </row>
    <row r="6457" spans="1:13" x14ac:dyDescent="0.25">
      <c r="A6457">
        <v>161379.03530378701</v>
      </c>
      <c r="B6457" s="1">
        <v>9.2901171093910101E-5</v>
      </c>
      <c r="C6457" s="1">
        <v>7.30416177902031E-6</v>
      </c>
      <c r="D6457">
        <v>-171.42616590734499</v>
      </c>
      <c r="E6457">
        <v>140.972379862031</v>
      </c>
      <c r="F6457">
        <v>6.0926838174536096E-4</v>
      </c>
      <c r="G6457" s="1">
        <v>2.7832734738880801E-5</v>
      </c>
      <c r="H6457">
        <v>-125.52129247417599</v>
      </c>
      <c r="I6457">
        <v>-45.376698701016799</v>
      </c>
      <c r="J6457">
        <v>3.5790496318062801E-4</v>
      </c>
      <c r="K6457" s="1">
        <v>1.47014800453973E-5</v>
      </c>
      <c r="L6457">
        <v>-47.520583757825499</v>
      </c>
      <c r="M6457">
        <v>42.382370509586003</v>
      </c>
    </row>
    <row r="6458" spans="1:13" x14ac:dyDescent="0.25">
      <c r="A6458">
        <v>161404.035928931</v>
      </c>
      <c r="B6458" s="1">
        <v>2.5154406678200701E-5</v>
      </c>
      <c r="C6458" s="1">
        <v>1.6397777576852499E-6</v>
      </c>
      <c r="D6458">
        <v>148.00261691455501</v>
      </c>
      <c r="E6458">
        <v>117.221407738278</v>
      </c>
      <c r="F6458">
        <v>2.1492114197649501E-4</v>
      </c>
      <c r="G6458" s="1">
        <v>9.8252720018429394E-6</v>
      </c>
      <c r="H6458">
        <v>-118.777698662847</v>
      </c>
      <c r="I6458">
        <v>-38.595630602590703</v>
      </c>
      <c r="J6458" s="1">
        <v>4.0298829987634799E-5</v>
      </c>
      <c r="K6458" s="1">
        <v>1.66683034026911E-6</v>
      </c>
      <c r="L6458">
        <v>-11.229868222408999</v>
      </c>
      <c r="M6458">
        <v>77.007929242301699</v>
      </c>
    </row>
    <row r="6459" spans="1:13" x14ac:dyDescent="0.25">
      <c r="A6459">
        <v>161429.03655407499</v>
      </c>
      <c r="B6459" s="1">
        <v>6.7352253206159302E-5</v>
      </c>
      <c r="C6459" s="1">
        <v>2.9519996372942001E-6</v>
      </c>
      <c r="D6459">
        <v>109.20824252607601</v>
      </c>
      <c r="E6459">
        <v>67.350940386683902</v>
      </c>
      <c r="F6459">
        <v>3.4840425147509099E-4</v>
      </c>
      <c r="G6459" s="1">
        <v>1.5946285343967001E-5</v>
      </c>
      <c r="H6459">
        <v>-109.73870397578</v>
      </c>
      <c r="I6459">
        <v>-29.567826763800099</v>
      </c>
      <c r="J6459">
        <v>1.5948277013528699E-4</v>
      </c>
      <c r="K6459" s="1">
        <v>6.3396280164756804E-6</v>
      </c>
      <c r="L6459">
        <v>91.693583429582105</v>
      </c>
      <c r="M6459">
        <v>-178.40555849360601</v>
      </c>
    </row>
    <row r="6460" spans="1:13" x14ac:dyDescent="0.25">
      <c r="A6460">
        <v>161454.03717921901</v>
      </c>
      <c r="B6460">
        <v>3.5769011529819699E-3</v>
      </c>
      <c r="C6460">
        <v>1.5390392569686201E-4</v>
      </c>
      <c r="D6460">
        <v>105.482609781927</v>
      </c>
      <c r="E6460">
        <v>57.753083339089102</v>
      </c>
      <c r="F6460">
        <v>1.44960950701762E-2</v>
      </c>
      <c r="G6460">
        <v>6.6366160476033205E-4</v>
      </c>
      <c r="H6460">
        <v>-106.840943305073</v>
      </c>
      <c r="I6460">
        <v>-26.6974718915856</v>
      </c>
      <c r="J6460">
        <v>9.8648857661039705E-3</v>
      </c>
      <c r="K6460">
        <v>3.9337774387087401E-4</v>
      </c>
      <c r="L6460">
        <v>96.040579487623503</v>
      </c>
      <c r="M6460">
        <v>-173.89149857280299</v>
      </c>
    </row>
    <row r="6461" spans="1:13" x14ac:dyDescent="0.25">
      <c r="A6461">
        <v>161479.03780436199</v>
      </c>
      <c r="B6461">
        <v>1.3037915140920499E-4</v>
      </c>
      <c r="C6461" s="1">
        <v>5.6870409805079902E-6</v>
      </c>
      <c r="D6461">
        <v>101.942087094204</v>
      </c>
      <c r="E6461">
        <v>56.679909477345703</v>
      </c>
      <c r="F6461">
        <v>5.9544970764304004E-4</v>
      </c>
      <c r="G6461" s="1">
        <v>2.7262613539571E-5</v>
      </c>
      <c r="H6461">
        <v>-106.22674296632201</v>
      </c>
      <c r="I6461">
        <v>-26.067191714174399</v>
      </c>
      <c r="J6461">
        <v>3.4077127119440203E-4</v>
      </c>
      <c r="K6461" s="1">
        <v>1.35998660624054E-5</v>
      </c>
      <c r="L6461">
        <v>97.192017033793803</v>
      </c>
      <c r="M6461">
        <v>-172.806653239799</v>
      </c>
    </row>
    <row r="6462" spans="1:13" x14ac:dyDescent="0.25">
      <c r="A6462">
        <v>161504.03842950601</v>
      </c>
      <c r="B6462" s="1">
        <v>3.29789815243402E-5</v>
      </c>
      <c r="C6462" s="1">
        <v>1.3283549888253E-6</v>
      </c>
      <c r="D6462">
        <v>62.384397574270302</v>
      </c>
      <c r="E6462">
        <v>35.133001167018897</v>
      </c>
      <c r="F6462">
        <v>2.05969783174719E-4</v>
      </c>
      <c r="G6462" s="1">
        <v>9.4385904461086997E-6</v>
      </c>
      <c r="H6462">
        <v>-100.11587121341</v>
      </c>
      <c r="I6462">
        <v>-19.918157971257099</v>
      </c>
      <c r="J6462" s="1">
        <v>3.8479227780664002E-5</v>
      </c>
      <c r="K6462" s="1">
        <v>1.5474847380767301E-6</v>
      </c>
      <c r="L6462">
        <v>132.69346744023599</v>
      </c>
      <c r="M6462">
        <v>-139.17325360859701</v>
      </c>
    </row>
    <row r="6463" spans="1:13" x14ac:dyDescent="0.25">
      <c r="A6463">
        <v>161529.03905465</v>
      </c>
      <c r="B6463" s="1">
        <v>8.6579285960144899E-5</v>
      </c>
      <c r="C6463" s="1">
        <v>2.2740011932187799E-6</v>
      </c>
      <c r="D6463">
        <v>19.738470558846</v>
      </c>
      <c r="E6463">
        <v>-10.134752445573399</v>
      </c>
      <c r="F6463">
        <v>3.2563482856093101E-4</v>
      </c>
      <c r="G6463" s="1">
        <v>1.4941692120382301E-5</v>
      </c>
      <c r="H6463">
        <v>-90.539663780543705</v>
      </c>
      <c r="I6463">
        <v>-10.3633027376098</v>
      </c>
      <c r="J6463">
        <v>1.49504406348734E-4</v>
      </c>
      <c r="K6463" s="1">
        <v>5.7454597428240701E-6</v>
      </c>
      <c r="L6463">
        <v>-123.58209161276</v>
      </c>
      <c r="M6463">
        <v>-33.538473757816597</v>
      </c>
    </row>
    <row r="6464" spans="1:13" x14ac:dyDescent="0.25">
      <c r="A6464">
        <v>161554.03967979399</v>
      </c>
      <c r="B6464">
        <v>4.6249197853691897E-3</v>
      </c>
      <c r="C6464">
        <v>1.15122170087108E-4</v>
      </c>
      <c r="D6464">
        <v>15.3532190119238</v>
      </c>
      <c r="E6464">
        <v>-19.7841203397393</v>
      </c>
      <c r="F6464">
        <v>1.3464294393777901E-2</v>
      </c>
      <c r="G6464">
        <v>6.1798152670670102E-4</v>
      </c>
      <c r="H6464">
        <v>-86.976104523723393</v>
      </c>
      <c r="I6464">
        <v>-6.8338769866702203</v>
      </c>
      <c r="J6464">
        <v>9.2516796902856607E-3</v>
      </c>
      <c r="K6464">
        <v>3.5687073343148098E-4</v>
      </c>
      <c r="L6464">
        <v>-119.160034473316</v>
      </c>
      <c r="M6464">
        <v>-28.932798090500999</v>
      </c>
    </row>
    <row r="6465" spans="1:13" x14ac:dyDescent="0.25">
      <c r="A6465">
        <v>161579.04030493801</v>
      </c>
      <c r="B6465">
        <v>1.6846208154997001E-4</v>
      </c>
      <c r="C6465" s="1">
        <v>4.3134043923981596E-6</v>
      </c>
      <c r="D6465">
        <v>12.122093079813901</v>
      </c>
      <c r="E6465">
        <v>-20.904435475306201</v>
      </c>
      <c r="F6465">
        <v>5.5207078524689202E-4</v>
      </c>
      <c r="G6465" s="1">
        <v>2.53418508234953E-5</v>
      </c>
      <c r="H6465">
        <v>-86.694383652438106</v>
      </c>
      <c r="I6465">
        <v>-6.5334235410941099</v>
      </c>
      <c r="J6465">
        <v>3.2019486352228801E-4</v>
      </c>
      <c r="K6465" s="1">
        <v>1.23630424367419E-5</v>
      </c>
      <c r="L6465">
        <v>-118.03985995052101</v>
      </c>
      <c r="M6465">
        <v>-27.8913804135154</v>
      </c>
    </row>
    <row r="6466" spans="1:13" x14ac:dyDescent="0.25">
      <c r="A6466">
        <v>161604.040930082</v>
      </c>
      <c r="B6466" s="1">
        <v>4.10734405865173E-5</v>
      </c>
      <c r="C6466" s="1">
        <v>1.0955976488877101E-6</v>
      </c>
      <c r="D6466">
        <v>-26.376460496728001</v>
      </c>
      <c r="E6466">
        <v>-41.007788846415799</v>
      </c>
      <c r="F6466">
        <v>1.8663538267015901E-4</v>
      </c>
      <c r="G6466" s="1">
        <v>8.5768923734331305E-6</v>
      </c>
      <c r="H6466">
        <v>-81.206718448116902</v>
      </c>
      <c r="I6466">
        <v>-1.0055366176679299</v>
      </c>
      <c r="J6466" s="1">
        <v>3.62742860571027E-5</v>
      </c>
      <c r="K6466" s="1">
        <v>1.41335793575592E-6</v>
      </c>
      <c r="L6466">
        <v>-83.417442591717801</v>
      </c>
      <c r="M6466">
        <v>4.5485064297406002</v>
      </c>
    </row>
    <row r="6467" spans="1:13" x14ac:dyDescent="0.25">
      <c r="A6467">
        <v>161629.04155522599</v>
      </c>
      <c r="B6467">
        <v>1.05735999272704E-4</v>
      </c>
      <c r="C6467" s="1">
        <v>1.8937973584904301E-6</v>
      </c>
      <c r="D6467">
        <v>-71.278257441142301</v>
      </c>
      <c r="E6467">
        <v>-78.036719400370899</v>
      </c>
      <c r="F6467">
        <v>2.8670081102740298E-4</v>
      </c>
      <c r="G6467" s="1">
        <v>1.31980143695087E-5</v>
      </c>
      <c r="H6467">
        <v>-70.875550882476205</v>
      </c>
      <c r="I6467">
        <v>9.2907061192787506</v>
      </c>
      <c r="J6467">
        <v>1.3802160231401201E-4</v>
      </c>
      <c r="K6467" s="1">
        <v>5.0943397491707099E-6</v>
      </c>
      <c r="L6467">
        <v>21.2096575377196</v>
      </c>
      <c r="M6467">
        <v>111.45452669687199</v>
      </c>
    </row>
    <row r="6468" spans="1:13" x14ac:dyDescent="0.25">
      <c r="A6468">
        <v>161654.04218036999</v>
      </c>
      <c r="B6468">
        <v>5.6623519169939698E-3</v>
      </c>
      <c r="C6468" s="1">
        <v>9.2553286395573198E-5</v>
      </c>
      <c r="D6468">
        <v>-76.108748923751605</v>
      </c>
      <c r="E6468">
        <v>-85.965634066607393</v>
      </c>
      <c r="F6468">
        <v>1.17834704636588E-2</v>
      </c>
      <c r="G6468">
        <v>5.4259592737993499E-4</v>
      </c>
      <c r="H6468">
        <v>-66.467450114229806</v>
      </c>
      <c r="I6468">
        <v>13.6506111676918</v>
      </c>
      <c r="J6468">
        <v>8.5469901203991394E-3</v>
      </c>
      <c r="K6468">
        <v>3.1692823650619398E-4</v>
      </c>
      <c r="L6468">
        <v>25.7172477821507</v>
      </c>
      <c r="M6468">
        <v>116.18733016607</v>
      </c>
    </row>
    <row r="6469" spans="1:13" x14ac:dyDescent="0.25">
      <c r="A6469">
        <v>161679.04280551299</v>
      </c>
      <c r="B6469">
        <v>2.0634454322243599E-4</v>
      </c>
      <c r="C6469" s="1">
        <v>3.52082555758049E-6</v>
      </c>
      <c r="D6469">
        <v>-79.1371879817831</v>
      </c>
      <c r="E6469">
        <v>-87.948131013946593</v>
      </c>
      <c r="F6469">
        <v>4.8157338160646898E-4</v>
      </c>
      <c r="G6469" s="1">
        <v>2.2180153154070698E-5</v>
      </c>
      <c r="H6469">
        <v>-66.569557936887193</v>
      </c>
      <c r="I6469">
        <v>13.572466483344501</v>
      </c>
      <c r="J6469">
        <v>2.9637974882230201E-4</v>
      </c>
      <c r="K6469" s="1">
        <v>1.1002433090411701E-5</v>
      </c>
      <c r="L6469">
        <v>26.800694898151601</v>
      </c>
      <c r="M6469">
        <v>117.171234797678</v>
      </c>
    </row>
    <row r="6470" spans="1:13" x14ac:dyDescent="0.25">
      <c r="A6470">
        <v>161704.04343065701</v>
      </c>
      <c r="B6470" s="1">
        <v>4.9198816540604201E-5</v>
      </c>
      <c r="C6470" s="1">
        <v>1.00370280883424E-6</v>
      </c>
      <c r="D6470">
        <v>-116.781800692337</v>
      </c>
      <c r="E6470">
        <v>-111.219156938056</v>
      </c>
      <c r="F6470">
        <v>1.5796345969597099E-4</v>
      </c>
      <c r="G6470" s="1">
        <v>7.2880214004064598E-6</v>
      </c>
      <c r="H6470">
        <v>-61.7283402128555</v>
      </c>
      <c r="I6470">
        <v>18.463000215177502</v>
      </c>
      <c r="J6470" s="1">
        <v>3.3698699231808998E-5</v>
      </c>
      <c r="K6470" s="1">
        <v>1.26424263869117E-6</v>
      </c>
      <c r="L6470">
        <v>60.412801029513503</v>
      </c>
      <c r="M6470">
        <v>148.13067462989699</v>
      </c>
    </row>
    <row r="6471" spans="1:13" x14ac:dyDescent="0.25">
      <c r="A6471">
        <v>161729.044055801</v>
      </c>
      <c r="B6471">
        <v>1.2461176121656101E-4</v>
      </c>
      <c r="C6471" s="1">
        <v>1.9958700852076502E-6</v>
      </c>
      <c r="D6471">
        <v>-163.130156607868</v>
      </c>
      <c r="E6471">
        <v>-142.03679679643699</v>
      </c>
      <c r="F6471">
        <v>2.3385724847027099E-4</v>
      </c>
      <c r="G6471" s="1">
        <v>1.08158848310493E-5</v>
      </c>
      <c r="H6471">
        <v>-50.179458281115998</v>
      </c>
      <c r="I6471">
        <v>29.941113506512099</v>
      </c>
      <c r="J6471">
        <v>1.25144512520474E-4</v>
      </c>
      <c r="K6471" s="1">
        <v>4.3921886347103804E-6</v>
      </c>
      <c r="L6471">
        <v>166.10547448472801</v>
      </c>
      <c r="M6471">
        <v>-103.31109490560399</v>
      </c>
    </row>
    <row r="6472" spans="1:13" x14ac:dyDescent="0.25">
      <c r="A6472">
        <v>161754.04468094499</v>
      </c>
      <c r="B6472">
        <v>6.6799387408783498E-3</v>
      </c>
      <c r="C6472" s="1">
        <v>9.8294131402235899E-5</v>
      </c>
      <c r="D6472">
        <v>-168.27748073835099</v>
      </c>
      <c r="E6472">
        <v>-146.982240770299</v>
      </c>
      <c r="F6472">
        <v>9.5609187242317595E-3</v>
      </c>
      <c r="G6472">
        <v>4.4233580895404202E-4</v>
      </c>
      <c r="H6472">
        <v>-44.548527235381201</v>
      </c>
      <c r="I6472">
        <v>35.492171567063998</v>
      </c>
      <c r="J6472">
        <v>7.7578514381381001E-3</v>
      </c>
      <c r="K6472">
        <v>2.7396125429578297E-4</v>
      </c>
      <c r="L6472">
        <v>170.71170502261</v>
      </c>
      <c r="M6472">
        <v>-98.436952901612401</v>
      </c>
    </row>
    <row r="6473" spans="1:13" x14ac:dyDescent="0.25">
      <c r="A6473">
        <v>161779.04530608901</v>
      </c>
      <c r="B6473">
        <v>2.4365802905691701E-4</v>
      </c>
      <c r="C6473" s="1">
        <v>3.7187380631627499E-6</v>
      </c>
      <c r="D6473">
        <v>-171.163633902719</v>
      </c>
      <c r="E6473">
        <v>-150.26764025627199</v>
      </c>
      <c r="F6473">
        <v>3.8821962793270098E-4</v>
      </c>
      <c r="G6473" s="1">
        <v>1.7969236875864599E-5</v>
      </c>
      <c r="H6473">
        <v>-45.1358083247368</v>
      </c>
      <c r="I6473">
        <v>34.938933557425202</v>
      </c>
      <c r="J6473">
        <v>2.6955490450659801E-4</v>
      </c>
      <c r="K6473" s="1">
        <v>9.5319835712753892E-6</v>
      </c>
      <c r="L6473">
        <v>171.75111626031199</v>
      </c>
      <c r="M6473">
        <v>-97.5248078403352</v>
      </c>
    </row>
    <row r="6474" spans="1:13" x14ac:dyDescent="0.25">
      <c r="A6474">
        <v>161804.04593123301</v>
      </c>
      <c r="B6474" s="1">
        <v>5.7242662142112202E-5</v>
      </c>
      <c r="C6474" s="1">
        <v>1.09004181984523E-6</v>
      </c>
      <c r="D6474">
        <v>151.870872897081</v>
      </c>
      <c r="E6474">
        <v>178.66922258055101</v>
      </c>
      <c r="F6474">
        <v>1.21589541936165E-4</v>
      </c>
      <c r="G6474" s="1">
        <v>5.6457882349137898E-6</v>
      </c>
      <c r="H6474">
        <v>-40.9417858928485</v>
      </c>
      <c r="I6474">
        <v>39.193153727437803</v>
      </c>
      <c r="J6474" s="1">
        <v>3.0780641741086202E-5</v>
      </c>
      <c r="K6474" s="1">
        <v>1.1024873494931301E-6</v>
      </c>
      <c r="L6474">
        <v>-155.828742245998</v>
      </c>
      <c r="M6474">
        <v>-68.411942962065496</v>
      </c>
    </row>
    <row r="6475" spans="1:13" x14ac:dyDescent="0.25">
      <c r="A6475">
        <v>161829.046556377</v>
      </c>
      <c r="B6475">
        <v>1.43061233636217E-4</v>
      </c>
      <c r="C6475" s="1">
        <v>2.5209953933416501E-6</v>
      </c>
      <c r="D6475">
        <v>104.526066016154</v>
      </c>
      <c r="E6475">
        <v>146.08993111235901</v>
      </c>
      <c r="F6475">
        <v>1.70544914416631E-4</v>
      </c>
      <c r="G6475" s="1">
        <v>7.9515688587104003E-6</v>
      </c>
      <c r="H6475">
        <v>-26.983259104511799</v>
      </c>
      <c r="I6475">
        <v>52.978956983323002</v>
      </c>
      <c r="J6475">
        <v>1.11015374308215E-4</v>
      </c>
      <c r="K6475" s="1">
        <v>3.6493017710683298E-6</v>
      </c>
      <c r="L6475">
        <v>-48.8448955155352</v>
      </c>
      <c r="M6475">
        <v>42.292736259066302</v>
      </c>
    </row>
    <row r="6476" spans="1:13" x14ac:dyDescent="0.25">
      <c r="A6476">
        <v>161854.04718152099</v>
      </c>
      <c r="B6476">
        <v>7.6706921991133298E-3</v>
      </c>
      <c r="C6476">
        <v>1.2835834317673499E-4</v>
      </c>
      <c r="D6476">
        <v>99.139657472081495</v>
      </c>
      <c r="E6476">
        <v>142.15467232981399</v>
      </c>
      <c r="F6476">
        <v>6.9664065984740304E-3</v>
      </c>
      <c r="G6476">
        <v>3.2479907699808197E-4</v>
      </c>
      <c r="H6476">
        <v>-19.251184714687401</v>
      </c>
      <c r="I6476">
        <v>60.550210837604297</v>
      </c>
      <c r="J6476">
        <v>6.8931701224371903E-3</v>
      </c>
      <c r="K6476">
        <v>2.2849439650569201E-4</v>
      </c>
      <c r="L6476">
        <v>-44.120262242197299</v>
      </c>
      <c r="M6476">
        <v>47.362419089017898</v>
      </c>
    </row>
    <row r="6477" spans="1:13" x14ac:dyDescent="0.25">
      <c r="A6477">
        <v>161879.04780666501</v>
      </c>
      <c r="B6477">
        <v>2.8013026627749698E-4</v>
      </c>
      <c r="C6477" s="1">
        <v>4.7848295816084102E-6</v>
      </c>
      <c r="D6477">
        <v>96.360005322434404</v>
      </c>
      <c r="E6477">
        <v>138.555709481805</v>
      </c>
      <c r="F6477">
        <v>2.7868313323240401E-4</v>
      </c>
      <c r="G6477" s="1">
        <v>1.30092444520377E-5</v>
      </c>
      <c r="H6477">
        <v>-20.479341558198001</v>
      </c>
      <c r="I6477">
        <v>59.3742109260563</v>
      </c>
      <c r="J6477">
        <v>2.4001309160734201E-4</v>
      </c>
      <c r="K6477" s="1">
        <v>7.9697258605894395E-6</v>
      </c>
      <c r="L6477">
        <v>-43.136295717604902</v>
      </c>
      <c r="M6477">
        <v>48.171381266969497</v>
      </c>
    </row>
    <row r="6478" spans="1:13" x14ac:dyDescent="0.25">
      <c r="A6478">
        <v>161904.04843180801</v>
      </c>
      <c r="B6478" s="1">
        <v>6.5122691315641103E-5</v>
      </c>
      <c r="C6478" s="1">
        <v>1.3195652614050301E-6</v>
      </c>
      <c r="D6478">
        <v>59.9453189613102</v>
      </c>
      <c r="E6478">
        <v>102.729895040108</v>
      </c>
      <c r="F6478" s="1">
        <v>7.9946969320044298E-5</v>
      </c>
      <c r="G6478" s="1">
        <v>3.7591952907995601E-6</v>
      </c>
      <c r="H6478">
        <v>-16.4795780945418</v>
      </c>
      <c r="I6478">
        <v>63.396368362890598</v>
      </c>
      <c r="J6478" s="1">
        <v>2.7550556138555301E-5</v>
      </c>
      <c r="K6478" s="1">
        <v>9.3073906634646303E-7</v>
      </c>
      <c r="L6478">
        <v>-12.1798550729828</v>
      </c>
      <c r="M6478">
        <v>74.700818279447802</v>
      </c>
    </row>
    <row r="6479" spans="1:13" x14ac:dyDescent="0.25">
      <c r="A6479">
        <v>161929.049056952</v>
      </c>
      <c r="B6479">
        <v>1.6095715064440701E-4</v>
      </c>
      <c r="C6479" s="1">
        <v>3.2643288214590398E-6</v>
      </c>
      <c r="D6479">
        <v>11.8699749457175</v>
      </c>
      <c r="E6479">
        <v>65.513415367865207</v>
      </c>
      <c r="F6479">
        <v>1.0288769996551799E-4</v>
      </c>
      <c r="G6479" s="1">
        <v>4.8734191671815704E-6</v>
      </c>
      <c r="H6479">
        <v>4.1682941198526198</v>
      </c>
      <c r="I6479">
        <v>83.426789147445604</v>
      </c>
      <c r="J6479" s="1">
        <v>9.5783759266848505E-5</v>
      </c>
      <c r="K6479" s="1">
        <v>2.8720909856035701E-6</v>
      </c>
      <c r="L6479">
        <v>96.443367534526701</v>
      </c>
      <c r="M6479">
        <v>-171.40260208815701</v>
      </c>
    </row>
    <row r="6480" spans="1:13" x14ac:dyDescent="0.25">
      <c r="A6480">
        <v>161954.049682096</v>
      </c>
      <c r="B6480">
        <v>8.6286209773381098E-3</v>
      </c>
      <c r="C6480">
        <v>1.69828146081239E-4</v>
      </c>
      <c r="D6480">
        <v>6.2946876145426298</v>
      </c>
      <c r="E6480">
        <v>61.380656951915</v>
      </c>
      <c r="F6480">
        <v>4.3395558695054903E-3</v>
      </c>
      <c r="G6480">
        <v>2.0475014481438701E-4</v>
      </c>
      <c r="H6480">
        <v>16.200258005705599</v>
      </c>
      <c r="I6480">
        <v>95.079861211637393</v>
      </c>
      <c r="J6480">
        <v>5.9623798339368504E-3</v>
      </c>
      <c r="K6480">
        <v>1.8109204694278499E-4</v>
      </c>
      <c r="L6480">
        <v>101.314857384985</v>
      </c>
      <c r="M6480">
        <v>-166.05941025570101</v>
      </c>
    </row>
    <row r="6481" spans="1:13" x14ac:dyDescent="0.25">
      <c r="A6481">
        <v>161979.05030723999</v>
      </c>
      <c r="B6481">
        <v>3.1552456352346701E-4</v>
      </c>
      <c r="C6481" s="1">
        <v>6.2794442206194499E-6</v>
      </c>
      <c r="D6481">
        <v>3.5983245910995398</v>
      </c>
      <c r="E6481">
        <v>57.958610183261598</v>
      </c>
      <c r="F6481">
        <v>1.6628880878983299E-4</v>
      </c>
      <c r="G6481" s="1">
        <v>7.8788086670061097E-6</v>
      </c>
      <c r="H6481">
        <v>14.6046709675899</v>
      </c>
      <c r="I6481">
        <v>93.485837562397606</v>
      </c>
      <c r="J6481">
        <v>2.0806776806727001E-4</v>
      </c>
      <c r="K6481" s="1">
        <v>6.3335260655908601E-6</v>
      </c>
      <c r="L6481">
        <v>102.22564049791301</v>
      </c>
      <c r="M6481">
        <v>-165.408659486223</v>
      </c>
    </row>
    <row r="6482" spans="1:13" x14ac:dyDescent="0.25">
      <c r="A6482">
        <v>162004.05093238401</v>
      </c>
      <c r="B6482" s="1">
        <v>7.2772567318352303E-5</v>
      </c>
      <c r="C6482" s="1">
        <v>1.6304423346063E-6</v>
      </c>
      <c r="D6482">
        <v>-32.3650068783314</v>
      </c>
      <c r="E6482">
        <v>20.788407488382099</v>
      </c>
      <c r="F6482" s="1">
        <v>3.8526937876473603E-5</v>
      </c>
      <c r="G6482" s="1">
        <v>1.8630428554072999E-6</v>
      </c>
      <c r="H6482">
        <v>24.635553268012899</v>
      </c>
      <c r="I6482">
        <v>102.64645397709</v>
      </c>
      <c r="J6482" s="1">
        <v>2.40418160069503E-5</v>
      </c>
      <c r="K6482" s="1">
        <v>7.4919714235413703E-7</v>
      </c>
      <c r="L6482">
        <v>131.29466322455599</v>
      </c>
      <c r="M6482">
        <v>-142.69132816618099</v>
      </c>
    </row>
    <row r="6483" spans="1:13" x14ac:dyDescent="0.25">
      <c r="A6483">
        <v>162029.051557528</v>
      </c>
      <c r="B6483">
        <v>1.7820519371931199E-4</v>
      </c>
      <c r="C6483" s="1">
        <v>4.0994206212724603E-6</v>
      </c>
      <c r="D6483">
        <v>-81.001061659664899</v>
      </c>
      <c r="E6483">
        <v>-20.173188496983201</v>
      </c>
      <c r="F6483" s="1">
        <v>5.43950882942916E-5</v>
      </c>
      <c r="G6483" s="1">
        <v>2.5510019544549201E-6</v>
      </c>
      <c r="H6483">
        <v>71.100004923444104</v>
      </c>
      <c r="I6483">
        <v>146.70453947625899</v>
      </c>
      <c r="J6483" s="1">
        <v>7.9612781857343702E-5</v>
      </c>
      <c r="K6483" s="1">
        <v>2.0728304222316198E-6</v>
      </c>
      <c r="L6483">
        <v>-117.864541450728</v>
      </c>
      <c r="M6483">
        <v>-23.531959231658899</v>
      </c>
    </row>
    <row r="6484" spans="1:13" x14ac:dyDescent="0.25">
      <c r="A6484">
        <v>162054.05218267199</v>
      </c>
      <c r="B6484">
        <v>9.5492256365140304E-3</v>
      </c>
      <c r="C6484">
        <v>2.1564728981333101E-4</v>
      </c>
      <c r="D6484">
        <v>-86.729007332367999</v>
      </c>
      <c r="E6484">
        <v>-24.7074104912157</v>
      </c>
      <c r="F6484">
        <v>2.8718414576544898E-3</v>
      </c>
      <c r="G6484">
        <v>1.3225569733289801E-4</v>
      </c>
      <c r="H6484">
        <v>83.1415410593427</v>
      </c>
      <c r="I6484">
        <v>159.50975906856701</v>
      </c>
      <c r="J6484">
        <v>4.9759030323518402E-3</v>
      </c>
      <c r="K6484">
        <v>1.3248021431536299E-4</v>
      </c>
      <c r="L6484">
        <v>-112.801720744782</v>
      </c>
      <c r="M6484">
        <v>-17.815667765975299</v>
      </c>
    </row>
    <row r="6485" spans="1:13" x14ac:dyDescent="0.25">
      <c r="A6485">
        <v>162079.05280781601</v>
      </c>
      <c r="B6485">
        <v>3.4966603648237501E-4</v>
      </c>
      <c r="C6485" s="1">
        <v>7.9477987671691294E-6</v>
      </c>
      <c r="D6485">
        <v>-89.358357885471506</v>
      </c>
      <c r="E6485">
        <v>-27.911944723622099</v>
      </c>
      <c r="F6485">
        <v>1.0459797941953599E-4</v>
      </c>
      <c r="G6485" s="1">
        <v>4.8065800153855896E-6</v>
      </c>
      <c r="H6485">
        <v>87.368650700958298</v>
      </c>
      <c r="I6485">
        <v>163.149140253452</v>
      </c>
      <c r="J6485">
        <v>1.74065460575786E-4</v>
      </c>
      <c r="K6485" s="1">
        <v>4.6481670916614997E-6</v>
      </c>
      <c r="L6485">
        <v>-111.99487488839701</v>
      </c>
      <c r="M6485">
        <v>-17.4508441637342</v>
      </c>
    </row>
    <row r="6486" spans="1:13" x14ac:dyDescent="0.25">
      <c r="A6486">
        <v>162104.05343296001</v>
      </c>
      <c r="B6486" s="1">
        <v>8.0149170901589099E-5</v>
      </c>
      <c r="C6486" s="1">
        <v>1.9793338060768101E-6</v>
      </c>
      <c r="D6486">
        <v>-124.943213350847</v>
      </c>
      <c r="E6486">
        <v>-65.142845645994598</v>
      </c>
      <c r="F6486" s="1">
        <v>3.2709066959370599E-5</v>
      </c>
      <c r="G6486" s="1">
        <v>1.42834415328871E-6</v>
      </c>
      <c r="H6486">
        <v>128.09971598755101</v>
      </c>
      <c r="I6486">
        <v>-156.36735909581401</v>
      </c>
      <c r="J6486" s="1">
        <v>2.0290765971818E-5</v>
      </c>
      <c r="K6486" s="1">
        <v>5.6228518636873001E-7</v>
      </c>
      <c r="L6486">
        <v>-85.511854292163903</v>
      </c>
      <c r="M6486">
        <v>-1.1746621973342399</v>
      </c>
    </row>
    <row r="6487" spans="1:13" x14ac:dyDescent="0.25">
      <c r="A6487">
        <v>162129.05405810301</v>
      </c>
      <c r="B6487">
        <v>1.9471891820745801E-4</v>
      </c>
      <c r="C6487" s="1">
        <v>4.9691922694895101E-6</v>
      </c>
      <c r="D6487">
        <v>-174.02283939003499</v>
      </c>
      <c r="E6487">
        <v>-108.64831338118501</v>
      </c>
      <c r="F6487" s="1">
        <v>8.8197145700965801E-5</v>
      </c>
      <c r="G6487" s="1">
        <v>3.8651718683299997E-6</v>
      </c>
      <c r="H6487">
        <v>151.393261613807</v>
      </c>
      <c r="I6487">
        <v>-130.72976927350999</v>
      </c>
      <c r="J6487" s="1">
        <v>6.2699573727533395E-5</v>
      </c>
      <c r="K6487" s="1">
        <v>1.2715759027146699E-6</v>
      </c>
      <c r="L6487">
        <v>28.579506018523801</v>
      </c>
      <c r="M6487">
        <v>128.859585692595</v>
      </c>
    </row>
    <row r="6488" spans="1:13" x14ac:dyDescent="0.25">
      <c r="A6488">
        <v>162154.054683247</v>
      </c>
      <c r="B6488">
        <v>1.04279259674676E-2</v>
      </c>
      <c r="C6488">
        <v>2.6288386178883002E-4</v>
      </c>
      <c r="D6488">
        <v>-179.877519370062</v>
      </c>
      <c r="E6488">
        <v>-113.52937159139999</v>
      </c>
      <c r="F6488">
        <v>4.3399449379704601E-3</v>
      </c>
      <c r="G6488">
        <v>1.91786601823165E-4</v>
      </c>
      <c r="H6488">
        <v>149.99015998181099</v>
      </c>
      <c r="I6488">
        <v>-131.86062511498099</v>
      </c>
      <c r="J6488">
        <v>3.9464429759179E-3</v>
      </c>
      <c r="K6488" s="1">
        <v>8.4034817412653896E-5</v>
      </c>
      <c r="L6488">
        <v>33.901589762230799</v>
      </c>
      <c r="M6488">
        <v>135.01121492650199</v>
      </c>
    </row>
    <row r="6489" spans="1:13" x14ac:dyDescent="0.25">
      <c r="A6489">
        <v>162179.05530839099</v>
      </c>
      <c r="B6489">
        <v>3.82380719552799E-4</v>
      </c>
      <c r="C6489" s="1">
        <v>9.6789557500529605E-6</v>
      </c>
      <c r="D6489">
        <v>177.54849965715999</v>
      </c>
      <c r="E6489">
        <v>-116.560749605783</v>
      </c>
      <c r="F6489">
        <v>1.7629705422882099E-4</v>
      </c>
      <c r="G6489" s="1">
        <v>7.7606345600614403E-6</v>
      </c>
      <c r="H6489">
        <v>155.731406671646</v>
      </c>
      <c r="I6489">
        <v>-126.018917538012</v>
      </c>
      <c r="J6489">
        <v>1.3842638344122599E-4</v>
      </c>
      <c r="K6489" s="1">
        <v>2.9560514436254598E-6</v>
      </c>
      <c r="L6489">
        <v>34.547292276085301</v>
      </c>
      <c r="M6489">
        <v>134.73172278287501</v>
      </c>
    </row>
    <row r="6490" spans="1:13" x14ac:dyDescent="0.25">
      <c r="A6490">
        <v>162204.05593353501</v>
      </c>
      <c r="B6490" s="1">
        <v>8.7211323792735505E-5</v>
      </c>
      <c r="C6490" s="1">
        <v>2.3449647951113398E-6</v>
      </c>
      <c r="D6490">
        <v>142.287639903627</v>
      </c>
      <c r="E6490">
        <v>-153.46014655625001</v>
      </c>
      <c r="F6490" s="1">
        <v>7.24465760224827E-5</v>
      </c>
      <c r="G6490" s="1">
        <v>3.1822528140737399E-6</v>
      </c>
      <c r="H6490">
        <v>177.24364493404801</v>
      </c>
      <c r="I6490">
        <v>-103.72942497421801</v>
      </c>
      <c r="J6490" s="1">
        <v>1.63365155533309E-5</v>
      </c>
      <c r="K6490" s="1">
        <v>3.7099363976015599E-7</v>
      </c>
      <c r="L6490">
        <v>57.185763631940603</v>
      </c>
      <c r="M6490">
        <v>137.461751042446</v>
      </c>
    </row>
    <row r="6491" spans="1:13" x14ac:dyDescent="0.25">
      <c r="A6491">
        <v>162229.056558679</v>
      </c>
      <c r="B6491">
        <v>2.10415009051101E-4</v>
      </c>
      <c r="C6491" s="1">
        <v>5.84663116870688E-6</v>
      </c>
      <c r="D6491">
        <v>92.845719375283394</v>
      </c>
      <c r="E6491">
        <v>161.29330244208001</v>
      </c>
      <c r="F6491">
        <v>1.55251385048359E-4</v>
      </c>
      <c r="G6491" s="1">
        <v>6.8775026209804597E-6</v>
      </c>
      <c r="H6491">
        <v>-173.313892649531</v>
      </c>
      <c r="I6491">
        <v>-93.969601673516195</v>
      </c>
      <c r="J6491" s="1">
        <v>4.5305578813419002E-5</v>
      </c>
      <c r="K6491" s="1">
        <v>5.6178208070638595E-7</v>
      </c>
      <c r="L6491">
        <v>176.679622187446</v>
      </c>
      <c r="M6491">
        <v>-55.388307585092001</v>
      </c>
    </row>
    <row r="6492" spans="1:13" x14ac:dyDescent="0.25">
      <c r="A6492">
        <v>162254.057183823</v>
      </c>
      <c r="B6492">
        <v>1.1260483059599201E-2</v>
      </c>
      <c r="C6492">
        <v>3.10201901738378E-4</v>
      </c>
      <c r="D6492">
        <v>86.882614148577204</v>
      </c>
      <c r="E6492">
        <v>156.135626168474</v>
      </c>
      <c r="F6492">
        <v>6.95479995777848E-3</v>
      </c>
      <c r="G6492">
        <v>3.0909227611525502E-4</v>
      </c>
      <c r="H6492">
        <v>-174.60503900211799</v>
      </c>
      <c r="I6492">
        <v>-95.288114847711498</v>
      </c>
      <c r="J6492">
        <v>2.8909687745436101E-3</v>
      </c>
      <c r="K6492" s="1">
        <v>4.1339597141893799E-5</v>
      </c>
      <c r="L6492">
        <v>-177.64081981618099</v>
      </c>
      <c r="M6492">
        <v>-52.300250242258301</v>
      </c>
    </row>
    <row r="6493" spans="1:13" x14ac:dyDescent="0.25">
      <c r="A6493">
        <v>162279.05780896699</v>
      </c>
      <c r="B6493">
        <v>4.1350526079142501E-4</v>
      </c>
      <c r="C6493" s="1">
        <v>1.1422221382411199E-5</v>
      </c>
      <c r="D6493">
        <v>84.355746095203699</v>
      </c>
      <c r="E6493">
        <v>153.23629984998601</v>
      </c>
      <c r="F6493">
        <v>2.9011356929934599E-4</v>
      </c>
      <c r="G6493" s="1">
        <v>1.2883203224244501E-5</v>
      </c>
      <c r="H6493">
        <v>-170.851325990623</v>
      </c>
      <c r="I6493">
        <v>-91.458534971893201</v>
      </c>
      <c r="J6493">
        <v>1.01712873042719E-4</v>
      </c>
      <c r="K6493" s="1">
        <v>1.43054665134945E-6</v>
      </c>
      <c r="L6493">
        <v>-177.28275301325701</v>
      </c>
      <c r="M6493">
        <v>-54.371517106686802</v>
      </c>
    </row>
    <row r="6494" spans="1:13" x14ac:dyDescent="0.25">
      <c r="A6494">
        <v>162304.05843411101</v>
      </c>
      <c r="B6494" s="1">
        <v>9.3921025895095405E-5</v>
      </c>
      <c r="C6494" s="1">
        <v>2.7164634429638002E-6</v>
      </c>
      <c r="D6494">
        <v>49.377618633993002</v>
      </c>
      <c r="E6494">
        <v>116.74845979788</v>
      </c>
      <c r="F6494">
        <v>1.14847874781445E-4</v>
      </c>
      <c r="G6494" s="1">
        <v>5.1071943613063296E-6</v>
      </c>
      <c r="H6494">
        <v>-156.996628413862</v>
      </c>
      <c r="I6494">
        <v>-77.329340696808401</v>
      </c>
      <c r="J6494" s="1">
        <v>1.22356658153961E-5</v>
      </c>
      <c r="K6494" s="1">
        <v>1.8708992490912899E-7</v>
      </c>
      <c r="L6494">
        <v>-161.14999558304601</v>
      </c>
      <c r="M6494">
        <v>-95.017745022818005</v>
      </c>
    </row>
    <row r="6495" spans="1:13" x14ac:dyDescent="0.25">
      <c r="A6495">
        <v>162329.059059255</v>
      </c>
      <c r="B6495">
        <v>2.2522220860260301E-4</v>
      </c>
      <c r="C6495" s="1">
        <v>6.7164634146127102E-6</v>
      </c>
      <c r="D6495">
        <v>-0.36786719249916999</v>
      </c>
      <c r="E6495">
        <v>70.278365104626005</v>
      </c>
      <c r="F6495">
        <v>2.20582532643093E-4</v>
      </c>
      <c r="G6495" s="1">
        <v>9.8492352221845699E-6</v>
      </c>
      <c r="H6495">
        <v>-149.069942602922</v>
      </c>
      <c r="I6495">
        <v>-69.327180798064504</v>
      </c>
      <c r="J6495" s="1">
        <v>2.7893962049822299E-5</v>
      </c>
      <c r="K6495" s="1">
        <v>6.6415707658011896E-7</v>
      </c>
      <c r="L6495">
        <v>-30.415013807515301</v>
      </c>
      <c r="M6495">
        <v>175.98588856451801</v>
      </c>
    </row>
    <row r="6496" spans="1:13" x14ac:dyDescent="0.25">
      <c r="A6496">
        <v>162354.059684398</v>
      </c>
      <c r="B6496">
        <v>1.20434449445345E-2</v>
      </c>
      <c r="C6496">
        <v>3.5685984937892999E-4</v>
      </c>
      <c r="D6496">
        <v>-6.4256997751630802</v>
      </c>
      <c r="E6496">
        <v>64.896062257857807</v>
      </c>
      <c r="F6496">
        <v>9.52890680389217E-3</v>
      </c>
      <c r="G6496">
        <v>4.2608157302486598E-4</v>
      </c>
      <c r="H6496">
        <v>-149.322275289441</v>
      </c>
      <c r="I6496">
        <v>-69.616872986316096</v>
      </c>
      <c r="J6496">
        <v>1.8407349558999099E-3</v>
      </c>
      <c r="K6496" s="1">
        <v>4.0764600522476897E-5</v>
      </c>
      <c r="L6496">
        <v>-24.378504043612299</v>
      </c>
      <c r="M6496">
        <v>170.03429727414601</v>
      </c>
    </row>
    <row r="6497" spans="1:13" x14ac:dyDescent="0.25">
      <c r="A6497">
        <v>162379.06030954199</v>
      </c>
      <c r="B6497">
        <v>4.4290174792661002E-4</v>
      </c>
      <c r="C6497" s="1">
        <v>1.31492819082563E-5</v>
      </c>
      <c r="D6497">
        <v>-8.9113818359048498</v>
      </c>
      <c r="E6497">
        <v>62.103060370256202</v>
      </c>
      <c r="F6497">
        <v>3.99500076202596E-4</v>
      </c>
      <c r="G6497" s="1">
        <v>1.7859538216322099E-5</v>
      </c>
      <c r="H6497">
        <v>-146.64884796335599</v>
      </c>
      <c r="I6497">
        <v>-66.900896738682604</v>
      </c>
      <c r="J6497" s="1">
        <v>6.4913649331333704E-5</v>
      </c>
      <c r="K6497" s="1">
        <v>1.3399938835794599E-6</v>
      </c>
      <c r="L6497">
        <v>-24.6627696796109</v>
      </c>
      <c r="M6497">
        <v>171.17241389913099</v>
      </c>
    </row>
    <row r="6498" spans="1:13" x14ac:dyDescent="0.25">
      <c r="A6498">
        <v>162404.06093468599</v>
      </c>
      <c r="B6498">
        <v>1.00243362030979E-4</v>
      </c>
      <c r="C6498" s="1">
        <v>3.0861434552675101E-6</v>
      </c>
      <c r="D6498">
        <v>-43.637489668975299</v>
      </c>
      <c r="E6498">
        <v>26.028850452678601</v>
      </c>
      <c r="F6498">
        <v>1.5264600290879499E-4</v>
      </c>
      <c r="G6498" s="1">
        <v>6.8320202465737301E-6</v>
      </c>
      <c r="H6498">
        <v>-135.82248506839699</v>
      </c>
      <c r="I6498">
        <v>-55.943447113464302</v>
      </c>
      <c r="J6498" s="1">
        <v>8.0541461177539195E-6</v>
      </c>
      <c r="K6498" s="1">
        <v>1.0946467909064399E-7</v>
      </c>
      <c r="L6498">
        <v>-22.174831370585299</v>
      </c>
      <c r="M6498">
        <v>-31.4462193231264</v>
      </c>
    </row>
    <row r="6499" spans="1:13" x14ac:dyDescent="0.25">
      <c r="A6499">
        <v>162429.06155983001</v>
      </c>
      <c r="B6499">
        <v>2.3906495484438199E-4</v>
      </c>
      <c r="C6499" s="1">
        <v>7.5679817446793196E-6</v>
      </c>
      <c r="D6499">
        <v>-93.643317069480204</v>
      </c>
      <c r="E6499">
        <v>-21.351557092430099</v>
      </c>
      <c r="F6499">
        <v>2.7657904750854598E-4</v>
      </c>
      <c r="G6499" s="1">
        <v>1.24083568057793E-5</v>
      </c>
      <c r="H6499">
        <v>-127.987067921647</v>
      </c>
      <c r="I6499">
        <v>-48.085743911543801</v>
      </c>
      <c r="J6499" s="1">
        <v>1.2681795670625801E-5</v>
      </c>
      <c r="K6499" s="1">
        <v>1.4095411869760599E-6</v>
      </c>
      <c r="L6499">
        <v>146.32697682139201</v>
      </c>
      <c r="M6499">
        <v>-16.2922320300252</v>
      </c>
    </row>
    <row r="6500" spans="1:13" x14ac:dyDescent="0.25">
      <c r="A6500">
        <v>162454.062184974</v>
      </c>
      <c r="B6500">
        <v>1.2773038895827E-2</v>
      </c>
      <c r="C6500">
        <v>4.0235188711780799E-4</v>
      </c>
      <c r="D6500">
        <v>-99.785027170551004</v>
      </c>
      <c r="E6500">
        <v>-26.921949502379402</v>
      </c>
      <c r="F6500">
        <v>1.1725841079053501E-2</v>
      </c>
      <c r="G6500">
        <v>5.2648252470912402E-4</v>
      </c>
      <c r="H6500">
        <v>-127.407651216921</v>
      </c>
      <c r="I6500">
        <v>-47.536421432263303</v>
      </c>
      <c r="J6500">
        <v>9.2597057458016505E-4</v>
      </c>
      <c r="K6500" s="1">
        <v>8.2942748574482803E-5</v>
      </c>
      <c r="L6500">
        <v>149.05267227906199</v>
      </c>
      <c r="M6500">
        <v>-16.591009394904201</v>
      </c>
    </row>
    <row r="6501" spans="1:13" x14ac:dyDescent="0.25">
      <c r="A6501">
        <v>162479.06281011799</v>
      </c>
      <c r="B6501">
        <v>4.7041956964369303E-4</v>
      </c>
      <c r="C6501" s="1">
        <v>1.48395293718092E-5</v>
      </c>
      <c r="D6501">
        <v>-102.234427630927</v>
      </c>
      <c r="E6501">
        <v>-29.630483703234901</v>
      </c>
      <c r="F6501">
        <v>4.92176368007679E-4</v>
      </c>
      <c r="G6501" s="1">
        <v>2.2096949849348999E-5</v>
      </c>
      <c r="H6501">
        <v>-125.38453829785701</v>
      </c>
      <c r="I6501">
        <v>-45.486422091548803</v>
      </c>
      <c r="J6501" s="1">
        <v>3.2084487390938697E-5</v>
      </c>
      <c r="K6501" s="1">
        <v>2.82926021734953E-6</v>
      </c>
      <c r="L6501">
        <v>147.067763461563</v>
      </c>
      <c r="M6501">
        <v>-14.5436297599813</v>
      </c>
    </row>
    <row r="6502" spans="1:13" x14ac:dyDescent="0.25">
      <c r="A6502">
        <v>162504.06343526201</v>
      </c>
      <c r="B6502">
        <v>1.0614258168013401E-4</v>
      </c>
      <c r="C6502" s="1">
        <v>3.4486986545243402E-6</v>
      </c>
      <c r="D6502">
        <v>-136.73555646804701</v>
      </c>
      <c r="E6502">
        <v>-65.345018116714499</v>
      </c>
      <c r="F6502">
        <v>1.8315171677312999E-4</v>
      </c>
      <c r="G6502" s="1">
        <v>8.2301141779515605E-6</v>
      </c>
      <c r="H6502">
        <v>-116.18666636331901</v>
      </c>
      <c r="I6502">
        <v>-36.209664418586698</v>
      </c>
      <c r="J6502" s="1">
        <v>3.9947201548110604E-6</v>
      </c>
      <c r="K6502" s="1">
        <v>2.6348681934010097E-7</v>
      </c>
      <c r="L6502">
        <v>105.71858735161599</v>
      </c>
      <c r="M6502">
        <v>67.910992926097506</v>
      </c>
    </row>
    <row r="6503" spans="1:13" x14ac:dyDescent="0.25">
      <c r="A6503">
        <v>162529.064060406</v>
      </c>
      <c r="B6503">
        <v>2.51877889094774E-4</v>
      </c>
      <c r="C6503" s="1">
        <v>8.39376094799849E-6</v>
      </c>
      <c r="D6503">
        <v>173.030562025607</v>
      </c>
      <c r="E6503">
        <v>-113.415586876137</v>
      </c>
      <c r="F6503">
        <v>3.1937743563077898E-4</v>
      </c>
      <c r="G6503" s="1">
        <v>1.43755959338265E-5</v>
      </c>
      <c r="H6503">
        <v>-108.1528688396</v>
      </c>
      <c r="I6503">
        <v>-28.169507317587701</v>
      </c>
      <c r="J6503" s="1">
        <v>1.5081498453939501E-5</v>
      </c>
      <c r="K6503" s="1">
        <v>2.2099327754359998E-6</v>
      </c>
      <c r="L6503">
        <v>14.098541589045499</v>
      </c>
      <c r="M6503">
        <v>134.81035224526599</v>
      </c>
    </row>
    <row r="6504" spans="1:13" x14ac:dyDescent="0.25">
      <c r="A6504">
        <v>162554.06468554999</v>
      </c>
      <c r="B6504">
        <v>1.3445905411306599E-2</v>
      </c>
      <c r="C6504">
        <v>4.4633856083383403E-4</v>
      </c>
      <c r="D6504">
        <v>166.81395777579101</v>
      </c>
      <c r="E6504">
        <v>-119.132979487024</v>
      </c>
      <c r="F6504">
        <v>1.33783378636691E-2</v>
      </c>
      <c r="G6504">
        <v>6.0249349341055596E-4</v>
      </c>
      <c r="H6504">
        <v>-106.901741622012</v>
      </c>
      <c r="I6504">
        <v>-26.944893366686198</v>
      </c>
      <c r="J6504">
        <v>9.2639881281737096E-4</v>
      </c>
      <c r="K6504">
        <v>1.30796432050706E-4</v>
      </c>
      <c r="L6504">
        <v>8.5225957310865201</v>
      </c>
      <c r="M6504">
        <v>136.35854471519499</v>
      </c>
    </row>
    <row r="6505" spans="1:13" x14ac:dyDescent="0.25">
      <c r="A6505">
        <v>162579.065310693</v>
      </c>
      <c r="B6505">
        <v>4.9593007394160198E-4</v>
      </c>
      <c r="C6505" s="1">
        <v>1.64799705444055E-5</v>
      </c>
      <c r="D6505">
        <v>164.396711834212</v>
      </c>
      <c r="E6505">
        <v>-121.774143688367</v>
      </c>
      <c r="F6505">
        <v>5.61620025989434E-4</v>
      </c>
      <c r="G6505" s="1">
        <v>2.5292004995213401E-5</v>
      </c>
      <c r="H6505">
        <v>-105.33554862211</v>
      </c>
      <c r="I6505">
        <v>-25.3588356570611</v>
      </c>
      <c r="J6505" s="1">
        <v>3.0619600549048702E-5</v>
      </c>
      <c r="K6505" s="1">
        <v>4.5192818439573797E-6</v>
      </c>
      <c r="L6505">
        <v>9.6075732167110299</v>
      </c>
      <c r="M6505">
        <v>138.23171504575001</v>
      </c>
    </row>
    <row r="6506" spans="1:13" x14ac:dyDescent="0.25">
      <c r="A6506">
        <v>162604.06593583699</v>
      </c>
      <c r="B6506">
        <v>1.1159729126210099E-4</v>
      </c>
      <c r="C6506" s="1">
        <v>3.8004238893325102E-6</v>
      </c>
      <c r="D6506">
        <v>130.09944521362499</v>
      </c>
      <c r="E6506">
        <v>-157.17699107613299</v>
      </c>
      <c r="F6506">
        <v>2.0457752751164399E-4</v>
      </c>
      <c r="G6506" s="1">
        <v>9.22015469398153E-6</v>
      </c>
      <c r="H6506">
        <v>-97.206887694337794</v>
      </c>
      <c r="I6506">
        <v>-17.174352195990298</v>
      </c>
      <c r="J6506" s="1">
        <v>2.2816251894011202E-6</v>
      </c>
      <c r="K6506" s="1">
        <v>4.52260537336621E-7</v>
      </c>
      <c r="L6506">
        <v>165.55405398278799</v>
      </c>
      <c r="M6506">
        <v>-157.51784199127999</v>
      </c>
    </row>
    <row r="6507" spans="1:13" x14ac:dyDescent="0.25">
      <c r="A6507">
        <v>162629.06656098101</v>
      </c>
      <c r="B6507">
        <v>2.6361368930149397E-4</v>
      </c>
      <c r="C6507" s="1">
        <v>9.1891085051543697E-6</v>
      </c>
      <c r="D6507">
        <v>79.665723279372401</v>
      </c>
      <c r="E6507">
        <v>154.22611347325599</v>
      </c>
      <c r="F6507">
        <v>3.4643152073246698E-4</v>
      </c>
      <c r="G6507" s="1">
        <v>1.5633642821540498E-5</v>
      </c>
      <c r="H6507">
        <v>-88.8792900945989</v>
      </c>
      <c r="I6507">
        <v>-8.8492323248896891</v>
      </c>
      <c r="J6507" s="1">
        <v>3.1245275058977402E-5</v>
      </c>
      <c r="K6507" s="1">
        <v>3.0027851595846398E-6</v>
      </c>
      <c r="L6507">
        <v>-177.81223031418199</v>
      </c>
      <c r="M6507">
        <v>-77.694298642678305</v>
      </c>
    </row>
    <row r="6508" spans="1:13" x14ac:dyDescent="0.25">
      <c r="A6508">
        <v>162654.067186125</v>
      </c>
      <c r="B6508">
        <v>1.40595292883744E-2</v>
      </c>
      <c r="C6508">
        <v>4.88540979119884E-4</v>
      </c>
      <c r="D6508">
        <v>73.380836347056402</v>
      </c>
      <c r="E6508">
        <v>148.38221489234601</v>
      </c>
      <c r="F6508">
        <v>1.4382288350257601E-2</v>
      </c>
      <c r="G6508">
        <v>6.4928009795629305E-4</v>
      </c>
      <c r="H6508">
        <v>-87.038830782831397</v>
      </c>
      <c r="I6508">
        <v>-7.0333504598801797</v>
      </c>
      <c r="J6508">
        <v>1.8381531941668401E-3</v>
      </c>
      <c r="K6508">
        <v>1.7858820520724801E-4</v>
      </c>
      <c r="L6508">
        <v>-178.08988171714799</v>
      </c>
      <c r="M6508">
        <v>-75.355891696330104</v>
      </c>
    </row>
    <row r="6509" spans="1:13" x14ac:dyDescent="0.25">
      <c r="A6509">
        <v>162679.06781126899</v>
      </c>
      <c r="B6509">
        <v>5.1933287910310298E-4</v>
      </c>
      <c r="C6509" s="1">
        <v>1.8060744236180499E-5</v>
      </c>
      <c r="D6509">
        <v>70.993030695741695</v>
      </c>
      <c r="E6509">
        <v>145.797222658972</v>
      </c>
      <c r="F6509">
        <v>6.0360149298914402E-4</v>
      </c>
      <c r="G6509" s="1">
        <v>2.72495600164932E-5</v>
      </c>
      <c r="H6509">
        <v>-85.8370089580458</v>
      </c>
      <c r="I6509">
        <v>-5.8148612453102597</v>
      </c>
      <c r="J6509" s="1">
        <v>6.2889632714756497E-5</v>
      </c>
      <c r="K6509" s="1">
        <v>6.2094945191674403E-6</v>
      </c>
      <c r="L6509">
        <v>-176.08363659561101</v>
      </c>
      <c r="M6509">
        <v>-73.617890288119895</v>
      </c>
    </row>
    <row r="6510" spans="1:13" x14ac:dyDescent="0.25">
      <c r="A6510">
        <v>162704.06843641301</v>
      </c>
      <c r="B6510">
        <v>1.1658318018146899E-4</v>
      </c>
      <c r="C6510" s="1">
        <v>4.1399938888789204E-6</v>
      </c>
      <c r="D6510">
        <v>36.8860642764418</v>
      </c>
      <c r="E6510">
        <v>110.683880263964</v>
      </c>
      <c r="F6510">
        <v>2.15735455828126E-4</v>
      </c>
      <c r="G6510" s="1">
        <v>9.7466207928585501E-6</v>
      </c>
      <c r="H6510">
        <v>-78.516864468045497</v>
      </c>
      <c r="I6510">
        <v>1.54801856369347</v>
      </c>
      <c r="J6510" s="1">
        <v>5.7579923547043102E-6</v>
      </c>
      <c r="K6510" s="1">
        <v>6.42562435844392E-7</v>
      </c>
      <c r="L6510">
        <v>-93.978769606962103</v>
      </c>
      <c r="M6510">
        <v>-17.229433739440399</v>
      </c>
    </row>
    <row r="6511" spans="1:13" x14ac:dyDescent="0.25">
      <c r="A6511">
        <v>162729.06906155701</v>
      </c>
      <c r="B6511">
        <v>2.7421060657430803E-4</v>
      </c>
      <c r="C6511" s="1">
        <v>9.9488089173507805E-6</v>
      </c>
      <c r="D6511">
        <v>-13.727182493742299</v>
      </c>
      <c r="E6511">
        <v>61.654474666917103</v>
      </c>
      <c r="F6511">
        <v>3.56213643964716E-4</v>
      </c>
      <c r="G6511" s="1">
        <v>1.6111483444117999E-5</v>
      </c>
      <c r="H6511">
        <v>-69.833956605904802</v>
      </c>
      <c r="I6511">
        <v>10.2227529732038</v>
      </c>
      <c r="J6511" s="1">
        <v>4.8775508013546303E-5</v>
      </c>
      <c r="K6511" s="1">
        <v>3.77039248077205E-6</v>
      </c>
      <c r="L6511">
        <v>-26.3644428351184</v>
      </c>
      <c r="M6511">
        <v>68.453396731481703</v>
      </c>
    </row>
    <row r="6512" spans="1:13" x14ac:dyDescent="0.25">
      <c r="A6512">
        <v>162754.069686701</v>
      </c>
      <c r="B6512">
        <v>1.4611027260235601E-2</v>
      </c>
      <c r="C6512">
        <v>5.2869569421822905E-4</v>
      </c>
      <c r="D6512">
        <v>-20.075801285911901</v>
      </c>
      <c r="E6512">
        <v>55.700525722185098</v>
      </c>
      <c r="F6512">
        <v>1.46794765557324E-2</v>
      </c>
      <c r="G6512">
        <v>6.6416011281850899E-4</v>
      </c>
      <c r="H6512">
        <v>-67.428405859617996</v>
      </c>
      <c r="I6512">
        <v>12.604255252312701</v>
      </c>
      <c r="J6512">
        <v>2.88259284928525E-3</v>
      </c>
      <c r="K6512">
        <v>2.24950104770005E-4</v>
      </c>
      <c r="L6512">
        <v>-24.8326492894785</v>
      </c>
      <c r="M6512">
        <v>71.242781218179005</v>
      </c>
    </row>
    <row r="6513" spans="1:13" x14ac:dyDescent="0.25">
      <c r="A6513">
        <v>162779.070311844</v>
      </c>
      <c r="B6513">
        <v>5.4050449973889504E-4</v>
      </c>
      <c r="C6513" s="1">
        <v>1.95714225011557E-5</v>
      </c>
      <c r="D6513">
        <v>-22.4361660894211</v>
      </c>
      <c r="E6513">
        <v>53.164440589940199</v>
      </c>
      <c r="F6513">
        <v>6.1569062144682803E-4</v>
      </c>
      <c r="G6513" s="1">
        <v>2.78574888722674E-5</v>
      </c>
      <c r="H6513">
        <v>-66.549708322417501</v>
      </c>
      <c r="I6513">
        <v>13.498498070007701</v>
      </c>
      <c r="J6513" s="1">
        <v>9.9890331178055703E-5</v>
      </c>
      <c r="K6513" s="1">
        <v>7.8538935414038802E-6</v>
      </c>
      <c r="L6513">
        <v>-22.970518489126601</v>
      </c>
      <c r="M6513">
        <v>72.880100328829698</v>
      </c>
    </row>
    <row r="6514" spans="1:13" x14ac:dyDescent="0.25">
      <c r="A6514">
        <v>162804.07093698799</v>
      </c>
      <c r="B6514">
        <v>1.21064875812753E-4</v>
      </c>
      <c r="C6514" s="1">
        <v>4.46407058323331E-6</v>
      </c>
      <c r="D6514">
        <v>-56.365950216494902</v>
      </c>
      <c r="E6514">
        <v>18.312704362204901</v>
      </c>
      <c r="F6514">
        <v>2.1601552507302999E-4</v>
      </c>
      <c r="G6514" s="1">
        <v>9.7810909133398904E-6</v>
      </c>
      <c r="H6514">
        <v>-59.912089341060003</v>
      </c>
      <c r="I6514">
        <v>20.1738961411925</v>
      </c>
      <c r="J6514" s="1">
        <v>9.9459734970904708E-6</v>
      </c>
      <c r="K6514" s="1">
        <v>8.28242316811841E-7</v>
      </c>
      <c r="L6514">
        <v>41.108720659450597</v>
      </c>
      <c r="M6514">
        <v>124.827487211178</v>
      </c>
    </row>
    <row r="6515" spans="1:13" x14ac:dyDescent="0.25">
      <c r="A6515">
        <v>162829.07156213201</v>
      </c>
      <c r="B6515">
        <v>2.8361016168159298E-4</v>
      </c>
      <c r="C6515" s="1">
        <v>1.06677851696194E-5</v>
      </c>
      <c r="D6515">
        <v>-107.14594470304699</v>
      </c>
      <c r="E6515">
        <v>-31.079945911067501</v>
      </c>
      <c r="F6515">
        <v>3.4817543665174199E-4</v>
      </c>
      <c r="G6515" s="1">
        <v>1.57840494210214E-5</v>
      </c>
      <c r="H6515">
        <v>-50.797993693990499</v>
      </c>
      <c r="I6515">
        <v>29.2762039177709</v>
      </c>
      <c r="J6515" s="1">
        <v>6.6177965261987297E-5</v>
      </c>
      <c r="K6515" s="1">
        <v>4.5007950809821399E-6</v>
      </c>
      <c r="L6515">
        <v>121.280289394375</v>
      </c>
      <c r="M6515">
        <v>-146.02938938317999</v>
      </c>
    </row>
    <row r="6516" spans="1:13" x14ac:dyDescent="0.25">
      <c r="A6516">
        <v>162854.072187276</v>
      </c>
      <c r="B6516">
        <v>1.5097701655237E-2</v>
      </c>
      <c r="C6516">
        <v>5.6659569793804496E-4</v>
      </c>
      <c r="D6516">
        <v>-113.553814288298</v>
      </c>
      <c r="E6516">
        <v>-37.132020366470201</v>
      </c>
      <c r="F6516">
        <v>1.42538856335639E-2</v>
      </c>
      <c r="G6516">
        <v>6.4638189505407796E-4</v>
      </c>
      <c r="H6516">
        <v>-47.799659422462398</v>
      </c>
      <c r="I6516">
        <v>32.245975919123801</v>
      </c>
      <c r="J6516">
        <v>3.9291287041751397E-3</v>
      </c>
      <c r="K6516">
        <v>2.6913699407569199E-4</v>
      </c>
      <c r="L6516">
        <v>123.61449088465</v>
      </c>
      <c r="M6516">
        <v>-142.95385224812799</v>
      </c>
    </row>
    <row r="6517" spans="1:13" x14ac:dyDescent="0.25">
      <c r="A6517">
        <v>162879.07281242</v>
      </c>
      <c r="B6517">
        <v>5.5933577539582404E-4</v>
      </c>
      <c r="C6517" s="1">
        <v>2.1002646243081499E-5</v>
      </c>
      <c r="D6517">
        <v>-115.888947075446</v>
      </c>
      <c r="E6517">
        <v>-39.625660555531297</v>
      </c>
      <c r="F6517">
        <v>5.9717300191571997E-4</v>
      </c>
      <c r="G6517" s="1">
        <v>2.7082269409997901E-5</v>
      </c>
      <c r="H6517">
        <v>-47.235797952277103</v>
      </c>
      <c r="I6517">
        <v>32.826512931857103</v>
      </c>
      <c r="J6517">
        <v>1.37016396159488E-4</v>
      </c>
      <c r="K6517" s="1">
        <v>9.4257695872831304E-6</v>
      </c>
      <c r="L6517">
        <v>125.34368260196599</v>
      </c>
      <c r="M6517">
        <v>-141.38630359503401</v>
      </c>
    </row>
    <row r="6518" spans="1:13" x14ac:dyDescent="0.25">
      <c r="A6518">
        <v>162904.07343756399</v>
      </c>
      <c r="B6518">
        <v>1.2502720090896101E-4</v>
      </c>
      <c r="C6518" s="1">
        <v>4.7706965940384299E-6</v>
      </c>
      <c r="D6518">
        <v>-149.65368898345901</v>
      </c>
      <c r="E6518">
        <v>-74.243384694310393</v>
      </c>
      <c r="F6518">
        <v>2.05388402806532E-4</v>
      </c>
      <c r="G6518" s="1">
        <v>9.3229293780513698E-6</v>
      </c>
      <c r="H6518">
        <v>-41.2274337809787</v>
      </c>
      <c r="I6518">
        <v>38.873301881003798</v>
      </c>
      <c r="J6518" s="1">
        <v>1.41370818354082E-5</v>
      </c>
      <c r="K6518" s="1">
        <v>1.00549915902395E-6</v>
      </c>
      <c r="L6518">
        <v>-178.34955718375201</v>
      </c>
      <c r="M6518">
        <v>-92.272187219675601</v>
      </c>
    </row>
    <row r="6519" spans="1:13" x14ac:dyDescent="0.25">
      <c r="A6519">
        <v>162929.07406270801</v>
      </c>
      <c r="B6519">
        <v>2.9178494093418301E-4</v>
      </c>
      <c r="C6519" s="1">
        <v>1.13426164532288E-5</v>
      </c>
      <c r="D6519">
        <v>159.414917014465</v>
      </c>
      <c r="E6519">
        <v>-123.944466693984</v>
      </c>
      <c r="F6519">
        <v>3.22735008190443E-4</v>
      </c>
      <c r="G6519" s="1">
        <v>1.4669673651531399E-5</v>
      </c>
      <c r="H6519">
        <v>-31.553606706996302</v>
      </c>
      <c r="I6519">
        <v>48.5257469808626</v>
      </c>
      <c r="J6519" s="1">
        <v>8.30650971362403E-5</v>
      </c>
      <c r="K6519" s="1">
        <v>5.1880080036379103E-6</v>
      </c>
      <c r="L6519">
        <v>-92.460816049149997</v>
      </c>
      <c r="M6519">
        <v>-0.84392229729891099</v>
      </c>
    </row>
    <row r="6520" spans="1:13" x14ac:dyDescent="0.25">
      <c r="A6520">
        <v>162954.074687852</v>
      </c>
      <c r="B6520">
        <v>1.55179114031492E-2</v>
      </c>
      <c r="C6520">
        <v>6.0206196981286205E-4</v>
      </c>
      <c r="D6520">
        <v>152.95183613903799</v>
      </c>
      <c r="E6520">
        <v>-130.078395128686</v>
      </c>
      <c r="F6520">
        <v>1.3130403620141701E-2</v>
      </c>
      <c r="G6520">
        <v>5.9700582223042801E-4</v>
      </c>
      <c r="H6520">
        <v>-27.8693911651546</v>
      </c>
      <c r="I6520">
        <v>52.172907879978801</v>
      </c>
      <c r="J6520">
        <v>4.9470702887540801E-3</v>
      </c>
      <c r="K6520">
        <v>3.10638722187479E-4</v>
      </c>
      <c r="L6520">
        <v>-89.680499828575293</v>
      </c>
      <c r="M6520">
        <v>2.42850264844652</v>
      </c>
    </row>
    <row r="6521" spans="1:13" x14ac:dyDescent="0.25">
      <c r="A6521">
        <v>162979.07531299599</v>
      </c>
      <c r="B6521">
        <v>5.7576102784907205E-4</v>
      </c>
      <c r="C6521" s="1">
        <v>2.2347953926099199E-5</v>
      </c>
      <c r="D6521">
        <v>150.640255223797</v>
      </c>
      <c r="E6521">
        <v>-132.535144057238</v>
      </c>
      <c r="F6521">
        <v>5.4902752847599203E-4</v>
      </c>
      <c r="G6521" s="1">
        <v>2.4966135824073601E-5</v>
      </c>
      <c r="H6521">
        <v>-27.641813522460101</v>
      </c>
      <c r="I6521">
        <v>52.420071824355702</v>
      </c>
      <c r="J6521">
        <v>1.73225481977479E-4</v>
      </c>
      <c r="K6521" s="1">
        <v>1.0908422376292001E-5</v>
      </c>
      <c r="L6521">
        <v>-88.046125465624598</v>
      </c>
      <c r="M6521">
        <v>3.9416178335860099</v>
      </c>
    </row>
    <row r="6522" spans="1:13" x14ac:dyDescent="0.25">
      <c r="A6522">
        <v>163004.07593813899</v>
      </c>
      <c r="B6522">
        <v>1.2845926198305901E-4</v>
      </c>
      <c r="C6522" s="1">
        <v>5.05819673368563E-6</v>
      </c>
      <c r="D6522">
        <v>117.033374706925</v>
      </c>
      <c r="E6522">
        <v>-166.94997826518201</v>
      </c>
      <c r="F6522">
        <v>1.8441205138814101E-4</v>
      </c>
      <c r="G6522" s="1">
        <v>8.3958541921502706E-6</v>
      </c>
      <c r="H6522">
        <v>-22.258778596734</v>
      </c>
      <c r="I6522">
        <v>57.845043224089501</v>
      </c>
      <c r="J6522" s="1">
        <v>1.8227433072160402E-5</v>
      </c>
      <c r="K6522" s="1">
        <v>1.1741965259037999E-6</v>
      </c>
      <c r="L6522">
        <v>-36.1242570648987</v>
      </c>
      <c r="M6522">
        <v>50.984937044338601</v>
      </c>
    </row>
    <row r="6523" spans="1:13" x14ac:dyDescent="0.25">
      <c r="A6523">
        <v>163029.07656328299</v>
      </c>
      <c r="B6523">
        <v>2.9869821685515099E-4</v>
      </c>
      <c r="C6523" s="1">
        <v>1.19705569616116E-5</v>
      </c>
      <c r="D6523">
        <v>65.962795469426894</v>
      </c>
      <c r="E6523">
        <v>143.09811821406399</v>
      </c>
      <c r="F6523">
        <v>2.8130494462508899E-4</v>
      </c>
      <c r="G6523" s="1">
        <v>1.2830412787619999E-5</v>
      </c>
      <c r="H6523">
        <v>-11.783077830552999</v>
      </c>
      <c r="I6523">
        <v>68.281774860202006</v>
      </c>
      <c r="J6523" s="1">
        <v>9.9191277276395494E-5</v>
      </c>
      <c r="K6523" s="1">
        <v>5.8224787953162601E-6</v>
      </c>
      <c r="L6523">
        <v>53.136124382004297</v>
      </c>
      <c r="M6523">
        <v>144.12550910191499</v>
      </c>
    </row>
    <row r="6524" spans="1:13" x14ac:dyDescent="0.25">
      <c r="A6524">
        <v>163054.07718842701</v>
      </c>
      <c r="B6524">
        <v>1.5869915965714101E-2</v>
      </c>
      <c r="C6524">
        <v>6.3491959998048897E-4</v>
      </c>
      <c r="D6524">
        <v>59.446585318154099</v>
      </c>
      <c r="E6524">
        <v>136.88960570968499</v>
      </c>
      <c r="F6524">
        <v>1.13767056614458E-2</v>
      </c>
      <c r="G6524">
        <v>5.19055385497968E-4</v>
      </c>
      <c r="H6524">
        <v>-7.2125173438431496</v>
      </c>
      <c r="I6524">
        <v>72.799478907970496</v>
      </c>
      <c r="J6524">
        <v>5.9196180654726496E-3</v>
      </c>
      <c r="K6524">
        <v>3.4896716882256302E-4</v>
      </c>
      <c r="L6524">
        <v>56.203327364638902</v>
      </c>
      <c r="M6524">
        <v>147.55406683846601</v>
      </c>
    </row>
    <row r="6525" spans="1:13" x14ac:dyDescent="0.25">
      <c r="A6525">
        <v>163079.077813571</v>
      </c>
      <c r="B6525">
        <v>5.8970084994652003E-4</v>
      </c>
      <c r="C6525" s="1">
        <v>2.3601311688805899E-5</v>
      </c>
      <c r="D6525">
        <v>57.157759284967703</v>
      </c>
      <c r="E6525">
        <v>134.46545733658201</v>
      </c>
      <c r="F6525">
        <v>4.7399583321409901E-4</v>
      </c>
      <c r="G6525" s="1">
        <v>2.16309076357191E-5</v>
      </c>
      <c r="H6525">
        <v>-7.3788741117525598</v>
      </c>
      <c r="I6525">
        <v>72.659115030096203</v>
      </c>
      <c r="J6525">
        <v>2.07934025153275E-4</v>
      </c>
      <c r="K6525" s="1">
        <v>1.22828966372967E-5</v>
      </c>
      <c r="L6525">
        <v>57.768378983245398</v>
      </c>
      <c r="M6525">
        <v>149.02155955081199</v>
      </c>
    </row>
    <row r="6526" spans="1:13" x14ac:dyDescent="0.25">
      <c r="A6526">
        <v>163104.07843871499</v>
      </c>
      <c r="B6526">
        <v>1.3133458514401699E-4</v>
      </c>
      <c r="C6526" s="1">
        <v>5.3253630904020099E-6</v>
      </c>
      <c r="D6526">
        <v>23.7034893125706</v>
      </c>
      <c r="E6526">
        <v>100.247851752131</v>
      </c>
      <c r="F6526">
        <v>1.5423193179467699E-4</v>
      </c>
      <c r="G6526" s="1">
        <v>7.0517229511946004E-6</v>
      </c>
      <c r="H6526">
        <v>-2.6483798073340599</v>
      </c>
      <c r="I6526">
        <v>77.441329277150103</v>
      </c>
      <c r="J6526" s="1">
        <v>2.2157514293030598E-5</v>
      </c>
      <c r="K6526" s="1">
        <v>1.3303104180557101E-6</v>
      </c>
      <c r="L6526">
        <v>106.831658810799</v>
      </c>
      <c r="M6526">
        <v>-165.50117495193899</v>
      </c>
    </row>
    <row r="6527" spans="1:13" x14ac:dyDescent="0.25">
      <c r="A6527">
        <v>163129.07906385901</v>
      </c>
      <c r="B6527">
        <v>3.0430192568011301E-4</v>
      </c>
      <c r="C6527" s="1">
        <v>1.25483752527496E-5</v>
      </c>
      <c r="D6527">
        <v>-27.5016010755735</v>
      </c>
      <c r="E6527">
        <v>50.065884807997101</v>
      </c>
      <c r="F6527">
        <v>2.2631848759714E-4</v>
      </c>
      <c r="G6527" s="1">
        <v>1.0375276239816599E-5</v>
      </c>
      <c r="H6527">
        <v>9.1519878167597994</v>
      </c>
      <c r="I6527">
        <v>89.162680098556507</v>
      </c>
      <c r="J6527">
        <v>1.1435895721072901E-4</v>
      </c>
      <c r="K6527" s="1">
        <v>6.3984237299772596E-6</v>
      </c>
      <c r="L6527">
        <v>-161.634579442312</v>
      </c>
      <c r="M6527">
        <v>-71.037189227512201</v>
      </c>
    </row>
    <row r="6528" spans="1:13" x14ac:dyDescent="0.25">
      <c r="A6528">
        <v>163154.079689003</v>
      </c>
      <c r="B6528">
        <v>1.6151780236270501E-2</v>
      </c>
      <c r="C6528">
        <v>6.65011855041998E-4</v>
      </c>
      <c r="D6528">
        <v>-34.069429674743297</v>
      </c>
      <c r="E6528">
        <v>43.7874652838644</v>
      </c>
      <c r="F6528">
        <v>9.1069050781736691E-3</v>
      </c>
      <c r="G6528">
        <v>4.1763080731479498E-4</v>
      </c>
      <c r="H6528">
        <v>15.034617061570501</v>
      </c>
      <c r="I6528">
        <v>94.956442962855306</v>
      </c>
      <c r="J6528">
        <v>6.8341143360682102E-3</v>
      </c>
      <c r="K6528">
        <v>3.8370970064478501E-4</v>
      </c>
      <c r="L6528">
        <v>-158.36381051259301</v>
      </c>
      <c r="M6528">
        <v>-67.489370980899196</v>
      </c>
    </row>
    <row r="6529" spans="1:13" x14ac:dyDescent="0.25">
      <c r="A6529">
        <v>163179.080314147</v>
      </c>
      <c r="B6529">
        <v>6.0106915909146003E-4</v>
      </c>
      <c r="C6529" s="1">
        <v>2.47556105649631E-5</v>
      </c>
      <c r="D6529">
        <v>-36.336353464463201</v>
      </c>
      <c r="E6529">
        <v>41.393511318695701</v>
      </c>
      <c r="F6529">
        <v>3.7669715050863101E-4</v>
      </c>
      <c r="G6529" s="1">
        <v>1.72843048026343E-5</v>
      </c>
      <c r="H6529">
        <v>14.3644178127052</v>
      </c>
      <c r="I6529">
        <v>94.323811512362894</v>
      </c>
      <c r="J6529">
        <v>2.4069108884532399E-4</v>
      </c>
      <c r="K6529" s="1">
        <v>1.3534809509076199E-5</v>
      </c>
      <c r="L6529">
        <v>-156.85247482403301</v>
      </c>
      <c r="M6529">
        <v>-66.054826104608495</v>
      </c>
    </row>
    <row r="6530" spans="1:13" x14ac:dyDescent="0.25">
      <c r="A6530">
        <v>163204.08093929099</v>
      </c>
      <c r="B6530">
        <v>1.3363910424944701E-4</v>
      </c>
      <c r="C6530" s="1">
        <v>5.5710049963525898E-6</v>
      </c>
      <c r="D6530">
        <v>-69.643371737147305</v>
      </c>
      <c r="E6530">
        <v>7.3582590215864698</v>
      </c>
      <c r="F6530">
        <v>1.16591265762559E-4</v>
      </c>
      <c r="G6530" s="1">
        <v>5.3684949469062596E-6</v>
      </c>
      <c r="H6530">
        <v>18.459728684272399</v>
      </c>
      <c r="I6530">
        <v>98.478151067044394</v>
      </c>
      <c r="J6530" s="1">
        <v>2.5871311622641899E-5</v>
      </c>
      <c r="K6530" s="1">
        <v>1.4736179812037001E-6</v>
      </c>
      <c r="L6530">
        <v>-109.827133916939</v>
      </c>
      <c r="M6530">
        <v>-21.834380167323399</v>
      </c>
    </row>
    <row r="6531" spans="1:13" x14ac:dyDescent="0.25">
      <c r="A6531">
        <v>163229.08156443399</v>
      </c>
      <c r="B6531">
        <v>3.0857877513753001E-4</v>
      </c>
      <c r="C6531" s="1">
        <v>1.30720708858698E-5</v>
      </c>
      <c r="D6531">
        <v>-120.97545782228499</v>
      </c>
      <c r="E6531">
        <v>-43.0257610751407</v>
      </c>
      <c r="F6531">
        <v>1.6146284296778999E-4</v>
      </c>
      <c r="G6531" s="1">
        <v>7.46874864279387E-6</v>
      </c>
      <c r="H6531">
        <v>32.990115914694996</v>
      </c>
      <c r="I6531">
        <v>112.810405391841</v>
      </c>
      <c r="J6531">
        <v>1.28414043726466E-4</v>
      </c>
      <c r="K6531" s="1">
        <v>6.9103868511822E-6</v>
      </c>
      <c r="L6531">
        <v>-16.619368100734899</v>
      </c>
      <c r="M6531">
        <v>73.708046964416297</v>
      </c>
    </row>
    <row r="6532" spans="1:13" x14ac:dyDescent="0.25">
      <c r="A6532">
        <v>163254.08218957801</v>
      </c>
      <c r="B6532">
        <v>1.6362597267270601E-2</v>
      </c>
      <c r="C6532">
        <v>6.9219924997190299E-4</v>
      </c>
      <c r="D6532">
        <v>-127.59276099936901</v>
      </c>
      <c r="E6532">
        <v>-49.369602735605497</v>
      </c>
      <c r="F6532">
        <v>6.5024435478406801E-3</v>
      </c>
      <c r="G6532">
        <v>3.0072644766111902E-4</v>
      </c>
      <c r="H6532">
        <v>41.194946745167698</v>
      </c>
      <c r="I6532">
        <v>120.82770850322601</v>
      </c>
      <c r="J6532">
        <v>7.6810566323552197E-3</v>
      </c>
      <c r="K6532">
        <v>4.1454751561515E-4</v>
      </c>
      <c r="L6532">
        <v>-13.1960862587508</v>
      </c>
      <c r="M6532">
        <v>77.359803414912506</v>
      </c>
    </row>
    <row r="6533" spans="1:13" x14ac:dyDescent="0.25">
      <c r="A6533">
        <v>163279.082814722</v>
      </c>
      <c r="B6533">
        <v>6.0982326361537595E-4</v>
      </c>
      <c r="C6533" s="1">
        <v>2.5804588455521099E-5</v>
      </c>
      <c r="D6533">
        <v>-129.838766481455</v>
      </c>
      <c r="E6533">
        <v>-51.735429899548798</v>
      </c>
      <c r="F6533">
        <v>2.6439334056752403E-4</v>
      </c>
      <c r="G6533" s="1">
        <v>1.2246091223315E-5</v>
      </c>
      <c r="H6533">
        <v>39.866647626432702</v>
      </c>
      <c r="I6533">
        <v>119.554012005866</v>
      </c>
      <c r="J6533">
        <v>2.71155196688213E-4</v>
      </c>
      <c r="K6533" s="1">
        <v>1.46531162858605E-5</v>
      </c>
      <c r="L6533">
        <v>-11.727821650129201</v>
      </c>
      <c r="M6533">
        <v>78.7614017039011</v>
      </c>
    </row>
    <row r="6534" spans="1:13" x14ac:dyDescent="0.25">
      <c r="A6534">
        <v>163304.08343986599</v>
      </c>
      <c r="B6534">
        <v>1.3536801705714001E-4</v>
      </c>
      <c r="C6534" s="1">
        <v>5.79203836858423E-6</v>
      </c>
      <c r="D6534">
        <v>-163.00272992890299</v>
      </c>
      <c r="E6534">
        <v>-85.601323622780001</v>
      </c>
      <c r="F6534" s="1">
        <v>7.4127624614281199E-5</v>
      </c>
      <c r="G6534" s="1">
        <v>3.46255643087425E-6</v>
      </c>
      <c r="H6534">
        <v>43.993226503157899</v>
      </c>
      <c r="I6534">
        <v>123.678708929268</v>
      </c>
      <c r="J6534" s="1">
        <v>2.9337283185089799E-5</v>
      </c>
      <c r="K6534" s="1">
        <v>1.6016069189295801E-6</v>
      </c>
      <c r="L6534">
        <v>33.735592139214802</v>
      </c>
      <c r="M6534">
        <v>121.920034819823</v>
      </c>
    </row>
    <row r="6535" spans="1:13" x14ac:dyDescent="0.25">
      <c r="A6535">
        <v>163329.08406501001</v>
      </c>
      <c r="B6535">
        <v>3.1151719252180398E-4</v>
      </c>
      <c r="C6535" s="1">
        <v>1.35403324814921E-5</v>
      </c>
      <c r="D6535">
        <v>145.545473957214</v>
      </c>
      <c r="E6535">
        <v>-136.16663336908499</v>
      </c>
      <c r="F6535" s="1">
        <v>9.3771291194541103E-5</v>
      </c>
      <c r="G6535" s="1">
        <v>4.4140535517675901E-6</v>
      </c>
      <c r="H6535">
        <v>66.638921380282696</v>
      </c>
      <c r="I6535">
        <v>145.52802120212701</v>
      </c>
      <c r="J6535">
        <v>1.4119559578171901E-4</v>
      </c>
      <c r="K6535" s="1">
        <v>7.3511131840844604E-6</v>
      </c>
      <c r="L6535">
        <v>128.254810331691</v>
      </c>
      <c r="M6535">
        <v>-141.604058278829</v>
      </c>
    </row>
    <row r="6536" spans="1:13" x14ac:dyDescent="0.25">
      <c r="A6536">
        <v>163354.08469015401</v>
      </c>
      <c r="B6536">
        <v>1.65017939494084E-2</v>
      </c>
      <c r="C6536">
        <v>7.1637704707224403E-4</v>
      </c>
      <c r="D6536">
        <v>138.87998119966599</v>
      </c>
      <c r="E6536">
        <v>-142.56893050402201</v>
      </c>
      <c r="F6536">
        <v>3.9549662328831796E-3</v>
      </c>
      <c r="G6536">
        <v>1.85087086670032E-4</v>
      </c>
      <c r="H6536">
        <v>79.606909762300901</v>
      </c>
      <c r="I6536">
        <v>158.07955039666001</v>
      </c>
      <c r="J6536">
        <v>8.45062768133952E-3</v>
      </c>
      <c r="K6536">
        <v>4.41124058956956E-4</v>
      </c>
      <c r="L6536">
        <v>131.79964636759499</v>
      </c>
      <c r="M6536">
        <v>-137.86722714440501</v>
      </c>
    </row>
    <row r="6537" spans="1:13" x14ac:dyDescent="0.25">
      <c r="A6537">
        <v>163379.085315298</v>
      </c>
      <c r="B6537">
        <v>6.1593120059257403E-4</v>
      </c>
      <c r="C6537" s="1">
        <v>2.6744434483921399E-5</v>
      </c>
      <c r="D6537">
        <v>136.65442662168101</v>
      </c>
      <c r="E6537">
        <v>-144.90947274611301</v>
      </c>
      <c r="F6537">
        <v>1.5288266793117E-4</v>
      </c>
      <c r="G6537" s="1">
        <v>7.1907846389838104E-6</v>
      </c>
      <c r="H6537">
        <v>78.194520475068202</v>
      </c>
      <c r="I6537">
        <v>156.62008194367601</v>
      </c>
      <c r="J6537">
        <v>2.9897015061117801E-4</v>
      </c>
      <c r="K6537" s="1">
        <v>1.5622307962768799E-5</v>
      </c>
      <c r="L6537">
        <v>133.23228328972701</v>
      </c>
      <c r="M6537">
        <v>-136.493010663479</v>
      </c>
    </row>
    <row r="6538" spans="1:13" x14ac:dyDescent="0.25">
      <c r="A6538">
        <v>163404.08594044199</v>
      </c>
      <c r="B6538">
        <v>1.3651072168806199E-4</v>
      </c>
      <c r="C6538" s="1">
        <v>5.9899127829453303E-6</v>
      </c>
      <c r="D6538">
        <v>103.631762739922</v>
      </c>
      <c r="E6538">
        <v>-178.61421639485999</v>
      </c>
      <c r="F6538" s="1">
        <v>3.3815445840446098E-5</v>
      </c>
      <c r="G6538" s="1">
        <v>1.62431226035389E-6</v>
      </c>
      <c r="H6538">
        <v>91.673562929947494</v>
      </c>
      <c r="I6538">
        <v>168.698959800133</v>
      </c>
      <c r="J6538" s="1">
        <v>3.2518868662520701E-5</v>
      </c>
      <c r="K6538" s="1">
        <v>1.7138355676247501E-6</v>
      </c>
      <c r="L6538">
        <v>177.44118689035599</v>
      </c>
      <c r="M6538">
        <v>-94.2355443558519</v>
      </c>
    </row>
    <row r="6539" spans="1:13" x14ac:dyDescent="0.25">
      <c r="A6539">
        <v>163429.08656558601</v>
      </c>
      <c r="B6539">
        <v>3.1309212331043598E-4</v>
      </c>
      <c r="C6539" s="1">
        <v>1.39510932333385E-5</v>
      </c>
      <c r="D6539">
        <v>52.062258807340001</v>
      </c>
      <c r="E6539">
        <v>130.65292921598001</v>
      </c>
      <c r="F6539" s="1">
        <v>5.3979713017952501E-5</v>
      </c>
      <c r="G6539" s="1">
        <v>2.4634904637287901E-6</v>
      </c>
      <c r="H6539">
        <v>142.48253285609201</v>
      </c>
      <c r="I6539">
        <v>-142.448742403366</v>
      </c>
      <c r="J6539">
        <v>1.5257072609843001E-4</v>
      </c>
      <c r="K6539" s="1">
        <v>7.7184341738949206E-6</v>
      </c>
      <c r="L6539">
        <v>-86.970318147462194</v>
      </c>
      <c r="M6539">
        <v>3.03730849536446</v>
      </c>
    </row>
    <row r="6540" spans="1:13" x14ac:dyDescent="0.25">
      <c r="A6540">
        <v>163454.08719072901</v>
      </c>
      <c r="B6540">
        <v>1.65684617789984E-2</v>
      </c>
      <c r="C6540">
        <v>7.3743793803880502E-4</v>
      </c>
      <c r="D6540">
        <v>45.348564588259698</v>
      </c>
      <c r="E6540">
        <v>124.196260721622</v>
      </c>
      <c r="F6540">
        <v>2.8870352508314598E-3</v>
      </c>
      <c r="G6540">
        <v>1.3017454226750099E-4</v>
      </c>
      <c r="H6540">
        <v>151.67086459432201</v>
      </c>
      <c r="I6540">
        <v>-132.13546111775099</v>
      </c>
      <c r="J6540">
        <v>9.1348887628090597E-3</v>
      </c>
      <c r="K6540">
        <v>4.6319685146204299E-4</v>
      </c>
      <c r="L6540">
        <v>-83.323720357651794</v>
      </c>
      <c r="M6540">
        <v>6.8486791524116999</v>
      </c>
    </row>
    <row r="6541" spans="1:13" x14ac:dyDescent="0.25">
      <c r="A6541">
        <v>163479.087815873</v>
      </c>
      <c r="B6541">
        <v>6.1934702911846005E-4</v>
      </c>
      <c r="C6541" s="1">
        <v>2.7571242544903501E-5</v>
      </c>
      <c r="D6541">
        <v>43.143379199359799</v>
      </c>
      <c r="E6541">
        <v>121.87938682931799</v>
      </c>
      <c r="F6541">
        <v>1.0899842120866901E-4</v>
      </c>
      <c r="G6541" s="1">
        <v>4.8873858711800996E-6</v>
      </c>
      <c r="H6541">
        <v>157.08075922663701</v>
      </c>
      <c r="I6541">
        <v>-127.221108004128</v>
      </c>
      <c r="J6541">
        <v>3.2383829230353301E-4</v>
      </c>
      <c r="K6541" s="1">
        <v>1.6435337310256601E-5</v>
      </c>
      <c r="L6541">
        <v>-81.922188577559595</v>
      </c>
      <c r="M6541">
        <v>8.1989167117057704</v>
      </c>
    </row>
    <row r="6542" spans="1:13" x14ac:dyDescent="0.25">
      <c r="A6542">
        <v>163504.088441017</v>
      </c>
      <c r="B6542">
        <v>1.3706076405815501E-4</v>
      </c>
      <c r="C6542" s="1">
        <v>6.1625776819382397E-6</v>
      </c>
      <c r="D6542">
        <v>10.262291954480499</v>
      </c>
      <c r="E6542">
        <v>88.326085651988805</v>
      </c>
      <c r="F6542" s="1">
        <v>3.7870879508000298E-5</v>
      </c>
      <c r="G6542" s="1">
        <v>1.6278825387995399E-6</v>
      </c>
      <c r="H6542">
        <v>-164.433406596091</v>
      </c>
      <c r="I6542">
        <v>-88.076534852398098</v>
      </c>
      <c r="J6542" s="1">
        <v>3.5373264754167403E-5</v>
      </c>
      <c r="K6542" s="1">
        <v>1.8089845690418301E-6</v>
      </c>
      <c r="L6542">
        <v>-38.7608022388468</v>
      </c>
      <c r="M6542">
        <v>49.644579157970803</v>
      </c>
    </row>
    <row r="6543" spans="1:13" x14ac:dyDescent="0.25">
      <c r="A6543">
        <v>163529.08906616099</v>
      </c>
      <c r="B6543">
        <v>3.1329588716573698E-4</v>
      </c>
      <c r="C6543" s="1">
        <v>1.430224813223E-5</v>
      </c>
      <c r="D6543">
        <v>-41.421522767237498</v>
      </c>
      <c r="E6543">
        <v>37.446504096866498</v>
      </c>
      <c r="F6543" s="1">
        <v>9.8235449773992895E-5</v>
      </c>
      <c r="G6543" s="1">
        <v>4.2659935033161196E-6</v>
      </c>
      <c r="H6543">
        <v>-145.664404637063</v>
      </c>
      <c r="I6543">
        <v>-67.531599757895606</v>
      </c>
      <c r="J6543">
        <v>1.6242835538007801E-4</v>
      </c>
      <c r="K6543" s="1">
        <v>8.0073461002569995E-6</v>
      </c>
      <c r="L6543">
        <v>57.741222403949401</v>
      </c>
      <c r="M6543">
        <v>147.64570836814201</v>
      </c>
    </row>
    <row r="6544" spans="1:13" x14ac:dyDescent="0.25">
      <c r="A6544">
        <v>163554.08969130501</v>
      </c>
      <c r="B6544">
        <v>1.65624373501209E-2</v>
      </c>
      <c r="C6544">
        <v>7.5527266481165405E-4</v>
      </c>
      <c r="D6544">
        <v>-48.183330681117198</v>
      </c>
      <c r="E6544">
        <v>30.934853744480201</v>
      </c>
      <c r="F6544">
        <v>4.6637102597983197E-3</v>
      </c>
      <c r="G6544">
        <v>2.04047716362235E-4</v>
      </c>
      <c r="H6544">
        <v>-147.3379007289</v>
      </c>
      <c r="I6544">
        <v>-69.033836304621602</v>
      </c>
      <c r="J6544">
        <v>9.7273058281136093E-3</v>
      </c>
      <c r="K6544">
        <v>4.8056916965602298E-4</v>
      </c>
      <c r="L6544">
        <v>61.473916716802997</v>
      </c>
      <c r="M6544">
        <v>151.528193207887</v>
      </c>
    </row>
    <row r="6545" spans="1:13" x14ac:dyDescent="0.25">
      <c r="A6545">
        <v>163579.090316449</v>
      </c>
      <c r="B6545">
        <v>6.2004945264312503E-4</v>
      </c>
      <c r="C6545" s="1">
        <v>2.8280104912757E-5</v>
      </c>
      <c r="D6545">
        <v>-50.368256395186897</v>
      </c>
      <c r="E6545">
        <v>28.641715935691</v>
      </c>
      <c r="F6545">
        <v>1.94717054613559E-4</v>
      </c>
      <c r="G6545" s="1">
        <v>8.4933070248465795E-6</v>
      </c>
      <c r="H6545">
        <v>-141.97740156961299</v>
      </c>
      <c r="I6545">
        <v>-63.563583360193597</v>
      </c>
      <c r="J6545">
        <v>3.4551574175397802E-4</v>
      </c>
      <c r="K6545" s="1">
        <v>1.7083277541260501E-5</v>
      </c>
      <c r="L6545">
        <v>62.848066073871202</v>
      </c>
      <c r="M6545">
        <v>152.85471664196601</v>
      </c>
    </row>
    <row r="6546" spans="1:13" x14ac:dyDescent="0.25">
      <c r="A6546">
        <v>163604.09094159299</v>
      </c>
      <c r="B6546">
        <v>1.3701234056393699E-4</v>
      </c>
      <c r="C6546" s="1">
        <v>6.3091434924145202E-6</v>
      </c>
      <c r="D6546">
        <v>-83.108164732609396</v>
      </c>
      <c r="E6546">
        <v>-4.7584562150952499</v>
      </c>
      <c r="F6546" s="1">
        <v>7.9528518186535403E-5</v>
      </c>
      <c r="G6546" s="1">
        <v>3.4658256467527599E-6</v>
      </c>
      <c r="H6546">
        <v>-122.231499273114</v>
      </c>
      <c r="I6546">
        <v>-43.158449417105402</v>
      </c>
      <c r="J6546" s="1">
        <v>3.7878866468129097E-5</v>
      </c>
      <c r="K6546" s="1">
        <v>1.8855191592148799E-6</v>
      </c>
      <c r="L6546">
        <v>105.10003244497599</v>
      </c>
      <c r="M6546">
        <v>-166.446371998518</v>
      </c>
    </row>
    <row r="6547" spans="1:13" x14ac:dyDescent="0.25">
      <c r="A6547">
        <v>163629.09156673701</v>
      </c>
      <c r="B6547">
        <v>3.1213104375307001E-4</v>
      </c>
      <c r="C6547" s="1">
        <v>1.4591457673787E-5</v>
      </c>
      <c r="D6547">
        <v>-134.904138203489</v>
      </c>
      <c r="E6547">
        <v>-55.784221960543903</v>
      </c>
      <c r="F6547">
        <v>1.6635697025845099E-4</v>
      </c>
      <c r="G6547" s="1">
        <v>7.3058749474354796E-6</v>
      </c>
      <c r="H6547">
        <v>-113.226434278195</v>
      </c>
      <c r="I6547">
        <v>-33.900098445650798</v>
      </c>
      <c r="J6547">
        <v>1.70654704616932E-4</v>
      </c>
      <c r="K6547" s="1">
        <v>8.2147978057693508E-6</v>
      </c>
      <c r="L6547">
        <v>-157.59250305312199</v>
      </c>
      <c r="M6547">
        <v>-67.759859146641602</v>
      </c>
    </row>
    <row r="6548" spans="1:13" x14ac:dyDescent="0.25">
      <c r="A6548">
        <v>163654.09219188101</v>
      </c>
      <c r="B6548">
        <v>1.6484095465967599E-2</v>
      </c>
      <c r="C6548">
        <v>7.6982636786360301E-4</v>
      </c>
      <c r="D6548">
        <v>-141.71376858329</v>
      </c>
      <c r="E6548">
        <v>-62.347383284540697</v>
      </c>
      <c r="F6548">
        <v>7.28698625786252E-3</v>
      </c>
      <c r="G6548">
        <v>3.2094584769366298E-4</v>
      </c>
      <c r="H6548">
        <v>-114.35277189628199</v>
      </c>
      <c r="I6548">
        <v>-35.058516827795401</v>
      </c>
      <c r="J6548">
        <v>1.0221154121572699E-2</v>
      </c>
      <c r="K6548">
        <v>4.9303115364732599E-4</v>
      </c>
      <c r="L6548">
        <v>-153.78330389078101</v>
      </c>
      <c r="M6548">
        <v>-63.8162568406484</v>
      </c>
    </row>
    <row r="6549" spans="1:13" x14ac:dyDescent="0.25">
      <c r="A6549">
        <v>163679.09281702401</v>
      </c>
      <c r="B6549">
        <v>6.18040476267687E-4</v>
      </c>
      <c r="C6549" s="1">
        <v>2.8867288737832898E-5</v>
      </c>
      <c r="D6549">
        <v>-143.87858531715599</v>
      </c>
      <c r="E6549">
        <v>-64.618851607985505</v>
      </c>
      <c r="F6549">
        <v>3.10466031958493E-4</v>
      </c>
      <c r="G6549" s="1">
        <v>1.36649985585578E-5</v>
      </c>
      <c r="H6549">
        <v>-110.81944630877</v>
      </c>
      <c r="I6549">
        <v>-31.454940551139401</v>
      </c>
      <c r="J6549">
        <v>3.6374879377419899E-4</v>
      </c>
      <c r="K6549" s="1">
        <v>1.7558469689586199E-5</v>
      </c>
      <c r="L6549">
        <v>-152.433850878649</v>
      </c>
      <c r="M6549">
        <v>-62.5108139073348</v>
      </c>
    </row>
    <row r="6550" spans="1:13" x14ac:dyDescent="0.25">
      <c r="A6550">
        <v>163704.093442168</v>
      </c>
      <c r="B6550">
        <v>1.3636604947459601E-4</v>
      </c>
      <c r="C6550" s="1">
        <v>6.4286808994802002E-6</v>
      </c>
      <c r="D6550">
        <v>-176.47714561676699</v>
      </c>
      <c r="E6550">
        <v>-97.878291552126697</v>
      </c>
      <c r="F6550">
        <v>1.21825941631959E-4</v>
      </c>
      <c r="G6550" s="1">
        <v>5.3695441417590702E-6</v>
      </c>
      <c r="H6550">
        <v>-97.584920148660899</v>
      </c>
      <c r="I6550">
        <v>-17.974179287955</v>
      </c>
      <c r="J6550" s="1">
        <v>4.0010400371554098E-5</v>
      </c>
      <c r="K6550" s="1">
        <v>1.9437077641558002E-6</v>
      </c>
      <c r="L6550">
        <v>-110.98890932386701</v>
      </c>
      <c r="M6550">
        <v>-22.4897285655613</v>
      </c>
    </row>
    <row r="6551" spans="1:13" x14ac:dyDescent="0.25">
      <c r="A6551">
        <v>163729.09406731199</v>
      </c>
      <c r="B6551">
        <v>3.09600277153176E-4</v>
      </c>
      <c r="C6551" s="1">
        <v>1.48181290965471E-5</v>
      </c>
      <c r="D6551">
        <v>131.61477161205701</v>
      </c>
      <c r="E6551">
        <v>-149.03491240475299</v>
      </c>
      <c r="F6551">
        <v>2.3100794500268001E-4</v>
      </c>
      <c r="G6551" s="1">
        <v>1.0220514901217099E-5</v>
      </c>
      <c r="H6551">
        <v>-89.6970480630156</v>
      </c>
      <c r="I6551">
        <v>-10.027375191119599</v>
      </c>
      <c r="J6551">
        <v>1.7717292098612701E-4</v>
      </c>
      <c r="K6551" s="1">
        <v>8.3403050257916594E-6</v>
      </c>
      <c r="L6551">
        <v>-12.9629396006306</v>
      </c>
      <c r="M6551">
        <v>76.811413848272295</v>
      </c>
    </row>
    <row r="6552" spans="1:13" x14ac:dyDescent="0.25">
      <c r="A6552">
        <v>163754.09469245601</v>
      </c>
      <c r="B6552">
        <v>1.63336872621795E-2</v>
      </c>
      <c r="C6552">
        <v>7.8104979184597705E-4</v>
      </c>
      <c r="D6552">
        <v>124.756789839341</v>
      </c>
      <c r="E6552">
        <v>-155.64713810005</v>
      </c>
      <c r="F6552">
        <v>9.7961482851724804E-3</v>
      </c>
      <c r="G6552">
        <v>4.33984353673052E-4</v>
      </c>
      <c r="H6552">
        <v>-89.807848358962403</v>
      </c>
      <c r="I6552">
        <v>-10.1735440336252</v>
      </c>
      <c r="J6552">
        <v>1.0611952244533301E-2</v>
      </c>
      <c r="K6552">
        <v>5.0050713280483004E-4</v>
      </c>
      <c r="L6552">
        <v>-9.08379700767839</v>
      </c>
      <c r="M6552">
        <v>80.819225833693096</v>
      </c>
    </row>
    <row r="6553" spans="1:13" x14ac:dyDescent="0.25">
      <c r="A6553">
        <v>163779.0953176</v>
      </c>
      <c r="B6553">
        <v>6.1332335771282001E-4</v>
      </c>
      <c r="C6553" s="1">
        <v>2.93310607836989E-5</v>
      </c>
      <c r="D6553">
        <v>122.612238358806</v>
      </c>
      <c r="E6553">
        <v>-157.89797661564299</v>
      </c>
      <c r="F6553">
        <v>4.1904801925086299E-4</v>
      </c>
      <c r="G6553" s="1">
        <v>1.85607658022351E-5</v>
      </c>
      <c r="H6553">
        <v>-87.260903645221902</v>
      </c>
      <c r="I6553">
        <v>-7.5865592802957602</v>
      </c>
      <c r="J6553">
        <v>3.7835773574571501E-4</v>
      </c>
      <c r="K6553" s="1">
        <v>1.78572317539232E-5</v>
      </c>
      <c r="L6553">
        <v>-7.7575721034967904</v>
      </c>
      <c r="M6553">
        <v>82.102728511401295</v>
      </c>
    </row>
    <row r="6554" spans="1:13" x14ac:dyDescent="0.25">
      <c r="A6554">
        <v>163804.095942744</v>
      </c>
      <c r="B6554">
        <v>1.3513120997093799E-4</v>
      </c>
      <c r="C6554" s="1">
        <v>6.5210514461891496E-6</v>
      </c>
      <c r="D6554">
        <v>90.158937216427105</v>
      </c>
      <c r="E6554">
        <v>168.980469493139</v>
      </c>
      <c r="F6554">
        <v>1.58973347983526E-4</v>
      </c>
      <c r="G6554" s="1">
        <v>7.0492476270149301E-6</v>
      </c>
      <c r="H6554">
        <v>-76.741396197133398</v>
      </c>
      <c r="I6554">
        <v>3.0548106178564298</v>
      </c>
      <c r="J6554" s="1">
        <v>4.1737455716116201E-5</v>
      </c>
      <c r="K6554" s="1">
        <v>1.9816887036848501E-6</v>
      </c>
      <c r="L6554">
        <v>32.950232956946799</v>
      </c>
      <c r="M6554">
        <v>121.453616752407</v>
      </c>
    </row>
    <row r="6555" spans="1:13" x14ac:dyDescent="0.25">
      <c r="A6555">
        <v>163829.09656788799</v>
      </c>
      <c r="B6555">
        <v>3.0571631910525799E-4</v>
      </c>
      <c r="C6555" s="1">
        <v>1.498169172043E-5</v>
      </c>
      <c r="D6555">
        <v>38.141113914764702</v>
      </c>
      <c r="E6555">
        <v>117.702218443433</v>
      </c>
      <c r="F6555">
        <v>2.85561485274007E-4</v>
      </c>
      <c r="G6555" s="1">
        <v>1.2691467281348001E-5</v>
      </c>
      <c r="H6555">
        <v>-68.875421744083297</v>
      </c>
      <c r="I6555">
        <v>10.939998608972999</v>
      </c>
      <c r="J6555">
        <v>1.81914246603547E-4</v>
      </c>
      <c r="K6555" s="1">
        <v>8.3803288311607204E-6</v>
      </c>
      <c r="L6555">
        <v>131.64650308666299</v>
      </c>
      <c r="M6555">
        <v>-138.61945741494699</v>
      </c>
    </row>
    <row r="6556" spans="1:13" x14ac:dyDescent="0.25">
      <c r="A6556">
        <v>163854.09719303201</v>
      </c>
      <c r="B6556">
        <v>1.6111998721099599E-2</v>
      </c>
      <c r="C6556">
        <v>7.8887708768759504E-4</v>
      </c>
      <c r="D6556">
        <v>31.233279754347201</v>
      </c>
      <c r="E6556">
        <v>111.043067096386</v>
      </c>
      <c r="F6556">
        <v>1.19008491938881E-2</v>
      </c>
      <c r="G6556">
        <v>5.2931883663657597E-4</v>
      </c>
      <c r="H6556">
        <v>-68.182961073281604</v>
      </c>
      <c r="I6556">
        <v>11.602357923676999</v>
      </c>
      <c r="J6556">
        <v>1.0895833615510201E-2</v>
      </c>
      <c r="K6556">
        <v>5.02925255456738E-4</v>
      </c>
      <c r="L6556">
        <v>135.58978633903601</v>
      </c>
      <c r="M6556">
        <v>-134.552066332225</v>
      </c>
    </row>
    <row r="6557" spans="1:13" x14ac:dyDescent="0.25">
      <c r="A6557">
        <v>163879.097818176</v>
      </c>
      <c r="B6557">
        <v>6.0591233428918705E-4</v>
      </c>
      <c r="C6557" s="1">
        <v>2.9669426617953099E-5</v>
      </c>
      <c r="D6557">
        <v>29.109653703265099</v>
      </c>
      <c r="E6557">
        <v>108.81234263903301</v>
      </c>
      <c r="F6557">
        <v>5.0954850503423901E-4</v>
      </c>
      <c r="G6557" s="1">
        <v>2.2661804570778401E-5</v>
      </c>
      <c r="H6557">
        <v>-66.244711681751596</v>
      </c>
      <c r="I6557">
        <v>13.5667969021478</v>
      </c>
      <c r="J6557">
        <v>3.89190023360909E-4</v>
      </c>
      <c r="K6557" s="1">
        <v>1.7975621263933801E-5</v>
      </c>
      <c r="L6557">
        <v>136.89400659581801</v>
      </c>
      <c r="M6557">
        <v>-133.29021480569</v>
      </c>
    </row>
    <row r="6558" spans="1:13" x14ac:dyDescent="0.25">
      <c r="A6558">
        <v>163904.098443319</v>
      </c>
      <c r="B6558">
        <v>1.3330502073991799E-4</v>
      </c>
      <c r="C6558" s="1">
        <v>6.5861918220616902E-6</v>
      </c>
      <c r="D6558">
        <v>-3.1936416401929</v>
      </c>
      <c r="E6558">
        <v>75.828871442452794</v>
      </c>
      <c r="F6558">
        <v>1.8845987233011299E-4</v>
      </c>
      <c r="G6558" s="1">
        <v>8.3889570332653703E-6</v>
      </c>
      <c r="H6558">
        <v>-57.237914477028802</v>
      </c>
      <c r="I6558">
        <v>22.648365841383299</v>
      </c>
      <c r="J6558" s="1">
        <v>4.3047649911300798E-5</v>
      </c>
      <c r="K6558" s="1">
        <v>1.9997448177287799E-6</v>
      </c>
      <c r="L6558">
        <v>176.91000138981801</v>
      </c>
      <c r="M6558">
        <v>-94.581847223890605</v>
      </c>
    </row>
    <row r="6559" spans="1:13" x14ac:dyDescent="0.25">
      <c r="A6559">
        <v>163929.09906846299</v>
      </c>
      <c r="B6559">
        <v>3.0048959987263402E-4</v>
      </c>
      <c r="C6559" s="1">
        <v>1.50805286601881E-5</v>
      </c>
      <c r="D6559">
        <v>-55.323305826582803</v>
      </c>
      <c r="E6559">
        <v>24.434593741784798</v>
      </c>
      <c r="F6559">
        <v>3.2639078216219002E-4</v>
      </c>
      <c r="G6559" s="1">
        <v>1.45522138809489E-5</v>
      </c>
      <c r="H6559">
        <v>-49.155098261959303</v>
      </c>
      <c r="I6559">
        <v>30.7357292856322</v>
      </c>
      <c r="J6559">
        <v>1.84821373642501E-4</v>
      </c>
      <c r="K6559" s="1">
        <v>8.3365163690121203E-6</v>
      </c>
      <c r="L6559">
        <v>-83.755738980453501</v>
      </c>
      <c r="M6559">
        <v>5.9550394317869904</v>
      </c>
    </row>
    <row r="6560" spans="1:13" x14ac:dyDescent="0.25">
      <c r="A6560">
        <v>163954.09969360699</v>
      </c>
      <c r="B6560">
        <v>1.5820148816999599E-2</v>
      </c>
      <c r="C6560">
        <v>7.9328875144725204E-4</v>
      </c>
      <c r="D6560">
        <v>-62.282642286044997</v>
      </c>
      <c r="E6560">
        <v>17.7263678876058</v>
      </c>
      <c r="F6560">
        <v>1.34477417050375E-2</v>
      </c>
      <c r="G6560">
        <v>5.9986677959086995E-4</v>
      </c>
      <c r="H6560">
        <v>-47.806318893633097</v>
      </c>
      <c r="I6560">
        <v>32.058634453608597</v>
      </c>
      <c r="J6560">
        <v>1.1069624873044E-2</v>
      </c>
      <c r="K6560">
        <v>5.0025157768609899E-4</v>
      </c>
      <c r="L6560">
        <v>-79.751366764546205</v>
      </c>
      <c r="M6560">
        <v>10.078408340538401</v>
      </c>
    </row>
    <row r="6561" spans="1:13" x14ac:dyDescent="0.25">
      <c r="A6561">
        <v>163979.10031875101</v>
      </c>
      <c r="B6561">
        <v>5.9583242565623197E-4</v>
      </c>
      <c r="C6561" s="1">
        <v>2.98798009499368E-5</v>
      </c>
      <c r="D6561">
        <v>-64.384726566688201</v>
      </c>
      <c r="E6561">
        <v>15.5161689757525</v>
      </c>
      <c r="F6561">
        <v>5.7581746091115197E-4</v>
      </c>
      <c r="G6561" s="1">
        <v>2.5684988005988299E-5</v>
      </c>
      <c r="H6561">
        <v>-46.3051188503742</v>
      </c>
      <c r="I6561">
        <v>33.579819303932098</v>
      </c>
      <c r="J6561">
        <v>3.96113096811727E-4</v>
      </c>
      <c r="K6561" s="1">
        <v>1.7912138640952601E-5</v>
      </c>
      <c r="L6561">
        <v>-78.468233923147594</v>
      </c>
      <c r="M6561">
        <v>11.319583806307801</v>
      </c>
    </row>
    <row r="6562" spans="1:13" x14ac:dyDescent="0.25">
      <c r="A6562">
        <v>164004.100943895</v>
      </c>
      <c r="B6562">
        <v>1.3089062901945099E-4</v>
      </c>
      <c r="C6562" s="1">
        <v>6.6225049450743197E-6</v>
      </c>
      <c r="D6562">
        <v>-96.534058763459399</v>
      </c>
      <c r="E6562">
        <v>-17.325515353374598</v>
      </c>
      <c r="F6562">
        <v>2.08580970640179E-4</v>
      </c>
      <c r="G6562" s="1">
        <v>9.3113388692165105E-6</v>
      </c>
      <c r="H6562">
        <v>-38.317650444197703</v>
      </c>
      <c r="I6562">
        <v>41.620455997128303</v>
      </c>
      <c r="J6562" s="1">
        <v>4.3929553609598199E-5</v>
      </c>
      <c r="K6562" s="1">
        <v>1.99777278176173E-6</v>
      </c>
      <c r="L6562">
        <v>-39.108258632979798</v>
      </c>
      <c r="M6562">
        <v>49.383436461097801</v>
      </c>
    </row>
    <row r="6563" spans="1:13" x14ac:dyDescent="0.25">
      <c r="A6563">
        <v>164029.10156903899</v>
      </c>
      <c r="B6563">
        <v>2.9394193426519302E-4</v>
      </c>
      <c r="C6563" s="1">
        <v>1.51144325325643E-5</v>
      </c>
      <c r="D6563">
        <v>-148.779228676755</v>
      </c>
      <c r="E6563">
        <v>-68.839948772364096</v>
      </c>
      <c r="F6563">
        <v>3.5108729031493901E-4</v>
      </c>
      <c r="G6563" s="1">
        <v>1.5693037296119599E-5</v>
      </c>
      <c r="H6563">
        <v>-29.934499505462298</v>
      </c>
      <c r="I6563">
        <v>50.000625140698098</v>
      </c>
      <c r="J6563">
        <v>1.8587536682142499E-4</v>
      </c>
      <c r="K6563" s="1">
        <v>8.20839531680169E-6</v>
      </c>
      <c r="L6563">
        <v>60.830661531157503</v>
      </c>
      <c r="M6563">
        <v>150.524145304412</v>
      </c>
    </row>
    <row r="6564" spans="1:13" x14ac:dyDescent="0.25">
      <c r="A6564">
        <v>164054.10219418301</v>
      </c>
      <c r="B6564">
        <v>1.5459413937160301E-2</v>
      </c>
      <c r="C6564">
        <v>7.9428594919506905E-4</v>
      </c>
      <c r="D6564">
        <v>-155.79154343309699</v>
      </c>
      <c r="E6564">
        <v>-75.595939623194795</v>
      </c>
      <c r="F6564">
        <v>1.43404834302435E-2</v>
      </c>
      <c r="G6564">
        <v>6.4123961415561497E-4</v>
      </c>
      <c r="H6564">
        <v>-28.003050084995898</v>
      </c>
      <c r="I6564">
        <v>51.907208787357199</v>
      </c>
      <c r="J6564">
        <v>1.11321812633308E-2</v>
      </c>
      <c r="K6564">
        <v>4.9256171343037996E-4</v>
      </c>
      <c r="L6564">
        <v>64.894568703625296</v>
      </c>
      <c r="M6564">
        <v>154.71085333033</v>
      </c>
    </row>
    <row r="6565" spans="1:13" x14ac:dyDescent="0.25">
      <c r="A6565">
        <v>164079.102819327</v>
      </c>
      <c r="B6565">
        <v>5.8312669282686099E-4</v>
      </c>
      <c r="C6565" s="1">
        <v>2.9961683815259201E-5</v>
      </c>
      <c r="D6565">
        <v>-157.87162651119499</v>
      </c>
      <c r="E6565">
        <v>-77.785946887264302</v>
      </c>
      <c r="F6565">
        <v>6.1384498124341595E-4</v>
      </c>
      <c r="G6565" s="1">
        <v>2.7448662367151801E-5</v>
      </c>
      <c r="H6565">
        <v>-26.855898173719901</v>
      </c>
      <c r="I6565">
        <v>53.071603420838102</v>
      </c>
      <c r="J6565">
        <v>3.9906671398920598E-4</v>
      </c>
      <c r="K6565" s="1">
        <v>1.7667966765673401E-5</v>
      </c>
      <c r="L6565">
        <v>66.156651365397906</v>
      </c>
      <c r="M6565">
        <v>155.93006076169701</v>
      </c>
    </row>
    <row r="6566" spans="1:13" x14ac:dyDescent="0.25">
      <c r="A6566">
        <v>164104.10344447001</v>
      </c>
      <c r="B6566">
        <v>1.2791060257690701E-4</v>
      </c>
      <c r="C6566" s="1">
        <v>6.6308446874532796E-6</v>
      </c>
      <c r="D6566">
        <v>170.13996402326899</v>
      </c>
      <c r="E6566">
        <v>-110.49094522783101</v>
      </c>
      <c r="F6566">
        <v>2.18219713597186E-4</v>
      </c>
      <c r="G6566" s="1">
        <v>9.7649854319947596E-6</v>
      </c>
      <c r="H6566">
        <v>-19.651932559537698</v>
      </c>
      <c r="I6566">
        <v>60.318676687848303</v>
      </c>
      <c r="J6566" s="1">
        <v>4.4366150495655402E-5</v>
      </c>
      <c r="K6566" s="1">
        <v>1.9749971110674301E-6</v>
      </c>
      <c r="L6566">
        <v>104.874794781725</v>
      </c>
      <c r="M6566">
        <v>-166.66074497730699</v>
      </c>
    </row>
    <row r="6567" spans="1:13" x14ac:dyDescent="0.25">
      <c r="A6567">
        <v>164129.104069614</v>
      </c>
      <c r="B6567">
        <v>2.8611350734208301E-4</v>
      </c>
      <c r="C6567" s="1">
        <v>1.50835247104742E-5</v>
      </c>
      <c r="D6567">
        <v>117.780828456775</v>
      </c>
      <c r="E6567">
        <v>-162.114892723059</v>
      </c>
      <c r="F6567">
        <v>3.5826142364810397E-4</v>
      </c>
      <c r="G6567" s="1">
        <v>1.6050587676267202E-5</v>
      </c>
      <c r="H6567">
        <v>-10.9051254135954</v>
      </c>
      <c r="I6567">
        <v>69.057831075218303</v>
      </c>
      <c r="J6567">
        <v>1.8505602157357001E-4</v>
      </c>
      <c r="K6567" s="1">
        <v>7.9971512967614705E-6</v>
      </c>
      <c r="L6567">
        <v>-154.58082185082699</v>
      </c>
      <c r="M6567">
        <v>-64.8855019686807</v>
      </c>
    </row>
    <row r="6568" spans="1:13" x14ac:dyDescent="0.25">
      <c r="A6568">
        <v>164154.10469475799</v>
      </c>
      <c r="B6568">
        <v>1.5031699661848001E-2</v>
      </c>
      <c r="C6568">
        <v>7.9186274616267695E-4</v>
      </c>
      <c r="D6568">
        <v>110.713014610497</v>
      </c>
      <c r="E6568">
        <v>-168.91655170412599</v>
      </c>
      <c r="F6568">
        <v>1.45278509649217E-2</v>
      </c>
      <c r="G6568">
        <v>6.5107361413161704E-4</v>
      </c>
      <c r="H6568">
        <v>-8.4070313171683608</v>
      </c>
      <c r="I6568">
        <v>71.528956152461603</v>
      </c>
      <c r="J6568">
        <v>1.10827792084102E-2</v>
      </c>
      <c r="K6568">
        <v>4.7993012773019301E-4</v>
      </c>
      <c r="L6568">
        <v>-150.45845897325799</v>
      </c>
      <c r="M6568">
        <v>-60.640220013507701</v>
      </c>
    </row>
    <row r="6569" spans="1:13" x14ac:dyDescent="0.25">
      <c r="A6569">
        <v>164179.10531990201</v>
      </c>
      <c r="B6569">
        <v>5.6785713432841195E-4</v>
      </c>
      <c r="C6569" s="1">
        <v>2.99149639214771E-5</v>
      </c>
      <c r="D6569">
        <v>108.65607458028499</v>
      </c>
      <c r="E6569">
        <v>-171.087357744309</v>
      </c>
      <c r="F6569">
        <v>6.2144049310107702E-4</v>
      </c>
      <c r="G6569" s="1">
        <v>2.7851383150691501E-5</v>
      </c>
      <c r="H6569">
        <v>-7.57847235660258</v>
      </c>
      <c r="I6569">
        <v>72.373736353414699</v>
      </c>
      <c r="J6569">
        <v>3.9800664011501E-4</v>
      </c>
      <c r="K6569" s="1">
        <v>1.7246461550641799E-5</v>
      </c>
      <c r="L6569">
        <v>-149.21770296697099</v>
      </c>
      <c r="M6569">
        <v>-59.442460377697799</v>
      </c>
    </row>
    <row r="6570" spans="1:13" x14ac:dyDescent="0.25">
      <c r="A6570">
        <v>164204.105945046</v>
      </c>
      <c r="B6570">
        <v>1.24374423021696E-4</v>
      </c>
      <c r="C6570" s="1">
        <v>6.61089141232881E-6</v>
      </c>
      <c r="D6570">
        <v>76.838823457164096</v>
      </c>
      <c r="E6570">
        <v>156.34431324550101</v>
      </c>
      <c r="F6570">
        <v>2.1685028345914199E-4</v>
      </c>
      <c r="G6570" s="1">
        <v>9.7264384200662793E-6</v>
      </c>
      <c r="H6570">
        <v>-1.04501642243582</v>
      </c>
      <c r="I6570">
        <v>78.945599610245196</v>
      </c>
      <c r="J6570" s="1">
        <v>4.4355765446806401E-5</v>
      </c>
      <c r="K6570" s="1">
        <v>1.9329871383569E-6</v>
      </c>
      <c r="L6570">
        <v>-111.13973555024801</v>
      </c>
      <c r="M6570">
        <v>-22.693194886683099</v>
      </c>
    </row>
    <row r="6571" spans="1:13" x14ac:dyDescent="0.25">
      <c r="A6571">
        <v>164229.10657018999</v>
      </c>
      <c r="B6571">
        <v>2.7702922609616E-4</v>
      </c>
      <c r="C6571" s="1">
        <v>1.4988179375646701E-5</v>
      </c>
      <c r="D6571">
        <v>24.361384994967299</v>
      </c>
      <c r="E6571">
        <v>104.616514658206</v>
      </c>
      <c r="F6571">
        <v>3.4750934175415701E-4</v>
      </c>
      <c r="G6571" s="1">
        <v>1.5605768866078901E-5</v>
      </c>
      <c r="H6571">
        <v>8.1475176382354508</v>
      </c>
      <c r="I6571">
        <v>88.124512690206899</v>
      </c>
      <c r="J6571">
        <v>1.8236855354958901E-4</v>
      </c>
      <c r="K6571" s="1">
        <v>7.7056520648908402E-6</v>
      </c>
      <c r="L6571">
        <v>-9.9835044558790305</v>
      </c>
      <c r="M6571">
        <v>79.723270650258598</v>
      </c>
    </row>
    <row r="6572" spans="1:13" x14ac:dyDescent="0.25">
      <c r="A6572">
        <v>164254.10719533401</v>
      </c>
      <c r="B6572">
        <v>1.45388781861049E-2</v>
      </c>
      <c r="C6572">
        <v>7.8603763328589102E-4</v>
      </c>
      <c r="D6572">
        <v>17.2340017413492</v>
      </c>
      <c r="E6572">
        <v>97.767572294185797</v>
      </c>
      <c r="F6572">
        <v>1.40001342472176E-2</v>
      </c>
      <c r="G6572">
        <v>6.28891329102005E-4</v>
      </c>
      <c r="H6572">
        <v>11.249071192824999</v>
      </c>
      <c r="I6572">
        <v>91.196008162117195</v>
      </c>
      <c r="J6572">
        <v>1.09219332679049E-2</v>
      </c>
      <c r="K6572">
        <v>4.6248867445364901E-4</v>
      </c>
      <c r="L6572">
        <v>-5.8025639032202099</v>
      </c>
      <c r="M6572">
        <v>84.034612283390601</v>
      </c>
    </row>
    <row r="6573" spans="1:13" x14ac:dyDescent="0.25">
      <c r="A6573">
        <v>164279.10782047801</v>
      </c>
      <c r="B6573">
        <v>5.5007721766643701E-4</v>
      </c>
      <c r="C6573" s="1">
        <v>2.9739878137630998E-5</v>
      </c>
      <c r="D6573">
        <v>15.2018771994305</v>
      </c>
      <c r="E6573">
        <v>95.616479284667903</v>
      </c>
      <c r="F6573">
        <v>5.9814273722998102E-4</v>
      </c>
      <c r="G6573" s="1">
        <v>2.6871041779127501E-5</v>
      </c>
      <c r="H6573">
        <v>11.7624614426558</v>
      </c>
      <c r="I6573">
        <v>91.726546285181996</v>
      </c>
      <c r="J6573">
        <v>3.9293171518474602E-4</v>
      </c>
      <c r="K6573" s="1">
        <v>1.66497367448167E-5</v>
      </c>
      <c r="L6573">
        <v>-4.5832635520234799</v>
      </c>
      <c r="M6573">
        <v>85.2053835112645</v>
      </c>
    </row>
    <row r="6574" spans="1:13" x14ac:dyDescent="0.25">
      <c r="A6574">
        <v>164304.108445622</v>
      </c>
      <c r="B6574">
        <v>1.2028831481759599E-4</v>
      </c>
      <c r="C6574" s="1">
        <v>6.5630413435296898E-6</v>
      </c>
      <c r="D6574">
        <v>-16.4328865434208</v>
      </c>
      <c r="E6574">
        <v>63.189965792020899</v>
      </c>
      <c r="F6574">
        <v>2.0453509958619901E-4</v>
      </c>
      <c r="G6574" s="1">
        <v>9.1973146061678403E-6</v>
      </c>
      <c r="H6574">
        <v>17.668127004092799</v>
      </c>
      <c r="I6574">
        <v>97.673272823704806</v>
      </c>
      <c r="J6574" s="1">
        <v>4.3902698873763901E-5</v>
      </c>
      <c r="K6574" s="1">
        <v>1.87119629058821E-6</v>
      </c>
      <c r="L6574">
        <v>32.851378679503597</v>
      </c>
      <c r="M6574">
        <v>121.242810382963</v>
      </c>
    </row>
    <row r="6575" spans="1:13" x14ac:dyDescent="0.25">
      <c r="A6575">
        <v>164329.109070765</v>
      </c>
      <c r="B6575">
        <v>2.6672141765406702E-4</v>
      </c>
      <c r="C6575" s="1">
        <v>1.4828503090689101E-5</v>
      </c>
      <c r="D6575">
        <v>-69.036840773141094</v>
      </c>
      <c r="E6575">
        <v>11.3560386008624</v>
      </c>
      <c r="F6575">
        <v>3.1940492923053E-4</v>
      </c>
      <c r="G6575" s="1">
        <v>1.43832044545688E-5</v>
      </c>
      <c r="H6575">
        <v>27.443960378970999</v>
      </c>
      <c r="I6575">
        <v>107.423749959303</v>
      </c>
      <c r="J6575">
        <v>1.77849505827735E-4</v>
      </c>
      <c r="K6575" s="1">
        <v>7.3360154004639696E-6</v>
      </c>
      <c r="L6575">
        <v>134.62202884316301</v>
      </c>
      <c r="M6575">
        <v>-135.63876688718</v>
      </c>
    </row>
    <row r="6576" spans="1:13" x14ac:dyDescent="0.25">
      <c r="A6576">
        <v>164354.10969590899</v>
      </c>
      <c r="B6576">
        <v>1.3983023250617999E-2</v>
      </c>
      <c r="C6576">
        <v>7.7684633028431995E-4</v>
      </c>
      <c r="D6576">
        <v>-76.227924491131503</v>
      </c>
      <c r="E6576">
        <v>4.4574364861759799</v>
      </c>
      <c r="F6576">
        <v>1.2788369218256899E-2</v>
      </c>
      <c r="G6576">
        <v>5.7605305608958001E-4</v>
      </c>
      <c r="H6576">
        <v>31.253458904236901</v>
      </c>
      <c r="I6576">
        <v>111.194424662396</v>
      </c>
      <c r="J6576">
        <v>1.06517425829054E-2</v>
      </c>
      <c r="K6576">
        <v>4.40454132860366E-4</v>
      </c>
      <c r="L6576">
        <v>138.86388146171001</v>
      </c>
      <c r="M6576">
        <v>-131.26051126336901</v>
      </c>
    </row>
    <row r="6577" spans="1:13" x14ac:dyDescent="0.25">
      <c r="A6577">
        <v>164379.11032105301</v>
      </c>
      <c r="B6577">
        <v>5.2985635452634002E-4</v>
      </c>
      <c r="C6577" s="1">
        <v>2.9436532001145002E-5</v>
      </c>
      <c r="D6577">
        <v>-78.233745682862207</v>
      </c>
      <c r="E6577">
        <v>2.3269032680719701</v>
      </c>
      <c r="F6577">
        <v>5.4520819775177301E-4</v>
      </c>
      <c r="G6577" s="1">
        <v>2.4562498556537101E-5</v>
      </c>
      <c r="H6577">
        <v>31.425994885935399</v>
      </c>
      <c r="I6577">
        <v>111.38743283001099</v>
      </c>
      <c r="J6577">
        <v>3.8389957680897498E-4</v>
      </c>
      <c r="K6577" s="1">
        <v>1.58851689600385E-5</v>
      </c>
      <c r="L6577">
        <v>140.06029406534299</v>
      </c>
      <c r="M6577">
        <v>-130.115333372892</v>
      </c>
    </row>
    <row r="6578" spans="1:13" x14ac:dyDescent="0.25">
      <c r="A6578">
        <v>164404.110946197</v>
      </c>
      <c r="B6578">
        <v>1.15678531148213E-4</v>
      </c>
      <c r="C6578" s="1">
        <v>6.4870307935104696E-6</v>
      </c>
      <c r="D6578">
        <v>-109.672461272725</v>
      </c>
      <c r="E6578">
        <v>-29.951638260150599</v>
      </c>
      <c r="F6578">
        <v>1.8192208014671099E-4</v>
      </c>
      <c r="G6578" s="1">
        <v>8.2067128576128598E-6</v>
      </c>
      <c r="H6578">
        <v>36.702802235136097</v>
      </c>
      <c r="I6578">
        <v>116.70877116771599</v>
      </c>
      <c r="J6578" s="1">
        <v>4.3002300377427202E-5</v>
      </c>
      <c r="K6578" s="1">
        <v>1.79054990794385E-6</v>
      </c>
      <c r="L6578">
        <v>176.82452012251301</v>
      </c>
      <c r="M6578">
        <v>-94.835762719123196</v>
      </c>
    </row>
    <row r="6579" spans="1:13" x14ac:dyDescent="0.25">
      <c r="A6579">
        <v>164429.111571341</v>
      </c>
      <c r="B6579">
        <v>2.5525075108505602E-4</v>
      </c>
      <c r="C6579" s="1">
        <v>1.4605015567708601E-5</v>
      </c>
      <c r="D6579">
        <v>-162.40502051359101</v>
      </c>
      <c r="E6579">
        <v>-81.890921759981595</v>
      </c>
      <c r="F6579">
        <v>2.7551206000048098E-4</v>
      </c>
      <c r="G6579" s="1">
        <v>1.24517884193752E-5</v>
      </c>
      <c r="H6579">
        <v>47.332050080692198</v>
      </c>
      <c r="I6579">
        <v>127.295706864724</v>
      </c>
      <c r="J6579">
        <v>1.7153387512991501E-4</v>
      </c>
      <c r="K6579" s="1">
        <v>6.8941348776200899E-6</v>
      </c>
      <c r="L6579">
        <v>-80.747603898219097</v>
      </c>
      <c r="M6579">
        <v>9.0473219854903508</v>
      </c>
    </row>
    <row r="6580" spans="1:13" x14ac:dyDescent="0.25">
      <c r="A6580">
        <v>164454.11219648499</v>
      </c>
      <c r="B6580">
        <v>1.3367061929337599E-2</v>
      </c>
      <c r="C6580">
        <v>7.6434301068635296E-4</v>
      </c>
      <c r="D6580">
        <v>-169.66431138345399</v>
      </c>
      <c r="E6580">
        <v>-88.839875930046404</v>
      </c>
      <c r="F6580">
        <v>1.09658185845618E-2</v>
      </c>
      <c r="G6580">
        <v>4.9577737376583098E-4</v>
      </c>
      <c r="H6580">
        <v>52.073954451168902</v>
      </c>
      <c r="I6580">
        <v>131.97930557250899</v>
      </c>
      <c r="J6580">
        <v>1.02749858789E-2</v>
      </c>
      <c r="K6580">
        <v>4.14053710459296E-4</v>
      </c>
      <c r="L6580">
        <v>-76.442392097948897</v>
      </c>
      <c r="M6580">
        <v>13.497283020863501</v>
      </c>
    </row>
    <row r="6581" spans="1:13" x14ac:dyDescent="0.25">
      <c r="A6581">
        <v>164479.11282162901</v>
      </c>
      <c r="B6581">
        <v>5.0729825341691603E-4</v>
      </c>
      <c r="C6581" s="1">
        <v>2.9006411429656901E-5</v>
      </c>
      <c r="D6581">
        <v>-171.64192903089</v>
      </c>
      <c r="E6581">
        <v>-90.949446877389505</v>
      </c>
      <c r="F6581">
        <v>4.6566781287837302E-4</v>
      </c>
      <c r="G6581" s="1">
        <v>2.1059214985074599E-5</v>
      </c>
      <c r="H6581">
        <v>51.841695894083202</v>
      </c>
      <c r="I6581">
        <v>131.77422864634801</v>
      </c>
      <c r="J6581">
        <v>3.7098946708779499E-4</v>
      </c>
      <c r="K6581" s="1">
        <v>1.49613848777241E-5</v>
      </c>
      <c r="L6581">
        <v>-75.270562165075006</v>
      </c>
      <c r="M6581">
        <v>14.6124502542601</v>
      </c>
    </row>
    <row r="6582" spans="1:13" x14ac:dyDescent="0.25">
      <c r="A6582">
        <v>164504.113446773</v>
      </c>
      <c r="B6582">
        <v>1.10567842318997E-4</v>
      </c>
      <c r="C6582" s="1">
        <v>6.3831779787949003E-6</v>
      </c>
      <c r="D6582">
        <v>157.133246992696</v>
      </c>
      <c r="E6582">
        <v>-123.078411681033</v>
      </c>
      <c r="F6582">
        <v>1.5025008542984001E-4</v>
      </c>
      <c r="G6582" s="1">
        <v>6.8090681652226403E-6</v>
      </c>
      <c r="H6582">
        <v>56.4615407842997</v>
      </c>
      <c r="I6582">
        <v>136.44948128224499</v>
      </c>
      <c r="J6582" s="1">
        <v>4.1666973232300702E-5</v>
      </c>
      <c r="K6582" s="1">
        <v>1.69228442291903E-6</v>
      </c>
      <c r="L6582">
        <v>-39.215122451597402</v>
      </c>
      <c r="M6582">
        <v>49.038359214341099</v>
      </c>
    </row>
    <row r="6583" spans="1:13" x14ac:dyDescent="0.25">
      <c r="A6583">
        <v>164529.11407191699</v>
      </c>
      <c r="B6583">
        <v>2.42665028071925E-4</v>
      </c>
      <c r="C6583" s="1">
        <v>1.4319280645602901E-5</v>
      </c>
      <c r="D6583">
        <v>104.265594879752</v>
      </c>
      <c r="E6583">
        <v>-175.12230646289501</v>
      </c>
      <c r="F6583">
        <v>2.18433920228946E-4</v>
      </c>
      <c r="G6583" s="1">
        <v>9.9274665138800895E-6</v>
      </c>
      <c r="H6583">
        <v>68.541632786343797</v>
      </c>
      <c r="I6583">
        <v>148.44009175386299</v>
      </c>
      <c r="J6583">
        <v>1.63485934784917E-4</v>
      </c>
      <c r="K6583" s="1">
        <v>6.3819349406763702E-6</v>
      </c>
      <c r="L6583">
        <v>63.916517439571301</v>
      </c>
      <c r="M6583">
        <v>153.787750040227</v>
      </c>
    </row>
    <row r="6584" spans="1:13" x14ac:dyDescent="0.25">
      <c r="A6584">
        <v>164554.11469705999</v>
      </c>
      <c r="B6584">
        <v>1.2693741759472099E-2</v>
      </c>
      <c r="C6584">
        <v>7.4859566286064399E-4</v>
      </c>
      <c r="D6584">
        <v>96.931105498027406</v>
      </c>
      <c r="E6584">
        <v>177.87992596287901</v>
      </c>
      <c r="F6584">
        <v>8.6530631343935804E-3</v>
      </c>
      <c r="G6584">
        <v>3.9338644461330702E-4</v>
      </c>
      <c r="H6584">
        <v>74.698384820868</v>
      </c>
      <c r="I6584">
        <v>154.496186918793</v>
      </c>
      <c r="J6584">
        <v>9.7954755625624702E-3</v>
      </c>
      <c r="K6584">
        <v>3.83560876425035E-4</v>
      </c>
      <c r="L6584">
        <v>68.289014218789305</v>
      </c>
      <c r="M6584">
        <v>158.32716233736201</v>
      </c>
    </row>
    <row r="6585" spans="1:13" x14ac:dyDescent="0.25">
      <c r="A6585">
        <v>164579.11532220399</v>
      </c>
      <c r="B6585">
        <v>4.8249620410778602E-4</v>
      </c>
      <c r="C6585" s="1">
        <v>2.8451894705943599E-5</v>
      </c>
      <c r="D6585">
        <v>94.984590841784595</v>
      </c>
      <c r="E6585">
        <v>175.79059141624899</v>
      </c>
      <c r="F6585">
        <v>3.6449877398877801E-4</v>
      </c>
      <c r="G6585" s="1">
        <v>1.65813684512709E-5</v>
      </c>
      <c r="H6585">
        <v>73.941964058301593</v>
      </c>
      <c r="I6585">
        <v>153.77968088323999</v>
      </c>
      <c r="J6585">
        <v>3.5432269103214499E-4</v>
      </c>
      <c r="K6585" s="1">
        <v>1.38855587570141E-5</v>
      </c>
      <c r="L6585">
        <v>69.434481251509695</v>
      </c>
      <c r="M6585">
        <v>159.40602393049099</v>
      </c>
    </row>
    <row r="6586" spans="1:13" x14ac:dyDescent="0.25">
      <c r="A6586">
        <v>164604.11594734801</v>
      </c>
      <c r="B6586">
        <v>1.0497410112270599E-4</v>
      </c>
      <c r="C6586" s="1">
        <v>6.2527410413483097E-6</v>
      </c>
      <c r="D6586">
        <v>63.997044387436297</v>
      </c>
      <c r="E6586">
        <v>143.81905526522601</v>
      </c>
      <c r="F6586">
        <v>1.1138186811291099E-4</v>
      </c>
      <c r="G6586" s="1">
        <v>5.0871833031802201E-6</v>
      </c>
      <c r="H6586">
        <v>77.946871749435601</v>
      </c>
      <c r="I6586">
        <v>157.845079783144</v>
      </c>
      <c r="J6586" s="1">
        <v>3.9914161083088001E-5</v>
      </c>
      <c r="K6586" s="1">
        <v>1.5762701361420899E-6</v>
      </c>
      <c r="L6586">
        <v>104.729826930775</v>
      </c>
      <c r="M6586">
        <v>-167.134743193064</v>
      </c>
    </row>
    <row r="6587" spans="1:13" x14ac:dyDescent="0.25">
      <c r="A6587">
        <v>164629.116572492</v>
      </c>
      <c r="B6587">
        <v>2.2901084553045501E-4</v>
      </c>
      <c r="C6587" s="1">
        <v>1.39728235254328E-5</v>
      </c>
      <c r="D6587">
        <v>10.982585901857799</v>
      </c>
      <c r="E6587">
        <v>91.670840803049401</v>
      </c>
      <c r="F6587">
        <v>1.5216570444504801E-4</v>
      </c>
      <c r="G6587" s="1">
        <v>6.9852242302536699E-6</v>
      </c>
      <c r="H6587">
        <v>93.143990934268402</v>
      </c>
      <c r="I6587">
        <v>172.80666173839401</v>
      </c>
      <c r="J6587">
        <v>1.5379426285377801E-4</v>
      </c>
      <c r="K6587" s="1">
        <v>5.8062952599510999E-6</v>
      </c>
      <c r="L6587">
        <v>-151.37883082134601</v>
      </c>
      <c r="M6587">
        <v>-61.378605719809698</v>
      </c>
    </row>
    <row r="6588" spans="1:13" x14ac:dyDescent="0.25">
      <c r="A6588">
        <v>164654.11719763599</v>
      </c>
      <c r="B6588">
        <v>1.19658807159185E-2</v>
      </c>
      <c r="C6588">
        <v>7.2967302456127003E-4</v>
      </c>
      <c r="D6588">
        <v>3.5638179898482401</v>
      </c>
      <c r="E6588">
        <v>84.620098038505503</v>
      </c>
      <c r="F6588">
        <v>6.0466313479658898E-3</v>
      </c>
      <c r="G6588">
        <v>2.7745630264287602E-4</v>
      </c>
      <c r="H6588">
        <v>101.878669699545</v>
      </c>
      <c r="I6588">
        <v>-178.67542364368401</v>
      </c>
      <c r="J6588">
        <v>9.2185606914922495E-3</v>
      </c>
      <c r="K6588">
        <v>3.4932175108902901E-4</v>
      </c>
      <c r="L6588">
        <v>-146.931448967553</v>
      </c>
      <c r="M6588">
        <v>-56.745636014166699</v>
      </c>
    </row>
    <row r="6589" spans="1:13" x14ac:dyDescent="0.25">
      <c r="A6589">
        <v>164679.11782278001</v>
      </c>
      <c r="B6589">
        <v>4.55547060844263E-4</v>
      </c>
      <c r="C6589" s="1">
        <v>2.7775396937602502E-5</v>
      </c>
      <c r="D6589">
        <v>1.6519704774400701</v>
      </c>
      <c r="E6589">
        <v>82.552816949216805</v>
      </c>
      <c r="F6589">
        <v>2.4970488840731501E-4</v>
      </c>
      <c r="G6589" s="1">
        <v>1.14783575340743E-5</v>
      </c>
      <c r="H6589">
        <v>100.45376586072101</v>
      </c>
      <c r="I6589">
        <v>179.95448807497499</v>
      </c>
      <c r="J6589">
        <v>3.3407415804410999E-4</v>
      </c>
      <c r="K6589" s="1">
        <v>1.26709563999773E-5</v>
      </c>
      <c r="L6589">
        <v>-145.816245348698</v>
      </c>
      <c r="M6589">
        <v>-55.705961858135304</v>
      </c>
    </row>
    <row r="6590" spans="1:13" x14ac:dyDescent="0.25">
      <c r="A6590">
        <v>164704.118447924</v>
      </c>
      <c r="B6590" s="1">
        <v>9.8924575550910903E-5</v>
      </c>
      <c r="C6590" s="1">
        <v>6.09645305737338E-6</v>
      </c>
      <c r="D6590">
        <v>-29.068906803226199</v>
      </c>
      <c r="E6590">
        <v>50.749756796022297</v>
      </c>
      <c r="F6590" s="1">
        <v>6.8211568837034498E-5</v>
      </c>
      <c r="G6590" s="1">
        <v>3.1672149461850599E-6</v>
      </c>
      <c r="H6590">
        <v>104.818645228893</v>
      </c>
      <c r="I6590">
        <v>-175.71787112285301</v>
      </c>
      <c r="J6590" s="1">
        <v>3.7752060435731601E-5</v>
      </c>
      <c r="K6590" s="1">
        <v>1.4450171499868899E-6</v>
      </c>
      <c r="L6590">
        <v>-111.367536556159</v>
      </c>
      <c r="M6590">
        <v>-23.372003290773598</v>
      </c>
    </row>
    <row r="6591" spans="1:13" x14ac:dyDescent="0.25">
      <c r="A6591">
        <v>164729.119073068</v>
      </c>
      <c r="B6591">
        <v>2.1435780272645601E-4</v>
      </c>
      <c r="C6591" s="1">
        <v>1.35665972215781E-5</v>
      </c>
      <c r="D6591">
        <v>-82.238757212529094</v>
      </c>
      <c r="E6591">
        <v>-1.50277011562992</v>
      </c>
      <c r="F6591" s="1">
        <v>8.4951328143367805E-5</v>
      </c>
      <c r="G6591" s="1">
        <v>3.9746320678333004E-6</v>
      </c>
      <c r="H6591">
        <v>129.97225919078099</v>
      </c>
      <c r="I6591">
        <v>-151.6015416294</v>
      </c>
      <c r="J6591">
        <v>1.4255149739761299E-4</v>
      </c>
      <c r="K6591" s="1">
        <v>5.1733455861539796E-6</v>
      </c>
      <c r="L6591">
        <v>-6.6055596193856898</v>
      </c>
      <c r="M6591">
        <v>83.586051414390795</v>
      </c>
    </row>
    <row r="6592" spans="1:13" x14ac:dyDescent="0.25">
      <c r="A6592">
        <v>164754.11969821199</v>
      </c>
      <c r="B6592">
        <v>1.1187122959536999E-2</v>
      </c>
      <c r="C6592">
        <v>7.0767368828010904E-4</v>
      </c>
      <c r="D6592">
        <v>-89.752160681164696</v>
      </c>
      <c r="E6592">
        <v>-8.6116259256820893</v>
      </c>
      <c r="F6592">
        <v>3.6051821728124E-3</v>
      </c>
      <c r="G6592">
        <v>1.67233016726815E-4</v>
      </c>
      <c r="H6592">
        <v>143.87470390867401</v>
      </c>
      <c r="I6592">
        <v>-138.12784388263</v>
      </c>
      <c r="J6592">
        <v>8.5503741571486304E-3</v>
      </c>
      <c r="K6592">
        <v>3.1170657214579502E-4</v>
      </c>
      <c r="L6592">
        <v>-2.0753963744852002</v>
      </c>
      <c r="M6592">
        <v>88.334918617570906</v>
      </c>
    </row>
    <row r="6593" spans="1:13" x14ac:dyDescent="0.25">
      <c r="A6593">
        <v>164779.12032335499</v>
      </c>
      <c r="B6593">
        <v>4.26579704631069E-4</v>
      </c>
      <c r="C6593" s="1">
        <v>2.6979380290292499E-5</v>
      </c>
      <c r="D6593">
        <v>-91.625137969614798</v>
      </c>
      <c r="E6593">
        <v>-10.655299571254901</v>
      </c>
      <c r="F6593">
        <v>1.40388186728911E-4</v>
      </c>
      <c r="G6593" s="1">
        <v>6.5498268490218304E-6</v>
      </c>
      <c r="H6593">
        <v>142.822621938162</v>
      </c>
      <c r="I6593">
        <v>-139.300871951662</v>
      </c>
      <c r="J6593">
        <v>3.1044744804036202E-4</v>
      </c>
      <c r="K6593" s="1">
        <v>1.1329952621995299E-5</v>
      </c>
      <c r="L6593">
        <v>-0.99496937583908496</v>
      </c>
      <c r="M6593">
        <v>89.3201144221091</v>
      </c>
    </row>
    <row r="6594" spans="1:13" x14ac:dyDescent="0.25">
      <c r="A6594">
        <v>164804.12094849901</v>
      </c>
      <c r="B6594" s="1">
        <v>9.2447530766796106E-5</v>
      </c>
      <c r="C6594" s="1">
        <v>5.9139398550527901E-6</v>
      </c>
      <c r="D6594">
        <v>-122.043256273323</v>
      </c>
      <c r="E6594">
        <v>-42.282978263088999</v>
      </c>
      <c r="F6594" s="1">
        <v>2.9955226588122899E-5</v>
      </c>
      <c r="G6594" s="1">
        <v>1.42181235277112E-6</v>
      </c>
      <c r="H6594">
        <v>161.316237953978</v>
      </c>
      <c r="I6594">
        <v>-122.928086898594</v>
      </c>
      <c r="J6594" s="1">
        <v>3.5208854189105101E-5</v>
      </c>
      <c r="K6594" s="1">
        <v>1.2985685910518101E-6</v>
      </c>
      <c r="L6594">
        <v>32.491254101902697</v>
      </c>
      <c r="M6594">
        <v>120.262272064751</v>
      </c>
    </row>
    <row r="6595" spans="1:13" x14ac:dyDescent="0.25">
      <c r="A6595">
        <v>164829.121573643</v>
      </c>
      <c r="B6595">
        <v>1.9877397889619101E-4</v>
      </c>
      <c r="C6595" s="1">
        <v>1.3102711963461799E-5</v>
      </c>
      <c r="D6595">
        <v>-175.380655724691</v>
      </c>
      <c r="E6595">
        <v>-94.6405260792598</v>
      </c>
      <c r="F6595" s="1">
        <v>5.6175273521333502E-5</v>
      </c>
      <c r="G6595" s="1">
        <v>2.4907159104923299E-6</v>
      </c>
      <c r="H6595">
        <v>-146.38999506727799</v>
      </c>
      <c r="I6595">
        <v>-71.397620394710998</v>
      </c>
      <c r="J6595">
        <v>1.29869468196498E-4</v>
      </c>
      <c r="K6595" s="1">
        <v>4.4888454588929697E-6</v>
      </c>
      <c r="L6595">
        <v>138.26133936211099</v>
      </c>
      <c r="M6595">
        <v>-131.243767350491</v>
      </c>
    </row>
    <row r="6596" spans="1:13" x14ac:dyDescent="0.25">
      <c r="A6596">
        <v>164854.12219878699</v>
      </c>
      <c r="B6596">
        <v>1.03610838277841E-2</v>
      </c>
      <c r="C6596">
        <v>6.8271658097821995E-4</v>
      </c>
      <c r="D6596">
        <v>176.997797782818</v>
      </c>
      <c r="E6596">
        <v>-101.808794027231</v>
      </c>
      <c r="F6596">
        <v>2.9800774997859698E-3</v>
      </c>
      <c r="G6596">
        <v>1.3164817580886001E-4</v>
      </c>
      <c r="H6596">
        <v>-140.332854686823</v>
      </c>
      <c r="I6596">
        <v>-64.104791230100503</v>
      </c>
      <c r="J6596">
        <v>7.7974894016194403E-3</v>
      </c>
      <c r="K6596">
        <v>2.7110426609157199E-4</v>
      </c>
      <c r="L6596">
        <v>142.88706938681301</v>
      </c>
      <c r="M6596">
        <v>-126.353331191856</v>
      </c>
    </row>
    <row r="6597" spans="1:13" x14ac:dyDescent="0.25">
      <c r="A6597">
        <v>164879.12282393099</v>
      </c>
      <c r="B6597">
        <v>3.9572646089051699E-4</v>
      </c>
      <c r="C6597" s="1">
        <v>2.60679246039768E-5</v>
      </c>
      <c r="D6597">
        <v>175.16910875999099</v>
      </c>
      <c r="E6597">
        <v>-103.827598675875</v>
      </c>
      <c r="F6597">
        <v>1.17150770643486E-4</v>
      </c>
      <c r="G6597" s="1">
        <v>5.1366137254450504E-6</v>
      </c>
      <c r="H6597">
        <v>-134.18351531106501</v>
      </c>
      <c r="I6597">
        <v>-58.288765085485998</v>
      </c>
      <c r="J6597">
        <v>2.8366690760470501E-4</v>
      </c>
      <c r="K6597" s="1">
        <v>9.8751141289400508E-6</v>
      </c>
      <c r="L6597">
        <v>143.92630266327899</v>
      </c>
      <c r="M6597">
        <v>-125.4331028142</v>
      </c>
    </row>
    <row r="6598" spans="1:13" x14ac:dyDescent="0.25">
      <c r="A6598">
        <v>164904.12344907501</v>
      </c>
      <c r="B6598" s="1">
        <v>8.5576385116012806E-5</v>
      </c>
      <c r="C6598" s="1">
        <v>5.7060360843815503E-6</v>
      </c>
      <c r="D6598">
        <v>145.10187497085599</v>
      </c>
      <c r="E6598">
        <v>-135.273584274119</v>
      </c>
      <c r="F6598" s="1">
        <v>4.37635889881124E-5</v>
      </c>
      <c r="G6598" s="1">
        <v>1.8610672677403301E-6</v>
      </c>
      <c r="H6598">
        <v>-99.0982408291041</v>
      </c>
      <c r="I6598">
        <v>-22.085782587442399</v>
      </c>
      <c r="J6598" s="1">
        <v>3.2309413195142102E-5</v>
      </c>
      <c r="K6598" s="1">
        <v>1.13951147021997E-6</v>
      </c>
      <c r="L6598">
        <v>176.288943282611</v>
      </c>
      <c r="M6598">
        <v>-96.222810221448</v>
      </c>
    </row>
    <row r="6599" spans="1:13" x14ac:dyDescent="0.25">
      <c r="A6599">
        <v>164929.124074219</v>
      </c>
      <c r="B6599">
        <v>1.82331037368588E-4</v>
      </c>
      <c r="C6599" s="1">
        <v>1.2583571793814501E-5</v>
      </c>
      <c r="D6599">
        <v>91.582388618954994</v>
      </c>
      <c r="E6599">
        <v>172.268043745944</v>
      </c>
      <c r="F6599">
        <v>1.0873270892438599E-4</v>
      </c>
      <c r="G6599" s="1">
        <v>4.6819173690877804E-6</v>
      </c>
      <c r="H6599">
        <v>-83.493192282343799</v>
      </c>
      <c r="I6599">
        <v>-5.1697663050194302</v>
      </c>
      <c r="J6599">
        <v>1.15888807164428E-4</v>
      </c>
      <c r="K6599" s="1">
        <v>3.7616922935119999E-6</v>
      </c>
      <c r="L6599">
        <v>-76.737714013466601</v>
      </c>
      <c r="M6599">
        <v>14.2567436052892</v>
      </c>
    </row>
    <row r="6600" spans="1:13" x14ac:dyDescent="0.25">
      <c r="A6600">
        <v>164954.12469936299</v>
      </c>
      <c r="B6600">
        <v>9.4915082665725306E-3</v>
      </c>
      <c r="C6600">
        <v>6.5491706930127E-4</v>
      </c>
      <c r="D6600">
        <v>83.833792565575905</v>
      </c>
      <c r="E6600">
        <v>165.037245933961</v>
      </c>
      <c r="F6600">
        <v>4.9958076669524799E-3</v>
      </c>
      <c r="G6600">
        <v>2.1652593888301001E-4</v>
      </c>
      <c r="H6600">
        <v>-85.2584761290709</v>
      </c>
      <c r="I6600">
        <v>-6.8394369935622699</v>
      </c>
      <c r="J6600">
        <v>6.9685232825999399E-3</v>
      </c>
      <c r="K6600">
        <v>2.2800057419179701E-4</v>
      </c>
      <c r="L6600">
        <v>-71.997498109426303</v>
      </c>
      <c r="M6600">
        <v>19.3337604549959</v>
      </c>
    </row>
    <row r="6601" spans="1:13" x14ac:dyDescent="0.25">
      <c r="A6601">
        <v>164979.12532450701</v>
      </c>
      <c r="B6601">
        <v>3.6312578623669901E-4</v>
      </c>
      <c r="C6601" s="1">
        <v>2.5045526572113199E-5</v>
      </c>
      <c r="D6601">
        <v>82.057027864037295</v>
      </c>
      <c r="E6601">
        <v>163.04353965076299</v>
      </c>
      <c r="F6601">
        <v>2.13953658201333E-4</v>
      </c>
      <c r="G6601" s="1">
        <v>9.2507382559313794E-6</v>
      </c>
      <c r="H6601">
        <v>-80.262939458695001</v>
      </c>
      <c r="I6601">
        <v>-1.73310667192325</v>
      </c>
      <c r="J6601">
        <v>2.54027245299493E-4</v>
      </c>
      <c r="K6601" s="1">
        <v>8.3252590476401798E-6</v>
      </c>
      <c r="L6601">
        <v>-71.010013014131204</v>
      </c>
      <c r="M6601">
        <v>20.1600050599612</v>
      </c>
    </row>
    <row r="6602" spans="1:13" x14ac:dyDescent="0.25">
      <c r="A6602">
        <v>165004.12594965001</v>
      </c>
      <c r="B6602" s="1">
        <v>7.8347757836208799E-5</v>
      </c>
      <c r="C6602" s="1">
        <v>5.4746390472157299E-6</v>
      </c>
      <c r="D6602">
        <v>52.408034996823403</v>
      </c>
      <c r="E6602">
        <v>131.80329402350199</v>
      </c>
      <c r="F6602" s="1">
        <v>8.6697207732213104E-5</v>
      </c>
      <c r="G6602" s="1">
        <v>3.7487812928330602E-6</v>
      </c>
      <c r="H6602">
        <v>-61.993025629421098</v>
      </c>
      <c r="I6602">
        <v>17.0920598534825</v>
      </c>
      <c r="J6602" s="1">
        <v>2.9078588041630599E-5</v>
      </c>
      <c r="K6602" s="1">
        <v>9.6941975807183991E-7</v>
      </c>
      <c r="L6602">
        <v>-40.0174615276011</v>
      </c>
      <c r="M6602">
        <v>46.987893548748303</v>
      </c>
    </row>
    <row r="6603" spans="1:13" x14ac:dyDescent="0.25">
      <c r="A6603">
        <v>165029.12657479401</v>
      </c>
      <c r="B6603">
        <v>1.65107883500273E-4</v>
      </c>
      <c r="C6603" s="1">
        <v>1.2011753390374901E-5</v>
      </c>
      <c r="D6603">
        <v>-1.30756311975691</v>
      </c>
      <c r="E6603">
        <v>79.238783601001501</v>
      </c>
      <c r="F6603">
        <v>1.7747373219563901E-4</v>
      </c>
      <c r="G6603" s="1">
        <v>7.7270761387399296E-6</v>
      </c>
      <c r="H6603">
        <v>-53.307608295788498</v>
      </c>
      <c r="I6603">
        <v>25.986709153624101</v>
      </c>
      <c r="J6603">
        <v>1.00754385044251E-4</v>
      </c>
      <c r="K6603" s="1">
        <v>2.9988935786712198E-6</v>
      </c>
      <c r="L6603">
        <v>68.479237054832097</v>
      </c>
      <c r="M6603">
        <v>160.36673089061401</v>
      </c>
    </row>
    <row r="6604" spans="1:13" x14ac:dyDescent="0.25">
      <c r="A6604">
        <v>165054.127199938</v>
      </c>
      <c r="B6604">
        <v>8.58258823554915E-3</v>
      </c>
      <c r="C6604">
        <v>6.2440441900190496E-4</v>
      </c>
      <c r="D6604">
        <v>-9.2091059887516007</v>
      </c>
      <c r="E6604">
        <v>71.938717202539294</v>
      </c>
      <c r="F6604">
        <v>7.6093672937345997E-3</v>
      </c>
      <c r="G6604">
        <v>3.3215192141147499E-4</v>
      </c>
      <c r="H6604">
        <v>-54.268501512236703</v>
      </c>
      <c r="I6604">
        <v>24.990855328065201</v>
      </c>
      <c r="J6604">
        <v>6.0724673444557901E-3</v>
      </c>
      <c r="K6604">
        <v>1.8292527375504201E-4</v>
      </c>
      <c r="L6604">
        <v>73.358820600605398</v>
      </c>
      <c r="M6604">
        <v>165.70179435185401</v>
      </c>
    </row>
    <row r="6605" spans="1:13" x14ac:dyDescent="0.25">
      <c r="A6605">
        <v>165079.12782508199</v>
      </c>
      <c r="B6605">
        <v>3.2892759641100301E-4</v>
      </c>
      <c r="C6605" s="1">
        <v>2.3916926435887799E-5</v>
      </c>
      <c r="D6605">
        <v>-10.923456253769601</v>
      </c>
      <c r="E6605">
        <v>69.973971133321001</v>
      </c>
      <c r="F6605">
        <v>3.3099131966779499E-4</v>
      </c>
      <c r="G6605" s="1">
        <v>1.44398670365502E-5</v>
      </c>
      <c r="H6605">
        <v>-50.934636511542301</v>
      </c>
      <c r="I6605">
        <v>28.388930243674199</v>
      </c>
      <c r="J6605">
        <v>2.21842344759421E-4</v>
      </c>
      <c r="K6605" s="1">
        <v>6.6967851455484401E-6</v>
      </c>
      <c r="L6605">
        <v>74.279133850362101</v>
      </c>
      <c r="M6605">
        <v>166.38193770652899</v>
      </c>
    </row>
    <row r="6606" spans="1:13" x14ac:dyDescent="0.25">
      <c r="A6606">
        <v>165104.12845022601</v>
      </c>
      <c r="B6606" s="1">
        <v>7.0793298925236097E-5</v>
      </c>
      <c r="C6606" s="1">
        <v>5.2209983571877401E-6</v>
      </c>
      <c r="D6606">
        <v>-40.064024278318598</v>
      </c>
      <c r="E6606">
        <v>38.964134522802098</v>
      </c>
      <c r="F6606">
        <v>1.2877789960666301E-4</v>
      </c>
      <c r="G6606" s="1">
        <v>5.62545214977865E-6</v>
      </c>
      <c r="H6606">
        <v>-38.246031079461801</v>
      </c>
      <c r="I6606">
        <v>41.299660122946896</v>
      </c>
      <c r="J6606" s="1">
        <v>2.55562466076837E-5</v>
      </c>
      <c r="K6606" s="1">
        <v>7.89204832481951E-7</v>
      </c>
      <c r="L6606">
        <v>103.526106475281</v>
      </c>
      <c r="M6606">
        <v>-170.26253796123299</v>
      </c>
    </row>
    <row r="6607" spans="1:13" x14ac:dyDescent="0.25">
      <c r="A6607">
        <v>165129.12907537</v>
      </c>
      <c r="B6607">
        <v>1.4718640610994401E-4</v>
      </c>
      <c r="C6607" s="1">
        <v>1.13899092661514E-5</v>
      </c>
      <c r="D6607">
        <v>-93.994449333819205</v>
      </c>
      <c r="E6607">
        <v>-13.7124383559987</v>
      </c>
      <c r="F6607">
        <v>2.41303811250688E-4</v>
      </c>
      <c r="G6607" s="1">
        <v>1.05785457848201E-5</v>
      </c>
      <c r="H6607">
        <v>-30.3785341097254</v>
      </c>
      <c r="I6607">
        <v>49.217371710326098</v>
      </c>
      <c r="J6607" s="1">
        <v>8.4620013490369398E-5</v>
      </c>
      <c r="K6607" s="1">
        <v>2.21175530714224E-6</v>
      </c>
      <c r="L6607">
        <v>-145.95283862804399</v>
      </c>
      <c r="M6607">
        <v>-52.213415973396401</v>
      </c>
    </row>
    <row r="6608" spans="1:13" x14ac:dyDescent="0.25">
      <c r="A6608">
        <v>165154.12970051399</v>
      </c>
      <c r="B6608">
        <v>7.6387029256328402E-3</v>
      </c>
      <c r="C6608">
        <v>5.9133927425427204E-4</v>
      </c>
      <c r="D6608">
        <v>-102.08385504936</v>
      </c>
      <c r="E6608">
        <v>-21.092361279658402</v>
      </c>
      <c r="F6608">
        <v>1.0049385078364999E-2</v>
      </c>
      <c r="G6608">
        <v>4.4109878261175102E-4</v>
      </c>
      <c r="H6608">
        <v>-30.352461794947601</v>
      </c>
      <c r="I6608">
        <v>49.207794321333999</v>
      </c>
      <c r="J6608">
        <v>5.1187466673203201E-3</v>
      </c>
      <c r="K6608">
        <v>1.3650457851802601E-4</v>
      </c>
      <c r="L6608">
        <v>-140.89286715906101</v>
      </c>
      <c r="M6608">
        <v>-46.531062028342397</v>
      </c>
    </row>
    <row r="6609" spans="1:13" x14ac:dyDescent="0.25">
      <c r="A6609">
        <v>165179.13032565801</v>
      </c>
      <c r="B6609">
        <v>2.9329517562893599E-4</v>
      </c>
      <c r="C6609" s="1">
        <v>2.2686915580494398E-5</v>
      </c>
      <c r="D6609">
        <v>-103.722063024612</v>
      </c>
      <c r="E6609">
        <v>-23.025160160383699</v>
      </c>
      <c r="F6609">
        <v>4.3852740845014E-4</v>
      </c>
      <c r="G6609" s="1">
        <v>1.9245091190432399E-5</v>
      </c>
      <c r="H6609">
        <v>-27.923232334567899</v>
      </c>
      <c r="I6609">
        <v>51.675042355920198</v>
      </c>
      <c r="J6609">
        <v>1.87438088361544E-4</v>
      </c>
      <c r="K6609" s="1">
        <v>5.0124017904484103E-6</v>
      </c>
      <c r="L6609">
        <v>-140.065878422884</v>
      </c>
      <c r="M6609">
        <v>-46.094355487319703</v>
      </c>
    </row>
    <row r="6610" spans="1:13" x14ac:dyDescent="0.25">
      <c r="A6610">
        <v>165204.13095080099</v>
      </c>
      <c r="B6610" s="1">
        <v>6.2959826206848804E-5</v>
      </c>
      <c r="C6610" s="1">
        <v>4.9457494962353599E-6</v>
      </c>
      <c r="D6610">
        <v>-132.22940066950801</v>
      </c>
      <c r="E6610">
        <v>-53.782017181314799</v>
      </c>
      <c r="F6610">
        <v>1.6521001862168701E-4</v>
      </c>
      <c r="G6610" s="1">
        <v>7.2582824729660203E-6</v>
      </c>
      <c r="H6610">
        <v>-17.686555630419502</v>
      </c>
      <c r="I6610">
        <v>62.0261576881095</v>
      </c>
      <c r="J6610" s="1">
        <v>2.1772502267234E-5</v>
      </c>
      <c r="K6610" s="1">
        <v>6.0254832258354197E-7</v>
      </c>
      <c r="L6610">
        <v>-113.160227305973</v>
      </c>
      <c r="M6610">
        <v>-28.352503782151601</v>
      </c>
    </row>
    <row r="6611" spans="1:13" x14ac:dyDescent="0.25">
      <c r="A6611">
        <v>165229.13157594501</v>
      </c>
      <c r="B6611">
        <v>1.2867293668199101E-4</v>
      </c>
      <c r="C6611" s="1">
        <v>1.072095719334E-5</v>
      </c>
      <c r="D6611">
        <v>173.61542295755001</v>
      </c>
      <c r="E6611">
        <v>-106.57323283432601</v>
      </c>
      <c r="F6611">
        <v>2.9431365733354901E-4</v>
      </c>
      <c r="G6611" s="1">
        <v>1.2958351083703E-5</v>
      </c>
      <c r="H6611">
        <v>-9.7865334644750401</v>
      </c>
      <c r="I6611">
        <v>69.941929540963898</v>
      </c>
      <c r="J6611" s="1">
        <v>6.7692988304618104E-5</v>
      </c>
      <c r="K6611" s="1">
        <v>1.4169278274706401E-6</v>
      </c>
      <c r="L6611">
        <v>0.24914694161068501</v>
      </c>
      <c r="M6611">
        <v>98.705271972828996</v>
      </c>
    </row>
    <row r="6612" spans="1:13" x14ac:dyDescent="0.25">
      <c r="A6612">
        <v>165254.132201089</v>
      </c>
      <c r="B6612">
        <v>6.6649318191491303E-3</v>
      </c>
      <c r="C6612">
        <v>5.55896828011125E-4</v>
      </c>
      <c r="D6612">
        <v>165.288249423716</v>
      </c>
      <c r="E6612">
        <v>-114.03661233128901</v>
      </c>
      <c r="F6612">
        <v>1.20601987010446E-2</v>
      </c>
      <c r="G6612">
        <v>5.3138552579278799E-4</v>
      </c>
      <c r="H6612">
        <v>-8.9839498147456105</v>
      </c>
      <c r="I6612">
        <v>70.714121074716005</v>
      </c>
      <c r="J6612">
        <v>4.1200570484007798E-3</v>
      </c>
      <c r="K6612" s="1">
        <v>8.98782682576218E-5</v>
      </c>
      <c r="L6612">
        <v>5.55023134218282</v>
      </c>
      <c r="M6612">
        <v>104.848621480706</v>
      </c>
    </row>
    <row r="6613" spans="1:13" x14ac:dyDescent="0.25">
      <c r="A6613">
        <v>165279.13282623299</v>
      </c>
      <c r="B6613">
        <v>2.5642737206227101E-4</v>
      </c>
      <c r="C6613" s="1">
        <v>2.13619887947771E-5</v>
      </c>
      <c r="D6613">
        <v>163.74614559372401</v>
      </c>
      <c r="E6613">
        <v>-115.935350096349</v>
      </c>
      <c r="F6613">
        <v>5.26653726805611E-4</v>
      </c>
      <c r="G6613" s="1">
        <v>2.3203609455838499E-5</v>
      </c>
      <c r="H6613">
        <v>-7.12647955023085</v>
      </c>
      <c r="I6613">
        <v>72.596795165362295</v>
      </c>
      <c r="J6613">
        <v>1.5125935147356799E-4</v>
      </c>
      <c r="K6613" s="1">
        <v>3.31031127231491E-6</v>
      </c>
      <c r="L6613">
        <v>6.2361466410159503</v>
      </c>
      <c r="M6613">
        <v>104.7565083817</v>
      </c>
    </row>
    <row r="6614" spans="1:13" x14ac:dyDescent="0.25">
      <c r="A6614">
        <v>165304.13345137701</v>
      </c>
      <c r="B6614" s="1">
        <v>5.4907655547289102E-5</v>
      </c>
      <c r="C6614" s="1">
        <v>4.6505560373953599E-6</v>
      </c>
      <c r="D6614">
        <v>136.06195804290101</v>
      </c>
      <c r="E6614">
        <v>-146.413668492982</v>
      </c>
      <c r="F6614">
        <v>1.93617571273226E-4</v>
      </c>
      <c r="G6614" s="1">
        <v>8.5378347103259202E-6</v>
      </c>
      <c r="H6614">
        <v>1.698391744676</v>
      </c>
      <c r="I6614">
        <v>81.496013695809694</v>
      </c>
      <c r="J6614" s="1">
        <v>1.7772989230553699E-5</v>
      </c>
      <c r="K6614" s="1">
        <v>4.1142807016473702E-7</v>
      </c>
      <c r="L6614">
        <v>29.7345923758546</v>
      </c>
      <c r="M6614">
        <v>111.28627868674199</v>
      </c>
    </row>
    <row r="6615" spans="1:13" x14ac:dyDescent="0.25">
      <c r="A6615">
        <v>165329.134076521</v>
      </c>
      <c r="B6615">
        <v>1.09680946446632E-4</v>
      </c>
      <c r="C6615" s="1">
        <v>1.0008731792735201E-5</v>
      </c>
      <c r="D6615">
        <v>81.693791430638697</v>
      </c>
      <c r="E6615">
        <v>160.69028799087101</v>
      </c>
      <c r="F6615">
        <v>3.3308465291064101E-4</v>
      </c>
      <c r="G6615" s="1">
        <v>1.4710885653672001E-5</v>
      </c>
      <c r="H6615">
        <v>9.8302973409038792</v>
      </c>
      <c r="I6615">
        <v>89.629617119698295</v>
      </c>
      <c r="J6615" s="1">
        <v>5.0201462432534901E-5</v>
      </c>
      <c r="K6615" s="1">
        <v>6.7420071255342896E-7</v>
      </c>
      <c r="L6615">
        <v>147.77955346472399</v>
      </c>
      <c r="M6615">
        <v>-94.668480313129805</v>
      </c>
    </row>
    <row r="6616" spans="1:13" x14ac:dyDescent="0.25">
      <c r="A6616">
        <v>165354.134701665</v>
      </c>
      <c r="B6616">
        <v>5.6666392711830398E-3</v>
      </c>
      <c r="C6616">
        <v>5.1824226635617001E-4</v>
      </c>
      <c r="D6616">
        <v>73.050326652110201</v>
      </c>
      <c r="E6616">
        <v>153.132615133516</v>
      </c>
      <c r="F6616">
        <v>1.35008494298201E-2</v>
      </c>
      <c r="G6616">
        <v>5.9655847012992096E-4</v>
      </c>
      <c r="H6616">
        <v>11.274871745036499</v>
      </c>
      <c r="I6616">
        <v>91.046908799402303</v>
      </c>
      <c r="J6616">
        <v>3.0909199456973999E-3</v>
      </c>
      <c r="K6616" s="1">
        <v>4.6666394366547499E-5</v>
      </c>
      <c r="L6616">
        <v>153.415692158844</v>
      </c>
      <c r="M6616">
        <v>-89.721927071543405</v>
      </c>
    </row>
    <row r="6617" spans="1:13" x14ac:dyDescent="0.25">
      <c r="A6617">
        <v>165379.13532680899</v>
      </c>
      <c r="B6617">
        <v>2.1853056609607099E-4</v>
      </c>
      <c r="C6617" s="1">
        <v>1.9948720007709601E-5</v>
      </c>
      <c r="D6617">
        <v>71.635757237681105</v>
      </c>
      <c r="E6617">
        <v>151.27137849425</v>
      </c>
      <c r="F6617">
        <v>5.8956165487347701E-4</v>
      </c>
      <c r="G6617" s="1">
        <v>2.6050326010335101E-5</v>
      </c>
      <c r="H6617">
        <v>12.7136608350991</v>
      </c>
      <c r="I6617">
        <v>92.5054906823121</v>
      </c>
      <c r="J6617">
        <v>1.1380984132415101E-4</v>
      </c>
      <c r="K6617" s="1">
        <v>1.7068782313559201E-6</v>
      </c>
      <c r="L6617">
        <v>153.859062687452</v>
      </c>
      <c r="M6617">
        <v>-91.287868191613697</v>
      </c>
    </row>
    <row r="6618" spans="1:13" x14ac:dyDescent="0.25">
      <c r="A6618">
        <v>165404.13595195301</v>
      </c>
      <c r="B6618" s="1">
        <v>4.6695702550482199E-5</v>
      </c>
      <c r="C6618" s="1">
        <v>4.3373000746231799E-6</v>
      </c>
      <c r="D6618">
        <v>45.071621637136602</v>
      </c>
      <c r="E6618">
        <v>121.113483886804</v>
      </c>
      <c r="F6618">
        <v>2.1238194389912001E-4</v>
      </c>
      <c r="G6618" s="1">
        <v>9.3916379609973403E-6</v>
      </c>
      <c r="H6618">
        <v>20.565933882425199</v>
      </c>
      <c r="I6618">
        <v>100.408832862097</v>
      </c>
      <c r="J6618" s="1">
        <v>1.3606143584789999E-5</v>
      </c>
      <c r="K6618" s="1">
        <v>2.23310985639639E-7</v>
      </c>
      <c r="L6618">
        <v>171.79357133108999</v>
      </c>
      <c r="M6618">
        <v>-116.88885188059901</v>
      </c>
    </row>
    <row r="6619" spans="1:13" x14ac:dyDescent="0.25">
      <c r="A6619">
        <v>165429.13657709601</v>
      </c>
      <c r="B6619" s="1">
        <v>9.0341209627828803E-5</v>
      </c>
      <c r="C6619" s="1">
        <v>9.2568595117594807E-6</v>
      </c>
      <c r="D6619">
        <v>-9.4523534260011903</v>
      </c>
      <c r="E6619">
        <v>68.113127630395695</v>
      </c>
      <c r="F6619">
        <v>3.55365258480244E-4</v>
      </c>
      <c r="G6619" s="1">
        <v>1.5734324138749901E-5</v>
      </c>
      <c r="H6619">
        <v>29.0064555079427</v>
      </c>
      <c r="I6619">
        <v>108.846558525289</v>
      </c>
      <c r="J6619" s="1">
        <v>3.2518402615377997E-5</v>
      </c>
      <c r="K6619" s="1">
        <v>5.3917683996607105E-7</v>
      </c>
      <c r="L6619">
        <v>-61.137795905804303</v>
      </c>
      <c r="M6619">
        <v>136.285497460665</v>
      </c>
    </row>
    <row r="6620" spans="1:13" x14ac:dyDescent="0.25">
      <c r="A6620">
        <v>165454.13720224</v>
      </c>
      <c r="B6620">
        <v>4.6500804270726299E-3</v>
      </c>
      <c r="C6620">
        <v>4.7856829710873699E-4</v>
      </c>
      <c r="D6620">
        <v>-18.538713937879699</v>
      </c>
      <c r="E6620">
        <v>60.446490929615102</v>
      </c>
      <c r="F6620">
        <v>1.42835249868772E-2</v>
      </c>
      <c r="G6620">
        <v>6.3265816956237404E-4</v>
      </c>
      <c r="H6620">
        <v>31.029050831496399</v>
      </c>
      <c r="I6620">
        <v>110.843457484963</v>
      </c>
      <c r="J6620">
        <v>2.0558514461979098E-3</v>
      </c>
      <c r="K6620" s="1">
        <v>3.3639020508231602E-5</v>
      </c>
      <c r="L6620">
        <v>-55.095496536141397</v>
      </c>
      <c r="M6620">
        <v>128.800923618372</v>
      </c>
    </row>
    <row r="6621" spans="1:13" x14ac:dyDescent="0.25">
      <c r="A6621">
        <v>165479.13782738399</v>
      </c>
      <c r="B6621">
        <v>1.7985115148527601E-4</v>
      </c>
      <c r="C6621" s="1">
        <v>1.8453855296833199E-5</v>
      </c>
      <c r="D6621">
        <v>-19.776375944602002</v>
      </c>
      <c r="E6621">
        <v>58.629835126985697</v>
      </c>
      <c r="F6621">
        <v>6.2350538112775598E-4</v>
      </c>
      <c r="G6621" s="1">
        <v>2.7617369259367099E-5</v>
      </c>
      <c r="H6621">
        <v>32.122667441089298</v>
      </c>
      <c r="I6621">
        <v>111.954205948206</v>
      </c>
      <c r="J6621" s="1">
        <v>7.5907756411280105E-5</v>
      </c>
      <c r="K6621" s="1">
        <v>1.1503065339948299E-6</v>
      </c>
      <c r="L6621">
        <v>-55.157681973991203</v>
      </c>
      <c r="M6621">
        <v>128.927147786018</v>
      </c>
    </row>
    <row r="6622" spans="1:13" x14ac:dyDescent="0.25">
      <c r="A6622">
        <v>165504.13845252799</v>
      </c>
      <c r="B6622" s="1">
        <v>3.8416776323700399E-5</v>
      </c>
      <c r="C6622" s="1">
        <v>4.0078246626994704E-6</v>
      </c>
      <c r="D6622">
        <v>-44.738361226876698</v>
      </c>
      <c r="E6622">
        <v>28.848769119616001</v>
      </c>
      <c r="F6622">
        <v>2.2046729571387799E-4</v>
      </c>
      <c r="G6622" s="1">
        <v>9.7723409041479798E-6</v>
      </c>
      <c r="H6622">
        <v>39.2127566766436</v>
      </c>
      <c r="I6622">
        <v>119.088245615834</v>
      </c>
      <c r="J6622" s="1">
        <v>9.3275477282183096E-6</v>
      </c>
      <c r="K6622" s="1">
        <v>9.8594302398909703E-8</v>
      </c>
      <c r="L6622">
        <v>-48.1059939702862</v>
      </c>
      <c r="M6622">
        <v>-36.908197241088203</v>
      </c>
    </row>
    <row r="6623" spans="1:13" x14ac:dyDescent="0.25">
      <c r="A6623">
        <v>165529.13907767201</v>
      </c>
      <c r="B6623" s="1">
        <v>7.0878795067839902E-5</v>
      </c>
      <c r="C6623" s="1">
        <v>8.4694004448444606E-6</v>
      </c>
      <c r="D6623">
        <v>-99.179803112727001</v>
      </c>
      <c r="E6623">
        <v>-24.249436215345298</v>
      </c>
      <c r="F6623">
        <v>3.5989295414168802E-4</v>
      </c>
      <c r="G6623" s="1">
        <v>1.5972238466067201E-5</v>
      </c>
      <c r="H6623">
        <v>48.0247891052285</v>
      </c>
      <c r="I6623">
        <v>127.89094616512</v>
      </c>
      <c r="J6623" s="1">
        <v>1.6012217830568699E-5</v>
      </c>
      <c r="K6623" s="1">
        <v>1.23349466103579E-6</v>
      </c>
      <c r="L6623">
        <v>104.970127575239</v>
      </c>
      <c r="M6623">
        <v>-46.382173567074197</v>
      </c>
    </row>
    <row r="6624" spans="1:13" x14ac:dyDescent="0.25">
      <c r="A6624">
        <v>165554.139702816</v>
      </c>
      <c r="B6624">
        <v>3.6249108771574802E-3</v>
      </c>
      <c r="C6624">
        <v>4.3711892355047E-4</v>
      </c>
      <c r="D6624">
        <v>-108.92156415124199</v>
      </c>
      <c r="E6624">
        <v>-32.0456945904874</v>
      </c>
      <c r="F6624">
        <v>1.43628941290637E-2</v>
      </c>
      <c r="G6624">
        <v>6.3762538639014802E-4</v>
      </c>
      <c r="H6624">
        <v>50.616616900052001</v>
      </c>
      <c r="I6624">
        <v>130.45530605853</v>
      </c>
      <c r="J6624">
        <v>1.0971193591536399E-3</v>
      </c>
      <c r="K6624" s="1">
        <v>7.0305042814769496E-5</v>
      </c>
      <c r="L6624">
        <v>109.86013759107399</v>
      </c>
      <c r="M6624">
        <v>-47.374610850782702</v>
      </c>
    </row>
    <row r="6625" spans="1:13" x14ac:dyDescent="0.25">
      <c r="A6625">
        <v>165579.14032795999</v>
      </c>
      <c r="B6625">
        <v>1.40790067952911E-4</v>
      </c>
      <c r="C6625" s="1">
        <v>1.6886820051777901E-5</v>
      </c>
      <c r="D6625">
        <v>-109.89956715007099</v>
      </c>
      <c r="E6625">
        <v>-33.809884467310397</v>
      </c>
      <c r="F6625">
        <v>6.2650208941308102E-4</v>
      </c>
      <c r="G6625" s="1">
        <v>2.7814325371133599E-5</v>
      </c>
      <c r="H6625">
        <v>51.395313293356097</v>
      </c>
      <c r="I6625">
        <v>131.25069447131</v>
      </c>
      <c r="J6625" s="1">
        <v>4.0247064253653101E-5</v>
      </c>
      <c r="K6625" s="1">
        <v>2.5005844943085399E-6</v>
      </c>
      <c r="L6625">
        <v>108.43174015697301</v>
      </c>
      <c r="M6625">
        <v>-45.3402282027673</v>
      </c>
    </row>
    <row r="6626" spans="1:13" x14ac:dyDescent="0.25">
      <c r="A6626">
        <v>165604.14095310401</v>
      </c>
      <c r="B6626" s="1">
        <v>3.0242780175992301E-5</v>
      </c>
      <c r="C6626" s="1">
        <v>3.66329999865405E-6</v>
      </c>
      <c r="D6626">
        <v>-132.40514641146501</v>
      </c>
      <c r="E6626">
        <v>-63.145559266340101</v>
      </c>
      <c r="F6626">
        <v>2.17424360905291E-4</v>
      </c>
      <c r="G6626" s="1">
        <v>9.6607078367484795E-6</v>
      </c>
      <c r="H6626">
        <v>57.824338026729599</v>
      </c>
      <c r="I6626">
        <v>137.719845743859</v>
      </c>
      <c r="J6626" s="1">
        <v>5.0872053244707898E-6</v>
      </c>
      <c r="K6626" s="1">
        <v>2.2464755701725199E-7</v>
      </c>
      <c r="L6626">
        <v>84.937773727064794</v>
      </c>
      <c r="M6626">
        <v>43.457874304530499</v>
      </c>
    </row>
    <row r="6627" spans="1:13" x14ac:dyDescent="0.25">
      <c r="A6627">
        <v>165629.141578248</v>
      </c>
      <c r="B6627" s="1">
        <v>5.1708774475416402E-5</v>
      </c>
      <c r="C6627" s="1">
        <v>7.6512174188790398E-6</v>
      </c>
      <c r="D6627">
        <v>174.113567817476</v>
      </c>
      <c r="E6627">
        <v>-116.32136334764</v>
      </c>
      <c r="F6627">
        <v>3.4640745086175501E-4</v>
      </c>
      <c r="G6627" s="1">
        <v>1.5411140430252501E-5</v>
      </c>
      <c r="H6627">
        <v>67.096541108685201</v>
      </c>
      <c r="I6627">
        <v>146.97589215750099</v>
      </c>
      <c r="J6627" s="1">
        <v>1.22172496443823E-5</v>
      </c>
      <c r="K6627" s="1">
        <v>2.0233065965694598E-6</v>
      </c>
      <c r="L6627">
        <v>-28.584620695740799</v>
      </c>
      <c r="M6627">
        <v>106.218772442686</v>
      </c>
    </row>
    <row r="6628" spans="1:13" x14ac:dyDescent="0.25">
      <c r="A6628">
        <v>165654.14220339101</v>
      </c>
      <c r="B6628">
        <v>2.6076241080718902E-3</v>
      </c>
      <c r="C6628">
        <v>3.9412953033229301E-4</v>
      </c>
      <c r="D6628">
        <v>163.333631164232</v>
      </c>
      <c r="E6628">
        <v>-124.269967417987</v>
      </c>
      <c r="F6628">
        <v>1.37354744336129E-2</v>
      </c>
      <c r="G6628">
        <v>6.1124203569730895E-4</v>
      </c>
      <c r="H6628">
        <v>70.303321336263195</v>
      </c>
      <c r="I6628">
        <v>150.151102740955</v>
      </c>
      <c r="J6628">
        <v>7.7074440203651505E-4</v>
      </c>
      <c r="K6628">
        <v>1.15830746058654E-4</v>
      </c>
      <c r="L6628">
        <v>-35.646168122522099</v>
      </c>
      <c r="M6628">
        <v>107.52809512946099</v>
      </c>
    </row>
    <row r="6629" spans="1:13" x14ac:dyDescent="0.25">
      <c r="A6629">
        <v>165679.142828535</v>
      </c>
      <c r="B6629">
        <v>1.02053218497257E-4</v>
      </c>
      <c r="C6629" s="1">
        <v>1.52559131806683E-5</v>
      </c>
      <c r="D6629">
        <v>162.76193095228501</v>
      </c>
      <c r="E6629">
        <v>-125.974604962481</v>
      </c>
      <c r="F6629">
        <v>5.9834943548456602E-4</v>
      </c>
      <c r="G6629" s="1">
        <v>2.6629578708495599E-5</v>
      </c>
      <c r="H6629">
        <v>70.766328041989894</v>
      </c>
      <c r="I6629">
        <v>150.63146436586001</v>
      </c>
      <c r="J6629" s="1">
        <v>2.6516632263285399E-5</v>
      </c>
      <c r="K6629" s="1">
        <v>4.1845476942079601E-6</v>
      </c>
      <c r="L6629">
        <v>-35.757759533133999</v>
      </c>
      <c r="M6629">
        <v>109.417894171865</v>
      </c>
    </row>
    <row r="6630" spans="1:13" x14ac:dyDescent="0.25">
      <c r="A6630">
        <v>165704.14345367899</v>
      </c>
      <c r="B6630" s="1">
        <v>2.2515330729904499E-5</v>
      </c>
      <c r="C6630" s="1">
        <v>3.3072634405949602E-6</v>
      </c>
      <c r="D6630">
        <v>144.277354983881</v>
      </c>
      <c r="E6630">
        <v>-154.76193689240401</v>
      </c>
      <c r="F6630">
        <v>2.03407367097252E-4</v>
      </c>
      <c r="G6630" s="1">
        <v>9.0618013931187596E-6</v>
      </c>
      <c r="H6630">
        <v>76.569894685872299</v>
      </c>
      <c r="I6630">
        <v>156.476067525036</v>
      </c>
      <c r="J6630" s="1">
        <v>2.0618047335707998E-6</v>
      </c>
      <c r="K6630" s="1">
        <v>4.1214142327190902E-7</v>
      </c>
      <c r="L6630">
        <v>167.156867160969</v>
      </c>
      <c r="M6630">
        <v>175.38242116248199</v>
      </c>
    </row>
    <row r="6631" spans="1:13" x14ac:dyDescent="0.25">
      <c r="A6631">
        <v>165729.14407882301</v>
      </c>
      <c r="B6631" s="1">
        <v>3.3956726565241902E-5</v>
      </c>
      <c r="C6631" s="1">
        <v>6.8084249532324098E-6</v>
      </c>
      <c r="D6631">
        <v>95.205862698388501</v>
      </c>
      <c r="E6631">
        <v>152.01174834401101</v>
      </c>
      <c r="F6631">
        <v>3.1564304272188798E-4</v>
      </c>
      <c r="G6631" s="1">
        <v>1.4083125821103801E-5</v>
      </c>
      <c r="H6631">
        <v>86.454058601837104</v>
      </c>
      <c r="I6631">
        <v>166.33296070998099</v>
      </c>
      <c r="J6631" s="1">
        <v>2.7252490843584002E-5</v>
      </c>
      <c r="K6631" s="1">
        <v>2.8106572339630801E-6</v>
      </c>
      <c r="L6631">
        <v>151.32267214451201</v>
      </c>
      <c r="M6631">
        <v>-105.857726586616</v>
      </c>
    </row>
    <row r="6632" spans="1:13" x14ac:dyDescent="0.25">
      <c r="A6632">
        <v>165754.144703967</v>
      </c>
      <c r="B6632">
        <v>1.64384146438761E-3</v>
      </c>
      <c r="C6632">
        <v>3.49862279761047E-4</v>
      </c>
      <c r="D6632">
        <v>82.900321990139801</v>
      </c>
      <c r="E6632">
        <v>143.88107842013599</v>
      </c>
      <c r="F6632">
        <v>1.24386088680448E-2</v>
      </c>
      <c r="G6632">
        <v>5.5513871385570398E-4</v>
      </c>
      <c r="H6632">
        <v>90.394431429376397</v>
      </c>
      <c r="I6632">
        <v>170.23269573492499</v>
      </c>
      <c r="J6632">
        <v>1.55390296533006E-3</v>
      </c>
      <c r="K6632">
        <v>1.6180097542634099E-4</v>
      </c>
      <c r="L6632">
        <v>150.20587071281801</v>
      </c>
      <c r="M6632">
        <v>-103.61854758030201</v>
      </c>
    </row>
    <row r="6633" spans="1:13" x14ac:dyDescent="0.25">
      <c r="A6633">
        <v>165779.14532911099</v>
      </c>
      <c r="B6633" s="1">
        <v>6.5587281001596497E-5</v>
      </c>
      <c r="C6633" s="1">
        <v>1.35720883170449E-5</v>
      </c>
      <c r="D6633">
        <v>82.900585250038304</v>
      </c>
      <c r="E6633">
        <v>142.24609414172801</v>
      </c>
      <c r="F6633">
        <v>5.4059986978011599E-4</v>
      </c>
      <c r="G6633" s="1">
        <v>2.4130914797768801E-5</v>
      </c>
      <c r="H6633">
        <v>90.510915000916199</v>
      </c>
      <c r="I6633">
        <v>170.370564438028</v>
      </c>
      <c r="J6633" s="1">
        <v>5.5389397658058E-5</v>
      </c>
      <c r="K6633" s="1">
        <v>5.8861095843540703E-6</v>
      </c>
      <c r="L6633">
        <v>152.18743883767601</v>
      </c>
      <c r="M6633">
        <v>-101.874567237975</v>
      </c>
    </row>
    <row r="6634" spans="1:13" x14ac:dyDescent="0.25">
      <c r="A6634">
        <v>165804.14595425499</v>
      </c>
      <c r="B6634" s="1">
        <v>1.61331425752325E-5</v>
      </c>
      <c r="C6634" s="1">
        <v>2.9428501763579598E-6</v>
      </c>
      <c r="D6634">
        <v>70.385525365503099</v>
      </c>
      <c r="E6634">
        <v>114.12159777797</v>
      </c>
      <c r="F6634">
        <v>1.7916259271366999E-4</v>
      </c>
      <c r="G6634" s="1">
        <v>8.0088129056042301E-6</v>
      </c>
      <c r="H6634">
        <v>95.680592457504602</v>
      </c>
      <c r="I6634">
        <v>175.58729335957301</v>
      </c>
      <c r="J6634" s="1">
        <v>4.8148668138213603E-6</v>
      </c>
      <c r="K6634" s="1">
        <v>6.0366746056387804E-7</v>
      </c>
      <c r="L6634">
        <v>-117.807048612175</v>
      </c>
      <c r="M6634">
        <v>-44.910944229676602</v>
      </c>
    </row>
    <row r="6635" spans="1:13" x14ac:dyDescent="0.25">
      <c r="A6635">
        <v>165829.14657939901</v>
      </c>
      <c r="B6635" s="1">
        <v>2.21584380719744E-5</v>
      </c>
      <c r="C6635" s="1">
        <v>5.9480434264558403E-6</v>
      </c>
      <c r="D6635">
        <v>38.165388363061503</v>
      </c>
      <c r="E6635">
        <v>60.9391993027198</v>
      </c>
      <c r="F6635">
        <v>2.6932229560266101E-4</v>
      </c>
      <c r="G6635" s="1">
        <v>1.20632454862665E-5</v>
      </c>
      <c r="H6635">
        <v>106.47536248702301</v>
      </c>
      <c r="I6635">
        <v>-173.666378130932</v>
      </c>
      <c r="J6635" s="1">
        <v>4.4867023415800802E-5</v>
      </c>
      <c r="K6635" s="1">
        <v>3.5756074238361402E-6</v>
      </c>
      <c r="L6635">
        <v>-55.278279238436902</v>
      </c>
      <c r="M6635">
        <v>40.470388835987897</v>
      </c>
    </row>
    <row r="6636" spans="1:13" x14ac:dyDescent="0.25">
      <c r="A6636">
        <v>165854.147204543</v>
      </c>
      <c r="B6636">
        <v>9.5546865198789901E-4</v>
      </c>
      <c r="C6636">
        <v>3.04687288075172E-4</v>
      </c>
      <c r="D6636">
        <v>27.999746104297898</v>
      </c>
      <c r="E6636">
        <v>52.583476474384497</v>
      </c>
      <c r="F6636">
        <v>1.0551172458925E-2</v>
      </c>
      <c r="G6636">
        <v>4.7276225496188602E-4</v>
      </c>
      <c r="H6636">
        <v>111.39966362783601</v>
      </c>
      <c r="I6636">
        <v>-168.80343060670401</v>
      </c>
      <c r="J6636">
        <v>2.5651372939864401E-3</v>
      </c>
      <c r="K6636">
        <v>2.06566396976341E-4</v>
      </c>
      <c r="L6636">
        <v>-54.0386214367444</v>
      </c>
      <c r="M6636">
        <v>43.212070321720901</v>
      </c>
    </row>
    <row r="6637" spans="1:13" x14ac:dyDescent="0.25">
      <c r="A6637">
        <v>165879.147829686</v>
      </c>
      <c r="B6637" s="1">
        <v>4.0121764591794999E-5</v>
      </c>
      <c r="C6637" s="1">
        <v>1.18493429365606E-5</v>
      </c>
      <c r="D6637">
        <v>26.815549006535399</v>
      </c>
      <c r="E6637">
        <v>51.037828558884499</v>
      </c>
      <c r="F6637">
        <v>4.5658376388181798E-4</v>
      </c>
      <c r="G6637" s="1">
        <v>2.04645900141877E-5</v>
      </c>
      <c r="H6637">
        <v>111.099146727407</v>
      </c>
      <c r="I6637">
        <v>-169.075006799682</v>
      </c>
      <c r="J6637" s="1">
        <v>9.2902955104520605E-5</v>
      </c>
      <c r="K6637" s="1">
        <v>7.5481376884462603E-6</v>
      </c>
      <c r="L6637">
        <v>-52.159505100187403</v>
      </c>
      <c r="M6637">
        <v>44.849739105501399</v>
      </c>
    </row>
    <row r="6638" spans="1:13" x14ac:dyDescent="0.25">
      <c r="A6638">
        <v>165904.14845482999</v>
      </c>
      <c r="B6638" s="1">
        <v>1.3408025038984399E-5</v>
      </c>
      <c r="C6638" s="1">
        <v>2.5732860837026901E-6</v>
      </c>
      <c r="D6638">
        <v>11.4402168463112</v>
      </c>
      <c r="E6638">
        <v>23.777543150587402</v>
      </c>
      <c r="F6638">
        <v>1.4602314379893601E-4</v>
      </c>
      <c r="G6638" s="1">
        <v>6.5600419939464103E-6</v>
      </c>
      <c r="H6638">
        <v>115.606750101657</v>
      </c>
      <c r="I6638">
        <v>-164.51229182277899</v>
      </c>
      <c r="J6638" s="1">
        <v>9.0598084447654397E-6</v>
      </c>
      <c r="K6638" s="1">
        <v>7.9044570427486301E-7</v>
      </c>
      <c r="L6638">
        <v>14.193654857962001</v>
      </c>
      <c r="M6638">
        <v>96.929684305304207</v>
      </c>
    </row>
    <row r="6639" spans="1:13" x14ac:dyDescent="0.25">
      <c r="A6639">
        <v>165929.14907997401</v>
      </c>
      <c r="B6639" s="1">
        <v>2.6478053098471102E-5</v>
      </c>
      <c r="C6639" s="1">
        <v>5.0791757490213499E-6</v>
      </c>
      <c r="D6639">
        <v>-5.4989747750057303</v>
      </c>
      <c r="E6639">
        <v>-29.213650294843699</v>
      </c>
      <c r="F6639">
        <v>2.1022489240664E-4</v>
      </c>
      <c r="G6639" s="1">
        <v>9.4736779664394893E-6</v>
      </c>
      <c r="H6639">
        <v>127.996202138732</v>
      </c>
      <c r="I6639">
        <v>-152.22357672598301</v>
      </c>
      <c r="J6639" s="1">
        <v>6.2542065222730806E-5</v>
      </c>
      <c r="K6639" s="1">
        <v>4.3060170933639404E-6</v>
      </c>
      <c r="L6639">
        <v>92.962472455604797</v>
      </c>
      <c r="M6639">
        <v>-173.914485753723</v>
      </c>
    </row>
    <row r="6640" spans="1:13" x14ac:dyDescent="0.25">
      <c r="A6640">
        <v>165954.149705118</v>
      </c>
      <c r="B6640">
        <v>1.20544991665674E-3</v>
      </c>
      <c r="C6640">
        <v>2.59058928007379E-4</v>
      </c>
      <c r="D6640">
        <v>-7.0852713837103103</v>
      </c>
      <c r="E6640">
        <v>-37.861733926063401</v>
      </c>
      <c r="F6640">
        <v>8.2005833803102997E-3</v>
      </c>
      <c r="G6640">
        <v>3.6965589997088301E-4</v>
      </c>
      <c r="H6640">
        <v>134.45123187498501</v>
      </c>
      <c r="I6640">
        <v>-145.87933445799399</v>
      </c>
      <c r="J6640">
        <v>3.5937529110114698E-3</v>
      </c>
      <c r="K6640">
        <v>2.4939367506468399E-4</v>
      </c>
      <c r="L6640">
        <v>95.165119343235702</v>
      </c>
      <c r="M6640">
        <v>-170.85995429123099</v>
      </c>
    </row>
    <row r="6641" spans="1:13" x14ac:dyDescent="0.25">
      <c r="A6641">
        <v>165979.150330262</v>
      </c>
      <c r="B6641" s="1">
        <v>4.9007453325893202E-5</v>
      </c>
      <c r="C6641" s="1">
        <v>1.01060929396917E-5</v>
      </c>
      <c r="D6641">
        <v>-11.956668185301099</v>
      </c>
      <c r="E6641">
        <v>-39.294879652471501</v>
      </c>
      <c r="F6641">
        <v>3.5165903175846401E-4</v>
      </c>
      <c r="G6641" s="1">
        <v>1.5863278988633499E-5</v>
      </c>
      <c r="H6641">
        <v>133.60560363604699</v>
      </c>
      <c r="I6641">
        <v>-146.682744983508</v>
      </c>
      <c r="J6641">
        <v>1.3109734214029599E-4</v>
      </c>
      <c r="K6641" s="1">
        <v>9.1420625743473708E-6</v>
      </c>
      <c r="L6641">
        <v>96.903753833122195</v>
      </c>
      <c r="M6641">
        <v>-169.29833222658601</v>
      </c>
    </row>
    <row r="6642" spans="1:13" x14ac:dyDescent="0.25">
      <c r="A6642">
        <v>166004.15095540599</v>
      </c>
      <c r="B6642" s="1">
        <v>1.6353863764652899E-5</v>
      </c>
      <c r="C6642" s="1">
        <v>2.2042563108192502E-6</v>
      </c>
      <c r="D6642">
        <v>-47.995521670304903</v>
      </c>
      <c r="E6642">
        <v>-65.422079052236398</v>
      </c>
      <c r="F6642">
        <v>1.0597239679322901E-4</v>
      </c>
      <c r="G6642" s="1">
        <v>4.8021795872213103E-6</v>
      </c>
      <c r="H6642">
        <v>137.53314215760099</v>
      </c>
      <c r="I6642">
        <v>-142.69850281129101</v>
      </c>
      <c r="J6642" s="1">
        <v>1.3372904157540799E-5</v>
      </c>
      <c r="K6642" s="1">
        <v>9.7010322492787598E-7</v>
      </c>
      <c r="L6642">
        <v>154.057960726169</v>
      </c>
      <c r="M6642">
        <v>-120.269177966352</v>
      </c>
    </row>
    <row r="6643" spans="1:13" x14ac:dyDescent="0.25">
      <c r="A6643">
        <v>166029.15158055001</v>
      </c>
      <c r="B6643" s="1">
        <v>4.2211823540319997E-5</v>
      </c>
      <c r="C6643" s="1">
        <v>4.2166819605267999E-6</v>
      </c>
      <c r="D6643">
        <v>-75.478013109677804</v>
      </c>
      <c r="E6643">
        <v>-117.898888183682</v>
      </c>
      <c r="F6643">
        <v>1.4268555192772101E-4</v>
      </c>
      <c r="G6643" s="1">
        <v>6.5022717514176001E-6</v>
      </c>
      <c r="H6643">
        <v>153.51755988860299</v>
      </c>
      <c r="I6643">
        <v>-127.00048067682999</v>
      </c>
      <c r="J6643" s="1">
        <v>7.9769433907537994E-5</v>
      </c>
      <c r="K6643" s="1">
        <v>4.9954202222327201E-6</v>
      </c>
      <c r="L6643">
        <v>-120.537716369408</v>
      </c>
      <c r="M6643">
        <v>-28.6781505530891</v>
      </c>
    </row>
    <row r="6644" spans="1:13" x14ac:dyDescent="0.25">
      <c r="A6644">
        <v>166054.152205694</v>
      </c>
      <c r="B6644">
        <v>2.0748326893757401E-3</v>
      </c>
      <c r="C6644">
        <v>2.13629045737377E-4</v>
      </c>
      <c r="D6644">
        <v>-77.694154052666406</v>
      </c>
      <c r="E6644">
        <v>-126.90662841769</v>
      </c>
      <c r="F6644">
        <v>5.6006559581623198E-3</v>
      </c>
      <c r="G6644">
        <v>2.55034287617658E-4</v>
      </c>
      <c r="H6644">
        <v>162.84867863395601</v>
      </c>
      <c r="I6644">
        <v>-117.915951028461</v>
      </c>
      <c r="J6644">
        <v>4.5996864623510797E-3</v>
      </c>
      <c r="K6644">
        <v>2.89733914711477E-4</v>
      </c>
      <c r="L6644">
        <v>-117.820450963114</v>
      </c>
      <c r="M6644">
        <v>-25.412942273854899</v>
      </c>
    </row>
    <row r="6645" spans="1:13" x14ac:dyDescent="0.25">
      <c r="A6645">
        <v>166079.15283083799</v>
      </c>
      <c r="B6645" s="1">
        <v>8.17392475937452E-5</v>
      </c>
      <c r="C6645" s="1">
        <v>8.3678877339286795E-6</v>
      </c>
      <c r="D6645">
        <v>-81.953868545325705</v>
      </c>
      <c r="E6645">
        <v>-128.206113847425</v>
      </c>
      <c r="F6645">
        <v>2.3469253043779701E-4</v>
      </c>
      <c r="G6645" s="1">
        <v>1.07101742847745E-5</v>
      </c>
      <c r="H6645">
        <v>161.335890966319</v>
      </c>
      <c r="I6645">
        <v>-119.37502760503099</v>
      </c>
      <c r="J6645">
        <v>1.68540847448696E-4</v>
      </c>
      <c r="K6645" s="1">
        <v>1.06496219718654E-5</v>
      </c>
      <c r="L6645">
        <v>-116.18431195794901</v>
      </c>
      <c r="M6645">
        <v>-23.9062402302396</v>
      </c>
    </row>
    <row r="6646" spans="1:13" x14ac:dyDescent="0.25">
      <c r="A6646">
        <v>166104.153455981</v>
      </c>
      <c r="B6646" s="1">
        <v>2.28536994366072E-5</v>
      </c>
      <c r="C6646" s="1">
        <v>1.8450588956502901E-6</v>
      </c>
      <c r="D6646">
        <v>-122.399225894677</v>
      </c>
      <c r="E6646">
        <v>-152.846736240366</v>
      </c>
      <c r="F6646" s="1">
        <v>6.2231775259980704E-5</v>
      </c>
      <c r="G6646" s="1">
        <v>2.8740202454873802E-6</v>
      </c>
      <c r="H6646">
        <v>166.10774548207399</v>
      </c>
      <c r="I6646">
        <v>-114.700098322092</v>
      </c>
      <c r="J6646" s="1">
        <v>1.7596333998767499E-5</v>
      </c>
      <c r="K6646" s="1">
        <v>1.14103800055869E-6</v>
      </c>
      <c r="L6646">
        <v>-63.964549839331099</v>
      </c>
      <c r="M6646">
        <v>22.954829601585001</v>
      </c>
    </row>
    <row r="6647" spans="1:13" x14ac:dyDescent="0.25">
      <c r="A6647">
        <v>166129.15408112499</v>
      </c>
      <c r="B6647" s="1">
        <v>6.0955670958606303E-5</v>
      </c>
      <c r="C6647" s="1">
        <v>3.3861483004547101E-6</v>
      </c>
      <c r="D6647">
        <v>-159.133883600361</v>
      </c>
      <c r="E6647">
        <v>155.95423482473601</v>
      </c>
      <c r="F6647" s="1">
        <v>7.6632173532521002E-5</v>
      </c>
      <c r="G6647" s="1">
        <v>3.56147713113621E-6</v>
      </c>
      <c r="H6647">
        <v>-165.56813884747501</v>
      </c>
      <c r="I6647">
        <v>-87.725475059254407</v>
      </c>
      <c r="J6647" s="1">
        <v>9.6272852593756896E-5</v>
      </c>
      <c r="K6647" s="1">
        <v>5.6339892416503401E-6</v>
      </c>
      <c r="L6647">
        <v>25.182257090049099</v>
      </c>
      <c r="M6647">
        <v>116.314797651842</v>
      </c>
    </row>
    <row r="6648" spans="1:13" x14ac:dyDescent="0.25">
      <c r="A6648">
        <v>166154.15470626901</v>
      </c>
      <c r="B6648">
        <v>3.0672103839851301E-3</v>
      </c>
      <c r="C6648">
        <v>1.69592038710026E-4</v>
      </c>
      <c r="D6648">
        <v>-162.56852751890199</v>
      </c>
      <c r="E6648">
        <v>146.52414624755701</v>
      </c>
      <c r="F6648">
        <v>3.2983972491238498E-3</v>
      </c>
      <c r="G6648">
        <v>1.51449238453236E-4</v>
      </c>
      <c r="H6648">
        <v>-150.85161414503801</v>
      </c>
      <c r="I6648">
        <v>-73.402114768505299</v>
      </c>
      <c r="J6648">
        <v>5.5643704907609604E-3</v>
      </c>
      <c r="K6648">
        <v>3.2712074753381699E-4</v>
      </c>
      <c r="L6648">
        <v>28.219743130988199</v>
      </c>
      <c r="M6648">
        <v>119.751970383455</v>
      </c>
    </row>
    <row r="6649" spans="1:13" x14ac:dyDescent="0.25">
      <c r="A6649">
        <v>166179.155331413</v>
      </c>
      <c r="B6649">
        <v>1.1994932123288E-4</v>
      </c>
      <c r="C6649" s="1">
        <v>6.6840415763515101E-6</v>
      </c>
      <c r="D6649">
        <v>-166.21497577555601</v>
      </c>
      <c r="E6649">
        <v>145.37393418803501</v>
      </c>
      <c r="F6649">
        <v>1.29320745077169E-4</v>
      </c>
      <c r="G6649" s="1">
        <v>5.9743245507803003E-6</v>
      </c>
      <c r="H6649">
        <v>-151.294273591783</v>
      </c>
      <c r="I6649">
        <v>-74.077143564711903</v>
      </c>
      <c r="J6649">
        <v>2.04557872644614E-4</v>
      </c>
      <c r="K6649" s="1">
        <v>1.2052154376256599E-5</v>
      </c>
      <c r="L6649">
        <v>29.782083426391001</v>
      </c>
      <c r="M6649">
        <v>121.21220071213099</v>
      </c>
    </row>
    <row r="6650" spans="1:13" x14ac:dyDescent="0.25">
      <c r="A6650">
        <v>166204.15595655699</v>
      </c>
      <c r="B6650" s="1">
        <v>3.0667665966871699E-5</v>
      </c>
      <c r="C6650" s="1">
        <v>1.5115418968263899E-6</v>
      </c>
      <c r="D6650">
        <v>154.03973973426301</v>
      </c>
      <c r="E6650">
        <v>122.65092730520099</v>
      </c>
      <c r="F6650" s="1">
        <v>2.7424922375960001E-5</v>
      </c>
      <c r="G6650" s="1">
        <v>1.27254437557023E-6</v>
      </c>
      <c r="H6650">
        <v>-126.20612341592</v>
      </c>
      <c r="I6650">
        <v>-51.8678493512258</v>
      </c>
      <c r="J6650" s="1">
        <v>2.1664379900315898E-5</v>
      </c>
      <c r="K6650" s="1">
        <v>1.2998120679365199E-6</v>
      </c>
      <c r="L6650">
        <v>78.896416722716395</v>
      </c>
      <c r="M6650">
        <v>166.44347045359899</v>
      </c>
    </row>
    <row r="6651" spans="1:13" x14ac:dyDescent="0.25">
      <c r="A6651">
        <v>166229.15658170101</v>
      </c>
      <c r="B6651" s="1">
        <v>8.0441173094567404E-5</v>
      </c>
      <c r="C6651" s="1">
        <v>2.6382275146207499E-6</v>
      </c>
      <c r="D6651">
        <v>112.40146295229</v>
      </c>
      <c r="E6651">
        <v>74.405462825258994</v>
      </c>
      <c r="F6651" s="1">
        <v>6.0773200198656097E-5</v>
      </c>
      <c r="G6651" s="1">
        <v>2.6269750202636898E-6</v>
      </c>
      <c r="H6651">
        <v>-76.550547826571204</v>
      </c>
      <c r="I6651">
        <v>-1.2423115853504501</v>
      </c>
      <c r="J6651">
        <v>1.1186358478074899E-4</v>
      </c>
      <c r="K6651" s="1">
        <v>6.2155279543352603E-6</v>
      </c>
      <c r="L6651">
        <v>170.486296456622</v>
      </c>
      <c r="M6651">
        <v>-98.824036441546696</v>
      </c>
    </row>
    <row r="6652" spans="1:13" x14ac:dyDescent="0.25">
      <c r="A6652">
        <v>166254.157206845</v>
      </c>
      <c r="B6652">
        <v>4.0820990030697004E-3</v>
      </c>
      <c r="C6652">
        <v>1.2936598882238001E-4</v>
      </c>
      <c r="D6652">
        <v>108.177301986751</v>
      </c>
      <c r="E6652">
        <v>64.650981688872804</v>
      </c>
      <c r="F6652">
        <v>3.1393454631028299E-3</v>
      </c>
      <c r="G6652">
        <v>1.3617330762303001E-4</v>
      </c>
      <c r="H6652">
        <v>-73.258019995714093</v>
      </c>
      <c r="I6652">
        <v>3.15641478945073</v>
      </c>
      <c r="J6652">
        <v>6.4754767911123501E-3</v>
      </c>
      <c r="K6652">
        <v>3.6116341204186602E-4</v>
      </c>
      <c r="L6652">
        <v>173.745046962591</v>
      </c>
      <c r="M6652">
        <v>-95.2617757885603</v>
      </c>
    </row>
    <row r="6653" spans="1:13" x14ac:dyDescent="0.25">
      <c r="A6653">
        <v>166279.157831989</v>
      </c>
      <c r="B6653">
        <v>1.5938410035857501E-4</v>
      </c>
      <c r="C6653" s="1">
        <v>5.1507521658373199E-6</v>
      </c>
      <c r="D6653">
        <v>104.896835691436</v>
      </c>
      <c r="E6653">
        <v>63.587797676736201</v>
      </c>
      <c r="F6653">
        <v>1.28523288901008E-4</v>
      </c>
      <c r="G6653" s="1">
        <v>5.5315206467578701E-6</v>
      </c>
      <c r="H6653">
        <v>-66.812876452074207</v>
      </c>
      <c r="I6653">
        <v>9.4357581765913103</v>
      </c>
      <c r="J6653">
        <v>2.3869781704771801E-4</v>
      </c>
      <c r="K6653" s="1">
        <v>1.33350650812741E-5</v>
      </c>
      <c r="L6653">
        <v>175.251145798057</v>
      </c>
      <c r="M6653">
        <v>-93.836835160222094</v>
      </c>
    </row>
    <row r="6654" spans="1:13" x14ac:dyDescent="0.25">
      <c r="A6654">
        <v>166304.158457132</v>
      </c>
      <c r="B6654" s="1">
        <v>3.8928772409556397E-5</v>
      </c>
      <c r="C6654" s="1">
        <v>1.23108727949822E-6</v>
      </c>
      <c r="D6654">
        <v>66.265115627572001</v>
      </c>
      <c r="E6654">
        <v>42.834097910744099</v>
      </c>
      <c r="F6654" s="1">
        <v>5.0156592769636299E-5</v>
      </c>
      <c r="G6654" s="1">
        <v>2.1147812569906701E-6</v>
      </c>
      <c r="H6654">
        <v>-35.326956889612703</v>
      </c>
      <c r="I6654">
        <v>42.166433447824303</v>
      </c>
      <c r="J6654" s="1">
        <v>2.55293451800528E-5</v>
      </c>
      <c r="K6654" s="1">
        <v>1.44653998385756E-6</v>
      </c>
      <c r="L6654">
        <v>-137.816085952755</v>
      </c>
      <c r="M6654">
        <v>-49.885663505404601</v>
      </c>
    </row>
    <row r="6655" spans="1:13" x14ac:dyDescent="0.25">
      <c r="A6655">
        <v>166329.15908227599</v>
      </c>
      <c r="B6655">
        <v>1.00008277681675E-4</v>
      </c>
      <c r="C6655" s="1">
        <v>2.0816788208962999E-6</v>
      </c>
      <c r="D6655">
        <v>21.877182867511301</v>
      </c>
      <c r="E6655">
        <v>0.77225389055629101</v>
      </c>
      <c r="F6655">
        <v>1.19563710759647E-4</v>
      </c>
      <c r="G6655" s="1">
        <v>5.1055473491878603E-6</v>
      </c>
      <c r="H6655">
        <v>-21.916885806603901</v>
      </c>
      <c r="I6655">
        <v>56.5372251686588</v>
      </c>
      <c r="J6655">
        <v>1.2636133696190401E-4</v>
      </c>
      <c r="K6655" s="1">
        <v>6.7347510125826698E-6</v>
      </c>
      <c r="L6655">
        <v>-44.455269737271799</v>
      </c>
      <c r="M6655">
        <v>45.937485872900801</v>
      </c>
    </row>
    <row r="6656" spans="1:13" x14ac:dyDescent="0.25">
      <c r="A6656">
        <v>166354.15970742001</v>
      </c>
      <c r="B6656">
        <v>5.0930364897015202E-3</v>
      </c>
      <c r="C6656" s="1">
        <v>9.8641336349945298E-5</v>
      </c>
      <c r="D6656">
        <v>17.132346471352399</v>
      </c>
      <c r="E6656">
        <v>-8.4296695523242402</v>
      </c>
      <c r="F6656">
        <v>5.3314104457199097E-3</v>
      </c>
      <c r="G6656">
        <v>2.2897702448035001E-4</v>
      </c>
      <c r="H6656">
        <v>-23.6627966574254</v>
      </c>
      <c r="I6656">
        <v>54.836950943456799</v>
      </c>
      <c r="J6656">
        <v>7.3224395800343097E-3</v>
      </c>
      <c r="K6656">
        <v>3.9150447540873098E-4</v>
      </c>
      <c r="L6656">
        <v>-41.031476285665299</v>
      </c>
      <c r="M6656">
        <v>49.605043133054799</v>
      </c>
    </row>
    <row r="6657" spans="1:13" x14ac:dyDescent="0.25">
      <c r="A6657">
        <v>166379.160332564</v>
      </c>
      <c r="B6657">
        <v>1.9888050582601E-4</v>
      </c>
      <c r="C6657" s="1">
        <v>3.98783991774215E-6</v>
      </c>
      <c r="D6657">
        <v>14.085639524855999</v>
      </c>
      <c r="E6657">
        <v>-9.8143816236370505</v>
      </c>
      <c r="F6657">
        <v>2.3384899124641499E-4</v>
      </c>
      <c r="G6657" s="1">
        <v>1.00244137697178E-5</v>
      </c>
      <c r="H6657">
        <v>-19.005984088433198</v>
      </c>
      <c r="I6657">
        <v>59.599800865317398</v>
      </c>
      <c r="J6657">
        <v>2.7055988887841599E-4</v>
      </c>
      <c r="K6657" s="1">
        <v>1.44852713430355E-5</v>
      </c>
      <c r="L6657">
        <v>-39.5702088945892</v>
      </c>
      <c r="M6657">
        <v>50.997660426548698</v>
      </c>
    </row>
    <row r="6658" spans="1:13" x14ac:dyDescent="0.25">
      <c r="A6658">
        <v>166404.16095770799</v>
      </c>
      <c r="B6658" s="1">
        <v>4.7299963359208197E-5</v>
      </c>
      <c r="C6658" s="1">
        <v>1.05472569770305E-6</v>
      </c>
      <c r="D6658">
        <v>-23.601482935129301</v>
      </c>
      <c r="E6658">
        <v>-30.6766143600295</v>
      </c>
      <c r="F6658" s="1">
        <v>9.3931675138594803E-5</v>
      </c>
      <c r="G6658" s="1">
        <v>4.0292980778150204E-6</v>
      </c>
      <c r="H6658">
        <v>-1.9776307198232099</v>
      </c>
      <c r="I6658">
        <v>77.113609725868599</v>
      </c>
      <c r="J6658" s="1">
        <v>2.9147587580152401E-5</v>
      </c>
      <c r="K6658" s="1">
        <v>1.5783246845878601E-6</v>
      </c>
      <c r="L6658">
        <v>5.7214149018900597</v>
      </c>
      <c r="M6658">
        <v>93.852761922476404</v>
      </c>
    </row>
    <row r="6659" spans="1:13" x14ac:dyDescent="0.25">
      <c r="A6659">
        <v>166429.16158285199</v>
      </c>
      <c r="B6659">
        <v>1.19353336588478E-4</v>
      </c>
      <c r="C6659" s="1">
        <v>1.90655584568014E-6</v>
      </c>
      <c r="D6659">
        <v>-69.696679014597905</v>
      </c>
      <c r="E6659">
        <v>-64.585974445124904</v>
      </c>
      <c r="F6659">
        <v>1.8858434001248201E-4</v>
      </c>
      <c r="G6659" s="1">
        <v>8.1399720859758297E-6</v>
      </c>
      <c r="H6659">
        <v>6.4734623333170296</v>
      </c>
      <c r="I6659">
        <v>85.730009076681299</v>
      </c>
      <c r="J6659">
        <v>1.3961233918864199E-4</v>
      </c>
      <c r="K6659" s="1">
        <v>7.1857093261182304E-6</v>
      </c>
      <c r="L6659">
        <v>100.445884809798</v>
      </c>
      <c r="M6659">
        <v>-169.367398688957</v>
      </c>
    </row>
    <row r="6660" spans="1:13" x14ac:dyDescent="0.25">
      <c r="A6660">
        <v>166454.16220799601</v>
      </c>
      <c r="B6660">
        <v>6.0874939008153904E-3</v>
      </c>
      <c r="C6660" s="1">
        <v>8.8507052200994895E-5</v>
      </c>
      <c r="D6660">
        <v>-74.806333033880406</v>
      </c>
      <c r="E6660">
        <v>-71.208995782067404</v>
      </c>
      <c r="F6660">
        <v>7.9216480720335405E-3</v>
      </c>
      <c r="G6660">
        <v>3.4270299882097999E-4</v>
      </c>
      <c r="H6660">
        <v>5.6761645132645597</v>
      </c>
      <c r="I6660">
        <v>84.891296108287705</v>
      </c>
      <c r="J6660">
        <v>8.0959891914711007E-3</v>
      </c>
      <c r="K6660">
        <v>4.1784947876957501E-4</v>
      </c>
      <c r="L6660">
        <v>103.998999772655</v>
      </c>
      <c r="M6660">
        <v>-165.611569722746</v>
      </c>
    </row>
    <row r="6661" spans="1:13" x14ac:dyDescent="0.25">
      <c r="A6661">
        <v>166479.16283314</v>
      </c>
      <c r="B6661">
        <v>2.3789885393085201E-4</v>
      </c>
      <c r="C6661" s="1">
        <v>3.6053515930263498E-6</v>
      </c>
      <c r="D6661">
        <v>-77.692871520579303</v>
      </c>
      <c r="E6661">
        <v>-73.772471778314397</v>
      </c>
      <c r="F6661">
        <v>3.5166608675957201E-4</v>
      </c>
      <c r="G6661" s="1">
        <v>1.52067080161104E-5</v>
      </c>
      <c r="H6661">
        <v>8.8282491842419599</v>
      </c>
      <c r="I6661">
        <v>88.103095889680901</v>
      </c>
      <c r="J6661">
        <v>2.9979342029097099E-4</v>
      </c>
      <c r="K6661" s="1">
        <v>1.54896493223843E-5</v>
      </c>
      <c r="L6661">
        <v>105.423406156281</v>
      </c>
      <c r="M6661">
        <v>-164.24775455188399</v>
      </c>
    </row>
    <row r="6662" spans="1:13" x14ac:dyDescent="0.25">
      <c r="A6662">
        <v>166504.16345828399</v>
      </c>
      <c r="B6662" s="1">
        <v>5.5623037766424603E-5</v>
      </c>
      <c r="C6662" s="1">
        <v>1.03985551586796E-6</v>
      </c>
      <c r="D6662">
        <v>-114.63306990793799</v>
      </c>
      <c r="E6662">
        <v>-100.33153488871</v>
      </c>
      <c r="F6662">
        <v>1.35695228899897E-4</v>
      </c>
      <c r="G6662" s="1">
        <v>5.8756931137625899E-6</v>
      </c>
      <c r="H6662">
        <v>21.030280955007701</v>
      </c>
      <c r="I6662">
        <v>100.505669083385</v>
      </c>
      <c r="J6662" s="1">
        <v>3.2481202658285501E-5</v>
      </c>
      <c r="K6662" s="1">
        <v>1.6939908745964699E-6</v>
      </c>
      <c r="L6662">
        <v>149.41045178680201</v>
      </c>
      <c r="M6662">
        <v>-122.311249686275</v>
      </c>
    </row>
    <row r="6663" spans="1:13" x14ac:dyDescent="0.25">
      <c r="A6663">
        <v>166529.16408342699</v>
      </c>
      <c r="B6663">
        <v>1.3831644106800301E-4</v>
      </c>
      <c r="C6663" s="1">
        <v>2.2070696890713401E-6</v>
      </c>
      <c r="D6663">
        <v>-161.87046108713699</v>
      </c>
      <c r="E6663">
        <v>-131.71417788284</v>
      </c>
      <c r="F6663">
        <v>2.5144478685684501E-4</v>
      </c>
      <c r="G6663" s="1">
        <v>1.0923492267101201E-5</v>
      </c>
      <c r="H6663">
        <v>28.890752336262398</v>
      </c>
      <c r="I6663">
        <v>108.40964824711</v>
      </c>
      <c r="J6663">
        <v>1.51473138119076E-4</v>
      </c>
      <c r="K6663" s="1">
        <v>7.56432866706891E-6</v>
      </c>
      <c r="L6663">
        <v>-114.757971420687</v>
      </c>
      <c r="M6663">
        <v>-24.719339418331099</v>
      </c>
    </row>
    <row r="6664" spans="1:13" x14ac:dyDescent="0.25">
      <c r="A6664">
        <v>166554.16470857101</v>
      </c>
      <c r="B6664">
        <v>7.0584385784961696E-3</v>
      </c>
      <c r="C6664">
        <v>1.0503738513346299E-4</v>
      </c>
      <c r="D6664">
        <v>-167.248370179771</v>
      </c>
      <c r="E6664">
        <v>-136.134941973884</v>
      </c>
      <c r="F6664">
        <v>1.0287951329983299E-2</v>
      </c>
      <c r="G6664">
        <v>4.4743223874832698E-4</v>
      </c>
      <c r="H6664">
        <v>29.048765568108202</v>
      </c>
      <c r="I6664">
        <v>108.531966315373</v>
      </c>
      <c r="J6664">
        <v>8.7878698265600793E-3</v>
      </c>
      <c r="K6664">
        <v>4.39916429825003E-4</v>
      </c>
      <c r="L6664">
        <v>-111.09795825917</v>
      </c>
      <c r="M6664">
        <v>-20.885526046043601</v>
      </c>
    </row>
    <row r="6665" spans="1:13" x14ac:dyDescent="0.25">
      <c r="A6665">
        <v>166579.16533371501</v>
      </c>
      <c r="B6665">
        <v>2.7614241366130503E-4</v>
      </c>
      <c r="C6665" s="1">
        <v>4.2271647043780103E-6</v>
      </c>
      <c r="D6665">
        <v>-170.01835125408701</v>
      </c>
      <c r="E6665">
        <v>-139.56254511764899</v>
      </c>
      <c r="F6665">
        <v>4.5788562982711797E-4</v>
      </c>
      <c r="G6665" s="1">
        <v>1.9911088475136502E-5</v>
      </c>
      <c r="H6665">
        <v>31.368419859734701</v>
      </c>
      <c r="I6665">
        <v>110.887446538391</v>
      </c>
      <c r="J6665">
        <v>3.2607788025904299E-4</v>
      </c>
      <c r="K6665" s="1">
        <v>1.6338671931842999E-5</v>
      </c>
      <c r="L6665">
        <v>-109.70543251754999</v>
      </c>
      <c r="M6665">
        <v>-19.545605707863398</v>
      </c>
    </row>
    <row r="6666" spans="1:13" x14ac:dyDescent="0.25">
      <c r="A6666">
        <v>166604.165958859</v>
      </c>
      <c r="B6666" s="1">
        <v>6.3807579346422596E-5</v>
      </c>
      <c r="C6666" s="1">
        <v>1.1931744101804199E-6</v>
      </c>
      <c r="D6666">
        <v>153.63747990408601</v>
      </c>
      <c r="E6666">
        <v>-172.89490200857799</v>
      </c>
      <c r="F6666">
        <v>1.71340414622777E-4</v>
      </c>
      <c r="G6666" s="1">
        <v>7.45889659489791E-6</v>
      </c>
      <c r="H6666">
        <v>41.3443004840708</v>
      </c>
      <c r="I6666">
        <v>120.969691937269</v>
      </c>
      <c r="J6666" s="1">
        <v>3.5490708029413E-5</v>
      </c>
      <c r="K6666" s="1">
        <v>1.7930621489554499E-6</v>
      </c>
      <c r="L6666">
        <v>-66.800229905573403</v>
      </c>
      <c r="M6666">
        <v>21.573748337735601</v>
      </c>
    </row>
    <row r="6667" spans="1:13" x14ac:dyDescent="0.25">
      <c r="A6667">
        <v>166629.16658400299</v>
      </c>
      <c r="B6667">
        <v>1.5677122167413301E-4</v>
      </c>
      <c r="C6667" s="1">
        <v>2.83200767846411E-6</v>
      </c>
      <c r="D6667">
        <v>105.583604143912</v>
      </c>
      <c r="E6667">
        <v>152.086098402196</v>
      </c>
      <c r="F6667">
        <v>3.0281496815831002E-4</v>
      </c>
      <c r="G6667" s="1">
        <v>1.3208962500604699E-5</v>
      </c>
      <c r="H6667">
        <v>49.282117826412403</v>
      </c>
      <c r="I6667">
        <v>128.92122041104801</v>
      </c>
      <c r="J6667">
        <v>1.6182381154340901E-4</v>
      </c>
      <c r="K6667" s="1">
        <v>7.8655525348131894E-6</v>
      </c>
      <c r="L6667">
        <v>29.968472254017001</v>
      </c>
      <c r="M6667">
        <v>119.892113131174</v>
      </c>
    </row>
    <row r="6668" spans="1:13" x14ac:dyDescent="0.25">
      <c r="A6668">
        <v>166654.16720914701</v>
      </c>
      <c r="B6668">
        <v>8.0001228443876502E-3</v>
      </c>
      <c r="C6668">
        <v>1.38695985734649E-4</v>
      </c>
      <c r="D6668">
        <v>99.997815030780899</v>
      </c>
      <c r="E6668">
        <v>147.99078665703101</v>
      </c>
      <c r="F6668">
        <v>1.22037248686331E-2</v>
      </c>
      <c r="G6668">
        <v>5.3269210481114997E-4</v>
      </c>
      <c r="H6668">
        <v>50.192343287550401</v>
      </c>
      <c r="I6668">
        <v>129.801760731581</v>
      </c>
      <c r="J6668">
        <v>9.3911974938701796E-3</v>
      </c>
      <c r="K6668">
        <v>4.5749763791116097E-4</v>
      </c>
      <c r="L6668">
        <v>33.718482928861597</v>
      </c>
      <c r="M6668">
        <v>123.80070638901501</v>
      </c>
    </row>
    <row r="6669" spans="1:13" x14ac:dyDescent="0.25">
      <c r="A6669">
        <v>166679.167834291</v>
      </c>
      <c r="B6669">
        <v>3.1337108070078498E-4</v>
      </c>
      <c r="C6669" s="1">
        <v>5.5176827291133102E-6</v>
      </c>
      <c r="D6669">
        <v>97.317737841702098</v>
      </c>
      <c r="E6669">
        <v>144.53787515727899</v>
      </c>
      <c r="F6669">
        <v>5.4345314175428697E-4</v>
      </c>
      <c r="G6669" s="1">
        <v>2.37208160528348E-5</v>
      </c>
      <c r="H6669">
        <v>51.972825520632099</v>
      </c>
      <c r="I6669">
        <v>131.60672929445099</v>
      </c>
      <c r="J6669">
        <v>3.4914400305462802E-4</v>
      </c>
      <c r="K6669" s="1">
        <v>1.7022741261872099E-5</v>
      </c>
      <c r="L6669">
        <v>35.083488804831497</v>
      </c>
      <c r="M6669">
        <v>125.115811219321</v>
      </c>
    </row>
    <row r="6670" spans="1:13" x14ac:dyDescent="0.25">
      <c r="A6670">
        <v>166704.16845943499</v>
      </c>
      <c r="B6670" s="1">
        <v>7.1781206350421501E-5</v>
      </c>
      <c r="C6670" s="1">
        <v>1.46118569932409E-6</v>
      </c>
      <c r="D6670">
        <v>61.462095069839499</v>
      </c>
      <c r="E6670">
        <v>108.240098762071</v>
      </c>
      <c r="F6670">
        <v>1.9861604779729001E-4</v>
      </c>
      <c r="G6670" s="1">
        <v>8.6767917617408495E-6</v>
      </c>
      <c r="H6670">
        <v>60.624667740090501</v>
      </c>
      <c r="I6670">
        <v>140.32699309036099</v>
      </c>
      <c r="J6670" s="1">
        <v>3.8152837387152102E-5</v>
      </c>
      <c r="K6670" s="1">
        <v>1.8735631630831501E-6</v>
      </c>
      <c r="L6670">
        <v>77.064149372362394</v>
      </c>
      <c r="M6670">
        <v>165.49128853639999</v>
      </c>
    </row>
    <row r="6671" spans="1:13" x14ac:dyDescent="0.25">
      <c r="A6671">
        <v>166729.16908457901</v>
      </c>
      <c r="B6671">
        <v>1.74592602932252E-4</v>
      </c>
      <c r="C6671" s="1">
        <v>3.60876048792602E-6</v>
      </c>
      <c r="D6671">
        <v>12.789455325956499</v>
      </c>
      <c r="E6671">
        <v>68.955750940395006</v>
      </c>
      <c r="F6671">
        <v>3.39454880113246E-4</v>
      </c>
      <c r="G6671" s="1">
        <v>1.4851892467576701E-5</v>
      </c>
      <c r="H6671">
        <v>68.806303534612397</v>
      </c>
      <c r="I6671">
        <v>148.51163553561</v>
      </c>
      <c r="J6671">
        <v>1.7056036403265899E-4</v>
      </c>
      <c r="K6671" s="1">
        <v>8.0877627410603995E-6</v>
      </c>
      <c r="L6671">
        <v>174.64068493117799</v>
      </c>
      <c r="M6671">
        <v>-95.514766445988599</v>
      </c>
    </row>
    <row r="6672" spans="1:13" x14ac:dyDescent="0.25">
      <c r="A6672">
        <v>166754.16970972199</v>
      </c>
      <c r="B6672">
        <v>8.9068170977382507E-3</v>
      </c>
      <c r="C6672">
        <v>1.79617084644363E-4</v>
      </c>
      <c r="D6672">
        <v>7.0359404021590803</v>
      </c>
      <c r="E6672">
        <v>64.546792715720301</v>
      </c>
      <c r="F6672">
        <v>1.35383377306695E-2</v>
      </c>
      <c r="G6672">
        <v>5.9260945015893803E-4</v>
      </c>
      <c r="H6672">
        <v>70.345512090144695</v>
      </c>
      <c r="I6672">
        <v>150.02349937069499</v>
      </c>
      <c r="J6672">
        <v>9.8997963593361292E-3</v>
      </c>
      <c r="K6672">
        <v>4.70442897634869E-4</v>
      </c>
      <c r="L6672">
        <v>178.47053459843301</v>
      </c>
      <c r="M6672">
        <v>-91.543321504460494</v>
      </c>
    </row>
    <row r="6673" spans="1:13" x14ac:dyDescent="0.25">
      <c r="A6673">
        <v>166779.17033486601</v>
      </c>
      <c r="B6673">
        <v>3.4934712986219599E-4</v>
      </c>
      <c r="C6673" s="1">
        <v>7.1070379981717697E-6</v>
      </c>
      <c r="D6673">
        <v>4.4274805933900501</v>
      </c>
      <c r="E6673">
        <v>61.290989017583897</v>
      </c>
      <c r="F6673">
        <v>6.0284253553352001E-4</v>
      </c>
      <c r="G6673" s="1">
        <v>2.6387946424336901E-5</v>
      </c>
      <c r="H6673">
        <v>71.723809183221405</v>
      </c>
      <c r="I6673">
        <v>151.42071743329799</v>
      </c>
      <c r="J6673">
        <v>3.6874899293181897E-4</v>
      </c>
      <c r="K6673" s="1">
        <v>1.7536078384190001E-5</v>
      </c>
      <c r="L6673">
        <v>179.81023885399199</v>
      </c>
      <c r="M6673">
        <v>-90.248923303509102</v>
      </c>
    </row>
    <row r="6674" spans="1:13" x14ac:dyDescent="0.25">
      <c r="A6674">
        <v>166804.17096001</v>
      </c>
      <c r="B6674" s="1">
        <v>7.9488601119395602E-5</v>
      </c>
      <c r="C6674" s="1">
        <v>1.7890095973541601E-6</v>
      </c>
      <c r="D6674">
        <v>-31.0232120150859</v>
      </c>
      <c r="E6674">
        <v>24.374560116782</v>
      </c>
      <c r="F6674">
        <v>2.1597675285229301E-4</v>
      </c>
      <c r="G6674" s="1">
        <v>9.46120550414789E-6</v>
      </c>
      <c r="H6674">
        <v>79.444527456146503</v>
      </c>
      <c r="I6674">
        <v>159.19250438319699</v>
      </c>
      <c r="J6674" s="1">
        <v>4.0433251716859098E-5</v>
      </c>
      <c r="K6674" s="1">
        <v>1.93555253435208E-6</v>
      </c>
      <c r="L6674">
        <v>-139.03325277472899</v>
      </c>
      <c r="M6674">
        <v>-50.5576837129491</v>
      </c>
    </row>
    <row r="6675" spans="1:13" x14ac:dyDescent="0.25">
      <c r="A6675">
        <v>166829.17158515399</v>
      </c>
      <c r="B6675">
        <v>1.9170350493518101E-4</v>
      </c>
      <c r="C6675" s="1">
        <v>4.4486453610500399E-6</v>
      </c>
      <c r="D6675">
        <v>-80.177450835321807</v>
      </c>
      <c r="E6675">
        <v>-18.0489609550919</v>
      </c>
      <c r="F6675">
        <v>3.5925501891468899E-4</v>
      </c>
      <c r="G6675" s="1">
        <v>1.5757922023440699E-5</v>
      </c>
      <c r="H6675">
        <v>87.942646268399201</v>
      </c>
      <c r="I6675">
        <v>167.68655940965701</v>
      </c>
      <c r="J6675">
        <v>1.77578207572304E-4</v>
      </c>
      <c r="K6675" s="1">
        <v>8.2282941781323492E-6</v>
      </c>
      <c r="L6675">
        <v>-40.721191602529402</v>
      </c>
      <c r="M6675">
        <v>49.0596476925245</v>
      </c>
    </row>
    <row r="6676" spans="1:13" x14ac:dyDescent="0.25">
      <c r="A6676">
        <v>166854.17221029801</v>
      </c>
      <c r="B6676">
        <v>9.7748624625378002E-3</v>
      </c>
      <c r="C6676">
        <v>2.2326742363060201E-4</v>
      </c>
      <c r="D6676">
        <v>-86.068372198634805</v>
      </c>
      <c r="E6676">
        <v>-22.833870573787301</v>
      </c>
      <c r="F6676">
        <v>1.42115946569496E-2</v>
      </c>
      <c r="G6676">
        <v>6.2357250550809803E-4</v>
      </c>
      <c r="H6676">
        <v>90.056174305206895</v>
      </c>
      <c r="I6676">
        <v>169.774521818582</v>
      </c>
      <c r="J6676">
        <v>1.03081901185554E-2</v>
      </c>
      <c r="K6676">
        <v>4.78596305298323E-4</v>
      </c>
      <c r="L6676">
        <v>-36.819441024645798</v>
      </c>
      <c r="M6676">
        <v>53.096142141317202</v>
      </c>
    </row>
    <row r="6677" spans="1:13" x14ac:dyDescent="0.25">
      <c r="A6677">
        <v>166879.172835442</v>
      </c>
      <c r="B6677">
        <v>3.83917399274134E-4</v>
      </c>
      <c r="C6677" s="1">
        <v>8.8159141637752905E-6</v>
      </c>
      <c r="D6677">
        <v>-88.618273654582296</v>
      </c>
      <c r="E6677">
        <v>-25.898355006620498</v>
      </c>
      <c r="F6677">
        <v>6.3255168557520302E-4</v>
      </c>
      <c r="G6677" s="1">
        <v>2.7755706876586498E-5</v>
      </c>
      <c r="H6677">
        <v>91.097477011402702</v>
      </c>
      <c r="I6677">
        <v>170.83271424008299</v>
      </c>
      <c r="J6677">
        <v>3.8466611561617498E-4</v>
      </c>
      <c r="K6677" s="1">
        <v>1.7872208481106599E-5</v>
      </c>
      <c r="L6677">
        <v>-35.503081270116702</v>
      </c>
      <c r="M6677">
        <v>54.368696949313303</v>
      </c>
    </row>
    <row r="6678" spans="1:13" x14ac:dyDescent="0.25">
      <c r="A6678">
        <v>166904.173460586</v>
      </c>
      <c r="B6678" s="1">
        <v>8.6890032613001997E-5</v>
      </c>
      <c r="C6678" s="1">
        <v>2.1449355509925299E-6</v>
      </c>
      <c r="D6678">
        <v>-123.72570167234601</v>
      </c>
      <c r="E6678">
        <v>-62.655332533669601</v>
      </c>
      <c r="F6678">
        <v>2.2246881672180501E-4</v>
      </c>
      <c r="G6678" s="1">
        <v>9.7691924064394095E-6</v>
      </c>
      <c r="H6678">
        <v>98.076355118441199</v>
      </c>
      <c r="I6678">
        <v>177.85479296317399</v>
      </c>
      <c r="J6678" s="1">
        <v>4.2306112052709997E-5</v>
      </c>
      <c r="K6678" s="1">
        <v>1.9779364684229001E-6</v>
      </c>
      <c r="L6678">
        <v>4.9104445760761504</v>
      </c>
      <c r="M6678">
        <v>93.388703034322205</v>
      </c>
    </row>
    <row r="6679" spans="1:13" x14ac:dyDescent="0.25">
      <c r="A6679">
        <v>166929.17408572999</v>
      </c>
      <c r="B6679">
        <v>2.0802133771468599E-4</v>
      </c>
      <c r="C6679" s="1">
        <v>5.3100103490484496E-6</v>
      </c>
      <c r="D6679">
        <v>-173.267917999335</v>
      </c>
      <c r="E6679">
        <v>-107.222351509988</v>
      </c>
      <c r="F6679">
        <v>3.6109629400744701E-4</v>
      </c>
      <c r="G6679" s="1">
        <v>1.5875847096912499E-5</v>
      </c>
      <c r="H6679">
        <v>106.95596809555001</v>
      </c>
      <c r="I6679">
        <v>-173.27705007065799</v>
      </c>
      <c r="J6679">
        <v>1.82820077075614E-4</v>
      </c>
      <c r="K6679" s="1">
        <v>8.2847582635463707E-6</v>
      </c>
      <c r="L6679">
        <v>103.894179783095</v>
      </c>
      <c r="M6679">
        <v>-166.37055169792399</v>
      </c>
    </row>
    <row r="6680" spans="1:13" x14ac:dyDescent="0.25">
      <c r="A6680">
        <v>166954.17471087401</v>
      </c>
      <c r="B6680">
        <v>1.06001901671086E-2</v>
      </c>
      <c r="C6680">
        <v>2.6768521151605297E-4</v>
      </c>
      <c r="D6680">
        <v>-179.274813922378</v>
      </c>
      <c r="E6680">
        <v>-112.321800471457</v>
      </c>
      <c r="F6680">
        <v>1.41847707060378E-2</v>
      </c>
      <c r="G6680">
        <v>6.23826058303984E-4</v>
      </c>
      <c r="H6680">
        <v>109.643147129242</v>
      </c>
      <c r="I6680">
        <v>-170.616374928287</v>
      </c>
      <c r="J6680">
        <v>1.06127872099705E-2</v>
      </c>
      <c r="K6680">
        <v>4.8190973830701197E-4</v>
      </c>
      <c r="L6680">
        <v>107.86132520224599</v>
      </c>
      <c r="M6680">
        <v>-162.273757251733</v>
      </c>
    </row>
    <row r="6681" spans="1:13" x14ac:dyDescent="0.25">
      <c r="A6681">
        <v>166979.17533601701</v>
      </c>
      <c r="B6681">
        <v>4.1691466652884102E-4</v>
      </c>
      <c r="C6681" s="1">
        <v>1.0564604864504601E-5</v>
      </c>
      <c r="D6681">
        <v>178.22472675190099</v>
      </c>
      <c r="E6681">
        <v>-115.23466643374501</v>
      </c>
      <c r="F6681">
        <v>6.3084524380410396E-4</v>
      </c>
      <c r="G6681" s="1">
        <v>2.7745471559233999E-5</v>
      </c>
      <c r="H6681">
        <v>110.372255249993</v>
      </c>
      <c r="I6681">
        <v>-169.87064891988999</v>
      </c>
      <c r="J6681">
        <v>3.9675034665263099E-4</v>
      </c>
      <c r="K6681" s="1">
        <v>1.8027454658295701E-5</v>
      </c>
      <c r="L6681">
        <v>109.156123736689</v>
      </c>
      <c r="M6681">
        <v>-161.02231715514799</v>
      </c>
    </row>
    <row r="6682" spans="1:13" x14ac:dyDescent="0.25">
      <c r="A6682">
        <v>167004.175961161</v>
      </c>
      <c r="B6682" s="1">
        <v>9.3942806739792499E-5</v>
      </c>
      <c r="C6682" s="1">
        <v>2.5123241440066899E-6</v>
      </c>
      <c r="D6682">
        <v>143.41614473845999</v>
      </c>
      <c r="E6682">
        <v>-151.62390824643899</v>
      </c>
      <c r="F6682">
        <v>2.17731259424414E-4</v>
      </c>
      <c r="G6682" s="1">
        <v>9.5842469564976896E-6</v>
      </c>
      <c r="H6682">
        <v>116.69732729880801</v>
      </c>
      <c r="I6682">
        <v>-163.50467985267801</v>
      </c>
      <c r="J6682" s="1">
        <v>4.3763079197918901E-5</v>
      </c>
      <c r="K6682" s="1">
        <v>1.99997479471744E-6</v>
      </c>
      <c r="L6682">
        <v>148.87996024154199</v>
      </c>
      <c r="M6682">
        <v>-122.62536378007</v>
      </c>
    </row>
    <row r="6683" spans="1:13" x14ac:dyDescent="0.25">
      <c r="A6683">
        <v>167029.17658630499</v>
      </c>
      <c r="B6683">
        <v>2.2344866237504E-4</v>
      </c>
      <c r="C6683" s="1">
        <v>6.1724871565568803E-6</v>
      </c>
      <c r="D6683">
        <v>93.549529664417506</v>
      </c>
      <c r="E6683">
        <v>162.31859030387901</v>
      </c>
      <c r="F6683">
        <v>3.4486884875344602E-4</v>
      </c>
      <c r="G6683" s="1">
        <v>1.5200148672898599E-5</v>
      </c>
      <c r="H6683">
        <v>126.051867887049</v>
      </c>
      <c r="I6683">
        <v>-154.167822771668</v>
      </c>
      <c r="J6683">
        <v>1.8622674355914999E-4</v>
      </c>
      <c r="K6683" s="1">
        <v>8.25866096073916E-6</v>
      </c>
      <c r="L6683">
        <v>-111.51054846192299</v>
      </c>
      <c r="M6683">
        <v>-21.8026647669518</v>
      </c>
    </row>
    <row r="6684" spans="1:13" x14ac:dyDescent="0.25">
      <c r="A6684">
        <v>167054.17721144899</v>
      </c>
      <c r="B6684">
        <v>1.1378091302622999E-2</v>
      </c>
      <c r="C6684">
        <v>3.11858687552838E-4</v>
      </c>
      <c r="D6684">
        <v>87.441679294041293</v>
      </c>
      <c r="E6684">
        <v>156.967335370786</v>
      </c>
      <c r="F6684">
        <v>1.3460543058048301E-2</v>
      </c>
      <c r="G6684">
        <v>5.9346140069154601E-4</v>
      </c>
      <c r="H6684">
        <v>129.36685101927699</v>
      </c>
      <c r="I6684">
        <v>-150.88549058632901</v>
      </c>
      <c r="J6684">
        <v>1.08104566347937E-2</v>
      </c>
      <c r="K6684">
        <v>4.8037301425275499E-4</v>
      </c>
      <c r="L6684">
        <v>-107.48014567101799</v>
      </c>
      <c r="M6684">
        <v>-17.648603343197099</v>
      </c>
    </row>
    <row r="6685" spans="1:13" x14ac:dyDescent="0.25">
      <c r="A6685">
        <v>167079.17783659301</v>
      </c>
      <c r="B6685">
        <v>4.4814533641790699E-4</v>
      </c>
      <c r="C6685" s="1">
        <v>1.2312471310943E-5</v>
      </c>
      <c r="D6685">
        <v>84.983721680253893</v>
      </c>
      <c r="E6685">
        <v>154.16896271943</v>
      </c>
      <c r="F6685">
        <v>5.9778576158615003E-4</v>
      </c>
      <c r="G6685" s="1">
        <v>2.6358564545844799E-5</v>
      </c>
      <c r="H6685">
        <v>129.77904394731101</v>
      </c>
      <c r="I6685">
        <v>-150.45574794278201</v>
      </c>
      <c r="J6685">
        <v>4.048629793976E-4</v>
      </c>
      <c r="K6685" s="1">
        <v>1.8002020259668398E-5</v>
      </c>
      <c r="L6685">
        <v>-106.206871633125</v>
      </c>
      <c r="M6685">
        <v>-16.417050633371499</v>
      </c>
    </row>
    <row r="6686" spans="1:13" x14ac:dyDescent="0.25">
      <c r="A6686">
        <v>167104.178461737</v>
      </c>
      <c r="B6686">
        <v>1.00608221859929E-4</v>
      </c>
      <c r="C6686" s="1">
        <v>2.8821256306001799E-6</v>
      </c>
      <c r="D6686">
        <v>50.437110123939</v>
      </c>
      <c r="E6686">
        <v>118.169235009388</v>
      </c>
      <c r="F6686">
        <v>2.0200661549502001E-4</v>
      </c>
      <c r="G6686" s="1">
        <v>8.9167730572546807E-6</v>
      </c>
      <c r="H6686">
        <v>135.47929252180799</v>
      </c>
      <c r="I6686">
        <v>-144.711913903377</v>
      </c>
      <c r="J6686" s="1">
        <v>4.4774988349783602E-5</v>
      </c>
      <c r="K6686" s="1">
        <v>2.0028770998028699E-6</v>
      </c>
      <c r="L6686">
        <v>-67.1440517979823</v>
      </c>
      <c r="M6686">
        <v>21.338961528340999</v>
      </c>
    </row>
    <row r="6687" spans="1:13" x14ac:dyDescent="0.25">
      <c r="A6687">
        <v>167129.17908688099</v>
      </c>
      <c r="B6687">
        <v>2.37928526729927E-4</v>
      </c>
      <c r="C6687" s="1">
        <v>7.0232898618263498E-6</v>
      </c>
      <c r="D6687">
        <v>0.29681486610839702</v>
      </c>
      <c r="E6687">
        <v>71.055463355419107</v>
      </c>
      <c r="F6687">
        <v>3.1145619515488199E-4</v>
      </c>
      <c r="G6687" s="1">
        <v>1.37694562499711E-5</v>
      </c>
      <c r="H6687">
        <v>145.476653414737</v>
      </c>
      <c r="I6687">
        <v>-134.74398702991999</v>
      </c>
      <c r="J6687">
        <v>1.87752013635584E-4</v>
      </c>
      <c r="K6687" s="1">
        <v>8.1482276266945495E-6</v>
      </c>
      <c r="L6687">
        <v>33.079875044671098</v>
      </c>
      <c r="M6687">
        <v>122.76887809359999</v>
      </c>
    </row>
    <row r="6688" spans="1:13" x14ac:dyDescent="0.25">
      <c r="A6688">
        <v>167154.17971202501</v>
      </c>
      <c r="B6688">
        <v>1.2105927485973399E-2</v>
      </c>
      <c r="C6688">
        <v>3.5522674013930899E-4</v>
      </c>
      <c r="D6688">
        <v>-5.8995742899586903</v>
      </c>
      <c r="E6688">
        <v>65.503081055997498</v>
      </c>
      <c r="F6688">
        <v>1.2081867804826899E-2</v>
      </c>
      <c r="G6688">
        <v>5.3430756246924298E-4</v>
      </c>
      <c r="H6688">
        <v>149.55330825700099</v>
      </c>
      <c r="I6688">
        <v>-130.711160128774</v>
      </c>
      <c r="J6688">
        <v>1.0899032395867401E-2</v>
      </c>
      <c r="K6688">
        <v>4.7398329112562098E-4</v>
      </c>
      <c r="L6688">
        <v>37.170044763400298</v>
      </c>
      <c r="M6688">
        <v>126.98436769209501</v>
      </c>
    </row>
    <row r="6689" spans="1:13" x14ac:dyDescent="0.25">
      <c r="A6689">
        <v>167179.180337169</v>
      </c>
      <c r="B6689">
        <v>4.77494465521169E-4</v>
      </c>
      <c r="C6689" s="1">
        <v>1.4035585485703201E-5</v>
      </c>
      <c r="D6689">
        <v>-8.3201821147026394</v>
      </c>
      <c r="E6689">
        <v>62.797742441308202</v>
      </c>
      <c r="F6689">
        <v>5.3520367005713797E-4</v>
      </c>
      <c r="G6689" s="1">
        <v>2.36731619265195E-5</v>
      </c>
      <c r="H6689">
        <v>149.61277272683199</v>
      </c>
      <c r="I6689">
        <v>-130.629728819858</v>
      </c>
      <c r="J6689">
        <v>4.0890196781094199E-4</v>
      </c>
      <c r="K6689" s="1">
        <v>1.7793765933348102E-5</v>
      </c>
      <c r="L6689">
        <v>38.422674534527999</v>
      </c>
      <c r="M6689">
        <v>128.19314608331001</v>
      </c>
    </row>
    <row r="6690" spans="1:13" x14ac:dyDescent="0.25">
      <c r="A6690">
        <v>167204.18096231201</v>
      </c>
      <c r="B6690">
        <v>1.0685640455632799E-4</v>
      </c>
      <c r="C6690" s="1">
        <v>3.24812020439772E-6</v>
      </c>
      <c r="D6690">
        <v>-42.632556679647799</v>
      </c>
      <c r="E6690">
        <v>27.187322408757598</v>
      </c>
      <c r="F6690">
        <v>1.7613403025722101E-4</v>
      </c>
      <c r="G6690" s="1">
        <v>7.8028230940610103E-6</v>
      </c>
      <c r="H6690">
        <v>154.67465645412801</v>
      </c>
      <c r="I6690">
        <v>-125.522363739882</v>
      </c>
      <c r="J6690" s="1">
        <v>4.5337727467962703E-5</v>
      </c>
      <c r="K6690" s="1">
        <v>1.9843516603397602E-6</v>
      </c>
      <c r="L6690">
        <v>76.850933612469106</v>
      </c>
      <c r="M6690">
        <v>165.308641615288</v>
      </c>
    </row>
    <row r="6691" spans="1:13" x14ac:dyDescent="0.25">
      <c r="A6691">
        <v>167229.181587456</v>
      </c>
      <c r="B6691">
        <v>2.5139421160301901E-4</v>
      </c>
      <c r="C6691" s="1">
        <v>7.8532371101637406E-6</v>
      </c>
      <c r="D6691">
        <v>-93.009846746439806</v>
      </c>
      <c r="E6691">
        <v>-20.7326081041744</v>
      </c>
      <c r="F6691">
        <v>2.6273742152416001E-4</v>
      </c>
      <c r="G6691" s="1">
        <v>1.1664107255586699E-5</v>
      </c>
      <c r="H6691">
        <v>165.649417012111</v>
      </c>
      <c r="I6691">
        <v>-114.597251260001</v>
      </c>
      <c r="J6691">
        <v>1.8739423668319099E-4</v>
      </c>
      <c r="K6691" s="1">
        <v>7.95603531632025E-6</v>
      </c>
      <c r="L6691">
        <v>177.66807146963899</v>
      </c>
      <c r="M6691">
        <v>-92.642488679861799</v>
      </c>
    </row>
    <row r="6692" spans="1:13" x14ac:dyDescent="0.25">
      <c r="A6692">
        <v>167254.18221259999</v>
      </c>
      <c r="B6692">
        <v>1.2780536307967799E-2</v>
      </c>
      <c r="C6692">
        <v>3.9739295710704601E-4</v>
      </c>
      <c r="D6692">
        <v>-99.285280665799206</v>
      </c>
      <c r="E6692">
        <v>-26.455975100384901</v>
      </c>
      <c r="F6692">
        <v>1.01331478044794E-2</v>
      </c>
      <c r="G6692">
        <v>4.50014905521236E-4</v>
      </c>
      <c r="H6692">
        <v>170.768793480113</v>
      </c>
      <c r="I6692">
        <v>-109.545763845446</v>
      </c>
      <c r="J6692">
        <v>1.0878105268958599E-2</v>
      </c>
      <c r="K6692">
        <v>4.6283811683329302E-4</v>
      </c>
      <c r="L6692">
        <v>-178.18286373140401</v>
      </c>
      <c r="M6692">
        <v>-88.370930058270801</v>
      </c>
    </row>
    <row r="6693" spans="1:13" x14ac:dyDescent="0.25">
      <c r="A6693">
        <v>167279.18283774401</v>
      </c>
      <c r="B6693">
        <v>5.0482704248051803E-4</v>
      </c>
      <c r="C6693" s="1">
        <v>1.5717425984372799E-5</v>
      </c>
      <c r="D6693">
        <v>-101.672488536763</v>
      </c>
      <c r="E6693">
        <v>-29.084431693494</v>
      </c>
      <c r="F6693">
        <v>4.4673740984984E-4</v>
      </c>
      <c r="G6693" s="1">
        <v>1.9846864708140601E-5</v>
      </c>
      <c r="H6693">
        <v>170.397578680902</v>
      </c>
      <c r="I6693">
        <v>-109.886801823803</v>
      </c>
      <c r="J6693">
        <v>4.0883883767952001E-4</v>
      </c>
      <c r="K6693" s="1">
        <v>1.74062883695175E-5</v>
      </c>
      <c r="L6693">
        <v>-176.95091958976801</v>
      </c>
      <c r="M6693">
        <v>-87.182788261056103</v>
      </c>
    </row>
    <row r="6694" spans="1:13" x14ac:dyDescent="0.25">
      <c r="A6694">
        <v>167304.183462888</v>
      </c>
      <c r="B6694">
        <v>1.1265475490287699E-4</v>
      </c>
      <c r="C6694" s="1">
        <v>3.60596180425874E-6</v>
      </c>
      <c r="D6694">
        <v>-135.771690731506</v>
      </c>
      <c r="E6694">
        <v>-64.359097525755402</v>
      </c>
      <c r="F6694">
        <v>1.4155073778956899E-4</v>
      </c>
      <c r="G6694" s="1">
        <v>6.3039838043363003E-6</v>
      </c>
      <c r="H6694">
        <v>174.79308739737101</v>
      </c>
      <c r="I6694">
        <v>-105.43450213141</v>
      </c>
      <c r="J6694" s="1">
        <v>4.5448760892268798E-5</v>
      </c>
      <c r="K6694" s="1">
        <v>1.94672003262856E-6</v>
      </c>
      <c r="L6694">
        <v>-139.152524780222</v>
      </c>
      <c r="M6694">
        <v>-50.707261591750097</v>
      </c>
    </row>
    <row r="6695" spans="1:13" x14ac:dyDescent="0.25">
      <c r="A6695">
        <v>167329.18408803199</v>
      </c>
      <c r="B6695">
        <v>2.6376824735972997E-4</v>
      </c>
      <c r="C6695" s="1">
        <v>8.6552635297907808E-6</v>
      </c>
      <c r="D6695">
        <v>173.641060659792</v>
      </c>
      <c r="E6695">
        <v>-112.89376538931199</v>
      </c>
      <c r="F6695">
        <v>2.0170072629133301E-4</v>
      </c>
      <c r="G6695" s="1">
        <v>9.0142919922116803E-6</v>
      </c>
      <c r="H6695">
        <v>-172.47043154449699</v>
      </c>
      <c r="I6695">
        <v>-92.811559813917199</v>
      </c>
      <c r="J6695">
        <v>1.8514833307735901E-4</v>
      </c>
      <c r="K6695" s="1">
        <v>7.6845455123488105E-6</v>
      </c>
      <c r="L6695">
        <v>-37.741882177602903</v>
      </c>
      <c r="M6695">
        <v>51.954254379389702</v>
      </c>
    </row>
    <row r="6696" spans="1:13" x14ac:dyDescent="0.25">
      <c r="A6696">
        <v>167354.18471317599</v>
      </c>
      <c r="B6696">
        <v>1.33980824920132E-2</v>
      </c>
      <c r="C6696">
        <v>4.3801390484666001E-4</v>
      </c>
      <c r="D6696">
        <v>167.29386280934</v>
      </c>
      <c r="E6696">
        <v>-118.757863138004</v>
      </c>
      <c r="F6696">
        <v>7.7501583231983501E-3</v>
      </c>
      <c r="G6696">
        <v>3.46453895371803E-4</v>
      </c>
      <c r="H6696">
        <v>-165.68803541295</v>
      </c>
      <c r="I6696">
        <v>-86.153966236789103</v>
      </c>
      <c r="J6696">
        <v>1.0747981989426799E-2</v>
      </c>
      <c r="K6696">
        <v>4.4707558940231099E-4</v>
      </c>
      <c r="L6696">
        <v>-33.532936990463099</v>
      </c>
      <c r="M6696">
        <v>56.293439388474503</v>
      </c>
    </row>
    <row r="6697" spans="1:13" x14ac:dyDescent="0.25">
      <c r="A6697">
        <v>167379.18533832001</v>
      </c>
      <c r="B6697">
        <v>5.2998435549487903E-4</v>
      </c>
      <c r="C6697" s="1">
        <v>1.73437328430011E-5</v>
      </c>
      <c r="D6697">
        <v>164.936573701839</v>
      </c>
      <c r="E6697">
        <v>-121.326677023933</v>
      </c>
      <c r="F6697">
        <v>3.3819652356706202E-4</v>
      </c>
      <c r="G6697" s="1">
        <v>1.5131091829989E-5</v>
      </c>
      <c r="H6697">
        <v>-166.626201357886</v>
      </c>
      <c r="I6697">
        <v>-87.047481113204299</v>
      </c>
      <c r="J6697">
        <v>4.0465939317356502E-4</v>
      </c>
      <c r="K6697" s="1">
        <v>1.6843487656347999E-5</v>
      </c>
      <c r="L6697">
        <v>-32.322582068215098</v>
      </c>
      <c r="M6697">
        <v>57.455624025987902</v>
      </c>
    </row>
    <row r="6698" spans="1:13" x14ac:dyDescent="0.25">
      <c r="A6698">
        <v>167404.185963464</v>
      </c>
      <c r="B6698">
        <v>1.1797547712142099E-4</v>
      </c>
      <c r="C6698" s="1">
        <v>3.9513020260602098E-6</v>
      </c>
      <c r="D6698">
        <v>131.03144317789901</v>
      </c>
      <c r="E6698">
        <v>-156.309102001562</v>
      </c>
      <c r="F6698">
        <v>1.003748528085E-4</v>
      </c>
      <c r="G6698" s="1">
        <v>4.5142181751139898E-6</v>
      </c>
      <c r="H6698">
        <v>-162.75877236346699</v>
      </c>
      <c r="I6698">
        <v>-83.124231443521495</v>
      </c>
      <c r="J6698" s="1">
        <v>4.5095430840223003E-5</v>
      </c>
      <c r="K6698" s="1">
        <v>1.88917648877868E-6</v>
      </c>
      <c r="L6698">
        <v>4.8383475571578503</v>
      </c>
      <c r="M6698">
        <v>93.219698499299994</v>
      </c>
    </row>
    <row r="6699" spans="1:13" x14ac:dyDescent="0.25">
      <c r="A6699">
        <v>167429.186588607</v>
      </c>
      <c r="B6699">
        <v>2.7500930791233001E-4</v>
      </c>
      <c r="C6699" s="1">
        <v>9.4251537418827504E-6</v>
      </c>
      <c r="D6699">
        <v>80.258558760301796</v>
      </c>
      <c r="E6699">
        <v>154.67797784207599</v>
      </c>
      <c r="F6699">
        <v>1.33071968302559E-4</v>
      </c>
      <c r="G6699" s="1">
        <v>6.0223610595170802E-6</v>
      </c>
      <c r="H6699">
        <v>-145.83865755965499</v>
      </c>
      <c r="I6699">
        <v>-66.556389178921407</v>
      </c>
      <c r="J6699">
        <v>1.81033864452285E-4</v>
      </c>
      <c r="K6699" s="1">
        <v>7.3343251422048204E-6</v>
      </c>
      <c r="L6699">
        <v>106.863416179509</v>
      </c>
      <c r="M6699">
        <v>-163.41338727986101</v>
      </c>
    </row>
    <row r="6700" spans="1:13" x14ac:dyDescent="0.25">
      <c r="A6700">
        <v>167454.18721375099</v>
      </c>
      <c r="B6700">
        <v>1.3956595518107E-2</v>
      </c>
      <c r="C6700">
        <v>4.7685656970790499E-4</v>
      </c>
      <c r="D6700">
        <v>73.845669639054705</v>
      </c>
      <c r="E6700">
        <v>148.697586698002</v>
      </c>
      <c r="F6700">
        <v>5.1670331551540803E-3</v>
      </c>
      <c r="G6700">
        <v>2.3354862374271699E-4</v>
      </c>
      <c r="H6700">
        <v>-135.83762799519499</v>
      </c>
      <c r="I6700">
        <v>-56.838511570073997</v>
      </c>
      <c r="J6700">
        <v>1.0509950266816399E-2</v>
      </c>
      <c r="K6700">
        <v>4.2684555721984001E-4</v>
      </c>
      <c r="L6700">
        <v>111.13222967170201</v>
      </c>
      <c r="M6700">
        <v>-159.00681780785999</v>
      </c>
    </row>
    <row r="6701" spans="1:13" x14ac:dyDescent="0.25">
      <c r="A6701">
        <v>167479.18783889501</v>
      </c>
      <c r="B6701">
        <v>5.5287868373374099E-4</v>
      </c>
      <c r="C6701" s="1">
        <v>1.89048222111227E-5</v>
      </c>
      <c r="D6701">
        <v>71.515880311290005</v>
      </c>
      <c r="E6701">
        <v>146.17985555771301</v>
      </c>
      <c r="F6701">
        <v>2.19473821659805E-4</v>
      </c>
      <c r="G6701" s="1">
        <v>9.9456577604697607E-6</v>
      </c>
      <c r="H6701">
        <v>-137.42090265460899</v>
      </c>
      <c r="I6701">
        <v>-58.371921014162098</v>
      </c>
      <c r="J6701">
        <v>3.9639704006862202E-4</v>
      </c>
      <c r="K6701" s="1">
        <v>1.6109971447488801E-5</v>
      </c>
      <c r="L6701">
        <v>112.320590156573</v>
      </c>
      <c r="M6701">
        <v>-157.86955338387801</v>
      </c>
    </row>
    <row r="6702" spans="1:13" x14ac:dyDescent="0.25">
      <c r="A6702">
        <v>167504.18846403901</v>
      </c>
      <c r="B6702">
        <v>1.22795798838661E-4</v>
      </c>
      <c r="C6702" s="1">
        <v>4.2836790440543896E-6</v>
      </c>
      <c r="D6702">
        <v>37.791504375879001</v>
      </c>
      <c r="E6702">
        <v>111.470018900898</v>
      </c>
      <c r="F6702" s="1">
        <v>5.6241790737125598E-5</v>
      </c>
      <c r="G6702" s="1">
        <v>2.58478591840005E-6</v>
      </c>
      <c r="H6702">
        <v>-131.988018140842</v>
      </c>
      <c r="I6702">
        <v>-53.148002742694302</v>
      </c>
      <c r="J6702" s="1">
        <v>4.4291699097228898E-5</v>
      </c>
      <c r="K6702" s="1">
        <v>1.8117386427798001E-6</v>
      </c>
      <c r="L6702">
        <v>148.82767376452901</v>
      </c>
      <c r="M6702">
        <v>-122.855342043547</v>
      </c>
    </row>
    <row r="6703" spans="1:13" x14ac:dyDescent="0.25">
      <c r="A6703">
        <v>167529.189089183</v>
      </c>
      <c r="B6703">
        <v>2.8506287369796699E-4</v>
      </c>
      <c r="C6703" s="1">
        <v>1.01581119177612E-5</v>
      </c>
      <c r="D6703">
        <v>-13.150373021231299</v>
      </c>
      <c r="E6703">
        <v>62.057956429447799</v>
      </c>
      <c r="F6703" s="1">
        <v>6.9108993720157094E-5</v>
      </c>
      <c r="G6703" s="1">
        <v>3.1851745199703601E-6</v>
      </c>
      <c r="H6703">
        <v>-99.681406623885493</v>
      </c>
      <c r="I6703">
        <v>-22.572712287181002</v>
      </c>
      <c r="J6703">
        <v>1.75094217439016E-4</v>
      </c>
      <c r="K6703" s="1">
        <v>6.9114608169217404E-6</v>
      </c>
      <c r="L6703">
        <v>-108.51391896641201</v>
      </c>
      <c r="M6703">
        <v>-18.742192890992701</v>
      </c>
    </row>
    <row r="6704" spans="1:13" x14ac:dyDescent="0.25">
      <c r="A6704">
        <v>167554.18971432699</v>
      </c>
      <c r="B6704">
        <v>1.4453670768352999E-2</v>
      </c>
      <c r="C6704">
        <v>5.1371386906769005E-4</v>
      </c>
      <c r="D6704">
        <v>-19.624741692564299</v>
      </c>
      <c r="E6704">
        <v>55.9729576136763</v>
      </c>
      <c r="F6704">
        <v>3.0443998349207902E-3</v>
      </c>
      <c r="G6704">
        <v>1.3806168510885499E-4</v>
      </c>
      <c r="H6704">
        <v>-84.488667416597806</v>
      </c>
      <c r="I6704">
        <v>-7.6430544498893997</v>
      </c>
      <c r="J6704">
        <v>1.0166586269164999E-2</v>
      </c>
      <c r="K6704">
        <v>4.0237189753749902E-4</v>
      </c>
      <c r="L6704">
        <v>-104.181550013361</v>
      </c>
      <c r="M6704">
        <v>-14.2629146979259</v>
      </c>
    </row>
    <row r="6705" spans="1:13" x14ac:dyDescent="0.25">
      <c r="A6705">
        <v>167579.19033947101</v>
      </c>
      <c r="B6705">
        <v>5.7340123489114199E-4</v>
      </c>
      <c r="C6705" s="1">
        <v>2.0393204671142199E-5</v>
      </c>
      <c r="D6705">
        <v>-21.928753516036199</v>
      </c>
      <c r="E6705">
        <v>53.500093402940998</v>
      </c>
      <c r="F6705">
        <v>1.2034444270150801E-4</v>
      </c>
      <c r="G6705" s="1">
        <v>5.4884289891900198E-6</v>
      </c>
      <c r="H6705">
        <v>-84.009467656035696</v>
      </c>
      <c r="I6705">
        <v>-7.5359524866240504</v>
      </c>
      <c r="J6705">
        <v>3.8412856701017202E-4</v>
      </c>
      <c r="K6705" s="1">
        <v>1.5214418918023301E-5</v>
      </c>
      <c r="L6705">
        <v>-103.016923208534</v>
      </c>
      <c r="M6705">
        <v>-13.153750843828499</v>
      </c>
    </row>
    <row r="6706" spans="1:13" x14ac:dyDescent="0.25">
      <c r="A6706">
        <v>167604.190964615</v>
      </c>
      <c r="B6706">
        <v>1.27088825057306E-4</v>
      </c>
      <c r="C6706" s="1">
        <v>4.6000185649745097E-6</v>
      </c>
      <c r="D6706">
        <v>-55.482497868876102</v>
      </c>
      <c r="E6706">
        <v>19.030905672670698</v>
      </c>
      <c r="F6706" s="1">
        <v>2.67148985980766E-5</v>
      </c>
      <c r="G6706" s="1">
        <v>1.1962572965899999E-6</v>
      </c>
      <c r="H6706">
        <v>-51.744868295832497</v>
      </c>
      <c r="I6706">
        <v>21.601283381550701</v>
      </c>
      <c r="J6706" s="1">
        <v>4.30383741280927E-5</v>
      </c>
      <c r="K6706" s="1">
        <v>1.71684323812861E-6</v>
      </c>
      <c r="L6706">
        <v>-67.196925763047901</v>
      </c>
      <c r="M6706">
        <v>21.059518847678699</v>
      </c>
    </row>
    <row r="6707" spans="1:13" x14ac:dyDescent="0.25">
      <c r="A6707">
        <v>167629.191589758</v>
      </c>
      <c r="B6707">
        <v>2.9387141949783802E-4</v>
      </c>
      <c r="C6707" s="1">
        <v>1.08497436130553E-5</v>
      </c>
      <c r="D6707">
        <v>-106.580722707642</v>
      </c>
      <c r="E6707">
        <v>-30.710381717272799</v>
      </c>
      <c r="F6707" s="1">
        <v>6.7345868835514303E-5</v>
      </c>
      <c r="G6707" s="1">
        <v>2.8536683343555599E-6</v>
      </c>
      <c r="H6707">
        <v>-8.47455635253257</v>
      </c>
      <c r="I6707">
        <v>67.337459089061298</v>
      </c>
      <c r="J6707">
        <v>1.67392729420565E-4</v>
      </c>
      <c r="K6707" s="1">
        <v>6.4185993540699199E-6</v>
      </c>
      <c r="L6707">
        <v>36.137474036823399</v>
      </c>
      <c r="M6707">
        <v>125.97934345157999</v>
      </c>
    </row>
    <row r="6708" spans="1:13" x14ac:dyDescent="0.25">
      <c r="A6708">
        <v>167654.192214902</v>
      </c>
      <c r="B6708">
        <v>1.48866032056586E-2</v>
      </c>
      <c r="C6708">
        <v>5.4837247592949404E-4</v>
      </c>
      <c r="D6708">
        <v>-113.112824261022</v>
      </c>
      <c r="E6708">
        <v>-36.887464954632001</v>
      </c>
      <c r="F6708">
        <v>3.3514209534960902E-3</v>
      </c>
      <c r="G6708">
        <v>1.4310500623966201E-4</v>
      </c>
      <c r="H6708">
        <v>-7.2578691158218804</v>
      </c>
      <c r="I6708">
        <v>69.414545996349602</v>
      </c>
      <c r="J6708">
        <v>9.7219250520266601E-3</v>
      </c>
      <c r="K6708">
        <v>3.7394425311598197E-4</v>
      </c>
      <c r="L6708">
        <v>40.5368516034046</v>
      </c>
      <c r="M6708">
        <v>130.54629399006299</v>
      </c>
    </row>
    <row r="6709" spans="1:13" x14ac:dyDescent="0.25">
      <c r="A6709">
        <v>167679.19284004599</v>
      </c>
      <c r="B6709">
        <v>5.9143436389244E-4</v>
      </c>
      <c r="C6709" s="1">
        <v>2.1797904892016198E-5</v>
      </c>
      <c r="D6709">
        <v>-115.392931545275</v>
      </c>
      <c r="E6709">
        <v>-39.320824889359599</v>
      </c>
      <c r="F6709">
        <v>1.42520681921025E-4</v>
      </c>
      <c r="G6709" s="1">
        <v>6.0429564949613802E-6</v>
      </c>
      <c r="H6709">
        <v>-0.84950986551361296</v>
      </c>
      <c r="I6709">
        <v>75.784024934681895</v>
      </c>
      <c r="J6709">
        <v>3.6798634845572602E-4</v>
      </c>
      <c r="K6709" s="1">
        <v>1.4165847198847501E-5</v>
      </c>
      <c r="L6709">
        <v>41.675716802348902</v>
      </c>
      <c r="M6709">
        <v>131.619829779871</v>
      </c>
    </row>
    <row r="6710" spans="1:13" x14ac:dyDescent="0.25">
      <c r="A6710">
        <v>167704.19346519001</v>
      </c>
      <c r="B6710">
        <v>1.30835514479621E-4</v>
      </c>
      <c r="C6710" s="1">
        <v>4.8973830927302601E-6</v>
      </c>
      <c r="D6710">
        <v>-148.786582835404</v>
      </c>
      <c r="E6710">
        <v>-73.564583114706906</v>
      </c>
      <c r="F6710" s="1">
        <v>5.6906183805678997E-5</v>
      </c>
      <c r="G6710" s="1">
        <v>2.3820138490416998E-6</v>
      </c>
      <c r="H6710">
        <v>27.317120523741099</v>
      </c>
      <c r="I6710">
        <v>105.140426118006</v>
      </c>
      <c r="J6710" s="1">
        <v>4.1348733203480397E-5</v>
      </c>
      <c r="K6710" s="1">
        <v>1.6041958463315101E-6</v>
      </c>
      <c r="L6710">
        <v>76.757320587150602</v>
      </c>
      <c r="M6710">
        <v>164.89550108086701</v>
      </c>
    </row>
    <row r="6711" spans="1:13" x14ac:dyDescent="0.25">
      <c r="A6711">
        <v>167729.194090334</v>
      </c>
      <c r="B6711">
        <v>3.0140993254738099E-4</v>
      </c>
      <c r="C6711" s="1">
        <v>1.14957242131433E-5</v>
      </c>
      <c r="D6711">
        <v>159.97233261728601</v>
      </c>
      <c r="E6711">
        <v>-123.593344430244</v>
      </c>
      <c r="F6711">
        <v>1.30632549403442E-4</v>
      </c>
      <c r="G6711" s="1">
        <v>5.5334251350741701E-6</v>
      </c>
      <c r="H6711">
        <v>39.192222514480399</v>
      </c>
      <c r="I6711">
        <v>117.72957456570199</v>
      </c>
      <c r="J6711">
        <v>1.5800255849367399E-4</v>
      </c>
      <c r="K6711" s="1">
        <v>5.8621996501107103E-6</v>
      </c>
      <c r="L6711">
        <v>-179.167673686961</v>
      </c>
      <c r="M6711">
        <v>-89.202327425458407</v>
      </c>
    </row>
    <row r="6712" spans="1:13" x14ac:dyDescent="0.25">
      <c r="A6712">
        <v>167754.19471547799</v>
      </c>
      <c r="B6712">
        <v>1.5254134133308001E-2</v>
      </c>
      <c r="C6712">
        <v>5.8067208452583301E-4</v>
      </c>
      <c r="D6712">
        <v>153.38600428132301</v>
      </c>
      <c r="E6712">
        <v>-129.85026460330701</v>
      </c>
      <c r="F6712">
        <v>5.6666079709551996E-3</v>
      </c>
      <c r="G6712">
        <v>2.4123303392731499E-4</v>
      </c>
      <c r="H6712">
        <v>37.532740890107803</v>
      </c>
      <c r="I6712">
        <v>116.08225129155799</v>
      </c>
      <c r="J6712">
        <v>9.1802993108519408E-3</v>
      </c>
      <c r="K6712">
        <v>3.4184229562721701E-4</v>
      </c>
      <c r="L6712">
        <v>-174.695464873106</v>
      </c>
      <c r="M6712">
        <v>-84.548094931956498</v>
      </c>
    </row>
    <row r="6713" spans="1:13" x14ac:dyDescent="0.25">
      <c r="A6713">
        <v>167779.19534062201</v>
      </c>
      <c r="B6713">
        <v>6.0691948668636496E-4</v>
      </c>
      <c r="C6713" s="1">
        <v>2.3113236153378601E-5</v>
      </c>
      <c r="D6713">
        <v>151.128450888819</v>
      </c>
      <c r="E6713">
        <v>-132.249743492086</v>
      </c>
      <c r="F6713">
        <v>2.54267221334091E-4</v>
      </c>
      <c r="G6713" s="1">
        <v>1.08081730248854E-5</v>
      </c>
      <c r="H6713">
        <v>41.880881026409703</v>
      </c>
      <c r="I6713">
        <v>120.53030278558499</v>
      </c>
      <c r="J6713">
        <v>3.4812018233022199E-4</v>
      </c>
      <c r="K6713" s="1">
        <v>1.29743291326088E-5</v>
      </c>
      <c r="L6713">
        <v>-173.58537986527301</v>
      </c>
      <c r="M6713">
        <v>-83.512181185434699</v>
      </c>
    </row>
    <row r="6714" spans="1:13" x14ac:dyDescent="0.25">
      <c r="A6714">
        <v>167804.195965766</v>
      </c>
      <c r="B6714">
        <v>1.3402159220970999E-4</v>
      </c>
      <c r="C6714" s="1">
        <v>5.1755201450114904E-6</v>
      </c>
      <c r="D6714">
        <v>117.888277375595</v>
      </c>
      <c r="E6714">
        <v>-166.28890127515899</v>
      </c>
      <c r="F6714">
        <v>1.01207115802156E-4</v>
      </c>
      <c r="G6714" s="1">
        <v>4.3067541136581402E-6</v>
      </c>
      <c r="H6714">
        <v>57.858675678656397</v>
      </c>
      <c r="I6714">
        <v>136.928340598977</v>
      </c>
      <c r="J6714" s="1">
        <v>3.9243528538290002E-5</v>
      </c>
      <c r="K6714" s="1">
        <v>1.47620589345029E-6</v>
      </c>
      <c r="L6714">
        <v>-139.31927201211801</v>
      </c>
      <c r="M6714">
        <v>-51.311907541379298</v>
      </c>
    </row>
    <row r="6715" spans="1:13" x14ac:dyDescent="0.25">
      <c r="A6715">
        <v>167829.19659091</v>
      </c>
      <c r="B6715">
        <v>3.07637741183913E-4</v>
      </c>
      <c r="C6715" s="1">
        <v>1.2094384240723901E-5</v>
      </c>
      <c r="D6715">
        <v>66.512719725402505</v>
      </c>
      <c r="E6715">
        <v>143.434267462072</v>
      </c>
      <c r="F6715">
        <v>1.9965834251916599E-4</v>
      </c>
      <c r="G6715" s="1">
        <v>8.5433238046503506E-6</v>
      </c>
      <c r="H6715">
        <v>66.140400078926305</v>
      </c>
      <c r="I6715">
        <v>145.344929361244</v>
      </c>
      <c r="J6715">
        <v>1.4701186439648701E-4</v>
      </c>
      <c r="K6715" s="1">
        <v>5.2470148435217702E-6</v>
      </c>
      <c r="L6715">
        <v>-34.4151639658443</v>
      </c>
      <c r="M6715">
        <v>55.717789954429499</v>
      </c>
    </row>
    <row r="6716" spans="1:13" x14ac:dyDescent="0.25">
      <c r="A6716">
        <v>167854.197216053</v>
      </c>
      <c r="B6716">
        <v>1.55544877886288E-2</v>
      </c>
      <c r="C6716">
        <v>6.1045608862467596E-4</v>
      </c>
      <c r="D6716">
        <v>59.873915554216602</v>
      </c>
      <c r="E6716">
        <v>137.10492532609399</v>
      </c>
      <c r="F6716">
        <v>8.2229364278231295E-3</v>
      </c>
      <c r="G6716">
        <v>3.5256916045082001E-4</v>
      </c>
      <c r="H6716">
        <v>65.503652191641606</v>
      </c>
      <c r="I6716">
        <v>144.66778817513301</v>
      </c>
      <c r="J6716">
        <v>8.5471865853162694E-3</v>
      </c>
      <c r="K6716">
        <v>3.0640118353151598E-4</v>
      </c>
      <c r="L6716">
        <v>-29.861009594742999</v>
      </c>
      <c r="M6716">
        <v>60.492792734061297</v>
      </c>
    </row>
    <row r="6717" spans="1:13" x14ac:dyDescent="0.25">
      <c r="A6717">
        <v>167879.19784119699</v>
      </c>
      <c r="B6717">
        <v>6.1977324689710997E-4</v>
      </c>
      <c r="C6717" s="1">
        <v>2.4332229629488601E-5</v>
      </c>
      <c r="D6717">
        <v>57.638172311667702</v>
      </c>
      <c r="E6717">
        <v>134.73535019801599</v>
      </c>
      <c r="F6717">
        <v>3.72441564812383E-4</v>
      </c>
      <c r="G6717" s="1">
        <v>1.5963056473550899E-5</v>
      </c>
      <c r="H6717">
        <v>68.489399187132705</v>
      </c>
      <c r="I6717">
        <v>147.707954430623</v>
      </c>
      <c r="J6717">
        <v>3.2471353315166699E-4</v>
      </c>
      <c r="K6717" s="1">
        <v>1.16526046339329E-5</v>
      </c>
      <c r="L6717">
        <v>-28.783944732244102</v>
      </c>
      <c r="M6717">
        <v>61.478553209980703</v>
      </c>
    </row>
    <row r="6718" spans="1:13" x14ac:dyDescent="0.25">
      <c r="A6718">
        <v>167904.19846634101</v>
      </c>
      <c r="B6718">
        <v>1.36627294051583E-4</v>
      </c>
      <c r="C6718" s="1">
        <v>5.4335735669904102E-6</v>
      </c>
      <c r="D6718">
        <v>24.547082456632701</v>
      </c>
      <c r="E6718">
        <v>100.88195354516</v>
      </c>
      <c r="F6718">
        <v>1.42567567072685E-4</v>
      </c>
      <c r="G6718" s="1">
        <v>6.1184665947140696E-6</v>
      </c>
      <c r="H6718">
        <v>80.254638156444003</v>
      </c>
      <c r="I6718">
        <v>159.65281845319899</v>
      </c>
      <c r="J6718" s="1">
        <v>3.6734571404680602E-5</v>
      </c>
      <c r="K6718" s="1">
        <v>1.3326276331738299E-6</v>
      </c>
      <c r="L6718">
        <v>4.5693296998919699</v>
      </c>
      <c r="M6718">
        <v>92.364864045808503</v>
      </c>
    </row>
    <row r="6719" spans="1:13" x14ac:dyDescent="0.25">
      <c r="A6719">
        <v>167929.199091485</v>
      </c>
      <c r="B6719">
        <v>3.1251841147233599E-4</v>
      </c>
      <c r="C6719" s="1">
        <v>1.26419868968546E-5</v>
      </c>
      <c r="D6719">
        <v>-26.957155180496098</v>
      </c>
      <c r="E6719">
        <v>50.391789466334401</v>
      </c>
      <c r="F6719">
        <v>2.61420632580051E-4</v>
      </c>
      <c r="G6719" s="1">
        <v>1.1253779425882601E-5</v>
      </c>
      <c r="H6719">
        <v>88.118432179290707</v>
      </c>
      <c r="I6719">
        <v>167.55602501816901</v>
      </c>
      <c r="J6719">
        <v>1.3455428707811001E-4</v>
      </c>
      <c r="K6719" s="1">
        <v>4.5797707357246198E-6</v>
      </c>
      <c r="L6719">
        <v>110.422970262077</v>
      </c>
      <c r="M6719">
        <v>-159.16703986670899</v>
      </c>
    </row>
    <row r="6720" spans="1:13" x14ac:dyDescent="0.25">
      <c r="A6720">
        <v>167954.19971662899</v>
      </c>
      <c r="B6720">
        <v>1.5786172351208601E-2</v>
      </c>
      <c r="C6720">
        <v>6.3758817074227603E-4</v>
      </c>
      <c r="D6720">
        <v>-33.646967553335202</v>
      </c>
      <c r="E6720">
        <v>43.995218399348097</v>
      </c>
      <c r="F6720">
        <v>1.0512094975506901E-2</v>
      </c>
      <c r="G6720">
        <v>4.52999882172568E-4</v>
      </c>
      <c r="H6720">
        <v>88.404091348502106</v>
      </c>
      <c r="I6720">
        <v>167.807416692923</v>
      </c>
      <c r="J6720">
        <v>7.83018065600769E-3</v>
      </c>
      <c r="K6720">
        <v>2.6805745846657898E-4</v>
      </c>
      <c r="L6720">
        <v>115.069359908633</v>
      </c>
      <c r="M6720">
        <v>-154.255870785295</v>
      </c>
    </row>
    <row r="6721" spans="1:13" x14ac:dyDescent="0.25">
      <c r="A6721">
        <v>167979.20034177299</v>
      </c>
      <c r="B6721">
        <v>6.2992286925626602E-4</v>
      </c>
      <c r="C6721" s="1">
        <v>2.54497772985066E-5</v>
      </c>
      <c r="D6721">
        <v>-35.861708864397002</v>
      </c>
      <c r="E6721">
        <v>41.6553307873248</v>
      </c>
      <c r="F6721">
        <v>4.77104682071584E-4</v>
      </c>
      <c r="G6721" s="1">
        <v>2.0557496394815599E-5</v>
      </c>
      <c r="H6721">
        <v>90.620917873502094</v>
      </c>
      <c r="I6721">
        <v>170.057497169779</v>
      </c>
      <c r="J6721">
        <v>2.9804458239359398E-4</v>
      </c>
      <c r="K6721" s="1">
        <v>1.0215691852828601E-5</v>
      </c>
      <c r="L6721">
        <v>116.107527607254</v>
      </c>
      <c r="M6721">
        <v>-153.33261074919599</v>
      </c>
    </row>
    <row r="6722" spans="1:13" x14ac:dyDescent="0.25">
      <c r="A6722">
        <v>168004.20096691701</v>
      </c>
      <c r="B6722">
        <v>1.3864123457240599E-4</v>
      </c>
      <c r="C6722" s="1">
        <v>5.66862274753308E-6</v>
      </c>
      <c r="D6722">
        <v>-68.808463403310199</v>
      </c>
      <c r="E6722">
        <v>7.9745218912919897</v>
      </c>
      <c r="F6722">
        <v>1.77357377733868E-4</v>
      </c>
      <c r="G6722" s="1">
        <v>7.64978263815767E-6</v>
      </c>
      <c r="H6722">
        <v>100.353239921165</v>
      </c>
      <c r="I6722">
        <v>179.89245051407801</v>
      </c>
      <c r="J6722" s="1">
        <v>3.3858131862448803E-5</v>
      </c>
      <c r="K6722" s="1">
        <v>1.17550527219294E-6</v>
      </c>
      <c r="L6722">
        <v>148.393383727611</v>
      </c>
      <c r="M6722">
        <v>-124.074731763366</v>
      </c>
    </row>
    <row r="6723" spans="1:13" x14ac:dyDescent="0.25">
      <c r="A6723">
        <v>168029.201592061</v>
      </c>
      <c r="B6723">
        <v>3.1604312296041801E-4</v>
      </c>
      <c r="C6723" s="1">
        <v>1.31357012827341E-5</v>
      </c>
      <c r="D6723">
        <v>-120.43394729686899</v>
      </c>
      <c r="E6723">
        <v>-42.702612797244299</v>
      </c>
      <c r="F6723">
        <v>3.1104763487928402E-4</v>
      </c>
      <c r="G6723" s="1">
        <v>1.3443010070960099E-5</v>
      </c>
      <c r="H6723">
        <v>108.330493215185</v>
      </c>
      <c r="I6723">
        <v>-172.12072124316401</v>
      </c>
      <c r="J6723">
        <v>1.2073891654008501E-4</v>
      </c>
      <c r="K6723" s="1">
        <v>3.8688633751706197E-6</v>
      </c>
      <c r="L6723">
        <v>-104.615226288011</v>
      </c>
      <c r="M6723">
        <v>-13.745783179604301</v>
      </c>
    </row>
    <row r="6724" spans="1:13" x14ac:dyDescent="0.25">
      <c r="A6724">
        <v>168054.20221720499</v>
      </c>
      <c r="B6724">
        <v>1.5948831331086599E-2</v>
      </c>
      <c r="C6724">
        <v>6.6195596671347597E-4</v>
      </c>
      <c r="D6724">
        <v>-127.172963737137</v>
      </c>
      <c r="E6724">
        <v>-49.163575153330797</v>
      </c>
      <c r="F6724">
        <v>1.23312918522812E-2</v>
      </c>
      <c r="G6724">
        <v>5.3327382905368097E-4</v>
      </c>
      <c r="H6724">
        <v>109.345560309767</v>
      </c>
      <c r="I6724">
        <v>-171.13530503178299</v>
      </c>
      <c r="J6724">
        <v>7.0360919640439102E-3</v>
      </c>
      <c r="K6724">
        <v>2.2719775773377099E-4</v>
      </c>
      <c r="L6724">
        <v>-99.858418798951405</v>
      </c>
      <c r="M6724">
        <v>-8.6637341341468996</v>
      </c>
    </row>
    <row r="6725" spans="1:13" x14ac:dyDescent="0.25">
      <c r="A6725">
        <v>168079.20284234799</v>
      </c>
      <c r="B6725">
        <v>6.3734305637686299E-4</v>
      </c>
      <c r="C6725" s="1">
        <v>2.6459808914036E-5</v>
      </c>
      <c r="D6725">
        <v>-129.36733706106801</v>
      </c>
      <c r="E6725">
        <v>-51.4766148442123</v>
      </c>
      <c r="F6725">
        <v>5.5990594932698798E-4</v>
      </c>
      <c r="G6725" s="1">
        <v>2.42126716843603E-5</v>
      </c>
      <c r="H6725">
        <v>111.052814098873</v>
      </c>
      <c r="I6725">
        <v>-169.40436482317401</v>
      </c>
      <c r="J6725">
        <v>2.6835297930588603E-4</v>
      </c>
      <c r="K6725" s="1">
        <v>8.6786853819920601E-6</v>
      </c>
      <c r="L6725">
        <v>-98.868699426392695</v>
      </c>
      <c r="M6725">
        <v>-7.8269075490779203</v>
      </c>
    </row>
    <row r="6726" spans="1:13" x14ac:dyDescent="0.25">
      <c r="A6726">
        <v>168104.20346749201</v>
      </c>
      <c r="B6726">
        <v>1.4005625557141099E-4</v>
      </c>
      <c r="C6726" s="1">
        <v>5.8789623199683401E-6</v>
      </c>
      <c r="D6726">
        <v>-162.172123658446</v>
      </c>
      <c r="E6726">
        <v>-84.991828507670505</v>
      </c>
      <c r="F6726">
        <v>2.0344195414072599E-4</v>
      </c>
      <c r="G6726" s="1">
        <v>8.8053020059875902E-6</v>
      </c>
      <c r="H6726">
        <v>119.540860626415</v>
      </c>
      <c r="I6726">
        <v>-160.85046785467</v>
      </c>
      <c r="J6726" s="1">
        <v>3.0635809890954703E-5</v>
      </c>
      <c r="K6726" s="1">
        <v>1.0077030092116E-6</v>
      </c>
      <c r="L6726">
        <v>-67.873248824687593</v>
      </c>
      <c r="M6726">
        <v>19.231686533220699</v>
      </c>
    </row>
    <row r="6727" spans="1:13" x14ac:dyDescent="0.25">
      <c r="A6727">
        <v>168129.20409263601</v>
      </c>
      <c r="B6727">
        <v>3.1818664433059499E-4</v>
      </c>
      <c r="C6727" s="1">
        <v>1.3573209620857E-5</v>
      </c>
      <c r="D6727">
        <v>146.08524629811399</v>
      </c>
      <c r="E6727">
        <v>-135.84502902541701</v>
      </c>
      <c r="F6727">
        <v>3.4548436689669799E-4</v>
      </c>
      <c r="G6727" s="1">
        <v>1.4975354580055199E-5</v>
      </c>
      <c r="H6727">
        <v>127.774307269467</v>
      </c>
      <c r="I6727">
        <v>-152.61627184265799</v>
      </c>
      <c r="J6727">
        <v>1.05708212264847E-4</v>
      </c>
      <c r="K6727" s="1">
        <v>3.1205538372848199E-6</v>
      </c>
      <c r="L6727">
        <v>40.537292492108897</v>
      </c>
      <c r="M6727">
        <v>132.19412991826599</v>
      </c>
    </row>
    <row r="6728" spans="1:13" x14ac:dyDescent="0.25">
      <c r="A6728">
        <v>168154.20471778</v>
      </c>
      <c r="B6728">
        <v>1.6041353709795401E-2</v>
      </c>
      <c r="C6728">
        <v>6.8343081251929496E-4</v>
      </c>
      <c r="D6728">
        <v>139.297638467691</v>
      </c>
      <c r="E6728">
        <v>-142.36295277962</v>
      </c>
      <c r="F6728">
        <v>1.3560249589264E-2</v>
      </c>
      <c r="G6728">
        <v>5.8803294437740001E-4</v>
      </c>
      <c r="H6728">
        <v>129.40764398807701</v>
      </c>
      <c r="I6728">
        <v>-151.00888731150599</v>
      </c>
      <c r="J6728">
        <v>6.17339116981141E-3</v>
      </c>
      <c r="K6728">
        <v>1.8430258919732801E-4</v>
      </c>
      <c r="L6728">
        <v>45.427766521297599</v>
      </c>
      <c r="M6728">
        <v>137.52159811569601</v>
      </c>
    </row>
    <row r="6729" spans="1:13" x14ac:dyDescent="0.25">
      <c r="A6729">
        <v>168179.20534292399</v>
      </c>
      <c r="B6729">
        <v>6.4197831453567797E-4</v>
      </c>
      <c r="C6729" s="1">
        <v>2.73566487219253E-5</v>
      </c>
      <c r="D6729">
        <v>137.12327851257001</v>
      </c>
      <c r="E6729">
        <v>-144.651725228499</v>
      </c>
      <c r="F6729">
        <v>6.1562470168521899E-4</v>
      </c>
      <c r="G6729" s="1">
        <v>2.6696475507201099E-5</v>
      </c>
      <c r="H6729">
        <v>130.727150912177</v>
      </c>
      <c r="I6729">
        <v>-149.67103297274201</v>
      </c>
      <c r="J6729">
        <v>2.3594208508372899E-4</v>
      </c>
      <c r="K6729" s="1">
        <v>7.0579822629484002E-6</v>
      </c>
      <c r="L6729">
        <v>46.3560377484147</v>
      </c>
      <c r="M6729">
        <v>138.229084557493</v>
      </c>
    </row>
    <row r="6730" spans="1:13" x14ac:dyDescent="0.25">
      <c r="A6730">
        <v>168204.20596806801</v>
      </c>
      <c r="B6730">
        <v>1.4086142352768801E-4</v>
      </c>
      <c r="C6730" s="1">
        <v>6.0656029368357501E-6</v>
      </c>
      <c r="D6730">
        <v>104.459024872613</v>
      </c>
      <c r="E6730">
        <v>-178.01073387045199</v>
      </c>
      <c r="F6730">
        <v>2.1935643198058301E-4</v>
      </c>
      <c r="G6730" s="1">
        <v>9.5195784588923008E-6</v>
      </c>
      <c r="H6730">
        <v>138.31992928146099</v>
      </c>
      <c r="I6730">
        <v>-142.028118837172</v>
      </c>
      <c r="J6730" s="1">
        <v>2.7098527133715601E-5</v>
      </c>
      <c r="K6730" s="1">
        <v>8.2872573330243297E-7</v>
      </c>
      <c r="L6730">
        <v>75.747761493627195</v>
      </c>
      <c r="M6730">
        <v>162.16114518507899</v>
      </c>
    </row>
    <row r="6731" spans="1:13" x14ac:dyDescent="0.25">
      <c r="A6731">
        <v>168229.206593212</v>
      </c>
      <c r="B6731">
        <v>3.18935002641468E-4</v>
      </c>
      <c r="C6731" s="1">
        <v>1.39528984565206E-5</v>
      </c>
      <c r="D6731">
        <v>52.601536548291101</v>
      </c>
      <c r="E6731">
        <v>130.97602254525799</v>
      </c>
      <c r="F6731">
        <v>3.6274969032900001E-4</v>
      </c>
      <c r="G6731" s="1">
        <v>1.5762774597208799E-5</v>
      </c>
      <c r="H6731">
        <v>146.876485276664</v>
      </c>
      <c r="I6731">
        <v>-133.47689373028999</v>
      </c>
      <c r="J6731" s="1">
        <v>8.9652716656860796E-5</v>
      </c>
      <c r="K6731" s="1">
        <v>2.3467641578809198E-6</v>
      </c>
      <c r="L6731">
        <v>-174.004008222453</v>
      </c>
      <c r="M6731">
        <v>-80.755164984788493</v>
      </c>
    </row>
    <row r="6732" spans="1:13" x14ac:dyDescent="0.25">
      <c r="A6732">
        <v>168254.20721835599</v>
      </c>
      <c r="B6732">
        <v>1.6063328301574E-2</v>
      </c>
      <c r="C6732">
        <v>7.0193107302095401E-4</v>
      </c>
      <c r="D6732">
        <v>45.765444943066797</v>
      </c>
      <c r="E6732">
        <v>124.404407603964</v>
      </c>
      <c r="F6732">
        <v>1.4125192450749099E-2</v>
      </c>
      <c r="G6732">
        <v>6.1400750442647495E-4</v>
      </c>
      <c r="H6732">
        <v>149.081372208137</v>
      </c>
      <c r="I6732">
        <v>-131.29706867613999</v>
      </c>
      <c r="J6732">
        <v>5.2528582337364304E-3</v>
      </c>
      <c r="K6732">
        <v>1.40029993784524E-4</v>
      </c>
      <c r="L6732">
        <v>-168.94443533746801</v>
      </c>
      <c r="M6732">
        <v>-75.107676010175695</v>
      </c>
    </row>
    <row r="6733" spans="1:13" x14ac:dyDescent="0.25">
      <c r="A6733">
        <v>168279.20784349999</v>
      </c>
      <c r="B6733">
        <v>6.4380038344259401E-4</v>
      </c>
      <c r="C6733" s="1">
        <v>2.81378969265621E-5</v>
      </c>
      <c r="D6733">
        <v>43.610916251621397</v>
      </c>
      <c r="E6733">
        <v>122.138149612638</v>
      </c>
      <c r="F6733">
        <v>6.4096647270042403E-4</v>
      </c>
      <c r="G6733" s="1">
        <v>2.7862927921669998E-5</v>
      </c>
      <c r="H6733">
        <v>150.071068828595</v>
      </c>
      <c r="I6733">
        <v>-130.29117979844</v>
      </c>
      <c r="J6733">
        <v>2.0121576359950999E-4</v>
      </c>
      <c r="K6733" s="1">
        <v>5.3783292899906098E-6</v>
      </c>
      <c r="L6733">
        <v>-168.10065344149399</v>
      </c>
      <c r="M6733">
        <v>-74.614049612548598</v>
      </c>
    </row>
    <row r="6734" spans="1:13" x14ac:dyDescent="0.25">
      <c r="A6734">
        <v>168304.20846864299</v>
      </c>
      <c r="B6734">
        <v>1.41055224451976E-4</v>
      </c>
      <c r="C6734" s="1">
        <v>6.2268793184697096E-6</v>
      </c>
      <c r="D6734">
        <v>11.0867763782802</v>
      </c>
      <c r="E6734">
        <v>88.925649876069798</v>
      </c>
      <c r="F6734">
        <v>2.24221281331965E-4</v>
      </c>
      <c r="G6734" s="1">
        <v>9.7545961947885607E-6</v>
      </c>
      <c r="H6734">
        <v>156.93941803273299</v>
      </c>
      <c r="I6734">
        <v>-123.379600993423</v>
      </c>
      <c r="J6734" s="1">
        <v>2.3293830990387899E-5</v>
      </c>
      <c r="K6734" s="1">
        <v>6.4308099672705298E-7</v>
      </c>
      <c r="L6734">
        <v>-140.85299240544799</v>
      </c>
      <c r="M6734">
        <v>-55.6812267261027</v>
      </c>
    </row>
    <row r="6735" spans="1:13" x14ac:dyDescent="0.25">
      <c r="A6735">
        <v>168329.20909378701</v>
      </c>
      <c r="B6735">
        <v>3.18296262946115E-4</v>
      </c>
      <c r="C6735" s="1">
        <v>1.42736174358462E-5</v>
      </c>
      <c r="D6735">
        <v>-40.881930672590002</v>
      </c>
      <c r="E6735">
        <v>37.772344409899297</v>
      </c>
      <c r="F6735">
        <v>3.6186900971378703E-4</v>
      </c>
      <c r="G6735" s="1">
        <v>1.5762011456178399E-5</v>
      </c>
      <c r="H6735">
        <v>165.88710263338999</v>
      </c>
      <c r="I6735">
        <v>-114.44339824543</v>
      </c>
      <c r="J6735" s="1">
        <v>7.2723123238647397E-5</v>
      </c>
      <c r="K6735" s="1">
        <v>1.56047757400882E-6</v>
      </c>
      <c r="L6735">
        <v>-28.004521962346001</v>
      </c>
      <c r="M6735">
        <v>69.038933563572698</v>
      </c>
    </row>
    <row r="6736" spans="1:13" x14ac:dyDescent="0.25">
      <c r="A6736">
        <v>168354.209718931</v>
      </c>
      <c r="B6736">
        <v>1.6015367903883401E-2</v>
      </c>
      <c r="C6736">
        <v>7.1739733022449298E-4</v>
      </c>
      <c r="D6736">
        <v>-47.766406988861903</v>
      </c>
      <c r="E6736">
        <v>31.147450838870402</v>
      </c>
      <c r="F6736">
        <v>1.39940229857343E-2</v>
      </c>
      <c r="G6736">
        <v>6.0973159045429697E-4</v>
      </c>
      <c r="H6736">
        <v>168.67066347697599</v>
      </c>
      <c r="I6736">
        <v>-111.68758298321301</v>
      </c>
      <c r="J6736">
        <v>4.2842863396933897E-3</v>
      </c>
      <c r="K6736" s="1">
        <v>9.5227971712997001E-5</v>
      </c>
      <c r="L6736">
        <v>-22.718181030133699</v>
      </c>
      <c r="M6736">
        <v>75.160266533560502</v>
      </c>
    </row>
    <row r="6737" spans="1:13" x14ac:dyDescent="0.25">
      <c r="A6737">
        <v>168379.21034407499</v>
      </c>
      <c r="B6737">
        <v>6.4281985556651595E-4</v>
      </c>
      <c r="C6737" s="1">
        <v>2.8799555012280698E-5</v>
      </c>
      <c r="D6737">
        <v>-49.900996854078997</v>
      </c>
      <c r="E6737">
        <v>28.9031135988965</v>
      </c>
      <c r="F6737">
        <v>6.3445405304064502E-4</v>
      </c>
      <c r="G6737" s="1">
        <v>2.7645506684176001E-5</v>
      </c>
      <c r="H6737">
        <v>169.35066347026901</v>
      </c>
      <c r="I6737">
        <v>-110.990815221727</v>
      </c>
      <c r="J6737">
        <v>1.64521587146516E-4</v>
      </c>
      <c r="K6737" s="1">
        <v>3.6689500024218E-6</v>
      </c>
      <c r="L6737">
        <v>-21.999623111862</v>
      </c>
      <c r="M6737">
        <v>75.214075452766394</v>
      </c>
    </row>
    <row r="6738" spans="1:13" x14ac:dyDescent="0.25">
      <c r="A6738">
        <v>168404.21096921901</v>
      </c>
      <c r="B6738">
        <v>1.4063645142605501E-4</v>
      </c>
      <c r="C6738" s="1">
        <v>6.3618766261192696E-6</v>
      </c>
      <c r="D6738">
        <v>-82.283104927202302</v>
      </c>
      <c r="E6738">
        <v>-4.1572588004128397</v>
      </c>
      <c r="F6738">
        <v>2.1776541654621999E-4</v>
      </c>
      <c r="G6738" s="1">
        <v>9.4973167796465992E-6</v>
      </c>
      <c r="H6738">
        <v>175.57305410338199</v>
      </c>
      <c r="I6738">
        <v>-104.730845520645</v>
      </c>
      <c r="J6738" s="1">
        <v>1.9250317771928902E-5</v>
      </c>
      <c r="K6738" s="1">
        <v>4.5197518052443302E-7</v>
      </c>
      <c r="L6738">
        <v>2.2001559344554602</v>
      </c>
      <c r="M6738">
        <v>84.725315535087105</v>
      </c>
    </row>
    <row r="6739" spans="1:13" x14ac:dyDescent="0.25">
      <c r="A6739">
        <v>168429.21159436301</v>
      </c>
      <c r="B6739">
        <v>3.1626156156618399E-4</v>
      </c>
      <c r="C6739" s="1">
        <v>1.45320965717985E-5</v>
      </c>
      <c r="D6739">
        <v>-134.36208938506701</v>
      </c>
      <c r="E6739">
        <v>-55.452097885628703</v>
      </c>
      <c r="F6739">
        <v>3.4288714115970599E-4</v>
      </c>
      <c r="G6739" s="1">
        <v>1.4973948563119899E-5</v>
      </c>
      <c r="H6739">
        <v>-174.98568381881401</v>
      </c>
      <c r="I6739">
        <v>-95.305025403760894</v>
      </c>
      <c r="J6739" s="1">
        <v>5.5152473239139197E-5</v>
      </c>
      <c r="K6739" s="1">
        <v>8.0119578157789405E-7</v>
      </c>
      <c r="L6739">
        <v>119.083913986564</v>
      </c>
      <c r="M6739">
        <v>-130.270805123586</v>
      </c>
    </row>
    <row r="6740" spans="1:13" x14ac:dyDescent="0.25">
      <c r="A6740">
        <v>168454.212219507</v>
      </c>
      <c r="B6740">
        <v>1.5897251285979901E-2</v>
      </c>
      <c r="C6740">
        <v>7.2973741889687102E-4</v>
      </c>
      <c r="D6740">
        <v>-141.29544780195101</v>
      </c>
      <c r="E6740">
        <v>-62.128305460838803</v>
      </c>
      <c r="F6740">
        <v>1.3175647517747699E-2</v>
      </c>
      <c r="G6740">
        <v>5.7556163675243804E-4</v>
      </c>
      <c r="H6740">
        <v>-171.558765753659</v>
      </c>
      <c r="I6740">
        <v>-91.912214568258904</v>
      </c>
      <c r="J6740">
        <v>3.2814359751926802E-3</v>
      </c>
      <c r="K6740" s="1">
        <v>5.2404877104566198E-5</v>
      </c>
      <c r="L6740">
        <v>124.680720762427</v>
      </c>
      <c r="M6740">
        <v>-124.4031048104</v>
      </c>
    </row>
    <row r="6741" spans="1:13" x14ac:dyDescent="0.25">
      <c r="A6741">
        <v>168479.21284465099</v>
      </c>
      <c r="B6741">
        <v>6.3901466805899899E-4</v>
      </c>
      <c r="C6741" s="1">
        <v>2.93367440453614E-5</v>
      </c>
      <c r="D6741">
        <v>-143.410043555295</v>
      </c>
      <c r="E6741">
        <v>-64.350714047279396</v>
      </c>
      <c r="F6741">
        <v>5.9643050460655501E-4</v>
      </c>
      <c r="G6741" s="1">
        <v>2.60573626640331E-5</v>
      </c>
      <c r="H6741">
        <v>-171.19790160925001</v>
      </c>
      <c r="I6741">
        <v>-91.533338605632807</v>
      </c>
      <c r="J6741">
        <v>1.2636354480106E-4</v>
      </c>
      <c r="K6741" s="1">
        <v>2.01502885403037E-6</v>
      </c>
      <c r="L6741">
        <v>125.194132631648</v>
      </c>
      <c r="M6741">
        <v>-125.515257034757</v>
      </c>
    </row>
    <row r="6742" spans="1:13" x14ac:dyDescent="0.25">
      <c r="A6742">
        <v>168504.21346979501</v>
      </c>
      <c r="B6742">
        <v>1.3960129656804301E-4</v>
      </c>
      <c r="C6742" s="1">
        <v>6.4688929097079201E-6</v>
      </c>
      <c r="D6742">
        <v>-175.648946680785</v>
      </c>
      <c r="E6742">
        <v>-97.273343676181497</v>
      </c>
      <c r="F6742">
        <v>2.0032762228161099E-4</v>
      </c>
      <c r="G6742" s="1">
        <v>8.7615302069868302E-6</v>
      </c>
      <c r="H6742">
        <v>-165.60166657104199</v>
      </c>
      <c r="I6742">
        <v>-85.893898533756399</v>
      </c>
      <c r="J6742" s="1">
        <v>1.5018907807282499E-5</v>
      </c>
      <c r="K6742" s="1">
        <v>2.6099600492572398E-7</v>
      </c>
      <c r="L6742">
        <v>144.61545697314699</v>
      </c>
      <c r="M6742">
        <v>-140.45141783341401</v>
      </c>
    </row>
    <row r="6743" spans="1:13" x14ac:dyDescent="0.25">
      <c r="A6743">
        <v>168529.21409493801</v>
      </c>
      <c r="B6743">
        <v>3.1283814792960201E-4</v>
      </c>
      <c r="C6743" s="1">
        <v>1.47280261928754E-5</v>
      </c>
      <c r="D6743">
        <v>132.161454274611</v>
      </c>
      <c r="E6743">
        <v>-148.69353445679499</v>
      </c>
      <c r="F6743">
        <v>3.0684213290918001E-4</v>
      </c>
      <c r="G6743" s="1">
        <v>1.34427133392245E-5</v>
      </c>
      <c r="H6743">
        <v>-155.48445915605001</v>
      </c>
      <c r="I6743">
        <v>-75.806833654875703</v>
      </c>
      <c r="J6743" s="1">
        <v>3.72891000119564E-5</v>
      </c>
      <c r="K6743" s="1">
        <v>4.5156350441070601E-7</v>
      </c>
      <c r="L6743">
        <v>-91.148686147877498</v>
      </c>
      <c r="M6743">
        <v>91.222667703218903</v>
      </c>
    </row>
    <row r="6744" spans="1:13" x14ac:dyDescent="0.25">
      <c r="A6744">
        <v>168554.214720082</v>
      </c>
      <c r="B6744">
        <v>1.5709515980665101E-2</v>
      </c>
      <c r="C6744">
        <v>7.3890921412402195E-4</v>
      </c>
      <c r="D6744">
        <v>125.17851530926301</v>
      </c>
      <c r="E6744">
        <v>-155.41925776525599</v>
      </c>
      <c r="F6744">
        <v>1.17185296704428E-2</v>
      </c>
      <c r="G6744">
        <v>5.1356553631686105E-4</v>
      </c>
      <c r="H6744">
        <v>-151.26480517781499</v>
      </c>
      <c r="I6744">
        <v>-71.633345079870594</v>
      </c>
      <c r="J6744">
        <v>2.2659082118061699E-3</v>
      </c>
      <c r="K6744" s="1">
        <v>2.9429832638593001E-5</v>
      </c>
      <c r="L6744">
        <v>-85.140471616566003</v>
      </c>
      <c r="M6744">
        <v>83.7497775949155</v>
      </c>
    </row>
    <row r="6745" spans="1:13" x14ac:dyDescent="0.25">
      <c r="A6745">
        <v>168579.215345226</v>
      </c>
      <c r="B6745">
        <v>6.3239788473457199E-4</v>
      </c>
      <c r="C6745" s="1">
        <v>2.9748502323072E-5</v>
      </c>
      <c r="D6745">
        <v>123.084060834642</v>
      </c>
      <c r="E6745">
        <v>-157.621715679104</v>
      </c>
      <c r="F6745">
        <v>5.2900916789481805E-4</v>
      </c>
      <c r="G6745" s="1">
        <v>2.3188454517345699E-5</v>
      </c>
      <c r="H6745">
        <v>-151.26384146700099</v>
      </c>
      <c r="I6745">
        <v>-71.609702229065903</v>
      </c>
      <c r="J6745" s="1">
        <v>8.7514908433532204E-5</v>
      </c>
      <c r="K6745" s="1">
        <v>1.05805878269833E-6</v>
      </c>
      <c r="L6745">
        <v>-85.0340421430557</v>
      </c>
      <c r="M6745">
        <v>82.533009698130201</v>
      </c>
    </row>
    <row r="6746" spans="1:13" x14ac:dyDescent="0.25">
      <c r="A6746">
        <v>168604.21597036999</v>
      </c>
      <c r="B6746">
        <v>1.3795966076837499E-4</v>
      </c>
      <c r="C6746" s="1">
        <v>6.5489577204015498E-6</v>
      </c>
      <c r="D6746">
        <v>90.991260738912999</v>
      </c>
      <c r="E6746">
        <v>169.595273739074</v>
      </c>
      <c r="F6746">
        <v>1.7283942615473099E-4</v>
      </c>
      <c r="G6746" s="1">
        <v>7.5886328286557099E-6</v>
      </c>
      <c r="H6746">
        <v>-146.31204539421699</v>
      </c>
      <c r="I6746">
        <v>-66.607261582244206</v>
      </c>
      <c r="J6746" s="1">
        <v>1.06622697360926E-5</v>
      </c>
      <c r="K6746" s="1">
        <v>1.05039866874838E-7</v>
      </c>
      <c r="L6746">
        <v>-74.509562711721699</v>
      </c>
      <c r="M6746">
        <v>-41.117839536847498</v>
      </c>
    </row>
    <row r="6747" spans="1:13" x14ac:dyDescent="0.25">
      <c r="A6747">
        <v>168629.21659551401</v>
      </c>
      <c r="B6747">
        <v>3.0805164620630602E-4</v>
      </c>
      <c r="C6747" s="1">
        <v>1.4862120956389499E-5</v>
      </c>
      <c r="D6747">
        <v>38.692185854573999</v>
      </c>
      <c r="E6747">
        <v>118.052541191381</v>
      </c>
      <c r="F6747">
        <v>2.5577352395818299E-4</v>
      </c>
      <c r="G6747" s="1">
        <v>1.12557675158632E-5</v>
      </c>
      <c r="H6747">
        <v>-135.14365114531199</v>
      </c>
      <c r="I6747">
        <v>-55.497196845909897</v>
      </c>
      <c r="J6747" s="1">
        <v>1.9991687916121899E-5</v>
      </c>
      <c r="K6747" s="1">
        <v>1.06353243568828E-6</v>
      </c>
      <c r="L6747">
        <v>68.481491260623002</v>
      </c>
      <c r="M6747">
        <v>-77.1708797687496</v>
      </c>
    </row>
    <row r="6748" spans="1:13" x14ac:dyDescent="0.25">
      <c r="A6748">
        <v>168654.217220658</v>
      </c>
      <c r="B6748">
        <v>1.5453575156103501E-2</v>
      </c>
      <c r="C6748">
        <v>7.4489759380603105E-4</v>
      </c>
      <c r="D6748">
        <v>31.6582468073141</v>
      </c>
      <c r="E6748">
        <v>111.279772604058</v>
      </c>
      <c r="F6748">
        <v>9.7127824787592697E-3</v>
      </c>
      <c r="G6748">
        <v>4.27588535223949E-4</v>
      </c>
      <c r="H6748">
        <v>-129.81628939005199</v>
      </c>
      <c r="I6748">
        <v>-50.2440334737908</v>
      </c>
      <c r="J6748">
        <v>1.29076258704997E-3</v>
      </c>
      <c r="K6748" s="1">
        <v>5.8857043201346101E-5</v>
      </c>
      <c r="L6748">
        <v>74.298066073081699</v>
      </c>
      <c r="M6748">
        <v>-79.0622456738962</v>
      </c>
    </row>
    <row r="6749" spans="1:13" x14ac:dyDescent="0.25">
      <c r="A6749">
        <v>168679.21784580199</v>
      </c>
      <c r="B6749">
        <v>6.2301406712133699E-4</v>
      </c>
      <c r="C6749" s="1">
        <v>3.00332921198546E-5</v>
      </c>
      <c r="D6749">
        <v>29.5846606205114</v>
      </c>
      <c r="E6749">
        <v>109.096599528569</v>
      </c>
      <c r="F6749">
        <v>4.3615057356834002E-4</v>
      </c>
      <c r="G6749" s="1">
        <v>1.9208301124267499E-5</v>
      </c>
      <c r="H6749">
        <v>-130.260449661135</v>
      </c>
      <c r="I6749">
        <v>-50.656470146717403</v>
      </c>
      <c r="J6749" s="1">
        <v>4.9788619293633802E-5</v>
      </c>
      <c r="K6749" s="1">
        <v>2.17894842689092E-6</v>
      </c>
      <c r="L6749">
        <v>73.3631442678886</v>
      </c>
      <c r="M6749">
        <v>-77.075421105907594</v>
      </c>
    </row>
    <row r="6750" spans="1:13" x14ac:dyDescent="0.25">
      <c r="A6750">
        <v>168704.21847094601</v>
      </c>
      <c r="B6750">
        <v>1.35718553002061E-4</v>
      </c>
      <c r="C6750" s="1">
        <v>6.6019889680791597E-6</v>
      </c>
      <c r="D6750">
        <v>-2.3555367041151798</v>
      </c>
      <c r="E6750">
        <v>76.452029002552905</v>
      </c>
      <c r="F6750">
        <v>1.36839036107707E-4</v>
      </c>
      <c r="G6750" s="1">
        <v>6.04321262504635E-6</v>
      </c>
      <c r="H6750">
        <v>-125.97526117585301</v>
      </c>
      <c r="I6750">
        <v>-46.312694005435198</v>
      </c>
      <c r="J6750" s="1">
        <v>6.2765114320783801E-6</v>
      </c>
      <c r="K6750" s="1">
        <v>1.8655193380297001E-7</v>
      </c>
      <c r="L6750">
        <v>61.6730691770289</v>
      </c>
      <c r="M6750">
        <v>20.544517741559499</v>
      </c>
    </row>
    <row r="6751" spans="1:13" x14ac:dyDescent="0.25">
      <c r="A6751">
        <v>168729.21909608899</v>
      </c>
      <c r="B6751">
        <v>3.0191242768540401E-4</v>
      </c>
      <c r="C6751" s="1">
        <v>1.49319691918733E-5</v>
      </c>
      <c r="D6751">
        <v>-54.765612107137301</v>
      </c>
      <c r="E6751">
        <v>24.795880612166499</v>
      </c>
      <c r="F6751">
        <v>1.9287495927032401E-4</v>
      </c>
      <c r="G6751" s="1">
        <v>8.5504268395291804E-6</v>
      </c>
      <c r="H6751">
        <v>-112.845070978716</v>
      </c>
      <c r="I6751">
        <v>-33.3141591046626</v>
      </c>
      <c r="J6751" s="1">
        <v>1.05924221521455E-5</v>
      </c>
      <c r="K6751" s="1">
        <v>1.8402344806433E-6</v>
      </c>
      <c r="L6751">
        <v>-78.356220220694098</v>
      </c>
      <c r="M6751">
        <v>77.468479010124696</v>
      </c>
    </row>
    <row r="6752" spans="1:13" x14ac:dyDescent="0.25">
      <c r="A6752">
        <v>168754.21972123301</v>
      </c>
      <c r="B6752">
        <v>1.51303006265955E-2</v>
      </c>
      <c r="C6752">
        <v>7.4766489511423099E-4</v>
      </c>
      <c r="D6752">
        <v>-61.852755687461404</v>
      </c>
      <c r="E6752">
        <v>17.973642666459799</v>
      </c>
      <c r="F6752">
        <v>7.3025622112979204E-3</v>
      </c>
      <c r="G6752">
        <v>3.2379544135518199E-4</v>
      </c>
      <c r="H6752">
        <v>-105.70114896820699</v>
      </c>
      <c r="I6752">
        <v>-26.311294672499201</v>
      </c>
      <c r="J6752">
        <v>7.0486760340302999E-4</v>
      </c>
      <c r="K6752">
        <v>1.01989417034635E-4</v>
      </c>
      <c r="L6752">
        <v>-84.298052687037398</v>
      </c>
      <c r="M6752">
        <v>78.486438332199299</v>
      </c>
    </row>
    <row r="6753" spans="1:13" x14ac:dyDescent="0.25">
      <c r="A6753">
        <v>168779.220346377</v>
      </c>
      <c r="B6753">
        <v>6.1088194198040196E-4</v>
      </c>
      <c r="C6753" s="1">
        <v>3.0188999201435801E-5</v>
      </c>
      <c r="D6753">
        <v>-63.904696245400103</v>
      </c>
      <c r="E6753">
        <v>15.810971437750601</v>
      </c>
      <c r="F6753">
        <v>3.2413389244160499E-4</v>
      </c>
      <c r="G6753" s="1">
        <v>1.43860583128003E-5</v>
      </c>
      <c r="H6753">
        <v>-106.73476593587699</v>
      </c>
      <c r="I6753">
        <v>-27.295841516119701</v>
      </c>
      <c r="J6753" s="1">
        <v>2.5645279978470102E-5</v>
      </c>
      <c r="K6753" s="1">
        <v>3.8488978278418503E-6</v>
      </c>
      <c r="L6753">
        <v>-85.840191955742299</v>
      </c>
      <c r="M6753">
        <v>80.391928239251698</v>
      </c>
    </row>
    <row r="6754" spans="1:13" x14ac:dyDescent="0.25">
      <c r="A6754">
        <v>168804.22097152099</v>
      </c>
      <c r="B6754">
        <v>1.32879945246624E-4</v>
      </c>
      <c r="C6754" s="1">
        <v>6.6263780341940802E-6</v>
      </c>
      <c r="D6754">
        <v>-95.686720278034002</v>
      </c>
      <c r="E6754">
        <v>-16.6932942995297</v>
      </c>
      <c r="F6754" s="1">
        <v>9.4597156721117206E-5</v>
      </c>
      <c r="G6754" s="1">
        <v>4.2232574184696596E-6</v>
      </c>
      <c r="H6754">
        <v>-102.90053085849701</v>
      </c>
      <c r="I6754">
        <v>-23.410545123056799</v>
      </c>
      <c r="J6754" s="1">
        <v>2.4401245102743501E-6</v>
      </c>
      <c r="K6754" s="1">
        <v>3.7184352331857697E-7</v>
      </c>
      <c r="L6754">
        <v>168.049438200032</v>
      </c>
      <c r="M6754">
        <v>148.473427565056</v>
      </c>
    </row>
    <row r="6755" spans="1:13" x14ac:dyDescent="0.25">
      <c r="A6755">
        <v>168829.22159666501</v>
      </c>
      <c r="B6755">
        <v>2.9444630063984599E-4</v>
      </c>
      <c r="C6755" s="1">
        <v>1.4937349152750501E-5</v>
      </c>
      <c r="D6755">
        <v>-148.211157323317</v>
      </c>
      <c r="E6755">
        <v>-68.463895746532003</v>
      </c>
      <c r="F6755">
        <v>1.23368376665423E-4</v>
      </c>
      <c r="G6755" s="1">
        <v>5.5464544785225401E-6</v>
      </c>
      <c r="H6755">
        <v>-84.851188093090499</v>
      </c>
      <c r="I6755">
        <v>-5.79626236949027</v>
      </c>
      <c r="J6755" s="1">
        <v>2.32493646756484E-5</v>
      </c>
      <c r="K6755" s="1">
        <v>2.6209654982255399E-6</v>
      </c>
      <c r="L6755">
        <v>119.262025378762</v>
      </c>
      <c r="M6755">
        <v>-134.072052073587</v>
      </c>
    </row>
    <row r="6756" spans="1:13" x14ac:dyDescent="0.25">
      <c r="A6756">
        <v>168854.222221809</v>
      </c>
      <c r="B6756">
        <v>1.4741211525449599E-2</v>
      </c>
      <c r="C6756">
        <v>7.4721135023001297E-4</v>
      </c>
      <c r="D6756">
        <v>-155.35347784096899</v>
      </c>
      <c r="E6756">
        <v>-75.334413508752505</v>
      </c>
      <c r="F6756">
        <v>4.74804994558343E-3</v>
      </c>
      <c r="G6756">
        <v>2.13055130530817E-4</v>
      </c>
      <c r="H6756">
        <v>-74.097427355851906</v>
      </c>
      <c r="I6756">
        <v>4.6288999866742904</v>
      </c>
      <c r="J6756">
        <v>1.28998562776129E-3</v>
      </c>
      <c r="K6756">
        <v>1.4613987626354799E-4</v>
      </c>
      <c r="L6756">
        <v>116.99627908436401</v>
      </c>
      <c r="M6756">
        <v>-131.95432482978799</v>
      </c>
    </row>
    <row r="6757" spans="1:13" x14ac:dyDescent="0.25">
      <c r="A6757">
        <v>168879.22284695299</v>
      </c>
      <c r="B6757">
        <v>5.9605402296690002E-4</v>
      </c>
      <c r="C6757" s="1">
        <v>3.0214496601740601E-5</v>
      </c>
      <c r="D6757">
        <v>-157.38309904165499</v>
      </c>
      <c r="E6757">
        <v>-77.477363791930799</v>
      </c>
      <c r="F6757">
        <v>2.0417139811862E-4</v>
      </c>
      <c r="G6757" s="1">
        <v>9.1904154823999005E-6</v>
      </c>
      <c r="H6757">
        <v>-75.721016675766606</v>
      </c>
      <c r="I6757">
        <v>3.0464532261817499</v>
      </c>
      <c r="J6757" s="1">
        <v>4.7788947928262297E-5</v>
      </c>
      <c r="K6757" s="1">
        <v>5.5583755806022302E-6</v>
      </c>
      <c r="L6757">
        <v>118.884305794893</v>
      </c>
      <c r="M6757">
        <v>-130.203242135842</v>
      </c>
    </row>
    <row r="6758" spans="1:13" x14ac:dyDescent="0.25">
      <c r="A6758">
        <v>168904.22347209699</v>
      </c>
      <c r="B6758">
        <v>1.2946235381222201E-4</v>
      </c>
      <c r="C6758" s="1">
        <v>6.6227113663567797E-6</v>
      </c>
      <c r="D6758">
        <v>171.00032474135</v>
      </c>
      <c r="E6758">
        <v>-109.84224254898599</v>
      </c>
      <c r="F6758" s="1">
        <v>5.03179762091965E-5</v>
      </c>
      <c r="G6758" s="1">
        <v>2.3036808204915802E-6</v>
      </c>
      <c r="H6758">
        <v>-69.242023534491906</v>
      </c>
      <c r="I6758">
        <v>9.1633563283288701</v>
      </c>
      <c r="J6758" s="1">
        <v>3.8633780061523103E-6</v>
      </c>
      <c r="K6758" s="1">
        <v>5.6360008235917603E-7</v>
      </c>
      <c r="L6758">
        <v>-139.13739847935901</v>
      </c>
      <c r="M6758">
        <v>-72.500993715733301</v>
      </c>
    </row>
    <row r="6759" spans="1:13" x14ac:dyDescent="0.25">
      <c r="A6759">
        <v>168929.22409724101</v>
      </c>
      <c r="B6759">
        <v>2.8569357735313102E-4</v>
      </c>
      <c r="C6759" s="1">
        <v>1.4878470531879201E-5</v>
      </c>
      <c r="D6759">
        <v>118.35998569386101</v>
      </c>
      <c r="E6759">
        <v>-161.72377021848601</v>
      </c>
      <c r="F6759" s="1">
        <v>6.2799222884447396E-5</v>
      </c>
      <c r="G6759" s="1">
        <v>2.8616601750399301E-6</v>
      </c>
      <c r="H6759">
        <v>-32.089340089909498</v>
      </c>
      <c r="I6759">
        <v>44.1324568029886</v>
      </c>
      <c r="J6759" s="1">
        <v>4.0857842263376603E-5</v>
      </c>
      <c r="K6759" s="1">
        <v>3.3834938894595002E-6</v>
      </c>
      <c r="L6759">
        <v>-84.458392336046799</v>
      </c>
      <c r="M6759">
        <v>12.4661334311812</v>
      </c>
    </row>
    <row r="6760" spans="1:13" x14ac:dyDescent="0.25">
      <c r="A6760">
        <v>168954.22472238401</v>
      </c>
      <c r="B6760">
        <v>1.4288275311708501E-2</v>
      </c>
      <c r="C6760">
        <v>7.4354807608553405E-4</v>
      </c>
      <c r="D6760">
        <v>111.15956822244701</v>
      </c>
      <c r="E6760">
        <v>-168.641128882678</v>
      </c>
      <c r="F6760">
        <v>2.8540988871339399E-3</v>
      </c>
      <c r="G6760">
        <v>1.2746837765044799E-4</v>
      </c>
      <c r="H6760">
        <v>-17.085702918097802</v>
      </c>
      <c r="I6760">
        <v>59.155997658129202</v>
      </c>
      <c r="J6760">
        <v>2.26111533068189E-3</v>
      </c>
      <c r="K6760">
        <v>1.8938461827433501E-4</v>
      </c>
      <c r="L6760">
        <v>-83.594233921937501</v>
      </c>
      <c r="M6760">
        <v>15.1507010737499</v>
      </c>
    </row>
    <row r="6761" spans="1:13" x14ac:dyDescent="0.25">
      <c r="A6761">
        <v>168979.225347528</v>
      </c>
      <c r="B6761">
        <v>5.7860169485700102E-4</v>
      </c>
      <c r="C6761" s="1">
        <v>3.0110313377722401E-5</v>
      </c>
      <c r="D6761">
        <v>109.153502875642</v>
      </c>
      <c r="E6761">
        <v>-170.76530097076301</v>
      </c>
      <c r="F6761">
        <v>1.14250900213889E-4</v>
      </c>
      <c r="G6761" s="1">
        <v>5.1224045730165204E-6</v>
      </c>
      <c r="H6761">
        <v>-15.3715038872891</v>
      </c>
      <c r="I6761">
        <v>60.353102639143501</v>
      </c>
      <c r="J6761" s="1">
        <v>8.5497070889427193E-5</v>
      </c>
      <c r="K6761" s="1">
        <v>7.2375104855834799E-6</v>
      </c>
      <c r="L6761">
        <v>-81.697399064004998</v>
      </c>
      <c r="M6761">
        <v>16.7890495685015</v>
      </c>
    </row>
    <row r="6762" spans="1:13" x14ac:dyDescent="0.25">
      <c r="A6762">
        <v>169004.22597267199</v>
      </c>
      <c r="B6762">
        <v>1.2548267039560001E-4</v>
      </c>
      <c r="C6762" s="1">
        <v>6.5906201797898799E-6</v>
      </c>
      <c r="D6762">
        <v>77.713965125697598</v>
      </c>
      <c r="E6762">
        <v>157.001546962894</v>
      </c>
      <c r="F6762" s="1">
        <v>2.8061813471202699E-5</v>
      </c>
      <c r="G6762" s="1">
        <v>1.20682502174062E-6</v>
      </c>
      <c r="H6762">
        <v>22.5967432796736</v>
      </c>
      <c r="I6762">
        <v>95.811132188109596</v>
      </c>
      <c r="J6762" s="1">
        <v>8.1266974034637002E-6</v>
      </c>
      <c r="K6762" s="1">
        <v>7.52603787372893E-7</v>
      </c>
      <c r="L6762">
        <v>-12.396231051411901</v>
      </c>
      <c r="M6762">
        <v>69.104132273759006</v>
      </c>
    </row>
    <row r="6763" spans="1:13" x14ac:dyDescent="0.25">
      <c r="A6763">
        <v>169029.22659781601</v>
      </c>
      <c r="B6763">
        <v>2.7568706550631401E-4</v>
      </c>
      <c r="C6763" s="1">
        <v>1.47565158503574E-5</v>
      </c>
      <c r="D6763">
        <v>24.954093064276101</v>
      </c>
      <c r="E6763">
        <v>105.02264153559101</v>
      </c>
      <c r="F6763" s="1">
        <v>7.5420091370851402E-5</v>
      </c>
      <c r="G6763" s="1">
        <v>3.14818673103921E-6</v>
      </c>
      <c r="H6763">
        <v>57.846942158598601</v>
      </c>
      <c r="I6763">
        <v>134.18031734280501</v>
      </c>
      <c r="J6763" s="1">
        <v>5.8772022831922699E-5</v>
      </c>
      <c r="K6763" s="1">
        <v>4.1138701747781397E-6</v>
      </c>
      <c r="L6763">
        <v>64.544576931446002</v>
      </c>
      <c r="M6763">
        <v>158.18167006754999</v>
      </c>
    </row>
    <row r="6764" spans="1:13" x14ac:dyDescent="0.25">
      <c r="A6764">
        <v>169054.22722296001</v>
      </c>
      <c r="B6764">
        <v>1.37734259913591E-2</v>
      </c>
      <c r="C6764">
        <v>7.3669423565843003E-4</v>
      </c>
      <c r="D6764">
        <v>17.691132995472099</v>
      </c>
      <c r="E6764">
        <v>98.058097212027405</v>
      </c>
      <c r="F6764">
        <v>3.6029336818924002E-3</v>
      </c>
      <c r="G6764">
        <v>1.51794497277335E-4</v>
      </c>
      <c r="H6764">
        <v>57.678143097859099</v>
      </c>
      <c r="I6764">
        <v>134.61837302986299</v>
      </c>
      <c r="J6764">
        <v>3.2702550369281499E-3</v>
      </c>
      <c r="K6764">
        <v>2.3088702967209401E-4</v>
      </c>
      <c r="L6764">
        <v>66.588452145655197</v>
      </c>
      <c r="M6764">
        <v>161.214952959675</v>
      </c>
    </row>
    <row r="6765" spans="1:13" x14ac:dyDescent="0.25">
      <c r="A6765">
        <v>169079.227848104</v>
      </c>
      <c r="B6765">
        <v>5.58588191044766E-4</v>
      </c>
      <c r="C6765" s="1">
        <v>2.9877154580362899E-5</v>
      </c>
      <c r="D6765">
        <v>15.7103319611728</v>
      </c>
      <c r="E6765">
        <v>95.953113291932297</v>
      </c>
      <c r="F6765">
        <v>1.5858436241036699E-4</v>
      </c>
      <c r="G6765" s="1">
        <v>6.6419023984103099E-6</v>
      </c>
      <c r="H6765">
        <v>63.849395559033098</v>
      </c>
      <c r="I6765">
        <v>140.83011314973399</v>
      </c>
      <c r="J6765">
        <v>1.2469481870675699E-4</v>
      </c>
      <c r="K6765" s="1">
        <v>8.8529191218447695E-6</v>
      </c>
      <c r="L6765">
        <v>68.337892453732096</v>
      </c>
      <c r="M6765">
        <v>162.77233004067099</v>
      </c>
    </row>
    <row r="6766" spans="1:13" x14ac:dyDescent="0.25">
      <c r="A6766">
        <v>169104.22847324799</v>
      </c>
      <c r="B6766">
        <v>1.20951705006289E-4</v>
      </c>
      <c r="C6766" s="1">
        <v>6.5307108788006002E-6</v>
      </c>
      <c r="D6766">
        <v>-15.539430959691799</v>
      </c>
      <c r="E6766">
        <v>63.865401122873898</v>
      </c>
      <c r="F6766" s="1">
        <v>6.3917512654509303E-5</v>
      </c>
      <c r="G6766" s="1">
        <v>2.65650788078491E-6</v>
      </c>
      <c r="H6766">
        <v>89.147940595141407</v>
      </c>
      <c r="I6766">
        <v>167.18567941748901</v>
      </c>
      <c r="J6766" s="1">
        <v>1.2553304181519699E-5</v>
      </c>
      <c r="K6766" s="1">
        <v>9.3417451848750503E-7</v>
      </c>
      <c r="L6766">
        <v>126.540158714374</v>
      </c>
      <c r="M6766">
        <v>-148.23892097314601</v>
      </c>
    </row>
    <row r="6767" spans="1:13" x14ac:dyDescent="0.25">
      <c r="A6767">
        <v>169129.22909839201</v>
      </c>
      <c r="B6767">
        <v>2.6447170403579999E-4</v>
      </c>
      <c r="C6767" s="1">
        <v>1.4571463811967199E-5</v>
      </c>
      <c r="D6767">
        <v>-68.425549894416093</v>
      </c>
      <c r="E6767">
        <v>11.781778403361001</v>
      </c>
      <c r="F6767">
        <v>1.4188075699095599E-4</v>
      </c>
      <c r="G6767" s="1">
        <v>5.9616130477536198E-6</v>
      </c>
      <c r="H6767">
        <v>99.936617995033998</v>
      </c>
      <c r="I6767">
        <v>178.51739088346599</v>
      </c>
      <c r="J6767" s="1">
        <v>7.6313018109306195E-5</v>
      </c>
      <c r="K6767" s="1">
        <v>4.8037772511999398E-6</v>
      </c>
      <c r="L6767">
        <v>-148.65869185392199</v>
      </c>
      <c r="M6767">
        <v>-56.531778705303601</v>
      </c>
    </row>
    <row r="6768" spans="1:13" x14ac:dyDescent="0.25">
      <c r="A6768">
        <v>169154.229723536</v>
      </c>
      <c r="B6768">
        <v>1.31992707257431E-2</v>
      </c>
      <c r="C6768">
        <v>7.2670756499473702E-4</v>
      </c>
      <c r="D6768">
        <v>-75.755783468951606</v>
      </c>
      <c r="E6768">
        <v>4.7673323773323304</v>
      </c>
      <c r="F6768">
        <v>5.9992338862261702E-3</v>
      </c>
      <c r="G6768">
        <v>2.53178603281337E-4</v>
      </c>
      <c r="H6768">
        <v>98.403872766925701</v>
      </c>
      <c r="I6768">
        <v>176.97904480278601</v>
      </c>
      <c r="J6768">
        <v>4.2630525175995403E-3</v>
      </c>
      <c r="K6768">
        <v>2.7008596460667501E-4</v>
      </c>
      <c r="L6768">
        <v>-146.01763999030399</v>
      </c>
      <c r="M6768">
        <v>-53.263678516826801</v>
      </c>
    </row>
    <row r="6769" spans="1:13" x14ac:dyDescent="0.25">
      <c r="A6769">
        <v>169179.230348679</v>
      </c>
      <c r="B6769">
        <v>5.3610808606388604E-4</v>
      </c>
      <c r="C6769" s="1">
        <v>2.9515741781821298E-5</v>
      </c>
      <c r="D6769">
        <v>-77.709435912694801</v>
      </c>
      <c r="E6769">
        <v>2.68315929547731</v>
      </c>
      <c r="F6769">
        <v>2.7513359637276801E-4</v>
      </c>
      <c r="G6769" s="1">
        <v>1.15969704725903E-5</v>
      </c>
      <c r="H6769">
        <v>102.471651761697</v>
      </c>
      <c r="I6769">
        <v>-178.86169122592599</v>
      </c>
      <c r="J6769">
        <v>1.63339994227791E-4</v>
      </c>
      <c r="K6769" s="1">
        <v>1.03843975691829E-5</v>
      </c>
      <c r="L6769">
        <v>-144.377971435436</v>
      </c>
      <c r="M6769">
        <v>-51.762582680863801</v>
      </c>
    </row>
    <row r="6770" spans="1:13" x14ac:dyDescent="0.25">
      <c r="A6770">
        <v>169204.230973823</v>
      </c>
      <c r="B6770">
        <v>1.15893709056815E-4</v>
      </c>
      <c r="C6770" s="1">
        <v>6.4429615189880601E-6</v>
      </c>
      <c r="D6770">
        <v>-108.75310375099799</v>
      </c>
      <c r="E6770">
        <v>-29.254996058619401</v>
      </c>
      <c r="F6770">
        <v>1.08508778527555E-4</v>
      </c>
      <c r="G6770" s="1">
        <v>4.5795954660090798E-6</v>
      </c>
      <c r="H6770">
        <v>117.548697010357</v>
      </c>
      <c r="I6770">
        <v>-163.416951580931</v>
      </c>
      <c r="J6770" s="1">
        <v>1.6908637901353401E-5</v>
      </c>
      <c r="K6770" s="1">
        <v>1.1074837721541299E-6</v>
      </c>
      <c r="L6770">
        <v>-91.760366813970506</v>
      </c>
      <c r="M6770">
        <v>-5.0303672026554596</v>
      </c>
    </row>
    <row r="6771" spans="1:13" x14ac:dyDescent="0.25">
      <c r="A6771">
        <v>169229.23159896699</v>
      </c>
      <c r="B6771">
        <v>2.5209770542477801E-4</v>
      </c>
      <c r="C6771" s="1">
        <v>1.43233621590104E-5</v>
      </c>
      <c r="D6771">
        <v>-161.77101682332099</v>
      </c>
      <c r="E6771">
        <v>-81.442535036059596</v>
      </c>
      <c r="F6771">
        <v>2.10662527174316E-4</v>
      </c>
      <c r="G6771" s="1">
        <v>8.9357550999550008E-6</v>
      </c>
      <c r="H6771">
        <v>125.708503070806</v>
      </c>
      <c r="I6771">
        <v>-155.146282955575</v>
      </c>
      <c r="J6771" s="1">
        <v>9.3190777173205396E-5</v>
      </c>
      <c r="K6771" s="1">
        <v>5.44593552563932E-6</v>
      </c>
      <c r="L6771">
        <v>-2.7961211620819899</v>
      </c>
      <c r="M6771">
        <v>88.502237019743006</v>
      </c>
    </row>
    <row r="6772" spans="1:13" x14ac:dyDescent="0.25">
      <c r="A6772">
        <v>169254.23222411101</v>
      </c>
      <c r="B6772">
        <v>1.25682491551598E-2</v>
      </c>
      <c r="C6772">
        <v>7.1361797997919799E-4</v>
      </c>
      <c r="D6772">
        <v>-169.174345409273</v>
      </c>
      <c r="E6772">
        <v>-88.509198629471896</v>
      </c>
      <c r="F6772">
        <v>8.5121174590631205E-3</v>
      </c>
      <c r="G6772">
        <v>3.6173103376289603E-4</v>
      </c>
      <c r="H6772">
        <v>125.227787898137</v>
      </c>
      <c r="I6772">
        <v>-155.665909476199</v>
      </c>
      <c r="J6772">
        <v>5.21967261283038E-3</v>
      </c>
      <c r="K6772">
        <v>3.0655441437921899E-4</v>
      </c>
      <c r="L6772">
        <v>0.20472477635108399</v>
      </c>
      <c r="M6772">
        <v>91.944332450859207</v>
      </c>
    </row>
    <row r="6773" spans="1:13" x14ac:dyDescent="0.25">
      <c r="A6773">
        <v>169279.232849255</v>
      </c>
      <c r="B6773">
        <v>5.1125300597393698E-4</v>
      </c>
      <c r="C6773" s="1">
        <v>2.90267661541319E-5</v>
      </c>
      <c r="D6773">
        <v>-171.098583139505</v>
      </c>
      <c r="E6773">
        <v>-90.572560125209293</v>
      </c>
      <c r="F6773">
        <v>3.9325399912154498E-4</v>
      </c>
      <c r="G6773" s="1">
        <v>1.6706492628638399E-5</v>
      </c>
      <c r="H6773">
        <v>128.06118402341701</v>
      </c>
      <c r="I6773">
        <v>-152.78227027726501</v>
      </c>
      <c r="J6773">
        <v>2.0068272044430199E-4</v>
      </c>
      <c r="K6773" s="1">
        <v>1.18149765493872E-5</v>
      </c>
      <c r="L6773">
        <v>1.7651309550016001</v>
      </c>
      <c r="M6773">
        <v>93.396464204697494</v>
      </c>
    </row>
    <row r="6774" spans="1:13" x14ac:dyDescent="0.25">
      <c r="A6774">
        <v>169304.23347439899</v>
      </c>
      <c r="B6774">
        <v>1.1033204190636E-4</v>
      </c>
      <c r="C6774" s="1">
        <v>6.3275871393794998E-6</v>
      </c>
      <c r="D6774">
        <v>158.08447302653099</v>
      </c>
      <c r="E6774">
        <v>-122.35780287951501</v>
      </c>
      <c r="F6774">
        <v>1.4937711907853299E-4</v>
      </c>
      <c r="G6774" s="1">
        <v>6.3541823300102704E-6</v>
      </c>
      <c r="H6774">
        <v>139.43322430080599</v>
      </c>
      <c r="I6774">
        <v>-141.247635410604</v>
      </c>
      <c r="J6774" s="1">
        <v>2.1115226615636999E-5</v>
      </c>
      <c r="K6774" s="1">
        <v>1.26936707249794E-6</v>
      </c>
      <c r="L6774">
        <v>50.975062724736503</v>
      </c>
      <c r="M6774">
        <v>138.404910949342</v>
      </c>
    </row>
    <row r="6775" spans="1:13" x14ac:dyDescent="0.25">
      <c r="A6775">
        <v>169329.23409954301</v>
      </c>
      <c r="B6775">
        <v>2.38618418434076E-4</v>
      </c>
      <c r="C6775" s="1">
        <v>1.4014196043192E-5</v>
      </c>
      <c r="D6775">
        <v>104.92779784599701</v>
      </c>
      <c r="E6775">
        <v>-174.64980132280101</v>
      </c>
      <c r="F6775">
        <v>2.7120913016652498E-4</v>
      </c>
      <c r="G6775" s="1">
        <v>1.1569327237526201E-5</v>
      </c>
      <c r="H6775">
        <v>147.30960557138499</v>
      </c>
      <c r="I6775">
        <v>-133.33387177836201</v>
      </c>
      <c r="J6775">
        <v>1.09192604272E-4</v>
      </c>
      <c r="K6775" s="1">
        <v>6.0331684699686203E-6</v>
      </c>
      <c r="L6775">
        <v>142.59381821808901</v>
      </c>
      <c r="M6775">
        <v>-126.61184616051101</v>
      </c>
    </row>
    <row r="6776" spans="1:13" x14ac:dyDescent="0.25">
      <c r="A6776">
        <v>169354.234724687</v>
      </c>
      <c r="B6776">
        <v>1.1883131031046899E-2</v>
      </c>
      <c r="C6776">
        <v>6.9749127800618302E-4</v>
      </c>
      <c r="D6776">
        <v>97.443496972035305</v>
      </c>
      <c r="E6776">
        <v>178.233218329685</v>
      </c>
      <c r="F6776">
        <v>1.0721569105362001E-2</v>
      </c>
      <c r="G6776">
        <v>4.5781037661800302E-4</v>
      </c>
      <c r="H6776">
        <v>147.71912302485299</v>
      </c>
      <c r="I6776">
        <v>-132.95971307298001</v>
      </c>
      <c r="J6776">
        <v>6.1267435785678703E-3</v>
      </c>
      <c r="K6776">
        <v>3.3989475129114299E-4</v>
      </c>
      <c r="L6776">
        <v>145.83640690475201</v>
      </c>
      <c r="M6776">
        <v>-123.037691862076</v>
      </c>
    </row>
    <row r="6777" spans="1:13" x14ac:dyDescent="0.25">
      <c r="A6777">
        <v>169379.235349831</v>
      </c>
      <c r="B6777">
        <v>4.8412568306007602E-4</v>
      </c>
      <c r="C6777" s="1">
        <v>2.84130218338977E-5</v>
      </c>
      <c r="D6777">
        <v>95.551667924635893</v>
      </c>
      <c r="E6777">
        <v>176.19061803735499</v>
      </c>
      <c r="F6777">
        <v>4.9614545104504401E-4</v>
      </c>
      <c r="G6777" s="1">
        <v>2.1183293212083899E-5</v>
      </c>
      <c r="H6777">
        <v>149.83922715950101</v>
      </c>
      <c r="I6777">
        <v>-130.80809004280101</v>
      </c>
      <c r="J6777">
        <v>2.36215652808271E-4</v>
      </c>
      <c r="K6777" s="1">
        <v>1.31280154892158E-5</v>
      </c>
      <c r="L6777">
        <v>147.33800351900601</v>
      </c>
      <c r="M6777">
        <v>-121.623014186932</v>
      </c>
    </row>
    <row r="6778" spans="1:13" x14ac:dyDescent="0.25">
      <c r="A6778">
        <v>169404.235974974</v>
      </c>
      <c r="B6778">
        <v>1.04289741894205E-4</v>
      </c>
      <c r="C6778" s="1">
        <v>6.1858052023854298E-6</v>
      </c>
      <c r="D6778">
        <v>64.986367518117902</v>
      </c>
      <c r="E6778">
        <v>144.558553524345</v>
      </c>
      <c r="F6778">
        <v>1.8325126482037E-4</v>
      </c>
      <c r="G6778" s="1">
        <v>7.8320086791290103E-6</v>
      </c>
      <c r="H6778">
        <v>159.343877184006</v>
      </c>
      <c r="I6778">
        <v>-121.21021290345</v>
      </c>
      <c r="J6778" s="1">
        <v>2.5134371331923699E-5</v>
      </c>
      <c r="K6778" s="1">
        <v>1.4184559347528999E-6</v>
      </c>
      <c r="L6778">
        <v>-165.794100424801</v>
      </c>
      <c r="M6778">
        <v>-77.939345489400793</v>
      </c>
    </row>
    <row r="6779" spans="1:13" x14ac:dyDescent="0.25">
      <c r="A6779">
        <v>169429.23660011799</v>
      </c>
      <c r="B6779">
        <v>2.2410112331554301E-4</v>
      </c>
      <c r="C6779" s="1">
        <v>1.36462993273224E-5</v>
      </c>
      <c r="D6779">
        <v>11.6804410015689</v>
      </c>
      <c r="E6779">
        <v>92.171252291666406</v>
      </c>
      <c r="F6779">
        <v>3.19005501053475E-4</v>
      </c>
      <c r="G6779" s="1">
        <v>1.36601989848201E-5</v>
      </c>
      <c r="H6779">
        <v>167.36253603375701</v>
      </c>
      <c r="I6779">
        <v>-113.180380161999</v>
      </c>
      <c r="J6779">
        <v>1.24125845536819E-4</v>
      </c>
      <c r="K6779" s="1">
        <v>6.5596613302485798E-6</v>
      </c>
      <c r="L6779">
        <v>-72.302026746831203</v>
      </c>
      <c r="M6779">
        <v>18.161722940992501</v>
      </c>
    </row>
    <row r="6780" spans="1:13" x14ac:dyDescent="0.25">
      <c r="A6780">
        <v>169454.23722526201</v>
      </c>
      <c r="B6780">
        <v>1.11475674457384E-2</v>
      </c>
      <c r="C6780">
        <v>6.7844305449603598E-4</v>
      </c>
      <c r="D6780">
        <v>4.10518806390313</v>
      </c>
      <c r="E6780">
        <v>84.999959585478805</v>
      </c>
      <c r="F6780">
        <v>1.2443473914425501E-2</v>
      </c>
      <c r="G6780">
        <v>5.3316588749102701E-4</v>
      </c>
      <c r="H6780">
        <v>168.48043753154499</v>
      </c>
      <c r="I6780">
        <v>-112.091857187119</v>
      </c>
      <c r="J6780">
        <v>6.9730026992007102E-3</v>
      </c>
      <c r="K6780">
        <v>3.6974416703542599E-4</v>
      </c>
      <c r="L6780">
        <v>-68.879860559275997</v>
      </c>
      <c r="M6780">
        <v>21.846724902774401</v>
      </c>
    </row>
    <row r="6781" spans="1:13" x14ac:dyDescent="0.25">
      <c r="A6781">
        <v>169479.237850406</v>
      </c>
      <c r="B6781">
        <v>4.5486563586582602E-4</v>
      </c>
      <c r="C6781" s="1">
        <v>2.7678950758782899E-5</v>
      </c>
      <c r="D6781">
        <v>2.2498857954898699</v>
      </c>
      <c r="E6781">
        <v>82.978945169602397</v>
      </c>
      <c r="F6781">
        <v>5.7600002546931504E-4</v>
      </c>
      <c r="G6781" s="1">
        <v>2.4679326567865301E-5</v>
      </c>
      <c r="H6781">
        <v>170.11738375814701</v>
      </c>
      <c r="I6781">
        <v>-110.432807115938</v>
      </c>
      <c r="J6781">
        <v>2.6949160297188901E-4</v>
      </c>
      <c r="K6781" s="1">
        <v>1.4310105789249201E-5</v>
      </c>
      <c r="L6781">
        <v>-67.425322415035495</v>
      </c>
      <c r="M6781">
        <v>23.228674617339902</v>
      </c>
    </row>
    <row r="6782" spans="1:13" x14ac:dyDescent="0.25">
      <c r="A6782">
        <v>169504.23847555</v>
      </c>
      <c r="B6782" s="1">
        <v>9.7799620824847995E-5</v>
      </c>
      <c r="C6782" s="1">
        <v>6.0184820540476502E-6</v>
      </c>
      <c r="D6782">
        <v>-28.028433957488001</v>
      </c>
      <c r="E6782">
        <v>51.5203455222644</v>
      </c>
      <c r="F6782">
        <v>2.08089473343262E-4</v>
      </c>
      <c r="G6782" s="1">
        <v>8.9231837156235796E-6</v>
      </c>
      <c r="H6782">
        <v>178.44795772500601</v>
      </c>
      <c r="I6782">
        <v>-102.03864692407799</v>
      </c>
      <c r="J6782" s="1">
        <v>2.8903657175701699E-5</v>
      </c>
      <c r="K6782" s="1">
        <v>1.5540294664506601E-6</v>
      </c>
      <c r="L6782">
        <v>-22.290428094039601</v>
      </c>
      <c r="M6782">
        <v>65.810729250124695</v>
      </c>
    </row>
    <row r="6783" spans="1:13" x14ac:dyDescent="0.25">
      <c r="A6783">
        <v>169529.23910069399</v>
      </c>
      <c r="B6783">
        <v>2.08606451794305E-4</v>
      </c>
      <c r="C6783" s="1">
        <v>1.32200166741943E-5</v>
      </c>
      <c r="D6783">
        <v>-81.494110741601702</v>
      </c>
      <c r="E6783">
        <v>-0.97036117135606403</v>
      </c>
      <c r="F6783">
        <v>3.5115758214321498E-4</v>
      </c>
      <c r="G6783" s="1">
        <v>1.50799781098455E-5</v>
      </c>
      <c r="H6783">
        <v>-173.266469406282</v>
      </c>
      <c r="I6783">
        <v>-93.751743715310596</v>
      </c>
      <c r="J6783">
        <v>1.37836490466125E-4</v>
      </c>
      <c r="K6783" s="1">
        <v>7.0192213928732496E-6</v>
      </c>
      <c r="L6783">
        <v>72.630935100232094</v>
      </c>
      <c r="M6783">
        <v>162.86389258665201</v>
      </c>
    </row>
    <row r="6784" spans="1:13" x14ac:dyDescent="0.25">
      <c r="A6784">
        <v>169554.23972583801</v>
      </c>
      <c r="B6784">
        <v>1.03646018101918E-2</v>
      </c>
      <c r="C6784">
        <v>6.5653726109917104E-4</v>
      </c>
      <c r="D6784">
        <v>-89.173311200928694</v>
      </c>
      <c r="E6784">
        <v>-8.2013088223456894</v>
      </c>
      <c r="F6784">
        <v>1.3566565578849299E-2</v>
      </c>
      <c r="G6784">
        <v>5.8286120869264905E-4</v>
      </c>
      <c r="H6784">
        <v>-171.53994421994901</v>
      </c>
      <c r="I6784">
        <v>-92.051593814371103</v>
      </c>
      <c r="J6784">
        <v>7.7496285164498496E-3</v>
      </c>
      <c r="K6784">
        <v>3.9581142478030298E-4</v>
      </c>
      <c r="L6784">
        <v>76.190780034573095</v>
      </c>
      <c r="M6784">
        <v>166.64282174850399</v>
      </c>
    </row>
    <row r="6785" spans="1:13" x14ac:dyDescent="0.25">
      <c r="A6785">
        <v>169579.240350982</v>
      </c>
      <c r="B6785">
        <v>4.2358716987421301E-4</v>
      </c>
      <c r="C6785" s="1">
        <v>2.6825669384311799E-5</v>
      </c>
      <c r="D6785">
        <v>-90.987012360045398</v>
      </c>
      <c r="E6785">
        <v>-10.198257203587501</v>
      </c>
      <c r="F6785">
        <v>6.2786863551137796E-4</v>
      </c>
      <c r="G6785" s="1">
        <v>2.69753718495174E-5</v>
      </c>
      <c r="H6785">
        <v>-170.27741308630999</v>
      </c>
      <c r="I6785">
        <v>-90.771279159635597</v>
      </c>
      <c r="J6785">
        <v>3.0015970749192202E-4</v>
      </c>
      <c r="K6785" s="1">
        <v>1.5348315820324099E-5</v>
      </c>
      <c r="L6785">
        <v>77.607206097076798</v>
      </c>
      <c r="M6785">
        <v>167.99613195735401</v>
      </c>
    </row>
    <row r="6786" spans="1:13" x14ac:dyDescent="0.25">
      <c r="A6786">
        <v>169604.24097612599</v>
      </c>
      <c r="B6786" s="1">
        <v>9.0887755781764306E-5</v>
      </c>
      <c r="C6786" s="1">
        <v>5.8250380999324303E-6</v>
      </c>
      <c r="D6786">
        <v>-120.934587636214</v>
      </c>
      <c r="E6786">
        <v>-41.476431973868998</v>
      </c>
      <c r="F6786">
        <v>2.2250894029715801E-4</v>
      </c>
      <c r="G6786" s="1">
        <v>9.5672674655219204E-6</v>
      </c>
      <c r="H6786">
        <v>-162.80847644816399</v>
      </c>
      <c r="I6786">
        <v>-83.2543037932153</v>
      </c>
      <c r="J6786" s="1">
        <v>3.2389322921406999E-5</v>
      </c>
      <c r="K6786" s="1">
        <v>1.6729560599468601E-6</v>
      </c>
      <c r="L6786">
        <v>121.38691071316001</v>
      </c>
      <c r="M6786">
        <v>-150.36433627195899</v>
      </c>
    </row>
    <row r="6787" spans="1:13" x14ac:dyDescent="0.25">
      <c r="A6787">
        <v>169629.24160126899</v>
      </c>
      <c r="B6787">
        <v>1.9220248974263001E-4</v>
      </c>
      <c r="C6787" s="1">
        <v>1.27373148275859E-5</v>
      </c>
      <c r="D6787">
        <v>-174.57285592131001</v>
      </c>
      <c r="E6787">
        <v>-94.068524008818997</v>
      </c>
      <c r="F6787">
        <v>3.65835346084381E-4</v>
      </c>
      <c r="G6787" s="1">
        <v>1.5749682173991501E-5</v>
      </c>
      <c r="H6787">
        <v>-154.19166833242301</v>
      </c>
      <c r="I6787">
        <v>-74.641010900976696</v>
      </c>
      <c r="J6787">
        <v>1.5018684241200901E-4</v>
      </c>
      <c r="K6787" s="1">
        <v>7.4086076366910297E-6</v>
      </c>
      <c r="L6787">
        <v>-142.547711319596</v>
      </c>
      <c r="M6787">
        <v>-52.4768771157228</v>
      </c>
    </row>
    <row r="6788" spans="1:13" x14ac:dyDescent="0.25">
      <c r="A6788">
        <v>169654.24222641299</v>
      </c>
      <c r="B6788">
        <v>9.5376832457008901E-3</v>
      </c>
      <c r="C6788">
        <v>6.3187164670782704E-4</v>
      </c>
      <c r="D6788">
        <v>177.627614326485</v>
      </c>
      <c r="E6788">
        <v>-101.362672625847</v>
      </c>
      <c r="F6788">
        <v>1.4024486094495799E-2</v>
      </c>
      <c r="G6788">
        <v>6.0397877753908501E-4</v>
      </c>
      <c r="H6788">
        <v>-151.89468491869999</v>
      </c>
      <c r="I6788">
        <v>-72.370925522753197</v>
      </c>
      <c r="J6788">
        <v>8.4485877953527806E-3</v>
      </c>
      <c r="K6788">
        <v>4.1784764546833199E-4</v>
      </c>
      <c r="L6788">
        <v>-138.87605821947801</v>
      </c>
      <c r="M6788">
        <v>-48.619687250923697</v>
      </c>
    </row>
    <row r="6789" spans="1:13" x14ac:dyDescent="0.25">
      <c r="A6789">
        <v>169679.24285155701</v>
      </c>
      <c r="B6789">
        <v>3.9042404319240701E-4</v>
      </c>
      <c r="C6789" s="1">
        <v>2.58567040858841E-5</v>
      </c>
      <c r="D6789">
        <v>175.86168218742901</v>
      </c>
      <c r="E6789">
        <v>-103.334683057129</v>
      </c>
      <c r="F6789">
        <v>6.4871783351978297E-4</v>
      </c>
      <c r="G6789" s="1">
        <v>2.7938577536249499E-5</v>
      </c>
      <c r="H6789">
        <v>-150.955850837951</v>
      </c>
      <c r="I6789">
        <v>-71.415394170541703</v>
      </c>
      <c r="J6789">
        <v>3.2790315683413698E-4</v>
      </c>
      <c r="K6789" s="1">
        <v>1.6233273915380299E-5</v>
      </c>
      <c r="L6789">
        <v>-137.491938253656</v>
      </c>
      <c r="M6789">
        <v>-47.2909641554347</v>
      </c>
    </row>
    <row r="6790" spans="1:13" x14ac:dyDescent="0.25">
      <c r="A6790">
        <v>169704.243476701</v>
      </c>
      <c r="B6790" s="1">
        <v>8.3587634513132003E-5</v>
      </c>
      <c r="C6790" s="1">
        <v>5.6066455104136697E-6</v>
      </c>
      <c r="D6790">
        <v>146.299175372778</v>
      </c>
      <c r="E6790">
        <v>-134.4156721393</v>
      </c>
      <c r="F6790">
        <v>2.2571699983696899E-4</v>
      </c>
      <c r="G6790" s="1">
        <v>9.7285665121878592E-6</v>
      </c>
      <c r="H6790">
        <v>-144.19653502879601</v>
      </c>
      <c r="I6790">
        <v>-64.614520921658496</v>
      </c>
      <c r="J6790" s="1">
        <v>3.5564485443411401E-5</v>
      </c>
      <c r="K6790" s="1">
        <v>1.7765579332140099E-6</v>
      </c>
      <c r="L6790">
        <v>-94.832689850965195</v>
      </c>
      <c r="M6790">
        <v>-6.4667383739461002</v>
      </c>
    </row>
    <row r="6791" spans="1:13" x14ac:dyDescent="0.25">
      <c r="A6791">
        <v>169729.24410184499</v>
      </c>
      <c r="B6791">
        <v>1.7497872213900699E-4</v>
      </c>
      <c r="C6791" s="1">
        <v>1.2201501987998601E-5</v>
      </c>
      <c r="D6791">
        <v>92.472811762704694</v>
      </c>
      <c r="E6791">
        <v>172.883170137565</v>
      </c>
      <c r="F6791">
        <v>3.6220838384426902E-4</v>
      </c>
      <c r="G6791" s="1">
        <v>1.5631397795308802E-5</v>
      </c>
      <c r="H6791">
        <v>-135.17900242005899</v>
      </c>
      <c r="I6791">
        <v>-55.607953421799898</v>
      </c>
      <c r="J6791">
        <v>1.61029183651511E-4</v>
      </c>
      <c r="K6791" s="1">
        <v>7.7223846015987001E-6</v>
      </c>
      <c r="L6791">
        <v>2.1890766714219301</v>
      </c>
      <c r="M6791">
        <v>92.133925470072299</v>
      </c>
    </row>
    <row r="6792" spans="1:13" x14ac:dyDescent="0.25">
      <c r="A6792">
        <v>169754.24472698901</v>
      </c>
      <c r="B6792">
        <v>8.6712806710117496E-3</v>
      </c>
      <c r="C6792">
        <v>6.0460949956062202E-4</v>
      </c>
      <c r="D6792">
        <v>84.530908050151098</v>
      </c>
      <c r="E6792">
        <v>165.52392364530101</v>
      </c>
      <c r="F6792">
        <v>1.3791277006072701E-2</v>
      </c>
      <c r="G6792">
        <v>5.9536862718676605E-4</v>
      </c>
      <c r="H6792">
        <v>-132.29723089826101</v>
      </c>
      <c r="I6792">
        <v>-52.754954268333897</v>
      </c>
      <c r="J6792">
        <v>9.0618915988757206E-3</v>
      </c>
      <c r="K6792">
        <v>4.3560800017133097E-4</v>
      </c>
      <c r="L6792">
        <v>5.9566603075823101</v>
      </c>
      <c r="M6792">
        <v>96.070227683869405</v>
      </c>
    </row>
    <row r="6793" spans="1:13" x14ac:dyDescent="0.25">
      <c r="A6793">
        <v>169779.245352133</v>
      </c>
      <c r="B6793">
        <v>3.5555713128916698E-4</v>
      </c>
      <c r="C6793" s="1">
        <v>2.4779294154297401E-5</v>
      </c>
      <c r="D6793">
        <v>82.821623265870102</v>
      </c>
      <c r="E6793">
        <v>163.57779702337601</v>
      </c>
      <c r="F6793">
        <v>6.3731835412954296E-4</v>
      </c>
      <c r="G6793" s="1">
        <v>2.7514980040339899E-5</v>
      </c>
      <c r="H6793">
        <v>-131.66633791371299</v>
      </c>
      <c r="I6793">
        <v>-52.1075063778258</v>
      </c>
      <c r="J6793">
        <v>3.5238849659238503E-4</v>
      </c>
      <c r="K6793" s="1">
        <v>1.6953857464104601E-5</v>
      </c>
      <c r="L6793">
        <v>7.3122342381377399</v>
      </c>
      <c r="M6793">
        <v>97.374682231415406</v>
      </c>
    </row>
    <row r="6794" spans="1:13" x14ac:dyDescent="0.25">
      <c r="A6794">
        <v>169804.24597727699</v>
      </c>
      <c r="B6794" s="1">
        <v>7.59468537813313E-5</v>
      </c>
      <c r="C6794" s="1">
        <v>5.3669482371272097E-6</v>
      </c>
      <c r="D6794">
        <v>53.725313874178099</v>
      </c>
      <c r="E6794">
        <v>132.70752475613</v>
      </c>
      <c r="F6794">
        <v>2.17526326824114E-4</v>
      </c>
      <c r="G6794" s="1">
        <v>9.3997968719815693E-6</v>
      </c>
      <c r="H6794">
        <v>-125.54722709152399</v>
      </c>
      <c r="I6794">
        <v>-45.9452967134199</v>
      </c>
      <c r="J6794" s="1">
        <v>3.8377807404212399E-5</v>
      </c>
      <c r="K6794" s="1">
        <v>1.86108187496081E-6</v>
      </c>
      <c r="L6794">
        <v>49.022827504366397</v>
      </c>
      <c r="M6794">
        <v>137.43270769131701</v>
      </c>
    </row>
    <row r="6795" spans="1:13" x14ac:dyDescent="0.25">
      <c r="A6795">
        <v>169829.24660242</v>
      </c>
      <c r="B6795">
        <v>1.5701565539215601E-4</v>
      </c>
      <c r="C6795" s="1">
        <v>1.16155074783845E-5</v>
      </c>
      <c r="D6795">
        <v>-0.301843918193821</v>
      </c>
      <c r="E6795">
        <v>79.9056891733904</v>
      </c>
      <c r="F6795">
        <v>3.4046408672157899E-4</v>
      </c>
      <c r="G6795" s="1">
        <v>1.47326515631504E-5</v>
      </c>
      <c r="H6795">
        <v>-116.01668131602899</v>
      </c>
      <c r="I6795">
        <v>-36.435206807284104</v>
      </c>
      <c r="J6795">
        <v>1.70265289270957E-4</v>
      </c>
      <c r="K6795" s="1">
        <v>7.9574968473079606E-6</v>
      </c>
      <c r="L6795">
        <v>146.87363936124899</v>
      </c>
      <c r="M6795">
        <v>-123.269299701609</v>
      </c>
    </row>
    <row r="6796" spans="1:13" x14ac:dyDescent="0.25">
      <c r="A6796">
        <v>169854.24722756399</v>
      </c>
      <c r="B6796">
        <v>7.7692668799490203E-3</v>
      </c>
      <c r="C6796">
        <v>5.7485932843873004E-4</v>
      </c>
      <c r="D6796">
        <v>-8.4182180577711794</v>
      </c>
      <c r="E6796">
        <v>72.472862262487595</v>
      </c>
      <c r="F6796">
        <v>1.2881365024264201E-2</v>
      </c>
      <c r="G6796">
        <v>5.5758456684438802E-4</v>
      </c>
      <c r="H6796">
        <v>-112.474618329368</v>
      </c>
      <c r="I6796">
        <v>-32.929109709851303</v>
      </c>
      <c r="J6796">
        <v>9.5838817289520192E-3</v>
      </c>
      <c r="K6796">
        <v>4.4893995605916302E-4</v>
      </c>
      <c r="L6796">
        <v>150.72324877751001</v>
      </c>
      <c r="M6796">
        <v>-119.268884801282</v>
      </c>
    </row>
    <row r="6797" spans="1:13" x14ac:dyDescent="0.25">
      <c r="A6797">
        <v>169879.24785270801</v>
      </c>
      <c r="B6797">
        <v>3.1913734316638901E-4</v>
      </c>
      <c r="C6797" s="1">
        <v>2.3597335763926798E-5</v>
      </c>
      <c r="D6797">
        <v>-10.058238219713401</v>
      </c>
      <c r="E6797">
        <v>70.5555695882815</v>
      </c>
      <c r="F6797">
        <v>5.9427462736924899E-4</v>
      </c>
      <c r="G6797" s="1">
        <v>2.5726663627973701E-5</v>
      </c>
      <c r="H6797">
        <v>-112.16542188504</v>
      </c>
      <c r="I6797">
        <v>-32.601089005343901</v>
      </c>
      <c r="J6797">
        <v>3.7338538715071801E-4</v>
      </c>
      <c r="K6797" s="1">
        <v>1.7503819812504502E-5</v>
      </c>
      <c r="L6797">
        <v>152.05354544456901</v>
      </c>
      <c r="M6797">
        <v>-117.984786650971</v>
      </c>
    </row>
    <row r="6798" spans="1:13" x14ac:dyDescent="0.25">
      <c r="A6798">
        <v>169904.248477852</v>
      </c>
      <c r="B6798" s="1">
        <v>6.8000337312020695E-5</v>
      </c>
      <c r="C6798" s="1">
        <v>5.1042979861423402E-6</v>
      </c>
      <c r="D6798">
        <v>-38.576031388530701</v>
      </c>
      <c r="E6798">
        <v>39.916689457990302</v>
      </c>
      <c r="F6798">
        <v>1.98368193947005E-4</v>
      </c>
      <c r="G6798" s="1">
        <v>8.5977266121869997E-6</v>
      </c>
      <c r="H6798">
        <v>-106.67339419841601</v>
      </c>
      <c r="I6798">
        <v>-27.065283317732099</v>
      </c>
      <c r="J6798" s="1">
        <v>4.0811529647927499E-5</v>
      </c>
      <c r="K6798" s="1">
        <v>1.9269122321957502E-6</v>
      </c>
      <c r="L6798">
        <v>-167.06793857643899</v>
      </c>
      <c r="M6798">
        <v>-78.607592534874001</v>
      </c>
    </row>
    <row r="6799" spans="1:13" x14ac:dyDescent="0.25">
      <c r="A6799">
        <v>169929.24910299599</v>
      </c>
      <c r="B6799">
        <v>1.38400229859621E-4</v>
      </c>
      <c r="C6799" s="1">
        <v>1.0980600659793E-5</v>
      </c>
      <c r="D6799">
        <v>-92.816923966991297</v>
      </c>
      <c r="E6799">
        <v>-12.9834948832215</v>
      </c>
      <c r="F6799">
        <v>3.0180010910340097E-4</v>
      </c>
      <c r="G6799" s="1">
        <v>1.3103588119215999E-5</v>
      </c>
      <c r="H6799">
        <v>-96.428107760278394</v>
      </c>
      <c r="I6799">
        <v>-16.852788017784899</v>
      </c>
      <c r="J6799">
        <v>1.7780056614378499E-4</v>
      </c>
      <c r="K6799" s="1">
        <v>8.1137537258419498E-6</v>
      </c>
      <c r="L6799">
        <v>-68.4796338388648</v>
      </c>
      <c r="M6799">
        <v>21.311892090936301</v>
      </c>
    </row>
    <row r="6800" spans="1:13" x14ac:dyDescent="0.25">
      <c r="A6800">
        <v>169954.24972814001</v>
      </c>
      <c r="B6800">
        <v>6.8360126764010296E-3</v>
      </c>
      <c r="C6800">
        <v>5.4276044862483497E-4</v>
      </c>
      <c r="D6800">
        <v>-101.15219974786901</v>
      </c>
      <c r="E6800">
        <v>-20.498460818072001</v>
      </c>
      <c r="F6800">
        <v>1.13489751794225E-2</v>
      </c>
      <c r="G6800">
        <v>4.9292432020713202E-4</v>
      </c>
      <c r="H6800">
        <v>-92.057934537592701</v>
      </c>
      <c r="I6800">
        <v>-12.532644644433701</v>
      </c>
      <c r="J6800">
        <v>1.0009385943665801E-2</v>
      </c>
      <c r="K6800">
        <v>4.5772707753770402E-4</v>
      </c>
      <c r="L6800">
        <v>-64.556044916432697</v>
      </c>
      <c r="M6800">
        <v>25.3735729106325</v>
      </c>
    </row>
    <row r="6801" spans="1:13" x14ac:dyDescent="0.25">
      <c r="A6801">
        <v>169979.25035328401</v>
      </c>
      <c r="B6801">
        <v>2.8133743782052299E-4</v>
      </c>
      <c r="C6801" s="1">
        <v>2.2315363930885E-5</v>
      </c>
      <c r="D6801">
        <v>-102.70597129895</v>
      </c>
      <c r="E6801">
        <v>-22.383734896974399</v>
      </c>
      <c r="F6801">
        <v>5.22004905632793E-4</v>
      </c>
      <c r="G6801" s="1">
        <v>2.2677288528484799E-5</v>
      </c>
      <c r="H6801">
        <v>-92.116895410917095</v>
      </c>
      <c r="I6801">
        <v>-12.5665997840772</v>
      </c>
      <c r="J6801">
        <v>3.9067668177235202E-4</v>
      </c>
      <c r="K6801" s="1">
        <v>1.7878460593663301E-5</v>
      </c>
      <c r="L6801">
        <v>-63.249176311865298</v>
      </c>
      <c r="M6801">
        <v>26.635947481665699</v>
      </c>
    </row>
    <row r="6802" spans="1:13" x14ac:dyDescent="0.25">
      <c r="A6802">
        <v>170004.250978428</v>
      </c>
      <c r="B6802" s="1">
        <v>5.9793576661541199E-5</v>
      </c>
      <c r="C6802" s="1">
        <v>4.8202734041992703E-6</v>
      </c>
      <c r="D6802">
        <v>-130.489839629877</v>
      </c>
      <c r="E6802">
        <v>-52.756317103018397</v>
      </c>
      <c r="F6802">
        <v>1.69276888040371E-4</v>
      </c>
      <c r="G6802" s="1">
        <v>7.3667359341164097E-6</v>
      </c>
      <c r="H6802">
        <v>-87.276091763550895</v>
      </c>
      <c r="I6802">
        <v>-7.6749132735705201</v>
      </c>
      <c r="J6802" s="1">
        <v>4.2842660154638298E-5</v>
      </c>
      <c r="K6802" s="1">
        <v>1.9738047857739899E-6</v>
      </c>
      <c r="L6802">
        <v>-23.126032993412299</v>
      </c>
      <c r="M6802">
        <v>65.347044242182307</v>
      </c>
    </row>
    <row r="6803" spans="1:13" x14ac:dyDescent="0.25">
      <c r="A6803">
        <v>170029.25160357199</v>
      </c>
      <c r="B6803">
        <v>1.192487899542E-4</v>
      </c>
      <c r="C6803" s="1">
        <v>1.03007147727851E-5</v>
      </c>
      <c r="D6803">
        <v>175.051327105583</v>
      </c>
      <c r="E6803">
        <v>-105.76769582115899</v>
      </c>
      <c r="F6803">
        <v>2.4843546525917502E-4</v>
      </c>
      <c r="G6803" s="1">
        <v>1.08389749724704E-5</v>
      </c>
      <c r="H6803">
        <v>-75.896217420791103</v>
      </c>
      <c r="I6803">
        <v>3.6402410045025699</v>
      </c>
      <c r="J6803">
        <v>1.8354223120333501E-4</v>
      </c>
      <c r="K6803" s="1">
        <v>8.1865069919948893E-6</v>
      </c>
      <c r="L6803">
        <v>76.136944401134897</v>
      </c>
      <c r="M6803">
        <v>165.875140486048</v>
      </c>
    </row>
    <row r="6804" spans="1:13" x14ac:dyDescent="0.25">
      <c r="A6804">
        <v>170054.25222871499</v>
      </c>
      <c r="B6804">
        <v>5.8769315554173598E-3</v>
      </c>
      <c r="C6804">
        <v>5.0850187545268698E-4</v>
      </c>
      <c r="D6804">
        <v>166.43254258683601</v>
      </c>
      <c r="E6804">
        <v>-113.371865230244</v>
      </c>
      <c r="F6804">
        <v>9.2906144481074999E-3</v>
      </c>
      <c r="G6804">
        <v>4.05495302376424E-4</v>
      </c>
      <c r="H6804">
        <v>-70.345267300768597</v>
      </c>
      <c r="I6804">
        <v>9.1106377471878908</v>
      </c>
      <c r="J6804">
        <v>1.0333464798438399E-2</v>
      </c>
      <c r="K6804">
        <v>4.6186307661085098E-4</v>
      </c>
      <c r="L6804">
        <v>80.128894556828996</v>
      </c>
      <c r="M6804">
        <v>170.00218057088901</v>
      </c>
    </row>
    <row r="6805" spans="1:13" x14ac:dyDescent="0.25">
      <c r="A6805">
        <v>170079.25285385901</v>
      </c>
      <c r="B6805">
        <v>2.42386552216898E-4</v>
      </c>
      <c r="C6805" s="1">
        <v>2.09401488325517E-5</v>
      </c>
      <c r="D6805">
        <v>164.990151596787</v>
      </c>
      <c r="E6805">
        <v>-115.221868386645</v>
      </c>
      <c r="F6805">
        <v>4.2482872225314898E-4</v>
      </c>
      <c r="G6805" s="1">
        <v>1.85504407945716E-5</v>
      </c>
      <c r="H6805">
        <v>-70.865189008401003</v>
      </c>
      <c r="I6805">
        <v>8.6255011354922999</v>
      </c>
      <c r="J6805">
        <v>4.04047023093528E-4</v>
      </c>
      <c r="K6805" s="1">
        <v>1.8071241243326399E-5</v>
      </c>
      <c r="L6805">
        <v>81.413840140717596</v>
      </c>
      <c r="M6805">
        <v>171.242603862132</v>
      </c>
    </row>
    <row r="6806" spans="1:13" x14ac:dyDescent="0.25">
      <c r="A6806">
        <v>170104.253479003</v>
      </c>
      <c r="B6806" s="1">
        <v>5.1400434314147298E-5</v>
      </c>
      <c r="C6806" s="1">
        <v>4.5173663214125104E-6</v>
      </c>
      <c r="D6806">
        <v>138.18443358074001</v>
      </c>
      <c r="E6806">
        <v>-145.300414155628</v>
      </c>
      <c r="F6806">
        <v>1.3189559895300499E-4</v>
      </c>
      <c r="G6806" s="1">
        <v>5.7768847652545997E-6</v>
      </c>
      <c r="H6806">
        <v>-66.689052870227101</v>
      </c>
      <c r="I6806">
        <v>12.863218142909499</v>
      </c>
      <c r="J6806" s="1">
        <v>4.44389836049474E-5</v>
      </c>
      <c r="K6806" s="1">
        <v>1.9999093228826899E-6</v>
      </c>
      <c r="L6806">
        <v>120.844292003584</v>
      </c>
      <c r="M6806">
        <v>-150.66890474239301</v>
      </c>
    </row>
    <row r="6807" spans="1:13" x14ac:dyDescent="0.25">
      <c r="A6807">
        <v>170129.254104147</v>
      </c>
      <c r="B6807" s="1">
        <v>9.9693440289724895E-5</v>
      </c>
      <c r="C6807" s="1">
        <v>9.5798424085097494E-6</v>
      </c>
      <c r="D6807">
        <v>83.548940586176499</v>
      </c>
      <c r="E6807">
        <v>161.587700167582</v>
      </c>
      <c r="F6807">
        <v>1.8377393309043099E-4</v>
      </c>
      <c r="G6807" s="1">
        <v>8.0827049738948105E-6</v>
      </c>
      <c r="H6807">
        <v>-53.112476611882101</v>
      </c>
      <c r="I6807">
        <v>26.2861031248015</v>
      </c>
      <c r="J6807">
        <v>1.87446211228139E-4</v>
      </c>
      <c r="K6807" s="1">
        <v>8.1774665660253992E-6</v>
      </c>
      <c r="L6807">
        <v>-139.262647945471</v>
      </c>
      <c r="M6807">
        <v>-49.555553033486497</v>
      </c>
    </row>
    <row r="6808" spans="1:13" x14ac:dyDescent="0.25">
      <c r="A6808">
        <v>170154.25472929099</v>
      </c>
      <c r="B6808">
        <v>4.89761295481314E-3</v>
      </c>
      <c r="C6808">
        <v>4.7224403680373099E-4</v>
      </c>
      <c r="D6808">
        <v>74.542163540234796</v>
      </c>
      <c r="E6808">
        <v>153.883273076113</v>
      </c>
      <c r="F6808">
        <v>6.8591084988109501E-3</v>
      </c>
      <c r="G6808">
        <v>3.0172676710450399E-4</v>
      </c>
      <c r="H6808">
        <v>-45.569186477807499</v>
      </c>
      <c r="I6808">
        <v>33.668801940047601</v>
      </c>
      <c r="J6808">
        <v>1.05536072722792E-2</v>
      </c>
      <c r="K6808">
        <v>4.6134218996241201E-4</v>
      </c>
      <c r="L6808">
        <v>-135.207119799358</v>
      </c>
      <c r="M6808">
        <v>-45.372026445088601</v>
      </c>
    </row>
    <row r="6809" spans="1:13" x14ac:dyDescent="0.25">
      <c r="A6809">
        <v>170179.25535443501</v>
      </c>
      <c r="B6809">
        <v>2.025219597532E-4</v>
      </c>
      <c r="C6809" s="1">
        <v>1.94802533668513E-5</v>
      </c>
      <c r="D6809">
        <v>73.251456692821506</v>
      </c>
      <c r="E6809">
        <v>152.07248477082501</v>
      </c>
      <c r="F6809">
        <v>3.0952075792676099E-4</v>
      </c>
      <c r="G6809" s="1">
        <v>1.3631292713548199E-5</v>
      </c>
      <c r="H6809">
        <v>-46.700090466892703</v>
      </c>
      <c r="I6809">
        <v>32.589693025589902</v>
      </c>
      <c r="J6809">
        <v>4.13384394354153E-4</v>
      </c>
      <c r="K6809" s="1">
        <v>1.8082202910568099E-5</v>
      </c>
      <c r="L6809">
        <v>-133.94327995849699</v>
      </c>
      <c r="M6809">
        <v>-44.1506004696015</v>
      </c>
    </row>
    <row r="6810" spans="1:13" x14ac:dyDescent="0.25">
      <c r="A6810">
        <v>170204.255979579</v>
      </c>
      <c r="B6810" s="1">
        <v>4.2900531590495702E-5</v>
      </c>
      <c r="C6810" s="1">
        <v>4.1978475109069102E-6</v>
      </c>
      <c r="D6810">
        <v>47.818686122434301</v>
      </c>
      <c r="E6810">
        <v>122.335955243567</v>
      </c>
      <c r="F6810" s="1">
        <v>8.8656698032437393E-5</v>
      </c>
      <c r="G6810" s="1">
        <v>3.9311389766531796E-6</v>
      </c>
      <c r="H6810">
        <v>-42.859610987850203</v>
      </c>
      <c r="I6810">
        <v>36.475881368103998</v>
      </c>
      <c r="J6810" s="1">
        <v>4.5591738915881699E-5</v>
      </c>
      <c r="K6810" s="1">
        <v>2.0069859961863202E-6</v>
      </c>
      <c r="L6810">
        <v>-95.170335970974804</v>
      </c>
      <c r="M6810">
        <v>-6.6928422278736601</v>
      </c>
    </row>
    <row r="6811" spans="1:13" x14ac:dyDescent="0.25">
      <c r="A6811">
        <v>170229.25660472299</v>
      </c>
      <c r="B6811" s="1">
        <v>7.9912473017905894E-5</v>
      </c>
      <c r="C6811" s="1">
        <v>8.8220680832338405E-6</v>
      </c>
      <c r="D6811">
        <v>-6.8412381751570699</v>
      </c>
      <c r="E6811">
        <v>69.130968664289199</v>
      </c>
      <c r="F6811">
        <v>1.13640302596505E-4</v>
      </c>
      <c r="G6811" s="1">
        <v>5.0778967413484296E-6</v>
      </c>
      <c r="H6811">
        <v>-23.429998451333901</v>
      </c>
      <c r="I6811">
        <v>55.355490591843001</v>
      </c>
      <c r="J6811">
        <v>1.8946435273324501E-4</v>
      </c>
      <c r="K6811" s="1">
        <v>8.0853907752777707E-6</v>
      </c>
      <c r="L6811">
        <v>5.32851564551079</v>
      </c>
      <c r="M6811">
        <v>95.010692119333996</v>
      </c>
    </row>
    <row r="6812" spans="1:13" x14ac:dyDescent="0.25">
      <c r="A6812">
        <v>170254.25722986701</v>
      </c>
      <c r="B6812">
        <v>3.9057379835333102E-3</v>
      </c>
      <c r="C6812">
        <v>4.3418818307852999E-4</v>
      </c>
      <c r="D6812">
        <v>-16.410871762136601</v>
      </c>
      <c r="E6812">
        <v>61.309893239713801</v>
      </c>
      <c r="F6812">
        <v>4.3468627486938204E-3</v>
      </c>
      <c r="G6812">
        <v>1.9364565089647999E-4</v>
      </c>
      <c r="H6812">
        <v>-11.836920015438899</v>
      </c>
      <c r="I6812">
        <v>66.568005288005907</v>
      </c>
      <c r="J6812">
        <v>1.0667500425322701E-2</v>
      </c>
      <c r="K6812">
        <v>4.5617657664889002E-4</v>
      </c>
      <c r="L6812">
        <v>9.4451126934627396</v>
      </c>
      <c r="M6812">
        <v>99.257913709172698</v>
      </c>
    </row>
    <row r="6813" spans="1:13" x14ac:dyDescent="0.25">
      <c r="A6813">
        <v>170279.25785500999</v>
      </c>
      <c r="B6813">
        <v>1.62072807519902E-4</v>
      </c>
      <c r="C6813" s="1">
        <v>1.79418136457563E-5</v>
      </c>
      <c r="D6813">
        <v>-17.483198969115801</v>
      </c>
      <c r="E6813">
        <v>59.545582178150802</v>
      </c>
      <c r="F6813">
        <v>1.88959561138822E-4</v>
      </c>
      <c r="G6813" s="1">
        <v>8.4501552648279098E-6</v>
      </c>
      <c r="H6813">
        <v>-13.449513238006899</v>
      </c>
      <c r="I6813">
        <v>64.976820205227298</v>
      </c>
      <c r="J6813">
        <v>4.1857699819860102E-4</v>
      </c>
      <c r="K6813" s="1">
        <v>1.7911181076450599E-5</v>
      </c>
      <c r="L6813">
        <v>10.688372425090201</v>
      </c>
      <c r="M6813">
        <v>100.457624839909</v>
      </c>
    </row>
    <row r="6814" spans="1:13" x14ac:dyDescent="0.25">
      <c r="A6814">
        <v>170304.25848015401</v>
      </c>
      <c r="B6814" s="1">
        <v>3.4419308962653202E-5</v>
      </c>
      <c r="C6814" s="1">
        <v>3.8626520980940799E-6</v>
      </c>
      <c r="D6814">
        <v>-40.871718422034498</v>
      </c>
      <c r="E6814">
        <v>30.2070108627092</v>
      </c>
      <c r="F6814" s="1">
        <v>4.4570120070224801E-5</v>
      </c>
      <c r="G6814" s="1">
        <v>2.0330800514822301E-6</v>
      </c>
      <c r="H6814">
        <v>-5.3304375017555801</v>
      </c>
      <c r="I6814">
        <v>72.480306370470799</v>
      </c>
      <c r="J6814" s="1">
        <v>4.6288488697957103E-5</v>
      </c>
      <c r="K6814" s="1">
        <v>1.9928385696786299E-6</v>
      </c>
      <c r="L6814">
        <v>48.827669314538703</v>
      </c>
      <c r="M6814">
        <v>137.274783854877</v>
      </c>
    </row>
    <row r="6815" spans="1:13" x14ac:dyDescent="0.25">
      <c r="A6815">
        <v>170329.259105298</v>
      </c>
      <c r="B6815" s="1">
        <v>6.0217736663554901E-5</v>
      </c>
      <c r="C6815" s="1">
        <v>8.0314921483928293E-6</v>
      </c>
      <c r="D6815">
        <v>-95.033820372254993</v>
      </c>
      <c r="E6815">
        <v>-23.072656974348199</v>
      </c>
      <c r="F6815" s="1">
        <v>5.8218265535241097E-5</v>
      </c>
      <c r="G6815" s="1">
        <v>2.6082790810181099E-6</v>
      </c>
      <c r="H6815">
        <v>37.323537421066199</v>
      </c>
      <c r="I6815">
        <v>112.589047044273</v>
      </c>
      <c r="J6815">
        <v>1.8957288714295799E-4</v>
      </c>
      <c r="K6815" s="1">
        <v>7.9115104278537594E-6</v>
      </c>
      <c r="L6815">
        <v>149.91455289531399</v>
      </c>
      <c r="M6815">
        <v>-120.406019769602</v>
      </c>
    </row>
    <row r="6816" spans="1:13" x14ac:dyDescent="0.25">
      <c r="A6816">
        <v>170354.25973044199</v>
      </c>
      <c r="B6816">
        <v>2.9136550608905298E-3</v>
      </c>
      <c r="C6816">
        <v>3.9456116099593E-4</v>
      </c>
      <c r="D6816">
        <v>-105.473771644951</v>
      </c>
      <c r="E6816">
        <v>-31.036166582710901</v>
      </c>
      <c r="F6816">
        <v>2.7370342055564401E-3</v>
      </c>
      <c r="G6816">
        <v>1.20005389934218E-4</v>
      </c>
      <c r="H6816">
        <v>51.137098203038001</v>
      </c>
      <c r="I6816">
        <v>126.855706521748</v>
      </c>
      <c r="J6816">
        <v>1.0673829138246899E-2</v>
      </c>
      <c r="K6816">
        <v>4.4642180545172101E-4</v>
      </c>
      <c r="L6816">
        <v>154.09105611839601</v>
      </c>
      <c r="M6816">
        <v>-116.10213913747</v>
      </c>
    </row>
    <row r="6817" spans="1:13" x14ac:dyDescent="0.25">
      <c r="A6817">
        <v>170379.26035558601</v>
      </c>
      <c r="B6817">
        <v>1.2159765555949601E-4</v>
      </c>
      <c r="C6817" s="1">
        <v>1.63350154488913E-5</v>
      </c>
      <c r="D6817">
        <v>-106.211927574727</v>
      </c>
      <c r="E6817">
        <v>-32.7448650402863</v>
      </c>
      <c r="F6817">
        <v>1.11802686701104E-4</v>
      </c>
      <c r="G6817" s="1">
        <v>4.9047129292273797E-6</v>
      </c>
      <c r="H6817">
        <v>54.272873519491696</v>
      </c>
      <c r="I6817">
        <v>129.38517539791599</v>
      </c>
      <c r="J6817">
        <v>4.1955494451800899E-4</v>
      </c>
      <c r="K6817" s="1">
        <v>1.7558461955837898E-5</v>
      </c>
      <c r="L6817">
        <v>155.31385623851301</v>
      </c>
      <c r="M6817">
        <v>-114.922530837541</v>
      </c>
    </row>
    <row r="6818" spans="1:13" x14ac:dyDescent="0.25">
      <c r="A6818">
        <v>170404.26098073</v>
      </c>
      <c r="B6818" s="1">
        <v>2.6218292481095599E-5</v>
      </c>
      <c r="C6818" s="1">
        <v>3.5135926578103201E-6</v>
      </c>
      <c r="D6818">
        <v>-126.330588606509</v>
      </c>
      <c r="E6818">
        <v>-61.597332161431197</v>
      </c>
      <c r="F6818" s="1">
        <v>3.1284359054544703E-5</v>
      </c>
      <c r="G6818" s="1">
        <v>1.3006863696465101E-6</v>
      </c>
      <c r="H6818">
        <v>94.808780529688903</v>
      </c>
      <c r="I6818">
        <v>168.66364641494201</v>
      </c>
      <c r="J6818" s="1">
        <v>4.6517881165555197E-5</v>
      </c>
      <c r="K6818" s="1">
        <v>1.9586054686830399E-6</v>
      </c>
      <c r="L6818">
        <v>-167.168990172333</v>
      </c>
      <c r="M6818">
        <v>-78.738147343527601</v>
      </c>
    </row>
    <row r="6819" spans="1:13" x14ac:dyDescent="0.25">
      <c r="A6819">
        <v>170429.26160587399</v>
      </c>
      <c r="B6819" s="1">
        <v>4.1348366636996097E-5</v>
      </c>
      <c r="C6819" s="1">
        <v>7.2127023355289298E-6</v>
      </c>
      <c r="D6819">
        <v>-177.99374262736299</v>
      </c>
      <c r="E6819">
        <v>-114.93993573537701</v>
      </c>
      <c r="F6819" s="1">
        <v>8.4591887225881905E-5</v>
      </c>
      <c r="G6819" s="1">
        <v>3.4903098055027299E-6</v>
      </c>
      <c r="H6819">
        <v>122.66050597999001</v>
      </c>
      <c r="I6819">
        <v>-160.56462173474901</v>
      </c>
      <c r="J6819">
        <v>1.8777583731936399E-4</v>
      </c>
      <c r="K6819" s="1">
        <v>7.6590096042753293E-6</v>
      </c>
      <c r="L6819">
        <v>-65.496435011135503</v>
      </c>
      <c r="M6819">
        <v>24.188017829947</v>
      </c>
    </row>
    <row r="6820" spans="1:13" x14ac:dyDescent="0.25">
      <c r="A6820">
        <v>170454.26223101799</v>
      </c>
      <c r="B6820">
        <v>1.94906954084628E-3</v>
      </c>
      <c r="C6820">
        <v>3.5358750919398801E-4</v>
      </c>
      <c r="D6820">
        <v>170.18660261734101</v>
      </c>
      <c r="E6820">
        <v>-123.06661461721001</v>
      </c>
      <c r="F6820">
        <v>3.8821871620339401E-3</v>
      </c>
      <c r="G6820">
        <v>1.6168534498939901E-4</v>
      </c>
      <c r="H6820">
        <v>121.64921777420901</v>
      </c>
      <c r="I6820">
        <v>-161.16954312963901</v>
      </c>
      <c r="J6820">
        <v>1.0573107091991701E-2</v>
      </c>
      <c r="K6820">
        <v>4.3220318205913099E-4</v>
      </c>
      <c r="L6820">
        <v>-61.260070157734198</v>
      </c>
      <c r="M6820">
        <v>28.557090594356598</v>
      </c>
    </row>
    <row r="6821" spans="1:13" x14ac:dyDescent="0.25">
      <c r="A6821">
        <v>170479.26285616201</v>
      </c>
      <c r="B6821" s="1">
        <v>8.2371976138486598E-5</v>
      </c>
      <c r="C6821" s="1">
        <v>1.46680437178291E-5</v>
      </c>
      <c r="D6821">
        <v>169.96643530349399</v>
      </c>
      <c r="E6821">
        <v>-124.713804106197</v>
      </c>
      <c r="F6821">
        <v>1.7624865297952901E-4</v>
      </c>
      <c r="G6821" s="1">
        <v>7.3056042925016797E-6</v>
      </c>
      <c r="H6821">
        <v>127.485948061229</v>
      </c>
      <c r="I6821">
        <v>-155.247338264283</v>
      </c>
      <c r="J6821">
        <v>4.1631806552239003E-4</v>
      </c>
      <c r="K6821" s="1">
        <v>1.70296634705537E-5</v>
      </c>
      <c r="L6821">
        <v>-60.058386030965202</v>
      </c>
      <c r="M6821">
        <v>29.712082746344599</v>
      </c>
    </row>
    <row r="6822" spans="1:13" x14ac:dyDescent="0.25">
      <c r="A6822">
        <v>170504.26348130501</v>
      </c>
      <c r="B6822" s="1">
        <v>1.89148416867424E-5</v>
      </c>
      <c r="C6822" s="1">
        <v>3.1541787042979299E-6</v>
      </c>
      <c r="D6822">
        <v>155.138383511917</v>
      </c>
      <c r="E6822">
        <v>-152.984627787183</v>
      </c>
      <c r="F6822" s="1">
        <v>7.1118201272089604E-5</v>
      </c>
      <c r="G6822" s="1">
        <v>2.93544617864486E-6</v>
      </c>
      <c r="H6822">
        <v>150.37934382887201</v>
      </c>
      <c r="I6822">
        <v>-131.43820174619299</v>
      </c>
      <c r="J6822" s="1">
        <v>4.6277272858400897E-5</v>
      </c>
      <c r="K6822" s="1">
        <v>1.9051542320207999E-6</v>
      </c>
      <c r="L6822">
        <v>-23.169279547834901</v>
      </c>
      <c r="M6822">
        <v>65.2129525611943</v>
      </c>
    </row>
    <row r="6823" spans="1:13" x14ac:dyDescent="0.25">
      <c r="A6823">
        <v>170529.264106449</v>
      </c>
      <c r="B6823" s="1">
        <v>2.5931216209153201E-5</v>
      </c>
      <c r="C6823" s="1">
        <v>6.37299101929727E-6</v>
      </c>
      <c r="D6823">
        <v>114.039521978081</v>
      </c>
      <c r="E6823">
        <v>153.67956117715599</v>
      </c>
      <c r="F6823">
        <v>1.53247614312847E-4</v>
      </c>
      <c r="G6823" s="1">
        <v>6.3871676469161697E-6</v>
      </c>
      <c r="H6823">
        <v>160.391960636097</v>
      </c>
      <c r="I6823">
        <v>-121.00821986773001</v>
      </c>
      <c r="J6823">
        <v>1.8408280463376401E-4</v>
      </c>
      <c r="K6823" s="1">
        <v>7.3277304868588203E-6</v>
      </c>
      <c r="L6823">
        <v>79.104373237497001</v>
      </c>
      <c r="M6823">
        <v>168.808591588756</v>
      </c>
    </row>
    <row r="6824" spans="1:13" x14ac:dyDescent="0.25">
      <c r="A6824">
        <v>170554.26473159299</v>
      </c>
      <c r="B6824">
        <v>1.12214337065289E-3</v>
      </c>
      <c r="C6824">
        <v>3.1158403886641898E-4</v>
      </c>
      <c r="D6824">
        <v>101.519888409476</v>
      </c>
      <c r="E6824">
        <v>145.35660622871899</v>
      </c>
      <c r="F6824">
        <v>6.3269871873766698E-3</v>
      </c>
      <c r="G6824">
        <v>2.64707953558567E-4</v>
      </c>
      <c r="H6824">
        <v>159.009215990662</v>
      </c>
      <c r="I6824">
        <v>-122.408703451205</v>
      </c>
      <c r="J6824">
        <v>1.0366162326477199E-2</v>
      </c>
      <c r="K6824">
        <v>4.1366503497375801E-4</v>
      </c>
      <c r="L6824">
        <v>83.400983929745294</v>
      </c>
      <c r="M6824">
        <v>173.24702681888701</v>
      </c>
    </row>
    <row r="6825" spans="1:13" x14ac:dyDescent="0.25">
      <c r="A6825">
        <v>170579.26535673701</v>
      </c>
      <c r="B6825" s="1">
        <v>4.9246195804889998E-5</v>
      </c>
      <c r="C6825" s="1">
        <v>1.2954984135178999E-5</v>
      </c>
      <c r="D6825">
        <v>101.45143596262101</v>
      </c>
      <c r="E6825">
        <v>143.78479303066001</v>
      </c>
      <c r="F6825">
        <v>2.9636011399941398E-4</v>
      </c>
      <c r="G6825" s="1">
        <v>1.2386914473615699E-5</v>
      </c>
      <c r="H6825">
        <v>162.82303338115199</v>
      </c>
      <c r="I6825">
        <v>-118.511106894088</v>
      </c>
      <c r="J6825">
        <v>4.0887954977164597E-4</v>
      </c>
      <c r="K6825" s="1">
        <v>1.6327710347940701E-5</v>
      </c>
      <c r="L6825">
        <v>84.5811801207401</v>
      </c>
      <c r="M6825">
        <v>174.37593895012</v>
      </c>
    </row>
    <row r="6826" spans="1:13" x14ac:dyDescent="0.25">
      <c r="A6826">
        <v>170604.26598188101</v>
      </c>
      <c r="B6826" s="1">
        <v>1.4217950196093099E-5</v>
      </c>
      <c r="C6826" s="1">
        <v>2.78838080179064E-6</v>
      </c>
      <c r="D6826">
        <v>90.370861244582599</v>
      </c>
      <c r="E6826">
        <v>116.251274795733</v>
      </c>
      <c r="F6826">
        <v>1.15821723739208E-4</v>
      </c>
      <c r="G6826" s="1">
        <v>4.8476834977414799E-6</v>
      </c>
      <c r="H6826">
        <v>177.12062604188799</v>
      </c>
      <c r="I6826">
        <v>-103.892780815251</v>
      </c>
      <c r="J6826" s="1">
        <v>4.5571979457371099E-5</v>
      </c>
      <c r="K6826" s="1">
        <v>1.83220499765858E-6</v>
      </c>
      <c r="L6826">
        <v>120.83162616808799</v>
      </c>
      <c r="M6826">
        <v>-150.82713472941299</v>
      </c>
    </row>
    <row r="6827" spans="1:13" x14ac:dyDescent="0.25">
      <c r="A6827">
        <v>170629.266607025</v>
      </c>
      <c r="B6827" s="1">
        <v>2.3107082595029798E-5</v>
      </c>
      <c r="C6827" s="1">
        <v>5.5209648074753804E-6</v>
      </c>
      <c r="D6827">
        <v>71.416472707687007</v>
      </c>
      <c r="E6827">
        <v>63.0320293049216</v>
      </c>
      <c r="F6827">
        <v>2.21582659868428E-4</v>
      </c>
      <c r="G6827" s="1">
        <v>9.3171284114075405E-6</v>
      </c>
      <c r="H6827">
        <v>-174.80614728060101</v>
      </c>
      <c r="I6827">
        <v>-95.7250738649998</v>
      </c>
      <c r="J6827">
        <v>1.7853844745580299E-4</v>
      </c>
      <c r="K6827" s="1">
        <v>6.9240083540828904E-6</v>
      </c>
      <c r="L6827">
        <v>-136.27927560083</v>
      </c>
      <c r="M6827">
        <v>-46.526520445358202</v>
      </c>
    </row>
    <row r="6828" spans="1:13" x14ac:dyDescent="0.25">
      <c r="A6828">
        <v>170654.26723216899</v>
      </c>
      <c r="B6828">
        <v>9.5160057647210099E-4</v>
      </c>
      <c r="C6828">
        <v>2.6892673166454601E-4</v>
      </c>
      <c r="D6828">
        <v>67.841880335944495</v>
      </c>
      <c r="E6828">
        <v>54.4571291801686</v>
      </c>
      <c r="F6828">
        <v>8.7891786031487097E-3</v>
      </c>
      <c r="G6828">
        <v>3.7019387460351098E-4</v>
      </c>
      <c r="H6828">
        <v>-175.13560025671299</v>
      </c>
      <c r="I6828">
        <v>-96.0929175109802</v>
      </c>
      <c r="J6828">
        <v>1.0055447228188999E-2</v>
      </c>
      <c r="K6828">
        <v>3.9102422729580302E-4</v>
      </c>
      <c r="L6828">
        <v>-131.919561054252</v>
      </c>
      <c r="M6828">
        <v>-42.020090370639103</v>
      </c>
    </row>
    <row r="6829" spans="1:13" x14ac:dyDescent="0.25">
      <c r="A6829">
        <v>170679.26785731301</v>
      </c>
      <c r="B6829" s="1">
        <v>4.2406002324934699E-5</v>
      </c>
      <c r="C6829" s="1">
        <v>1.1211732573437499E-5</v>
      </c>
      <c r="D6829">
        <v>63.693476594593498</v>
      </c>
      <c r="E6829">
        <v>52.979325315894499</v>
      </c>
      <c r="F6829">
        <v>4.1408174278333599E-4</v>
      </c>
      <c r="G6829" s="1">
        <v>1.7436220794192198E-5</v>
      </c>
      <c r="H6829">
        <v>-172.44275566786101</v>
      </c>
      <c r="I6829">
        <v>-93.352988812506794</v>
      </c>
      <c r="J6829">
        <v>3.9731904941377899E-4</v>
      </c>
      <c r="K6829" s="1">
        <v>1.5461823430065801E-5</v>
      </c>
      <c r="L6829">
        <v>-130.76237266590999</v>
      </c>
      <c r="M6829">
        <v>-40.918182429766702</v>
      </c>
    </row>
    <row r="6830" spans="1:13" x14ac:dyDescent="0.25">
      <c r="A6830">
        <v>170704.268482457</v>
      </c>
      <c r="B6830" s="1">
        <v>1.4964617670455299E-5</v>
      </c>
      <c r="C6830" s="1">
        <v>2.4205344548827301E-6</v>
      </c>
      <c r="D6830">
        <v>34.432874892284197</v>
      </c>
      <c r="E6830">
        <v>26.397008938663799</v>
      </c>
      <c r="F6830">
        <v>1.56115080404228E-4</v>
      </c>
      <c r="G6830" s="1">
        <v>6.5818282223765997E-6</v>
      </c>
      <c r="H6830">
        <v>-161.42868819439499</v>
      </c>
      <c r="I6830">
        <v>-82.191207109689202</v>
      </c>
      <c r="J6830" s="1">
        <v>4.4406687492942202E-5</v>
      </c>
      <c r="K6830" s="1">
        <v>1.7413403528494E-6</v>
      </c>
      <c r="L6830">
        <v>-95.182878655176907</v>
      </c>
      <c r="M6830">
        <v>-6.9292192944157698</v>
      </c>
    </row>
    <row r="6831" spans="1:13" x14ac:dyDescent="0.25">
      <c r="A6831">
        <v>170729.2691076</v>
      </c>
      <c r="B6831" s="1">
        <v>3.60423862335898E-5</v>
      </c>
      <c r="C6831" s="1">
        <v>4.6662771292707999E-6</v>
      </c>
      <c r="D6831">
        <v>11.772553150072</v>
      </c>
      <c r="E6831">
        <v>-26.4790814970113</v>
      </c>
      <c r="F6831">
        <v>2.8078885676303597E-4</v>
      </c>
      <c r="G6831" s="1">
        <v>1.1870088325937799E-5</v>
      </c>
      <c r="H6831">
        <v>-153.53343824270601</v>
      </c>
      <c r="I6831">
        <v>-74.263020552735199</v>
      </c>
      <c r="J6831">
        <v>1.7119149614192101E-4</v>
      </c>
      <c r="K6831" s="1">
        <v>6.4507499146244898E-6</v>
      </c>
      <c r="L6831">
        <v>8.3626524097198907</v>
      </c>
      <c r="M6831">
        <v>98.178648436120199</v>
      </c>
    </row>
    <row r="6832" spans="1:13" x14ac:dyDescent="0.25">
      <c r="A6832">
        <v>170754.269732744</v>
      </c>
      <c r="B6832">
        <v>1.65416432591541E-3</v>
      </c>
      <c r="C6832">
        <v>2.2609654420424499E-4</v>
      </c>
      <c r="D6832">
        <v>10.061396176127101</v>
      </c>
      <c r="E6832">
        <v>-35.3710408726037</v>
      </c>
      <c r="F6832">
        <v>1.0916043937163699E-2</v>
      </c>
      <c r="G6832">
        <v>4.6188930262963202E-4</v>
      </c>
      <c r="H6832">
        <v>-153.00410768704299</v>
      </c>
      <c r="I6832">
        <v>-73.767604869831402</v>
      </c>
      <c r="J6832">
        <v>9.6442084830509305E-3</v>
      </c>
      <c r="K6832">
        <v>3.6451320804080801E-4</v>
      </c>
      <c r="L6832">
        <v>12.789261250132499</v>
      </c>
      <c r="M6832">
        <v>102.772036509665</v>
      </c>
    </row>
    <row r="6833" spans="1:13" x14ac:dyDescent="0.25">
      <c r="A6833">
        <v>170779.27035788799</v>
      </c>
      <c r="B6833" s="1">
        <v>7.0242772324374697E-5</v>
      </c>
      <c r="C6833" s="1">
        <v>9.4581345234052207E-6</v>
      </c>
      <c r="D6833">
        <v>5.5559564184989902</v>
      </c>
      <c r="E6833">
        <v>-36.730377065359697</v>
      </c>
      <c r="F6833">
        <v>5.14962118139353E-4</v>
      </c>
      <c r="G6833" s="1">
        <v>2.1787532961404E-5</v>
      </c>
      <c r="H6833">
        <v>-150.974898245123</v>
      </c>
      <c r="I6833">
        <v>-71.708448739768301</v>
      </c>
      <c r="J6833">
        <v>3.81741484750359E-4</v>
      </c>
      <c r="K6833" s="1">
        <v>1.4440071238535899E-5</v>
      </c>
      <c r="L6833">
        <v>13.9213756644948</v>
      </c>
      <c r="M6833">
        <v>103.841345807086</v>
      </c>
    </row>
    <row r="6834" spans="1:13" x14ac:dyDescent="0.25">
      <c r="A6834">
        <v>170804.27098303201</v>
      </c>
      <c r="B6834" s="1">
        <v>2.05754031734201E-5</v>
      </c>
      <c r="C6834" s="1">
        <v>2.0560436730273302E-6</v>
      </c>
      <c r="D6834">
        <v>-34.204148057946597</v>
      </c>
      <c r="E6834">
        <v>-62.0671489578896</v>
      </c>
      <c r="F6834">
        <v>1.89006775904889E-4</v>
      </c>
      <c r="G6834" s="1">
        <v>8.0043105017010193E-6</v>
      </c>
      <c r="H6834">
        <v>-141.682551686658</v>
      </c>
      <c r="I6834">
        <v>-62.3266231797516</v>
      </c>
      <c r="J6834" s="1">
        <v>4.2788299511320203E-5</v>
      </c>
      <c r="K6834" s="1">
        <v>1.6316938371371299E-6</v>
      </c>
      <c r="L6834">
        <v>48.783643137248497</v>
      </c>
      <c r="M6834">
        <v>136.934533499162</v>
      </c>
    </row>
    <row r="6835" spans="1:13" x14ac:dyDescent="0.25">
      <c r="A6835">
        <v>170829.271608176</v>
      </c>
      <c r="B6835" s="1">
        <v>5.4370061741038798E-5</v>
      </c>
      <c r="C6835" s="1">
        <v>3.8281995770544097E-6</v>
      </c>
      <c r="D6835">
        <v>-68.173610729682693</v>
      </c>
      <c r="E6835">
        <v>-114.12058444876899</v>
      </c>
      <c r="F6835">
        <v>3.2666802743850401E-4</v>
      </c>
      <c r="G6835" s="1">
        <v>1.38599251742085E-5</v>
      </c>
      <c r="H6835">
        <v>-133.61948826381601</v>
      </c>
      <c r="I6835">
        <v>-54.255597944163704</v>
      </c>
      <c r="J6835">
        <v>1.62116133419315E-4</v>
      </c>
      <c r="K6835" s="1">
        <v>5.9122232319461502E-6</v>
      </c>
      <c r="L6835">
        <v>153.045896600238</v>
      </c>
      <c r="M6835">
        <v>-117.030805077968</v>
      </c>
    </row>
    <row r="6836" spans="1:13" x14ac:dyDescent="0.25">
      <c r="A6836">
        <v>170854.27223331999</v>
      </c>
      <c r="B6836">
        <v>2.5905597967801801E-3</v>
      </c>
      <c r="C6836">
        <v>1.8393430861847899E-4</v>
      </c>
      <c r="D6836">
        <v>-71.239962218555206</v>
      </c>
      <c r="E6836">
        <v>-123.398320146572</v>
      </c>
      <c r="F6836">
        <v>1.2540155687426001E-2</v>
      </c>
      <c r="G6836">
        <v>5.3237426033967404E-4</v>
      </c>
      <c r="H6836">
        <v>-132.400212070577</v>
      </c>
      <c r="I6836">
        <v>-53.064646020554001</v>
      </c>
      <c r="J6836">
        <v>9.1366523580172707E-3</v>
      </c>
      <c r="K6836">
        <v>3.3441345921668598E-4</v>
      </c>
      <c r="L6836">
        <v>157.54393618274</v>
      </c>
      <c r="M6836">
        <v>-112.346641513112</v>
      </c>
    </row>
    <row r="6837" spans="1:13" x14ac:dyDescent="0.25">
      <c r="A6837">
        <v>170879.27285846401</v>
      </c>
      <c r="B6837">
        <v>1.08604680753345E-4</v>
      </c>
      <c r="C6837" s="1">
        <v>7.73105976206441E-6</v>
      </c>
      <c r="D6837">
        <v>-75.025336159335197</v>
      </c>
      <c r="E6837">
        <v>-124.62183589545501</v>
      </c>
      <c r="F6837">
        <v>5.9169508289969995E-4</v>
      </c>
      <c r="G6837" s="1">
        <v>2.5118833283498601E-5</v>
      </c>
      <c r="H6837">
        <v>-130.830899079604</v>
      </c>
      <c r="I6837">
        <v>-51.473556906734302</v>
      </c>
      <c r="J6837">
        <v>3.6229844912030501E-4</v>
      </c>
      <c r="K6837" s="1">
        <v>1.32724236907557E-5</v>
      </c>
      <c r="L6837">
        <v>158.64873261242801</v>
      </c>
      <c r="M6837">
        <v>-111.313907823772</v>
      </c>
    </row>
    <row r="6838" spans="1:13" x14ac:dyDescent="0.25">
      <c r="A6838">
        <v>170904.27348360801</v>
      </c>
      <c r="B6838" s="1">
        <v>2.8237982563771202E-5</v>
      </c>
      <c r="C6838" s="1">
        <v>1.7078193077729301E-6</v>
      </c>
      <c r="D6838">
        <v>-114.93435634911</v>
      </c>
      <c r="E6838">
        <v>-148.33659092734001</v>
      </c>
      <c r="F6838">
        <v>2.1254865486358901E-4</v>
      </c>
      <c r="G6838" s="1">
        <v>9.0308020392466707E-6</v>
      </c>
      <c r="H6838">
        <v>-122.651723367073</v>
      </c>
      <c r="I6838">
        <v>-43.233303356985203</v>
      </c>
      <c r="J6838" s="1">
        <v>4.07400375606114E-5</v>
      </c>
      <c r="K6838" s="1">
        <v>1.5063297281103499E-6</v>
      </c>
      <c r="L6838">
        <v>-167.267903684553</v>
      </c>
      <c r="M6838">
        <v>-79.244299541462198</v>
      </c>
    </row>
    <row r="6839" spans="1:13" x14ac:dyDescent="0.25">
      <c r="A6839">
        <v>170929.274108752</v>
      </c>
      <c r="B6839" s="1">
        <v>7.4004296781934794E-5</v>
      </c>
      <c r="C6839" s="1">
        <v>3.0418948539490499E-6</v>
      </c>
      <c r="D6839">
        <v>-155.242165749268</v>
      </c>
      <c r="E6839">
        <v>161.50569891887201</v>
      </c>
      <c r="F6839">
        <v>3.5646754064690302E-4</v>
      </c>
      <c r="G6839" s="1">
        <v>1.51675509081731E-5</v>
      </c>
      <c r="H6839">
        <v>-114.313471455789</v>
      </c>
      <c r="I6839">
        <v>-34.894839685554999</v>
      </c>
      <c r="J6839">
        <v>1.51413899073873E-4</v>
      </c>
      <c r="K6839" s="1">
        <v>5.3159168014674797E-6</v>
      </c>
      <c r="L6839">
        <v>-62.219298050188598</v>
      </c>
      <c r="M6839">
        <v>27.865285490857101</v>
      </c>
    </row>
    <row r="6840" spans="1:13" x14ac:dyDescent="0.25">
      <c r="A6840">
        <v>170954.274733895</v>
      </c>
      <c r="B6840">
        <v>3.5705461067001799E-3</v>
      </c>
      <c r="C6840">
        <v>1.43981343570515E-4</v>
      </c>
      <c r="D6840">
        <v>-159.26153722554201</v>
      </c>
      <c r="E6840">
        <v>151.83397050299101</v>
      </c>
      <c r="F6840">
        <v>1.3557809783034201E-2</v>
      </c>
      <c r="G6840">
        <v>5.7712160569527702E-4</v>
      </c>
      <c r="H6840">
        <v>-112.494271354879</v>
      </c>
      <c r="I6840">
        <v>-33.102012338187699</v>
      </c>
      <c r="J6840">
        <v>8.5385569076218103E-3</v>
      </c>
      <c r="K6840">
        <v>3.0107409264252801E-4</v>
      </c>
      <c r="L6840">
        <v>-57.641133231355298</v>
      </c>
      <c r="M6840">
        <v>32.6609261476802</v>
      </c>
    </row>
    <row r="6841" spans="1:13" x14ac:dyDescent="0.25">
      <c r="A6841">
        <v>170979.27535903899</v>
      </c>
      <c r="B6841">
        <v>1.4924007752825601E-4</v>
      </c>
      <c r="C6841" s="1">
        <v>6.0968379516731802E-6</v>
      </c>
      <c r="D6841">
        <v>-162.60730619821399</v>
      </c>
      <c r="E6841">
        <v>150.73597324645201</v>
      </c>
      <c r="F6841">
        <v>6.3955804890989103E-4</v>
      </c>
      <c r="G6841" s="1">
        <v>2.7224627544961599E-5</v>
      </c>
      <c r="H6841">
        <v>-111.28735799032501</v>
      </c>
      <c r="I6841">
        <v>-31.877117530972701</v>
      </c>
      <c r="J6841">
        <v>3.3920064869388502E-4</v>
      </c>
      <c r="K6841" s="1">
        <v>1.19729055282411E-5</v>
      </c>
      <c r="L6841">
        <v>-56.567936781175298</v>
      </c>
      <c r="M6841">
        <v>33.6475480279679</v>
      </c>
    </row>
    <row r="6842" spans="1:13" x14ac:dyDescent="0.25">
      <c r="A6842">
        <v>171004.27598418301</v>
      </c>
      <c r="B6842" s="1">
        <v>3.6607268939607899E-5</v>
      </c>
      <c r="C6842" s="1">
        <v>1.3960021092442199E-6</v>
      </c>
      <c r="D6842">
        <v>158.594248980153</v>
      </c>
      <c r="E6842">
        <v>128.963860046843</v>
      </c>
      <c r="F6842">
        <v>2.2543033337967501E-4</v>
      </c>
      <c r="G6842" s="1">
        <v>9.6032266184763303E-6</v>
      </c>
      <c r="H6842">
        <v>-103.940004216338</v>
      </c>
      <c r="I6842">
        <v>-24.4821300427528</v>
      </c>
      <c r="J6842" s="1">
        <v>3.8278786749267102E-5</v>
      </c>
      <c r="K6842" s="1">
        <v>1.3655561531013401E-6</v>
      </c>
      <c r="L6842">
        <v>-23.364180840816999</v>
      </c>
      <c r="M6842">
        <v>64.457219505244893</v>
      </c>
    </row>
    <row r="6843" spans="1:13" x14ac:dyDescent="0.25">
      <c r="A6843">
        <v>171029.276609327</v>
      </c>
      <c r="B6843" s="1">
        <v>9.3917788925437201E-5</v>
      </c>
      <c r="C6843" s="1">
        <v>2.3771963066094599E-6</v>
      </c>
      <c r="D6843">
        <v>114.871761780879</v>
      </c>
      <c r="E6843">
        <v>82.979005232592101</v>
      </c>
      <c r="F6843">
        <v>3.6850610958478802E-4</v>
      </c>
      <c r="G6843" s="1">
        <v>1.5718712077835499E-5</v>
      </c>
      <c r="H6843">
        <v>-95.262829502348893</v>
      </c>
      <c r="I6843">
        <v>-15.8109645119559</v>
      </c>
      <c r="J6843">
        <v>1.39179917848192E-4</v>
      </c>
      <c r="K6843" s="1">
        <v>4.6658635968929999E-6</v>
      </c>
      <c r="L6843">
        <v>82.592228933408904</v>
      </c>
      <c r="M6843">
        <v>172.92766706609399</v>
      </c>
    </row>
    <row r="6844" spans="1:13" x14ac:dyDescent="0.25">
      <c r="A6844">
        <v>171054.277234471</v>
      </c>
      <c r="B6844">
        <v>4.5541487643002499E-3</v>
      </c>
      <c r="C6844">
        <v>1.09556541451898E-4</v>
      </c>
      <c r="D6844">
        <v>110.238773055891</v>
      </c>
      <c r="E6844">
        <v>73.251994571253306</v>
      </c>
      <c r="F6844">
        <v>1.39098853525701E-2</v>
      </c>
      <c r="G6844">
        <v>5.9353902037346997E-4</v>
      </c>
      <c r="H6844">
        <v>-92.873612174817097</v>
      </c>
      <c r="I6844">
        <v>-13.4481867680558</v>
      </c>
      <c r="J6844">
        <v>7.85571669939528E-3</v>
      </c>
      <c r="K6844">
        <v>2.6482349353685702E-4</v>
      </c>
      <c r="L6844">
        <v>87.2611370763114</v>
      </c>
      <c r="M6844">
        <v>177.85783999160901</v>
      </c>
    </row>
    <row r="6845" spans="1:13" x14ac:dyDescent="0.25">
      <c r="A6845">
        <v>171079.27785961499</v>
      </c>
      <c r="B6845">
        <v>1.9028697362814199E-4</v>
      </c>
      <c r="C6845" s="1">
        <v>4.6956908815516497E-6</v>
      </c>
      <c r="D6845">
        <v>107.163970894336</v>
      </c>
      <c r="E6845">
        <v>72.117023580191997</v>
      </c>
      <c r="F6845">
        <v>6.5578354174600597E-4</v>
      </c>
      <c r="G6845" s="1">
        <v>2.7983345233279399E-5</v>
      </c>
      <c r="H6845">
        <v>-91.984674998886007</v>
      </c>
      <c r="I6845">
        <v>-12.5429201046842</v>
      </c>
      <c r="J6845">
        <v>3.1265797920032199E-4</v>
      </c>
      <c r="K6845" s="1">
        <v>1.0552542500171699E-5</v>
      </c>
      <c r="L6845">
        <v>88.297355833145303</v>
      </c>
      <c r="M6845">
        <v>178.78406576134799</v>
      </c>
    </row>
    <row r="6846" spans="1:13" x14ac:dyDescent="0.25">
      <c r="A6846">
        <v>171104.27848475901</v>
      </c>
      <c r="B6846" s="1">
        <v>4.5200993494883801E-5</v>
      </c>
      <c r="C6846" s="1">
        <v>1.1574790345982099E-6</v>
      </c>
      <c r="D6846">
        <v>69.396791499399598</v>
      </c>
      <c r="E6846">
        <v>51.676715007732398</v>
      </c>
      <c r="F6846">
        <v>2.2694831032400999E-4</v>
      </c>
      <c r="G6846" s="1">
        <v>9.6920555645741207E-6</v>
      </c>
      <c r="H6846">
        <v>-85.332112395138495</v>
      </c>
      <c r="I6846">
        <v>-5.8471711414865997</v>
      </c>
      <c r="J6846" s="1">
        <v>3.54252248063412E-5</v>
      </c>
      <c r="K6846" s="1">
        <v>1.21090475293976E-6</v>
      </c>
      <c r="L6846">
        <v>120.488631148786</v>
      </c>
      <c r="M6846">
        <v>-151.926513018967</v>
      </c>
    </row>
    <row r="6847" spans="1:13" x14ac:dyDescent="0.25">
      <c r="A6847">
        <v>171129.279109903</v>
      </c>
      <c r="B6847">
        <v>1.13713300798217E-4</v>
      </c>
      <c r="C6847" s="1">
        <v>1.9770428640169901E-6</v>
      </c>
      <c r="D6847">
        <v>23.643173816958502</v>
      </c>
      <c r="E6847">
        <v>13.0529178229186</v>
      </c>
      <c r="F6847">
        <v>3.6210428288783699E-4</v>
      </c>
      <c r="G6847" s="1">
        <v>1.5483937664888999E-5</v>
      </c>
      <c r="H6847">
        <v>-76.241558598468302</v>
      </c>
      <c r="I6847">
        <v>3.2303372977970901</v>
      </c>
      <c r="J6847">
        <v>1.2554816776783501E-4</v>
      </c>
      <c r="K6847" s="1">
        <v>3.97109994791358E-6</v>
      </c>
      <c r="L6847">
        <v>-132.48043197498001</v>
      </c>
      <c r="M6847">
        <v>-41.732123211876299</v>
      </c>
    </row>
    <row r="6848" spans="1:13" x14ac:dyDescent="0.25">
      <c r="A6848">
        <v>171154.279735046</v>
      </c>
      <c r="B6848">
        <v>5.5260103082246598E-3</v>
      </c>
      <c r="C6848" s="1">
        <v>8.8144024996348594E-5</v>
      </c>
      <c r="D6848">
        <v>18.589051080226501</v>
      </c>
      <c r="E6848">
        <v>4.7344766100365598</v>
      </c>
      <c r="F6848">
        <v>1.3576720310888701E-2</v>
      </c>
      <c r="G6848">
        <v>5.8074528131618901E-4</v>
      </c>
      <c r="H6848">
        <v>-73.259233307809296</v>
      </c>
      <c r="I6848">
        <v>6.1829927284294799</v>
      </c>
      <c r="J6848">
        <v>7.0956188486613701E-3</v>
      </c>
      <c r="K6848">
        <v>2.2608399807057399E-4</v>
      </c>
      <c r="L6848">
        <v>-127.70602926514201</v>
      </c>
      <c r="M6848">
        <v>-36.637430592582398</v>
      </c>
    </row>
    <row r="6849" spans="1:13" x14ac:dyDescent="0.25">
      <c r="A6849">
        <v>171179.28036018999</v>
      </c>
      <c r="B6849">
        <v>2.3102855613075599E-4</v>
      </c>
      <c r="C6849" s="1">
        <v>3.8305618668293204E-6</v>
      </c>
      <c r="D6849">
        <v>15.6961451998174</v>
      </c>
      <c r="E6849">
        <v>2.92788589397952</v>
      </c>
      <c r="F6849">
        <v>6.3940998030226099E-4</v>
      </c>
      <c r="G6849" s="1">
        <v>2.7352557767272902E-5</v>
      </c>
      <c r="H6849">
        <v>-72.677458875360202</v>
      </c>
      <c r="I6849">
        <v>6.7815772574214099</v>
      </c>
      <c r="J6849">
        <v>2.8295493590781297E-4</v>
      </c>
      <c r="K6849" s="1">
        <v>9.0291074991174003E-6</v>
      </c>
      <c r="L6849">
        <v>-126.71456848460799</v>
      </c>
      <c r="M6849">
        <v>-35.787666506407902</v>
      </c>
    </row>
    <row r="6850" spans="1:13" x14ac:dyDescent="0.25">
      <c r="A6850">
        <v>171204.28098533399</v>
      </c>
      <c r="B6850" s="1">
        <v>5.3796968417720999E-5</v>
      </c>
      <c r="C6850" s="1">
        <v>1.0473639983019799E-6</v>
      </c>
      <c r="D6850">
        <v>-21.2430615007627</v>
      </c>
      <c r="E6850">
        <v>-19.879155231846799</v>
      </c>
      <c r="F6850">
        <v>2.1700781562587499E-4</v>
      </c>
      <c r="G6850" s="1">
        <v>9.2918234310673396E-6</v>
      </c>
      <c r="H6850">
        <v>-66.661679023822401</v>
      </c>
      <c r="I6850">
        <v>12.840497139636099</v>
      </c>
      <c r="J6850" s="1">
        <v>3.2214797259169002E-5</v>
      </c>
      <c r="K6850" s="1">
        <v>1.04493470848609E-6</v>
      </c>
      <c r="L6850">
        <v>-95.727790603743102</v>
      </c>
      <c r="M6850">
        <v>-8.5318711471167692</v>
      </c>
    </row>
    <row r="6851" spans="1:13" x14ac:dyDescent="0.25">
      <c r="A6851">
        <v>171229.28161047801</v>
      </c>
      <c r="B6851">
        <v>1.3316630133766499E-4</v>
      </c>
      <c r="C6851" s="1">
        <v>2.0134889725123699E-6</v>
      </c>
      <c r="D6851">
        <v>-68.323217569487994</v>
      </c>
      <c r="E6851">
        <v>-52.238731835711697</v>
      </c>
      <c r="F6851">
        <v>3.3759744088713802E-4</v>
      </c>
      <c r="G6851" s="1">
        <v>1.4476384289136E-5</v>
      </c>
      <c r="H6851">
        <v>-57.038159989717201</v>
      </c>
      <c r="I6851">
        <v>22.4436332014503</v>
      </c>
      <c r="J6851">
        <v>1.10666255488769E-4</v>
      </c>
      <c r="K6851" s="1">
        <v>3.2384345455548401E-6</v>
      </c>
      <c r="L6851">
        <v>12.6134942550914</v>
      </c>
      <c r="M6851">
        <v>104.06918072498701</v>
      </c>
    </row>
    <row r="6852" spans="1:13" x14ac:dyDescent="0.25">
      <c r="A6852">
        <v>171254.282235622</v>
      </c>
      <c r="B6852">
        <v>6.4771602999018499E-3</v>
      </c>
      <c r="C6852" s="1">
        <v>8.9836831469156098E-5</v>
      </c>
      <c r="D6852">
        <v>-73.682950339091306</v>
      </c>
      <c r="E6852">
        <v>-57.791006085582197</v>
      </c>
      <c r="F6852">
        <v>1.25781542097317E-2</v>
      </c>
      <c r="G6852">
        <v>5.3954419582691695E-4</v>
      </c>
      <c r="H6852">
        <v>-53.376937299796502</v>
      </c>
      <c r="I6852">
        <v>26.066437725314302</v>
      </c>
      <c r="J6852">
        <v>6.2667428288008097E-3</v>
      </c>
      <c r="K6852">
        <v>1.8532494110987501E-4</v>
      </c>
      <c r="L6852">
        <v>17.516196773744898</v>
      </c>
      <c r="M6852">
        <v>109.39059100023</v>
      </c>
    </row>
    <row r="6853" spans="1:13" x14ac:dyDescent="0.25">
      <c r="A6853">
        <v>171279.28286076599</v>
      </c>
      <c r="B6853">
        <v>2.7105340409854401E-4</v>
      </c>
      <c r="C6853" s="1">
        <v>3.89649621528409E-6</v>
      </c>
      <c r="D6853">
        <v>-76.446223595968902</v>
      </c>
      <c r="E6853">
        <v>-60.771851034214002</v>
      </c>
      <c r="F6853">
        <v>5.9130718868185997E-4</v>
      </c>
      <c r="G6853" s="1">
        <v>2.5367325919087901E-5</v>
      </c>
      <c r="H6853">
        <v>-53.120127055596299</v>
      </c>
      <c r="I6853">
        <v>26.343833853692001</v>
      </c>
      <c r="J6853">
        <v>2.5041182004032999E-4</v>
      </c>
      <c r="K6853" s="1">
        <v>7.4197287235964598E-6</v>
      </c>
      <c r="L6853">
        <v>18.450396834316201</v>
      </c>
      <c r="M6853">
        <v>110.121692472861</v>
      </c>
    </row>
    <row r="6854" spans="1:13" x14ac:dyDescent="0.25">
      <c r="A6854">
        <v>171304.28348591001</v>
      </c>
      <c r="B6854" s="1">
        <v>6.2274360848832904E-5</v>
      </c>
      <c r="C6854" s="1">
        <v>1.10842451599298E-6</v>
      </c>
      <c r="D6854">
        <v>-112.73466256103001</v>
      </c>
      <c r="E6854">
        <v>-90.432089333376894</v>
      </c>
      <c r="F6854">
        <v>1.9613079892832899E-4</v>
      </c>
      <c r="G6854" s="1">
        <v>8.4246362288348301E-6</v>
      </c>
      <c r="H6854">
        <v>-47.733952796562001</v>
      </c>
      <c r="I6854">
        <v>31.776810514298401</v>
      </c>
      <c r="J6854" s="1">
        <v>2.86771462798334E-5</v>
      </c>
      <c r="K6854" s="1">
        <v>8.6836561752176904E-7</v>
      </c>
      <c r="L6854">
        <v>47.934705057492998</v>
      </c>
      <c r="M6854">
        <v>134.49877339108599</v>
      </c>
    </row>
    <row r="6855" spans="1:13" x14ac:dyDescent="0.25">
      <c r="A6855">
        <v>171329.284111054</v>
      </c>
      <c r="B6855">
        <v>1.5214588103120799E-4</v>
      </c>
      <c r="C6855" s="1">
        <v>2.4664099361505299E-6</v>
      </c>
      <c r="D6855">
        <v>-160.741304867747</v>
      </c>
      <c r="E6855">
        <v>-123.569907787476</v>
      </c>
      <c r="F6855">
        <v>2.96342849441408E-4</v>
      </c>
      <c r="G6855" s="1">
        <v>1.27529276195933E-5</v>
      </c>
      <c r="H6855">
        <v>-37.3537781762411</v>
      </c>
      <c r="I6855">
        <v>42.119080877789102</v>
      </c>
      <c r="J6855" s="1">
        <v>9.4679783705457795E-5</v>
      </c>
      <c r="K6855" s="1">
        <v>2.4771804857894102E-6</v>
      </c>
      <c r="L6855">
        <v>157.977721981863</v>
      </c>
      <c r="M6855">
        <v>-109.198129716881</v>
      </c>
    </row>
    <row r="6856" spans="1:13" x14ac:dyDescent="0.25">
      <c r="A6856">
        <v>171354.28473619799</v>
      </c>
      <c r="B6856">
        <v>7.4020098987509003E-3</v>
      </c>
      <c r="C6856">
        <v>1.1344390139072E-4</v>
      </c>
      <c r="D6856">
        <v>-166.33179838941501</v>
      </c>
      <c r="E6856">
        <v>-127.848771842849</v>
      </c>
      <c r="F6856">
        <v>1.09741301131828E-2</v>
      </c>
      <c r="G6856">
        <v>4.7243898866443297E-4</v>
      </c>
      <c r="H6856">
        <v>-32.825857231178396</v>
      </c>
      <c r="I6856">
        <v>46.592614191631398</v>
      </c>
      <c r="J6856">
        <v>5.3776231615157702E-3</v>
      </c>
      <c r="K6856">
        <v>1.4305087054619899E-4</v>
      </c>
      <c r="L6856">
        <v>163.041432237328</v>
      </c>
      <c r="M6856">
        <v>-103.567737894651</v>
      </c>
    </row>
    <row r="6857" spans="1:13" x14ac:dyDescent="0.25">
      <c r="A6857">
        <v>171379.285361341</v>
      </c>
      <c r="B6857">
        <v>3.1011489545344398E-4</v>
      </c>
      <c r="C6857" s="1">
        <v>4.8559954310406997E-6</v>
      </c>
      <c r="D6857">
        <v>-168.99795995553899</v>
      </c>
      <c r="E6857">
        <v>-131.24900460801999</v>
      </c>
      <c r="F6857">
        <v>5.1420410242492302E-4</v>
      </c>
      <c r="G6857" s="1">
        <v>2.2142118634266699E-5</v>
      </c>
      <c r="H6857">
        <v>-32.945981627502398</v>
      </c>
      <c r="I6857">
        <v>46.4987063090527</v>
      </c>
      <c r="J6857">
        <v>2.15352687555498E-4</v>
      </c>
      <c r="K6857" s="1">
        <v>5.7430073803264499E-6</v>
      </c>
      <c r="L6857">
        <v>163.89889613495799</v>
      </c>
      <c r="M6857">
        <v>-103.02716746713899</v>
      </c>
    </row>
    <row r="6858" spans="1:13" x14ac:dyDescent="0.25">
      <c r="A6858">
        <v>171404.28598648499</v>
      </c>
      <c r="B6858" s="1">
        <v>7.0566858542645995E-5</v>
      </c>
      <c r="C6858" s="1">
        <v>1.3152574326171699E-6</v>
      </c>
      <c r="D6858">
        <v>155.239165971701</v>
      </c>
      <c r="E6858">
        <v>-165.92590536694101</v>
      </c>
      <c r="F6858">
        <v>1.6545016381503501E-4</v>
      </c>
      <c r="G6858" s="1">
        <v>7.1381505142457102E-6</v>
      </c>
      <c r="H6858">
        <v>-28.216225701971201</v>
      </c>
      <c r="I6858">
        <v>51.282378607744597</v>
      </c>
      <c r="J6858" s="1">
        <v>2.48464355643118E-5</v>
      </c>
      <c r="K6858" s="1">
        <v>6.8318101252156204E-7</v>
      </c>
      <c r="L6858">
        <v>-168.575374091322</v>
      </c>
      <c r="M6858">
        <v>-83.060872747474804</v>
      </c>
    </row>
    <row r="6859" spans="1:13" x14ac:dyDescent="0.25">
      <c r="A6859">
        <v>171429.28661162901</v>
      </c>
      <c r="B6859">
        <v>1.7054094458879499E-4</v>
      </c>
      <c r="C6859" s="1">
        <v>3.15584480497771E-6</v>
      </c>
      <c r="D6859">
        <v>106.55216170889</v>
      </c>
      <c r="E6859">
        <v>156.768303235232</v>
      </c>
      <c r="F6859">
        <v>2.4072935308569701E-4</v>
      </c>
      <c r="G6859" s="1">
        <v>1.04140669832873E-5</v>
      </c>
      <c r="H6859">
        <v>-16.602894693239399</v>
      </c>
      <c r="I6859">
        <v>62.822882247744701</v>
      </c>
      <c r="J6859" s="1">
        <v>7.7778162952295605E-5</v>
      </c>
      <c r="K6859" s="1">
        <v>1.70000210690566E-6</v>
      </c>
      <c r="L6859">
        <v>-56.191146106425201</v>
      </c>
      <c r="M6859">
        <v>39.745585602851698</v>
      </c>
    </row>
    <row r="6860" spans="1:13" x14ac:dyDescent="0.25">
      <c r="A6860">
        <v>171454.287236773</v>
      </c>
      <c r="B6860">
        <v>8.2954404028832297E-3</v>
      </c>
      <c r="C6860">
        <v>1.48483642324652E-4</v>
      </c>
      <c r="D6860">
        <v>100.778887554398</v>
      </c>
      <c r="E6860">
        <v>152.43926075182799</v>
      </c>
      <c r="F6860">
        <v>8.8670990758868903E-3</v>
      </c>
      <c r="G6860">
        <v>3.83739792478905E-4</v>
      </c>
      <c r="H6860">
        <v>-10.810194951113299</v>
      </c>
      <c r="I6860">
        <v>68.525400891011998</v>
      </c>
      <c r="J6860">
        <v>4.4391151602597096E-3</v>
      </c>
      <c r="K6860">
        <v>1.00069027721841E-4</v>
      </c>
      <c r="L6860">
        <v>-50.916425675622399</v>
      </c>
      <c r="M6860">
        <v>45.8279164233156</v>
      </c>
    </row>
    <row r="6861" spans="1:13" x14ac:dyDescent="0.25">
      <c r="A6861">
        <v>171479.28786191699</v>
      </c>
      <c r="B6861">
        <v>3.4798731041554598E-4</v>
      </c>
      <c r="C6861" s="1">
        <v>6.3036475388069001E-6</v>
      </c>
      <c r="D6861">
        <v>98.189319871889893</v>
      </c>
      <c r="E6861">
        <v>149.14627471329399</v>
      </c>
      <c r="F6861">
        <v>4.12774249315606E-4</v>
      </c>
      <c r="G6861" s="1">
        <v>1.7872526567876299E-5</v>
      </c>
      <c r="H6861">
        <v>-11.408803319093799</v>
      </c>
      <c r="I6861">
        <v>67.964121641469703</v>
      </c>
      <c r="J6861">
        <v>1.7819382908206401E-4</v>
      </c>
      <c r="K6861" s="1">
        <v>4.0301158841914796E-6</v>
      </c>
      <c r="L6861">
        <v>-50.169760556101402</v>
      </c>
      <c r="M6861">
        <v>46.0040719794114</v>
      </c>
    </row>
    <row r="6862" spans="1:13" x14ac:dyDescent="0.25">
      <c r="A6862">
        <v>171504.28848706101</v>
      </c>
      <c r="B6862" s="1">
        <v>7.8610784589742603E-5</v>
      </c>
      <c r="C6862" s="1">
        <v>1.61088866378501E-6</v>
      </c>
      <c r="D6862">
        <v>62.862854000553497</v>
      </c>
      <c r="E6862">
        <v>112.804224067649</v>
      </c>
      <c r="F6862">
        <v>1.26722765123709E-4</v>
      </c>
      <c r="G6862" s="1">
        <v>5.5056286701871497E-6</v>
      </c>
      <c r="H6862">
        <v>-7.33797041446803</v>
      </c>
      <c r="I6862">
        <v>72.103040620174596</v>
      </c>
      <c r="J6862" s="1">
        <v>2.07659280540059E-5</v>
      </c>
      <c r="K6862" s="1">
        <v>4.9286064341836295E-7</v>
      </c>
      <c r="L6862">
        <v>-25.372546075153998</v>
      </c>
      <c r="M6862">
        <v>57.953929197895597</v>
      </c>
    </row>
    <row r="6863" spans="1:13" x14ac:dyDescent="0.25">
      <c r="A6863">
        <v>171529.28911220501</v>
      </c>
      <c r="B6863">
        <v>1.8823893843389E-4</v>
      </c>
      <c r="C6863" s="1">
        <v>3.9514392648772501E-6</v>
      </c>
      <c r="D6863">
        <v>13.649677092810601</v>
      </c>
      <c r="E6863">
        <v>71.755160774474106</v>
      </c>
      <c r="F6863">
        <v>1.7441223360417399E-4</v>
      </c>
      <c r="G6863" s="1">
        <v>7.6129827771679204E-6</v>
      </c>
      <c r="H6863">
        <v>6.75122336959872</v>
      </c>
      <c r="I6863">
        <v>86.005281635024105</v>
      </c>
      <c r="J6863" s="1">
        <v>6.0175085596494999E-5</v>
      </c>
      <c r="K6863" s="1">
        <v>9.3647886207168104E-7</v>
      </c>
      <c r="L6863">
        <v>90.535068176002596</v>
      </c>
      <c r="M6863">
        <v>-163.511891895872</v>
      </c>
    </row>
    <row r="6864" spans="1:13" x14ac:dyDescent="0.25">
      <c r="A6864">
        <v>171554.289737349</v>
      </c>
      <c r="B6864">
        <v>9.1525735024791093E-3</v>
      </c>
      <c r="C6864">
        <v>1.88174867543763E-4</v>
      </c>
      <c r="D6864">
        <v>7.7260983850999096</v>
      </c>
      <c r="E6864">
        <v>67.078920681423597</v>
      </c>
      <c r="F6864">
        <v>6.42061296641281E-3</v>
      </c>
      <c r="G6864">
        <v>2.8026109305398798E-4</v>
      </c>
      <c r="H6864">
        <v>14.7390602294406</v>
      </c>
      <c r="I6864">
        <v>93.812144576778806</v>
      </c>
      <c r="J6864">
        <v>3.4637427439085699E-3</v>
      </c>
      <c r="K6864" s="1">
        <v>5.8180866235768901E-5</v>
      </c>
      <c r="L6864">
        <v>96.098963578430798</v>
      </c>
      <c r="M6864">
        <v>-157.24588922478799</v>
      </c>
    </row>
    <row r="6865" spans="1:13" x14ac:dyDescent="0.25">
      <c r="A6865">
        <v>171579.29036249299</v>
      </c>
      <c r="B6865">
        <v>3.84450898866838E-4</v>
      </c>
      <c r="C6865" s="1">
        <v>7.9601709380220193E-6</v>
      </c>
      <c r="D6865">
        <v>5.1989968546925898</v>
      </c>
      <c r="E6865">
        <v>63.975208008724998</v>
      </c>
      <c r="F6865">
        <v>2.94391636365517E-4</v>
      </c>
      <c r="G6865" s="1">
        <v>1.2867644949057301E-5</v>
      </c>
      <c r="H6865">
        <v>13.509903931834399</v>
      </c>
      <c r="I6865">
        <v>92.639562680946199</v>
      </c>
      <c r="J6865">
        <v>1.3941437246375E-4</v>
      </c>
      <c r="K6865" s="1">
        <v>2.3446916056324999E-6</v>
      </c>
      <c r="L6865">
        <v>96.668362283157904</v>
      </c>
      <c r="M6865">
        <v>-157.99376081573399</v>
      </c>
    </row>
    <row r="6866" spans="1:13" x14ac:dyDescent="0.25">
      <c r="A6866">
        <v>171604.29098763599</v>
      </c>
      <c r="B6866" s="1">
        <v>8.6349592899449395E-5</v>
      </c>
      <c r="C6866" s="1">
        <v>1.9509288998933201E-6</v>
      </c>
      <c r="D6866">
        <v>-29.760897386326</v>
      </c>
      <c r="E6866">
        <v>27.423716889776301</v>
      </c>
      <c r="F6866" s="1">
        <v>8.2574488999628305E-5</v>
      </c>
      <c r="G6866" s="1">
        <v>3.63861903296725E-6</v>
      </c>
      <c r="H6866">
        <v>17.412586980041699</v>
      </c>
      <c r="I6866">
        <v>96.566918989895797</v>
      </c>
      <c r="J6866" s="1">
        <v>1.64819652037699E-5</v>
      </c>
      <c r="K6866" s="1">
        <v>3.0054268947038098E-7</v>
      </c>
      <c r="L6866">
        <v>117.284797674</v>
      </c>
      <c r="M6866">
        <v>-165.20287482227801</v>
      </c>
    </row>
    <row r="6867" spans="1:13" x14ac:dyDescent="0.25">
      <c r="A6867">
        <v>171629.29161278001</v>
      </c>
      <c r="B6867">
        <v>2.0515352246234099E-4</v>
      </c>
      <c r="C6867" s="1">
        <v>4.7895019404713403E-6</v>
      </c>
      <c r="D6867">
        <v>-79.395476998701298</v>
      </c>
      <c r="E6867">
        <v>-16.249314549391801</v>
      </c>
      <c r="F6867">
        <v>1.03988935696237E-4</v>
      </c>
      <c r="G6867" s="1">
        <v>4.61972192896407E-6</v>
      </c>
      <c r="H6867">
        <v>38.544192782318802</v>
      </c>
      <c r="I6867">
        <v>117.001739105642</v>
      </c>
      <c r="J6867" s="1">
        <v>4.2151309732438601E-5</v>
      </c>
      <c r="K6867" s="1">
        <v>4.2005936263583299E-7</v>
      </c>
      <c r="L6867">
        <v>-120.654534879134</v>
      </c>
      <c r="M6867">
        <v>41.669842272092602</v>
      </c>
    </row>
    <row r="6868" spans="1:13" x14ac:dyDescent="0.25">
      <c r="A6868">
        <v>171654.292237924</v>
      </c>
      <c r="B6868">
        <v>9.9695879381421198E-3</v>
      </c>
      <c r="C6868">
        <v>2.2955207626247599E-4</v>
      </c>
      <c r="D6868">
        <v>-85.444522774769297</v>
      </c>
      <c r="E6868">
        <v>-21.2691642120914</v>
      </c>
      <c r="F6868">
        <v>3.9681334814130297E-3</v>
      </c>
      <c r="G6868">
        <v>1.75482596388537E-4</v>
      </c>
      <c r="H6868">
        <v>51.052716111696697</v>
      </c>
      <c r="I6868">
        <v>129.08030913071801</v>
      </c>
      <c r="J6868">
        <v>2.4686630668138199E-3</v>
      </c>
      <c r="K6868" s="1">
        <v>2.84714950878623E-5</v>
      </c>
      <c r="L6868">
        <v>-114.693953317786</v>
      </c>
      <c r="M6868">
        <v>37.222818706080098</v>
      </c>
    </row>
    <row r="6869" spans="1:13" x14ac:dyDescent="0.25">
      <c r="A6869">
        <v>171679.292863068</v>
      </c>
      <c r="B6869">
        <v>4.1933616610698101E-4</v>
      </c>
      <c r="C6869" s="1">
        <v>9.6983877121329601E-6</v>
      </c>
      <c r="D6869">
        <v>-87.919704221042807</v>
      </c>
      <c r="E6869">
        <v>-24.205594218943499</v>
      </c>
      <c r="F6869">
        <v>1.7410272600117599E-4</v>
      </c>
      <c r="G6869" s="1">
        <v>7.7350815863588995E-6</v>
      </c>
      <c r="H6869">
        <v>49.534799413152399</v>
      </c>
      <c r="I6869">
        <v>127.554747868196</v>
      </c>
      <c r="J6869" s="1">
        <v>9.9655476209788203E-5</v>
      </c>
      <c r="K6869" s="1">
        <v>1.0906726764042901E-6</v>
      </c>
      <c r="L6869">
        <v>-114.456512803175</v>
      </c>
      <c r="M6869">
        <v>35.018420417382899</v>
      </c>
    </row>
    <row r="6870" spans="1:13" x14ac:dyDescent="0.25">
      <c r="A6870">
        <v>171704.29348821199</v>
      </c>
      <c r="B6870" s="1">
        <v>9.3746077283135505E-5</v>
      </c>
      <c r="C6870" s="1">
        <v>2.31085450996614E-6</v>
      </c>
      <c r="D6870">
        <v>-122.565410226642</v>
      </c>
      <c r="E6870">
        <v>-60.479273065781499</v>
      </c>
      <c r="F6870" s="1">
        <v>3.9175674830004197E-5</v>
      </c>
      <c r="G6870" s="1">
        <v>1.7795826126961E-6</v>
      </c>
      <c r="H6870">
        <v>60.191639399382503</v>
      </c>
      <c r="I6870">
        <v>137.177739547485</v>
      </c>
      <c r="J6870" s="1">
        <v>1.20459953137976E-5</v>
      </c>
      <c r="K6870" s="1">
        <v>1.26400656526817E-7</v>
      </c>
      <c r="L6870">
        <v>-101.215826528169</v>
      </c>
      <c r="M6870">
        <v>-50.902700322757802</v>
      </c>
    </row>
    <row r="6871" spans="1:13" x14ac:dyDescent="0.25">
      <c r="A6871">
        <v>171729.29411335601</v>
      </c>
      <c r="B6871">
        <v>2.21207673774183E-4</v>
      </c>
      <c r="C6871" s="1">
        <v>5.6393644786789001E-6</v>
      </c>
      <c r="D6871">
        <v>-172.544123736469</v>
      </c>
      <c r="E6871">
        <v>-105.98007873836301</v>
      </c>
      <c r="F6871" s="1">
        <v>5.5907323026973597E-5</v>
      </c>
      <c r="G6871" s="1">
        <v>2.4455668091788401E-6</v>
      </c>
      <c r="H6871">
        <v>108.226016933438</v>
      </c>
      <c r="I6871">
        <v>-177.34823927827199</v>
      </c>
      <c r="J6871" s="1">
        <v>2.4351476016690401E-5</v>
      </c>
      <c r="K6871" s="1">
        <v>9.0137895977189199E-7</v>
      </c>
      <c r="L6871">
        <v>34.904198638399997</v>
      </c>
      <c r="M6871">
        <v>-108.998859279877</v>
      </c>
    </row>
    <row r="6872" spans="1:13" x14ac:dyDescent="0.25">
      <c r="A6872">
        <v>171754.2947385</v>
      </c>
      <c r="B6872">
        <v>1.0742722284068701E-2</v>
      </c>
      <c r="C6872">
        <v>2.7123410454539098E-4</v>
      </c>
      <c r="D6872">
        <v>-178.700136584181</v>
      </c>
      <c r="E6872">
        <v>-111.28264026182801</v>
      </c>
      <c r="F6872">
        <v>2.6986260107457099E-3</v>
      </c>
      <c r="G6872">
        <v>1.15874981734959E-4</v>
      </c>
      <c r="H6872">
        <v>119.740140695698</v>
      </c>
      <c r="I6872">
        <v>-164.88927648487299</v>
      </c>
      <c r="J6872">
        <v>1.49281405586362E-3</v>
      </c>
      <c r="K6872" s="1">
        <v>4.8620417887880202E-5</v>
      </c>
      <c r="L6872">
        <v>41.076572691503003</v>
      </c>
      <c r="M6872">
        <v>-112.06268653596</v>
      </c>
    </row>
    <row r="6873" spans="1:13" x14ac:dyDescent="0.25">
      <c r="A6873">
        <v>171779.29536364399</v>
      </c>
      <c r="B6873">
        <v>4.5247845080504501E-4</v>
      </c>
      <c r="C6873" s="1">
        <v>1.14581228728022E-5</v>
      </c>
      <c r="D6873">
        <v>178.86882558362399</v>
      </c>
      <c r="E6873">
        <v>-114.089314603624</v>
      </c>
      <c r="F6873">
        <v>1.13506110229275E-4</v>
      </c>
      <c r="G6873" s="1">
        <v>4.8581277138488297E-6</v>
      </c>
      <c r="H6873">
        <v>124.230971113237</v>
      </c>
      <c r="I6873">
        <v>-160.99195075778701</v>
      </c>
      <c r="J6873" s="1">
        <v>6.0329110630390799E-5</v>
      </c>
      <c r="K6873" s="1">
        <v>1.8699854651052301E-6</v>
      </c>
      <c r="L6873">
        <v>40.521345733399201</v>
      </c>
      <c r="M6873">
        <v>-110.18964552155499</v>
      </c>
    </row>
    <row r="6874" spans="1:13" x14ac:dyDescent="0.25">
      <c r="A6874">
        <v>171804.29598878801</v>
      </c>
      <c r="B6874">
        <v>1.00762158064866E-4</v>
      </c>
      <c r="C6874" s="1">
        <v>2.6782417439577202E-6</v>
      </c>
      <c r="D6874">
        <v>144.49777089585501</v>
      </c>
      <c r="E6874">
        <v>-149.993405619952</v>
      </c>
      <c r="F6874" s="1">
        <v>3.5944956745935901E-5</v>
      </c>
      <c r="G6874" s="1">
        <v>1.46093385921902E-6</v>
      </c>
      <c r="H6874">
        <v>164.17363699403501</v>
      </c>
      <c r="I6874">
        <v>-121.043507807609</v>
      </c>
      <c r="J6874" s="1">
        <v>7.54084131824211E-6</v>
      </c>
      <c r="K6874" s="1">
        <v>1.5075189498585999E-7</v>
      </c>
      <c r="L6874">
        <v>37.006585483245601</v>
      </c>
      <c r="M6874">
        <v>0.113875669307526</v>
      </c>
    </row>
    <row r="6875" spans="1:13" x14ac:dyDescent="0.25">
      <c r="A6875">
        <v>171829.29661393099</v>
      </c>
      <c r="B6875">
        <v>2.36321113175827E-4</v>
      </c>
      <c r="C6875" s="1">
        <v>6.4851723252686599E-6</v>
      </c>
      <c r="D6875">
        <v>94.229451663132096</v>
      </c>
      <c r="E6875">
        <v>163.234038430184</v>
      </c>
      <c r="F6875" s="1">
        <v>9.4566365866526395E-5</v>
      </c>
      <c r="G6875" s="1">
        <v>3.8644102717105703E-6</v>
      </c>
      <c r="H6875">
        <v>-173.723052722452</v>
      </c>
      <c r="I6875">
        <v>-96.604209121131703</v>
      </c>
      <c r="J6875" s="1">
        <v>1.09015352834102E-5</v>
      </c>
      <c r="K6875" s="1">
        <v>1.66079654695514E-6</v>
      </c>
      <c r="L6875">
        <v>-131.57524115751201</v>
      </c>
      <c r="M6875">
        <v>48.507207187371797</v>
      </c>
    </row>
    <row r="6876" spans="1:13" x14ac:dyDescent="0.25">
      <c r="A6876">
        <v>171854.29723907501</v>
      </c>
      <c r="B6876">
        <v>1.1468282708772599E-2</v>
      </c>
      <c r="C6876">
        <v>3.1247968174402397E-4</v>
      </c>
      <c r="D6876">
        <v>87.979633201968298</v>
      </c>
      <c r="E6876">
        <v>157.704962297755</v>
      </c>
      <c r="F6876">
        <v>4.1804505053712098E-3</v>
      </c>
      <c r="G6876">
        <v>1.72325269316392E-4</v>
      </c>
      <c r="H6876">
        <v>-175.197155550068</v>
      </c>
      <c r="I6876">
        <v>-97.815542938654701</v>
      </c>
      <c r="J6876">
        <v>7.3980804512236299E-4</v>
      </c>
      <c r="K6876" s="1">
        <v>8.91600868221858E-5</v>
      </c>
      <c r="L6876">
        <v>-133.00819272338799</v>
      </c>
      <c r="M6876">
        <v>49.172043130973201</v>
      </c>
    </row>
    <row r="6877" spans="1:13" x14ac:dyDescent="0.25">
      <c r="A6877">
        <v>171879.297864219</v>
      </c>
      <c r="B6877">
        <v>4.8371377535421202E-4</v>
      </c>
      <c r="C6877" s="1">
        <v>1.32075935190012E-5</v>
      </c>
      <c r="D6877">
        <v>85.587133431523299</v>
      </c>
      <c r="E6877">
        <v>154.99932887993199</v>
      </c>
      <c r="F6877">
        <v>1.95183589476198E-4</v>
      </c>
      <c r="G6877" s="1">
        <v>8.0151250296589406E-6</v>
      </c>
      <c r="H6877">
        <v>-169.72948799349101</v>
      </c>
      <c r="I6877">
        <v>-92.244166226470895</v>
      </c>
      <c r="J6877" s="1">
        <v>2.8835851551716E-5</v>
      </c>
      <c r="K6877" s="1">
        <v>3.5113247441458499E-6</v>
      </c>
      <c r="L6877">
        <v>-135.176269800207</v>
      </c>
      <c r="M6877">
        <v>51.088609368276302</v>
      </c>
    </row>
    <row r="6878" spans="1:13" x14ac:dyDescent="0.25">
      <c r="A6878">
        <v>171904.29848936299</v>
      </c>
      <c r="B6878">
        <v>1.07361401017561E-4</v>
      </c>
      <c r="C6878" s="1">
        <v>3.04613024863014E-6</v>
      </c>
      <c r="D6878">
        <v>51.460610267045503</v>
      </c>
      <c r="E6878">
        <v>119.47978016910901</v>
      </c>
      <c r="F6878" s="1">
        <v>7.8462196566235398E-5</v>
      </c>
      <c r="G6878" s="1">
        <v>3.2152350177190802E-6</v>
      </c>
      <c r="H6878">
        <v>-148.83981202802099</v>
      </c>
      <c r="I6878">
        <v>-70.572780037737303</v>
      </c>
      <c r="J6878" s="1">
        <v>3.2787599235489098E-6</v>
      </c>
      <c r="K6878" s="1">
        <v>3.3189468968198699E-7</v>
      </c>
      <c r="L6878">
        <v>158.50910383144901</v>
      </c>
      <c r="M6878">
        <v>121.920185281987</v>
      </c>
    </row>
    <row r="6879" spans="1:13" x14ac:dyDescent="0.25">
      <c r="A6879">
        <v>171929.29911450701</v>
      </c>
      <c r="B6879">
        <v>2.5042423216026498E-4</v>
      </c>
      <c r="C6879" s="1">
        <v>7.31631664315163E-6</v>
      </c>
      <c r="D6879">
        <v>0.94345601108163402</v>
      </c>
      <c r="E6879">
        <v>71.773443377810196</v>
      </c>
      <c r="F6879">
        <v>1.64678535660094E-4</v>
      </c>
      <c r="G6879" s="1">
        <v>6.8076216474403099E-6</v>
      </c>
      <c r="H6879">
        <v>-139.38878181304699</v>
      </c>
      <c r="I6879">
        <v>-60.789979100363297</v>
      </c>
      <c r="J6879" s="1">
        <v>1.9349328724422398E-5</v>
      </c>
      <c r="K6879" s="1">
        <v>2.4352414310309701E-6</v>
      </c>
      <c r="L6879">
        <v>85.280138541004206</v>
      </c>
      <c r="M6879">
        <v>-162.36033756753699</v>
      </c>
    </row>
    <row r="6880" spans="1:13" x14ac:dyDescent="0.25">
      <c r="A6880">
        <v>171954.299739651</v>
      </c>
      <c r="B6880">
        <v>1.2143195394854501E-2</v>
      </c>
      <c r="C6880">
        <v>3.5280690147940197E-4</v>
      </c>
      <c r="D6880">
        <v>-5.39006689884497</v>
      </c>
      <c r="E6880">
        <v>66.055624644676996</v>
      </c>
      <c r="F6880">
        <v>6.6477315104019703E-3</v>
      </c>
      <c r="G6880">
        <v>2.7574901348294999E-4</v>
      </c>
      <c r="H6880">
        <v>-140.610208253915</v>
      </c>
      <c r="I6880">
        <v>-62.038520770514502</v>
      </c>
      <c r="J6880">
        <v>1.05318689825104E-3</v>
      </c>
      <c r="K6880">
        <v>1.3157073636402701E-4</v>
      </c>
      <c r="L6880">
        <v>81.448392148798206</v>
      </c>
      <c r="M6880">
        <v>-160.38075908031001</v>
      </c>
    </row>
    <row r="6881" spans="1:13" x14ac:dyDescent="0.25">
      <c r="A6881">
        <v>171979.300364795</v>
      </c>
      <c r="B6881">
        <v>5.12900638109011E-4</v>
      </c>
      <c r="C6881" s="1">
        <v>1.4925135018682201E-5</v>
      </c>
      <c r="D6881">
        <v>-7.7482012070896999</v>
      </c>
      <c r="E6881">
        <v>63.432033892510098</v>
      </c>
      <c r="F6881">
        <v>3.1785511237585902E-4</v>
      </c>
      <c r="G6881" s="1">
        <v>1.3173983563166101E-5</v>
      </c>
      <c r="H6881">
        <v>-137.025714514382</v>
      </c>
      <c r="I6881">
        <v>-58.377197679104597</v>
      </c>
      <c r="J6881" s="1">
        <v>4.0439704630919798E-5</v>
      </c>
      <c r="K6881" s="1">
        <v>5.2283098133010003E-6</v>
      </c>
      <c r="L6881">
        <v>83.081843779768306</v>
      </c>
      <c r="M6881">
        <v>-158.62239877481301</v>
      </c>
    </row>
    <row r="6882" spans="1:13" x14ac:dyDescent="0.25">
      <c r="A6882">
        <v>172004.30098993899</v>
      </c>
      <c r="B6882">
        <v>1.1351015349678299E-4</v>
      </c>
      <c r="C6882" s="1">
        <v>3.4077591604645801E-6</v>
      </c>
      <c r="D6882">
        <v>-41.653525082931402</v>
      </c>
      <c r="E6882">
        <v>28.262573511431299</v>
      </c>
      <c r="F6882">
        <v>1.2312485938756199E-4</v>
      </c>
      <c r="G6882" s="1">
        <v>5.11012829998783E-6</v>
      </c>
      <c r="H6882">
        <v>-123.40608543633699</v>
      </c>
      <c r="I6882">
        <v>-44.473514179596499</v>
      </c>
      <c r="J6882" s="1">
        <v>2.9540890588671001E-6</v>
      </c>
      <c r="K6882" s="1">
        <v>5.2385147970693501E-7</v>
      </c>
      <c r="L6882">
        <v>-155.720293542766</v>
      </c>
      <c r="M6882">
        <v>-100.06281827131799</v>
      </c>
    </row>
    <row r="6883" spans="1:13" x14ac:dyDescent="0.25">
      <c r="A6883">
        <v>172029.30161508301</v>
      </c>
      <c r="B6883">
        <v>2.6344924703898499E-4</v>
      </c>
      <c r="C6883" s="1">
        <v>8.1233338422507492E-6</v>
      </c>
      <c r="D6883">
        <v>-92.388406374415396</v>
      </c>
      <c r="E6883">
        <v>-20.147573763059</v>
      </c>
      <c r="F6883">
        <v>2.32393631107901E-4</v>
      </c>
      <c r="G6883" s="1">
        <v>9.6865512748174399E-6</v>
      </c>
      <c r="H6883">
        <v>-115.39117500175701</v>
      </c>
      <c r="I6883">
        <v>-36.378097751508903</v>
      </c>
      <c r="J6883" s="1">
        <v>3.6755687844946098E-5</v>
      </c>
      <c r="K6883" s="1">
        <v>3.19369261980666E-6</v>
      </c>
      <c r="L6883">
        <v>-113.996985229904</v>
      </c>
      <c r="M6883">
        <v>-15.559000003413599</v>
      </c>
    </row>
    <row r="6884" spans="1:13" x14ac:dyDescent="0.25">
      <c r="A6884">
        <v>172054.30224022601</v>
      </c>
      <c r="B6884">
        <v>1.2764405116231E-2</v>
      </c>
      <c r="C6884">
        <v>3.9186207094569602E-4</v>
      </c>
      <c r="D6884">
        <v>-98.7972851486401</v>
      </c>
      <c r="E6884">
        <v>-26.021944614632702</v>
      </c>
      <c r="F6884">
        <v>9.0536601433562104E-3</v>
      </c>
      <c r="G6884">
        <v>3.7795577432192198E-4</v>
      </c>
      <c r="H6884">
        <v>-115.574179433083</v>
      </c>
      <c r="I6884">
        <v>-36.599765000769303</v>
      </c>
      <c r="J6884">
        <v>1.97059533000938E-3</v>
      </c>
      <c r="K6884">
        <v>1.73312730939456E-4</v>
      </c>
      <c r="L6884">
        <v>-113.620522261011</v>
      </c>
      <c r="M6884">
        <v>-12.941940880245999</v>
      </c>
    </row>
    <row r="6885" spans="1:13" x14ac:dyDescent="0.25">
      <c r="A6885">
        <v>172079.30286537</v>
      </c>
      <c r="B6885">
        <v>5.3989774216975698E-4</v>
      </c>
      <c r="C6885" s="1">
        <v>1.6594514571942399E-5</v>
      </c>
      <c r="D6885">
        <v>-101.124599718512</v>
      </c>
      <c r="E6885">
        <v>-28.5767635179926</v>
      </c>
      <c r="F6885">
        <v>4.3488330420423499E-4</v>
      </c>
      <c r="G6885" s="1">
        <v>1.8150474674394199E-5</v>
      </c>
      <c r="H6885">
        <v>-113.01135131620801</v>
      </c>
      <c r="I6885">
        <v>-33.993135318345203</v>
      </c>
      <c r="J6885" s="1">
        <v>7.7697362852564698E-5</v>
      </c>
      <c r="K6885" s="1">
        <v>6.9221600184464999E-6</v>
      </c>
      <c r="L6885">
        <v>-111.70828428404999</v>
      </c>
      <c r="M6885">
        <v>-11.301982057448599</v>
      </c>
    </row>
    <row r="6886" spans="1:13" x14ac:dyDescent="0.25">
      <c r="A6886">
        <v>172104.30349051399</v>
      </c>
      <c r="B6886">
        <v>1.19175494538333E-4</v>
      </c>
      <c r="C6886" s="1">
        <v>3.7590696928810399E-6</v>
      </c>
      <c r="D6886">
        <v>-134.82938831053499</v>
      </c>
      <c r="E6886">
        <v>-63.427274976065902</v>
      </c>
      <c r="F6886">
        <v>1.62771459837695E-4</v>
      </c>
      <c r="G6886" s="1">
        <v>6.8017695256245404E-6</v>
      </c>
      <c r="H6886">
        <v>-102.324290126618</v>
      </c>
      <c r="I6886">
        <v>-23.1678396378658</v>
      </c>
      <c r="J6886" s="1">
        <v>7.1504810876795602E-6</v>
      </c>
      <c r="K6886" s="1">
        <v>7.1435602228759799E-7</v>
      </c>
      <c r="L6886">
        <v>-38.503422112411798</v>
      </c>
      <c r="M6886">
        <v>41.255611195826098</v>
      </c>
    </row>
    <row r="6887" spans="1:13" x14ac:dyDescent="0.25">
      <c r="A6887">
        <v>172129.30411565799</v>
      </c>
      <c r="B6887">
        <v>2.7533507049644102E-4</v>
      </c>
      <c r="C6887" s="1">
        <v>8.9014309537577395E-6</v>
      </c>
      <c r="D6887">
        <v>174.241276635156</v>
      </c>
      <c r="E6887">
        <v>-112.396531550088</v>
      </c>
      <c r="F6887">
        <v>2.9015171923277598E-4</v>
      </c>
      <c r="G6887" s="1">
        <v>1.2155789125172601E-5</v>
      </c>
      <c r="H6887">
        <v>-94.404739371722101</v>
      </c>
      <c r="I6887">
        <v>-15.221150731996801</v>
      </c>
      <c r="J6887" s="1">
        <v>5.48663946440045E-5</v>
      </c>
      <c r="K6887" s="1">
        <v>3.9231233523196099E-6</v>
      </c>
      <c r="L6887">
        <v>35.997969549637901</v>
      </c>
      <c r="M6887">
        <v>130.25977485658501</v>
      </c>
    </row>
    <row r="6888" spans="1:13" x14ac:dyDescent="0.25">
      <c r="A6888">
        <v>172154.30474080201</v>
      </c>
      <c r="B6888">
        <v>1.3329063609697401E-2</v>
      </c>
      <c r="C6888">
        <v>4.2939360964825199E-4</v>
      </c>
      <c r="D6888">
        <v>167.76394402747701</v>
      </c>
      <c r="E6888">
        <v>-118.40251031650099</v>
      </c>
      <c r="F6888">
        <v>1.10959238830511E-2</v>
      </c>
      <c r="G6888">
        <v>4.6526080833334801E-4</v>
      </c>
      <c r="H6888">
        <v>-93.758941460971698</v>
      </c>
      <c r="I6888">
        <v>-14.6088379360486</v>
      </c>
      <c r="J6888">
        <v>2.95786303763327E-3</v>
      </c>
      <c r="K6888">
        <v>2.1351522594822899E-4</v>
      </c>
      <c r="L6888">
        <v>37.848448981683603</v>
      </c>
      <c r="M6888">
        <v>133.266891074938</v>
      </c>
    </row>
    <row r="6889" spans="1:13" x14ac:dyDescent="0.25">
      <c r="A6889">
        <v>172179.305365946</v>
      </c>
      <c r="B6889">
        <v>5.6457924705121396E-4</v>
      </c>
      <c r="C6889" s="1">
        <v>1.8204716612552299E-5</v>
      </c>
      <c r="D6889">
        <v>165.464445508354</v>
      </c>
      <c r="E6889">
        <v>-120.902909657568</v>
      </c>
      <c r="F6889">
        <v>5.3353988806189396E-4</v>
      </c>
      <c r="G6889" s="1">
        <v>2.2369983307395701E-5</v>
      </c>
      <c r="H6889">
        <v>-91.815853577409996</v>
      </c>
      <c r="I6889">
        <v>-12.637290138552901</v>
      </c>
      <c r="J6889">
        <v>1.17789664912922E-4</v>
      </c>
      <c r="K6889" s="1">
        <v>8.5576883461748607E-6</v>
      </c>
      <c r="L6889">
        <v>39.610751239887399</v>
      </c>
      <c r="M6889">
        <v>134.821051638868</v>
      </c>
    </row>
    <row r="6890" spans="1:13" x14ac:dyDescent="0.25">
      <c r="A6890">
        <v>172204.30599108999</v>
      </c>
      <c r="B6890">
        <v>1.2433763224134199E-4</v>
      </c>
      <c r="C6890" s="1">
        <v>4.0981826169537799E-6</v>
      </c>
      <c r="D6890">
        <v>131.94444651181101</v>
      </c>
      <c r="E6890">
        <v>-155.46963843725101</v>
      </c>
      <c r="F6890">
        <v>1.9461702144040301E-4</v>
      </c>
      <c r="G6890" s="1">
        <v>8.1672037576878105E-6</v>
      </c>
      <c r="H6890">
        <v>-82.724232753372902</v>
      </c>
      <c r="I6890">
        <v>-3.4621106041169099</v>
      </c>
      <c r="J6890" s="1">
        <v>1.16763968078386E-5</v>
      </c>
      <c r="K6890" s="1">
        <v>8.9743683865549401E-7</v>
      </c>
      <c r="L6890">
        <v>99.146190624456807</v>
      </c>
      <c r="M6890">
        <v>-176.19312757569901</v>
      </c>
    </row>
    <row r="6891" spans="1:13" x14ac:dyDescent="0.25">
      <c r="A6891">
        <v>172229.30661623401</v>
      </c>
      <c r="B6891">
        <v>2.8603638756094198E-4</v>
      </c>
      <c r="C6891" s="1">
        <v>9.6458923697542507E-6</v>
      </c>
      <c r="D6891">
        <v>80.842060373305301</v>
      </c>
      <c r="E6891">
        <v>155.11415112082901</v>
      </c>
      <c r="F6891">
        <v>3.3401656742165602E-4</v>
      </c>
      <c r="G6891" s="1">
        <v>1.40424656686734E-5</v>
      </c>
      <c r="H6891">
        <v>-74.615914955021097</v>
      </c>
      <c r="I6891">
        <v>4.6545891182169701</v>
      </c>
      <c r="J6891" s="1">
        <v>7.2712252902805595E-5</v>
      </c>
      <c r="K6891" s="1">
        <v>4.6139872595560304E-6</v>
      </c>
      <c r="L6891">
        <v>-176.834424321119</v>
      </c>
      <c r="M6891">
        <v>-84.384270181321696</v>
      </c>
    </row>
    <row r="6892" spans="1:13" x14ac:dyDescent="0.25">
      <c r="A6892">
        <v>172254.30724137701</v>
      </c>
      <c r="B6892">
        <v>1.38349836702138E-2</v>
      </c>
      <c r="C6892">
        <v>4.6517176562260498E-4</v>
      </c>
      <c r="D6892">
        <v>74.3012937800613</v>
      </c>
      <c r="E6892">
        <v>148.999720959846</v>
      </c>
      <c r="F6892">
        <v>1.2621155398723599E-2</v>
      </c>
      <c r="G6892">
        <v>5.3092465228891798E-4</v>
      </c>
      <c r="H6892">
        <v>-73.297284472581197</v>
      </c>
      <c r="I6892">
        <v>5.9450434604660902</v>
      </c>
      <c r="J6892">
        <v>3.9373344431330101E-3</v>
      </c>
      <c r="K6892">
        <v>2.5162332930331598E-4</v>
      </c>
      <c r="L6892">
        <v>-174.28587077236699</v>
      </c>
      <c r="M6892">
        <v>-81.127155975900905</v>
      </c>
    </row>
    <row r="6893" spans="1:13" x14ac:dyDescent="0.25">
      <c r="A6893">
        <v>172279.30786652101</v>
      </c>
      <c r="B6893">
        <v>5.8684331311165897E-4</v>
      </c>
      <c r="C6893" s="1">
        <v>1.9745970542093099E-5</v>
      </c>
      <c r="D6893">
        <v>72.027651125930703</v>
      </c>
      <c r="E6893">
        <v>146.54596049216201</v>
      </c>
      <c r="F6893">
        <v>6.0694627762381903E-4</v>
      </c>
      <c r="G6893" s="1">
        <v>2.5531456951707599E-5</v>
      </c>
      <c r="H6893">
        <v>-71.792788346135595</v>
      </c>
      <c r="I6893">
        <v>7.4702043376558898</v>
      </c>
      <c r="J6893">
        <v>1.57636365733268E-4</v>
      </c>
      <c r="K6893" s="1">
        <v>1.0113063346416599E-5</v>
      </c>
      <c r="L6893">
        <v>-172.64154457948999</v>
      </c>
      <c r="M6893">
        <v>-79.633269285776393</v>
      </c>
    </row>
    <row r="6894" spans="1:13" x14ac:dyDescent="0.25">
      <c r="A6894">
        <v>172304.308491665</v>
      </c>
      <c r="B6894">
        <v>1.289720978555E-4</v>
      </c>
      <c r="C6894" s="1">
        <v>4.4232646464495004E-6</v>
      </c>
      <c r="D6894">
        <v>38.682040025410203</v>
      </c>
      <c r="E6894">
        <v>112.23418550440201</v>
      </c>
      <c r="F6894">
        <v>2.1680635120200099E-4</v>
      </c>
      <c r="G6894" s="1">
        <v>9.1273924359124805E-6</v>
      </c>
      <c r="H6894">
        <v>-63.758354466799197</v>
      </c>
      <c r="I6894">
        <v>15.5653318328004</v>
      </c>
      <c r="J6894" s="1">
        <v>1.6161322691271798E-5</v>
      </c>
      <c r="K6894" s="1">
        <v>1.0731105282356501E-6</v>
      </c>
      <c r="L6894">
        <v>-119.51754276337699</v>
      </c>
      <c r="M6894">
        <v>-33.037719599821401</v>
      </c>
    </row>
    <row r="6895" spans="1:13" x14ac:dyDescent="0.25">
      <c r="A6895">
        <v>172329.30911680899</v>
      </c>
      <c r="B6895">
        <v>2.9549756984845101E-4</v>
      </c>
      <c r="C6895" s="1">
        <v>1.0351972003009E-5</v>
      </c>
      <c r="D6895">
        <v>-12.5783057662491</v>
      </c>
      <c r="E6895">
        <v>62.455205087478198</v>
      </c>
      <c r="F6895">
        <v>3.6139962308679E-4</v>
      </c>
      <c r="G6895" s="1">
        <v>1.5236464808710101E-5</v>
      </c>
      <c r="H6895">
        <v>-55.365875842055999</v>
      </c>
      <c r="I6895">
        <v>23.956881559892999</v>
      </c>
      <c r="J6895" s="1">
        <v>8.9949686941721905E-5</v>
      </c>
      <c r="K6895" s="1">
        <v>5.2591746678358403E-6</v>
      </c>
      <c r="L6895">
        <v>-30.795175435947002</v>
      </c>
      <c r="M6895">
        <v>60.691920119899898</v>
      </c>
    </row>
    <row r="6896" spans="1:13" x14ac:dyDescent="0.25">
      <c r="A6896">
        <v>172354.30974195301</v>
      </c>
      <c r="B6896">
        <v>1.4279875897006401E-2</v>
      </c>
      <c r="C6896">
        <v>4.9898610008515304E-4</v>
      </c>
      <c r="D6896">
        <v>-19.179002039676401</v>
      </c>
      <c r="E6896">
        <v>56.241362069936699</v>
      </c>
      <c r="F6896">
        <v>1.35341313652203E-2</v>
      </c>
      <c r="G6896">
        <v>5.7083374473063499E-4</v>
      </c>
      <c r="H6896">
        <v>-53.454226377377097</v>
      </c>
      <c r="I6896">
        <v>25.840982752196702</v>
      </c>
      <c r="J6896">
        <v>4.8852550997439204E-3</v>
      </c>
      <c r="K6896">
        <v>2.8718576346865502E-4</v>
      </c>
      <c r="L6896">
        <v>-27.840237498450801</v>
      </c>
      <c r="M6896">
        <v>64.135261286241203</v>
      </c>
    </row>
    <row r="6897" spans="1:13" x14ac:dyDescent="0.25">
      <c r="A6897">
        <v>172379.310367097</v>
      </c>
      <c r="B6897">
        <v>6.0657525387960195E-4</v>
      </c>
      <c r="C6897" s="1">
        <v>2.1208848897210001E-5</v>
      </c>
      <c r="D6897">
        <v>-21.428239987553798</v>
      </c>
      <c r="E6897">
        <v>53.828765504995097</v>
      </c>
      <c r="F6897">
        <v>6.5066081107204899E-4</v>
      </c>
      <c r="G6897" s="1">
        <v>2.7443323775958499E-5</v>
      </c>
      <c r="H6897">
        <v>-52.301561102105303</v>
      </c>
      <c r="I6897">
        <v>27.011134665152401</v>
      </c>
      <c r="J6897">
        <v>1.96305571359156E-4</v>
      </c>
      <c r="K6897" s="1">
        <v>1.1570407730947899E-5</v>
      </c>
      <c r="L6897">
        <v>-26.280143121919298</v>
      </c>
      <c r="M6897">
        <v>65.580547131636294</v>
      </c>
    </row>
    <row r="6898" spans="1:13" x14ac:dyDescent="0.25">
      <c r="A6898">
        <v>172404.31099224099</v>
      </c>
      <c r="B6898">
        <v>1.33046427910772E-4</v>
      </c>
      <c r="C6898" s="1">
        <v>4.7313164848247399E-6</v>
      </c>
      <c r="D6898">
        <v>-54.609636599653797</v>
      </c>
      <c r="E6898">
        <v>19.753136999613499</v>
      </c>
      <c r="F6898">
        <v>2.28112955789633E-4</v>
      </c>
      <c r="G6898" s="1">
        <v>9.6288027228911197E-6</v>
      </c>
      <c r="H6898">
        <v>-45.072874032441298</v>
      </c>
      <c r="I6898">
        <v>34.288586631022902</v>
      </c>
      <c r="J6898" s="1">
        <v>2.0517660504186102E-5</v>
      </c>
      <c r="K6898" s="1">
        <v>1.2382466982377601E-6</v>
      </c>
      <c r="L6898">
        <v>23.0728446793294</v>
      </c>
      <c r="M6898">
        <v>110.38852644063699</v>
      </c>
    </row>
    <row r="6899" spans="1:13" x14ac:dyDescent="0.25">
      <c r="A6899">
        <v>172429.31161738501</v>
      </c>
      <c r="B6899">
        <v>3.0366628768537299E-4</v>
      </c>
      <c r="C6899" s="1">
        <v>1.10154170545681E-5</v>
      </c>
      <c r="D6899">
        <v>-106.018884740643</v>
      </c>
      <c r="E6899">
        <v>-30.3409892021593</v>
      </c>
      <c r="F6899">
        <v>3.7075816932122003E-4</v>
      </c>
      <c r="G6899" s="1">
        <v>1.5670333897325899E-5</v>
      </c>
      <c r="H6899">
        <v>-36.334175879039698</v>
      </c>
      <c r="I6899">
        <v>43.019441293625398</v>
      </c>
      <c r="J6899">
        <v>1.06343300562726E-4</v>
      </c>
      <c r="K6899" s="1">
        <v>5.8511526815348096E-6</v>
      </c>
      <c r="L6899">
        <v>114.678062524957</v>
      </c>
      <c r="M6899">
        <v>-154.40866362996701</v>
      </c>
    </row>
    <row r="6900" spans="1:13" x14ac:dyDescent="0.25">
      <c r="A6900">
        <v>172454.31224252901</v>
      </c>
      <c r="B6900">
        <v>1.4661560797375101E-2</v>
      </c>
      <c r="C6900">
        <v>5.3067335287363402E-4</v>
      </c>
      <c r="D6900">
        <v>-112.675998123951</v>
      </c>
      <c r="E6900">
        <v>-36.6431539749194</v>
      </c>
      <c r="F6900">
        <v>1.3781963426909599E-2</v>
      </c>
      <c r="G6900">
        <v>5.8271220932754704E-4</v>
      </c>
      <c r="H6900">
        <v>-33.851893435769398</v>
      </c>
      <c r="I6900">
        <v>45.474679845555102</v>
      </c>
      <c r="J6900">
        <v>5.78716637408271E-3</v>
      </c>
      <c r="K6900">
        <v>3.19810057765745E-4</v>
      </c>
      <c r="L6900">
        <v>117.902077394843</v>
      </c>
      <c r="M6900">
        <v>-150.82210433442299</v>
      </c>
    </row>
    <row r="6901" spans="1:13" x14ac:dyDescent="0.25">
      <c r="A6901">
        <v>172479.31286767201</v>
      </c>
      <c r="B6901">
        <v>6.2367331734932601E-4</v>
      </c>
      <c r="C6901" s="1">
        <v>2.2585101623503999E-5</v>
      </c>
      <c r="D6901">
        <v>-114.902504652557</v>
      </c>
      <c r="E6901">
        <v>-39.018196161028001</v>
      </c>
      <c r="F6901">
        <v>6.6215094205179499E-4</v>
      </c>
      <c r="G6901" s="1">
        <v>2.7997292715150898E-5</v>
      </c>
      <c r="H6901">
        <v>-33.012369778506397</v>
      </c>
      <c r="I6901">
        <v>46.331507845615398</v>
      </c>
      <c r="J6901">
        <v>2.3321588782755401E-4</v>
      </c>
      <c r="K6901" s="1">
        <v>1.2912430306794201E-5</v>
      </c>
      <c r="L6901">
        <v>119.39931161687601</v>
      </c>
      <c r="M6901">
        <v>-149.41645397418301</v>
      </c>
    </row>
    <row r="6902" spans="1:13" x14ac:dyDescent="0.25">
      <c r="A6902">
        <v>172504.313492816</v>
      </c>
      <c r="B6902">
        <v>1.3654868797378599E-4</v>
      </c>
      <c r="C6902" s="1">
        <v>5.0200174380062699E-6</v>
      </c>
      <c r="D6902">
        <v>-147.92882045096701</v>
      </c>
      <c r="E6902">
        <v>-72.887417846682396</v>
      </c>
      <c r="F6902">
        <v>2.27913837030649E-4</v>
      </c>
      <c r="G6902" s="1">
        <v>9.6446374010174493E-6</v>
      </c>
      <c r="H6902">
        <v>-26.466276049765199</v>
      </c>
      <c r="I6902">
        <v>52.920916099366302</v>
      </c>
      <c r="J6902" s="1">
        <v>2.4677542979317502E-5</v>
      </c>
      <c r="K6902" s="1">
        <v>1.3902339255713701E-6</v>
      </c>
      <c r="L6902">
        <v>166.23546666562399</v>
      </c>
      <c r="M6902">
        <v>-105.98136779472399</v>
      </c>
    </row>
    <row r="6903" spans="1:13" x14ac:dyDescent="0.25">
      <c r="A6903">
        <v>172529.31411795999</v>
      </c>
      <c r="B6903">
        <v>3.10520734741364E-4</v>
      </c>
      <c r="C6903" s="1">
        <v>1.16330154353669E-5</v>
      </c>
      <c r="D6903">
        <v>160.52553493031999</v>
      </c>
      <c r="E6903">
        <v>-123.243288822455</v>
      </c>
      <c r="F6903">
        <v>3.6155505240069999E-4</v>
      </c>
      <c r="G6903" s="1">
        <v>1.53200012876402E-5</v>
      </c>
      <c r="H6903">
        <v>-17.3015501144098</v>
      </c>
      <c r="I6903">
        <v>62.072447502187998</v>
      </c>
      <c r="J6903">
        <v>1.21710316006554E-4</v>
      </c>
      <c r="K6903" s="1">
        <v>6.3844456383355902E-6</v>
      </c>
      <c r="L6903">
        <v>-100.157432016805</v>
      </c>
      <c r="M6903">
        <v>-9.6140564299609395</v>
      </c>
    </row>
    <row r="6904" spans="1:13" x14ac:dyDescent="0.25">
      <c r="A6904">
        <v>172554.31474310401</v>
      </c>
      <c r="B6904">
        <v>1.4978797319345699E-2</v>
      </c>
      <c r="C6904">
        <v>5.6008162394430598E-4</v>
      </c>
      <c r="D6904">
        <v>153.81514677193701</v>
      </c>
      <c r="E6904">
        <v>-129.623149461623</v>
      </c>
      <c r="F6904">
        <v>1.33507990819463E-2</v>
      </c>
      <c r="G6904">
        <v>5.6590368432679204E-4</v>
      </c>
      <c r="H6904">
        <v>-14.2169834842506</v>
      </c>
      <c r="I6904">
        <v>65.1250324881278</v>
      </c>
      <c r="J6904">
        <v>6.6325109704702904E-3</v>
      </c>
      <c r="K6904">
        <v>3.4917051087689601E-4</v>
      </c>
      <c r="L6904">
        <v>-96.740877152303199</v>
      </c>
      <c r="M6904">
        <v>-5.9142322429871799</v>
      </c>
    </row>
    <row r="6905" spans="1:13" x14ac:dyDescent="0.25">
      <c r="A6905">
        <v>172579.315368248</v>
      </c>
      <c r="B6905">
        <v>6.3807837168430002E-4</v>
      </c>
      <c r="C6905" s="1">
        <v>2.3868718483421601E-5</v>
      </c>
      <c r="D6905">
        <v>151.610145664486</v>
      </c>
      <c r="E6905">
        <v>-131.96627329038901</v>
      </c>
      <c r="F6905">
        <v>6.4071245211801099E-4</v>
      </c>
      <c r="G6905" s="1">
        <v>2.7160094059587099E-5</v>
      </c>
      <c r="H6905">
        <v>-13.684111951088701</v>
      </c>
      <c r="I6905">
        <v>65.675788621080201</v>
      </c>
      <c r="J6905">
        <v>2.6793844168686201E-4</v>
      </c>
      <c r="K6905" s="1">
        <v>1.41266618980415E-5</v>
      </c>
      <c r="L6905">
        <v>-95.292489023092202</v>
      </c>
      <c r="M6905">
        <v>-4.5409828396505301</v>
      </c>
    </row>
    <row r="6906" spans="1:13" x14ac:dyDescent="0.25">
      <c r="A6906">
        <v>172604.315993392</v>
      </c>
      <c r="B6906">
        <v>1.3946841782630799E-4</v>
      </c>
      <c r="C6906" s="1">
        <v>5.2890106232646899E-6</v>
      </c>
      <c r="D6906">
        <v>118.733714435075</v>
      </c>
      <c r="E6906">
        <v>-165.64144602822799</v>
      </c>
      <c r="F6906">
        <v>2.1620612545735499E-4</v>
      </c>
      <c r="G6906" s="1">
        <v>9.17401009347398E-6</v>
      </c>
      <c r="H6906">
        <v>-7.7710341924681101</v>
      </c>
      <c r="I6906">
        <v>71.631854971661497</v>
      </c>
      <c r="J6906" s="1">
        <v>2.86029863301762E-5</v>
      </c>
      <c r="K6906" s="1">
        <v>1.5291154692489E-6</v>
      </c>
      <c r="L6906">
        <v>-50.2911206029843</v>
      </c>
      <c r="M6906">
        <v>37.754959564380002</v>
      </c>
    </row>
    <row r="6907" spans="1:13" x14ac:dyDescent="0.25">
      <c r="A6907">
        <v>172629.31661853599</v>
      </c>
      <c r="B6907">
        <v>3.1602902660759298E-4</v>
      </c>
      <c r="C6907" s="1">
        <v>1.2202759752048699E-5</v>
      </c>
      <c r="D6907">
        <v>67.060941497003597</v>
      </c>
      <c r="E6907">
        <v>143.772519257298</v>
      </c>
      <c r="F6907">
        <v>3.3428489157463602E-4</v>
      </c>
      <c r="G6907" s="1">
        <v>1.4206094172750401E-5</v>
      </c>
      <c r="H6907">
        <v>1.9505128232951301</v>
      </c>
      <c r="I6907">
        <v>81.329917025291806</v>
      </c>
      <c r="J6907">
        <v>1.35881770748468E-4</v>
      </c>
      <c r="K6907" s="1">
        <v>6.8529025968717999E-6</v>
      </c>
      <c r="L6907">
        <v>44.8132648316098</v>
      </c>
      <c r="M6907">
        <v>135.098205982731</v>
      </c>
    </row>
    <row r="6908" spans="1:13" x14ac:dyDescent="0.25">
      <c r="A6908">
        <v>172654.31724368001</v>
      </c>
      <c r="B6908">
        <v>1.5230294200676E-2</v>
      </c>
      <c r="C6908">
        <v>5.8706903008375803E-4</v>
      </c>
      <c r="D6908">
        <v>60.298703679165499</v>
      </c>
      <c r="E6908">
        <v>137.32377147657499</v>
      </c>
      <c r="F6908">
        <v>1.2266399586683499E-2</v>
      </c>
      <c r="G6908">
        <v>5.2145764647817602E-4</v>
      </c>
      <c r="H6908">
        <v>5.7354971498545497</v>
      </c>
      <c r="I6908">
        <v>85.075130133081501</v>
      </c>
      <c r="J6908">
        <v>7.4117386528459502E-3</v>
      </c>
      <c r="K6908">
        <v>3.7495340555317901E-4</v>
      </c>
      <c r="L6908">
        <v>48.377369614996397</v>
      </c>
      <c r="M6908">
        <v>138.89901900224601</v>
      </c>
    </row>
    <row r="6909" spans="1:13" x14ac:dyDescent="0.25">
      <c r="A6909">
        <v>172679.317868824</v>
      </c>
      <c r="B6909">
        <v>6.4971950661770297E-4</v>
      </c>
      <c r="C6909" s="1">
        <v>2.5052906792211401E-5</v>
      </c>
      <c r="D6909">
        <v>58.114718709636001</v>
      </c>
      <c r="E6909">
        <v>135.00898576141199</v>
      </c>
      <c r="F6909">
        <v>5.8751341924063701E-4</v>
      </c>
      <c r="G6909" s="1">
        <v>2.49793589706823E-5</v>
      </c>
      <c r="H6909">
        <v>5.9392415491549801</v>
      </c>
      <c r="I6909">
        <v>85.300191844677798</v>
      </c>
      <c r="J6909">
        <v>3.0007878520277998E-4</v>
      </c>
      <c r="K6909" s="1">
        <v>1.51990107815458E-5</v>
      </c>
      <c r="L6909">
        <v>49.786412958050697</v>
      </c>
      <c r="M6909">
        <v>140.243170652635</v>
      </c>
    </row>
    <row r="6910" spans="1:13" x14ac:dyDescent="0.25">
      <c r="A6910">
        <v>172704.318493967</v>
      </c>
      <c r="B6910">
        <v>1.4178133045922E-4</v>
      </c>
      <c r="C6910" s="1">
        <v>5.5365541536056799E-6</v>
      </c>
      <c r="D6910">
        <v>25.384613817359199</v>
      </c>
      <c r="E6910">
        <v>101.51044050346199</v>
      </c>
      <c r="F6910">
        <v>1.93612848850624E-4</v>
      </c>
      <c r="G6910" s="1">
        <v>8.2426646452289194E-6</v>
      </c>
      <c r="H6910">
        <v>11.2189526650955</v>
      </c>
      <c r="I6910">
        <v>90.627944498503396</v>
      </c>
      <c r="J6910" s="1">
        <v>3.2253917196320803E-5</v>
      </c>
      <c r="K6910" s="1">
        <v>1.6517618996893899E-6</v>
      </c>
      <c r="L6910">
        <v>93.365457535064493</v>
      </c>
      <c r="M6910">
        <v>-178.42538470184601</v>
      </c>
    </row>
    <row r="6911" spans="1:13" x14ac:dyDescent="0.25">
      <c r="A6911">
        <v>172729.31911911099</v>
      </c>
      <c r="B6911">
        <v>3.20148878710791E-4</v>
      </c>
      <c r="C6911" s="1">
        <v>1.27202632720694E-5</v>
      </c>
      <c r="D6911">
        <v>-26.412675449151902</v>
      </c>
      <c r="E6911">
        <v>50.724112138558802</v>
      </c>
      <c r="F6911">
        <v>2.9047261505620199E-4</v>
      </c>
      <c r="G6911" s="1">
        <v>1.23909024013594E-5</v>
      </c>
      <c r="H6911">
        <v>21.743519757300401</v>
      </c>
      <c r="I6911">
        <v>101.111866256824</v>
      </c>
      <c r="J6911">
        <v>1.4870145160569099E-4</v>
      </c>
      <c r="K6911" s="1">
        <v>7.2517801120997403E-6</v>
      </c>
      <c r="L6911">
        <v>-170.348024862573</v>
      </c>
      <c r="M6911">
        <v>-80.241593522128696</v>
      </c>
    </row>
    <row r="6912" spans="1:13" x14ac:dyDescent="0.25">
      <c r="A6912">
        <v>172754.31974425499</v>
      </c>
      <c r="B6912">
        <v>1.54145548811785E-2</v>
      </c>
      <c r="C6912">
        <v>6.1150652286778905E-4</v>
      </c>
      <c r="D6912">
        <v>-33.225793173528501</v>
      </c>
      <c r="E6912">
        <v>44.209611743037897</v>
      </c>
      <c r="F6912">
        <v>1.05944667504088E-2</v>
      </c>
      <c r="G6912">
        <v>4.5211773701275701E-4</v>
      </c>
      <c r="H6912">
        <v>26.4382355889304</v>
      </c>
      <c r="I6912">
        <v>105.748269177396</v>
      </c>
      <c r="J6912">
        <v>8.1162073385244605E-3</v>
      </c>
      <c r="K6912">
        <v>3.9689887994921502E-4</v>
      </c>
      <c r="L6912">
        <v>-166.664103770156</v>
      </c>
      <c r="M6912">
        <v>-76.358741065453998</v>
      </c>
    </row>
    <row r="6913" spans="1:13" x14ac:dyDescent="0.25">
      <c r="A6913">
        <v>172779.32036939901</v>
      </c>
      <c r="B6913">
        <v>6.5851891511503396E-4</v>
      </c>
      <c r="C6913" s="1">
        <v>2.61317952567333E-5</v>
      </c>
      <c r="D6913">
        <v>-35.389368517534699</v>
      </c>
      <c r="E6913">
        <v>41.922486443811401</v>
      </c>
      <c r="F6913">
        <v>5.0560460161618796E-4</v>
      </c>
      <c r="G6913" s="1">
        <v>2.1582444743743899E-5</v>
      </c>
      <c r="H6913">
        <v>26.255102976527301</v>
      </c>
      <c r="I6913">
        <v>105.592905573846</v>
      </c>
      <c r="J6913">
        <v>3.2927223090808597E-4</v>
      </c>
      <c r="K6913" s="1">
        <v>1.6118422192736999E-5</v>
      </c>
      <c r="L6913">
        <v>-165.28857602082499</v>
      </c>
      <c r="M6913">
        <v>-75.039254046567805</v>
      </c>
    </row>
    <row r="6914" spans="1:13" x14ac:dyDescent="0.25">
      <c r="A6914">
        <v>172804.320994543</v>
      </c>
      <c r="B6914">
        <v>1.4347724104943601E-4</v>
      </c>
      <c r="C6914" s="1">
        <v>5.7607569885053401E-6</v>
      </c>
      <c r="D6914">
        <v>-67.976878604724902</v>
      </c>
      <c r="E6914">
        <v>8.5961369257945108</v>
      </c>
      <c r="F6914">
        <v>1.6136477920098501E-4</v>
      </c>
      <c r="G6914" s="1">
        <v>6.9023567133321201E-6</v>
      </c>
      <c r="H6914">
        <v>30.8720548774136</v>
      </c>
      <c r="I6914">
        <v>110.26921917807201</v>
      </c>
      <c r="J6914" s="1">
        <v>3.5579528043638701E-5</v>
      </c>
      <c r="K6914" s="1">
        <v>1.7585532749969001E-6</v>
      </c>
      <c r="L6914">
        <v>-122.86314066425599</v>
      </c>
      <c r="M6914">
        <v>-34.531494711924204</v>
      </c>
    </row>
    <row r="6915" spans="1:13" x14ac:dyDescent="0.25">
      <c r="A6915">
        <v>172829.32161968699</v>
      </c>
      <c r="B6915">
        <v>3.2287243888863603E-4</v>
      </c>
      <c r="C6915" s="1">
        <v>1.3183767082595699E-5</v>
      </c>
      <c r="D6915">
        <v>-119.89238857505499</v>
      </c>
      <c r="E6915">
        <v>-42.373915102856202</v>
      </c>
      <c r="F6915">
        <v>2.32673358710812E-4</v>
      </c>
      <c r="G6915" s="1">
        <v>9.9820007100532408E-6</v>
      </c>
      <c r="H6915">
        <v>42.741186328204599</v>
      </c>
      <c r="I6915">
        <v>122.05465901833</v>
      </c>
      <c r="J6915">
        <v>1.6004393800200499E-4</v>
      </c>
      <c r="K6915" s="1">
        <v>7.57805325369923E-6</v>
      </c>
      <c r="L6915">
        <v>-25.590887543744302</v>
      </c>
      <c r="M6915">
        <v>64.380651561256002</v>
      </c>
    </row>
    <row r="6916" spans="1:13" x14ac:dyDescent="0.25">
      <c r="A6916">
        <v>172854.32224483101</v>
      </c>
      <c r="B6916">
        <v>1.5531165426652499E-2</v>
      </c>
      <c r="C6916">
        <v>6.3328539165758097E-4</v>
      </c>
      <c r="D6916">
        <v>-126.754769733553</v>
      </c>
      <c r="E6916">
        <v>-48.951888917406301</v>
      </c>
      <c r="F6916">
        <v>8.4431922641702E-3</v>
      </c>
      <c r="G6916">
        <v>3.6236169683735801E-4</v>
      </c>
      <c r="H6916">
        <v>48.7949844713037</v>
      </c>
      <c r="I6916">
        <v>128.00769360332501</v>
      </c>
      <c r="J6916">
        <v>8.7391920918370707E-3</v>
      </c>
      <c r="K6916">
        <v>4.1481138674657401E-4</v>
      </c>
      <c r="L6916">
        <v>-21.8079205451319</v>
      </c>
      <c r="M6916">
        <v>68.340334220615702</v>
      </c>
    </row>
    <row r="6917" spans="1:13" x14ac:dyDescent="0.25">
      <c r="A6917">
        <v>172879.322869975</v>
      </c>
      <c r="B6917">
        <v>6.6444936724760202E-4</v>
      </c>
      <c r="C6917" s="1">
        <v>2.7099935113574701E-5</v>
      </c>
      <c r="D6917">
        <v>-128.89863144954899</v>
      </c>
      <c r="E6917">
        <v>-51.2133395894244</v>
      </c>
      <c r="F6917">
        <v>4.0001367165901899E-4</v>
      </c>
      <c r="G6917" s="1">
        <v>1.7177550260399402E-5</v>
      </c>
      <c r="H6917">
        <v>48.114909672633999</v>
      </c>
      <c r="I6917">
        <v>127.367302340614</v>
      </c>
      <c r="J6917">
        <v>3.5523322420123E-4</v>
      </c>
      <c r="K6917" s="1">
        <v>1.6876603223654701E-5</v>
      </c>
      <c r="L6917">
        <v>-20.461309143489299</v>
      </c>
      <c r="M6917">
        <v>69.635243232402303</v>
      </c>
    </row>
    <row r="6918" spans="1:13" x14ac:dyDescent="0.25">
      <c r="A6918">
        <v>172904.323495119</v>
      </c>
      <c r="B6918">
        <v>1.4455392193499399E-4</v>
      </c>
      <c r="C6918" s="1">
        <v>5.9608087729464397E-6</v>
      </c>
      <c r="D6918">
        <v>-161.34615568459199</v>
      </c>
      <c r="E6918">
        <v>-84.3789949389529</v>
      </c>
      <c r="F6918">
        <v>1.21329977978412E-4</v>
      </c>
      <c r="G6918" s="1">
        <v>5.2305792113299299E-6</v>
      </c>
      <c r="H6918">
        <v>52.086779964901197</v>
      </c>
      <c r="I6918">
        <v>131.406448104193</v>
      </c>
      <c r="J6918" s="1">
        <v>3.8556006881658398E-5</v>
      </c>
      <c r="K6918" s="1">
        <v>1.84756041870987E-6</v>
      </c>
      <c r="L6918">
        <v>20.988985056678999</v>
      </c>
      <c r="M6918">
        <v>109.365486062909</v>
      </c>
    </row>
    <row r="6919" spans="1:13" x14ac:dyDescent="0.25">
      <c r="A6919">
        <v>172929.324120262</v>
      </c>
      <c r="B6919">
        <v>3.2419406787386E-4</v>
      </c>
      <c r="C6919" s="1">
        <v>1.35909789403948E-5</v>
      </c>
      <c r="D6919">
        <v>146.62566508250899</v>
      </c>
      <c r="E6919">
        <v>-135.51636362409499</v>
      </c>
      <c r="F6919">
        <v>1.64814090767928E-4</v>
      </c>
      <c r="G6919" s="1">
        <v>7.1414322584490603E-6</v>
      </c>
      <c r="H6919">
        <v>66.770928380874295</v>
      </c>
      <c r="I6919">
        <v>145.87269289661899</v>
      </c>
      <c r="J6919">
        <v>1.69784930259109E-4</v>
      </c>
      <c r="K6919" s="1">
        <v>7.8264049997420197E-6</v>
      </c>
      <c r="L6919">
        <v>119.105866221572</v>
      </c>
      <c r="M6919">
        <v>-151.02390509076</v>
      </c>
    </row>
    <row r="6920" spans="1:13" x14ac:dyDescent="0.25">
      <c r="A6920">
        <v>172954.32474540599</v>
      </c>
      <c r="B6920">
        <v>1.5579926278700499E-2</v>
      </c>
      <c r="C6920">
        <v>6.5232163748373299E-4</v>
      </c>
      <c r="D6920">
        <v>139.71472929996801</v>
      </c>
      <c r="E6920">
        <v>-142.149748940172</v>
      </c>
      <c r="F6920">
        <v>5.9882562813566801E-3</v>
      </c>
      <c r="G6920">
        <v>2.5942942856798702E-4</v>
      </c>
      <c r="H6920">
        <v>75.256188403859198</v>
      </c>
      <c r="I6920">
        <v>154.14728467161501</v>
      </c>
      <c r="J6920">
        <v>9.2738175058604908E-3</v>
      </c>
      <c r="K6920">
        <v>4.2848809477434899E-4</v>
      </c>
      <c r="L6920">
        <v>122.974720143905</v>
      </c>
      <c r="M6920">
        <v>-146.993164659722</v>
      </c>
    </row>
    <row r="6921" spans="1:13" x14ac:dyDescent="0.25">
      <c r="A6921">
        <v>172979.32537055001</v>
      </c>
      <c r="B6921">
        <v>6.6749077497667698E-4</v>
      </c>
      <c r="C6921" s="1">
        <v>2.7953145932599001E-5</v>
      </c>
      <c r="D6921">
        <v>137.590385509534</v>
      </c>
      <c r="E6921">
        <v>-144.38870143316299</v>
      </c>
      <c r="F6921">
        <v>2.7879840858718299E-4</v>
      </c>
      <c r="G6921" s="1">
        <v>1.20980509944152E-5</v>
      </c>
      <c r="H6921">
        <v>73.930122441176707</v>
      </c>
      <c r="I6921">
        <v>152.87980688965999</v>
      </c>
      <c r="J6921">
        <v>3.7766896036400301E-4</v>
      </c>
      <c r="K6921" s="1">
        <v>1.7463748908611699E-5</v>
      </c>
      <c r="L6921">
        <v>124.29577436496299</v>
      </c>
      <c r="M6921">
        <v>-145.719270009647</v>
      </c>
    </row>
    <row r="6922" spans="1:13" x14ac:dyDescent="0.25">
      <c r="A6922">
        <v>173004.325995694</v>
      </c>
      <c r="B6922">
        <v>1.4500298582021499E-4</v>
      </c>
      <c r="C6922" s="1">
        <v>6.1359416828437297E-6</v>
      </c>
      <c r="D6922">
        <v>105.282704511993</v>
      </c>
      <c r="E6922">
        <v>-177.40241776813201</v>
      </c>
      <c r="F6922" s="1">
        <v>7.6371330925422594E-5</v>
      </c>
      <c r="G6922" s="1">
        <v>3.3456998113350098E-6</v>
      </c>
      <c r="H6922">
        <v>77.979796186583101</v>
      </c>
      <c r="I6922">
        <v>156.927132939666</v>
      </c>
      <c r="J6922" s="1">
        <v>4.1152541814869502E-5</v>
      </c>
      <c r="K6922" s="1">
        <v>1.91735596920072E-6</v>
      </c>
      <c r="L6922">
        <v>164.89677277657901</v>
      </c>
      <c r="M6922">
        <v>-106.663113685523</v>
      </c>
    </row>
    <row r="6923" spans="1:13" x14ac:dyDescent="0.25">
      <c r="A6923">
        <v>173029.32662083799</v>
      </c>
      <c r="B6923">
        <v>3.2409325597955002E-4</v>
      </c>
      <c r="C6923" s="1">
        <v>1.39406084400904E-5</v>
      </c>
      <c r="D6923">
        <v>53.142382126627602</v>
      </c>
      <c r="E6923">
        <v>131.31006138431599</v>
      </c>
      <c r="F6923" s="1">
        <v>9.4531870555657394E-5</v>
      </c>
      <c r="G6923" s="1">
        <v>4.1770528790711703E-6</v>
      </c>
      <c r="H6923">
        <v>101.24153152634</v>
      </c>
      <c r="I6923">
        <v>179.293119202545</v>
      </c>
      <c r="J6923">
        <v>1.7782323719284601E-4</v>
      </c>
      <c r="K6923" s="1">
        <v>7.9963907144368507E-6</v>
      </c>
      <c r="L6923">
        <v>-96.243513906241901</v>
      </c>
      <c r="M6923">
        <v>-6.4429911638524899</v>
      </c>
    </row>
    <row r="6924" spans="1:13" x14ac:dyDescent="0.25">
      <c r="A6924">
        <v>173054.32724598199</v>
      </c>
      <c r="B6924">
        <v>1.55602345058706E-2</v>
      </c>
      <c r="C6924">
        <v>6.6852677837008303E-4</v>
      </c>
      <c r="D6924">
        <v>46.182372310441004</v>
      </c>
      <c r="E6924">
        <v>124.621633559283</v>
      </c>
      <c r="F6924">
        <v>3.6171243973295401E-3</v>
      </c>
      <c r="G6924">
        <v>1.58724347567448E-4</v>
      </c>
      <c r="H6924">
        <v>114.714102883571</v>
      </c>
      <c r="I6924">
        <v>-167.70673649849701</v>
      </c>
      <c r="J6924">
        <v>9.7147191257315694E-3</v>
      </c>
      <c r="K6924">
        <v>4.3781453209727501E-4</v>
      </c>
      <c r="L6924">
        <v>-92.297319587329198</v>
      </c>
      <c r="M6924">
        <v>-2.35151166231682</v>
      </c>
    </row>
    <row r="6925" spans="1:13" x14ac:dyDescent="0.25">
      <c r="A6925">
        <v>173079.32787112601</v>
      </c>
      <c r="B6925">
        <v>6.6760477521298899E-4</v>
      </c>
      <c r="C6925" s="1">
        <v>2.8688054048662702E-5</v>
      </c>
      <c r="D6925">
        <v>44.077631836604098</v>
      </c>
      <c r="E6925">
        <v>122.404655107145</v>
      </c>
      <c r="F6925">
        <v>1.59930625031342E-4</v>
      </c>
      <c r="G6925" s="1">
        <v>7.0564118267840597E-6</v>
      </c>
      <c r="H6925">
        <v>113.420525054465</v>
      </c>
      <c r="I6925">
        <v>-169.06479158100299</v>
      </c>
      <c r="J6925">
        <v>3.9634028531813502E-4</v>
      </c>
      <c r="K6925" s="1">
        <v>1.7875608801212799E-5</v>
      </c>
      <c r="L6925">
        <v>-91.000009272648597</v>
      </c>
      <c r="M6925">
        <v>-1.0995248125349399</v>
      </c>
    </row>
    <row r="6926" spans="1:13" x14ac:dyDescent="0.25">
      <c r="A6926">
        <v>173104.32849627</v>
      </c>
      <c r="B6926">
        <v>1.4482086714234999E-4</v>
      </c>
      <c r="C6926" s="1">
        <v>6.2859396777702198E-6</v>
      </c>
      <c r="D6926">
        <v>11.9111128265021</v>
      </c>
      <c r="E6926">
        <v>89.538460657399</v>
      </c>
      <c r="F6926" s="1">
        <v>3.4408408049283198E-5</v>
      </c>
      <c r="G6926" s="1">
        <v>1.5524024357500301E-6</v>
      </c>
      <c r="H6926">
        <v>127.90337810774</v>
      </c>
      <c r="I6926">
        <v>-156.230223393203</v>
      </c>
      <c r="J6926" s="1">
        <v>4.3331612644333202E-5</v>
      </c>
      <c r="K6926" s="1">
        <v>1.96863016342129E-6</v>
      </c>
      <c r="L6926">
        <v>-51.159261507606303</v>
      </c>
      <c r="M6926">
        <v>37.295744862113096</v>
      </c>
    </row>
    <row r="6927" spans="1:13" x14ac:dyDescent="0.25">
      <c r="A6927">
        <v>173129.329121413</v>
      </c>
      <c r="B6927">
        <v>3.2257278384036802E-4</v>
      </c>
      <c r="C6927" s="1">
        <v>1.42308098330588E-5</v>
      </c>
      <c r="D6927">
        <v>-40.338830562052799</v>
      </c>
      <c r="E6927">
        <v>38.111193785319202</v>
      </c>
      <c r="F6927" s="1">
        <v>5.6251401056706597E-5</v>
      </c>
      <c r="G6927" s="1">
        <v>2.3903290358676101E-6</v>
      </c>
      <c r="H6927">
        <v>179.70147951732901</v>
      </c>
      <c r="I6927">
        <v>-106.32681854927</v>
      </c>
      <c r="J6927">
        <v>1.8408265494218999E-4</v>
      </c>
      <c r="K6927" s="1">
        <v>8.0855007617298303E-6</v>
      </c>
      <c r="L6927">
        <v>48.380667773319601</v>
      </c>
      <c r="M6927">
        <v>138.12268027122701</v>
      </c>
    </row>
    <row r="6928" spans="1:13" x14ac:dyDescent="0.25">
      <c r="A6928">
        <v>173154.32974655699</v>
      </c>
      <c r="B6928">
        <v>1.5472413500618801E-2</v>
      </c>
      <c r="C6928">
        <v>6.8181991661344396E-4</v>
      </c>
      <c r="D6928">
        <v>-47.348205979729997</v>
      </c>
      <c r="E6928">
        <v>31.370376409880901</v>
      </c>
      <c r="F6928">
        <v>2.7379591323616901E-3</v>
      </c>
      <c r="G6928">
        <v>1.15068621574288E-4</v>
      </c>
      <c r="H6928">
        <v>-171.84392582890899</v>
      </c>
      <c r="I6928">
        <v>-96.589640643410803</v>
      </c>
      <c r="J6928">
        <v>1.00579227859822E-2</v>
      </c>
      <c r="K6928">
        <v>4.42721221312674E-4</v>
      </c>
      <c r="L6928">
        <v>52.396195122021602</v>
      </c>
      <c r="M6928">
        <v>142.27937182504999</v>
      </c>
    </row>
    <row r="6929" spans="1:13" x14ac:dyDescent="0.25">
      <c r="A6929">
        <v>173179.33037170101</v>
      </c>
      <c r="B6929">
        <v>6.6478998335631298E-4</v>
      </c>
      <c r="C6929" s="1">
        <v>2.9300057200636501E-5</v>
      </c>
      <c r="D6929">
        <v>-49.433282816157302</v>
      </c>
      <c r="E6929">
        <v>29.1751781300907</v>
      </c>
      <c r="F6929">
        <v>1.1942639792715E-4</v>
      </c>
      <c r="G6929" s="1">
        <v>4.98705329028875E-6</v>
      </c>
      <c r="H6929">
        <v>-166.32459188385701</v>
      </c>
      <c r="I6929">
        <v>-91.542263650503102</v>
      </c>
      <c r="J6929">
        <v>4.1107021888932499E-4</v>
      </c>
      <c r="K6929" s="1">
        <v>1.8106779051541701E-5</v>
      </c>
      <c r="L6929">
        <v>53.671525972676399</v>
      </c>
      <c r="M6929">
        <v>143.50959554169501</v>
      </c>
    </row>
    <row r="6930" spans="1:13" x14ac:dyDescent="0.25">
      <c r="A6930">
        <v>173204.330996845</v>
      </c>
      <c r="B6930">
        <v>1.4400607521119799E-4</v>
      </c>
      <c r="C6930" s="1">
        <v>6.40915854917952E-6</v>
      </c>
      <c r="D6930">
        <v>-81.457745008346805</v>
      </c>
      <c r="E6930">
        <v>-3.5468049155333099</v>
      </c>
      <c r="F6930" s="1">
        <v>4.1607119158832801E-5</v>
      </c>
      <c r="G6930" s="1">
        <v>1.66651129589349E-6</v>
      </c>
      <c r="H6930">
        <v>-129.020391183149</v>
      </c>
      <c r="I6930">
        <v>-53.417505529462503</v>
      </c>
      <c r="J6930" s="1">
        <v>4.50810211825532E-5</v>
      </c>
      <c r="K6930" s="1">
        <v>1.9986865322475901E-6</v>
      </c>
      <c r="L6930">
        <v>92.811546960198896</v>
      </c>
      <c r="M6930">
        <v>-178.72842791603301</v>
      </c>
    </row>
    <row r="6931" spans="1:13" x14ac:dyDescent="0.25">
      <c r="A6931">
        <v>173229.331621989</v>
      </c>
      <c r="B6931">
        <v>3.19643624744023E-4</v>
      </c>
      <c r="C6931" s="1">
        <v>1.44593619105915E-5</v>
      </c>
      <c r="D6931">
        <v>-133.816197472179</v>
      </c>
      <c r="E6931">
        <v>-55.1054684715291</v>
      </c>
      <c r="F6931">
        <v>1.05118919664627E-4</v>
      </c>
      <c r="G6931" s="1">
        <v>4.2584900074234104E-6</v>
      </c>
      <c r="H6931">
        <v>-111.033713828937</v>
      </c>
      <c r="I6931">
        <v>-33.658854448147103</v>
      </c>
      <c r="J6931">
        <v>1.8848675726608699E-4</v>
      </c>
      <c r="K6931" s="1">
        <v>8.0925226178092292E-6</v>
      </c>
      <c r="L6931">
        <v>-167.01473132035599</v>
      </c>
      <c r="M6931">
        <v>-77.308150178432498</v>
      </c>
    </row>
    <row r="6932" spans="1:13" x14ac:dyDescent="0.25">
      <c r="A6932">
        <v>173254.33224713299</v>
      </c>
      <c r="B6932">
        <v>1.53171972988794E-2</v>
      </c>
      <c r="C6932">
        <v>6.92166876511532E-4</v>
      </c>
      <c r="D6932">
        <v>-140.875184499939</v>
      </c>
      <c r="E6932">
        <v>-61.898338593624203</v>
      </c>
      <c r="F6932">
        <v>4.4904879675195398E-3</v>
      </c>
      <c r="G6932">
        <v>1.8335439535489701E-4</v>
      </c>
      <c r="H6932">
        <v>-112.72126390307299</v>
      </c>
      <c r="I6932">
        <v>-35.1823757723051</v>
      </c>
      <c r="J6932">
        <v>1.0299347272298099E-2</v>
      </c>
      <c r="K6932">
        <v>4.4313093319928003E-4</v>
      </c>
      <c r="L6932">
        <v>-162.93389257261401</v>
      </c>
      <c r="M6932">
        <v>-73.094299573729202</v>
      </c>
    </row>
    <row r="6933" spans="1:13" x14ac:dyDescent="0.25">
      <c r="A6933">
        <v>173279.33287227701</v>
      </c>
      <c r="B6933">
        <v>6.5906594584371999E-4</v>
      </c>
      <c r="C6933" s="1">
        <v>2.9786523476407199E-5</v>
      </c>
      <c r="D6933">
        <v>-142.94050009142299</v>
      </c>
      <c r="E6933">
        <v>-64.073201975816602</v>
      </c>
      <c r="F6933">
        <v>2.1511921027630201E-4</v>
      </c>
      <c r="G6933" s="1">
        <v>8.7575308750970605E-6</v>
      </c>
      <c r="H6933">
        <v>-107.620853346247</v>
      </c>
      <c r="I6933">
        <v>-29.9709869377883</v>
      </c>
      <c r="J6933">
        <v>4.2167402951546698E-4</v>
      </c>
      <c r="K6933" s="1">
        <v>1.81547314177759E-5</v>
      </c>
      <c r="L6933">
        <v>-161.679436421823</v>
      </c>
      <c r="M6933">
        <v>-71.883475356140096</v>
      </c>
    </row>
    <row r="6934" spans="1:13" x14ac:dyDescent="0.25">
      <c r="A6934">
        <v>173304.333497421</v>
      </c>
      <c r="B6934">
        <v>1.4256303538311599E-4</v>
      </c>
      <c r="C6934" s="1">
        <v>6.5042503230924799E-6</v>
      </c>
      <c r="D6934">
        <v>-174.820819595454</v>
      </c>
      <c r="E6934">
        <v>-96.659884258173904</v>
      </c>
      <c r="F6934" s="1">
        <v>8.5914681319529106E-5</v>
      </c>
      <c r="G6934" s="1">
        <v>3.4951080310764801E-6</v>
      </c>
      <c r="H6934">
        <v>-88.400373937892994</v>
      </c>
      <c r="I6934">
        <v>-10.0808905492321</v>
      </c>
      <c r="J6934" s="1">
        <v>4.6380194203237902E-5</v>
      </c>
      <c r="K6934" s="1">
        <v>2.0097530771377201E-6</v>
      </c>
      <c r="L6934">
        <v>-123.19519549512999</v>
      </c>
      <c r="M6934">
        <v>-34.7241712990159</v>
      </c>
    </row>
    <row r="6935" spans="1:13" x14ac:dyDescent="0.25">
      <c r="A6935">
        <v>173329.33412256499</v>
      </c>
      <c r="B6935">
        <v>3.1531381803448602E-4</v>
      </c>
      <c r="C6935" s="1">
        <v>1.46261026641577E-5</v>
      </c>
      <c r="D6935">
        <v>132.71132401321501</v>
      </c>
      <c r="E6935">
        <v>-148.340200501335</v>
      </c>
      <c r="F6935">
        <v>1.7614572758974299E-4</v>
      </c>
      <c r="G6935" s="1">
        <v>7.2221926647145796E-6</v>
      </c>
      <c r="H6935">
        <v>-79.360167986740706</v>
      </c>
      <c r="I6935">
        <v>-0.77850741552085601</v>
      </c>
      <c r="J6935">
        <v>1.9099902185834E-4</v>
      </c>
      <c r="K6935" s="1">
        <v>8.0181915566229707E-6</v>
      </c>
      <c r="L6935">
        <v>-22.425022239451099</v>
      </c>
      <c r="M6935">
        <v>67.254376000687799</v>
      </c>
    </row>
    <row r="6936" spans="1:13" x14ac:dyDescent="0.25">
      <c r="A6936">
        <v>173354.334747708</v>
      </c>
      <c r="B6936">
        <v>1.5095065297051799E-2</v>
      </c>
      <c r="C6936">
        <v>6.9952569399690096E-4</v>
      </c>
      <c r="D6936">
        <v>125.60154545944999</v>
      </c>
      <c r="E6936">
        <v>-155.180818474473</v>
      </c>
      <c r="F6936">
        <v>6.9607074350599698E-3</v>
      </c>
      <c r="G6936">
        <v>2.8626657022911601E-4</v>
      </c>
      <c r="H6936">
        <v>-80.415783401111199</v>
      </c>
      <c r="I6936">
        <v>-1.86862359213567</v>
      </c>
      <c r="J6936">
        <v>1.0437158021345301E-2</v>
      </c>
      <c r="K6936">
        <v>4.3908697098842897E-4</v>
      </c>
      <c r="L6936">
        <v>-18.281549037970098</v>
      </c>
      <c r="M6936">
        <v>71.531280565160699</v>
      </c>
    </row>
    <row r="6937" spans="1:13" x14ac:dyDescent="0.25">
      <c r="A6937">
        <v>173379.33537285199</v>
      </c>
      <c r="B6937">
        <v>6.5044616985817001E-4</v>
      </c>
      <c r="C6937" s="1">
        <v>3.0145658395559501E-5</v>
      </c>
      <c r="D6937">
        <v>123.55637061703599</v>
      </c>
      <c r="E6937">
        <v>-157.335901178482</v>
      </c>
      <c r="F6937">
        <v>3.3958016023636701E-4</v>
      </c>
      <c r="G6937" s="1">
        <v>1.39560702447705E-5</v>
      </c>
      <c r="H6937">
        <v>-77.039263633134794</v>
      </c>
      <c r="I6937">
        <v>1.5782713988497801</v>
      </c>
      <c r="J6937">
        <v>4.2805458787727299E-4</v>
      </c>
      <c r="K6937" s="1">
        <v>1.8019882087356901E-5</v>
      </c>
      <c r="L6937">
        <v>-17.0476244190437</v>
      </c>
      <c r="M6937">
        <v>72.720555534608806</v>
      </c>
    </row>
    <row r="6938" spans="1:13" x14ac:dyDescent="0.25">
      <c r="A6938">
        <v>173404.33599799601</v>
      </c>
      <c r="B6938">
        <v>1.4050293694753901E-4</v>
      </c>
      <c r="C6938" s="1">
        <v>6.5722605420750598E-6</v>
      </c>
      <c r="D6938">
        <v>91.825447505564597</v>
      </c>
      <c r="E6938">
        <v>170.21667004039301</v>
      </c>
      <c r="F6938">
        <v>1.30407525571198E-4</v>
      </c>
      <c r="G6938" s="1">
        <v>5.3669422074427997E-6</v>
      </c>
      <c r="H6938">
        <v>-64.016183013630695</v>
      </c>
      <c r="I6938">
        <v>14.8550670922797</v>
      </c>
      <c r="J6938" s="1">
        <v>4.7209483726305798E-5</v>
      </c>
      <c r="K6938" s="1">
        <v>2.0001625458516301E-6</v>
      </c>
      <c r="L6938">
        <v>20.806961798912699</v>
      </c>
      <c r="M6938">
        <v>109.247145742317</v>
      </c>
    </row>
    <row r="6939" spans="1:13" x14ac:dyDescent="0.25">
      <c r="A6939">
        <v>173429.33662314</v>
      </c>
      <c r="B6939">
        <v>3.0960486144876199E-4</v>
      </c>
      <c r="C6939" s="1">
        <v>1.4730544155728601E-5</v>
      </c>
      <c r="D6939">
        <v>39.249465776302202</v>
      </c>
      <c r="E6939">
        <v>118.418098871148</v>
      </c>
      <c r="F6939">
        <v>2.4306966939017201E-4</v>
      </c>
      <c r="G6939" s="1">
        <v>1.00434181056794E-5</v>
      </c>
      <c r="H6939">
        <v>-56.038674957466498</v>
      </c>
      <c r="I6939">
        <v>22.9030107777956</v>
      </c>
      <c r="J6939">
        <v>1.91592072548535E-4</v>
      </c>
      <c r="K6939" s="1">
        <v>7.8627961591297007E-6</v>
      </c>
      <c r="L6939">
        <v>122.16153478251999</v>
      </c>
      <c r="M6939">
        <v>-148.16968154712501</v>
      </c>
    </row>
    <row r="6940" spans="1:13" x14ac:dyDescent="0.25">
      <c r="A6940">
        <v>173454.33724828399</v>
      </c>
      <c r="B6940">
        <v>1.48071645112638E-2</v>
      </c>
      <c r="C6940">
        <v>7.0385461906921295E-4</v>
      </c>
      <c r="D6940">
        <v>32.086862780822997</v>
      </c>
      <c r="E6940">
        <v>111.52973943261</v>
      </c>
      <c r="F6940">
        <v>9.3049184557977907E-3</v>
      </c>
      <c r="G6940">
        <v>3.8502338928018899E-4</v>
      </c>
      <c r="H6940">
        <v>-56.080570018823202</v>
      </c>
      <c r="I6940">
        <v>22.8212571582233</v>
      </c>
      <c r="J6940">
        <v>1.04700827248008E-2</v>
      </c>
      <c r="K6940">
        <v>4.3063682391600397E-4</v>
      </c>
      <c r="L6940">
        <v>126.365237761881</v>
      </c>
      <c r="M6940">
        <v>-143.83233180744301</v>
      </c>
    </row>
    <row r="6941" spans="1:13" x14ac:dyDescent="0.25">
      <c r="A6941">
        <v>173479.33787342801</v>
      </c>
      <c r="B6941">
        <v>6.3896442916320704E-4</v>
      </c>
      <c r="C6941" s="1">
        <v>3.03757523591772E-5</v>
      </c>
      <c r="D6941">
        <v>30.062660888083201</v>
      </c>
      <c r="E6941">
        <v>109.393614552302</v>
      </c>
      <c r="F6941">
        <v>4.5560589577673701E-4</v>
      </c>
      <c r="G6941" s="1">
        <v>1.8848198515557999E-5</v>
      </c>
      <c r="H6941">
        <v>-53.638033925138302</v>
      </c>
      <c r="I6941">
        <v>25.305336184588999</v>
      </c>
      <c r="J6941">
        <v>4.3014374654545199E-4</v>
      </c>
      <c r="K6941" s="1">
        <v>1.77030172567687E-5</v>
      </c>
      <c r="L6941">
        <v>127.578816401978</v>
      </c>
      <c r="M6941">
        <v>-142.66378560484</v>
      </c>
    </row>
    <row r="6942" spans="1:13" x14ac:dyDescent="0.25">
      <c r="A6942">
        <v>173504.338498572</v>
      </c>
      <c r="B6942">
        <v>1.3782720194738401E-4</v>
      </c>
      <c r="C6942" s="1">
        <v>6.6132899705626201E-6</v>
      </c>
      <c r="D6942">
        <v>-1.5126971849408899</v>
      </c>
      <c r="E6942">
        <v>77.083726117058205</v>
      </c>
      <c r="F6942">
        <v>1.6933008350496001E-4</v>
      </c>
      <c r="G6942" s="1">
        <v>7.0131955273647997E-6</v>
      </c>
      <c r="H6942">
        <v>-43.249881886455498</v>
      </c>
      <c r="I6942">
        <v>35.825040383119003</v>
      </c>
      <c r="J6942" s="1">
        <v>4.7566150097774099E-5</v>
      </c>
      <c r="K6942" s="1">
        <v>1.9701436159509799E-6</v>
      </c>
      <c r="L6942">
        <v>164.81316196218799</v>
      </c>
      <c r="M6942">
        <v>-106.767518423901</v>
      </c>
    </row>
    <row r="6943" spans="1:13" x14ac:dyDescent="0.25">
      <c r="A6943">
        <v>173529.339123716</v>
      </c>
      <c r="B6943">
        <v>3.0253642702582302E-4</v>
      </c>
      <c r="C6943" s="1">
        <v>1.4771726332577299E-5</v>
      </c>
      <c r="D6943">
        <v>-54.1999295066081</v>
      </c>
      <c r="E6943">
        <v>25.173594542125201</v>
      </c>
      <c r="F6943">
        <v>2.9927539476095802E-4</v>
      </c>
      <c r="G6943" s="1">
        <v>1.24255297822938E-5</v>
      </c>
      <c r="H6943">
        <v>-35.3005490922178</v>
      </c>
      <c r="I6943">
        <v>43.794919807780197</v>
      </c>
      <c r="J6943">
        <v>1.90247176603324E-4</v>
      </c>
      <c r="K6943" s="1">
        <v>7.6279703670283598E-6</v>
      </c>
      <c r="L6943">
        <v>-93.249072589110696</v>
      </c>
      <c r="M6943">
        <v>-3.5772032852697699</v>
      </c>
    </row>
    <row r="6944" spans="1:13" x14ac:dyDescent="0.25">
      <c r="A6944">
        <v>173554.33974885999</v>
      </c>
      <c r="B6944">
        <v>1.44549220744929E-2</v>
      </c>
      <c r="C6944">
        <v>7.0514988613987802E-4</v>
      </c>
      <c r="D6944">
        <v>-61.417635831409797</v>
      </c>
      <c r="E6944">
        <v>18.235990123423999</v>
      </c>
      <c r="F6944">
        <v>1.12609477795905E-2</v>
      </c>
      <c r="G6944">
        <v>4.6792492586440699E-4</v>
      </c>
      <c r="H6944">
        <v>-34.541167872004102</v>
      </c>
      <c r="I6944">
        <v>44.521294190072197</v>
      </c>
      <c r="J6944">
        <v>1.0397374320071999E-2</v>
      </c>
      <c r="K6944">
        <v>4.17848814275776E-4</v>
      </c>
      <c r="L6944">
        <v>-88.985162726962898</v>
      </c>
      <c r="M6944">
        <v>0.82343571034872698</v>
      </c>
    </row>
    <row r="6945" spans="1:13" x14ac:dyDescent="0.25">
      <c r="A6945">
        <v>173579.34037400299</v>
      </c>
      <c r="B6945">
        <v>6.2466619153159198E-4</v>
      </c>
      <c r="C6945" s="1">
        <v>3.0475136337641899E-5</v>
      </c>
      <c r="D6945">
        <v>-63.420027353685903</v>
      </c>
      <c r="E6945">
        <v>16.1194453169288</v>
      </c>
      <c r="F6945">
        <v>5.5183599177706995E-4</v>
      </c>
      <c r="G6945" s="1">
        <v>2.2928853008598799E-5</v>
      </c>
      <c r="H6945">
        <v>-32.6798196740002</v>
      </c>
      <c r="I6945">
        <v>46.4105564666649</v>
      </c>
      <c r="J6945">
        <v>4.2788883116416199E-4</v>
      </c>
      <c r="K6945" s="1">
        <v>1.7207277563610699E-5</v>
      </c>
      <c r="L6945">
        <v>-87.792005294722998</v>
      </c>
      <c r="M6945">
        <v>1.9705053819673599</v>
      </c>
    </row>
    <row r="6946" spans="1:13" x14ac:dyDescent="0.25">
      <c r="A6946">
        <v>173604.34099914701</v>
      </c>
      <c r="B6946">
        <v>1.34544648129086E-4</v>
      </c>
      <c r="C6946" s="1">
        <v>6.6250143609345498E-6</v>
      </c>
      <c r="D6946">
        <v>-94.833573748541099</v>
      </c>
      <c r="E6946">
        <v>-16.053192332268701</v>
      </c>
      <c r="F6946">
        <v>2.0007239414121099E-4</v>
      </c>
      <c r="G6946" s="1">
        <v>8.3208862169927194E-6</v>
      </c>
      <c r="H6946">
        <v>-23.778171656766201</v>
      </c>
      <c r="I6946">
        <v>55.392344760702102</v>
      </c>
      <c r="J6946" s="1">
        <v>4.7444472501187599E-5</v>
      </c>
      <c r="K6946" s="1">
        <v>1.9208160490169E-6</v>
      </c>
      <c r="L6946">
        <v>-51.1716108651962</v>
      </c>
      <c r="M6946">
        <v>37.201635371163498</v>
      </c>
    </row>
    <row r="6947" spans="1:13" x14ac:dyDescent="0.25">
      <c r="A6947">
        <v>173629.341624291</v>
      </c>
      <c r="B6947">
        <v>2.9413897952331402E-4</v>
      </c>
      <c r="C6947" s="1">
        <v>1.47492343217749E-5</v>
      </c>
      <c r="D6947">
        <v>-147.63617420913999</v>
      </c>
      <c r="E6947">
        <v>-68.073440600457204</v>
      </c>
      <c r="F6947">
        <v>3.4104526435756302E-4</v>
      </c>
      <c r="G6947" s="1">
        <v>1.42084819823344E-5</v>
      </c>
      <c r="H6947">
        <v>-15.623794814820799</v>
      </c>
      <c r="I6947">
        <v>63.5521577149322</v>
      </c>
      <c r="J6947">
        <v>1.86994729282966E-4</v>
      </c>
      <c r="K6947" s="1">
        <v>7.3165124695568E-6</v>
      </c>
      <c r="L6947">
        <v>51.345028551504001</v>
      </c>
      <c r="M6947">
        <v>141.033665301377</v>
      </c>
    </row>
    <row r="6948" spans="1:13" x14ac:dyDescent="0.25">
      <c r="A6948">
        <v>173654.34224943499</v>
      </c>
      <c r="B6948">
        <v>1.4039862833662899E-2</v>
      </c>
      <c r="C6948">
        <v>7.0342217577686397E-4</v>
      </c>
      <c r="D6948">
        <v>-154.911319007987</v>
      </c>
      <c r="E6948">
        <v>-75.059571505569494</v>
      </c>
      <c r="F6948">
        <v>1.2687011187491401E-2</v>
      </c>
      <c r="G6948">
        <v>5.2885009999727303E-4</v>
      </c>
      <c r="H6948">
        <v>-14.2074071607117</v>
      </c>
      <c r="I6948">
        <v>64.940344786182607</v>
      </c>
      <c r="J6948">
        <v>1.02206295711618E-2</v>
      </c>
      <c r="K6948">
        <v>4.0090802793786199E-4</v>
      </c>
      <c r="L6948">
        <v>55.669875315527896</v>
      </c>
      <c r="M6948">
        <v>145.50303849663101</v>
      </c>
    </row>
    <row r="6949" spans="1:13" x14ac:dyDescent="0.25">
      <c r="A6949">
        <v>173679.34287457899</v>
      </c>
      <c r="B6949">
        <v>6.0761188916194804E-4</v>
      </c>
      <c r="C6949" s="1">
        <v>3.04436835574109E-5</v>
      </c>
      <c r="D6949">
        <v>-156.89112594964101</v>
      </c>
      <c r="E6949">
        <v>-77.156538771113006</v>
      </c>
      <c r="F6949">
        <v>6.2174016246370402E-4</v>
      </c>
      <c r="G6949" s="1">
        <v>2.5916559291671499E-5</v>
      </c>
      <c r="H6949">
        <v>-12.765454495524001</v>
      </c>
      <c r="I6949">
        <v>66.402955809872594</v>
      </c>
      <c r="J6949">
        <v>4.2133676436289797E-4</v>
      </c>
      <c r="K6949" s="1">
        <v>1.65383205447269E-5</v>
      </c>
      <c r="L6949">
        <v>56.841825706573303</v>
      </c>
      <c r="M6949">
        <v>146.62458829465601</v>
      </c>
    </row>
    <row r="6950" spans="1:13" x14ac:dyDescent="0.25">
      <c r="A6950">
        <v>173704.34349972301</v>
      </c>
      <c r="B6950">
        <v>1.3068039422504599E-4</v>
      </c>
      <c r="C6950" s="1">
        <v>6.6089689120763198E-6</v>
      </c>
      <c r="D6950">
        <v>171.86646852060699</v>
      </c>
      <c r="E6950">
        <v>-109.187052316609</v>
      </c>
      <c r="F6950">
        <v>2.2085845496226301E-4</v>
      </c>
      <c r="G6950" s="1">
        <v>9.2135884704738201E-6</v>
      </c>
      <c r="H6950">
        <v>-4.8711722767263899</v>
      </c>
      <c r="I6950">
        <v>74.356636103081598</v>
      </c>
      <c r="J6950" s="1">
        <v>4.6842817116291598E-5</v>
      </c>
      <c r="K6950" s="1">
        <v>1.85127813596836E-6</v>
      </c>
      <c r="L6950">
        <v>92.833572938994195</v>
      </c>
      <c r="M6950">
        <v>-178.851034290538</v>
      </c>
    </row>
    <row r="6951" spans="1:13" x14ac:dyDescent="0.25">
      <c r="A6951">
        <v>173729.344124867</v>
      </c>
      <c r="B6951">
        <v>2.8446006873825798E-4</v>
      </c>
      <c r="C6951" s="1">
        <v>1.46637184676871E-5</v>
      </c>
      <c r="D6951">
        <v>118.94881457940799</v>
      </c>
      <c r="E6951">
        <v>-161.31634997568301</v>
      </c>
      <c r="F6951">
        <v>3.6594447382848398E-4</v>
      </c>
      <c r="G6951" s="1">
        <v>1.52878125919046E-5</v>
      </c>
      <c r="H6951">
        <v>3.5755722383423301</v>
      </c>
      <c r="I6951">
        <v>82.800977615900607</v>
      </c>
      <c r="J6951">
        <v>1.8185529609553299E-4</v>
      </c>
      <c r="K6951" s="1">
        <v>6.9317039940483198E-6</v>
      </c>
      <c r="L6951">
        <v>-164.044160568443</v>
      </c>
      <c r="M6951">
        <v>-74.314677760859695</v>
      </c>
    </row>
    <row r="6952" spans="1:13" x14ac:dyDescent="0.25">
      <c r="A6952">
        <v>173754.34475001099</v>
      </c>
      <c r="B6952">
        <v>1.3564104824737201E-2</v>
      </c>
      <c r="C6952">
        <v>6.9867641450157701E-4</v>
      </c>
      <c r="D6952">
        <v>111.612719267656</v>
      </c>
      <c r="E6952">
        <v>-168.349879951551</v>
      </c>
      <c r="F6952">
        <v>1.34957570935755E-2</v>
      </c>
      <c r="G6952">
        <v>5.6404154655928203E-4</v>
      </c>
      <c r="H6952">
        <v>5.5790066556892297</v>
      </c>
      <c r="I6952">
        <v>84.776581437623506</v>
      </c>
      <c r="J6952">
        <v>9.9414091708326692E-3</v>
      </c>
      <c r="K6952">
        <v>3.7997593549129202E-4</v>
      </c>
      <c r="L6952">
        <v>-159.656473158533</v>
      </c>
      <c r="M6952">
        <v>-69.776016164032995</v>
      </c>
    </row>
    <row r="6953" spans="1:13" x14ac:dyDescent="0.25">
      <c r="A6953">
        <v>173779.34537515501</v>
      </c>
      <c r="B6953">
        <v>5.8788253689129896E-4</v>
      </c>
      <c r="C6953" s="1">
        <v>3.0281791421967E-5</v>
      </c>
      <c r="D6953">
        <v>109.65697315886</v>
      </c>
      <c r="E6953">
        <v>-170.42843400545499</v>
      </c>
      <c r="F6953">
        <v>6.6114766159322796E-4</v>
      </c>
      <c r="G6953" s="1">
        <v>2.7632500183082401E-5</v>
      </c>
      <c r="H6953">
        <v>6.6789240344612404</v>
      </c>
      <c r="I6953">
        <v>85.894271408518307</v>
      </c>
      <c r="J6953">
        <v>4.10532712959408E-4</v>
      </c>
      <c r="K6953" s="1">
        <v>1.5702780042354998E-5</v>
      </c>
      <c r="L6953">
        <v>-158.50707067146899</v>
      </c>
      <c r="M6953">
        <v>-68.680400904887506</v>
      </c>
    </row>
    <row r="6954" spans="1:13" x14ac:dyDescent="0.25">
      <c r="A6954">
        <v>173804.34600029801</v>
      </c>
      <c r="B6954">
        <v>1.2624713888582099E-4</v>
      </c>
      <c r="C6954" s="1">
        <v>6.5651820697487004E-6</v>
      </c>
      <c r="D6954">
        <v>78.598600849726097</v>
      </c>
      <c r="E6954">
        <v>157.67544999887099</v>
      </c>
      <c r="F6954">
        <v>2.30547507489071E-4</v>
      </c>
      <c r="G6954" s="1">
        <v>9.6432591431003507E-6</v>
      </c>
      <c r="H6954">
        <v>13.792381081359901</v>
      </c>
      <c r="I6954">
        <v>93.056086231805907</v>
      </c>
      <c r="J6954" s="1">
        <v>4.5767337059249798E-5</v>
      </c>
      <c r="K6954" s="1">
        <v>1.7637186890187301E-6</v>
      </c>
      <c r="L6954">
        <v>-123.172373274893</v>
      </c>
      <c r="M6954">
        <v>-34.915980102176199</v>
      </c>
    </row>
    <row r="6955" spans="1:13" x14ac:dyDescent="0.25">
      <c r="A6955">
        <v>173829.34662544201</v>
      </c>
      <c r="B6955">
        <v>2.7353184798783201E-4</v>
      </c>
      <c r="C6955" s="1">
        <v>1.45158904221969E-5</v>
      </c>
      <c r="D6955">
        <v>25.560024494971199</v>
      </c>
      <c r="E6955">
        <v>105.449617323298</v>
      </c>
      <c r="F6955">
        <v>3.7257862966649102E-4</v>
      </c>
      <c r="G6955" s="1">
        <v>1.5604338893167501E-5</v>
      </c>
      <c r="H6955">
        <v>22.594910942186299</v>
      </c>
      <c r="I6955">
        <v>101.850955257321</v>
      </c>
      <c r="J6955">
        <v>1.74875311292903E-4</v>
      </c>
      <c r="K6955" s="1">
        <v>6.4771772565471698E-6</v>
      </c>
      <c r="L6955">
        <v>-19.406905638059602</v>
      </c>
      <c r="M6955">
        <v>70.382903886388306</v>
      </c>
    </row>
    <row r="6956" spans="1:13" x14ac:dyDescent="0.25">
      <c r="A6956">
        <v>173854.347250586</v>
      </c>
      <c r="B6956">
        <v>1.30296814060124E-2</v>
      </c>
      <c r="C6956">
        <v>6.9093863142453201E-4</v>
      </c>
      <c r="D6956">
        <v>18.1577698144892</v>
      </c>
      <c r="E6956">
        <v>98.367767954447501</v>
      </c>
      <c r="F6956">
        <v>1.3640814934521199E-2</v>
      </c>
      <c r="G6956">
        <v>5.7150645043766303E-4</v>
      </c>
      <c r="H6956">
        <v>25.171548129768599</v>
      </c>
      <c r="I6956">
        <v>104.39858851185799</v>
      </c>
      <c r="J6956">
        <v>9.5624696053025204E-3</v>
      </c>
      <c r="K6956">
        <v>3.5526498105203301E-4</v>
      </c>
      <c r="L6956">
        <v>-14.953336800909099</v>
      </c>
      <c r="M6956">
        <v>75.004039046450501</v>
      </c>
    </row>
    <row r="6957" spans="1:13" x14ac:dyDescent="0.25">
      <c r="A6957">
        <v>173879.34787572999</v>
      </c>
      <c r="B6957">
        <v>5.6554991139714497E-4</v>
      </c>
      <c r="C6957" s="1">
        <v>2.99897730700177E-5</v>
      </c>
      <c r="D6957">
        <v>16.2280788414797</v>
      </c>
      <c r="E6957">
        <v>96.308606808438697</v>
      </c>
      <c r="F6957">
        <v>6.6778679195236802E-4</v>
      </c>
      <c r="G6957" s="1">
        <v>2.79794340503466E-5</v>
      </c>
      <c r="H6957">
        <v>25.962107955836998</v>
      </c>
      <c r="I6957">
        <v>105.205776521209</v>
      </c>
      <c r="J6957">
        <v>3.9556922812383001E-4</v>
      </c>
      <c r="K6957" s="1">
        <v>1.4708078419907201E-5</v>
      </c>
      <c r="L6957">
        <v>-13.827735930818401</v>
      </c>
      <c r="M6957">
        <v>76.067547031165105</v>
      </c>
    </row>
    <row r="6958" spans="1:13" x14ac:dyDescent="0.25">
      <c r="A6958">
        <v>173904.34850087401</v>
      </c>
      <c r="B6958">
        <v>1.21256937598665E-4</v>
      </c>
      <c r="C6958" s="1">
        <v>6.4931017669039201E-6</v>
      </c>
      <c r="D6958">
        <v>-14.631556404123099</v>
      </c>
      <c r="E6958">
        <v>64.559403699590604</v>
      </c>
      <c r="F6958">
        <v>2.28606865380476E-4</v>
      </c>
      <c r="G6958" s="1">
        <v>9.5866349582034808E-6</v>
      </c>
      <c r="H6958">
        <v>32.402477540463899</v>
      </c>
      <c r="I6958">
        <v>111.68976047367801</v>
      </c>
      <c r="J6958" s="1">
        <v>4.4231067718315002E-5</v>
      </c>
      <c r="K6958" s="1">
        <v>1.65806669206509E-6</v>
      </c>
      <c r="L6958">
        <v>20.817313192458101</v>
      </c>
      <c r="M6958">
        <v>108.966873025735</v>
      </c>
    </row>
    <row r="6959" spans="1:13" x14ac:dyDescent="0.25">
      <c r="A6959">
        <v>173929.349126018</v>
      </c>
      <c r="B6959">
        <v>2.6139827214051702E-4</v>
      </c>
      <c r="C6959" s="1">
        <v>1.43056979085768E-5</v>
      </c>
      <c r="D6959">
        <v>-67.799753892257698</v>
      </c>
      <c r="E6959">
        <v>12.2297369039398</v>
      </c>
      <c r="F6959">
        <v>3.6055887588342598E-4</v>
      </c>
      <c r="G6959" s="1">
        <v>1.51405736939688E-5</v>
      </c>
      <c r="H6959">
        <v>41.643441470687698</v>
      </c>
      <c r="I6959">
        <v>120.917239446957</v>
      </c>
      <c r="J6959">
        <v>1.6614353795461401E-4</v>
      </c>
      <c r="K6959" s="1">
        <v>5.9578585718375097E-6</v>
      </c>
      <c r="L6959">
        <v>125.260637008633</v>
      </c>
      <c r="M6959">
        <v>-144.85140682937299</v>
      </c>
    </row>
    <row r="6960" spans="1:13" x14ac:dyDescent="0.25">
      <c r="A6960">
        <v>173954.34975116199</v>
      </c>
      <c r="B6960">
        <v>1.2438953439984701E-2</v>
      </c>
      <c r="C6960">
        <v>6.8025757169434202E-4</v>
      </c>
      <c r="D6960">
        <v>-75.273670848343002</v>
      </c>
      <c r="E6960">
        <v>5.0956949388842503</v>
      </c>
      <c r="F6960">
        <v>1.31140559527853E-2</v>
      </c>
      <c r="G6960">
        <v>5.50865194067899E-4</v>
      </c>
      <c r="H6960">
        <v>44.832642359515603</v>
      </c>
      <c r="I6960">
        <v>124.073284187018</v>
      </c>
      <c r="J6960">
        <v>9.0884392687115203E-3</v>
      </c>
      <c r="K6960">
        <v>3.2707694214019597E-4</v>
      </c>
      <c r="L6960">
        <v>129.78552574360299</v>
      </c>
      <c r="M6960">
        <v>-140.13975857389099</v>
      </c>
    </row>
    <row r="6961" spans="1:13" x14ac:dyDescent="0.25">
      <c r="A6961">
        <v>173979.35037630601</v>
      </c>
      <c r="B6961">
        <v>5.4070790748274495E-4</v>
      </c>
      <c r="C6961" s="1">
        <v>2.9569122744062901E-5</v>
      </c>
      <c r="D6961">
        <v>-77.1753535634125</v>
      </c>
      <c r="E6961">
        <v>3.0569827924873301</v>
      </c>
      <c r="F6961">
        <v>6.4121561230591896E-4</v>
      </c>
      <c r="G6961" s="1">
        <v>2.6937039244749899E-5</v>
      </c>
      <c r="H6961">
        <v>45.316423666349102</v>
      </c>
      <c r="I6961">
        <v>124.575121639191</v>
      </c>
      <c r="J6961">
        <v>3.7662220020206701E-4</v>
      </c>
      <c r="K6961" s="1">
        <v>1.3565824282679999E-5</v>
      </c>
      <c r="L6961">
        <v>130.88454309937401</v>
      </c>
      <c r="M6961">
        <v>-139.111304310511</v>
      </c>
    </row>
    <row r="6962" spans="1:13" x14ac:dyDescent="0.25">
      <c r="A6962">
        <v>174004.35100145001</v>
      </c>
      <c r="B6962">
        <v>1.1574055880167199E-4</v>
      </c>
      <c r="C6962" s="1">
        <v>6.39423348534274E-6</v>
      </c>
      <c r="D6962">
        <v>-107.818340383067</v>
      </c>
      <c r="E6962">
        <v>-28.5416509607814</v>
      </c>
      <c r="F6962">
        <v>2.1512287366787401E-4</v>
      </c>
      <c r="G6962" s="1">
        <v>9.0464919366499505E-6</v>
      </c>
      <c r="H6962">
        <v>51.125889946385101</v>
      </c>
      <c r="I6962">
        <v>130.42839481049299</v>
      </c>
      <c r="J6962" s="1">
        <v>4.2245822551814198E-5</v>
      </c>
      <c r="K6962" s="1">
        <v>1.53552273738123E-6</v>
      </c>
      <c r="L6962">
        <v>164.77341659319899</v>
      </c>
      <c r="M6962">
        <v>-107.190071556791</v>
      </c>
    </row>
    <row r="6963" spans="1:13" x14ac:dyDescent="0.25">
      <c r="A6963">
        <v>174029.35162659301</v>
      </c>
      <c r="B6963">
        <v>2.4812839820521502E-4</v>
      </c>
      <c r="C6963" s="1">
        <v>1.40344971441616E-5</v>
      </c>
      <c r="D6963">
        <v>-161.119437708384</v>
      </c>
      <c r="E6963">
        <v>-80.9725655596433</v>
      </c>
      <c r="F6963">
        <v>3.3053475398211302E-4</v>
      </c>
      <c r="G6963" s="1">
        <v>1.3922132990071001E-5</v>
      </c>
      <c r="H6963">
        <v>60.9490771496354</v>
      </c>
      <c r="I6963">
        <v>140.22783968040699</v>
      </c>
      <c r="J6963">
        <v>1.5573095328518601E-4</v>
      </c>
      <c r="K6963" s="1">
        <v>5.3792556758193203E-6</v>
      </c>
      <c r="L6963">
        <v>-90.019965809974593</v>
      </c>
      <c r="M6963">
        <v>1.8203845630954701E-2</v>
      </c>
    </row>
    <row r="6964" spans="1:13" x14ac:dyDescent="0.25">
      <c r="A6964">
        <v>174054.352251737</v>
      </c>
      <c r="B6964">
        <v>1.1794985970569299E-2</v>
      </c>
      <c r="C6964">
        <v>6.6669228825939897E-4</v>
      </c>
      <c r="D6964">
        <v>-168.67141490677301</v>
      </c>
      <c r="E6964">
        <v>-88.158463125727096</v>
      </c>
      <c r="F6964">
        <v>1.19468796933817E-2</v>
      </c>
      <c r="G6964">
        <v>5.0337539102559604E-4</v>
      </c>
      <c r="H6964">
        <v>64.862130427663402</v>
      </c>
      <c r="I6964">
        <v>144.097744972935</v>
      </c>
      <c r="J6964">
        <v>8.5238710027732405E-3</v>
      </c>
      <c r="K6964">
        <v>2.9568930797894098E-4</v>
      </c>
      <c r="L6964">
        <v>-85.416583838524005</v>
      </c>
      <c r="M6964">
        <v>4.8356828129580203</v>
      </c>
    </row>
    <row r="6965" spans="1:13" x14ac:dyDescent="0.25">
      <c r="A6965">
        <v>174079.35287688099</v>
      </c>
      <c r="B6965">
        <v>5.1348230354607597E-4</v>
      </c>
      <c r="C6965" s="1">
        <v>2.9021270942264801E-5</v>
      </c>
      <c r="D6965">
        <v>-170.542517324947</v>
      </c>
      <c r="E6965">
        <v>-90.176288400712295</v>
      </c>
      <c r="F6965">
        <v>5.8289680782491E-4</v>
      </c>
      <c r="G6965" s="1">
        <v>2.45637752781558E-5</v>
      </c>
      <c r="H6965">
        <v>65.012217913986106</v>
      </c>
      <c r="I6965">
        <v>144.26969144935401</v>
      </c>
      <c r="J6965">
        <v>3.5385840028283701E-4</v>
      </c>
      <c r="K6965" s="1">
        <v>1.2287723129447201E-5</v>
      </c>
      <c r="L6965">
        <v>-84.3478304377808</v>
      </c>
      <c r="M6965">
        <v>5.8204749387849404</v>
      </c>
    </row>
    <row r="6966" spans="1:13" x14ac:dyDescent="0.25">
      <c r="A6966">
        <v>174104.35350202501</v>
      </c>
      <c r="B6966">
        <v>1.09724228247516E-4</v>
      </c>
      <c r="C6966" s="1">
        <v>6.2669525247678197E-6</v>
      </c>
      <c r="D6966">
        <v>159.054908555335</v>
      </c>
      <c r="E6966">
        <v>-121.62422889394701</v>
      </c>
      <c r="F6966">
        <v>1.9081524116520301E-4</v>
      </c>
      <c r="G6966" s="1">
        <v>8.0526398518845197E-6</v>
      </c>
      <c r="H6966">
        <v>70.185235162585897</v>
      </c>
      <c r="I6966">
        <v>149.492544111694</v>
      </c>
      <c r="J6966" s="1">
        <v>3.9830339075878801E-5</v>
      </c>
      <c r="K6966" s="1">
        <v>1.39789179315859E-6</v>
      </c>
      <c r="L6966">
        <v>-51.301991355287299</v>
      </c>
      <c r="M6966">
        <v>36.551672425909501</v>
      </c>
    </row>
    <row r="6967" spans="1:13" x14ac:dyDescent="0.25">
      <c r="A6967">
        <v>174129.354127169</v>
      </c>
      <c r="B6967">
        <v>2.3377496877884899E-4</v>
      </c>
      <c r="C6967" s="1">
        <v>1.3703291282402701E-5</v>
      </c>
      <c r="D6967">
        <v>105.61246451044001</v>
      </c>
      <c r="E6967">
        <v>-174.15046313345101</v>
      </c>
      <c r="F6967">
        <v>2.84190284781377E-4</v>
      </c>
      <c r="G6967" s="1">
        <v>1.2018507083598001E-5</v>
      </c>
      <c r="H6967">
        <v>80.866053676089905</v>
      </c>
      <c r="I6967">
        <v>160.12860189341899</v>
      </c>
      <c r="J6967">
        <v>1.4374641807347801E-4</v>
      </c>
      <c r="K6967" s="1">
        <v>4.7466729667437697E-6</v>
      </c>
      <c r="L6967">
        <v>54.772537947583402</v>
      </c>
      <c r="M6967">
        <v>145.042025469463</v>
      </c>
    </row>
    <row r="6968" spans="1:13" x14ac:dyDescent="0.25">
      <c r="A6968">
        <v>174154.354752313</v>
      </c>
      <c r="B6968">
        <v>1.11005106310517E-2</v>
      </c>
      <c r="C6968">
        <v>6.5030573474499E-4</v>
      </c>
      <c r="D6968">
        <v>97.972920733763999</v>
      </c>
      <c r="E6968">
        <v>178.60993948815101</v>
      </c>
      <c r="F6968">
        <v>1.02103007699831E-2</v>
      </c>
      <c r="G6968">
        <v>4.3196326354776201E-4</v>
      </c>
      <c r="H6968">
        <v>85.738136820323703</v>
      </c>
      <c r="I6968">
        <v>164.93746315604</v>
      </c>
      <c r="J6968">
        <v>7.8746426121306702E-3</v>
      </c>
      <c r="K6968">
        <v>2.6143877139314799E-4</v>
      </c>
      <c r="L6968">
        <v>59.463635846384598</v>
      </c>
      <c r="M6968">
        <v>149.98819510749101</v>
      </c>
    </row>
    <row r="6969" spans="1:13" x14ac:dyDescent="0.25">
      <c r="A6969">
        <v>174179.35537745699</v>
      </c>
      <c r="B6969">
        <v>4.8398137266610102E-4</v>
      </c>
      <c r="C6969" s="1">
        <v>2.83494900844757E-5</v>
      </c>
      <c r="D6969">
        <v>96.136058894912907</v>
      </c>
      <c r="E6969">
        <v>176.61242890476299</v>
      </c>
      <c r="F6969">
        <v>4.9619682152409297E-4</v>
      </c>
      <c r="G6969" s="1">
        <v>2.09987736430413E-5</v>
      </c>
      <c r="H6969">
        <v>85.489985760101106</v>
      </c>
      <c r="I6969">
        <v>164.71839264692801</v>
      </c>
      <c r="J6969">
        <v>3.2750582663059098E-4</v>
      </c>
      <c r="K6969" s="1">
        <v>1.08863465917315E-5</v>
      </c>
      <c r="L6969">
        <v>60.497857912611501</v>
      </c>
      <c r="M6969">
        <v>150.91820199469799</v>
      </c>
    </row>
    <row r="6970" spans="1:13" x14ac:dyDescent="0.25">
      <c r="A6970">
        <v>174204.35600260101</v>
      </c>
      <c r="B6970">
        <v>1.03230291735392E-4</v>
      </c>
      <c r="C6970" s="1">
        <v>6.1141109339544403E-6</v>
      </c>
      <c r="D6970">
        <v>66.004483867796495</v>
      </c>
      <c r="E6970">
        <v>145.32865428509399</v>
      </c>
      <c r="F6970">
        <v>1.5702009742557399E-4</v>
      </c>
      <c r="G6970" s="1">
        <v>6.6601305771161598E-6</v>
      </c>
      <c r="H6970">
        <v>89.993348622434993</v>
      </c>
      <c r="I6970">
        <v>169.28146757732799</v>
      </c>
      <c r="J6970" s="1">
        <v>3.70140086792973E-5</v>
      </c>
      <c r="K6970" s="1">
        <v>1.2458613603411999E-6</v>
      </c>
      <c r="L6970">
        <v>92.586705279857298</v>
      </c>
      <c r="M6970">
        <v>-179.79866939726799</v>
      </c>
    </row>
    <row r="6971" spans="1:13" x14ac:dyDescent="0.25">
      <c r="A6971">
        <v>174229.356627745</v>
      </c>
      <c r="B6971">
        <v>2.18396442081331E-4</v>
      </c>
      <c r="C6971" s="1">
        <v>1.33146029288934E-5</v>
      </c>
      <c r="D6971">
        <v>12.407881475742601</v>
      </c>
      <c r="E6971">
        <v>92.700607964336697</v>
      </c>
      <c r="F6971">
        <v>2.24274432690212E-4</v>
      </c>
      <c r="G6971" s="1">
        <v>9.5435716735201507E-6</v>
      </c>
      <c r="H6971">
        <v>102.14619833174601</v>
      </c>
      <c r="I6971">
        <v>-178.65848918371501</v>
      </c>
      <c r="J6971">
        <v>1.30325207661419E-4</v>
      </c>
      <c r="K6971" s="1">
        <v>4.0686104684978002E-6</v>
      </c>
      <c r="L6971">
        <v>-160.33871563801199</v>
      </c>
      <c r="M6971">
        <v>-69.698521714018398</v>
      </c>
    </row>
    <row r="6972" spans="1:13" x14ac:dyDescent="0.25">
      <c r="A6972">
        <v>174254.357252888</v>
      </c>
      <c r="B6972">
        <v>1.03585898351149E-2</v>
      </c>
      <c r="C6972">
        <v>6.3117718318123398E-4</v>
      </c>
      <c r="D6972">
        <v>4.6686255191812496</v>
      </c>
      <c r="E6972">
        <v>85.405515490887396</v>
      </c>
      <c r="F6972">
        <v>8.0194236786411601E-3</v>
      </c>
      <c r="G6972">
        <v>3.41370108361951E-4</v>
      </c>
      <c r="H6972">
        <v>108.48429661694399</v>
      </c>
      <c r="I6972">
        <v>-172.43153175382699</v>
      </c>
      <c r="J6972">
        <v>7.1480652967295796E-3</v>
      </c>
      <c r="K6972">
        <v>2.24726283193585E-4</v>
      </c>
      <c r="L6972">
        <v>-155.54440486772799</v>
      </c>
      <c r="M6972">
        <v>-64.589847141876604</v>
      </c>
    </row>
    <row r="6973" spans="1:13" x14ac:dyDescent="0.25">
      <c r="A6973">
        <v>174279.35787803199</v>
      </c>
      <c r="B6973">
        <v>4.52329176161462E-4</v>
      </c>
      <c r="C6973" s="1">
        <v>2.75562733962308E-5</v>
      </c>
      <c r="D6973">
        <v>2.8705547356008201</v>
      </c>
      <c r="E6973">
        <v>83.429993511505799</v>
      </c>
      <c r="F6973">
        <v>3.8655826646259798E-4</v>
      </c>
      <c r="G6973" s="1">
        <v>1.6466265377368299E-5</v>
      </c>
      <c r="H6973">
        <v>107.71947691727</v>
      </c>
      <c r="I6973">
        <v>-173.15336330736599</v>
      </c>
      <c r="J6973">
        <v>2.9785243264485601E-4</v>
      </c>
      <c r="K6973" s="1">
        <v>9.3780053421426005E-6</v>
      </c>
      <c r="L6973">
        <v>-154.55258284820101</v>
      </c>
      <c r="M6973">
        <v>-63.733989123246602</v>
      </c>
    </row>
    <row r="6974" spans="1:13" x14ac:dyDescent="0.25">
      <c r="A6974">
        <v>174304.35850317599</v>
      </c>
      <c r="B6974" s="1">
        <v>9.62919330514329E-5</v>
      </c>
      <c r="C6974" s="1">
        <v>5.9359591281018697E-6</v>
      </c>
      <c r="D6974">
        <v>-26.950933247124901</v>
      </c>
      <c r="E6974">
        <v>52.3199591079429</v>
      </c>
      <c r="F6974">
        <v>1.15727863157066E-4</v>
      </c>
      <c r="G6974" s="1">
        <v>4.95129004337546E-6</v>
      </c>
      <c r="H6974">
        <v>111.600386870645</v>
      </c>
      <c r="I6974">
        <v>-169.20372538383501</v>
      </c>
      <c r="J6974" s="1">
        <v>3.3818836361535597E-5</v>
      </c>
      <c r="K6974" s="1">
        <v>1.08190064271079E-6</v>
      </c>
      <c r="L6974">
        <v>-123.604740825758</v>
      </c>
      <c r="M6974">
        <v>-36.322536374033497</v>
      </c>
    </row>
    <row r="6975" spans="1:13" x14ac:dyDescent="0.25">
      <c r="A6975">
        <v>174329.35912832001</v>
      </c>
      <c r="B6975">
        <v>2.0207316238088301E-4</v>
      </c>
      <c r="C6975" s="1">
        <v>1.2869029279804299E-5</v>
      </c>
      <c r="D6975">
        <v>-80.711478929268793</v>
      </c>
      <c r="E6975">
        <v>-0.40559833248457899</v>
      </c>
      <c r="F6975">
        <v>1.5502019905023299E-4</v>
      </c>
      <c r="G6975" s="1">
        <v>6.67036019293031E-6</v>
      </c>
      <c r="H6975">
        <v>126.978210714143</v>
      </c>
      <c r="I6975">
        <v>-154.090211739235</v>
      </c>
      <c r="J6975">
        <v>1.1559342012345E-4</v>
      </c>
      <c r="K6975" s="1">
        <v>3.3507374237964298E-6</v>
      </c>
      <c r="L6975">
        <v>-15.293569718418301</v>
      </c>
      <c r="M6975">
        <v>75.974743103681703</v>
      </c>
    </row>
    <row r="6976" spans="1:13" x14ac:dyDescent="0.25">
      <c r="A6976">
        <v>174354.359753464</v>
      </c>
      <c r="B6976">
        <v>9.5729993112450007E-3</v>
      </c>
      <c r="C6976">
        <v>6.0940834114907197E-4</v>
      </c>
      <c r="D6976">
        <v>-88.565110031828596</v>
      </c>
      <c r="E6976">
        <v>-7.7626071626302302</v>
      </c>
      <c r="F6976">
        <v>5.5639810026156802E-3</v>
      </c>
      <c r="G6976">
        <v>2.3930186709578599E-4</v>
      </c>
      <c r="H6976">
        <v>136.02034160057599</v>
      </c>
      <c r="I6976">
        <v>-145.28856412953201</v>
      </c>
      <c r="J6976">
        <v>6.3516722366837803E-3</v>
      </c>
      <c r="K6976">
        <v>1.85962002483614E-4</v>
      </c>
      <c r="L6976">
        <v>-10.376638657465501</v>
      </c>
      <c r="M6976">
        <v>81.301159700581394</v>
      </c>
    </row>
    <row r="6977" spans="1:13" x14ac:dyDescent="0.25">
      <c r="A6977">
        <v>174379.36037860799</v>
      </c>
      <c r="B6977">
        <v>4.1868185066852402E-4</v>
      </c>
      <c r="C6977" s="1">
        <v>2.6645528712699299E-5</v>
      </c>
      <c r="D6977">
        <v>-90.3186970683673</v>
      </c>
      <c r="E6977">
        <v>-9.7137557780507002</v>
      </c>
      <c r="F6977">
        <v>2.6283225988789398E-4</v>
      </c>
      <c r="G6977" s="1">
        <v>1.1326351269200699E-5</v>
      </c>
      <c r="H6977">
        <v>134.602587085474</v>
      </c>
      <c r="I6977">
        <v>-146.64877237136901</v>
      </c>
      <c r="J6977">
        <v>2.6519231403759598E-4</v>
      </c>
      <c r="K6977" s="1">
        <v>7.7784463437286796E-6</v>
      </c>
      <c r="L6977">
        <v>-9.4378709981862396</v>
      </c>
      <c r="M6977">
        <v>82.048891877986804</v>
      </c>
    </row>
    <row r="6978" spans="1:13" x14ac:dyDescent="0.25">
      <c r="A6978">
        <v>174404.36100375201</v>
      </c>
      <c r="B6978" s="1">
        <v>8.8943281594049096E-5</v>
      </c>
      <c r="C6978" s="1">
        <v>5.7322722675397502E-6</v>
      </c>
      <c r="D6978">
        <v>-119.779437765962</v>
      </c>
      <c r="E6978">
        <v>-40.638787941098599</v>
      </c>
      <c r="F6978" s="1">
        <v>7.0081405273886602E-5</v>
      </c>
      <c r="G6978" s="1">
        <v>3.0542254015088699E-6</v>
      </c>
      <c r="H6978">
        <v>138.92468135192499</v>
      </c>
      <c r="I6978">
        <v>-142.37168750513601</v>
      </c>
      <c r="J6978" s="1">
        <v>3.0280251018776099E-5</v>
      </c>
      <c r="K6978" s="1">
        <v>9.0724026819646297E-7</v>
      </c>
      <c r="L6978">
        <v>20.1101935627477</v>
      </c>
      <c r="M6978">
        <v>106.83260226058</v>
      </c>
    </row>
    <row r="6979" spans="1:13" x14ac:dyDescent="0.25">
      <c r="A6979">
        <v>174429.361628896</v>
      </c>
      <c r="B6979">
        <v>1.8487936046506301E-4</v>
      </c>
      <c r="C6979" s="1">
        <v>1.23692866598805E-5</v>
      </c>
      <c r="D6979">
        <v>-173.71731328838999</v>
      </c>
      <c r="E6979">
        <v>-93.464189643130098</v>
      </c>
      <c r="F6979" s="1">
        <v>8.5437312063533396E-5</v>
      </c>
      <c r="G6979" s="1">
        <v>3.7539552809265799E-6</v>
      </c>
      <c r="H6979">
        <v>164.87812439515099</v>
      </c>
      <c r="I6979">
        <v>-117.597861948458</v>
      </c>
      <c r="J6979" s="1">
        <v>9.9709917396947299E-5</v>
      </c>
      <c r="K6979" s="1">
        <v>2.6028737526982399E-6</v>
      </c>
      <c r="L6979">
        <v>129.99122314239801</v>
      </c>
      <c r="M6979">
        <v>-137.549874303282</v>
      </c>
    </row>
    <row r="6980" spans="1:13" x14ac:dyDescent="0.25">
      <c r="A6980">
        <v>174454.36225404</v>
      </c>
      <c r="B6980">
        <v>8.7472692242296698E-3</v>
      </c>
      <c r="C6980">
        <v>5.8510842884530495E-4</v>
      </c>
      <c r="D6980">
        <v>178.29484347601701</v>
      </c>
      <c r="E6980">
        <v>-100.885992689563</v>
      </c>
      <c r="F6980">
        <v>3.3005458452614002E-3</v>
      </c>
      <c r="G6980">
        <v>1.4357202010651E-4</v>
      </c>
      <c r="H6980">
        <v>179.291250228639</v>
      </c>
      <c r="I6980">
        <v>-103.657546532361</v>
      </c>
      <c r="J6980">
        <v>5.49395749919168E-3</v>
      </c>
      <c r="K6980">
        <v>1.4563588505809701E-4</v>
      </c>
      <c r="L6980">
        <v>135.06048267182101</v>
      </c>
      <c r="M6980">
        <v>-131.932788753284</v>
      </c>
    </row>
    <row r="6981" spans="1:13" x14ac:dyDescent="0.25">
      <c r="A6981">
        <v>174479.362879183</v>
      </c>
      <c r="B6981">
        <v>3.8318879974136099E-4</v>
      </c>
      <c r="C6981" s="1">
        <v>2.5621143009900401E-5</v>
      </c>
      <c r="D6981">
        <v>176.593240257639</v>
      </c>
      <c r="E6981">
        <v>-102.811897246893</v>
      </c>
      <c r="F6981">
        <v>1.4689108638219999E-4</v>
      </c>
      <c r="G6981" s="1">
        <v>6.4290164126200404E-6</v>
      </c>
      <c r="H6981">
        <v>178.414692142174</v>
      </c>
      <c r="I6981">
        <v>-104.685648811444</v>
      </c>
      <c r="J6981">
        <v>2.29866827239903E-4</v>
      </c>
      <c r="K6981" s="1">
        <v>6.1078688856816897E-6</v>
      </c>
      <c r="L6981">
        <v>135.92958773234599</v>
      </c>
      <c r="M6981">
        <v>-131.34549630822599</v>
      </c>
    </row>
    <row r="6982" spans="1:13" x14ac:dyDescent="0.25">
      <c r="A6982">
        <v>174504.36350432699</v>
      </c>
      <c r="B6982" s="1">
        <v>8.1222255592862294E-5</v>
      </c>
      <c r="C6982" s="1">
        <v>5.5043400955045998E-6</v>
      </c>
      <c r="D6982">
        <v>147.561470505676</v>
      </c>
      <c r="E6982">
        <v>-133.53744176634399</v>
      </c>
      <c r="F6982" s="1">
        <v>3.0670744688575903E-5</v>
      </c>
      <c r="G6982" s="1">
        <v>1.36414317753491E-6</v>
      </c>
      <c r="H6982">
        <v>-161.649889956594</v>
      </c>
      <c r="I6982">
        <v>-87.213880852407797</v>
      </c>
      <c r="J6982" s="1">
        <v>2.6435793573029199E-5</v>
      </c>
      <c r="K6982" s="1">
        <v>7.2316664758640001E-7</v>
      </c>
      <c r="L6982">
        <v>163.68109875894501</v>
      </c>
      <c r="M6982">
        <v>-110.547292814526</v>
      </c>
    </row>
    <row r="6983" spans="1:13" x14ac:dyDescent="0.25">
      <c r="A6983">
        <v>174529.36412947101</v>
      </c>
      <c r="B6983">
        <v>1.6689827440797601E-4</v>
      </c>
      <c r="C6983" s="1">
        <v>1.18179609355863E-5</v>
      </c>
      <c r="D6983">
        <v>93.431751469499602</v>
      </c>
      <c r="E6983">
        <v>173.537040047923</v>
      </c>
      <c r="F6983" s="1">
        <v>5.9290171096139403E-5</v>
      </c>
      <c r="G6983" s="1">
        <v>2.44664653014978E-6</v>
      </c>
      <c r="H6983">
        <v>-109.427097003887</v>
      </c>
      <c r="I6983">
        <v>-35.405184842761003</v>
      </c>
      <c r="J6983" s="1">
        <v>8.2858002209009693E-5</v>
      </c>
      <c r="K6983" s="1">
        <v>1.83636697370365E-6</v>
      </c>
      <c r="L6983">
        <v>-84.3277030161738</v>
      </c>
      <c r="M6983">
        <v>10.724092249826199</v>
      </c>
    </row>
    <row r="6984" spans="1:13" x14ac:dyDescent="0.25">
      <c r="A6984">
        <v>174554.364754615</v>
      </c>
      <c r="B6984">
        <v>7.8852999868695706E-3</v>
      </c>
      <c r="C6984">
        <v>5.5839227592167505E-4</v>
      </c>
      <c r="D6984">
        <v>85.281899036785902</v>
      </c>
      <c r="E6984">
        <v>166.046643027116</v>
      </c>
      <c r="F6984">
        <v>2.84781714997218E-3</v>
      </c>
      <c r="G6984">
        <v>1.17291565247553E-4</v>
      </c>
      <c r="H6984">
        <v>-104.10406738079099</v>
      </c>
      <c r="I6984">
        <v>-28.757954072521901</v>
      </c>
      <c r="J6984">
        <v>4.5852300095259504E-3</v>
      </c>
      <c r="K6984">
        <v>1.04437330494153E-4</v>
      </c>
      <c r="L6984">
        <v>-79.059120446165593</v>
      </c>
      <c r="M6984">
        <v>16.7661528939989</v>
      </c>
    </row>
    <row r="6985" spans="1:13" x14ac:dyDescent="0.25">
      <c r="A6985">
        <v>174579.36537975899</v>
      </c>
      <c r="B6985">
        <v>3.4601710602879599E-4</v>
      </c>
      <c r="C6985" s="1">
        <v>2.44884514420818E-5</v>
      </c>
      <c r="D6985">
        <v>83.642884390863799</v>
      </c>
      <c r="E6985">
        <v>164.14656478852299</v>
      </c>
      <c r="F6985">
        <v>1.2920875193859699E-4</v>
      </c>
      <c r="G6985" s="1">
        <v>5.2799769709195698E-6</v>
      </c>
      <c r="H6985">
        <v>-98.0042905786745</v>
      </c>
      <c r="I6985">
        <v>-22.955949793312499</v>
      </c>
      <c r="J6985">
        <v>1.9228686101629199E-4</v>
      </c>
      <c r="K6985" s="1">
        <v>4.3937380679016997E-6</v>
      </c>
      <c r="L6985">
        <v>-78.289516142798007</v>
      </c>
      <c r="M6985">
        <v>17.039626348952101</v>
      </c>
    </row>
    <row r="6986" spans="1:13" x14ac:dyDescent="0.25">
      <c r="A6986">
        <v>174604.36600490299</v>
      </c>
      <c r="B6986" s="1">
        <v>7.3172657860219001E-5</v>
      </c>
      <c r="C6986" s="1">
        <v>5.2545861595407602E-6</v>
      </c>
      <c r="D6986">
        <v>55.136839847980497</v>
      </c>
      <c r="E6986">
        <v>133.6407345655</v>
      </c>
      <c r="F6986" s="1">
        <v>4.7955131364356002E-5</v>
      </c>
      <c r="G6986" s="1">
        <v>1.9022637145687001E-6</v>
      </c>
      <c r="H6986">
        <v>-64.178389097784503</v>
      </c>
      <c r="I6986">
        <v>12.08734785305</v>
      </c>
      <c r="J6986" s="1">
        <v>2.23209514689551E-5</v>
      </c>
      <c r="K6986" s="1">
        <v>5.33262454084199E-7</v>
      </c>
      <c r="L6986">
        <v>-53.005931376996699</v>
      </c>
      <c r="M6986">
        <v>30.9457411662864</v>
      </c>
    </row>
    <row r="6987" spans="1:13" x14ac:dyDescent="0.25">
      <c r="A6987">
        <v>174629.36663004701</v>
      </c>
      <c r="B6987">
        <v>1.4822284622760201E-4</v>
      </c>
      <c r="C6987" s="1">
        <v>1.1217916068920999E-5</v>
      </c>
      <c r="D6987">
        <v>0.80387639763742902</v>
      </c>
      <c r="E6987">
        <v>80.616642394277207</v>
      </c>
      <c r="F6987">
        <v>1.16084960477981E-4</v>
      </c>
      <c r="G6987" s="1">
        <v>4.6655766977218698E-6</v>
      </c>
      <c r="H6987">
        <v>-49.063098102202197</v>
      </c>
      <c r="I6987">
        <v>28.500872388214699</v>
      </c>
      <c r="J6987" s="1">
        <v>6.5236148189091203E-5</v>
      </c>
      <c r="K6987" s="1">
        <v>1.07351125573106E-6</v>
      </c>
      <c r="L6987">
        <v>62.108614666599003</v>
      </c>
      <c r="M6987">
        <v>164.75200633609199</v>
      </c>
    </row>
    <row r="6988" spans="1:13" x14ac:dyDescent="0.25">
      <c r="A6988">
        <v>174654.367255191</v>
      </c>
      <c r="B6988">
        <v>6.9914540044379199E-3</v>
      </c>
      <c r="C6988">
        <v>5.29392614609297E-4</v>
      </c>
      <c r="D6988">
        <v>-7.5473326985564997</v>
      </c>
      <c r="E6988">
        <v>73.050133017578105</v>
      </c>
      <c r="F6988">
        <v>4.8065687505264403E-3</v>
      </c>
      <c r="G6988">
        <v>1.94514885274512E-4</v>
      </c>
      <c r="H6988">
        <v>-50.807075980436601</v>
      </c>
      <c r="I6988">
        <v>26.846557174811199</v>
      </c>
      <c r="J6988">
        <v>3.6369512794516101E-3</v>
      </c>
      <c r="K6988" s="1">
        <v>6.3727809089159299E-5</v>
      </c>
      <c r="L6988">
        <v>67.645239408099499</v>
      </c>
      <c r="M6988">
        <v>171.185261556461</v>
      </c>
    </row>
    <row r="6989" spans="1:13" x14ac:dyDescent="0.25">
      <c r="A6989">
        <v>174679.367880334</v>
      </c>
      <c r="B6989">
        <v>3.0735058131072998E-4</v>
      </c>
      <c r="C6989" s="1">
        <v>2.3252716142047299E-5</v>
      </c>
      <c r="D6989">
        <v>-9.1086824687046892</v>
      </c>
      <c r="E6989">
        <v>71.179607818577495</v>
      </c>
      <c r="F6989">
        <v>2.3583793570233601E-4</v>
      </c>
      <c r="G6989" s="1">
        <v>9.5213564337227104E-6</v>
      </c>
      <c r="H6989">
        <v>-46.053405407579802</v>
      </c>
      <c r="I6989">
        <v>31.712505538864399</v>
      </c>
      <c r="J6989">
        <v>1.5291189847249301E-4</v>
      </c>
      <c r="K6989" s="1">
        <v>2.6861669951144702E-6</v>
      </c>
      <c r="L6989">
        <v>68.260953339058105</v>
      </c>
      <c r="M6989">
        <v>170.7226557672</v>
      </c>
    </row>
    <row r="6990" spans="1:13" x14ac:dyDescent="0.25">
      <c r="A6990">
        <v>174704.36850547799</v>
      </c>
      <c r="B6990" s="1">
        <v>6.4837428969342106E-5</v>
      </c>
      <c r="C6990" s="1">
        <v>4.98344981852196E-6</v>
      </c>
      <c r="D6990">
        <v>-36.951852365163703</v>
      </c>
      <c r="E6990">
        <v>40.919956814659898</v>
      </c>
      <c r="F6990" s="1">
        <v>9.3441765594322004E-5</v>
      </c>
      <c r="G6990" s="1">
        <v>3.77300080867689E-6</v>
      </c>
      <c r="H6990">
        <v>-28.227098281252701</v>
      </c>
      <c r="I6990">
        <v>50.113618404715197</v>
      </c>
      <c r="J6990" s="1">
        <v>1.79871921451354E-5</v>
      </c>
      <c r="K6990" s="1">
        <v>3.4026636906216298E-7</v>
      </c>
      <c r="L6990">
        <v>89.867926205634305</v>
      </c>
      <c r="M6990">
        <v>169.25856697958901</v>
      </c>
    </row>
    <row r="6991" spans="1:13" x14ac:dyDescent="0.25">
      <c r="A6991">
        <v>174729.36913062201</v>
      </c>
      <c r="B6991">
        <v>1.28951049292372E-4</v>
      </c>
      <c r="C6991" s="1">
        <v>1.05714695707188E-5</v>
      </c>
      <c r="D6991">
        <v>-91.496006039038306</v>
      </c>
      <c r="E6991">
        <v>-12.205418766561801</v>
      </c>
      <c r="F6991">
        <v>1.8761373408883201E-4</v>
      </c>
      <c r="G6991" s="1">
        <v>7.6295249400439303E-6</v>
      </c>
      <c r="H6991">
        <v>-19.4874483843452</v>
      </c>
      <c r="I6991">
        <v>59.063760259513003</v>
      </c>
      <c r="J6991" s="1">
        <v>4.7101075513801302E-5</v>
      </c>
      <c r="K6991" s="1">
        <v>4.5165194405767602E-7</v>
      </c>
      <c r="L6991">
        <v>-149.80865644997999</v>
      </c>
      <c r="M6991">
        <v>-7.3624004033169701</v>
      </c>
    </row>
    <row r="6992" spans="1:13" x14ac:dyDescent="0.25">
      <c r="A6992">
        <v>174754.36975576601</v>
      </c>
      <c r="B6992">
        <v>6.0702538594779301E-3</v>
      </c>
      <c r="C6992">
        <v>4.9825868127482595E-4</v>
      </c>
      <c r="D6992">
        <v>-100.105070498394</v>
      </c>
      <c r="E6992">
        <v>-19.8580822117884</v>
      </c>
      <c r="F6992">
        <v>7.2648336551022303E-3</v>
      </c>
      <c r="G6992">
        <v>2.9622525636829498E-4</v>
      </c>
      <c r="H6992">
        <v>-20.376778793195601</v>
      </c>
      <c r="I6992">
        <v>58.135170202977598</v>
      </c>
      <c r="J6992">
        <v>2.6640046360225001E-3</v>
      </c>
      <c r="K6992" s="1">
        <v>3.0290065830157999E-5</v>
      </c>
      <c r="L6992">
        <v>-143.897594319608</v>
      </c>
      <c r="M6992">
        <v>-7.2446129278103903</v>
      </c>
    </row>
    <row r="6993" spans="1:13" x14ac:dyDescent="0.25">
      <c r="A6993">
        <v>174779.37038091</v>
      </c>
      <c r="B6993">
        <v>2.67386575862056E-4</v>
      </c>
      <c r="C6993" s="1">
        <v>2.1919685511174801E-5</v>
      </c>
      <c r="D6993">
        <v>-101.567666905876</v>
      </c>
      <c r="E6993">
        <v>-21.695222843435999</v>
      </c>
      <c r="F6993">
        <v>3.6147990333168999E-4</v>
      </c>
      <c r="G6993" s="1">
        <v>1.47314048534973E-5</v>
      </c>
      <c r="H6993">
        <v>-17.189303813989198</v>
      </c>
      <c r="I6993">
        <v>61.387801554846298</v>
      </c>
      <c r="J6993">
        <v>1.12327241391107E-4</v>
      </c>
      <c r="K6993" s="1">
        <v>1.2399829074421299E-6</v>
      </c>
      <c r="L6993">
        <v>-143.55711278925099</v>
      </c>
      <c r="M6993">
        <v>-9.5588038855834103</v>
      </c>
    </row>
    <row r="6994" spans="1:13" x14ac:dyDescent="0.25">
      <c r="A6994">
        <v>174804.37100605399</v>
      </c>
      <c r="B6994" s="1">
        <v>5.6275989035507402E-5</v>
      </c>
      <c r="C6994" s="1">
        <v>4.6921652175440502E-6</v>
      </c>
      <c r="D6994">
        <v>-128.54727640464401</v>
      </c>
      <c r="E6994">
        <v>-51.680319213561098</v>
      </c>
      <c r="F6994">
        <v>1.3765887884664699E-4</v>
      </c>
      <c r="G6994" s="1">
        <v>5.6179926562257697E-6</v>
      </c>
      <c r="H6994">
        <v>-4.6948309018751804</v>
      </c>
      <c r="I6994">
        <v>74.112466031318903</v>
      </c>
      <c r="J6994" s="1">
        <v>1.34794194712087E-5</v>
      </c>
      <c r="K6994" s="1">
        <v>1.56587083540199E-7</v>
      </c>
      <c r="L6994">
        <v>-128.16103495953101</v>
      </c>
      <c r="M6994">
        <v>-66.795477798395694</v>
      </c>
    </row>
    <row r="6995" spans="1:13" x14ac:dyDescent="0.25">
      <c r="A6995">
        <v>174829.37163119801</v>
      </c>
      <c r="B6995">
        <v>1.0921466916796099E-4</v>
      </c>
      <c r="C6995" s="1">
        <v>9.8821667896393199E-6</v>
      </c>
      <c r="D6995">
        <v>176.71806764101899</v>
      </c>
      <c r="E6995">
        <v>-104.90144835062701</v>
      </c>
      <c r="F6995">
        <v>2.5360007206742298E-4</v>
      </c>
      <c r="G6995" s="1">
        <v>1.03877693838484E-5</v>
      </c>
      <c r="H6995">
        <v>3.2616350010138002</v>
      </c>
      <c r="I6995">
        <v>82.126435449435604</v>
      </c>
      <c r="J6995" s="1">
        <v>2.8957386485999499E-5</v>
      </c>
      <c r="K6995" s="1">
        <v>7.4894294416108001E-7</v>
      </c>
      <c r="L6995">
        <v>3.0813418847515002</v>
      </c>
      <c r="M6995">
        <v>-142.423359513647</v>
      </c>
    </row>
    <row r="6996" spans="1:13" x14ac:dyDescent="0.25">
      <c r="A6996">
        <v>174854.372256342</v>
      </c>
      <c r="B6996">
        <v>5.1272461571825398E-3</v>
      </c>
      <c r="C6996">
        <v>4.6516009710885801E-4</v>
      </c>
      <c r="D6996">
        <v>167.76537530344001</v>
      </c>
      <c r="E6996">
        <v>-112.65131675535901</v>
      </c>
      <c r="F6996">
        <v>9.5431062458649699E-3</v>
      </c>
      <c r="G6996">
        <v>3.9140582667373099E-4</v>
      </c>
      <c r="H6996">
        <v>3.3560683549313399</v>
      </c>
      <c r="I6996">
        <v>82.181989265515</v>
      </c>
      <c r="J6996">
        <v>1.69626243346354E-3</v>
      </c>
      <c r="K6996" s="1">
        <v>3.9698473576042597E-5</v>
      </c>
      <c r="L6996">
        <v>9.3625213904581805</v>
      </c>
      <c r="M6996">
        <v>-147.02876969601499</v>
      </c>
    </row>
    <row r="6997" spans="1:13" x14ac:dyDescent="0.25">
      <c r="A6997">
        <v>174879.37288148599</v>
      </c>
      <c r="B6997">
        <v>2.2637731829812301E-4</v>
      </c>
      <c r="C6997" s="1">
        <v>2.04967051401298E-5</v>
      </c>
      <c r="D6997">
        <v>166.43390412425899</v>
      </c>
      <c r="E6997">
        <v>-114.452049111576</v>
      </c>
      <c r="F6997">
        <v>4.7623074840752298E-4</v>
      </c>
      <c r="G6997" s="1">
        <v>1.9528907051621001E-5</v>
      </c>
      <c r="H6997">
        <v>5.6864125418673899</v>
      </c>
      <c r="I6997">
        <v>84.551027561479401</v>
      </c>
      <c r="J6997" s="1">
        <v>7.1678718273101397E-5</v>
      </c>
      <c r="K6997" s="1">
        <v>1.5821578708286499E-6</v>
      </c>
      <c r="L6997">
        <v>9.0904057908656792</v>
      </c>
      <c r="M6997">
        <v>-145.438636414863</v>
      </c>
    </row>
    <row r="6998" spans="1:13" x14ac:dyDescent="0.25">
      <c r="A6998">
        <v>174904.373506629</v>
      </c>
      <c r="B6998" s="1">
        <v>4.7569972365953799E-5</v>
      </c>
      <c r="C6998" s="1">
        <v>4.3823127824686603E-6</v>
      </c>
      <c r="D6998">
        <v>140.638443062432</v>
      </c>
      <c r="E6998">
        <v>-144.12518205442399</v>
      </c>
      <c r="F6998">
        <v>1.7578343732446399E-4</v>
      </c>
      <c r="G6998" s="1">
        <v>7.2163208033426096E-6</v>
      </c>
      <c r="H6998">
        <v>15.7977741048621</v>
      </c>
      <c r="I6998">
        <v>94.783142664127695</v>
      </c>
      <c r="J6998" s="1">
        <v>8.8730786981913094E-6</v>
      </c>
      <c r="K6998" s="1">
        <v>1.1875821032934001E-7</v>
      </c>
      <c r="L6998">
        <v>11.449782000408399</v>
      </c>
      <c r="M6998">
        <v>-15.940563123936901</v>
      </c>
    </row>
    <row r="6999" spans="1:13" x14ac:dyDescent="0.25">
      <c r="A6999">
        <v>174929.37413177299</v>
      </c>
      <c r="B6999" s="1">
        <v>8.9172559296208799E-5</v>
      </c>
      <c r="C6999" s="1">
        <v>9.1545424535001E-6</v>
      </c>
      <c r="D6999">
        <v>85.811531112662706</v>
      </c>
      <c r="E6999">
        <v>162.56091403006999</v>
      </c>
      <c r="F6999">
        <v>3.0813931831662103E-4</v>
      </c>
      <c r="G6999" s="1">
        <v>1.26797674237046E-5</v>
      </c>
      <c r="H6999">
        <v>23.7796971595678</v>
      </c>
      <c r="I6999">
        <v>102.78543490845099</v>
      </c>
      <c r="J6999" s="1">
        <v>1.31120312598064E-5</v>
      </c>
      <c r="K6999" s="1">
        <v>1.48563132654693E-6</v>
      </c>
      <c r="L6999">
        <v>179.95486191707801</v>
      </c>
      <c r="M6999">
        <v>19.303700243047601</v>
      </c>
    </row>
    <row r="7000" spans="1:13" x14ac:dyDescent="0.25">
      <c r="A7000">
        <v>174954.37475691701</v>
      </c>
      <c r="B7000">
        <v>4.1688514098739598E-3</v>
      </c>
      <c r="C7000">
        <v>4.3025924057935402E-4</v>
      </c>
      <c r="D7000">
        <v>76.372383548517604</v>
      </c>
      <c r="E7000">
        <v>154.70535207868701</v>
      </c>
      <c r="F7000">
        <v>1.1410804836886E-2</v>
      </c>
      <c r="G7000">
        <v>4.6990394948179801E-4</v>
      </c>
      <c r="H7000">
        <v>24.649331393747602</v>
      </c>
      <c r="I7000">
        <v>103.622197052204</v>
      </c>
      <c r="J7000">
        <v>8.5352769471915197E-4</v>
      </c>
      <c r="K7000" s="1">
        <v>7.7318239271470198E-5</v>
      </c>
      <c r="L7000">
        <v>-177.21559473849001</v>
      </c>
      <c r="M7000">
        <v>19.5117113784734</v>
      </c>
    </row>
    <row r="7001" spans="1:13" x14ac:dyDescent="0.25">
      <c r="A7001">
        <v>174979.375382061</v>
      </c>
      <c r="B7001">
        <v>1.8461677956891601E-4</v>
      </c>
      <c r="C7001" s="1">
        <v>1.8990719890623099E-5</v>
      </c>
      <c r="D7001">
        <v>75.225698830738594</v>
      </c>
      <c r="E7001">
        <v>152.944969516078</v>
      </c>
      <c r="F7001">
        <v>5.69802694378684E-4</v>
      </c>
      <c r="G7001" s="1">
        <v>2.3463405913124001E-5</v>
      </c>
      <c r="H7001">
        <v>26.433290721208799</v>
      </c>
      <c r="I7001">
        <v>105.432439049113</v>
      </c>
      <c r="J7001" s="1">
        <v>3.5465149679929103E-5</v>
      </c>
      <c r="K7001" s="1">
        <v>3.1743861557293499E-6</v>
      </c>
      <c r="L7001">
        <v>-179.11178020268201</v>
      </c>
      <c r="M7001">
        <v>21.443609260603299</v>
      </c>
    </row>
    <row r="7002" spans="1:13" x14ac:dyDescent="0.25">
      <c r="A7002">
        <v>175004.37600720499</v>
      </c>
      <c r="B7002" s="1">
        <v>3.8823596100317E-5</v>
      </c>
      <c r="C7002" s="1">
        <v>4.0563919944573099E-6</v>
      </c>
      <c r="D7002">
        <v>51.1530801942354</v>
      </c>
      <c r="E7002">
        <v>123.631846093113</v>
      </c>
      <c r="F7002">
        <v>2.0535901335753601E-4</v>
      </c>
      <c r="G7002" s="1">
        <v>8.4641417594830895E-6</v>
      </c>
      <c r="H7002">
        <v>35.155904912391598</v>
      </c>
      <c r="I7002">
        <v>114.23272742853101</v>
      </c>
      <c r="J7002" s="1">
        <v>4.3589851364290802E-6</v>
      </c>
      <c r="K7002" s="1">
        <v>2.9156607519150098E-7</v>
      </c>
      <c r="L7002">
        <v>141.151085203408</v>
      </c>
      <c r="M7002">
        <v>95.791842940578505</v>
      </c>
    </row>
    <row r="7003" spans="1:13" x14ac:dyDescent="0.25">
      <c r="A7003">
        <v>175029.37663234901</v>
      </c>
      <c r="B7003" s="1">
        <v>6.9062092397275998E-5</v>
      </c>
      <c r="C7003" s="1">
        <v>8.3918076512239993E-6</v>
      </c>
      <c r="D7003">
        <v>-3.4397043914871501</v>
      </c>
      <c r="E7003">
        <v>70.240927973934504</v>
      </c>
      <c r="F7003">
        <v>3.4773822452407403E-4</v>
      </c>
      <c r="G7003" s="1">
        <v>1.43567932221471E-5</v>
      </c>
      <c r="H7003">
        <v>43.358278109255899</v>
      </c>
      <c r="I7003">
        <v>122.438569949632</v>
      </c>
      <c r="J7003" s="1">
        <v>1.5710981290612698E-5</v>
      </c>
      <c r="K7003" s="1">
        <v>2.2526519698646502E-6</v>
      </c>
      <c r="L7003">
        <v>48.079361381602602</v>
      </c>
      <c r="M7003">
        <v>169.28265810186301</v>
      </c>
    </row>
    <row r="7004" spans="1:13" x14ac:dyDescent="0.25">
      <c r="A7004">
        <v>175054.377257493</v>
      </c>
      <c r="B7004">
        <v>3.2042859501982199E-3</v>
      </c>
      <c r="C7004">
        <v>3.9374756612882699E-4</v>
      </c>
      <c r="D7004">
        <v>-13.614057799859101</v>
      </c>
      <c r="E7004">
        <v>62.258106026039499</v>
      </c>
      <c r="F7004">
        <v>1.27378031816517E-2</v>
      </c>
      <c r="G7004">
        <v>5.2616630774206599E-4</v>
      </c>
      <c r="H7004">
        <v>44.871335665500702</v>
      </c>
      <c r="I7004">
        <v>123.92359595182501</v>
      </c>
      <c r="J7004">
        <v>8.5381129338248497E-4</v>
      </c>
      <c r="K7004">
        <v>1.17988913988377E-4</v>
      </c>
      <c r="L7004">
        <v>42.294374746170298</v>
      </c>
      <c r="M7004">
        <v>171.092390309091</v>
      </c>
    </row>
    <row r="7005" spans="1:13" x14ac:dyDescent="0.25">
      <c r="A7005">
        <v>175079.377882637</v>
      </c>
      <c r="B7005">
        <v>1.42540911790054E-4</v>
      </c>
      <c r="C7005" s="1">
        <v>1.7410275254975101E-5</v>
      </c>
      <c r="D7005">
        <v>-14.484553539373399</v>
      </c>
      <c r="E7005">
        <v>60.546126301617498</v>
      </c>
      <c r="F7005">
        <v>6.3604323489512503E-4</v>
      </c>
      <c r="G7005" s="1">
        <v>2.6273050592408098E-5</v>
      </c>
      <c r="H7005">
        <v>46.252854352021998</v>
      </c>
      <c r="I7005">
        <v>125.325977510142</v>
      </c>
      <c r="J7005" s="1">
        <v>3.3917230660243002E-5</v>
      </c>
      <c r="K7005" s="1">
        <v>4.8947981186849603E-6</v>
      </c>
      <c r="L7005">
        <v>43.336761425278198</v>
      </c>
      <c r="M7005">
        <v>172.858740444077</v>
      </c>
    </row>
    <row r="7006" spans="1:13" x14ac:dyDescent="0.25">
      <c r="A7006">
        <v>175104.37850778099</v>
      </c>
      <c r="B7006" s="1">
        <v>3.02295985445977E-5</v>
      </c>
      <c r="C7006" s="1">
        <v>3.7158646977420602E-6</v>
      </c>
      <c r="D7006">
        <v>-35.8828509203435</v>
      </c>
      <c r="E7006">
        <v>31.666749455928901</v>
      </c>
      <c r="F7006">
        <v>2.2469688901169001E-4</v>
      </c>
      <c r="G7006" s="1">
        <v>9.2894074410070606E-6</v>
      </c>
      <c r="H7006">
        <v>54.011715945136999</v>
      </c>
      <c r="I7006">
        <v>133.14174441010101</v>
      </c>
      <c r="J7006" s="1">
        <v>2.2332978381325199E-6</v>
      </c>
      <c r="K7006" s="1">
        <v>4.8384135017166605E-7</v>
      </c>
      <c r="L7006">
        <v>-162.75945165776699</v>
      </c>
      <c r="M7006">
        <v>-127.502177990031</v>
      </c>
    </row>
    <row r="7007" spans="1:13" x14ac:dyDescent="0.25">
      <c r="A7007">
        <v>175129.37913292399</v>
      </c>
      <c r="B7007" s="1">
        <v>4.9407570876173099E-5</v>
      </c>
      <c r="C7007" s="1">
        <v>7.5993517819001596E-6</v>
      </c>
      <c r="D7007">
        <v>-89.061361603126898</v>
      </c>
      <c r="E7007">
        <v>-21.7859693181463</v>
      </c>
      <c r="F7007">
        <v>3.7009653247926098E-4</v>
      </c>
      <c r="G7007" s="1">
        <v>1.5321731050444201E-5</v>
      </c>
      <c r="H7007">
        <v>62.513586931290199</v>
      </c>
      <c r="I7007">
        <v>141.639969051235</v>
      </c>
      <c r="J7007" s="1">
        <v>3.2583880150323198E-5</v>
      </c>
      <c r="K7007" s="1">
        <v>3.0068445525828599E-6</v>
      </c>
      <c r="L7007">
        <v>-144.07447879346299</v>
      </c>
      <c r="M7007">
        <v>-43.6358929616922</v>
      </c>
    </row>
    <row r="7008" spans="1:13" x14ac:dyDescent="0.25">
      <c r="A7008">
        <v>175154.37975806801</v>
      </c>
      <c r="B7008">
        <v>2.2526529127453198E-3</v>
      </c>
      <c r="C7008">
        <v>3.5586896350060598E-4</v>
      </c>
      <c r="D7008">
        <v>-100.405666592226</v>
      </c>
      <c r="E7008">
        <v>-29.919968607658301</v>
      </c>
      <c r="F7008">
        <v>1.34431846853823E-2</v>
      </c>
      <c r="G7008">
        <v>5.5676658473009105E-4</v>
      </c>
      <c r="H7008">
        <v>64.608875296649899</v>
      </c>
      <c r="I7008">
        <v>143.70832443909299</v>
      </c>
      <c r="J7008">
        <v>1.6943092693049099E-3</v>
      </c>
      <c r="K7008">
        <v>1.5827781882380001E-4</v>
      </c>
      <c r="L7008">
        <v>-144.339454460768</v>
      </c>
      <c r="M7008">
        <v>-41.087781540725402</v>
      </c>
    </row>
    <row r="7009" spans="1:13" x14ac:dyDescent="0.25">
      <c r="A7009">
        <v>175179.380383212</v>
      </c>
      <c r="B7009">
        <v>1.01082417055106E-4</v>
      </c>
      <c r="C7009" s="1">
        <v>1.5765303580127198E-5</v>
      </c>
      <c r="D7009">
        <v>-100.84243913989999</v>
      </c>
      <c r="E7009">
        <v>-31.575222636103799</v>
      </c>
      <c r="F7009">
        <v>6.7100284685773798E-4</v>
      </c>
      <c r="G7009" s="1">
        <v>2.7791208973809799E-5</v>
      </c>
      <c r="H7009">
        <v>65.656981034228593</v>
      </c>
      <c r="I7009">
        <v>144.774725217069</v>
      </c>
      <c r="J7009" s="1">
        <v>6.9558480878247596E-5</v>
      </c>
      <c r="K7009" s="1">
        <v>6.6026791901413499E-6</v>
      </c>
      <c r="L7009">
        <v>-142.424622561821</v>
      </c>
      <c r="M7009">
        <v>-39.445959629645401</v>
      </c>
    </row>
    <row r="7010" spans="1:13" x14ac:dyDescent="0.25">
      <c r="A7010">
        <v>175204.38100835599</v>
      </c>
      <c r="B7010" s="1">
        <v>2.2229598240645499E-5</v>
      </c>
      <c r="C7010" s="1">
        <v>3.3634334174024201E-6</v>
      </c>
      <c r="D7010">
        <v>-117.854812580828</v>
      </c>
      <c r="E7010">
        <v>-59.930589736848297</v>
      </c>
      <c r="F7010">
        <v>2.3273116308976499E-4</v>
      </c>
      <c r="G7010" s="1">
        <v>9.6467766044961503E-6</v>
      </c>
      <c r="H7010">
        <v>72.656430149437</v>
      </c>
      <c r="I7010">
        <v>151.82097875486201</v>
      </c>
      <c r="J7010" s="1">
        <v>6.1256554293560499E-6</v>
      </c>
      <c r="K7010" s="1">
        <v>6.7576156518725301E-7</v>
      </c>
      <c r="L7010">
        <v>-63.848821051248599</v>
      </c>
      <c r="M7010">
        <v>13.475067490378301</v>
      </c>
    </row>
    <row r="7011" spans="1:13" x14ac:dyDescent="0.25">
      <c r="A7011">
        <v>175229.38163349999</v>
      </c>
      <c r="B7011" s="1">
        <v>3.1759498258059898E-5</v>
      </c>
      <c r="C7011" s="1">
        <v>6.78225200883388E-6</v>
      </c>
      <c r="D7011">
        <v>-164.89726426937099</v>
      </c>
      <c r="E7011">
        <v>-113.405782587945</v>
      </c>
      <c r="F7011">
        <v>3.7396246950191199E-4</v>
      </c>
      <c r="G7011" s="1">
        <v>1.5521099712847499E-5</v>
      </c>
      <c r="H7011">
        <v>81.523115535470595</v>
      </c>
      <c r="I7011">
        <v>160.67891679642699</v>
      </c>
      <c r="J7011" s="1">
        <v>5.0839204168029101E-5</v>
      </c>
      <c r="K7011" s="1">
        <v>3.7341528538921901E-6</v>
      </c>
      <c r="L7011">
        <v>7.3050307159659003</v>
      </c>
      <c r="M7011">
        <v>102.329137172095</v>
      </c>
    </row>
    <row r="7012" spans="1:13" x14ac:dyDescent="0.25">
      <c r="A7012">
        <v>175254.38225864401</v>
      </c>
      <c r="B7012">
        <v>1.3718476592214899E-3</v>
      </c>
      <c r="C7012">
        <v>3.1686340106761002E-4</v>
      </c>
      <c r="D7012">
        <v>-177.73984546286701</v>
      </c>
      <c r="E7012">
        <v>-121.719305426419</v>
      </c>
      <c r="F7012">
        <v>1.34867919794998E-2</v>
      </c>
      <c r="G7012">
        <v>5.5996302963324E-4</v>
      </c>
      <c r="H7012">
        <v>84.194806591001395</v>
      </c>
      <c r="I7012">
        <v>163.32188961707101</v>
      </c>
      <c r="J7012">
        <v>2.6568234064118399E-3</v>
      </c>
      <c r="K7012">
        <v>1.9721707459129299E-4</v>
      </c>
      <c r="L7012">
        <v>8.9125050742231906</v>
      </c>
      <c r="M7012">
        <v>105.302345258711</v>
      </c>
    </row>
    <row r="7013" spans="1:13" x14ac:dyDescent="0.25">
      <c r="A7013">
        <v>175279.382883788</v>
      </c>
      <c r="B7013" s="1">
        <v>6.3039898348324106E-5</v>
      </c>
      <c r="C7013" s="1">
        <v>1.4066368158128301E-5</v>
      </c>
      <c r="D7013">
        <v>-177.654539736846</v>
      </c>
      <c r="E7013">
        <v>-123.30833382956099</v>
      </c>
      <c r="F7013">
        <v>6.72668432225833E-4</v>
      </c>
      <c r="G7013" s="1">
        <v>2.7930528528488399E-5</v>
      </c>
      <c r="H7013">
        <v>84.937043356509506</v>
      </c>
      <c r="I7013">
        <v>164.08134451107301</v>
      </c>
      <c r="J7013">
        <v>1.1040362990577499E-4</v>
      </c>
      <c r="K7013" s="1">
        <v>8.2569074005552702E-6</v>
      </c>
      <c r="L7013">
        <v>10.6903195477217</v>
      </c>
      <c r="M7013">
        <v>106.850900711525</v>
      </c>
    </row>
    <row r="7014" spans="1:13" x14ac:dyDescent="0.25">
      <c r="A7014">
        <v>175304.38350893199</v>
      </c>
      <c r="B7014" s="1">
        <v>1.6000455893454301E-5</v>
      </c>
      <c r="C7014" s="1">
        <v>3.0016935483739899E-6</v>
      </c>
      <c r="D7014">
        <v>171.10816746998</v>
      </c>
      <c r="E7014">
        <v>-151.03212384994501</v>
      </c>
      <c r="F7014">
        <v>2.29021342196644E-4</v>
      </c>
      <c r="G7014" s="1">
        <v>9.5179350430735294E-6</v>
      </c>
      <c r="H7014">
        <v>91.2731496445342</v>
      </c>
      <c r="I7014">
        <v>170.46171986122499</v>
      </c>
      <c r="J7014" s="1">
        <v>1.07463486703048E-5</v>
      </c>
      <c r="K7014" s="1">
        <v>8.6069097117264304E-7</v>
      </c>
      <c r="L7014">
        <v>71.920685477855599</v>
      </c>
      <c r="M7014">
        <v>155.89419537103399</v>
      </c>
    </row>
    <row r="7015" spans="1:13" x14ac:dyDescent="0.25">
      <c r="A7015">
        <v>175329.38413407601</v>
      </c>
      <c r="B7015" s="1">
        <v>2.2329738525177999E-5</v>
      </c>
      <c r="C7015" s="1">
        <v>5.9479168475814001E-6</v>
      </c>
      <c r="D7015">
        <v>144.28957899224801</v>
      </c>
      <c r="E7015">
        <v>155.55941066685099</v>
      </c>
      <c r="F7015">
        <v>3.5911041027826399E-4</v>
      </c>
      <c r="G7015" s="1">
        <v>1.49448387410435E-5</v>
      </c>
      <c r="H7015">
        <v>100.593864526291</v>
      </c>
      <c r="I7015">
        <v>179.767351718914</v>
      </c>
      <c r="J7015" s="1">
        <v>6.8973104951911194E-5</v>
      </c>
      <c r="K7015" s="1">
        <v>4.4258386429776296E-6</v>
      </c>
      <c r="L7015">
        <v>154.928363738353</v>
      </c>
      <c r="M7015">
        <v>-112.243068924581</v>
      </c>
    </row>
    <row r="7016" spans="1:13" x14ac:dyDescent="0.25">
      <c r="A7016">
        <v>175354.38475921901</v>
      </c>
      <c r="B7016">
        <v>8.5888117722735901E-4</v>
      </c>
      <c r="C7016">
        <v>2.7702303846738102E-4</v>
      </c>
      <c r="D7016">
        <v>136.269441166805</v>
      </c>
      <c r="E7016">
        <v>147.02973857328499</v>
      </c>
      <c r="F7016">
        <v>1.28668397634382E-2</v>
      </c>
      <c r="G7016">
        <v>5.3564869669152804E-4</v>
      </c>
      <c r="H7016">
        <v>103.890722699303</v>
      </c>
      <c r="I7016">
        <v>-176.971206907968</v>
      </c>
      <c r="J7016">
        <v>3.6221338350017301E-3</v>
      </c>
      <c r="K7016">
        <v>2.3425814605494599E-4</v>
      </c>
      <c r="L7016">
        <v>157.365255072867</v>
      </c>
      <c r="M7016">
        <v>-109.000125838649</v>
      </c>
    </row>
    <row r="7017" spans="1:13" x14ac:dyDescent="0.25">
      <c r="A7017">
        <v>175379.38538436301</v>
      </c>
      <c r="B7017" s="1">
        <v>4.1387121672380798E-5</v>
      </c>
      <c r="C7017" s="1">
        <v>1.2327126632052599E-5</v>
      </c>
      <c r="D7017">
        <v>134.048891190614</v>
      </c>
      <c r="E7017">
        <v>145.519762736773</v>
      </c>
      <c r="F7017">
        <v>6.4089968508301701E-4</v>
      </c>
      <c r="G7017" s="1">
        <v>2.66832609059522E-5</v>
      </c>
      <c r="H7017">
        <v>104.32517956743401</v>
      </c>
      <c r="I7017">
        <v>-176.51820150708201</v>
      </c>
      <c r="J7017">
        <v>1.5142685890184401E-4</v>
      </c>
      <c r="K7017" s="1">
        <v>9.8356878746243094E-6</v>
      </c>
      <c r="L7017">
        <v>159.01634691501101</v>
      </c>
      <c r="M7017">
        <v>-107.512050014793</v>
      </c>
    </row>
    <row r="7018" spans="1:13" x14ac:dyDescent="0.25">
      <c r="A7018">
        <v>175404.386009507</v>
      </c>
      <c r="B7018" s="1">
        <v>1.4285123985019799E-5</v>
      </c>
      <c r="C7018" s="1">
        <v>2.6353664811792699E-6</v>
      </c>
      <c r="D7018">
        <v>114.33517242980101</v>
      </c>
      <c r="E7018">
        <v>118.60343502964299</v>
      </c>
      <c r="F7018">
        <v>2.1375361613609501E-4</v>
      </c>
      <c r="G7018" s="1">
        <v>8.9094912160193703E-6</v>
      </c>
      <c r="H7018">
        <v>110.030794364493</v>
      </c>
      <c r="I7018">
        <v>-170.766514161484</v>
      </c>
      <c r="J7018" s="1">
        <v>1.5363362723684901E-5</v>
      </c>
      <c r="K7018" s="1">
        <v>1.03869166555951E-6</v>
      </c>
      <c r="L7018">
        <v>-147.232295456369</v>
      </c>
      <c r="M7018">
        <v>-61.0280660640097</v>
      </c>
    </row>
    <row r="7019" spans="1:13" x14ac:dyDescent="0.25">
      <c r="A7019">
        <v>175429.38663465099</v>
      </c>
      <c r="B7019" s="1">
        <v>3.0365456505652E-5</v>
      </c>
      <c r="C7019" s="1">
        <v>5.1062374295338599E-6</v>
      </c>
      <c r="D7019">
        <v>95.999177906347796</v>
      </c>
      <c r="E7019">
        <v>65.416390336963104</v>
      </c>
      <c r="F7019">
        <v>3.2634603606592199E-4</v>
      </c>
      <c r="G7019" s="1">
        <v>1.36250364095823E-5</v>
      </c>
      <c r="H7019">
        <v>119.961163658226</v>
      </c>
      <c r="I7019">
        <v>-160.86360136184399</v>
      </c>
      <c r="J7019" s="1">
        <v>8.6546114914665505E-5</v>
      </c>
      <c r="K7019" s="1">
        <v>5.0736658581247703E-6</v>
      </c>
      <c r="L7019">
        <v>-58.835647233941103</v>
      </c>
      <c r="M7019">
        <v>32.8664605716803</v>
      </c>
    </row>
    <row r="7020" spans="1:13" x14ac:dyDescent="0.25">
      <c r="A7020">
        <v>175454.38725979501</v>
      </c>
      <c r="B7020">
        <v>1.2863348218255799E-3</v>
      </c>
      <c r="C7020">
        <v>2.3678812241275101E-4</v>
      </c>
      <c r="D7020">
        <v>94.543638310304402</v>
      </c>
      <c r="E7020">
        <v>56.616238370632303</v>
      </c>
      <c r="F7020">
        <v>1.16200230491454E-2</v>
      </c>
      <c r="G7020">
        <v>4.8530608810780801E-4</v>
      </c>
      <c r="H7020">
        <v>124.00797904628701</v>
      </c>
      <c r="I7020">
        <v>-156.86131371414899</v>
      </c>
      <c r="J7020">
        <v>4.5603706111298596E-3</v>
      </c>
      <c r="K7020">
        <v>2.6892298538028198E-4</v>
      </c>
      <c r="L7020">
        <v>-55.933898055069498</v>
      </c>
      <c r="M7020">
        <v>36.312184069518601</v>
      </c>
    </row>
    <row r="7021" spans="1:13" x14ac:dyDescent="0.25">
      <c r="A7021">
        <v>175479.387884939</v>
      </c>
      <c r="B7021" s="1">
        <v>5.91100777459121E-5</v>
      </c>
      <c r="C7021" s="1">
        <v>1.05679229173458E-5</v>
      </c>
      <c r="D7021">
        <v>89.848041713029801</v>
      </c>
      <c r="E7021">
        <v>55.206522928548701</v>
      </c>
      <c r="F7021">
        <v>5.7744837084470297E-4</v>
      </c>
      <c r="G7021" s="1">
        <v>2.4121059703581399E-5</v>
      </c>
      <c r="H7021">
        <v>124.10323000526</v>
      </c>
      <c r="I7021">
        <v>-156.743075856167</v>
      </c>
      <c r="J7021">
        <v>1.91395933304491E-4</v>
      </c>
      <c r="K7021" s="1">
        <v>1.1319040820617101E-5</v>
      </c>
      <c r="L7021">
        <v>-54.373847609491399</v>
      </c>
      <c r="M7021">
        <v>37.749168001844602</v>
      </c>
    </row>
    <row r="7022" spans="1:13" x14ac:dyDescent="0.25">
      <c r="A7022">
        <v>175504.38851008299</v>
      </c>
      <c r="B7022" s="1">
        <v>1.8438546159105699E-5</v>
      </c>
      <c r="C7022" s="1">
        <v>2.2701638208445498E-6</v>
      </c>
      <c r="D7022">
        <v>52.082290938886203</v>
      </c>
      <c r="E7022">
        <v>29.341086532182501</v>
      </c>
      <c r="F7022">
        <v>1.8774098571350601E-4</v>
      </c>
      <c r="G7022" s="1">
        <v>7.8543196634092306E-6</v>
      </c>
      <c r="H7022">
        <v>129.16733563657201</v>
      </c>
      <c r="I7022">
        <v>-151.626565310746</v>
      </c>
      <c r="J7022" s="1">
        <v>1.98539715729026E-5</v>
      </c>
      <c r="K7022" s="1">
        <v>1.2058196566973001E-6</v>
      </c>
      <c r="L7022">
        <v>-4.8105883059448002</v>
      </c>
      <c r="M7022">
        <v>82.339848624712104</v>
      </c>
    </row>
    <row r="7023" spans="1:13" x14ac:dyDescent="0.25">
      <c r="A7023">
        <v>175529.38913522699</v>
      </c>
      <c r="B7023" s="1">
        <v>4.7679475720389902E-5</v>
      </c>
      <c r="C7023" s="1">
        <v>4.2706240097302199E-6</v>
      </c>
      <c r="D7023">
        <v>21.764824864117401</v>
      </c>
      <c r="E7023">
        <v>-23.302999044948098</v>
      </c>
      <c r="F7023">
        <v>2.7750882524496198E-4</v>
      </c>
      <c r="G7023" s="1">
        <v>1.16357381852643E-5</v>
      </c>
      <c r="H7023">
        <v>140.01499309224999</v>
      </c>
      <c r="I7023">
        <v>-140.82953570901401</v>
      </c>
      <c r="J7023">
        <v>1.03327650979967E-4</v>
      </c>
      <c r="K7023" s="1">
        <v>5.6695145174180503E-6</v>
      </c>
      <c r="L7023">
        <v>86.751014071869093</v>
      </c>
      <c r="M7023">
        <v>177.79740575790501</v>
      </c>
    </row>
    <row r="7024" spans="1:13" x14ac:dyDescent="0.25">
      <c r="A7024">
        <v>175554.38976037101</v>
      </c>
      <c r="B7024">
        <v>2.1467317318577899E-3</v>
      </c>
      <c r="C7024">
        <v>1.9675081808951999E-4</v>
      </c>
      <c r="D7024">
        <v>19.1545084847358</v>
      </c>
      <c r="E7024">
        <v>-32.444631124901001</v>
      </c>
      <c r="F7024">
        <v>9.8224628672236598E-3</v>
      </c>
      <c r="G7024">
        <v>4.1201868518556302E-4</v>
      </c>
      <c r="H7024">
        <v>145.075135164264</v>
      </c>
      <c r="I7024">
        <v>-135.83744012736901</v>
      </c>
      <c r="J7024">
        <v>5.45695995932314E-3</v>
      </c>
      <c r="K7024">
        <v>3.0084944253312799E-4</v>
      </c>
      <c r="L7024">
        <v>89.948942293335506</v>
      </c>
      <c r="M7024">
        <v>-178.60608177397199</v>
      </c>
    </row>
    <row r="7025" spans="1:13" x14ac:dyDescent="0.25">
      <c r="A7025">
        <v>175579.39038551401</v>
      </c>
      <c r="B7025" s="1">
        <v>9.6454652148737703E-5</v>
      </c>
      <c r="C7025" s="1">
        <v>8.8148391724336403E-6</v>
      </c>
      <c r="D7025">
        <v>15.187385961324599</v>
      </c>
      <c r="E7025">
        <v>-33.731979606006298</v>
      </c>
      <c r="F7025">
        <v>4.8599522766170001E-4</v>
      </c>
      <c r="G7025" s="1">
        <v>2.0392911953045401E-5</v>
      </c>
      <c r="H7025">
        <v>144.76004881860499</v>
      </c>
      <c r="I7025">
        <v>-136.12133209319299</v>
      </c>
      <c r="J7025">
        <v>2.2970969355542599E-4</v>
      </c>
      <c r="K7025" s="1">
        <v>1.2690242107876701E-5</v>
      </c>
      <c r="L7025">
        <v>91.443090028229093</v>
      </c>
      <c r="M7025">
        <v>-177.20874792904399</v>
      </c>
    </row>
    <row r="7026" spans="1:13" x14ac:dyDescent="0.25">
      <c r="A7026">
        <v>175604.391010658</v>
      </c>
      <c r="B7026" s="1">
        <v>2.57301143325534E-5</v>
      </c>
      <c r="C7026" s="1">
        <v>1.91369318556243E-6</v>
      </c>
      <c r="D7026">
        <v>-24.782107675207602</v>
      </c>
      <c r="E7026">
        <v>-58.228412344314798</v>
      </c>
      <c r="F7026">
        <v>1.5242115607345101E-4</v>
      </c>
      <c r="G7026" s="1">
        <v>6.4120670926077203E-6</v>
      </c>
      <c r="H7026">
        <v>149.15001981813299</v>
      </c>
      <c r="I7026">
        <v>-131.66918150637801</v>
      </c>
      <c r="J7026" s="1">
        <v>2.4167845773994701E-5</v>
      </c>
      <c r="K7026" s="1">
        <v>1.3608959032220499E-6</v>
      </c>
      <c r="L7026">
        <v>138.283675077742</v>
      </c>
      <c r="M7026">
        <v>-134.02637139167999</v>
      </c>
    </row>
    <row r="7027" spans="1:13" x14ac:dyDescent="0.25">
      <c r="A7027">
        <v>175629.39163580199</v>
      </c>
      <c r="B7027" s="1">
        <v>6.7315971777020495E-5</v>
      </c>
      <c r="C7027" s="1">
        <v>3.46489881174269E-6</v>
      </c>
      <c r="D7027">
        <v>-63.306671591076103</v>
      </c>
      <c r="E7027">
        <v>-109.634594481964</v>
      </c>
      <c r="F7027">
        <v>2.1554459077132601E-4</v>
      </c>
      <c r="G7027" s="1">
        <v>9.0986690163119894E-6</v>
      </c>
      <c r="H7027">
        <v>161.62083968534699</v>
      </c>
      <c r="I7027">
        <v>-119.305064871387</v>
      </c>
      <c r="J7027">
        <v>1.1912097262365001E-4</v>
      </c>
      <c r="K7027" s="1">
        <v>6.2091387709032499E-6</v>
      </c>
      <c r="L7027">
        <v>-128.02450031984</v>
      </c>
      <c r="M7027">
        <v>-37.390749804502903</v>
      </c>
    </row>
    <row r="7028" spans="1:13" x14ac:dyDescent="0.25">
      <c r="A7028">
        <v>175654.39226094601</v>
      </c>
      <c r="B7028">
        <v>3.08896888937497E-3</v>
      </c>
      <c r="C7028">
        <v>1.5791399306073499E-4</v>
      </c>
      <c r="D7028">
        <v>-67.062390185076694</v>
      </c>
      <c r="E7028">
        <v>-119.168601970022</v>
      </c>
      <c r="F7028">
        <v>7.5964857354674604E-3</v>
      </c>
      <c r="G7028">
        <v>3.20782452948038E-4</v>
      </c>
      <c r="H7028">
        <v>168.27035116461499</v>
      </c>
      <c r="I7028">
        <v>-112.781178320398</v>
      </c>
      <c r="J7028">
        <v>6.3006661191057798E-3</v>
      </c>
      <c r="K7028">
        <v>3.2970479581553402E-4</v>
      </c>
      <c r="L7028">
        <v>-124.616034986101</v>
      </c>
      <c r="M7028">
        <v>-33.677257518678097</v>
      </c>
    </row>
    <row r="7029" spans="1:13" x14ac:dyDescent="0.25">
      <c r="A7029">
        <v>175679.39288609001</v>
      </c>
      <c r="B7029">
        <v>1.3806348649618899E-4</v>
      </c>
      <c r="C7029" s="1">
        <v>7.1146127548978201E-6</v>
      </c>
      <c r="D7029">
        <v>-70.495272698598399</v>
      </c>
      <c r="E7029">
        <v>-120.325973165718</v>
      </c>
      <c r="F7029">
        <v>3.7242586494478302E-4</v>
      </c>
      <c r="G7029" s="1">
        <v>1.5739228844795001E-5</v>
      </c>
      <c r="H7029">
        <v>167.417588726079</v>
      </c>
      <c r="I7029">
        <v>-113.588219937517</v>
      </c>
      <c r="J7029">
        <v>2.6589236647107901E-4</v>
      </c>
      <c r="K7029" s="1">
        <v>1.3936024558435501E-5</v>
      </c>
      <c r="L7029">
        <v>-123.17331550435701</v>
      </c>
      <c r="M7029">
        <v>-32.313565867407704</v>
      </c>
    </row>
    <row r="7030" spans="1:13" x14ac:dyDescent="0.25">
      <c r="A7030">
        <v>175704.393511234</v>
      </c>
      <c r="B7030" s="1">
        <v>3.4134514556719203E-5</v>
      </c>
      <c r="C7030" s="1">
        <v>1.5808654365848701E-6</v>
      </c>
      <c r="D7030">
        <v>-109.484665380623</v>
      </c>
      <c r="E7030">
        <v>-143.09733627702801</v>
      </c>
      <c r="F7030">
        <v>1.09922190932805E-4</v>
      </c>
      <c r="G7030" s="1">
        <v>4.66853698610895E-6</v>
      </c>
      <c r="H7030">
        <v>171.221303179784</v>
      </c>
      <c r="I7030">
        <v>-109.716463077849</v>
      </c>
      <c r="J7030" s="1">
        <v>2.8251178977382801E-5</v>
      </c>
      <c r="K7030" s="1">
        <v>1.50339146075313E-6</v>
      </c>
      <c r="L7030">
        <v>-78.289628314874093</v>
      </c>
      <c r="M7030">
        <v>9.6986364585726896</v>
      </c>
    </row>
    <row r="7031" spans="1:13" x14ac:dyDescent="0.25">
      <c r="A7031">
        <v>175729.39413637799</v>
      </c>
      <c r="B7031" s="1">
        <v>8.7504363003411504E-5</v>
      </c>
      <c r="C7031" s="1">
        <v>2.7367859757863098E-6</v>
      </c>
      <c r="D7031">
        <v>-152.33401733241999</v>
      </c>
      <c r="E7031">
        <v>168.22005500188399</v>
      </c>
      <c r="F7031">
        <v>1.4505953845331699E-4</v>
      </c>
      <c r="G7031" s="1">
        <v>6.2004430400164996E-6</v>
      </c>
      <c r="H7031">
        <v>-172.57934727013301</v>
      </c>
      <c r="I7031">
        <v>-93.832950588470695</v>
      </c>
      <c r="J7031">
        <v>1.3373652511032799E-4</v>
      </c>
      <c r="K7031" s="1">
        <v>6.68575950978827E-6</v>
      </c>
      <c r="L7031">
        <v>16.9829151460176</v>
      </c>
      <c r="M7031">
        <v>107.329069468206</v>
      </c>
    </row>
    <row r="7032" spans="1:13" x14ac:dyDescent="0.25">
      <c r="A7032">
        <v>175754.39476152201</v>
      </c>
      <c r="B7032">
        <v>4.0443840723091698E-3</v>
      </c>
      <c r="C7032">
        <v>1.2234456671277299E-4</v>
      </c>
      <c r="D7032">
        <v>-156.82449946649501</v>
      </c>
      <c r="E7032">
        <v>158.39709433721299</v>
      </c>
      <c r="F7032">
        <v>5.1493023716489101E-3</v>
      </c>
      <c r="G7032">
        <v>2.1991194628241201E-4</v>
      </c>
      <c r="H7032">
        <v>-162.909951358706</v>
      </c>
      <c r="I7032">
        <v>-84.443962701429299</v>
      </c>
      <c r="J7032">
        <v>7.08142355613341E-3</v>
      </c>
      <c r="K7032">
        <v>3.5518067114887299E-4</v>
      </c>
      <c r="L7032">
        <v>20.550323054479101</v>
      </c>
      <c r="M7032">
        <v>111.148692784495</v>
      </c>
    </row>
    <row r="7033" spans="1:13" x14ac:dyDescent="0.25">
      <c r="A7033">
        <v>175779.39538666501</v>
      </c>
      <c r="B7033">
        <v>1.80577577023318E-4</v>
      </c>
      <c r="C7033" s="1">
        <v>5.5612688831816203E-6</v>
      </c>
      <c r="D7033">
        <v>-159.937540480829</v>
      </c>
      <c r="E7033">
        <v>157.31267007311101</v>
      </c>
      <c r="F7033">
        <v>2.46574318537732E-4</v>
      </c>
      <c r="G7033" s="1">
        <v>1.05553011878424E-5</v>
      </c>
      <c r="H7033">
        <v>-164.40897931437999</v>
      </c>
      <c r="I7033">
        <v>-85.886246133393598</v>
      </c>
      <c r="J7033">
        <v>2.9950478825126501E-4</v>
      </c>
      <c r="K7033" s="1">
        <v>1.50413877532434E-5</v>
      </c>
      <c r="L7033">
        <v>21.951977736364</v>
      </c>
      <c r="M7033">
        <v>112.482189945562</v>
      </c>
    </row>
    <row r="7034" spans="1:13" x14ac:dyDescent="0.25">
      <c r="A7034">
        <v>175804.396011809</v>
      </c>
      <c r="B7034" s="1">
        <v>4.2908407207523299E-5</v>
      </c>
      <c r="C7034" s="1">
        <v>1.2986193610672499E-6</v>
      </c>
      <c r="D7034">
        <v>162.18352148535899</v>
      </c>
      <c r="E7034">
        <v>136.27572102834301</v>
      </c>
      <c r="F7034" s="1">
        <v>6.3748347735840597E-5</v>
      </c>
      <c r="G7034" s="1">
        <v>2.7653851209106998E-6</v>
      </c>
      <c r="H7034">
        <v>-159.629268817613</v>
      </c>
      <c r="I7034">
        <v>-81.222415859404293</v>
      </c>
      <c r="J7034" s="1">
        <v>3.2055882760110701E-5</v>
      </c>
      <c r="K7034" s="1">
        <v>1.6294590592036501E-6</v>
      </c>
      <c r="L7034">
        <v>65.349219220332401</v>
      </c>
      <c r="M7034">
        <v>153.510062902301</v>
      </c>
    </row>
    <row r="7035" spans="1:13" x14ac:dyDescent="0.25">
      <c r="A7035">
        <v>175829.396636953</v>
      </c>
      <c r="B7035">
        <v>1.0769390616926E-4</v>
      </c>
      <c r="C7035" s="1">
        <v>2.1821237518036002E-6</v>
      </c>
      <c r="D7035">
        <v>116.87111470900901</v>
      </c>
      <c r="E7035">
        <v>93.089739589123198</v>
      </c>
      <c r="F7035" s="1">
        <v>7.69546254835632E-5</v>
      </c>
      <c r="G7035" s="1">
        <v>3.3601412566668199E-6</v>
      </c>
      <c r="H7035">
        <v>-130.27685075272001</v>
      </c>
      <c r="I7035">
        <v>-53.411008182578001</v>
      </c>
      <c r="J7035">
        <v>1.47033484989854E-4</v>
      </c>
      <c r="K7035" s="1">
        <v>7.0943137485078897E-6</v>
      </c>
      <c r="L7035">
        <v>161.85145109550101</v>
      </c>
      <c r="M7035">
        <v>-107.999692850288</v>
      </c>
    </row>
    <row r="7036" spans="1:13" x14ac:dyDescent="0.25">
      <c r="A7036">
        <v>175854.39726209699</v>
      </c>
      <c r="B7036">
        <v>4.9928863621191101E-3</v>
      </c>
      <c r="C7036" s="1">
        <v>9.4576036085111106E-5</v>
      </c>
      <c r="D7036">
        <v>111.89146681513699</v>
      </c>
      <c r="E7036">
        <v>83.717185235569403</v>
      </c>
      <c r="F7036">
        <v>3.0270886868338301E-3</v>
      </c>
      <c r="G7036">
        <v>1.30315736819815E-4</v>
      </c>
      <c r="H7036">
        <v>-115.099778247708</v>
      </c>
      <c r="I7036">
        <v>-38.648139414890402</v>
      </c>
      <c r="J7036">
        <v>7.7912558491997604E-3</v>
      </c>
      <c r="K7036">
        <v>3.7702849971069102E-4</v>
      </c>
      <c r="L7036">
        <v>165.54469366250601</v>
      </c>
      <c r="M7036">
        <v>-104.095288834527</v>
      </c>
    </row>
    <row r="7037" spans="1:13" x14ac:dyDescent="0.25">
      <c r="A7037">
        <v>175879.39788724101</v>
      </c>
      <c r="B7037">
        <v>2.2299441271300999E-4</v>
      </c>
      <c r="C7037" s="1">
        <v>4.3566389834342598E-6</v>
      </c>
      <c r="D7037">
        <v>108.985244072192</v>
      </c>
      <c r="E7037">
        <v>82.380410316022605</v>
      </c>
      <c r="F7037">
        <v>1.3559899995661999E-4</v>
      </c>
      <c r="G7037" s="1">
        <v>5.87464935635467E-6</v>
      </c>
      <c r="H7037">
        <v>-115.295245941939</v>
      </c>
      <c r="I7037">
        <v>-39.1193996941455</v>
      </c>
      <c r="J7037">
        <v>3.30203995537629E-4</v>
      </c>
      <c r="K7037" s="1">
        <v>1.59958983339614E-5</v>
      </c>
      <c r="L7037">
        <v>166.912176800624</v>
      </c>
      <c r="M7037">
        <v>-102.786275950755</v>
      </c>
    </row>
    <row r="7038" spans="1:13" x14ac:dyDescent="0.25">
      <c r="A7038">
        <v>175904.398512385</v>
      </c>
      <c r="B7038" s="1">
        <v>5.1757811971342003E-5</v>
      </c>
      <c r="C7038" s="1">
        <v>1.1115940033809601E-6</v>
      </c>
      <c r="D7038">
        <v>72.012753343748997</v>
      </c>
      <c r="E7038">
        <v>61.3972281121506</v>
      </c>
      <c r="F7038" s="1">
        <v>2.8486991873470701E-5</v>
      </c>
      <c r="G7038" s="1">
        <v>1.2336360355236799E-6</v>
      </c>
      <c r="H7038">
        <v>-88.482739743545906</v>
      </c>
      <c r="I7038">
        <v>-15.4829393365388</v>
      </c>
      <c r="J7038" s="1">
        <v>3.5548004877965503E-5</v>
      </c>
      <c r="K7038" s="1">
        <v>1.73973281796372E-6</v>
      </c>
      <c r="L7038">
        <v>-150.88858098848601</v>
      </c>
      <c r="M7038">
        <v>-62.590691400771</v>
      </c>
    </row>
    <row r="7039" spans="1:13" x14ac:dyDescent="0.25">
      <c r="A7039">
        <v>175929.39913752899</v>
      </c>
      <c r="B7039">
        <v>1.2762440440041399E-4</v>
      </c>
      <c r="C7039" s="1">
        <v>1.9660886657272599E-6</v>
      </c>
      <c r="D7039">
        <v>25.151007251322401</v>
      </c>
      <c r="E7039">
        <v>25.737044503561201</v>
      </c>
      <c r="F7039" s="1">
        <v>6.4709588392624696E-5</v>
      </c>
      <c r="G7039" s="1">
        <v>2.6049938046902201E-6</v>
      </c>
      <c r="H7039">
        <v>-40.054674659323403</v>
      </c>
      <c r="I7039">
        <v>34.386543561340403</v>
      </c>
      <c r="J7039">
        <v>1.5886527546049201E-4</v>
      </c>
      <c r="K7039" s="1">
        <v>7.4313232020731502E-6</v>
      </c>
      <c r="L7039">
        <v>-53.375164645189301</v>
      </c>
      <c r="M7039">
        <v>36.6247828095456</v>
      </c>
    </row>
    <row r="7040" spans="1:13" x14ac:dyDescent="0.25">
      <c r="A7040">
        <v>175954.39976267301</v>
      </c>
      <c r="B7040">
        <v>5.9248056600947696E-3</v>
      </c>
      <c r="C7040" s="1">
        <v>8.3323356321697396E-5</v>
      </c>
      <c r="D7040">
        <v>19.823819488631099</v>
      </c>
      <c r="E7040">
        <v>18.566215458025901</v>
      </c>
      <c r="F7040">
        <v>3.01641064860749E-3</v>
      </c>
      <c r="G7040">
        <v>1.22042980867103E-4</v>
      </c>
      <c r="H7040">
        <v>-37.351105755839598</v>
      </c>
      <c r="I7040">
        <v>38.223755470443201</v>
      </c>
      <c r="J7040">
        <v>8.4226248520778702E-3</v>
      </c>
      <c r="K7040">
        <v>3.95026005850192E-4</v>
      </c>
      <c r="L7040">
        <v>-49.576878040127902</v>
      </c>
      <c r="M7040">
        <v>40.609789999136403</v>
      </c>
    </row>
    <row r="7041" spans="1:13" x14ac:dyDescent="0.25">
      <c r="A7041">
        <v>175979.400387817</v>
      </c>
      <c r="B7041">
        <v>2.64835928841391E-4</v>
      </c>
      <c r="C7041" s="1">
        <v>3.8706598113735399E-6</v>
      </c>
      <c r="D7041">
        <v>17.0624884259196</v>
      </c>
      <c r="E7041">
        <v>16.263549992563998</v>
      </c>
      <c r="F7041">
        <v>1.4224047425655999E-4</v>
      </c>
      <c r="G7041" s="1">
        <v>5.7099242662723998E-6</v>
      </c>
      <c r="H7041">
        <v>-31.075774310071701</v>
      </c>
      <c r="I7041">
        <v>44.366190684300399</v>
      </c>
      <c r="J7041">
        <v>3.5765280507824498E-4</v>
      </c>
      <c r="K7041" s="1">
        <v>1.6789778317896499E-5</v>
      </c>
      <c r="L7041">
        <v>-48.239032525847499</v>
      </c>
      <c r="M7041">
        <v>41.895291514972499</v>
      </c>
    </row>
    <row r="7042" spans="1:13" x14ac:dyDescent="0.25">
      <c r="A7042">
        <v>176004.40101296001</v>
      </c>
      <c r="B7042" s="1">
        <v>6.0530850327157297E-5</v>
      </c>
      <c r="C7042" s="1">
        <v>1.0745860453985601E-6</v>
      </c>
      <c r="D7042">
        <v>-19.190919800326601</v>
      </c>
      <c r="E7042">
        <v>-9.3361733184467806</v>
      </c>
      <c r="F7042" s="1">
        <v>5.47795158952327E-5</v>
      </c>
      <c r="G7042" s="1">
        <v>2.1565998238222502E-6</v>
      </c>
      <c r="H7042">
        <v>-0.75936603104703604</v>
      </c>
      <c r="I7042">
        <v>75.971798856275996</v>
      </c>
      <c r="J7042" s="1">
        <v>3.86870534693555E-5</v>
      </c>
      <c r="K7042" s="1">
        <v>1.83243773312286E-6</v>
      </c>
      <c r="L7042">
        <v>-7.0415684005623298</v>
      </c>
      <c r="M7042">
        <v>81.320881268032693</v>
      </c>
    </row>
    <row r="7043" spans="1:13" x14ac:dyDescent="0.25">
      <c r="A7043">
        <v>176029.401638104</v>
      </c>
      <c r="B7043">
        <v>1.4711439392421199E-4</v>
      </c>
      <c r="C7043" s="1">
        <v>2.1945226777882001E-6</v>
      </c>
      <c r="D7043">
        <v>-67.110460280485697</v>
      </c>
      <c r="E7043">
        <v>-41.795081064786402</v>
      </c>
      <c r="F7043">
        <v>1.2736082563251001E-4</v>
      </c>
      <c r="G7043" s="1">
        <v>5.0794039067356299E-6</v>
      </c>
      <c r="H7043">
        <v>12.354673069642701</v>
      </c>
      <c r="I7043">
        <v>90.044390504025301</v>
      </c>
      <c r="J7043">
        <v>1.6911024409185899E-4</v>
      </c>
      <c r="K7043" s="1">
        <v>7.6929514469230992E-6</v>
      </c>
      <c r="L7043">
        <v>91.332477517832999</v>
      </c>
      <c r="M7043">
        <v>-178.77378354327999</v>
      </c>
    </row>
    <row r="7044" spans="1:13" x14ac:dyDescent="0.25">
      <c r="A7044">
        <v>176054.40226324799</v>
      </c>
      <c r="B7044">
        <v>6.8329064764578703E-3</v>
      </c>
      <c r="C7044" s="1">
        <v>9.4712407400937595E-5</v>
      </c>
      <c r="D7044">
        <v>-72.697751202983497</v>
      </c>
      <c r="E7044">
        <v>-46.7101789975275</v>
      </c>
      <c r="F7044">
        <v>5.1251846575648997E-3</v>
      </c>
      <c r="G7044">
        <v>2.0563114268019999E-4</v>
      </c>
      <c r="H7044">
        <v>10.6516464080342</v>
      </c>
      <c r="I7044">
        <v>88.3841474225177</v>
      </c>
      <c r="J7044">
        <v>8.9690089980434297E-3</v>
      </c>
      <c r="K7044">
        <v>4.0900959562364302E-4</v>
      </c>
      <c r="L7044">
        <v>95.220344388539502</v>
      </c>
      <c r="M7044">
        <v>-174.720639528768</v>
      </c>
    </row>
    <row r="7045" spans="1:13" x14ac:dyDescent="0.25">
      <c r="A7045">
        <v>176079.40288839201</v>
      </c>
      <c r="B7045">
        <v>3.05755075522965E-4</v>
      </c>
      <c r="C7045" s="1">
        <v>4.3613682935927803E-6</v>
      </c>
      <c r="D7045">
        <v>-75.3523076370345</v>
      </c>
      <c r="E7045">
        <v>-49.881029026481201</v>
      </c>
      <c r="F7045">
        <v>2.5721075389902297E-4</v>
      </c>
      <c r="G7045" s="1">
        <v>1.0300697822476E-5</v>
      </c>
      <c r="H7045">
        <v>15.0850786145581</v>
      </c>
      <c r="I7045">
        <v>92.924076057244505</v>
      </c>
      <c r="J7045">
        <v>3.8156091586599201E-4</v>
      </c>
      <c r="K7045" s="1">
        <v>1.7414401103091899E-5</v>
      </c>
      <c r="L7045">
        <v>96.532179607877197</v>
      </c>
      <c r="M7045">
        <v>-173.45822824356799</v>
      </c>
    </row>
    <row r="7046" spans="1:13" x14ac:dyDescent="0.25">
      <c r="A7046">
        <v>176104.403513536</v>
      </c>
      <c r="B7046" s="1">
        <v>6.9134561467385801E-5</v>
      </c>
      <c r="C7046" s="1">
        <v>1.2023480689819799E-6</v>
      </c>
      <c r="D7046">
        <v>-111.03332410425099</v>
      </c>
      <c r="E7046">
        <v>-81.886502214060499</v>
      </c>
      <c r="F7046">
        <v>1.0102358079890499E-4</v>
      </c>
      <c r="G7046" s="1">
        <v>4.0482018013740003E-6</v>
      </c>
      <c r="H7046">
        <v>31.734537698394501</v>
      </c>
      <c r="I7046">
        <v>110.07006601759799</v>
      </c>
      <c r="J7046" s="1">
        <v>4.1442351584674101E-5</v>
      </c>
      <c r="K7046" s="1">
        <v>1.9063358055649501E-6</v>
      </c>
      <c r="L7046">
        <v>136.86398488915299</v>
      </c>
      <c r="M7046">
        <v>-134.72574981220501</v>
      </c>
    </row>
    <row r="7047" spans="1:13" x14ac:dyDescent="0.25">
      <c r="A7047">
        <v>176129.40413867999</v>
      </c>
      <c r="B7047">
        <v>1.6605094937523299E-4</v>
      </c>
      <c r="C7047" s="1">
        <v>2.7551431983864299E-6</v>
      </c>
      <c r="D7047">
        <v>-159.713872285674</v>
      </c>
      <c r="E7047">
        <v>-117.181372897263</v>
      </c>
      <c r="F7047">
        <v>1.99046483285705E-4</v>
      </c>
      <c r="G7047" s="1">
        <v>8.0281455715284E-6</v>
      </c>
      <c r="H7047">
        <v>40.253556536153397</v>
      </c>
      <c r="I7047">
        <v>118.761017389728</v>
      </c>
      <c r="J7047">
        <v>1.77661260805175E-4</v>
      </c>
      <c r="K7047" s="1">
        <v>7.8772173120980693E-6</v>
      </c>
      <c r="L7047">
        <v>-124.006593749982</v>
      </c>
      <c r="M7047">
        <v>-34.193643376627598</v>
      </c>
    </row>
    <row r="7048" spans="1:13" x14ac:dyDescent="0.25">
      <c r="A7048">
        <v>176154.40476382399</v>
      </c>
      <c r="B7048">
        <v>7.7124162381018097E-3</v>
      </c>
      <c r="C7048">
        <v>1.2230491928128301E-4</v>
      </c>
      <c r="D7048">
        <v>-165.50266545790799</v>
      </c>
      <c r="E7048">
        <v>-121.547655894432</v>
      </c>
      <c r="F7048">
        <v>7.55887112208043E-3</v>
      </c>
      <c r="G7048">
        <v>3.0559826394355302E-4</v>
      </c>
      <c r="H7048">
        <v>39.528014501361497</v>
      </c>
      <c r="I7048">
        <v>117.995059753739</v>
      </c>
      <c r="J7048">
        <v>9.4248144775521403E-3</v>
      </c>
      <c r="K7048">
        <v>4.1883252160537901E-4</v>
      </c>
      <c r="L7048">
        <v>-120.038983713344</v>
      </c>
      <c r="M7048">
        <v>-30.074325659003499</v>
      </c>
    </row>
    <row r="7049" spans="1:13" x14ac:dyDescent="0.25">
      <c r="A7049">
        <v>176179.40538896801</v>
      </c>
      <c r="B7049">
        <v>3.4552594784199999E-4</v>
      </c>
      <c r="C7049" s="1">
        <v>5.5702331961961696E-6</v>
      </c>
      <c r="D7049">
        <v>-168.07499658997401</v>
      </c>
      <c r="E7049">
        <v>-124.840601950273</v>
      </c>
      <c r="F7049">
        <v>3.83485815809543E-4</v>
      </c>
      <c r="G7049" s="1">
        <v>1.54967055188398E-5</v>
      </c>
      <c r="H7049">
        <v>42.543483341245498</v>
      </c>
      <c r="I7049">
        <v>121.07150991927701</v>
      </c>
      <c r="J7049">
        <v>4.0167350836539802E-4</v>
      </c>
      <c r="K7049" s="1">
        <v>1.7863431827083899E-5</v>
      </c>
      <c r="L7049">
        <v>-118.751101107219</v>
      </c>
      <c r="M7049">
        <v>-28.832283980469501</v>
      </c>
    </row>
    <row r="7050" spans="1:13" x14ac:dyDescent="0.25">
      <c r="A7050">
        <v>176204.406014112</v>
      </c>
      <c r="B7050" s="1">
        <v>7.7506227500527598E-5</v>
      </c>
      <c r="C7050" s="1">
        <v>1.4504821685033E-6</v>
      </c>
      <c r="D7050">
        <v>156.71086823997501</v>
      </c>
      <c r="E7050">
        <v>-160.12197748630899</v>
      </c>
      <c r="F7050">
        <v>1.44860854289959E-4</v>
      </c>
      <c r="G7050" s="1">
        <v>5.86198775071357E-6</v>
      </c>
      <c r="H7050">
        <v>54.567500766068697</v>
      </c>
      <c r="I7050">
        <v>133.30472258935799</v>
      </c>
      <c r="J7050" s="1">
        <v>4.3782057129854099E-5</v>
      </c>
      <c r="K7050" s="1">
        <v>1.9614744256024099E-6</v>
      </c>
      <c r="L7050">
        <v>-79.192495129881806</v>
      </c>
      <c r="M7050">
        <v>9.2476750639309309</v>
      </c>
    </row>
    <row r="7051" spans="1:13" x14ac:dyDescent="0.25">
      <c r="A7051">
        <v>176229.406639255</v>
      </c>
      <c r="B7051">
        <v>1.8432812591281101E-4</v>
      </c>
      <c r="C7051" s="1">
        <v>3.4846433601622401E-6</v>
      </c>
      <c r="D7051">
        <v>107.453888461498</v>
      </c>
      <c r="E7051">
        <v>160.50095334486599</v>
      </c>
      <c r="F7051">
        <v>2.63960311688566E-4</v>
      </c>
      <c r="G7051" s="1">
        <v>1.0717899773035E-5</v>
      </c>
      <c r="H7051">
        <v>62.516795191917701</v>
      </c>
      <c r="I7051">
        <v>141.30151657478601</v>
      </c>
      <c r="J7051">
        <v>1.8442799324321801E-4</v>
      </c>
      <c r="K7051" s="1">
        <v>7.9810434994792401E-6</v>
      </c>
      <c r="L7051">
        <v>20.623595691876002</v>
      </c>
      <c r="M7051">
        <v>110.37273877006901</v>
      </c>
    </row>
    <row r="7052" spans="1:13" x14ac:dyDescent="0.25">
      <c r="A7052">
        <v>176254.40726439899</v>
      </c>
      <c r="B7052">
        <v>8.5587898844231396E-3</v>
      </c>
      <c r="C7052">
        <v>1.5740687175383699E-4</v>
      </c>
      <c r="D7052">
        <v>101.502162605463</v>
      </c>
      <c r="E7052">
        <v>155.92313756936599</v>
      </c>
      <c r="F7052">
        <v>9.7678030186367695E-3</v>
      </c>
      <c r="G7052">
        <v>3.9709860935903098E-4</v>
      </c>
      <c r="H7052">
        <v>62.743233773375003</v>
      </c>
      <c r="I7052">
        <v>141.49051252915001</v>
      </c>
      <c r="J7052">
        <v>9.7854977402413602E-3</v>
      </c>
      <c r="K7052">
        <v>4.24402804731429E-4</v>
      </c>
      <c r="L7052">
        <v>24.662918602090301</v>
      </c>
      <c r="M7052">
        <v>114.55755051571199</v>
      </c>
    </row>
    <row r="7053" spans="1:13" x14ac:dyDescent="0.25">
      <c r="A7053">
        <v>176279.40788954301</v>
      </c>
      <c r="B7053">
        <v>3.8393432610518002E-4</v>
      </c>
      <c r="C7053" s="1">
        <v>7.12741992572598E-6</v>
      </c>
      <c r="D7053">
        <v>98.996154083450804</v>
      </c>
      <c r="E7053">
        <v>152.78117862026301</v>
      </c>
      <c r="F7053">
        <v>4.9671287439824897E-4</v>
      </c>
      <c r="G7053" s="1">
        <v>2.0190586392122801E-5</v>
      </c>
      <c r="H7053">
        <v>64.968644823659702</v>
      </c>
      <c r="I7053">
        <v>143.752516318321</v>
      </c>
      <c r="J7053">
        <v>4.1777766965022799E-4</v>
      </c>
      <c r="K7053" s="1">
        <v>1.8131860321040201E-5</v>
      </c>
      <c r="L7053">
        <v>25.928923959092799</v>
      </c>
      <c r="M7053">
        <v>115.778297054761</v>
      </c>
    </row>
    <row r="7054" spans="1:13" x14ac:dyDescent="0.25">
      <c r="A7054">
        <v>176304.40851468701</v>
      </c>
      <c r="B7054" s="1">
        <v>8.55882029935127E-5</v>
      </c>
      <c r="C7054" s="1">
        <v>1.7657540218088799E-6</v>
      </c>
      <c r="D7054">
        <v>64.174434704743803</v>
      </c>
      <c r="E7054">
        <v>116.630273462437</v>
      </c>
      <c r="F7054">
        <v>1.82121722714923E-4</v>
      </c>
      <c r="G7054" s="1">
        <v>7.4110927668237703E-6</v>
      </c>
      <c r="H7054">
        <v>74.822951943415504</v>
      </c>
      <c r="I7054">
        <v>153.72031765779599</v>
      </c>
      <c r="J7054" s="1">
        <v>4.5686045616345102E-5</v>
      </c>
      <c r="K7054" s="1">
        <v>1.9964221733303601E-6</v>
      </c>
      <c r="L7054">
        <v>64.786680707273604</v>
      </c>
      <c r="M7054">
        <v>153.23306968257199</v>
      </c>
    </row>
    <row r="7055" spans="1:13" x14ac:dyDescent="0.25">
      <c r="A7055">
        <v>176329.409139831</v>
      </c>
      <c r="B7055">
        <v>2.01834862809076E-4</v>
      </c>
      <c r="C7055" s="1">
        <v>4.2881742620965896E-6</v>
      </c>
      <c r="D7055">
        <v>14.4606784604319</v>
      </c>
      <c r="E7055">
        <v>74.070884083900495</v>
      </c>
      <c r="F7055">
        <v>3.1673767516326399E-4</v>
      </c>
      <c r="G7055" s="1">
        <v>1.2917570396335099E-5</v>
      </c>
      <c r="H7055">
        <v>82.839920315814695</v>
      </c>
      <c r="I7055">
        <v>161.75398492276099</v>
      </c>
      <c r="J7055">
        <v>1.89349921689055E-4</v>
      </c>
      <c r="K7055" s="1">
        <v>8.0047423646971299E-6</v>
      </c>
      <c r="L7055">
        <v>165.229675096276</v>
      </c>
      <c r="M7055">
        <v>-105.06108073768</v>
      </c>
    </row>
    <row r="7056" spans="1:13" x14ac:dyDescent="0.25">
      <c r="A7056">
        <v>176354.40976497499</v>
      </c>
      <c r="B7056">
        <v>9.3672884744987004E-3</v>
      </c>
      <c r="C7056">
        <v>1.9551120701328999E-4</v>
      </c>
      <c r="D7056">
        <v>8.3728350636123903</v>
      </c>
      <c r="E7056">
        <v>69.142512778881098</v>
      </c>
      <c r="F7056">
        <v>1.15460046530994E-2</v>
      </c>
      <c r="G7056">
        <v>4.7122933618580401E-4</v>
      </c>
      <c r="H7056">
        <v>83.817125881314993</v>
      </c>
      <c r="I7056">
        <v>162.698501751403</v>
      </c>
      <c r="J7056">
        <v>1.00476817490588E-2</v>
      </c>
      <c r="K7056">
        <v>4.2570130615499302E-4</v>
      </c>
      <c r="L7056">
        <v>169.335910949039</v>
      </c>
      <c r="M7056">
        <v>-100.81844342820899</v>
      </c>
    </row>
    <row r="7057" spans="1:13" x14ac:dyDescent="0.25">
      <c r="A7057">
        <v>176379.41039011901</v>
      </c>
      <c r="B7057">
        <v>4.2075599322307901E-4</v>
      </c>
      <c r="C7057" s="1">
        <v>8.8326978787421706E-6</v>
      </c>
      <c r="D7057">
        <v>5.9216046709265999</v>
      </c>
      <c r="E7057">
        <v>66.177120327963706</v>
      </c>
      <c r="F7057">
        <v>5.8742820697806899E-4</v>
      </c>
      <c r="G7057" s="1">
        <v>2.39738169970322E-5</v>
      </c>
      <c r="H7057">
        <v>85.527229984903101</v>
      </c>
      <c r="I7057">
        <v>164.43415956518399</v>
      </c>
      <c r="J7057">
        <v>4.2971528781137602E-4</v>
      </c>
      <c r="K7057" s="1">
        <v>1.82181797661507E-5</v>
      </c>
      <c r="L7057">
        <v>170.580902218739</v>
      </c>
      <c r="M7057">
        <v>-99.616639201073099</v>
      </c>
    </row>
    <row r="7058" spans="1:13" x14ac:dyDescent="0.25">
      <c r="A7058">
        <v>176404.411015263</v>
      </c>
      <c r="B7058" s="1">
        <v>9.3331864342354395E-5</v>
      </c>
      <c r="C7058" s="1">
        <v>2.1146114983992499E-6</v>
      </c>
      <c r="D7058">
        <v>-28.567066191815901</v>
      </c>
      <c r="E7058">
        <v>30.067538239411</v>
      </c>
      <c r="F7058">
        <v>2.1047156600820599E-4</v>
      </c>
      <c r="G7058" s="1">
        <v>8.5974408002671498E-6</v>
      </c>
      <c r="H7058">
        <v>94.078955795659994</v>
      </c>
      <c r="I7058">
        <v>173.058448306467</v>
      </c>
      <c r="J7058" s="1">
        <v>4.7133162666007601E-5</v>
      </c>
      <c r="K7058" s="1">
        <v>2.0117665400937701E-6</v>
      </c>
      <c r="L7058">
        <v>-151.222130551346</v>
      </c>
      <c r="M7058">
        <v>-62.769450881324303</v>
      </c>
    </row>
    <row r="7059" spans="1:13" x14ac:dyDescent="0.25">
      <c r="A7059">
        <v>176429.41164040699</v>
      </c>
      <c r="B7059">
        <v>2.1850116629901301E-4</v>
      </c>
      <c r="C7059" s="1">
        <v>5.1202950886944703E-6</v>
      </c>
      <c r="D7059">
        <v>-78.649433482385206</v>
      </c>
      <c r="E7059">
        <v>-14.7003957266386</v>
      </c>
      <c r="F7059">
        <v>3.5408111735541002E-4</v>
      </c>
      <c r="G7059" s="1">
        <v>1.44875631177855E-5</v>
      </c>
      <c r="H7059">
        <v>102.32985394253301</v>
      </c>
      <c r="I7059">
        <v>-178.68528357532401</v>
      </c>
      <c r="J7059">
        <v>1.9235929101249301E-4</v>
      </c>
      <c r="K7059" s="1">
        <v>7.9476417804382094E-6</v>
      </c>
      <c r="L7059">
        <v>-50.177646149426998</v>
      </c>
      <c r="M7059">
        <v>39.501873249036002</v>
      </c>
    </row>
    <row r="7060" spans="1:13" x14ac:dyDescent="0.25">
      <c r="A7060">
        <v>176454.41226555</v>
      </c>
      <c r="B7060">
        <v>1.0134866770984701E-2</v>
      </c>
      <c r="C7060">
        <v>2.34614461559594E-4</v>
      </c>
      <c r="D7060">
        <v>-84.852125730160097</v>
      </c>
      <c r="E7060">
        <v>-19.9441899143151</v>
      </c>
      <c r="F7060">
        <v>1.2773540958359799E-2</v>
      </c>
      <c r="G7060">
        <v>5.2290778198174701E-4</v>
      </c>
      <c r="H7060">
        <v>103.938260287533</v>
      </c>
      <c r="I7060">
        <v>-177.10570080631999</v>
      </c>
      <c r="J7060">
        <v>1.0208356664988399E-2</v>
      </c>
      <c r="K7060">
        <v>4.2269036824801501E-4</v>
      </c>
      <c r="L7060">
        <v>-46.0075430947238</v>
      </c>
      <c r="M7060">
        <v>43.806914385172703</v>
      </c>
    </row>
    <row r="7061" spans="1:13" x14ac:dyDescent="0.25">
      <c r="A7061">
        <v>176479.41289069399</v>
      </c>
      <c r="B7061">
        <v>4.5584444678050702E-4</v>
      </c>
      <c r="C7061" s="1">
        <v>1.05925183070573E-5</v>
      </c>
      <c r="D7061">
        <v>-87.257129321303907</v>
      </c>
      <c r="E7061">
        <v>-22.765327002369901</v>
      </c>
      <c r="F7061">
        <v>6.4981725012478104E-4</v>
      </c>
      <c r="G7061" s="1">
        <v>2.6601581117277801E-5</v>
      </c>
      <c r="H7061">
        <v>105.261458237695</v>
      </c>
      <c r="I7061">
        <v>-175.76257878656301</v>
      </c>
      <c r="J7061">
        <v>4.3733227260789098E-4</v>
      </c>
      <c r="K7061" s="1">
        <v>1.8120056005060601E-5</v>
      </c>
      <c r="L7061">
        <v>-44.783045916321797</v>
      </c>
      <c r="M7061">
        <v>44.987352880676198</v>
      </c>
    </row>
    <row r="7062" spans="1:13" x14ac:dyDescent="0.25">
      <c r="A7062">
        <v>176504.41351583801</v>
      </c>
      <c r="B7062">
        <v>1.00700423538207E-4</v>
      </c>
      <c r="C7062" s="1">
        <v>2.47694668692189E-6</v>
      </c>
      <c r="D7062">
        <v>-121.457043925037</v>
      </c>
      <c r="E7062">
        <v>-58.552918166075401</v>
      </c>
      <c r="F7062">
        <v>2.2830966194870299E-4</v>
      </c>
      <c r="G7062" s="1">
        <v>9.3537579085776607E-6</v>
      </c>
      <c r="H7062">
        <v>112.889851247639</v>
      </c>
      <c r="I7062">
        <v>-168.07962494791701</v>
      </c>
      <c r="J7062" s="1">
        <v>4.8102119757314703E-5</v>
      </c>
      <c r="K7062" s="1">
        <v>2.0065570449353599E-6</v>
      </c>
      <c r="L7062">
        <v>-7.2146156601636502</v>
      </c>
      <c r="M7062">
        <v>81.213744577808797</v>
      </c>
    </row>
    <row r="7063" spans="1:13" x14ac:dyDescent="0.25">
      <c r="A7063">
        <v>176529.414140982</v>
      </c>
      <c r="B7063">
        <v>2.34246101442075E-4</v>
      </c>
      <c r="C7063" s="1">
        <v>5.9570158890305502E-6</v>
      </c>
      <c r="D7063">
        <v>-171.84625798620399</v>
      </c>
      <c r="E7063">
        <v>-104.87174676089499</v>
      </c>
      <c r="F7063">
        <v>3.73839865206011E-4</v>
      </c>
      <c r="G7063" s="1">
        <v>1.5337577126969501E-5</v>
      </c>
      <c r="H7063">
        <v>121.44870891039599</v>
      </c>
      <c r="I7063">
        <v>-159.52303334198101</v>
      </c>
      <c r="J7063">
        <v>1.93436034678738E-4</v>
      </c>
      <c r="K7063" s="1">
        <v>7.8095487575972202E-6</v>
      </c>
      <c r="L7063">
        <v>94.410551925440103</v>
      </c>
      <c r="M7063">
        <v>-175.927129930798</v>
      </c>
    </row>
    <row r="7064" spans="1:13" x14ac:dyDescent="0.25">
      <c r="A7064">
        <v>176554.41476612599</v>
      </c>
      <c r="B7064">
        <v>1.08578919584134E-2</v>
      </c>
      <c r="C7064">
        <v>2.7370679212719199E-4</v>
      </c>
      <c r="D7064">
        <v>-178.148449388182</v>
      </c>
      <c r="E7064">
        <v>-110.370551670315</v>
      </c>
      <c r="F7064">
        <v>1.33764475898353E-2</v>
      </c>
      <c r="G7064">
        <v>5.4901598689771299E-4</v>
      </c>
      <c r="H7064">
        <v>123.63636357575901</v>
      </c>
      <c r="I7064">
        <v>-157.36312000721</v>
      </c>
      <c r="J7064">
        <v>1.02663274913962E-2</v>
      </c>
      <c r="K7064">
        <v>4.15425595207438E-4</v>
      </c>
      <c r="L7064">
        <v>98.641395642223401</v>
      </c>
      <c r="M7064">
        <v>-171.559503251488</v>
      </c>
    </row>
    <row r="7065" spans="1:13" x14ac:dyDescent="0.25">
      <c r="A7065">
        <v>176579.41539127001</v>
      </c>
      <c r="B7065">
        <v>4.89028541522674E-4</v>
      </c>
      <c r="C7065" s="1">
        <v>1.23594309898665E-5</v>
      </c>
      <c r="D7065">
        <v>179.48658114375399</v>
      </c>
      <c r="E7065">
        <v>-113.078621427852</v>
      </c>
      <c r="F7065">
        <v>6.8018903631634499E-4</v>
      </c>
      <c r="G7065" s="1">
        <v>2.7918417091963899E-5</v>
      </c>
      <c r="H7065">
        <v>124.633532859875</v>
      </c>
      <c r="I7065">
        <v>-156.34837796545901</v>
      </c>
      <c r="J7065">
        <v>4.4056279260078001E-4</v>
      </c>
      <c r="K7065" s="1">
        <v>1.78386737378682E-5</v>
      </c>
      <c r="L7065">
        <v>99.846189488466607</v>
      </c>
      <c r="M7065">
        <v>-170.39940268277601</v>
      </c>
    </row>
    <row r="7066" spans="1:13" x14ac:dyDescent="0.25">
      <c r="A7066">
        <v>176604.416016414</v>
      </c>
      <c r="B7066">
        <v>1.07653672518706E-4</v>
      </c>
      <c r="C7066" s="1">
        <v>2.8432716788861501E-6</v>
      </c>
      <c r="D7066">
        <v>145.542768240692</v>
      </c>
      <c r="E7066">
        <v>-148.50242720780699</v>
      </c>
      <c r="F7066">
        <v>2.3465582740615001E-4</v>
      </c>
      <c r="G7066" s="1">
        <v>9.6392984599224907E-6</v>
      </c>
      <c r="H7066">
        <v>131.52062834649499</v>
      </c>
      <c r="I7066">
        <v>-149.41370397236699</v>
      </c>
      <c r="J7066" s="1">
        <v>4.8593482529414903E-5</v>
      </c>
      <c r="K7066" s="1">
        <v>1.9804386704423901E-6</v>
      </c>
      <c r="L7066">
        <v>136.80604426567001</v>
      </c>
      <c r="M7066">
        <v>-134.78737632767201</v>
      </c>
    </row>
    <row r="7067" spans="1:13" x14ac:dyDescent="0.25">
      <c r="A7067">
        <v>176629.416641558</v>
      </c>
      <c r="B7067">
        <v>2.4897995614831301E-4</v>
      </c>
      <c r="C7067" s="1">
        <v>6.7845463348861097E-6</v>
      </c>
      <c r="D7067">
        <v>94.890441967138599</v>
      </c>
      <c r="E7067">
        <v>164.07192057532799</v>
      </c>
      <c r="F7067">
        <v>3.7490720964088203E-4</v>
      </c>
      <c r="G7067" s="1">
        <v>1.5421077020333E-5</v>
      </c>
      <c r="H7067">
        <v>140.452692567437</v>
      </c>
      <c r="I7067">
        <v>-140.49161225958301</v>
      </c>
      <c r="J7067">
        <v>1.9257228943019399E-4</v>
      </c>
      <c r="K7067" s="1">
        <v>7.5939991474782797E-6</v>
      </c>
      <c r="L7067">
        <v>-121.005084346869</v>
      </c>
      <c r="M7067">
        <v>-31.340682402198599</v>
      </c>
    </row>
    <row r="7068" spans="1:13" x14ac:dyDescent="0.25">
      <c r="A7068">
        <v>176654.417266701</v>
      </c>
      <c r="B7068">
        <v>1.15323987453274E-2</v>
      </c>
      <c r="C7068">
        <v>3.1218465050363898E-4</v>
      </c>
      <c r="D7068">
        <v>88.499849100262196</v>
      </c>
      <c r="E7068">
        <v>158.36803388379099</v>
      </c>
      <c r="F7068">
        <v>1.33204980801792E-2</v>
      </c>
      <c r="G7068">
        <v>5.4810912518087204E-4</v>
      </c>
      <c r="H7068">
        <v>143.220824823919</v>
      </c>
      <c r="I7068">
        <v>-137.753089316385</v>
      </c>
      <c r="J7068">
        <v>1.0221291232246099E-2</v>
      </c>
      <c r="K7068">
        <v>4.0401459556299103E-4</v>
      </c>
      <c r="L7068">
        <v>-116.71297206068699</v>
      </c>
      <c r="M7068">
        <v>-26.912237336757201</v>
      </c>
    </row>
    <row r="7069" spans="1:13" x14ac:dyDescent="0.25">
      <c r="A7069">
        <v>176679.41789184499</v>
      </c>
      <c r="B7069">
        <v>5.2012095448127202E-4</v>
      </c>
      <c r="C7069" s="1">
        <v>1.41063134773076E-5</v>
      </c>
      <c r="D7069">
        <v>86.170019743792494</v>
      </c>
      <c r="E7069">
        <v>155.74834475353899</v>
      </c>
      <c r="F7069">
        <v>6.7678573346525604E-4</v>
      </c>
      <c r="G7069" s="1">
        <v>2.78497877691377E-5</v>
      </c>
      <c r="H7069">
        <v>143.91493983054599</v>
      </c>
      <c r="I7069">
        <v>-137.042158724453</v>
      </c>
      <c r="J7069">
        <v>4.3937379990337797E-4</v>
      </c>
      <c r="K7069" s="1">
        <v>1.73784416145425E-5</v>
      </c>
      <c r="L7069">
        <v>-115.52868240240799</v>
      </c>
      <c r="M7069">
        <v>-25.7744533326841</v>
      </c>
    </row>
    <row r="7070" spans="1:13" x14ac:dyDescent="0.25">
      <c r="A7070">
        <v>176704.41851698901</v>
      </c>
      <c r="B7070">
        <v>1.14155808545145E-4</v>
      </c>
      <c r="C7070" s="1">
        <v>3.20710679652316E-6</v>
      </c>
      <c r="D7070">
        <v>52.454454407499803</v>
      </c>
      <c r="E7070">
        <v>120.680575314702</v>
      </c>
      <c r="F7070">
        <v>2.2915688586901299E-4</v>
      </c>
      <c r="G7070" s="1">
        <v>9.43869662267936E-6</v>
      </c>
      <c r="H7070">
        <v>150.14659154288799</v>
      </c>
      <c r="I7070">
        <v>-130.76636767996399</v>
      </c>
      <c r="J7070" s="1">
        <v>4.85925468400991E-5</v>
      </c>
      <c r="K7070" s="1">
        <v>1.9350417212192102E-6</v>
      </c>
      <c r="L7070">
        <v>-79.181701436048698</v>
      </c>
      <c r="M7070">
        <v>9.1984544480119208</v>
      </c>
    </row>
    <row r="7071" spans="1:13" x14ac:dyDescent="0.25">
      <c r="A7071">
        <v>176729.419142133</v>
      </c>
      <c r="B7071">
        <v>2.6265156642719999E-4</v>
      </c>
      <c r="C7071" s="1">
        <v>7.5946244385782703E-6</v>
      </c>
      <c r="D7071">
        <v>1.57542337304497</v>
      </c>
      <c r="E7071">
        <v>72.439587695143999</v>
      </c>
      <c r="F7071">
        <v>3.5721203781355798E-4</v>
      </c>
      <c r="G7071" s="1">
        <v>1.47340198102454E-5</v>
      </c>
      <c r="H7071">
        <v>159.54913017747</v>
      </c>
      <c r="I7071">
        <v>-121.379494105913</v>
      </c>
      <c r="J7071">
        <v>1.8975715051960601E-4</v>
      </c>
      <c r="K7071" s="1">
        <v>7.3009199012345798E-6</v>
      </c>
      <c r="L7071">
        <v>23.588037302368502</v>
      </c>
      <c r="M7071">
        <v>113.26218023459001</v>
      </c>
    </row>
    <row r="7072" spans="1:13" x14ac:dyDescent="0.25">
      <c r="A7072">
        <v>176754.419767277</v>
      </c>
      <c r="B7072">
        <v>1.2156234431626899E-2</v>
      </c>
      <c r="C7072">
        <v>3.4967934530291E-4</v>
      </c>
      <c r="D7072">
        <v>-4.8941573874875202</v>
      </c>
      <c r="E7072">
        <v>66.563075112867807</v>
      </c>
      <c r="F7072">
        <v>1.26097474961381E-2</v>
      </c>
      <c r="G7072">
        <v>5.2029859847720495E-4</v>
      </c>
      <c r="H7072">
        <v>162.956337984404</v>
      </c>
      <c r="I7072">
        <v>-118.008126649151</v>
      </c>
      <c r="J7072">
        <v>1.00732882370159E-2</v>
      </c>
      <c r="K7072">
        <v>3.8854407947971301E-4</v>
      </c>
      <c r="L7072">
        <v>27.941177481369898</v>
      </c>
      <c r="M7072">
        <v>117.76243903335499</v>
      </c>
    </row>
    <row r="7073" spans="1:13" x14ac:dyDescent="0.25">
      <c r="A7073">
        <v>176779.42039242099</v>
      </c>
      <c r="B7073">
        <v>5.4901323858001403E-4</v>
      </c>
      <c r="C7073" s="1">
        <v>1.5815008302604E-5</v>
      </c>
      <c r="D7073">
        <v>-7.1924593826345502</v>
      </c>
      <c r="E7073">
        <v>64.016506717999803</v>
      </c>
      <c r="F7073">
        <v>6.3975656651870402E-4</v>
      </c>
      <c r="G7073" s="1">
        <v>2.64001088725802E-5</v>
      </c>
      <c r="H7073">
        <v>163.34131687851499</v>
      </c>
      <c r="I7073">
        <v>-117.60342754811199</v>
      </c>
      <c r="J7073">
        <v>4.3374235252172197E-4</v>
      </c>
      <c r="K7073" s="1">
        <v>1.6741530867484101E-5</v>
      </c>
      <c r="L7073">
        <v>29.104745956749799</v>
      </c>
      <c r="M7073">
        <v>118.875630132336</v>
      </c>
    </row>
    <row r="7074" spans="1:13" x14ac:dyDescent="0.25">
      <c r="A7074">
        <v>176804.42101756501</v>
      </c>
      <c r="B7074">
        <v>1.20178892308111E-4</v>
      </c>
      <c r="C7074" s="1">
        <v>3.5638341775925299E-6</v>
      </c>
      <c r="D7074">
        <v>-40.700178168999102</v>
      </c>
      <c r="E7074">
        <v>29.2867424293403</v>
      </c>
      <c r="F7074">
        <v>2.1209558021086599E-4</v>
      </c>
      <c r="G7074" s="1">
        <v>8.7624822390429895E-6</v>
      </c>
      <c r="H7074">
        <v>168.94313417204401</v>
      </c>
      <c r="I7074">
        <v>-111.95529864740899</v>
      </c>
      <c r="J7074" s="1">
        <v>4.8099341021092802E-5</v>
      </c>
      <c r="K7074" s="1">
        <v>1.86987399804198E-6</v>
      </c>
      <c r="L7074">
        <v>64.836347497254494</v>
      </c>
      <c r="M7074">
        <v>153.15172071752599</v>
      </c>
    </row>
    <row r="7075" spans="1:13" x14ac:dyDescent="0.25">
      <c r="A7075">
        <v>176829.421642709</v>
      </c>
      <c r="B7075">
        <v>2.75194856689105E-4</v>
      </c>
      <c r="C7075" s="1">
        <v>8.3796183349353802E-6</v>
      </c>
      <c r="D7075">
        <v>-91.779633660608894</v>
      </c>
      <c r="E7075">
        <v>-19.592728919944701</v>
      </c>
      <c r="F7075">
        <v>3.2171517408005E-4</v>
      </c>
      <c r="G7075" s="1">
        <v>1.33143953297524E-5</v>
      </c>
      <c r="H7075">
        <v>178.98776702013899</v>
      </c>
      <c r="I7075">
        <v>-101.93938389975099</v>
      </c>
      <c r="J7075">
        <v>1.8503601677753899E-4</v>
      </c>
      <c r="K7075" s="1">
        <v>6.9344097139118996E-6</v>
      </c>
      <c r="L7075">
        <v>168.19512249575399</v>
      </c>
      <c r="M7075">
        <v>-102.09422397477</v>
      </c>
    </row>
    <row r="7076" spans="1:13" x14ac:dyDescent="0.25">
      <c r="A7076">
        <v>176854.42226785299</v>
      </c>
      <c r="B7076">
        <v>1.27265529224711E-2</v>
      </c>
      <c r="C7076">
        <v>3.8589108284229202E-4</v>
      </c>
      <c r="D7076">
        <v>-98.321090562513007</v>
      </c>
      <c r="E7076">
        <v>-25.6153901398154</v>
      </c>
      <c r="F7076">
        <v>1.1286085303620101E-2</v>
      </c>
      <c r="G7076">
        <v>4.6725399890386299E-4</v>
      </c>
      <c r="H7076">
        <v>-176.82507249150299</v>
      </c>
      <c r="I7076">
        <v>-97.800943267251199</v>
      </c>
      <c r="J7076">
        <v>9.8243813558881107E-3</v>
      </c>
      <c r="K7076">
        <v>3.6920594817272301E-4</v>
      </c>
      <c r="L7076">
        <v>172.61060161545799</v>
      </c>
      <c r="M7076">
        <v>-97.526476469404003</v>
      </c>
    </row>
    <row r="7077" spans="1:13" x14ac:dyDescent="0.25">
      <c r="A7077">
        <v>176879.42289299599</v>
      </c>
      <c r="B7077">
        <v>5.7556549406953105E-4</v>
      </c>
      <c r="C7077" s="1">
        <v>1.7471466302605099E-5</v>
      </c>
      <c r="D7077">
        <v>-100.590692977103</v>
      </c>
      <c r="E7077">
        <v>-28.100385597309199</v>
      </c>
      <c r="F7077">
        <v>5.7115025344648296E-4</v>
      </c>
      <c r="G7077" s="1">
        <v>2.3650911846650499E-5</v>
      </c>
      <c r="H7077">
        <v>-176.78589290774801</v>
      </c>
      <c r="I7077">
        <v>-97.7378862477902</v>
      </c>
      <c r="J7077">
        <v>4.2374419177891001E-4</v>
      </c>
      <c r="K7077" s="1">
        <v>1.59361739469068E-5</v>
      </c>
      <c r="L7077">
        <v>173.75264416857601</v>
      </c>
      <c r="M7077">
        <v>-96.438223291978602</v>
      </c>
    </row>
    <row r="7078" spans="1:13" x14ac:dyDescent="0.25">
      <c r="A7078">
        <v>176904.42351814001</v>
      </c>
      <c r="B7078">
        <v>1.25690504412689E-4</v>
      </c>
      <c r="C7078" s="1">
        <v>3.9095277574523802E-6</v>
      </c>
      <c r="D7078">
        <v>-133.90658605429601</v>
      </c>
      <c r="E7078">
        <v>-62.526092508409903</v>
      </c>
      <c r="F7078">
        <v>1.84387027351023E-4</v>
      </c>
      <c r="G7078" s="1">
        <v>7.6479013678644501E-6</v>
      </c>
      <c r="H7078">
        <v>-171.832071936707</v>
      </c>
      <c r="I7078">
        <v>-92.732207866645098</v>
      </c>
      <c r="J7078" s="1">
        <v>4.7125711347227203E-5</v>
      </c>
      <c r="K7078" s="1">
        <v>1.7856595568429301E-6</v>
      </c>
      <c r="L7078">
        <v>-151.152239040583</v>
      </c>
      <c r="M7078">
        <v>-62.894124286303096</v>
      </c>
    </row>
    <row r="7079" spans="1:13" x14ac:dyDescent="0.25">
      <c r="A7079">
        <v>176929.42414328401</v>
      </c>
      <c r="B7079">
        <v>2.8653854171657299E-4</v>
      </c>
      <c r="C7079" s="1">
        <v>9.13280051724968E-6</v>
      </c>
      <c r="D7079">
        <v>174.83323415011799</v>
      </c>
      <c r="E7079">
        <v>-111.91829354328701</v>
      </c>
      <c r="F7079">
        <v>2.7043213149114401E-4</v>
      </c>
      <c r="G7079" s="1">
        <v>1.12438854773892E-5</v>
      </c>
      <c r="H7079">
        <v>-160.803910728847</v>
      </c>
      <c r="I7079">
        <v>-81.7570928885673</v>
      </c>
      <c r="J7079">
        <v>1.7845272449650801E-4</v>
      </c>
      <c r="K7079" s="1">
        <v>6.4993446311163997E-6</v>
      </c>
      <c r="L7079">
        <v>-47.179518241750898</v>
      </c>
      <c r="M7079">
        <v>42.585567989780301</v>
      </c>
    </row>
    <row r="7080" spans="1:13" x14ac:dyDescent="0.25">
      <c r="A7080">
        <v>176954.424768428</v>
      </c>
      <c r="B7080">
        <v>1.3240169265814301E-2</v>
      </c>
      <c r="C7080">
        <v>4.2055656381408899E-4</v>
      </c>
      <c r="D7080">
        <v>168.225549115837</v>
      </c>
      <c r="E7080">
        <v>-118.062255376395</v>
      </c>
      <c r="F7080">
        <v>9.43146680485509E-3</v>
      </c>
      <c r="G7080">
        <v>3.9229612032657199E-4</v>
      </c>
      <c r="H7080">
        <v>-155.54286648241799</v>
      </c>
      <c r="I7080">
        <v>-76.570272866177206</v>
      </c>
      <c r="J7080">
        <v>9.4773397442563696E-3</v>
      </c>
      <c r="K7080">
        <v>3.46224323013259E-4</v>
      </c>
      <c r="L7080">
        <v>-42.697618459886399</v>
      </c>
      <c r="M7080">
        <v>47.235153031230098</v>
      </c>
    </row>
    <row r="7081" spans="1:13" x14ac:dyDescent="0.25">
      <c r="A7081">
        <v>176979.42539357199</v>
      </c>
      <c r="B7081">
        <v>5.9962534528141404E-4</v>
      </c>
      <c r="C7081" s="1">
        <v>1.90623667467439E-5</v>
      </c>
      <c r="D7081">
        <v>165.982038638614</v>
      </c>
      <c r="E7081">
        <v>-120.497093472552</v>
      </c>
      <c r="F7081">
        <v>4.7500290336073401E-4</v>
      </c>
      <c r="G7081" s="1">
        <v>1.9764907712370199E-5</v>
      </c>
      <c r="H7081">
        <v>-155.92732455587699</v>
      </c>
      <c r="I7081">
        <v>-76.923359271252394</v>
      </c>
      <c r="J7081">
        <v>4.0947409005720199E-4</v>
      </c>
      <c r="K7081" s="1">
        <v>1.4970706647924401E-5</v>
      </c>
      <c r="L7081">
        <v>-41.579201322829803</v>
      </c>
      <c r="M7081">
        <v>48.292449944443</v>
      </c>
    </row>
    <row r="7082" spans="1:13" x14ac:dyDescent="0.25">
      <c r="A7082">
        <v>177004.42601871601</v>
      </c>
      <c r="B7082">
        <v>1.3066482992903899E-4</v>
      </c>
      <c r="C7082" s="1">
        <v>4.2419542755938002E-6</v>
      </c>
      <c r="D7082">
        <v>132.842853566413</v>
      </c>
      <c r="E7082">
        <v>-154.659074418139</v>
      </c>
      <c r="F7082">
        <v>1.47574659283451E-4</v>
      </c>
      <c r="G7082" s="1">
        <v>6.1572949447276197E-6</v>
      </c>
      <c r="H7082">
        <v>-151.65130724755599</v>
      </c>
      <c r="I7082">
        <v>-72.581346727508205</v>
      </c>
      <c r="J7082" s="1">
        <v>4.5670487560618101E-5</v>
      </c>
      <c r="K7082" s="1">
        <v>1.68352113501434E-6</v>
      </c>
      <c r="L7082">
        <v>-7.16165378180325</v>
      </c>
      <c r="M7082">
        <v>80.993212731388496</v>
      </c>
    </row>
    <row r="7083" spans="1:13" x14ac:dyDescent="0.25">
      <c r="A7083">
        <v>177029.42664386</v>
      </c>
      <c r="B7083">
        <v>2.96647604571717E-4</v>
      </c>
      <c r="C7083" s="1">
        <v>9.8510319930194493E-6</v>
      </c>
      <c r="D7083">
        <v>81.420349934419704</v>
      </c>
      <c r="E7083">
        <v>155.54333158601199</v>
      </c>
      <c r="F7083">
        <v>2.0650803012685001E-4</v>
      </c>
      <c r="G7083" s="1">
        <v>8.64973482409864E-6</v>
      </c>
      <c r="H7083">
        <v>-138.82453172883899</v>
      </c>
      <c r="I7083">
        <v>-59.878481174845902</v>
      </c>
      <c r="J7083">
        <v>1.7006336127288601E-4</v>
      </c>
      <c r="K7083" s="1">
        <v>5.9978827817416797E-6</v>
      </c>
      <c r="L7083">
        <v>97.481308933528396</v>
      </c>
      <c r="M7083">
        <v>-172.664841129238</v>
      </c>
    </row>
    <row r="7084" spans="1:13" x14ac:dyDescent="0.25">
      <c r="A7084">
        <v>177054.42726900399</v>
      </c>
      <c r="B7084">
        <v>1.3695573787583799E-2</v>
      </c>
      <c r="C7084">
        <v>4.53496170120547E-4</v>
      </c>
      <c r="D7084">
        <v>74.751243321027403</v>
      </c>
      <c r="E7084">
        <v>149.295120484488</v>
      </c>
      <c r="F7084">
        <v>7.1755758528656297E-3</v>
      </c>
      <c r="G7084">
        <v>3.00647145454347E-4</v>
      </c>
      <c r="H7084">
        <v>-131.83369216635299</v>
      </c>
      <c r="I7084">
        <v>-53.026269831329799</v>
      </c>
      <c r="J7084">
        <v>9.0354128030571204E-3</v>
      </c>
      <c r="K7084">
        <v>3.1981169553847201E-4</v>
      </c>
      <c r="L7084">
        <v>102.032978302901</v>
      </c>
      <c r="M7084">
        <v>-167.924929082917</v>
      </c>
    </row>
    <row r="7085" spans="1:13" x14ac:dyDescent="0.25">
      <c r="A7085">
        <v>177079.42789414799</v>
      </c>
      <c r="B7085">
        <v>6.2111455763709403E-4</v>
      </c>
      <c r="C7085" s="1">
        <v>2.0580955434861001E-5</v>
      </c>
      <c r="D7085">
        <v>72.532060303613704</v>
      </c>
      <c r="E7085">
        <v>146.903258501945</v>
      </c>
      <c r="F7085">
        <v>3.5766063004987901E-4</v>
      </c>
      <c r="G7085" s="1">
        <v>1.4998782947236699E-5</v>
      </c>
      <c r="H7085">
        <v>-132.77716049461401</v>
      </c>
      <c r="I7085">
        <v>-53.920968401341597</v>
      </c>
      <c r="J7085">
        <v>3.91054918338436E-4</v>
      </c>
      <c r="K7085" s="1">
        <v>1.3853449206121699E-5</v>
      </c>
      <c r="L7085">
        <v>103.126075586309</v>
      </c>
      <c r="M7085">
        <v>-166.90099768636099</v>
      </c>
    </row>
    <row r="7086" spans="1:13" x14ac:dyDescent="0.25">
      <c r="A7086">
        <v>177104.42851929099</v>
      </c>
      <c r="B7086">
        <v>1.35082489158973E-4</v>
      </c>
      <c r="C7086" s="1">
        <v>4.5591314639843103E-6</v>
      </c>
      <c r="D7086">
        <v>39.559816408893901</v>
      </c>
      <c r="E7086">
        <v>112.980326172643</v>
      </c>
      <c r="F7086">
        <v>1.03926295406229E-4</v>
      </c>
      <c r="G7086" s="1">
        <v>4.3828413542234402E-6</v>
      </c>
      <c r="H7086">
        <v>-129.03032129548501</v>
      </c>
      <c r="I7086">
        <v>-50.107310858758403</v>
      </c>
      <c r="J7086" s="1">
        <v>4.3755587606110102E-5</v>
      </c>
      <c r="K7086" s="1">
        <v>1.5643212503415499E-6</v>
      </c>
      <c r="L7086">
        <v>136.816478200115</v>
      </c>
      <c r="M7086">
        <v>-135.130318142357</v>
      </c>
    </row>
    <row r="7087" spans="1:13" x14ac:dyDescent="0.25">
      <c r="A7087">
        <v>177129.42914443501</v>
      </c>
      <c r="B7087">
        <v>3.0547153272478901E-4</v>
      </c>
      <c r="C7087" s="1">
        <v>1.0530444174958699E-5</v>
      </c>
      <c r="D7087">
        <v>-12.012308158327601</v>
      </c>
      <c r="E7087">
        <v>62.8466702205953</v>
      </c>
      <c r="F7087">
        <v>1.3497331573926401E-4</v>
      </c>
      <c r="G7087" s="1">
        <v>5.7331344590554603E-6</v>
      </c>
      <c r="H7087">
        <v>-111.846012286899</v>
      </c>
      <c r="I7087">
        <v>-33.316122086852303</v>
      </c>
      <c r="J7087">
        <v>1.59962412803361E-4</v>
      </c>
      <c r="K7087" s="1">
        <v>5.4374130606169603E-6</v>
      </c>
      <c r="L7087">
        <v>-117.81428522317</v>
      </c>
      <c r="M7087">
        <v>-27.819456042543901</v>
      </c>
    </row>
    <row r="7088" spans="1:13" x14ac:dyDescent="0.25">
      <c r="A7088">
        <v>177154.429769579</v>
      </c>
      <c r="B7088">
        <v>1.40907296089647E-2</v>
      </c>
      <c r="C7088">
        <v>4.84534156415519E-4</v>
      </c>
      <c r="D7088">
        <v>-18.739703177483399</v>
      </c>
      <c r="E7088">
        <v>56.504453309590303</v>
      </c>
      <c r="F7088">
        <v>4.7461631334028602E-3</v>
      </c>
      <c r="G7088">
        <v>2.0130649527471501E-4</v>
      </c>
      <c r="H7088">
        <v>-101.469228881337</v>
      </c>
      <c r="I7088">
        <v>-23.262233616813301</v>
      </c>
      <c r="J7088">
        <v>8.5034806492590397E-3</v>
      </c>
      <c r="K7088">
        <v>2.90269200798326E-4</v>
      </c>
      <c r="L7088">
        <v>-113.185327980914</v>
      </c>
      <c r="M7088">
        <v>-22.9795975481534</v>
      </c>
    </row>
    <row r="7089" spans="1:13" x14ac:dyDescent="0.25">
      <c r="A7089">
        <v>177179.43039472299</v>
      </c>
      <c r="B7089">
        <v>6.3992643165914601E-4</v>
      </c>
      <c r="C7089" s="1">
        <v>2.20176868612936E-5</v>
      </c>
      <c r="D7089">
        <v>-20.9357787075331</v>
      </c>
      <c r="E7089">
        <v>54.150420161309498</v>
      </c>
      <c r="F7089">
        <v>2.30133373526416E-4</v>
      </c>
      <c r="G7089" s="1">
        <v>9.7884239697638105E-6</v>
      </c>
      <c r="H7089">
        <v>-103.029606271322</v>
      </c>
      <c r="I7089">
        <v>-24.7704147004081</v>
      </c>
      <c r="J7089">
        <v>3.68680081429312E-4</v>
      </c>
      <c r="K7089" s="1">
        <v>1.25976734104237E-5</v>
      </c>
      <c r="L7089">
        <v>-112.12093858967501</v>
      </c>
      <c r="M7089">
        <v>-21.995534591304999</v>
      </c>
    </row>
    <row r="7090" spans="1:13" x14ac:dyDescent="0.25">
      <c r="A7090">
        <v>177204.43101986701</v>
      </c>
      <c r="B7090">
        <v>1.38917498591238E-4</v>
      </c>
      <c r="C7090" s="1">
        <v>4.8588015080220101E-6</v>
      </c>
      <c r="D7090">
        <v>-53.748567929716899</v>
      </c>
      <c r="E7090">
        <v>20.446712984961</v>
      </c>
      <c r="F7090" s="1">
        <v>5.7427990763139801E-5</v>
      </c>
      <c r="G7090" s="1">
        <v>2.4819179461436E-6</v>
      </c>
      <c r="H7090">
        <v>-97.508371864131504</v>
      </c>
      <c r="I7090">
        <v>-19.484993313373</v>
      </c>
      <c r="J7090" s="1">
        <v>4.1396538787061503E-5</v>
      </c>
      <c r="K7090" s="1">
        <v>1.4296077156407499E-6</v>
      </c>
      <c r="L7090">
        <v>-79.235883277875303</v>
      </c>
      <c r="M7090">
        <v>8.6547050175298494</v>
      </c>
    </row>
    <row r="7091" spans="1:13" x14ac:dyDescent="0.25">
      <c r="A7091">
        <v>177229.43164501101</v>
      </c>
      <c r="B7091">
        <v>3.1295895561007399E-4</v>
      </c>
      <c r="C7091" s="1">
        <v>1.11660849291074E-5</v>
      </c>
      <c r="D7091">
        <v>-105.46091265765899</v>
      </c>
      <c r="E7091">
        <v>-29.972411801841201</v>
      </c>
      <c r="F7091" s="1">
        <v>6.94207857037391E-5</v>
      </c>
      <c r="G7091" s="1">
        <v>3.0060263543358801E-6</v>
      </c>
      <c r="H7091">
        <v>-63.9058128187649</v>
      </c>
      <c r="I7091">
        <v>12.129304882356699</v>
      </c>
      <c r="J7091">
        <v>1.48253658106592E-4</v>
      </c>
      <c r="K7091" s="1">
        <v>4.8230107581055603E-6</v>
      </c>
      <c r="L7091">
        <v>26.9536370934152</v>
      </c>
      <c r="M7091">
        <v>117.15245811987501</v>
      </c>
    </row>
    <row r="7092" spans="1:13" x14ac:dyDescent="0.25">
      <c r="A7092">
        <v>177254.432270155</v>
      </c>
      <c r="B7092">
        <v>1.4423489142032399E-2</v>
      </c>
      <c r="C7092">
        <v>5.1349649733789602E-4</v>
      </c>
      <c r="D7092">
        <v>-112.24373720317899</v>
      </c>
      <c r="E7092">
        <v>-36.399712423804701</v>
      </c>
      <c r="F7092">
        <v>2.8064963951556399E-3</v>
      </c>
      <c r="G7092">
        <v>1.19261964563488E-4</v>
      </c>
      <c r="H7092">
        <v>-48.396428891672102</v>
      </c>
      <c r="I7092">
        <v>27.4076359602868</v>
      </c>
      <c r="J7092">
        <v>7.8874255730128993E-3</v>
      </c>
      <c r="K7092">
        <v>2.5793172727990799E-4</v>
      </c>
      <c r="L7092">
        <v>31.668906749586501</v>
      </c>
      <c r="M7092">
        <v>122.124998278105</v>
      </c>
    </row>
    <row r="7093" spans="1:13" x14ac:dyDescent="0.25">
      <c r="A7093">
        <v>177279.43289529899</v>
      </c>
      <c r="B7093">
        <v>6.5595174691126601E-4</v>
      </c>
      <c r="C7093" s="1">
        <v>2.3363819498806901E-5</v>
      </c>
      <c r="D7093">
        <v>-114.41809805472499</v>
      </c>
      <c r="E7093">
        <v>-38.718994916012399</v>
      </c>
      <c r="F7093">
        <v>1.26810496807446E-4</v>
      </c>
      <c r="G7093" s="1">
        <v>5.4185796462787096E-6</v>
      </c>
      <c r="H7093">
        <v>-47.598113947632299</v>
      </c>
      <c r="I7093">
        <v>27.779664200029099</v>
      </c>
      <c r="J7093">
        <v>3.4258396009209901E-4</v>
      </c>
      <c r="K7093" s="1">
        <v>1.12160530925377E-5</v>
      </c>
      <c r="L7093">
        <v>32.700056922168997</v>
      </c>
      <c r="M7093">
        <v>123.054384020189</v>
      </c>
    </row>
    <row r="7094" spans="1:13" x14ac:dyDescent="0.25">
      <c r="A7094">
        <v>177304.43352044301</v>
      </c>
      <c r="B7094">
        <v>1.42152084484055E-4</v>
      </c>
      <c r="C7094" s="1">
        <v>5.1380296716588598E-6</v>
      </c>
      <c r="D7094">
        <v>-147.07968111903199</v>
      </c>
      <c r="E7094">
        <v>-72.219654008774299</v>
      </c>
      <c r="F7094" s="1">
        <v>2.83306842064554E-5</v>
      </c>
      <c r="G7094" s="1">
        <v>1.1797983976477701E-6</v>
      </c>
      <c r="H7094">
        <v>-13.842308631300201</v>
      </c>
      <c r="I7094">
        <v>58.294772571391597</v>
      </c>
      <c r="J7094" s="1">
        <v>3.86157745377216E-5</v>
      </c>
      <c r="K7094" s="1">
        <v>1.28024572757265E-6</v>
      </c>
      <c r="L7094">
        <v>64.667734008776094</v>
      </c>
      <c r="M7094">
        <v>152.321176426195</v>
      </c>
    </row>
    <row r="7095" spans="1:13" x14ac:dyDescent="0.25">
      <c r="A7095">
        <v>177329.43414558601</v>
      </c>
      <c r="B7095">
        <v>3.1908974380329499E-4</v>
      </c>
      <c r="C7095" s="1">
        <v>1.17549460434915E-5</v>
      </c>
      <c r="D7095">
        <v>161.077870236618</v>
      </c>
      <c r="E7095">
        <v>-122.88885626371101</v>
      </c>
      <c r="F7095" s="1">
        <v>7.2021827856389405E-5</v>
      </c>
      <c r="G7095" s="1">
        <v>2.8454937750290601E-6</v>
      </c>
      <c r="H7095">
        <v>27.4927477656999</v>
      </c>
      <c r="I7095">
        <v>102.494448753306</v>
      </c>
      <c r="J7095">
        <v>1.3505123393818701E-4</v>
      </c>
      <c r="K7095" s="1">
        <v>4.1602981326865899E-6</v>
      </c>
      <c r="L7095">
        <v>171.81687684027</v>
      </c>
      <c r="M7095">
        <v>-97.640634219036002</v>
      </c>
    </row>
    <row r="7096" spans="1:13" x14ac:dyDescent="0.25">
      <c r="A7096">
        <v>177354.43477073</v>
      </c>
      <c r="B7096">
        <v>1.4692950550477899E-2</v>
      </c>
      <c r="C7096">
        <v>5.4025308256750403E-4</v>
      </c>
      <c r="D7096">
        <v>154.24235922135099</v>
      </c>
      <c r="E7096">
        <v>-129.39131561652201</v>
      </c>
      <c r="F7096">
        <v>3.2305611804219602E-3</v>
      </c>
      <c r="G7096">
        <v>1.2876293961327199E-4</v>
      </c>
      <c r="H7096">
        <v>28.305210204046801</v>
      </c>
      <c r="I7096">
        <v>104.163753870596</v>
      </c>
      <c r="J7096">
        <v>7.1933653989389003E-3</v>
      </c>
      <c r="K7096">
        <v>2.2312947561827699E-4</v>
      </c>
      <c r="L7096">
        <v>176.63116075843701</v>
      </c>
      <c r="M7096">
        <v>-92.517531181254597</v>
      </c>
    </row>
    <row r="7097" spans="1:13" x14ac:dyDescent="0.25">
      <c r="A7097">
        <v>177379.435395874</v>
      </c>
      <c r="B7097">
        <v>6.69140641564926E-4</v>
      </c>
      <c r="C7097" s="1">
        <v>2.46135674809347E-5</v>
      </c>
      <c r="D7097">
        <v>152.08871891689799</v>
      </c>
      <c r="E7097">
        <v>-131.680195565893</v>
      </c>
      <c r="F7097">
        <v>1.5786415283349601E-4</v>
      </c>
      <c r="G7097" s="1">
        <v>6.2485987301509396E-6</v>
      </c>
      <c r="H7097">
        <v>34.4748115698455</v>
      </c>
      <c r="I7097">
        <v>110.317558638604</v>
      </c>
      <c r="J7097">
        <v>3.1301893830399302E-4</v>
      </c>
      <c r="K7097" s="1">
        <v>9.7229728653576106E-6</v>
      </c>
      <c r="L7097">
        <v>177.62278506751599</v>
      </c>
      <c r="M7097">
        <v>-91.654062122160596</v>
      </c>
    </row>
    <row r="7098" spans="1:13" x14ac:dyDescent="0.25">
      <c r="A7098">
        <v>177404.43602101799</v>
      </c>
      <c r="B7098">
        <v>1.4477563594594099E-4</v>
      </c>
      <c r="C7098" s="1">
        <v>5.3968064895667301E-6</v>
      </c>
      <c r="D7098">
        <v>119.573682757893</v>
      </c>
      <c r="E7098">
        <v>-164.994274110145</v>
      </c>
      <c r="F7098" s="1">
        <v>6.1937770356098695E-5</v>
      </c>
      <c r="G7098" s="1">
        <v>2.42187205264421E-6</v>
      </c>
      <c r="H7098">
        <v>61.633252841499299</v>
      </c>
      <c r="I7098">
        <v>138.683729886706</v>
      </c>
      <c r="J7098" s="1">
        <v>3.5446656345547803E-5</v>
      </c>
      <c r="K7098" s="1">
        <v>1.11805747714579E-6</v>
      </c>
      <c r="L7098">
        <v>-151.48616447970599</v>
      </c>
      <c r="M7098">
        <v>-64.132866294020701</v>
      </c>
    </row>
    <row r="7099" spans="1:13" x14ac:dyDescent="0.25">
      <c r="A7099">
        <v>177429.43664616201</v>
      </c>
      <c r="B7099">
        <v>3.2383074622463698E-4</v>
      </c>
      <c r="C7099" s="1">
        <v>1.2295274302031699E-5</v>
      </c>
      <c r="D7099">
        <v>67.607754051812293</v>
      </c>
      <c r="E7099">
        <v>144.11724252042299</v>
      </c>
      <c r="F7099">
        <v>1.38857210334134E-4</v>
      </c>
      <c r="G7099" s="1">
        <v>5.4957424441758601E-6</v>
      </c>
      <c r="H7099">
        <v>73.342535723421193</v>
      </c>
      <c r="I7099">
        <v>151.113759002205</v>
      </c>
      <c r="J7099">
        <v>1.20489056562702E-4</v>
      </c>
      <c r="K7099" s="1">
        <v>3.4582644563822899E-6</v>
      </c>
      <c r="L7099">
        <v>-43.185794557176102</v>
      </c>
      <c r="M7099">
        <v>47.919925512310002</v>
      </c>
    </row>
    <row r="7100" spans="1:13" x14ac:dyDescent="0.25">
      <c r="A7100">
        <v>177454.437271306</v>
      </c>
      <c r="B7100">
        <v>1.48977975936826E-2</v>
      </c>
      <c r="C7100">
        <v>5.6467544740179698E-4</v>
      </c>
      <c r="D7100">
        <v>60.720747363380099</v>
      </c>
      <c r="E7100">
        <v>137.54650543375899</v>
      </c>
      <c r="F7100">
        <v>5.4431657022026604E-3</v>
      </c>
      <c r="G7100">
        <v>2.1655473625600699E-4</v>
      </c>
      <c r="H7100">
        <v>71.739961154373404</v>
      </c>
      <c r="I7100">
        <v>149.52306765948001</v>
      </c>
      <c r="J7100">
        <v>6.4286240694316999E-3</v>
      </c>
      <c r="K7100">
        <v>1.8625894820878099E-4</v>
      </c>
      <c r="L7100">
        <v>-38.252507996205999</v>
      </c>
      <c r="M7100">
        <v>53.248961300577697</v>
      </c>
    </row>
    <row r="7101" spans="1:13" x14ac:dyDescent="0.25">
      <c r="A7101">
        <v>177479.43789644999</v>
      </c>
      <c r="B7101">
        <v>6.7942006244283597E-4</v>
      </c>
      <c r="C7101" s="1">
        <v>2.5760914526830401E-5</v>
      </c>
      <c r="D7101">
        <v>58.587337231836699</v>
      </c>
      <c r="E7101">
        <v>135.28447570558799</v>
      </c>
      <c r="F7101">
        <v>2.7911409288509898E-4</v>
      </c>
      <c r="G7101" s="1">
        <v>1.10879404653331E-5</v>
      </c>
      <c r="H7101">
        <v>75.881350384852396</v>
      </c>
      <c r="I7101">
        <v>153.76256703709799</v>
      </c>
      <c r="J7101">
        <v>2.8028103990409702E-4</v>
      </c>
      <c r="K7101" s="1">
        <v>8.1352036594040494E-6</v>
      </c>
      <c r="L7101">
        <v>-37.310212653096002</v>
      </c>
      <c r="M7101">
        <v>54.013635722111502</v>
      </c>
    </row>
    <row r="7102" spans="1:13" x14ac:dyDescent="0.25">
      <c r="A7102">
        <v>177504.43852159401</v>
      </c>
      <c r="B7102">
        <v>1.4677121459152301E-4</v>
      </c>
      <c r="C7102" s="1">
        <v>5.6345262434960297E-6</v>
      </c>
      <c r="D7102">
        <v>26.2160227214682</v>
      </c>
      <c r="E7102">
        <v>102.142865830746</v>
      </c>
      <c r="F7102">
        <v>1.08642137339401E-4</v>
      </c>
      <c r="G7102" s="1">
        <v>4.32032795145067E-6</v>
      </c>
      <c r="H7102">
        <v>91.528380592994907</v>
      </c>
      <c r="I7102">
        <v>169.84160405718299</v>
      </c>
      <c r="J7102" s="1">
        <v>3.1911026445480801E-5</v>
      </c>
      <c r="K7102" s="1">
        <v>9.4517033012402301E-7</v>
      </c>
      <c r="L7102">
        <v>-7.7231526093476903</v>
      </c>
      <c r="M7102">
        <v>79.129127234958304</v>
      </c>
    </row>
    <row r="7103" spans="1:13" x14ac:dyDescent="0.25">
      <c r="A7103">
        <v>177529.439146738</v>
      </c>
      <c r="B7103">
        <v>3.2715382097195801E-4</v>
      </c>
      <c r="C7103" s="1">
        <v>1.2783556926582399E-5</v>
      </c>
      <c r="D7103">
        <v>-25.869058181763201</v>
      </c>
      <c r="E7103">
        <v>51.063536735230699</v>
      </c>
      <c r="F7103">
        <v>2.10425776922886E-4</v>
      </c>
      <c r="G7103" s="1">
        <v>8.4169541038549503E-6</v>
      </c>
      <c r="H7103">
        <v>99.885722942923294</v>
      </c>
      <c r="I7103">
        <v>178.34239250548799</v>
      </c>
      <c r="J7103">
        <v>1.04736816676837E-4</v>
      </c>
      <c r="K7103" s="1">
        <v>2.7244050341661099E-6</v>
      </c>
      <c r="L7103">
        <v>102.02532088106101</v>
      </c>
      <c r="M7103">
        <v>-165.83405772281799</v>
      </c>
    </row>
    <row r="7104" spans="1:13" x14ac:dyDescent="0.25">
      <c r="A7104">
        <v>177554.43977188101</v>
      </c>
      <c r="B7104">
        <v>1.50370607541484E-2</v>
      </c>
      <c r="C7104">
        <v>5.8665578133865897E-4</v>
      </c>
      <c r="D7104">
        <v>-32.806638303590198</v>
      </c>
      <c r="E7104">
        <v>44.428754503650403</v>
      </c>
      <c r="F7104">
        <v>7.8425336161732397E-3</v>
      </c>
      <c r="G7104">
        <v>3.1437223893791198E-4</v>
      </c>
      <c r="H7104">
        <v>99.320418322595998</v>
      </c>
      <c r="I7104">
        <v>177.734939159487</v>
      </c>
      <c r="J7104">
        <v>5.6022051051216803E-3</v>
      </c>
      <c r="K7104">
        <v>1.4781275726446699E-4</v>
      </c>
      <c r="L7104">
        <v>107.103039390441</v>
      </c>
      <c r="M7104">
        <v>-160.22446140091299</v>
      </c>
    </row>
    <row r="7105" spans="1:13" x14ac:dyDescent="0.25">
      <c r="A7105">
        <v>177579.440397025</v>
      </c>
      <c r="B7105">
        <v>6.8673151514487196E-4</v>
      </c>
      <c r="C7105" s="1">
        <v>2.68003715939736E-5</v>
      </c>
      <c r="D7105">
        <v>-34.920323826558501</v>
      </c>
      <c r="E7105">
        <v>42.192875790178299</v>
      </c>
      <c r="F7105">
        <v>4.0556888945518E-4</v>
      </c>
      <c r="G7105" s="1">
        <v>1.6251044606787001E-5</v>
      </c>
      <c r="H7105">
        <v>102.178200087881</v>
      </c>
      <c r="I7105">
        <v>-179.35154811499299</v>
      </c>
      <c r="J7105">
        <v>2.4475119719445502E-4</v>
      </c>
      <c r="K7105" s="1">
        <v>6.4721097874010704E-6</v>
      </c>
      <c r="L7105">
        <v>107.981356911425</v>
      </c>
      <c r="M7105">
        <v>-159.608581907412</v>
      </c>
    </row>
    <row r="7106" spans="1:13" x14ac:dyDescent="0.25">
      <c r="A7106">
        <v>177604.44102216899</v>
      </c>
      <c r="B7106">
        <v>1.48129330093473E-4</v>
      </c>
      <c r="C7106" s="1">
        <v>5.84823708148848E-6</v>
      </c>
      <c r="D7106">
        <v>-67.1508918573671</v>
      </c>
      <c r="E7106">
        <v>9.21867436914469</v>
      </c>
      <c r="F7106">
        <v>1.52003829558963E-4</v>
      </c>
      <c r="G7106" s="1">
        <v>6.0989502308889904E-6</v>
      </c>
      <c r="H7106">
        <v>113.77827252681401</v>
      </c>
      <c r="I7106">
        <v>-167.56128028286801</v>
      </c>
      <c r="J7106" s="1">
        <v>2.80560492456699E-5</v>
      </c>
      <c r="K7106" s="1">
        <v>7.6266061105295996E-7</v>
      </c>
      <c r="L7106">
        <v>135.90625708959101</v>
      </c>
      <c r="M7106">
        <v>-138.05210611922701</v>
      </c>
    </row>
    <row r="7107" spans="1:13" x14ac:dyDescent="0.25">
      <c r="A7107">
        <v>177629.44164731301</v>
      </c>
      <c r="B7107">
        <v>3.2905336320370701E-4</v>
      </c>
      <c r="C7107" s="1">
        <v>1.32174904431782E-5</v>
      </c>
      <c r="D7107">
        <v>-119.349887444402</v>
      </c>
      <c r="E7107">
        <v>-42.035592672192401</v>
      </c>
      <c r="F7107">
        <v>2.7412672395963998E-4</v>
      </c>
      <c r="G7107" s="1">
        <v>1.1034484557497699E-5</v>
      </c>
      <c r="H7107">
        <v>121.729992076138</v>
      </c>
      <c r="I7107">
        <v>-159.56849570209801</v>
      </c>
      <c r="J7107" s="1">
        <v>8.7951498856519704E-5</v>
      </c>
      <c r="K7107" s="1">
        <v>1.9691446136201E-6</v>
      </c>
      <c r="L7107">
        <v>-112.414602544979</v>
      </c>
      <c r="M7107">
        <v>-18.087246695919202</v>
      </c>
    </row>
    <row r="7108" spans="1:13" x14ac:dyDescent="0.25">
      <c r="A7108">
        <v>177654.442272457</v>
      </c>
      <c r="B7108">
        <v>1.5110587874544499E-2</v>
      </c>
      <c r="C7108">
        <v>6.0609801982348997E-4</v>
      </c>
      <c r="D7108">
        <v>-126.336876355887</v>
      </c>
      <c r="E7108">
        <v>-48.7317355846155</v>
      </c>
      <c r="F7108">
        <v>9.9785446559051E-3</v>
      </c>
      <c r="G7108">
        <v>4.0211740488767098E-4</v>
      </c>
      <c r="H7108">
        <v>122.083798471999</v>
      </c>
      <c r="I7108">
        <v>-159.25106414746301</v>
      </c>
      <c r="J7108">
        <v>4.7228165464810196E-3</v>
      </c>
      <c r="K7108">
        <v>1.08352862145686E-4</v>
      </c>
      <c r="L7108">
        <v>-107.149489073205</v>
      </c>
      <c r="M7108">
        <v>-12.0791033049007</v>
      </c>
    </row>
    <row r="7109" spans="1:13" x14ac:dyDescent="0.25">
      <c r="A7109">
        <v>177679.44289760099</v>
      </c>
      <c r="B7109">
        <v>6.9105644683653501E-4</v>
      </c>
      <c r="C7109" s="1">
        <v>2.77258274486601E-5</v>
      </c>
      <c r="D7109">
        <v>-128.43122403105099</v>
      </c>
      <c r="E7109">
        <v>-50.9433847238559</v>
      </c>
      <c r="F7109">
        <v>5.1700092583858699E-4</v>
      </c>
      <c r="G7109" s="1">
        <v>2.0831829364720199E-5</v>
      </c>
      <c r="H7109">
        <v>124.211127070204</v>
      </c>
      <c r="I7109">
        <v>-157.08929511461</v>
      </c>
      <c r="J7109">
        <v>2.06791211996788E-4</v>
      </c>
      <c r="K7109" s="1">
        <v>4.7588064824018304E-6</v>
      </c>
      <c r="L7109">
        <v>-106.36070624726101</v>
      </c>
      <c r="M7109">
        <v>-11.7249541456833</v>
      </c>
    </row>
    <row r="7110" spans="1:13" x14ac:dyDescent="0.25">
      <c r="A7110">
        <v>177704.44352274499</v>
      </c>
      <c r="B7110">
        <v>1.4884555464855101E-4</v>
      </c>
      <c r="C7110" s="1">
        <v>6.0374897047532301E-6</v>
      </c>
      <c r="D7110">
        <v>-160.52202435804099</v>
      </c>
      <c r="E7110">
        <v>-83.761142960928396</v>
      </c>
      <c r="F7110">
        <v>1.8832930907099199E-4</v>
      </c>
      <c r="G7110" s="1">
        <v>7.5969705178955797E-6</v>
      </c>
      <c r="H7110">
        <v>133.82716809522699</v>
      </c>
      <c r="I7110">
        <v>-147.36593211420501</v>
      </c>
      <c r="J7110" s="1">
        <v>2.39168957988275E-5</v>
      </c>
      <c r="K7110" s="1">
        <v>5.73843914985811E-7</v>
      </c>
      <c r="L7110">
        <v>-80.680052826136503</v>
      </c>
      <c r="M7110">
        <v>3.8093315013086499</v>
      </c>
    </row>
    <row r="7111" spans="1:13" x14ac:dyDescent="0.25">
      <c r="A7111">
        <v>177729.44414788901</v>
      </c>
      <c r="B7111">
        <v>3.2951280730259501E-4</v>
      </c>
      <c r="C7111" s="1">
        <v>1.35944967254721E-5</v>
      </c>
      <c r="D7111">
        <v>147.168020275629</v>
      </c>
      <c r="E7111">
        <v>-135.17543816522101</v>
      </c>
      <c r="F7111">
        <v>3.2505161231594001E-4</v>
      </c>
      <c r="G7111" s="1">
        <v>1.31392919229232E-5</v>
      </c>
      <c r="H7111">
        <v>141.88266745379801</v>
      </c>
      <c r="I7111">
        <v>-139.29692857204401</v>
      </c>
      <c r="J7111" s="1">
        <v>7.0324676177825699E-5</v>
      </c>
      <c r="K7111" s="1">
        <v>1.2103105194708599E-6</v>
      </c>
      <c r="L7111">
        <v>33.777110341702098</v>
      </c>
      <c r="M7111">
        <v>134.00627534544401</v>
      </c>
    </row>
    <row r="7112" spans="1:13" x14ac:dyDescent="0.25">
      <c r="A7112">
        <v>177754.444773033</v>
      </c>
      <c r="B7112">
        <v>1.5117741166398101E-2</v>
      </c>
      <c r="C7112">
        <v>6.22899634228402E-4</v>
      </c>
      <c r="D7112">
        <v>140.13180019774899</v>
      </c>
      <c r="E7112">
        <v>-141.92761654404001</v>
      </c>
      <c r="F7112">
        <v>1.16665034906356E-2</v>
      </c>
      <c r="G7112">
        <v>4.7191206788439201E-4</v>
      </c>
      <c r="H7112">
        <v>142.96545934473801</v>
      </c>
      <c r="I7112">
        <v>-138.24566708384199</v>
      </c>
      <c r="J7112">
        <v>3.80109524317248E-3</v>
      </c>
      <c r="K7112" s="1">
        <v>6.8938878569710604E-5</v>
      </c>
      <c r="L7112">
        <v>39.293646970614503</v>
      </c>
      <c r="M7112">
        <v>140.491814581288</v>
      </c>
    </row>
    <row r="7113" spans="1:13" x14ac:dyDescent="0.25">
      <c r="A7113">
        <v>177779.445398176</v>
      </c>
      <c r="B7113">
        <v>6.9235419321358701E-4</v>
      </c>
      <c r="C7113" s="1">
        <v>2.8533139664693699E-5</v>
      </c>
      <c r="D7113">
        <v>138.05660795881801</v>
      </c>
      <c r="E7113">
        <v>-144.117108122753</v>
      </c>
      <c r="F7113">
        <v>6.0467538244744702E-4</v>
      </c>
      <c r="G7113" s="1">
        <v>2.4458257953145201E-5</v>
      </c>
      <c r="H7113">
        <v>144.60487329048701</v>
      </c>
      <c r="I7113">
        <v>-136.58174960521299</v>
      </c>
      <c r="J7113">
        <v>1.6684050304035099E-4</v>
      </c>
      <c r="K7113" s="1">
        <v>3.0356010871826398E-6</v>
      </c>
      <c r="L7113">
        <v>39.947780760568499</v>
      </c>
      <c r="M7113">
        <v>140.240851644776</v>
      </c>
    </row>
    <row r="7114" spans="1:13" x14ac:dyDescent="0.25">
      <c r="A7114">
        <v>177804.44602331999</v>
      </c>
      <c r="B7114">
        <v>1.48912875267579E-4</v>
      </c>
      <c r="C7114" s="1">
        <v>6.2012591814145704E-6</v>
      </c>
      <c r="D7114">
        <v>106.105243549877</v>
      </c>
      <c r="E7114">
        <v>-176.78707032982399</v>
      </c>
      <c r="F7114">
        <v>2.1540050580592999E-4</v>
      </c>
      <c r="G7114" s="1">
        <v>8.7206584030767007E-6</v>
      </c>
      <c r="H7114">
        <v>152.99333840083699</v>
      </c>
      <c r="I7114">
        <v>-128.122772830873</v>
      </c>
      <c r="J7114" s="1">
        <v>1.95308087787955E-5</v>
      </c>
      <c r="K7114" s="1">
        <v>3.8016900382541299E-7</v>
      </c>
      <c r="L7114">
        <v>62.383046738806897</v>
      </c>
      <c r="M7114">
        <v>143.23653891908799</v>
      </c>
    </row>
    <row r="7115" spans="1:13" x14ac:dyDescent="0.25">
      <c r="A7115">
        <v>177829.44664846401</v>
      </c>
      <c r="B7115">
        <v>3.2852908318570798E-4</v>
      </c>
      <c r="C7115" s="1">
        <v>1.3914181611205899E-5</v>
      </c>
      <c r="D7115">
        <v>53.685786264012997</v>
      </c>
      <c r="E7115">
        <v>131.65192300294501</v>
      </c>
      <c r="F7115">
        <v>3.6006610382504798E-4</v>
      </c>
      <c r="G7115" s="1">
        <v>1.46010448782285E-5</v>
      </c>
      <c r="H7115">
        <v>161.293725504403</v>
      </c>
      <c r="I7115">
        <v>-119.819743137131</v>
      </c>
      <c r="J7115" s="1">
        <v>5.21285060184376E-5</v>
      </c>
      <c r="K7115" s="1">
        <v>5.3168950703655495E-7</v>
      </c>
      <c r="L7115">
        <v>-178.70335988107601</v>
      </c>
      <c r="M7115">
        <v>-51.375313646630502</v>
      </c>
    </row>
    <row r="7116" spans="1:13" x14ac:dyDescent="0.25">
      <c r="A7116">
        <v>177854.44727360801</v>
      </c>
      <c r="B7116">
        <v>1.5058634647215401E-2</v>
      </c>
      <c r="C7116">
        <v>6.3700769831838704E-4</v>
      </c>
      <c r="D7116">
        <v>46.600033144792199</v>
      </c>
      <c r="E7116">
        <v>124.848125871856</v>
      </c>
      <c r="F7116">
        <v>1.27946535067459E-2</v>
      </c>
      <c r="G7116">
        <v>5.19093514342088E-4</v>
      </c>
      <c r="H7116">
        <v>162.99680766638301</v>
      </c>
      <c r="I7116">
        <v>-118.144090564761</v>
      </c>
      <c r="J7116">
        <v>2.8518384522309599E-3</v>
      </c>
      <c r="K7116" s="1">
        <v>3.3901685665267198E-5</v>
      </c>
      <c r="L7116">
        <v>-172.84011418757001</v>
      </c>
      <c r="M7116">
        <v>-47.829031578594503</v>
      </c>
    </row>
    <row r="7117" spans="1:13" x14ac:dyDescent="0.25">
      <c r="A7117">
        <v>177879.447898752</v>
      </c>
      <c r="B7117">
        <v>6.9061791496015401E-4</v>
      </c>
      <c r="C7117" s="1">
        <v>2.9219629932630898E-5</v>
      </c>
      <c r="D7117">
        <v>44.544038844697603</v>
      </c>
      <c r="E7117">
        <v>122.67921285852</v>
      </c>
      <c r="F7117">
        <v>6.63043547436723E-4</v>
      </c>
      <c r="G7117" s="1">
        <v>2.6900728733429201E-5</v>
      </c>
      <c r="H7117">
        <v>164.26321161904801</v>
      </c>
      <c r="I7117">
        <v>-116.85784349918301</v>
      </c>
      <c r="J7117">
        <v>1.25523893262803E-4</v>
      </c>
      <c r="K7117" s="1">
        <v>1.47154270914303E-6</v>
      </c>
      <c r="L7117">
        <v>-172.41717462991099</v>
      </c>
      <c r="M7117">
        <v>-49.7601806012295</v>
      </c>
    </row>
    <row r="7118" spans="1:13" x14ac:dyDescent="0.25">
      <c r="A7118">
        <v>177904.44852389599</v>
      </c>
      <c r="B7118">
        <v>1.4833359146504101E-4</v>
      </c>
      <c r="C7118" s="1">
        <v>6.3399422643695597E-6</v>
      </c>
      <c r="D7118">
        <v>12.733382013586899</v>
      </c>
      <c r="E7118">
        <v>90.149682165570695</v>
      </c>
      <c r="F7118">
        <v>2.31691865604018E-4</v>
      </c>
      <c r="G7118" s="1">
        <v>9.40753845135073E-6</v>
      </c>
      <c r="H7118">
        <v>171.763835946749</v>
      </c>
      <c r="I7118">
        <v>-109.30496425963899</v>
      </c>
      <c r="J7118" s="1">
        <v>1.4963750692726599E-5</v>
      </c>
      <c r="K7118" s="1">
        <v>1.91225058481564E-7</v>
      </c>
      <c r="L7118">
        <v>-155.28917106596199</v>
      </c>
      <c r="M7118">
        <v>-86.884872751595694</v>
      </c>
    </row>
    <row r="7119" spans="1:13" x14ac:dyDescent="0.25">
      <c r="A7119">
        <v>177929.44914904001</v>
      </c>
      <c r="B7119">
        <v>3.26113936012101E-4</v>
      </c>
      <c r="C7119" s="1">
        <v>1.4174659191393299E-5</v>
      </c>
      <c r="D7119">
        <v>-39.793297230070301</v>
      </c>
      <c r="E7119">
        <v>38.4605363962363</v>
      </c>
      <c r="F7119">
        <v>3.77165794866027E-4</v>
      </c>
      <c r="G7119" s="1">
        <v>1.5335775118114599E-5</v>
      </c>
      <c r="H7119">
        <v>-179.62032644176901</v>
      </c>
      <c r="I7119">
        <v>-100.691867247254</v>
      </c>
      <c r="J7119" s="1">
        <v>3.37335253596789E-5</v>
      </c>
      <c r="K7119" s="1">
        <v>6.10330744848357E-7</v>
      </c>
      <c r="L7119">
        <v>-27.6454256890121</v>
      </c>
      <c r="M7119">
        <v>-178.39241636052699</v>
      </c>
    </row>
    <row r="7120" spans="1:13" x14ac:dyDescent="0.25">
      <c r="A7120">
        <v>177954.449774184</v>
      </c>
      <c r="B7120">
        <v>1.49339911332643E-2</v>
      </c>
      <c r="C7120">
        <v>6.48368532431545E-4</v>
      </c>
      <c r="D7120">
        <v>-46.929109834539901</v>
      </c>
      <c r="E7120">
        <v>31.603395322010599</v>
      </c>
      <c r="F7120">
        <v>1.32958097013006E-2</v>
      </c>
      <c r="G7120">
        <v>5.4083302923770601E-4</v>
      </c>
      <c r="H7120">
        <v>-177.34037818318299</v>
      </c>
      <c r="I7120">
        <v>-98.439555153374698</v>
      </c>
      <c r="J7120">
        <v>1.89712573772231E-3</v>
      </c>
      <c r="K7120" s="1">
        <v>3.2289174123527299E-5</v>
      </c>
      <c r="L7120">
        <v>-21.357048628590299</v>
      </c>
      <c r="M7120">
        <v>175.15694084614</v>
      </c>
    </row>
    <row r="7121" spans="1:13" x14ac:dyDescent="0.25">
      <c r="A7121">
        <v>177979.450399327</v>
      </c>
      <c r="B7121">
        <v>6.8586634213050701E-4</v>
      </c>
      <c r="C7121" s="1">
        <v>2.9782285828811398E-5</v>
      </c>
      <c r="D7121">
        <v>-48.9655923540763</v>
      </c>
      <c r="E7121">
        <v>29.455563649469699</v>
      </c>
      <c r="F7121">
        <v>6.8867785932551402E-4</v>
      </c>
      <c r="G7121" s="1">
        <v>2.8014332101146801E-5</v>
      </c>
      <c r="H7121">
        <v>-176.39306939266399</v>
      </c>
      <c r="I7121">
        <v>-97.475073612028595</v>
      </c>
      <c r="J7121" s="1">
        <v>8.3722363425798606E-5</v>
      </c>
      <c r="K7121" s="1">
        <v>1.3316116651374501E-6</v>
      </c>
      <c r="L7121">
        <v>-21.418098064758201</v>
      </c>
      <c r="M7121">
        <v>176.171206507639</v>
      </c>
    </row>
    <row r="7122" spans="1:13" x14ac:dyDescent="0.25">
      <c r="A7122">
        <v>178004.451024471</v>
      </c>
      <c r="B7122">
        <v>1.4710870676388601E-4</v>
      </c>
      <c r="C7122" s="1">
        <v>6.4507296159522102E-6</v>
      </c>
      <c r="D7122">
        <v>-80.632196559756594</v>
      </c>
      <c r="E7122">
        <v>-2.9314296070366699</v>
      </c>
      <c r="F7122">
        <v>2.36312733736586E-4</v>
      </c>
      <c r="G7122" s="1">
        <v>9.6207354379326508E-6</v>
      </c>
      <c r="H7122">
        <v>-169.61584896050701</v>
      </c>
      <c r="I7122">
        <v>-90.650373144778101</v>
      </c>
      <c r="J7122" s="1">
        <v>1.02671947672667E-5</v>
      </c>
      <c r="K7122" s="1">
        <v>9.6128434770485003E-8</v>
      </c>
      <c r="L7122">
        <v>-14.712639775608</v>
      </c>
      <c r="M7122">
        <v>-24.932434331867199</v>
      </c>
    </row>
    <row r="7123" spans="1:13" x14ac:dyDescent="0.25">
      <c r="A7123">
        <v>178029.45164961499</v>
      </c>
      <c r="B7123">
        <v>3.2226653007915899E-4</v>
      </c>
      <c r="C7123" s="1">
        <v>1.4373926300793899E-5</v>
      </c>
      <c r="D7123">
        <v>-133.26609977693099</v>
      </c>
      <c r="E7123">
        <v>-54.748024182213001</v>
      </c>
      <c r="F7123">
        <v>3.7540362179650302E-4</v>
      </c>
      <c r="G7123" s="1">
        <v>1.5303974539317299E-5</v>
      </c>
      <c r="H7123">
        <v>-160.615723125904</v>
      </c>
      <c r="I7123">
        <v>-81.660958958774799</v>
      </c>
      <c r="J7123" s="1">
        <v>1.6540832763588699E-5</v>
      </c>
      <c r="K7123" s="1">
        <v>1.31561367581732E-6</v>
      </c>
      <c r="L7123">
        <v>138.52127534161201</v>
      </c>
      <c r="M7123">
        <v>-10.2518610114801</v>
      </c>
    </row>
    <row r="7124" spans="1:13" x14ac:dyDescent="0.25">
      <c r="A7124">
        <v>178054.45227475901</v>
      </c>
      <c r="B7124">
        <v>1.47439776130302E-2</v>
      </c>
      <c r="C7124">
        <v>6.5691037325906799E-4</v>
      </c>
      <c r="D7124">
        <v>-140.45299481857001</v>
      </c>
      <c r="E7124">
        <v>-61.656641361888902</v>
      </c>
      <c r="F7124">
        <v>1.31422025124866E-2</v>
      </c>
      <c r="G7124">
        <v>5.3596184284232995E-4</v>
      </c>
      <c r="H7124">
        <v>-157.74920218608801</v>
      </c>
      <c r="I7124">
        <v>-78.825026883989295</v>
      </c>
      <c r="J7124">
        <v>1.01199154972095E-3</v>
      </c>
      <c r="K7124" s="1">
        <v>6.6431802856625001E-5</v>
      </c>
      <c r="L7124">
        <v>143.60865664200199</v>
      </c>
      <c r="M7124">
        <v>-10.6112859303924</v>
      </c>
    </row>
    <row r="7125" spans="1:13" x14ac:dyDescent="0.25">
      <c r="A7125">
        <v>178079.452899903</v>
      </c>
      <c r="B7125">
        <v>6.7809333645417599E-4</v>
      </c>
      <c r="C7125" s="1">
        <v>3.02161766062902E-5</v>
      </c>
      <c r="D7125">
        <v>-142.46973602977101</v>
      </c>
      <c r="E7125">
        <v>-63.784773128175203</v>
      </c>
      <c r="F7125">
        <v>6.8011272112498803E-4</v>
      </c>
      <c r="G7125" s="1">
        <v>2.7737998685317301E-5</v>
      </c>
      <c r="H7125">
        <v>-157.10305545881101</v>
      </c>
      <c r="I7125">
        <v>-78.161544822355197</v>
      </c>
      <c r="J7125" s="1">
        <v>4.4380157450350797E-5</v>
      </c>
      <c r="K7125" s="1">
        <v>2.8398345702603002E-6</v>
      </c>
      <c r="L7125">
        <v>142.24433584459601</v>
      </c>
      <c r="M7125">
        <v>-8.6774829080729194</v>
      </c>
    </row>
    <row r="7126" spans="1:13" x14ac:dyDescent="0.25">
      <c r="A7126">
        <v>178104.45352504699</v>
      </c>
      <c r="B7126">
        <v>1.45237971501123E-4</v>
      </c>
      <c r="C7126" s="1">
        <v>6.5338532749908997E-6</v>
      </c>
      <c r="D7126">
        <v>-173.98995534818499</v>
      </c>
      <c r="E7126">
        <v>-96.033052457990095</v>
      </c>
      <c r="F7126">
        <v>2.29007065016432E-4</v>
      </c>
      <c r="G7126" s="1">
        <v>9.3485408698408897E-6</v>
      </c>
      <c r="H7126">
        <v>-150.97553626692499</v>
      </c>
      <c r="I7126">
        <v>-71.988160664677295</v>
      </c>
      <c r="J7126" s="1">
        <v>5.5695667710243597E-6</v>
      </c>
      <c r="K7126" s="1">
        <v>2.52315477082594E-7</v>
      </c>
      <c r="L7126">
        <v>119.66859204448799</v>
      </c>
      <c r="M7126">
        <v>70.174200997782407</v>
      </c>
    </row>
    <row r="7127" spans="1:13" x14ac:dyDescent="0.25">
      <c r="A7127">
        <v>178129.45415019101</v>
      </c>
      <c r="B7127">
        <v>3.17005499191993E-4</v>
      </c>
      <c r="C7127" s="1">
        <v>1.45111639186653E-5</v>
      </c>
      <c r="D7127">
        <v>133.267652168902</v>
      </c>
      <c r="E7127">
        <v>-147.972535377236</v>
      </c>
      <c r="F7127">
        <v>3.5486027655885001E-4</v>
      </c>
      <c r="G7127" s="1">
        <v>1.45082607651701E-5</v>
      </c>
      <c r="H7127">
        <v>-141.487806907258</v>
      </c>
      <c r="I7127">
        <v>-62.518006983530199</v>
      </c>
      <c r="J7127" s="1">
        <v>1.26825220467084E-5</v>
      </c>
      <c r="K7127" s="1">
        <v>2.07281083849651E-6</v>
      </c>
      <c r="L7127">
        <v>5.4447002786922596</v>
      </c>
      <c r="M7127">
        <v>140.817336814405</v>
      </c>
    </row>
    <row r="7128" spans="1:13" x14ac:dyDescent="0.25">
      <c r="A7128">
        <v>178154.45477533501</v>
      </c>
      <c r="B7128">
        <v>1.44896010655422E-2</v>
      </c>
      <c r="C7128">
        <v>6.62617740647439E-4</v>
      </c>
      <c r="D7128">
        <v>126.028483246674</v>
      </c>
      <c r="E7128">
        <v>-154.92869789266101</v>
      </c>
      <c r="F7128">
        <v>1.23431927612495E-2</v>
      </c>
      <c r="G7128">
        <v>5.0482424337022097E-4</v>
      </c>
      <c r="H7128">
        <v>-137.96662800886099</v>
      </c>
      <c r="I7128">
        <v>-59.034441479166802</v>
      </c>
      <c r="J7128">
        <v>7.11160902297765E-4</v>
      </c>
      <c r="K7128">
        <v>1.053245176425E-4</v>
      </c>
      <c r="L7128">
        <v>-1.89712435205763</v>
      </c>
      <c r="M7128">
        <v>142.429095667908</v>
      </c>
    </row>
    <row r="7129" spans="1:13" x14ac:dyDescent="0.25">
      <c r="A7129">
        <v>178179.455400479</v>
      </c>
      <c r="B7129">
        <v>6.6733689538550905E-4</v>
      </c>
      <c r="C7129" s="1">
        <v>3.0520537799303903E-5</v>
      </c>
      <c r="D7129">
        <v>124.031853170034</v>
      </c>
      <c r="E7129">
        <v>-157.037679146166</v>
      </c>
      <c r="F7129">
        <v>6.3777255359340299E-4</v>
      </c>
      <c r="G7129" s="1">
        <v>2.6087047416875899E-5</v>
      </c>
      <c r="H7129">
        <v>-137.63173681589601</v>
      </c>
      <c r="I7129">
        <v>-58.6798161313328</v>
      </c>
      <c r="J7129" s="1">
        <v>2.93390102133298E-5</v>
      </c>
      <c r="K7129" s="1">
        <v>4.5579153937978299E-6</v>
      </c>
      <c r="L7129">
        <v>-1.99782762556839</v>
      </c>
      <c r="M7129">
        <v>144.20424272245901</v>
      </c>
    </row>
    <row r="7130" spans="1:13" x14ac:dyDescent="0.25">
      <c r="A7130">
        <v>178204.456025622</v>
      </c>
      <c r="B7130">
        <v>1.4273674113618099E-4</v>
      </c>
      <c r="C7130" s="1">
        <v>6.5898466206563998E-6</v>
      </c>
      <c r="D7130">
        <v>92.6628105339461</v>
      </c>
      <c r="E7130">
        <v>170.84925389963001</v>
      </c>
      <c r="F7130">
        <v>2.1014982204205801E-4</v>
      </c>
      <c r="G7130" s="1">
        <v>8.6065122246192895E-6</v>
      </c>
      <c r="H7130">
        <v>-132.135432940904</v>
      </c>
      <c r="I7130">
        <v>-53.135199855229402</v>
      </c>
      <c r="J7130" s="1">
        <v>2.0175300647685401E-6</v>
      </c>
      <c r="K7130" s="1">
        <v>4.4366080737067602E-7</v>
      </c>
      <c r="L7130">
        <v>-157.32670991480299</v>
      </c>
      <c r="M7130">
        <v>-154.86814931132099</v>
      </c>
    </row>
    <row r="7131" spans="1:13" x14ac:dyDescent="0.25">
      <c r="A7131">
        <v>178229.45665076599</v>
      </c>
      <c r="B7131">
        <v>3.1036264743807001E-4</v>
      </c>
      <c r="C7131" s="1">
        <v>1.4587284875416099E-5</v>
      </c>
      <c r="D7131">
        <v>39.8122028267329</v>
      </c>
      <c r="E7131">
        <v>118.797353576798</v>
      </c>
      <c r="F7131">
        <v>3.1665150726157897E-4</v>
      </c>
      <c r="G7131" s="1">
        <v>1.2991526151213E-5</v>
      </c>
      <c r="H7131">
        <v>-121.971222072167</v>
      </c>
      <c r="I7131">
        <v>-43.0036958255169</v>
      </c>
      <c r="J7131" s="1">
        <v>2.8374232961730401E-5</v>
      </c>
      <c r="K7131" s="1">
        <v>2.8224574332283598E-6</v>
      </c>
      <c r="L7131">
        <v>-174.908626704136</v>
      </c>
      <c r="M7131">
        <v>-71.736463720623206</v>
      </c>
    </row>
    <row r="7132" spans="1:13" x14ac:dyDescent="0.25">
      <c r="A7132">
        <v>178254.45727591001</v>
      </c>
      <c r="B7132">
        <v>1.41723904151507E-2</v>
      </c>
      <c r="C7132">
        <v>6.6548019448969798E-4</v>
      </c>
      <c r="D7132">
        <v>32.518620600910701</v>
      </c>
      <c r="E7132">
        <v>111.792532102496</v>
      </c>
      <c r="F7132">
        <v>1.09458315615644E-2</v>
      </c>
      <c r="G7132">
        <v>4.4926598078461597E-4</v>
      </c>
      <c r="H7132">
        <v>-117.63757785609801</v>
      </c>
      <c r="I7132">
        <v>-38.720646250298103</v>
      </c>
      <c r="J7132">
        <v>1.4337761529507999E-3</v>
      </c>
      <c r="K7132">
        <v>1.4420308564187299E-4</v>
      </c>
      <c r="L7132">
        <v>-176.04606520284699</v>
      </c>
      <c r="M7132">
        <v>-69.280484119584798</v>
      </c>
    </row>
    <row r="7133" spans="1:13" x14ac:dyDescent="0.25">
      <c r="A7133">
        <v>178279.457901054</v>
      </c>
      <c r="B7133">
        <v>6.5365507044613303E-4</v>
      </c>
      <c r="C7133" s="1">
        <v>3.0695809855932502E-5</v>
      </c>
      <c r="D7133">
        <v>30.5430520831144</v>
      </c>
      <c r="E7133">
        <v>109.702107229091</v>
      </c>
      <c r="F7133">
        <v>5.6400907426742497E-4</v>
      </c>
      <c r="G7133" s="1">
        <v>2.3154171407998301E-5</v>
      </c>
      <c r="H7133">
        <v>-117.65549701606599</v>
      </c>
      <c r="I7133">
        <v>-38.713723005909898</v>
      </c>
      <c r="J7133" s="1">
        <v>6.1180283286899507E-5</v>
      </c>
      <c r="K7133" s="1">
        <v>6.2784576762251197E-6</v>
      </c>
      <c r="L7133">
        <v>-174.15448882233201</v>
      </c>
      <c r="M7133">
        <v>-67.6359436944838</v>
      </c>
    </row>
    <row r="7134" spans="1:13" x14ac:dyDescent="0.25">
      <c r="A7134">
        <v>178304.458526198</v>
      </c>
      <c r="B7134">
        <v>1.3961508411600501E-4</v>
      </c>
      <c r="C7134" s="1">
        <v>6.6186301007605898E-6</v>
      </c>
      <c r="D7134">
        <v>-0.66637691002851895</v>
      </c>
      <c r="E7134">
        <v>77.729591719353806</v>
      </c>
      <c r="F7134">
        <v>1.8075555858067301E-4</v>
      </c>
      <c r="G7134" s="1">
        <v>7.4337040644184097E-6</v>
      </c>
      <c r="H7134">
        <v>-112.812449598372</v>
      </c>
      <c r="I7134">
        <v>-33.818162567626402</v>
      </c>
      <c r="J7134" s="1">
        <v>5.0709274515640703E-6</v>
      </c>
      <c r="K7134" s="1">
        <v>6.36775664624258E-7</v>
      </c>
      <c r="L7134">
        <v>-87.858706166253697</v>
      </c>
      <c r="M7134">
        <v>-14.254833174304499</v>
      </c>
    </row>
    <row r="7135" spans="1:13" x14ac:dyDescent="0.25">
      <c r="A7135">
        <v>178329.45915134199</v>
      </c>
      <c r="B7135">
        <v>3.0235637769033299E-4</v>
      </c>
      <c r="C7135" s="1">
        <v>1.4600666358946501E-5</v>
      </c>
      <c r="D7135">
        <v>-53.627453709747201</v>
      </c>
      <c r="E7135">
        <v>25.565970426272401</v>
      </c>
      <c r="F7135">
        <v>2.6296622581794502E-4</v>
      </c>
      <c r="G7135" s="1">
        <v>1.0842601203269399E-5</v>
      </c>
      <c r="H7135">
        <v>-101.586741559923</v>
      </c>
      <c r="I7135">
        <v>-22.649678399464701</v>
      </c>
      <c r="J7135" s="1">
        <v>4.6712811266252299E-5</v>
      </c>
      <c r="K7135" s="1">
        <v>3.5485489457302902E-6</v>
      </c>
      <c r="L7135">
        <v>-21.589815381842602</v>
      </c>
      <c r="M7135">
        <v>74.377173730799399</v>
      </c>
    </row>
    <row r="7136" spans="1:13" x14ac:dyDescent="0.25">
      <c r="A7136">
        <v>178354.45977648601</v>
      </c>
      <c r="B7136">
        <v>1.37935073296002E-2</v>
      </c>
      <c r="C7136">
        <v>6.6547277067029501E-4</v>
      </c>
      <c r="D7136">
        <v>-60.978430289292</v>
      </c>
      <c r="E7136">
        <v>18.512141634530199</v>
      </c>
      <c r="F7136">
        <v>9.0378200467839398E-3</v>
      </c>
      <c r="G7136">
        <v>3.72809867338603E-4</v>
      </c>
      <c r="H7136">
        <v>-96.109948019047295</v>
      </c>
      <c r="I7136">
        <v>-17.2556435155035</v>
      </c>
      <c r="J7136">
        <v>2.3675007985617599E-3</v>
      </c>
      <c r="K7136">
        <v>1.8193484006421E-4</v>
      </c>
      <c r="L7136">
        <v>-20.286686110020799</v>
      </c>
      <c r="M7136">
        <v>77.312101919596302</v>
      </c>
    </row>
    <row r="7137" spans="1:13" x14ac:dyDescent="0.25">
      <c r="A7137">
        <v>178379.46040163</v>
      </c>
      <c r="B7137">
        <v>6.3708435008636604E-4</v>
      </c>
      <c r="C7137" s="1">
        <v>3.0738489813440102E-5</v>
      </c>
      <c r="D7137">
        <v>-62.931916724279503</v>
      </c>
      <c r="E7137">
        <v>16.440818393457899</v>
      </c>
      <c r="F7137">
        <v>4.6322241043197102E-4</v>
      </c>
      <c r="G7137" s="1">
        <v>1.9116031106977401E-5</v>
      </c>
      <c r="H7137">
        <v>-96.566295561749897</v>
      </c>
      <c r="I7137">
        <v>-17.6773411984204</v>
      </c>
      <c r="J7137">
        <v>1.0257161455153E-4</v>
      </c>
      <c r="K7137" s="1">
        <v>7.9520276239247704E-6</v>
      </c>
      <c r="L7137">
        <v>-18.492705336617401</v>
      </c>
      <c r="M7137">
        <v>78.859877405187106</v>
      </c>
    </row>
    <row r="7138" spans="1:13" x14ac:dyDescent="0.25">
      <c r="A7138">
        <v>178404.46102677399</v>
      </c>
      <c r="B7138">
        <v>1.3587787673832101E-4</v>
      </c>
      <c r="C7138" s="1">
        <v>6.61891769415646E-6</v>
      </c>
      <c r="D7138">
        <v>-93.9742310824425</v>
      </c>
      <c r="E7138">
        <v>-15.396969170795</v>
      </c>
      <c r="F7138">
        <v>1.4248188561252301E-4</v>
      </c>
      <c r="G7138" s="1">
        <v>5.8975219994457796E-6</v>
      </c>
      <c r="H7138">
        <v>-92.402899133917003</v>
      </c>
      <c r="I7138">
        <v>-13.4442499497573</v>
      </c>
      <c r="J7138" s="1">
        <v>9.7648905321757605E-6</v>
      </c>
      <c r="K7138" s="1">
        <v>8.2392601676578395E-7</v>
      </c>
      <c r="L7138">
        <v>44.863873704113303</v>
      </c>
      <c r="M7138">
        <v>127.949884151603</v>
      </c>
    </row>
    <row r="7139" spans="1:13" x14ac:dyDescent="0.25">
      <c r="A7139">
        <v>178429.46165191699</v>
      </c>
      <c r="B7139">
        <v>2.9302173235328199E-4</v>
      </c>
      <c r="C7139" s="1">
        <v>1.4551058551869599E-5</v>
      </c>
      <c r="D7139">
        <v>-147.05047864371599</v>
      </c>
      <c r="E7139">
        <v>-67.6628985416597</v>
      </c>
      <c r="F7139">
        <v>1.9717478635768301E-4</v>
      </c>
      <c r="G7139" s="1">
        <v>8.1964353963512604E-6</v>
      </c>
      <c r="H7139">
        <v>-79.172284106471906</v>
      </c>
      <c r="I7139">
        <v>-0.35700436378042899</v>
      </c>
      <c r="J7139" s="1">
        <v>6.5085286941816205E-5</v>
      </c>
      <c r="K7139" s="1">
        <v>4.2389259945701297E-6</v>
      </c>
      <c r="L7139">
        <v>126.609603321349</v>
      </c>
      <c r="M7139">
        <v>-140.123930091841</v>
      </c>
    </row>
    <row r="7140" spans="1:13" x14ac:dyDescent="0.25">
      <c r="A7140">
        <v>178454.46227706099</v>
      </c>
      <c r="B7140">
        <v>1.33547727388066E-2</v>
      </c>
      <c r="C7140">
        <v>6.6261162520778898E-4</v>
      </c>
      <c r="D7140">
        <v>-154.461683904648</v>
      </c>
      <c r="E7140">
        <v>-74.767117904688405</v>
      </c>
      <c r="F7140">
        <v>6.7573023264642998E-3</v>
      </c>
      <c r="G7140">
        <v>2.80968764696487E-4</v>
      </c>
      <c r="H7140">
        <v>-71.804215327394402</v>
      </c>
      <c r="I7140">
        <v>6.85319410141269</v>
      </c>
      <c r="J7140">
        <v>3.31659611555254E-3</v>
      </c>
      <c r="K7140">
        <v>2.1790069835245801E-4</v>
      </c>
      <c r="L7140">
        <v>128.91280644255201</v>
      </c>
      <c r="M7140">
        <v>-136.88801824157301</v>
      </c>
    </row>
    <row r="7141" spans="1:13" x14ac:dyDescent="0.25">
      <c r="A7141">
        <v>178479.46290220501</v>
      </c>
      <c r="B7141">
        <v>6.17700370550133E-4</v>
      </c>
      <c r="C7141" s="1">
        <v>3.0649018004517803E-5</v>
      </c>
      <c r="D7141">
        <v>-156.39211208704199</v>
      </c>
      <c r="E7141">
        <v>-76.819021811067898</v>
      </c>
      <c r="F7141">
        <v>3.4228496977034502E-4</v>
      </c>
      <c r="G7141" s="1">
        <v>1.42470030506425E-5</v>
      </c>
      <c r="H7141">
        <v>-72.841154447367103</v>
      </c>
      <c r="I7141">
        <v>5.8690072991265003</v>
      </c>
      <c r="J7141">
        <v>1.44677743289583E-4</v>
      </c>
      <c r="K7141" s="1">
        <v>9.5519162140304192E-6</v>
      </c>
      <c r="L7141">
        <v>130.57237041063499</v>
      </c>
      <c r="M7141">
        <v>-135.405292518583</v>
      </c>
    </row>
    <row r="7142" spans="1:13" x14ac:dyDescent="0.25">
      <c r="A7142">
        <v>178504.463527349</v>
      </c>
      <c r="B7142">
        <v>1.3154918504877999E-4</v>
      </c>
      <c r="C7142" s="1">
        <v>6.5900466643300501E-6</v>
      </c>
      <c r="D7142">
        <v>172.74264367984301</v>
      </c>
      <c r="E7142">
        <v>-108.515426867226</v>
      </c>
      <c r="F7142" s="1">
        <v>9.7755347361092298E-5</v>
      </c>
      <c r="G7142" s="1">
        <v>4.0955909452378798E-6</v>
      </c>
      <c r="H7142">
        <v>-69.123387326809905</v>
      </c>
      <c r="I7142">
        <v>9.6424517273053301</v>
      </c>
      <c r="J7142" s="1">
        <v>1.4502805409374999E-5</v>
      </c>
      <c r="K7142" s="1">
        <v>1.0034040695509501E-6</v>
      </c>
      <c r="L7142">
        <v>-174.86858819525401</v>
      </c>
      <c r="M7142">
        <v>-89.016242833477193</v>
      </c>
    </row>
    <row r="7143" spans="1:13" x14ac:dyDescent="0.25">
      <c r="A7143">
        <v>178529.46415249299</v>
      </c>
      <c r="B7143">
        <v>2.82407361596673E-4</v>
      </c>
      <c r="C7143" s="1">
        <v>1.4439300631032701E-5</v>
      </c>
      <c r="D7143">
        <v>119.548809166746</v>
      </c>
      <c r="E7143">
        <v>-160.88933358854601</v>
      </c>
      <c r="F7143">
        <v>1.2482854578773901E-4</v>
      </c>
      <c r="G7143" s="1">
        <v>5.2710222125692999E-6</v>
      </c>
      <c r="H7143">
        <v>-50.749715086163903</v>
      </c>
      <c r="I7143">
        <v>27.5315750790386</v>
      </c>
      <c r="J7143" s="1">
        <v>8.2994707821180098E-5</v>
      </c>
      <c r="K7143" s="1">
        <v>4.8889720699061096E-6</v>
      </c>
      <c r="L7143">
        <v>-86.909775112529005</v>
      </c>
      <c r="M7143">
        <v>5.0401526852938403</v>
      </c>
    </row>
    <row r="7144" spans="1:13" x14ac:dyDescent="0.25">
      <c r="A7144">
        <v>178554.46477763701</v>
      </c>
      <c r="B7144">
        <v>1.2858304059527899E-2</v>
      </c>
      <c r="C7144">
        <v>6.56915337558819E-4</v>
      </c>
      <c r="D7144">
        <v>112.07336931563199</v>
      </c>
      <c r="E7144">
        <v>-168.041423989393</v>
      </c>
      <c r="F7144">
        <v>4.35758803939578E-3</v>
      </c>
      <c r="G7144">
        <v>1.8358780438273501E-4</v>
      </c>
      <c r="H7144">
        <v>-39.581147437749401</v>
      </c>
      <c r="I7144">
        <v>38.327636216085999</v>
      </c>
      <c r="J7144">
        <v>4.2451252589777999E-3</v>
      </c>
      <c r="K7144">
        <v>2.5170402417211499E-4</v>
      </c>
      <c r="L7144">
        <v>-84.074326382258803</v>
      </c>
      <c r="M7144">
        <v>8.4839574348984108</v>
      </c>
    </row>
    <row r="7145" spans="1:13" x14ac:dyDescent="0.25">
      <c r="A7145">
        <v>178579.465402781</v>
      </c>
      <c r="B7145">
        <v>5.9559330113608097E-4</v>
      </c>
      <c r="C7145" s="1">
        <v>3.04284137591937E-5</v>
      </c>
      <c r="D7145">
        <v>110.16756747857499</v>
      </c>
      <c r="E7145">
        <v>-170.074833964612</v>
      </c>
      <c r="F7145">
        <v>2.1368369163618601E-4</v>
      </c>
      <c r="G7145" s="1">
        <v>9.0336714429946403E-6</v>
      </c>
      <c r="H7145">
        <v>-41.167485923667797</v>
      </c>
      <c r="I7145">
        <v>36.781764164215602</v>
      </c>
      <c r="J7145">
        <v>1.8596603072404099E-4</v>
      </c>
      <c r="K7145" s="1">
        <v>1.1061633484030901E-5</v>
      </c>
      <c r="L7145">
        <v>-82.512527169631397</v>
      </c>
      <c r="M7145">
        <v>9.9150931052113496</v>
      </c>
    </row>
    <row r="7146" spans="1:13" x14ac:dyDescent="0.25">
      <c r="A7146">
        <v>178604.46602792499</v>
      </c>
      <c r="B7146">
        <v>1.26650412363856E-4</v>
      </c>
      <c r="C7146" s="1">
        <v>6.5346463514924304E-6</v>
      </c>
      <c r="D7146">
        <v>79.494120242758598</v>
      </c>
      <c r="E7146">
        <v>158.36449596039901</v>
      </c>
      <c r="F7146" s="1">
        <v>5.1211373346132799E-5</v>
      </c>
      <c r="G7146" s="1">
        <v>2.2061702445418201E-6</v>
      </c>
      <c r="H7146">
        <v>-34.469856201929304</v>
      </c>
      <c r="I7146">
        <v>43.051589334141802</v>
      </c>
      <c r="J7146" s="1">
        <v>1.9135927326406099E-5</v>
      </c>
      <c r="K7146" s="1">
        <v>1.1737222765119601E-6</v>
      </c>
      <c r="L7146">
        <v>-32.664418822620298</v>
      </c>
      <c r="M7146">
        <v>54.336853377756803</v>
      </c>
    </row>
    <row r="7147" spans="1:13" x14ac:dyDescent="0.25">
      <c r="A7147">
        <v>178629.46665306899</v>
      </c>
      <c r="B7147">
        <v>2.70555946058999E-4</v>
      </c>
      <c r="C7147" s="1">
        <v>1.42667631167279E-5</v>
      </c>
      <c r="D7147">
        <v>26.178475595698799</v>
      </c>
      <c r="E7147">
        <v>105.896036920131</v>
      </c>
      <c r="F7147" s="1">
        <v>6.3296377800552302E-5</v>
      </c>
      <c r="G7147" s="1">
        <v>2.7066459541294301E-6</v>
      </c>
      <c r="H7147">
        <v>4.2499577264167501</v>
      </c>
      <c r="I7147">
        <v>79.304582475739707</v>
      </c>
      <c r="J7147">
        <v>1.0015329919999499E-4</v>
      </c>
      <c r="K7147" s="1">
        <v>5.4890470190178697E-6</v>
      </c>
      <c r="L7147">
        <v>58.800957993650101</v>
      </c>
      <c r="M7147">
        <v>149.99783784137099</v>
      </c>
    </row>
    <row r="7148" spans="1:13" x14ac:dyDescent="0.25">
      <c r="A7148">
        <v>178654.46727821199</v>
      </c>
      <c r="B7148">
        <v>1.23062932798076E-2</v>
      </c>
      <c r="C7148">
        <v>6.4841442450808704E-4</v>
      </c>
      <c r="D7148">
        <v>18.633030288546401</v>
      </c>
      <c r="E7148">
        <v>98.694678996386997</v>
      </c>
      <c r="F7148">
        <v>2.6488027156648698E-3</v>
      </c>
      <c r="G7148">
        <v>1.10741022535659E-4</v>
      </c>
      <c r="H7148">
        <v>19.309979956977799</v>
      </c>
      <c r="I7148">
        <v>94.483100065470495</v>
      </c>
      <c r="J7148">
        <v>5.1358883939698896E-3</v>
      </c>
      <c r="K7148">
        <v>2.8293993343337699E-4</v>
      </c>
      <c r="L7148">
        <v>61.967671742226599</v>
      </c>
      <c r="M7148">
        <v>153.603339292333</v>
      </c>
    </row>
    <row r="7149" spans="1:13" x14ac:dyDescent="0.25">
      <c r="A7149">
        <v>178679.46790335601</v>
      </c>
      <c r="B7149">
        <v>5.7084929981705802E-4</v>
      </c>
      <c r="C7149" s="1">
        <v>3.0077483747810601E-5</v>
      </c>
      <c r="D7149">
        <v>16.7539966572234</v>
      </c>
      <c r="E7149">
        <v>96.680235112550506</v>
      </c>
      <c r="F7149">
        <v>1.2136733954317401E-4</v>
      </c>
      <c r="G7149" s="1">
        <v>5.0906800606063802E-6</v>
      </c>
      <c r="H7149">
        <v>21.383217104082</v>
      </c>
      <c r="I7149">
        <v>95.991057766635294</v>
      </c>
      <c r="J7149">
        <v>2.25691083427895E-4</v>
      </c>
      <c r="K7149" s="1">
        <v>1.24613414048528E-5</v>
      </c>
      <c r="L7149">
        <v>63.459053361290998</v>
      </c>
      <c r="M7149">
        <v>154.989839335108</v>
      </c>
    </row>
    <row r="7150" spans="1:13" x14ac:dyDescent="0.25">
      <c r="A7150">
        <v>178704.4685285</v>
      </c>
      <c r="B7150">
        <v>1.21195793315958E-4</v>
      </c>
      <c r="C7150" s="1">
        <v>6.4509362510638399E-6</v>
      </c>
      <c r="D7150">
        <v>-13.710964386186401</v>
      </c>
      <c r="E7150">
        <v>65.264270306329493</v>
      </c>
      <c r="F7150" s="1">
        <v>3.0326110876621399E-5</v>
      </c>
      <c r="G7150" s="1">
        <v>1.2121631407008E-6</v>
      </c>
      <c r="H7150">
        <v>60.039303629904801</v>
      </c>
      <c r="I7150">
        <v>132.29071406327299</v>
      </c>
      <c r="J7150" s="1">
        <v>2.3601319453932101E-5</v>
      </c>
      <c r="K7150" s="1">
        <v>1.33149899194246E-6</v>
      </c>
      <c r="L7150">
        <v>110.333653242034</v>
      </c>
      <c r="M7150">
        <v>-162.07001171584099</v>
      </c>
    </row>
    <row r="7151" spans="1:13" x14ac:dyDescent="0.25">
      <c r="A7151">
        <v>178729.46915364399</v>
      </c>
      <c r="B7151">
        <v>2.5751910750345899E-4</v>
      </c>
      <c r="C7151" s="1">
        <v>1.4032994785778401E-5</v>
      </c>
      <c r="D7151">
        <v>-67.156822961814299</v>
      </c>
      <c r="E7151">
        <v>12.698155098749799</v>
      </c>
      <c r="F7151" s="1">
        <v>8.0755743797568996E-5</v>
      </c>
      <c r="G7151" s="1">
        <v>3.1465727937773098E-6</v>
      </c>
      <c r="H7151">
        <v>93.336838241577595</v>
      </c>
      <c r="I7151">
        <v>168.8815621793</v>
      </c>
      <c r="J7151">
        <v>1.16350010135231E-4</v>
      </c>
      <c r="K7151" s="1">
        <v>6.0343031505629099E-6</v>
      </c>
      <c r="L7151">
        <v>-155.904686050956</v>
      </c>
      <c r="M7151">
        <v>-65.172169742930606</v>
      </c>
    </row>
    <row r="7152" spans="1:13" x14ac:dyDescent="0.25">
      <c r="A7152">
        <v>178754.46977878801</v>
      </c>
      <c r="B7152">
        <v>1.17014349736961E-2</v>
      </c>
      <c r="C7152">
        <v>6.3716668653751097E-4</v>
      </c>
      <c r="D7152">
        <v>-74.778747645940996</v>
      </c>
      <c r="E7152">
        <v>5.4452990219369797</v>
      </c>
      <c r="F7152">
        <v>3.4786063560031601E-3</v>
      </c>
      <c r="G7152">
        <v>1.3690381612031999E-4</v>
      </c>
      <c r="H7152">
        <v>92.9226411570924</v>
      </c>
      <c r="I7152">
        <v>169.06250328119</v>
      </c>
      <c r="J7152">
        <v>5.9768284060956398E-3</v>
      </c>
      <c r="K7152">
        <v>3.1127344430169199E-4</v>
      </c>
      <c r="L7152">
        <v>-152.50778643400599</v>
      </c>
      <c r="M7152">
        <v>-61.443821326356897</v>
      </c>
    </row>
    <row r="7153" spans="1:13" x14ac:dyDescent="0.25">
      <c r="A7153">
        <v>178779.47040393201</v>
      </c>
      <c r="B7153">
        <v>5.43582530794176E-4</v>
      </c>
      <c r="C7153" s="1">
        <v>2.9597850391326701E-5</v>
      </c>
      <c r="D7153">
        <v>-76.628577970965793</v>
      </c>
      <c r="E7153">
        <v>3.4513690303301598</v>
      </c>
      <c r="F7153">
        <v>1.75533910600389E-4</v>
      </c>
      <c r="G7153" s="1">
        <v>6.8686975696323304E-6</v>
      </c>
      <c r="H7153">
        <v>98.8251992806142</v>
      </c>
      <c r="I7153">
        <v>175.02055973383301</v>
      </c>
      <c r="J7153">
        <v>2.6332094652909002E-4</v>
      </c>
      <c r="K7153" s="1">
        <v>1.37367881313824E-5</v>
      </c>
      <c r="L7153">
        <v>-151.07008498878901</v>
      </c>
      <c r="M7153">
        <v>-60.088890277698901</v>
      </c>
    </row>
    <row r="7154" spans="1:13" x14ac:dyDescent="0.25">
      <c r="A7154">
        <v>178804.471029076</v>
      </c>
      <c r="B7154">
        <v>1.1521415998317401E-4</v>
      </c>
      <c r="C7154" s="1">
        <v>6.3398427928005402E-6</v>
      </c>
      <c r="D7154">
        <v>-106.86362482883899</v>
      </c>
      <c r="E7154">
        <v>-27.809931175240902</v>
      </c>
      <c r="F7154" s="1">
        <v>6.9340853686568996E-5</v>
      </c>
      <c r="G7154" s="1">
        <v>2.6935752871486498E-6</v>
      </c>
      <c r="H7154">
        <v>123.277859431556</v>
      </c>
      <c r="I7154">
        <v>-159.46725767910499</v>
      </c>
      <c r="J7154" s="1">
        <v>2.78397358850231E-5</v>
      </c>
      <c r="K7154" s="1">
        <v>1.47698398108572E-6</v>
      </c>
      <c r="L7154">
        <v>-106.27418547462599</v>
      </c>
      <c r="M7154">
        <v>-18.339120442962599</v>
      </c>
    </row>
    <row r="7155" spans="1:13" x14ac:dyDescent="0.25">
      <c r="A7155">
        <v>178829.47165421999</v>
      </c>
      <c r="B7155">
        <v>2.43355494740684E-4</v>
      </c>
      <c r="C7155" s="1">
        <v>1.37388474624854E-5</v>
      </c>
      <c r="D7155">
        <v>-160.446539183422</v>
      </c>
      <c r="E7155">
        <v>-80.477772374814293</v>
      </c>
      <c r="F7155">
        <v>1.5049860453420299E-4</v>
      </c>
      <c r="G7155" s="1">
        <v>5.91128536653816E-6</v>
      </c>
      <c r="H7155">
        <v>133.98811065942101</v>
      </c>
      <c r="I7155">
        <v>-148.19646188174701</v>
      </c>
      <c r="J7155">
        <v>1.3141408982428001E-4</v>
      </c>
      <c r="K7155" s="1">
        <v>6.5184599379419601E-6</v>
      </c>
      <c r="L7155">
        <v>-10.8546941285624</v>
      </c>
      <c r="M7155">
        <v>79.557794222707102</v>
      </c>
    </row>
    <row r="7156" spans="1:13" x14ac:dyDescent="0.25">
      <c r="A7156">
        <v>178854.47227936401</v>
      </c>
      <c r="B7156">
        <v>1.10462894255214E-2</v>
      </c>
      <c r="C7156">
        <v>6.2320872940592399E-4</v>
      </c>
      <c r="D7156">
        <v>-168.15293468442101</v>
      </c>
      <c r="E7156">
        <v>-87.784795971698003</v>
      </c>
      <c r="F7156">
        <v>5.7576868487321997E-3</v>
      </c>
      <c r="G7156">
        <v>2.2717739544315401E-4</v>
      </c>
      <c r="H7156">
        <v>132.520587103602</v>
      </c>
      <c r="I7156">
        <v>-149.67093228284801</v>
      </c>
      <c r="J7156">
        <v>6.7588627609527002E-3</v>
      </c>
      <c r="K7156">
        <v>3.3643360760330699E-4</v>
      </c>
      <c r="L7156">
        <v>-7.2867615721752497</v>
      </c>
      <c r="M7156">
        <v>83.397419462443494</v>
      </c>
    </row>
    <row r="7157" spans="1:13" x14ac:dyDescent="0.25">
      <c r="A7157">
        <v>178879.47290450701</v>
      </c>
      <c r="B7157">
        <v>5.1390506989526096E-4</v>
      </c>
      <c r="C7157" s="1">
        <v>2.8990273756003199E-5</v>
      </c>
      <c r="D7157">
        <v>-169.97064104217699</v>
      </c>
      <c r="E7157">
        <v>-89.758119638502905</v>
      </c>
      <c r="F7157">
        <v>3.0142711690425602E-4</v>
      </c>
      <c r="G7157" s="1">
        <v>1.1879164173009899E-5</v>
      </c>
      <c r="H7157">
        <v>136.39773186172201</v>
      </c>
      <c r="I7157">
        <v>-145.703254507482</v>
      </c>
      <c r="J7157">
        <v>2.9844529411382302E-4</v>
      </c>
      <c r="K7157" s="1">
        <v>1.48758945322389E-5</v>
      </c>
      <c r="L7157">
        <v>-5.8920753277514004</v>
      </c>
      <c r="M7157">
        <v>84.721759095666897</v>
      </c>
    </row>
    <row r="7158" spans="1:13" x14ac:dyDescent="0.25">
      <c r="A7158">
        <v>178904.473529651</v>
      </c>
      <c r="B7158">
        <v>1.08734071031449E-4</v>
      </c>
      <c r="C7158" s="1">
        <v>6.2017158785248602E-6</v>
      </c>
      <c r="D7158">
        <v>160.05114900248199</v>
      </c>
      <c r="E7158">
        <v>-120.861322854051</v>
      </c>
      <c r="F7158">
        <v>1.16273167180985E-4</v>
      </c>
      <c r="G7158" s="1">
        <v>4.5877338579010699E-6</v>
      </c>
      <c r="H7158">
        <v>151.18501119895899</v>
      </c>
      <c r="I7158">
        <v>-130.53881058663001</v>
      </c>
      <c r="J7158" s="1">
        <v>3.1804149109243103E-5</v>
      </c>
      <c r="K7158" s="1">
        <v>1.60644473596107E-6</v>
      </c>
      <c r="L7158">
        <v>37.336796694906901</v>
      </c>
      <c r="M7158">
        <v>125.461941179037</v>
      </c>
    </row>
    <row r="7159" spans="1:13" x14ac:dyDescent="0.25">
      <c r="A7159">
        <v>178929.474154795</v>
      </c>
      <c r="B7159">
        <v>2.2813066445993599E-4</v>
      </c>
      <c r="C7159" s="1">
        <v>1.3386294755711099E-5</v>
      </c>
      <c r="D7159">
        <v>106.323423859684</v>
      </c>
      <c r="E7159">
        <v>-173.62737998190701</v>
      </c>
      <c r="F7159">
        <v>2.21721743188295E-4</v>
      </c>
      <c r="G7159" s="1">
        <v>8.7949493800445898E-6</v>
      </c>
      <c r="H7159">
        <v>159.426058637549</v>
      </c>
      <c r="I7159">
        <v>-122.178471307444</v>
      </c>
      <c r="J7159">
        <v>1.4517914102727899E-4</v>
      </c>
      <c r="K7159" s="1">
        <v>6.9362090546697403E-6</v>
      </c>
      <c r="L7159">
        <v>134.04515480690301</v>
      </c>
      <c r="M7159">
        <v>-135.762215053527</v>
      </c>
    </row>
    <row r="7160" spans="1:13" x14ac:dyDescent="0.25">
      <c r="A7160">
        <v>178954.47477993899</v>
      </c>
      <c r="B7160">
        <v>1.0343897330860099E-2</v>
      </c>
      <c r="C7160">
        <v>6.06617910880401E-4</v>
      </c>
      <c r="D7160">
        <v>98.521910414118395</v>
      </c>
      <c r="E7160">
        <v>179.010620268976</v>
      </c>
      <c r="F7160">
        <v>8.1151196923770798E-3</v>
      </c>
      <c r="G7160">
        <v>3.22529394274591E-4</v>
      </c>
      <c r="H7160">
        <v>159.016783375117</v>
      </c>
      <c r="I7160">
        <v>-122.627627477275</v>
      </c>
      <c r="J7160">
        <v>7.4732152064577199E-3</v>
      </c>
      <c r="K7160">
        <v>3.5815088281727399E-4</v>
      </c>
      <c r="L7160">
        <v>137.74647973732399</v>
      </c>
      <c r="M7160">
        <v>-131.83380256299799</v>
      </c>
    </row>
    <row r="7161" spans="1:13" x14ac:dyDescent="0.25">
      <c r="A7161">
        <v>178979.47540508301</v>
      </c>
      <c r="B7161">
        <v>4.8194890570110201E-4</v>
      </c>
      <c r="C7161" s="1">
        <v>2.82591497546512E-5</v>
      </c>
      <c r="D7161">
        <v>96.740249265684099</v>
      </c>
      <c r="E7161">
        <v>177.05788724305799</v>
      </c>
      <c r="F7161">
        <v>4.2767831521420898E-4</v>
      </c>
      <c r="G7161" s="1">
        <v>1.69923917883843E-5</v>
      </c>
      <c r="H7161">
        <v>161.72955770665899</v>
      </c>
      <c r="I7161">
        <v>-119.863700700343</v>
      </c>
      <c r="J7161">
        <v>3.3067021307615099E-4</v>
      </c>
      <c r="K7161" s="1">
        <v>1.58649470811025E-5</v>
      </c>
      <c r="L7161">
        <v>139.10617471532501</v>
      </c>
      <c r="M7161">
        <v>-130.53542573784799</v>
      </c>
    </row>
    <row r="7162" spans="1:13" x14ac:dyDescent="0.25">
      <c r="A7162">
        <v>179004.476030227</v>
      </c>
      <c r="B7162">
        <v>1.01783892639158E-4</v>
      </c>
      <c r="C7162" s="1">
        <v>6.0379664011006098E-6</v>
      </c>
      <c r="D7162">
        <v>67.052809394023598</v>
      </c>
      <c r="E7162">
        <v>146.11700691469201</v>
      </c>
      <c r="F7162">
        <v>1.59076734830082E-4</v>
      </c>
      <c r="G7162" s="1">
        <v>6.3290878630173902E-6</v>
      </c>
      <c r="H7162">
        <v>172.945763474557</v>
      </c>
      <c r="I7162">
        <v>-108.477377986132</v>
      </c>
      <c r="J7162" s="1">
        <v>3.5463992251308302E-5</v>
      </c>
      <c r="K7162" s="1">
        <v>1.72061803779954E-6</v>
      </c>
      <c r="L7162">
        <v>-178.909759301793</v>
      </c>
      <c r="M7162">
        <v>-90.641082913681601</v>
      </c>
    </row>
    <row r="7163" spans="1:13" x14ac:dyDescent="0.25">
      <c r="A7163">
        <v>179029.47665537099</v>
      </c>
      <c r="B7163">
        <v>2.1191836729113399E-4</v>
      </c>
      <c r="C7163" s="1">
        <v>1.2978446695661001E-5</v>
      </c>
      <c r="D7163">
        <v>13.1681502443989</v>
      </c>
      <c r="E7163">
        <v>93.257437746217306</v>
      </c>
      <c r="F7163">
        <v>2.84091586101507E-4</v>
      </c>
      <c r="G7163" s="1">
        <v>1.1336575900631301E-5</v>
      </c>
      <c r="H7163">
        <v>-179.09219508722501</v>
      </c>
      <c r="I7163">
        <v>-100.475809782347</v>
      </c>
      <c r="J7163">
        <v>1.5749690433899201E-4</v>
      </c>
      <c r="K7163" s="1">
        <v>7.2843541424697297E-6</v>
      </c>
      <c r="L7163">
        <v>-81.164085840107802</v>
      </c>
      <c r="M7163">
        <v>8.8684258794275603</v>
      </c>
    </row>
    <row r="7164" spans="1:13" x14ac:dyDescent="0.25">
      <c r="A7164">
        <v>179054.47728051501</v>
      </c>
      <c r="B7164">
        <v>9.5978590018535506E-3</v>
      </c>
      <c r="C7164">
        <v>5.8750222063688295E-4</v>
      </c>
      <c r="D7164">
        <v>5.2575456602845501</v>
      </c>
      <c r="E7164">
        <v>85.837988442895394</v>
      </c>
      <c r="F7164">
        <v>1.017571945397E-2</v>
      </c>
      <c r="G7164">
        <v>4.0648576979416601E-4</v>
      </c>
      <c r="H7164">
        <v>-178.614939170989</v>
      </c>
      <c r="I7164">
        <v>-100.034478584201</v>
      </c>
      <c r="J7164">
        <v>8.1121415821147798E-3</v>
      </c>
      <c r="K7164">
        <v>3.7621141870323402E-4</v>
      </c>
      <c r="L7164">
        <v>-77.351446743091103</v>
      </c>
      <c r="M7164">
        <v>12.8781650484833</v>
      </c>
    </row>
    <row r="7165" spans="1:13" x14ac:dyDescent="0.25">
      <c r="A7165">
        <v>179079.47790565799</v>
      </c>
      <c r="B7165">
        <v>4.4787314046710198E-4</v>
      </c>
      <c r="C7165" s="1">
        <v>2.7408536728897E-5</v>
      </c>
      <c r="D7165">
        <v>3.5173322978997001</v>
      </c>
      <c r="E7165">
        <v>83.907347004050493</v>
      </c>
      <c r="F7165">
        <v>5.3708178199828201E-4</v>
      </c>
      <c r="G7165" s="1">
        <v>2.1452348593167499E-5</v>
      </c>
      <c r="H7165">
        <v>-176.58003135481101</v>
      </c>
      <c r="I7165">
        <v>-97.966417760459706</v>
      </c>
      <c r="J7165">
        <v>3.5963585158342999E-4</v>
      </c>
      <c r="K7165" s="1">
        <v>1.6694831173250099E-5</v>
      </c>
      <c r="L7165">
        <v>-76.022169092981699</v>
      </c>
      <c r="M7165">
        <v>14.1527288618972</v>
      </c>
    </row>
    <row r="7166" spans="1:13" x14ac:dyDescent="0.25">
      <c r="A7166">
        <v>179104.47853080201</v>
      </c>
      <c r="B7166" s="1">
        <v>9.4400894779137507E-5</v>
      </c>
      <c r="C7166" s="1">
        <v>5.84928076567102E-6</v>
      </c>
      <c r="D7166">
        <v>-25.8315367221774</v>
      </c>
      <c r="E7166">
        <v>53.142506563645902</v>
      </c>
      <c r="F7166">
        <v>1.9439901016166401E-4</v>
      </c>
      <c r="G7166" s="1">
        <v>7.7725389923811493E-6</v>
      </c>
      <c r="H7166">
        <v>-167.187542858516</v>
      </c>
      <c r="I7166">
        <v>-88.475877048591101</v>
      </c>
      <c r="J7166" s="1">
        <v>3.8767262652859697E-5</v>
      </c>
      <c r="K7166" s="1">
        <v>1.81725734115235E-6</v>
      </c>
      <c r="L7166">
        <v>-35.070164771008002</v>
      </c>
      <c r="M7166">
        <v>53.264195937223199</v>
      </c>
    </row>
    <row r="7167" spans="1:13" x14ac:dyDescent="0.25">
      <c r="A7167">
        <v>179129.479155946</v>
      </c>
      <c r="B7167">
        <v>1.9478718500607801E-4</v>
      </c>
      <c r="C7167" s="1">
        <v>1.2514832292063699E-5</v>
      </c>
      <c r="D7167">
        <v>-79.884778111917001</v>
      </c>
      <c r="E7167">
        <v>0.19084730889173099</v>
      </c>
      <c r="F7167">
        <v>3.3306164678296302E-4</v>
      </c>
      <c r="G7167" s="1">
        <v>1.33442892089545E-5</v>
      </c>
      <c r="H7167">
        <v>-159.091763420571</v>
      </c>
      <c r="I7167">
        <v>-80.365809060902194</v>
      </c>
      <c r="J7167">
        <v>1.6824233569275301E-4</v>
      </c>
      <c r="K7167" s="1">
        <v>7.5577807143521904E-6</v>
      </c>
      <c r="L7167">
        <v>63.556249467785499</v>
      </c>
      <c r="M7167">
        <v>153.46708889520301</v>
      </c>
    </row>
    <row r="7168" spans="1:13" x14ac:dyDescent="0.25">
      <c r="A7168">
        <v>179154.47978108999</v>
      </c>
      <c r="B7168">
        <v>8.8112614144900993E-3</v>
      </c>
      <c r="C7168">
        <v>5.6592260583980601E-4</v>
      </c>
      <c r="D7168">
        <v>-87.922949184429996</v>
      </c>
      <c r="E7168">
        <v>-7.2935016980693499</v>
      </c>
      <c r="F7168">
        <v>1.1772091497118701E-2</v>
      </c>
      <c r="G7168">
        <v>4.7197644443930901E-4</v>
      </c>
      <c r="H7168">
        <v>-157.905625506924</v>
      </c>
      <c r="I7168">
        <v>-79.210373081039194</v>
      </c>
      <c r="J7168">
        <v>8.6693581891799307E-3</v>
      </c>
      <c r="K7168">
        <v>3.9044015657147398E-4</v>
      </c>
      <c r="L7168">
        <v>67.4625886295171</v>
      </c>
      <c r="M7168">
        <v>157.55188042610999</v>
      </c>
    </row>
    <row r="7169" spans="1:13" x14ac:dyDescent="0.25">
      <c r="A7169">
        <v>179179.48040623401</v>
      </c>
      <c r="B7169">
        <v>4.1181264684982599E-4</v>
      </c>
      <c r="C7169" s="1">
        <v>2.6440661255258501E-5</v>
      </c>
      <c r="D7169">
        <v>-89.614930736604407</v>
      </c>
      <c r="E7169">
        <v>-9.1992842690671797</v>
      </c>
      <c r="F7169">
        <v>6.2149722107025698E-4</v>
      </c>
      <c r="G7169" s="1">
        <v>2.4917067873139399E-5</v>
      </c>
      <c r="H7169">
        <v>-156.333779356078</v>
      </c>
      <c r="I7169">
        <v>-77.615347860141298</v>
      </c>
      <c r="J7169">
        <v>3.8504745101071197E-4</v>
      </c>
      <c r="K7169" s="1">
        <v>1.73560143115867E-5</v>
      </c>
      <c r="L7169">
        <v>68.765268797541097</v>
      </c>
      <c r="M7169">
        <v>158.80392059588399</v>
      </c>
    </row>
    <row r="7170" spans="1:13" x14ac:dyDescent="0.25">
      <c r="A7170">
        <v>179204.481031378</v>
      </c>
      <c r="B7170" s="1">
        <v>8.66165117605818E-5</v>
      </c>
      <c r="C7170" s="1">
        <v>5.6354109491179596E-6</v>
      </c>
      <c r="D7170">
        <v>-118.564732808031</v>
      </c>
      <c r="E7170">
        <v>-39.7654924582964</v>
      </c>
      <c r="F7170">
        <v>2.2013137853468099E-4</v>
      </c>
      <c r="G7170" s="1">
        <v>8.8332862311176905E-6</v>
      </c>
      <c r="H7170">
        <v>-148.10088595073799</v>
      </c>
      <c r="I7170">
        <v>-69.312762224769202</v>
      </c>
      <c r="J7170" s="1">
        <v>4.1682872648096503E-5</v>
      </c>
      <c r="K7170" s="1">
        <v>1.89463460343759E-6</v>
      </c>
      <c r="L7170">
        <v>108.83368847761</v>
      </c>
      <c r="M7170">
        <v>-162.77592852886701</v>
      </c>
    </row>
    <row r="7171" spans="1:13" x14ac:dyDescent="0.25">
      <c r="A7171">
        <v>179229.481656522</v>
      </c>
      <c r="B7171">
        <v>1.76818905028498E-4</v>
      </c>
      <c r="C7171" s="1">
        <v>1.1998624868697E-5</v>
      </c>
      <c r="D7171">
        <v>-172.799621730111</v>
      </c>
      <c r="E7171">
        <v>-92.821431170091003</v>
      </c>
      <c r="F7171">
        <v>3.6567527420829901E-4</v>
      </c>
      <c r="G7171" s="1">
        <v>1.4696871658549099E-5</v>
      </c>
      <c r="H7171">
        <v>-139.749262495241</v>
      </c>
      <c r="I7171">
        <v>-60.960736010017101</v>
      </c>
      <c r="J7171">
        <v>1.7730807442497399E-4</v>
      </c>
      <c r="K7171" s="1">
        <v>7.7555305881717699E-6</v>
      </c>
      <c r="L7171">
        <v>-151.77015966213901</v>
      </c>
      <c r="M7171">
        <v>-61.944463359113897</v>
      </c>
    </row>
    <row r="7172" spans="1:13" x14ac:dyDescent="0.25">
      <c r="A7172">
        <v>179254.48228166599</v>
      </c>
      <c r="B7172">
        <v>7.9878137655693907E-3</v>
      </c>
      <c r="C7172">
        <v>5.4198967374272501E-4</v>
      </c>
      <c r="D7172">
        <v>179.01068760287399</v>
      </c>
      <c r="E7172">
        <v>-100.37392026115999</v>
      </c>
      <c r="F7172">
        <v>1.28011442127048E-2</v>
      </c>
      <c r="G7172">
        <v>5.1473243640652404E-4</v>
      </c>
      <c r="H7172">
        <v>-137.951874598377</v>
      </c>
      <c r="I7172">
        <v>-59.190772388587</v>
      </c>
      <c r="J7172">
        <v>9.1392213479833603E-3</v>
      </c>
      <c r="K7172">
        <v>4.0070542971990799E-4</v>
      </c>
      <c r="L7172">
        <v>-147.78199450405299</v>
      </c>
      <c r="M7172">
        <v>-57.796714801140197</v>
      </c>
    </row>
    <row r="7173" spans="1:13" x14ac:dyDescent="0.25">
      <c r="A7173">
        <v>179279.48290681001</v>
      </c>
      <c r="B7173">
        <v>3.7393507297468098E-4</v>
      </c>
      <c r="C7173" s="1">
        <v>2.53596505145699E-5</v>
      </c>
      <c r="D7173">
        <v>177.37561826294601</v>
      </c>
      <c r="E7173">
        <v>-102.254820332645</v>
      </c>
      <c r="F7173">
        <v>6.7568309321024004E-4</v>
      </c>
      <c r="G7173" s="1">
        <v>2.71693970455082E-5</v>
      </c>
      <c r="H7173">
        <v>-136.74076407587501</v>
      </c>
      <c r="I7173">
        <v>-57.960516748098797</v>
      </c>
      <c r="J7173">
        <v>4.0664417011993502E-4</v>
      </c>
      <c r="K7173" s="1">
        <v>1.7842907590644399E-5</v>
      </c>
      <c r="L7173">
        <v>-146.50312630758199</v>
      </c>
      <c r="M7173">
        <v>-56.5642271093744</v>
      </c>
    </row>
    <row r="7174" spans="1:13" x14ac:dyDescent="0.25">
      <c r="A7174">
        <v>179304.48353195301</v>
      </c>
      <c r="B7174" s="1">
        <v>7.8472526685493995E-5</v>
      </c>
      <c r="C7174" s="1">
        <v>5.3985788997788401E-6</v>
      </c>
      <c r="D7174">
        <v>148.90451307252101</v>
      </c>
      <c r="E7174">
        <v>-132.62073680327299</v>
      </c>
      <c r="F7174">
        <v>2.3483453404545199E-4</v>
      </c>
      <c r="G7174" s="1">
        <v>9.4504438345617503E-6</v>
      </c>
      <c r="H7174">
        <v>-129.364695078072</v>
      </c>
      <c r="I7174">
        <v>-50.5329271361542</v>
      </c>
      <c r="J7174" s="1">
        <v>4.41917046973316E-5</v>
      </c>
      <c r="K7174" s="1">
        <v>1.95461963929332E-6</v>
      </c>
      <c r="L7174">
        <v>-107.21841059731101</v>
      </c>
      <c r="M7174">
        <v>-18.786075929256501</v>
      </c>
    </row>
    <row r="7175" spans="1:13" x14ac:dyDescent="0.25">
      <c r="A7175">
        <v>179329.484157097</v>
      </c>
      <c r="B7175">
        <v>1.5811358795630101E-4</v>
      </c>
      <c r="C7175" s="1">
        <v>1.1432838841754899E-5</v>
      </c>
      <c r="D7175">
        <v>94.474117689726199</v>
      </c>
      <c r="E7175">
        <v>174.231050472531</v>
      </c>
      <c r="F7175">
        <v>3.8007099191555998E-4</v>
      </c>
      <c r="G7175" s="1">
        <v>1.5316513840113098E-5</v>
      </c>
      <c r="H7175">
        <v>-120.691043763466</v>
      </c>
      <c r="I7175">
        <v>-41.863202562083302</v>
      </c>
      <c r="J7175">
        <v>1.84590778300078E-4</v>
      </c>
      <c r="K7175" s="1">
        <v>7.8745763435157603E-6</v>
      </c>
      <c r="L7175">
        <v>-7.1370734955620501</v>
      </c>
      <c r="M7175">
        <v>82.618601544679706</v>
      </c>
    </row>
    <row r="7176" spans="1:13" x14ac:dyDescent="0.25">
      <c r="A7176">
        <v>179354.48478224099</v>
      </c>
      <c r="B7176">
        <v>7.1319649090004203E-3</v>
      </c>
      <c r="C7176">
        <v>5.1585360182042903E-4</v>
      </c>
      <c r="D7176">
        <v>86.0992943789837</v>
      </c>
      <c r="E7176">
        <v>166.60787438912701</v>
      </c>
      <c r="F7176">
        <v>1.3201879638799201E-2</v>
      </c>
      <c r="G7176">
        <v>5.3224518265952497E-4</v>
      </c>
      <c r="H7176">
        <v>-118.31828463078099</v>
      </c>
      <c r="I7176">
        <v>-39.517965162635903</v>
      </c>
      <c r="J7176">
        <v>9.5166434970580197E-3</v>
      </c>
      <c r="K7176">
        <v>4.0690377560393602E-4</v>
      </c>
      <c r="L7176">
        <v>-3.0737328120680298</v>
      </c>
      <c r="M7176">
        <v>86.8346928927037</v>
      </c>
    </row>
    <row r="7177" spans="1:13" x14ac:dyDescent="0.25">
      <c r="A7177">
        <v>179379.48540738499</v>
      </c>
      <c r="B7177">
        <v>3.3444838992538901E-4</v>
      </c>
      <c r="C7177" s="1">
        <v>2.41731056281583E-5</v>
      </c>
      <c r="D7177">
        <v>84.533856285720503</v>
      </c>
      <c r="E7177">
        <v>164.75339593441601</v>
      </c>
      <c r="F7177">
        <v>6.96458541428051E-4</v>
      </c>
      <c r="G7177" s="1">
        <v>2.8079348626187699E-5</v>
      </c>
      <c r="H7177">
        <v>-117.42018817489</v>
      </c>
      <c r="I7177">
        <v>-38.602688436843899</v>
      </c>
      <c r="J7177">
        <v>4.24175119388225E-4</v>
      </c>
      <c r="K7177" s="1">
        <v>1.81496100667503E-5</v>
      </c>
      <c r="L7177">
        <v>-1.8172311362248399</v>
      </c>
      <c r="M7177">
        <v>88.045877802205396</v>
      </c>
    </row>
    <row r="7178" spans="1:13" x14ac:dyDescent="0.25">
      <c r="A7178">
        <v>179404.48603252901</v>
      </c>
      <c r="B7178" s="1">
        <v>7.0024669444741495E-5</v>
      </c>
      <c r="C7178" s="1">
        <v>5.1397255332047299E-6</v>
      </c>
      <c r="D7178">
        <v>56.661714638903703</v>
      </c>
      <c r="E7178">
        <v>134.61636699366201</v>
      </c>
      <c r="F7178">
        <v>2.37699929298554E-4</v>
      </c>
      <c r="G7178" s="1">
        <v>9.5915144841549706E-6</v>
      </c>
      <c r="H7178">
        <v>-110.75208361501799</v>
      </c>
      <c r="I7178">
        <v>-31.886169261420498</v>
      </c>
      <c r="J7178" s="1">
        <v>4.6250993207752898E-5</v>
      </c>
      <c r="K7178" s="1">
        <v>1.99358431571558E-6</v>
      </c>
      <c r="L7178">
        <v>36.7570009394124</v>
      </c>
      <c r="M7178">
        <v>125.187782974911</v>
      </c>
    </row>
    <row r="7179" spans="1:13" x14ac:dyDescent="0.25">
      <c r="A7179">
        <v>179429.486657673</v>
      </c>
      <c r="B7179">
        <v>1.38765234945523E-4</v>
      </c>
      <c r="C7179" s="1">
        <v>1.0820561921394499E-5</v>
      </c>
      <c r="D7179">
        <v>2.03085287083859</v>
      </c>
      <c r="E7179">
        <v>81.374332191975299</v>
      </c>
      <c r="F7179">
        <v>3.7544888393169901E-4</v>
      </c>
      <c r="G7179" s="1">
        <v>1.51705726880693E-5</v>
      </c>
      <c r="H7179">
        <v>-101.68280539963099</v>
      </c>
      <c r="I7179">
        <v>-22.829111282227899</v>
      </c>
      <c r="J7179">
        <v>1.9002049295907601E-4</v>
      </c>
      <c r="K7179" s="1">
        <v>7.9134380732689193E-6</v>
      </c>
      <c r="L7179">
        <v>137.47386230390401</v>
      </c>
      <c r="M7179">
        <v>-132.81611060764101</v>
      </c>
    </row>
    <row r="7180" spans="1:13" x14ac:dyDescent="0.25">
      <c r="A7180">
        <v>179454.48728281699</v>
      </c>
      <c r="B7180">
        <v>6.2477140707822097E-3</v>
      </c>
      <c r="C7180">
        <v>4.8761841004280997E-4</v>
      </c>
      <c r="D7180">
        <v>-6.5793661495458897</v>
      </c>
      <c r="E7180">
        <v>73.670893703904795</v>
      </c>
      <c r="F7180">
        <v>1.29523160379352E-2</v>
      </c>
      <c r="G7180">
        <v>5.2355972394258496E-4</v>
      </c>
      <c r="H7180">
        <v>-98.716441998274306</v>
      </c>
      <c r="I7180">
        <v>-19.894101555778601</v>
      </c>
      <c r="J7180">
        <v>9.7981199480335398E-3</v>
      </c>
      <c r="K7180">
        <v>4.08982366376556E-4</v>
      </c>
      <c r="L7180">
        <v>141.60540045494099</v>
      </c>
      <c r="M7180">
        <v>-128.54136023817401</v>
      </c>
    </row>
    <row r="7181" spans="1:13" x14ac:dyDescent="0.25">
      <c r="A7181">
        <v>179479.48790796101</v>
      </c>
      <c r="B7181">
        <v>2.9353424710444002E-4</v>
      </c>
      <c r="C7181" s="1">
        <v>2.2885112232818402E-5</v>
      </c>
      <c r="D7181">
        <v>-8.0565665117665795</v>
      </c>
      <c r="E7181">
        <v>71.846354328925202</v>
      </c>
      <c r="F7181">
        <v>6.8263070262436498E-4</v>
      </c>
      <c r="G7181" s="1">
        <v>2.75950572418344E-5</v>
      </c>
      <c r="H7181">
        <v>-98.117955685725093</v>
      </c>
      <c r="I7181">
        <v>-19.277835275205401</v>
      </c>
      <c r="J7181">
        <v>4.3746855299753101E-4</v>
      </c>
      <c r="K7181" s="1">
        <v>1.8272582999279601E-5</v>
      </c>
      <c r="L7181">
        <v>142.841021167424</v>
      </c>
      <c r="M7181">
        <v>-127.349507193973</v>
      </c>
    </row>
    <row r="7182" spans="1:13" x14ac:dyDescent="0.25">
      <c r="A7182">
        <v>179504.488533105</v>
      </c>
      <c r="B7182" s="1">
        <v>6.13182131054847E-5</v>
      </c>
      <c r="C7182" s="1">
        <v>4.8604682986800398E-6</v>
      </c>
      <c r="D7182">
        <v>-35.1560382721688</v>
      </c>
      <c r="E7182">
        <v>41.969229904118301</v>
      </c>
      <c r="F7182">
        <v>2.2856654246741301E-4</v>
      </c>
      <c r="G7182" s="1">
        <v>9.2489697542622999E-6</v>
      </c>
      <c r="H7182">
        <v>-92.093800853074697</v>
      </c>
      <c r="I7182">
        <v>-13.2088860475275</v>
      </c>
      <c r="J7182" s="1">
        <v>4.7847336697167601E-5</v>
      </c>
      <c r="K7182" s="1">
        <v>2.0126610037602001E-6</v>
      </c>
      <c r="L7182">
        <v>-179.243526466307</v>
      </c>
      <c r="M7182">
        <v>-90.799639612744699</v>
      </c>
    </row>
    <row r="7183" spans="1:13" x14ac:dyDescent="0.25">
      <c r="A7183">
        <v>179529.489158248</v>
      </c>
      <c r="B7183">
        <v>1.18883370948324E-4</v>
      </c>
      <c r="C7183" s="1">
        <v>1.0163441300959501E-5</v>
      </c>
      <c r="D7183">
        <v>-89.979938634052502</v>
      </c>
      <c r="E7183">
        <v>-11.367352196686801</v>
      </c>
      <c r="F7183">
        <v>3.5204925514736998E-4</v>
      </c>
      <c r="G7183" s="1">
        <v>1.42671455267272E-5</v>
      </c>
      <c r="H7183">
        <v>-82.516428411758696</v>
      </c>
      <c r="I7183">
        <v>-3.6493392674746001</v>
      </c>
      <c r="J7183">
        <v>1.93544751354829E-4</v>
      </c>
      <c r="K7183" s="1">
        <v>7.8736246427918696E-6</v>
      </c>
      <c r="L7183">
        <v>-77.928965030906696</v>
      </c>
      <c r="M7183">
        <v>11.747762791988499</v>
      </c>
    </row>
    <row r="7184" spans="1:13" x14ac:dyDescent="0.25">
      <c r="A7184">
        <v>179554.489783392</v>
      </c>
      <c r="B7184">
        <v>5.3398573464085997E-3</v>
      </c>
      <c r="C7184">
        <v>4.5742574322543803E-4</v>
      </c>
      <c r="D7184">
        <v>-98.899342837960205</v>
      </c>
      <c r="E7184">
        <v>-19.162856971812499</v>
      </c>
      <c r="F7184">
        <v>1.20674217485548E-2</v>
      </c>
      <c r="G7184">
        <v>4.8923585837802098E-4</v>
      </c>
      <c r="H7184">
        <v>-78.877199553882704</v>
      </c>
      <c r="I7184">
        <v>-4.9761024304721499E-2</v>
      </c>
      <c r="J7184">
        <v>9.9810279688418505E-3</v>
      </c>
      <c r="K7184">
        <v>4.0694200361371402E-4</v>
      </c>
      <c r="L7184">
        <v>-73.732899342639996</v>
      </c>
      <c r="M7184">
        <v>16.083664302805602</v>
      </c>
    </row>
    <row r="7185" spans="1:13" x14ac:dyDescent="0.25">
      <c r="A7185">
        <v>179579.49040853599</v>
      </c>
      <c r="B7185">
        <v>2.5141566811660003E-4</v>
      </c>
      <c r="C7185" s="1">
        <v>2.1501726091827302E-5</v>
      </c>
      <c r="D7185">
        <v>-100.26149430229199</v>
      </c>
      <c r="E7185">
        <v>-20.952510363030498</v>
      </c>
      <c r="F7185">
        <v>6.3492553740213901E-4</v>
      </c>
      <c r="G7185" s="1">
        <v>2.5744348239813101E-5</v>
      </c>
      <c r="H7185">
        <v>-78.592938743726506</v>
      </c>
      <c r="I7185">
        <v>0.255123688448265</v>
      </c>
      <c r="J7185">
        <v>4.4639067430269703E-4</v>
      </c>
      <c r="K7185" s="1">
        <v>1.8212283146645701E-5</v>
      </c>
      <c r="L7185">
        <v>-72.5174335822405</v>
      </c>
      <c r="M7185">
        <v>17.2555632346754</v>
      </c>
    </row>
    <row r="7186" spans="1:13" x14ac:dyDescent="0.25">
      <c r="A7186">
        <v>179604.49103368001</v>
      </c>
      <c r="B7186" s="1">
        <v>5.2418354000068298E-5</v>
      </c>
      <c r="C7186" s="1">
        <v>4.56143279344837E-6</v>
      </c>
      <c r="D7186">
        <v>-126.329247662604</v>
      </c>
      <c r="E7186">
        <v>-50.539504098768099</v>
      </c>
      <c r="F7186">
        <v>2.0791239884765701E-4</v>
      </c>
      <c r="G7186" s="1">
        <v>8.4408965502683505E-6</v>
      </c>
      <c r="H7186">
        <v>-73.202882529625199</v>
      </c>
      <c r="I7186">
        <v>5.6949294943895401</v>
      </c>
      <c r="J7186" s="1">
        <v>4.8969548891414903E-5</v>
      </c>
      <c r="K7186" s="1">
        <v>2.01188438654767E-6</v>
      </c>
      <c r="L7186">
        <v>-35.230029003727701</v>
      </c>
      <c r="M7186">
        <v>53.1934121175277</v>
      </c>
    </row>
    <row r="7187" spans="1:13" x14ac:dyDescent="0.25">
      <c r="A7187">
        <v>179629.491658824</v>
      </c>
      <c r="B7187" s="1">
        <v>9.8620445536581303E-5</v>
      </c>
      <c r="C7187" s="1">
        <v>9.4661257702465196E-6</v>
      </c>
      <c r="D7187">
        <v>178.70760022483401</v>
      </c>
      <c r="E7187">
        <v>-103.96933725532</v>
      </c>
      <c r="F7187">
        <v>3.1115777225622501E-4</v>
      </c>
      <c r="G7187" s="1">
        <v>1.2657133504945799E-5</v>
      </c>
      <c r="H7187">
        <v>-62.911669756959597</v>
      </c>
      <c r="I7187">
        <v>15.952523782899201</v>
      </c>
      <c r="J7187">
        <v>1.95116322695407E-4</v>
      </c>
      <c r="K7187" s="1">
        <v>7.7529725300123593E-6</v>
      </c>
      <c r="L7187">
        <v>66.6561535505314</v>
      </c>
      <c r="M7187">
        <v>156.30939276571601</v>
      </c>
    </row>
    <row r="7188" spans="1:13" x14ac:dyDescent="0.25">
      <c r="A7188">
        <v>179654.49228396799</v>
      </c>
      <c r="B7188">
        <v>4.4144791660531103E-3</v>
      </c>
      <c r="C7188">
        <v>4.2545701652729501E-4</v>
      </c>
      <c r="D7188">
        <v>169.363447171329</v>
      </c>
      <c r="E7188">
        <v>-111.86701663031199</v>
      </c>
      <c r="F7188">
        <v>1.05997936765206E-2</v>
      </c>
      <c r="G7188">
        <v>4.3135772120259802E-4</v>
      </c>
      <c r="H7188">
        <v>-58.424038086631903</v>
      </c>
      <c r="I7188">
        <v>20.383955161745298</v>
      </c>
      <c r="J7188">
        <v>1.0063179888768E-2</v>
      </c>
      <c r="K7188">
        <v>4.0079882835787801E-4</v>
      </c>
      <c r="L7188">
        <v>70.915088407014196</v>
      </c>
      <c r="M7188">
        <v>160.71213768160001</v>
      </c>
    </row>
    <row r="7189" spans="1:13" x14ac:dyDescent="0.25">
      <c r="A7189">
        <v>179679.49290911201</v>
      </c>
      <c r="B7189">
        <v>2.0839344309672299E-4</v>
      </c>
      <c r="C7189" s="1">
        <v>2.00311556323389E-5</v>
      </c>
      <c r="D7189">
        <v>168.15863907287999</v>
      </c>
      <c r="E7189">
        <v>-113.618936137538</v>
      </c>
      <c r="F7189">
        <v>5.5602403221312595E-4</v>
      </c>
      <c r="G7189" s="1">
        <v>2.26325386894382E-5</v>
      </c>
      <c r="H7189">
        <v>-58.5005260281986</v>
      </c>
      <c r="I7189">
        <v>20.333709254987799</v>
      </c>
      <c r="J7189">
        <v>4.5081923904299599E-4</v>
      </c>
      <c r="K7189" s="1">
        <v>1.7966816252529601E-5</v>
      </c>
      <c r="L7189">
        <v>72.110663715496003</v>
      </c>
      <c r="M7189">
        <v>161.86196550677801</v>
      </c>
    </row>
    <row r="7190" spans="1:13" x14ac:dyDescent="0.25">
      <c r="A7190">
        <v>179704.49353425601</v>
      </c>
      <c r="B7190" s="1">
        <v>4.3433078645597097E-5</v>
      </c>
      <c r="C7190" s="1">
        <v>4.2449211029922901E-6</v>
      </c>
      <c r="D7190">
        <v>143.553371411429</v>
      </c>
      <c r="E7190">
        <v>-142.87737796272901</v>
      </c>
      <c r="F7190">
        <v>1.76851745134169E-4</v>
      </c>
      <c r="G7190" s="1">
        <v>7.21253088401671E-6</v>
      </c>
      <c r="H7190">
        <v>-53.770065001925801</v>
      </c>
      <c r="I7190">
        <v>25.121716976944199</v>
      </c>
      <c r="J7190" s="1">
        <v>4.9593112766221502E-5</v>
      </c>
      <c r="K7190" s="1">
        <v>1.98970537963241E-6</v>
      </c>
      <c r="L7190">
        <v>108.79113975748901</v>
      </c>
      <c r="M7190">
        <v>-162.81252791878501</v>
      </c>
    </row>
    <row r="7191" spans="1:13" x14ac:dyDescent="0.25">
      <c r="A7191">
        <v>179729.4941594</v>
      </c>
      <c r="B7191" s="1">
        <v>7.8185205444145201E-5</v>
      </c>
      <c r="C7191" s="1">
        <v>8.7325403606699807E-6</v>
      </c>
      <c r="D7191">
        <v>88.667903717932106</v>
      </c>
      <c r="E7191">
        <v>163.61279570580001</v>
      </c>
      <c r="F7191">
        <v>2.5512806035438E-4</v>
      </c>
      <c r="G7191" s="1">
        <v>1.0433632843363E-5</v>
      </c>
      <c r="H7191">
        <v>-42.3297024510182</v>
      </c>
      <c r="I7191">
        <v>36.495223665055498</v>
      </c>
      <c r="J7191">
        <v>1.94726420552869E-4</v>
      </c>
      <c r="K7191" s="1">
        <v>7.5549655815782296E-6</v>
      </c>
      <c r="L7191">
        <v>-148.75860097621401</v>
      </c>
      <c r="M7191">
        <v>-59.10357036664</v>
      </c>
    </row>
    <row r="7192" spans="1:13" x14ac:dyDescent="0.25">
      <c r="A7192">
        <v>179754.494784543</v>
      </c>
      <c r="B7192">
        <v>3.4791189597462801E-3</v>
      </c>
      <c r="C7192">
        <v>3.9187135437391998E-4</v>
      </c>
      <c r="D7192">
        <v>78.699616944825806</v>
      </c>
      <c r="E7192">
        <v>155.60169763565401</v>
      </c>
      <c r="F7192">
        <v>8.6424164404955203E-3</v>
      </c>
      <c r="G7192">
        <v>3.5359953827343598E-4</v>
      </c>
      <c r="H7192">
        <v>-36.621508292408201</v>
      </c>
      <c r="I7192">
        <v>42.112915810347097</v>
      </c>
      <c r="J7192">
        <v>1.00442169868883E-2</v>
      </c>
      <c r="K7192">
        <v>3.9063311644667499E-4</v>
      </c>
      <c r="L7192">
        <v>-144.438560607271</v>
      </c>
      <c r="M7192">
        <v>-54.644096567139897</v>
      </c>
    </row>
    <row r="7193" spans="1:13" x14ac:dyDescent="0.25">
      <c r="A7193">
        <v>179779.49540968699</v>
      </c>
      <c r="B7193">
        <v>1.6484592146495899E-4</v>
      </c>
      <c r="C7193" s="1">
        <v>1.8481168286581401E-5</v>
      </c>
      <c r="D7193">
        <v>77.724529948822905</v>
      </c>
      <c r="E7193">
        <v>153.89065075530101</v>
      </c>
      <c r="F7193">
        <v>4.5067764070986301E-4</v>
      </c>
      <c r="G7193" s="1">
        <v>1.8448155444688398E-5</v>
      </c>
      <c r="H7193">
        <v>-37.1521766029216</v>
      </c>
      <c r="I7193">
        <v>41.619855423790398</v>
      </c>
      <c r="J7193">
        <v>4.5072167321445397E-4</v>
      </c>
      <c r="K7193" s="1">
        <v>1.75406966155332E-5</v>
      </c>
      <c r="L7193">
        <v>-143.262911943304</v>
      </c>
      <c r="M7193">
        <v>-53.513711122919801</v>
      </c>
    </row>
    <row r="7194" spans="1:13" x14ac:dyDescent="0.25">
      <c r="A7194">
        <v>179804.49603483101</v>
      </c>
      <c r="B7194" s="1">
        <v>3.4513101782190098E-5</v>
      </c>
      <c r="C7194" s="1">
        <v>3.9134895623855397E-6</v>
      </c>
      <c r="D7194">
        <v>55.333032146630501</v>
      </c>
      <c r="E7194">
        <v>125.01506351267599</v>
      </c>
      <c r="F7194">
        <v>1.37150604811308E-4</v>
      </c>
      <c r="G7194" s="1">
        <v>5.63274469463261E-6</v>
      </c>
      <c r="H7194">
        <v>-33.0985981739219</v>
      </c>
      <c r="I7194">
        <v>45.745120621383201</v>
      </c>
      <c r="J7194" s="1">
        <v>4.9718828109087001E-5</v>
      </c>
      <c r="K7194" s="1">
        <v>1.9484938899602201E-6</v>
      </c>
      <c r="L7194">
        <v>-107.183987333611</v>
      </c>
      <c r="M7194">
        <v>-18.805561918312499</v>
      </c>
    </row>
    <row r="7195" spans="1:13" x14ac:dyDescent="0.25">
      <c r="A7195">
        <v>179829.496659975</v>
      </c>
      <c r="B7195" s="1">
        <v>5.7949865672171103E-5</v>
      </c>
      <c r="C7195" s="1">
        <v>7.9670035861655697E-6</v>
      </c>
      <c r="D7195">
        <v>1.24721017549302</v>
      </c>
      <c r="E7195">
        <v>71.449866440621804</v>
      </c>
      <c r="F7195">
        <v>1.8756177744192799E-4</v>
      </c>
      <c r="G7195" s="1">
        <v>7.7394551543897706E-6</v>
      </c>
      <c r="H7195">
        <v>-19.405670899587601</v>
      </c>
      <c r="I7195">
        <v>59.269709229082899</v>
      </c>
      <c r="J7195">
        <v>1.9237591236269101E-4</v>
      </c>
      <c r="K7195" s="1">
        <v>7.28119785206404E-6</v>
      </c>
      <c r="L7195">
        <v>-4.16764201383653</v>
      </c>
      <c r="M7195">
        <v>85.491780894601405</v>
      </c>
    </row>
    <row r="7196" spans="1:13" x14ac:dyDescent="0.25">
      <c r="A7196">
        <v>179854.497285119</v>
      </c>
      <c r="B7196">
        <v>2.5470589084581698E-3</v>
      </c>
      <c r="C7196">
        <v>3.5686721042848098E-4</v>
      </c>
      <c r="D7196">
        <v>-9.70142992404074</v>
      </c>
      <c r="E7196">
        <v>63.303517238002797</v>
      </c>
      <c r="F7196">
        <v>6.3424567889577704E-3</v>
      </c>
      <c r="G7196">
        <v>2.6176229528895102E-4</v>
      </c>
      <c r="H7196">
        <v>-11.618538225979499</v>
      </c>
      <c r="I7196">
        <v>66.876324807174896</v>
      </c>
      <c r="J7196">
        <v>9.9244330578996207E-3</v>
      </c>
      <c r="K7196">
        <v>3.7656484891278698E-4</v>
      </c>
      <c r="L7196">
        <v>0.213726543197373</v>
      </c>
      <c r="M7196">
        <v>90.023361713422801</v>
      </c>
    </row>
    <row r="7197" spans="1:13" x14ac:dyDescent="0.25">
      <c r="A7197">
        <v>179879.49791026299</v>
      </c>
      <c r="B7197">
        <v>1.2145313833624801E-4</v>
      </c>
      <c r="C7197" s="1">
        <v>1.6860376408891199E-5</v>
      </c>
      <c r="D7197">
        <v>-10.3194540954964</v>
      </c>
      <c r="E7197">
        <v>61.643142101012103</v>
      </c>
      <c r="F7197">
        <v>3.2633144781693898E-4</v>
      </c>
      <c r="G7197" s="1">
        <v>1.3484912725209501E-5</v>
      </c>
      <c r="H7197">
        <v>-12.750684969616801</v>
      </c>
      <c r="I7197">
        <v>65.800082983326504</v>
      </c>
      <c r="J7197">
        <v>4.4608998549610003E-4</v>
      </c>
      <c r="K7197" s="1">
        <v>1.6937803234010799E-5</v>
      </c>
      <c r="L7197">
        <v>1.36907279982477</v>
      </c>
      <c r="M7197">
        <v>91.129652010791304</v>
      </c>
    </row>
    <row r="7198" spans="1:13" x14ac:dyDescent="0.25">
      <c r="A7198">
        <v>179904.49853540701</v>
      </c>
      <c r="B7198" s="1">
        <v>2.5966456925580199E-5</v>
      </c>
      <c r="C7198" s="1">
        <v>3.5687197721836799E-6</v>
      </c>
      <c r="D7198">
        <v>-29.1356547804481</v>
      </c>
      <c r="E7198">
        <v>33.225528330956102</v>
      </c>
      <c r="F7198" s="1">
        <v>9.1422723355987203E-5</v>
      </c>
      <c r="G7198" s="1">
        <v>3.8065286009082301E-6</v>
      </c>
      <c r="H7198">
        <v>-9.0188772117216303</v>
      </c>
      <c r="I7198">
        <v>69.585024892739597</v>
      </c>
      <c r="J7198" s="1">
        <v>4.9345967110582497E-5</v>
      </c>
      <c r="K7198" s="1">
        <v>1.8875854586182601E-6</v>
      </c>
      <c r="L7198">
        <v>36.8415316899506</v>
      </c>
      <c r="M7198">
        <v>125.152511553655</v>
      </c>
    </row>
    <row r="7199" spans="1:13" x14ac:dyDescent="0.25">
      <c r="A7199">
        <v>179929.499160551</v>
      </c>
      <c r="B7199" s="1">
        <v>3.8882552417262397E-5</v>
      </c>
      <c r="C7199" s="1">
        <v>7.17397790895427E-6</v>
      </c>
      <c r="D7199">
        <v>-79.710221438922602</v>
      </c>
      <c r="E7199">
        <v>-20.367362565859999</v>
      </c>
      <c r="F7199">
        <v>1.1469623947557599E-4</v>
      </c>
      <c r="G7199" s="1">
        <v>4.8172324451261402E-6</v>
      </c>
      <c r="H7199">
        <v>10.813930339913901</v>
      </c>
      <c r="I7199">
        <v>88.799455236764004</v>
      </c>
      <c r="J7199">
        <v>1.8808469412741699E-4</v>
      </c>
      <c r="K7199" s="1">
        <v>6.9330487443371396E-6</v>
      </c>
      <c r="L7199">
        <v>140.43262326309099</v>
      </c>
      <c r="M7199">
        <v>-129.87778522038499</v>
      </c>
    </row>
    <row r="7200" spans="1:13" x14ac:dyDescent="0.25">
      <c r="A7200">
        <v>179954.49978569499</v>
      </c>
      <c r="B7200">
        <v>1.6520157201799499E-3</v>
      </c>
      <c r="C7200">
        <v>3.2067404487257599E-4</v>
      </c>
      <c r="D7200">
        <v>-92.164027443796599</v>
      </c>
      <c r="E7200">
        <v>-28.677973589884001</v>
      </c>
      <c r="F7200">
        <v>3.9868386461703103E-3</v>
      </c>
      <c r="G7200">
        <v>1.66846465606931E-4</v>
      </c>
      <c r="H7200">
        <v>22.861625689605098</v>
      </c>
      <c r="I7200">
        <v>100.417899355316</v>
      </c>
      <c r="J7200">
        <v>9.7049208691721497E-3</v>
      </c>
      <c r="K7200">
        <v>3.58736952368641E-4</v>
      </c>
      <c r="L7200">
        <v>144.876977297205</v>
      </c>
      <c r="M7200">
        <v>-125.276242168227</v>
      </c>
    </row>
    <row r="7201" spans="1:13" x14ac:dyDescent="0.25">
      <c r="A7201">
        <v>179979.50041083799</v>
      </c>
      <c r="B7201" s="1">
        <v>7.9972317248000506E-5</v>
      </c>
      <c r="C7201" s="1">
        <v>1.5180185618972101E-5</v>
      </c>
      <c r="D7201">
        <v>-92.247415202975503</v>
      </c>
      <c r="E7201">
        <v>-30.277783430157999</v>
      </c>
      <c r="F7201">
        <v>1.97432634116156E-4</v>
      </c>
      <c r="G7201" s="1">
        <v>8.2970625833906898E-6</v>
      </c>
      <c r="H7201">
        <v>21.307447801351199</v>
      </c>
      <c r="I7201">
        <v>98.884395477425599</v>
      </c>
      <c r="J7201">
        <v>4.3695319770355E-4</v>
      </c>
      <c r="K7201" s="1">
        <v>1.6163289463286302E-5</v>
      </c>
      <c r="L7201">
        <v>146.01115296801001</v>
      </c>
      <c r="M7201">
        <v>-124.195221766042</v>
      </c>
    </row>
    <row r="7202" spans="1:13" x14ac:dyDescent="0.25">
      <c r="A7202">
        <v>180004.50103598199</v>
      </c>
      <c r="B7202" s="1">
        <v>1.8598983353575299E-5</v>
      </c>
      <c r="C7202" s="1">
        <v>3.2122713105224398E-6</v>
      </c>
      <c r="D7202">
        <v>-105.47776635943001</v>
      </c>
      <c r="E7202">
        <v>-58.1381662256561</v>
      </c>
      <c r="F7202" s="1">
        <v>4.5234842545307903E-5</v>
      </c>
      <c r="G7202" s="1">
        <v>1.9433744061446402E-6</v>
      </c>
      <c r="H7202">
        <v>29.844204958884099</v>
      </c>
      <c r="I7202">
        <v>106.688769889878</v>
      </c>
      <c r="J7202" s="1">
        <v>4.8472200820130903E-5</v>
      </c>
      <c r="K7202" s="1">
        <v>1.80681477861012E-6</v>
      </c>
      <c r="L7202">
        <v>-179.13985708339001</v>
      </c>
      <c r="M7202">
        <v>-90.889289310952606</v>
      </c>
    </row>
    <row r="7203" spans="1:13" x14ac:dyDescent="0.25">
      <c r="A7203">
        <v>180029.50166112601</v>
      </c>
      <c r="B7203" s="1">
        <v>2.4671687244564501E-5</v>
      </c>
      <c r="C7203" s="1">
        <v>6.36012712627041E-6</v>
      </c>
      <c r="D7203">
        <v>-142.108998410472</v>
      </c>
      <c r="E7203">
        <v>-111.700310487441</v>
      </c>
      <c r="F7203" s="1">
        <v>5.9146367789776098E-5</v>
      </c>
      <c r="G7203" s="1">
        <v>2.4816702254278899E-6</v>
      </c>
      <c r="H7203">
        <v>74.191386780901098</v>
      </c>
      <c r="I7203">
        <v>148.230995649747</v>
      </c>
      <c r="J7203">
        <v>1.81900284098109E-4</v>
      </c>
      <c r="K7203" s="1">
        <v>6.5161935993379896E-6</v>
      </c>
      <c r="L7203">
        <v>-74.947085928536296</v>
      </c>
      <c r="M7203">
        <v>14.795994940141201</v>
      </c>
    </row>
    <row r="7204" spans="1:13" x14ac:dyDescent="0.25">
      <c r="A7204">
        <v>180054.50228627</v>
      </c>
      <c r="B7204">
        <v>9.4217597990673004E-4</v>
      </c>
      <c r="C7204">
        <v>2.8354187887491301E-4</v>
      </c>
      <c r="D7204">
        <v>-154.01116625508001</v>
      </c>
      <c r="E7204">
        <v>-120.207056890342</v>
      </c>
      <c r="F7204">
        <v>2.5622830614703998E-3</v>
      </c>
      <c r="G7204">
        <v>1.05057104627269E-4</v>
      </c>
      <c r="H7204">
        <v>87.709374511024095</v>
      </c>
      <c r="I7204">
        <v>162.37209482073899</v>
      </c>
      <c r="J7204">
        <v>9.3883741833058997E-3</v>
      </c>
      <c r="K7204">
        <v>3.3735142440515301E-4</v>
      </c>
      <c r="L7204">
        <v>-70.437169157460701</v>
      </c>
      <c r="M7204">
        <v>19.473273713757202</v>
      </c>
    </row>
    <row r="7205" spans="1:13" x14ac:dyDescent="0.25">
      <c r="A7205">
        <v>180079.50291141399</v>
      </c>
      <c r="B7205" s="1">
        <v>4.76793322092669E-5</v>
      </c>
      <c r="C7205" s="1">
        <v>1.34512292849257E-5</v>
      </c>
      <c r="D7205">
        <v>-154.49151409983901</v>
      </c>
      <c r="E7205">
        <v>-121.737837517657</v>
      </c>
      <c r="F7205">
        <v>1.20022701842014E-4</v>
      </c>
      <c r="G7205" s="1">
        <v>4.9191674283100804E-6</v>
      </c>
      <c r="H7205">
        <v>91.172758540556998</v>
      </c>
      <c r="I7205">
        <v>165.19794364010201</v>
      </c>
      <c r="J7205">
        <v>4.2341261444859402E-4</v>
      </c>
      <c r="K7205" s="1">
        <v>1.52263370922268E-5</v>
      </c>
      <c r="L7205">
        <v>-69.325739382201107</v>
      </c>
      <c r="M7205">
        <v>20.5254501433771</v>
      </c>
    </row>
    <row r="7206" spans="1:13" x14ac:dyDescent="0.25">
      <c r="A7206">
        <v>180104.50353655801</v>
      </c>
      <c r="B7206" s="1">
        <v>1.4576379197072401E-5</v>
      </c>
      <c r="C7206" s="1">
        <v>2.8493421974221702E-6</v>
      </c>
      <c r="D7206">
        <v>-166.997820116893</v>
      </c>
      <c r="E7206">
        <v>-148.88520553950599</v>
      </c>
      <c r="F7206" s="1">
        <v>3.4169957668048403E-5</v>
      </c>
      <c r="G7206" s="1">
        <v>1.3228342881315799E-6</v>
      </c>
      <c r="H7206">
        <v>131.45426887484399</v>
      </c>
      <c r="I7206">
        <v>-155.50391895397399</v>
      </c>
      <c r="J7206" s="1">
        <v>4.7108391986837002E-5</v>
      </c>
      <c r="K7206" s="1">
        <v>1.7082514372822499E-6</v>
      </c>
      <c r="L7206">
        <v>-35.1345720888431</v>
      </c>
      <c r="M7206">
        <v>53.041262623427698</v>
      </c>
    </row>
    <row r="7207" spans="1:13" x14ac:dyDescent="0.25">
      <c r="A7207">
        <v>180129.504161702</v>
      </c>
      <c r="B7207" s="1">
        <v>2.5815142528362E-5</v>
      </c>
      <c r="C7207" s="1">
        <v>5.5338278902731296E-6</v>
      </c>
      <c r="D7207">
        <v>175.775528577101</v>
      </c>
      <c r="E7207">
        <v>157.67650403521299</v>
      </c>
      <c r="F7207" s="1">
        <v>9.0519339810933995E-5</v>
      </c>
      <c r="G7207" s="1">
        <v>3.4891692438998602E-6</v>
      </c>
      <c r="H7207">
        <v>157.76574162551299</v>
      </c>
      <c r="I7207">
        <v>-126.243536897635</v>
      </c>
      <c r="J7207">
        <v>1.7387902086969201E-4</v>
      </c>
      <c r="K7207" s="1">
        <v>6.0336196074323898E-6</v>
      </c>
      <c r="L7207">
        <v>69.703452395890693</v>
      </c>
      <c r="M7207">
        <v>159.523084619418</v>
      </c>
    </row>
    <row r="7208" spans="1:13" x14ac:dyDescent="0.25">
      <c r="A7208">
        <v>180154.504786846</v>
      </c>
      <c r="B7208">
        <v>9.9447056586503507E-4</v>
      </c>
      <c r="C7208">
        <v>2.45824104670732E-4</v>
      </c>
      <c r="D7208">
        <v>173.493646154706</v>
      </c>
      <c r="E7208">
        <v>148.93488267872701</v>
      </c>
      <c r="F7208">
        <v>3.7503244831682998E-3</v>
      </c>
      <c r="G7208">
        <v>1.4598398188692501E-4</v>
      </c>
      <c r="H7208">
        <v>156.62563029654399</v>
      </c>
      <c r="I7208">
        <v>-126.984793831895</v>
      </c>
      <c r="J7208">
        <v>8.9779056557908292E-3</v>
      </c>
      <c r="K7208">
        <v>3.12630157815707E-4</v>
      </c>
      <c r="L7208">
        <v>74.282747187404297</v>
      </c>
      <c r="M7208">
        <v>164.29255320122201</v>
      </c>
    </row>
    <row r="7209" spans="1:13" x14ac:dyDescent="0.25">
      <c r="A7209">
        <v>180179.505411989</v>
      </c>
      <c r="B7209" s="1">
        <v>4.9768965016333602E-5</v>
      </c>
      <c r="C7209" s="1">
        <v>1.16920301185616E-5</v>
      </c>
      <c r="D7209">
        <v>168.99626268034501</v>
      </c>
      <c r="E7209">
        <v>147.48856381045701</v>
      </c>
      <c r="F7209">
        <v>1.947943443078E-4</v>
      </c>
      <c r="G7209" s="1">
        <v>7.5474196417814001E-6</v>
      </c>
      <c r="H7209">
        <v>162.18775744535699</v>
      </c>
      <c r="I7209">
        <v>-121.33030167906</v>
      </c>
      <c r="J7209">
        <v>4.0558864280456101E-4</v>
      </c>
      <c r="K7209" s="1">
        <v>1.4135104615181101E-5</v>
      </c>
      <c r="L7209">
        <v>75.369718621068699</v>
      </c>
      <c r="M7209">
        <v>165.311989058954</v>
      </c>
    </row>
    <row r="7210" spans="1:13" x14ac:dyDescent="0.25">
      <c r="A7210">
        <v>180204.50603713299</v>
      </c>
      <c r="B7210" s="1">
        <v>1.66398752510494E-5</v>
      </c>
      <c r="C7210" s="1">
        <v>2.48514237560627E-6</v>
      </c>
      <c r="D7210">
        <v>135.89484209005201</v>
      </c>
      <c r="E7210">
        <v>121.21403030495</v>
      </c>
      <c r="F7210" s="1">
        <v>7.6925998284491204E-5</v>
      </c>
      <c r="G7210" s="1">
        <v>2.96844230291936E-6</v>
      </c>
      <c r="H7210">
        <v>-175.627816537451</v>
      </c>
      <c r="I7210">
        <v>-98.2268535786814</v>
      </c>
      <c r="J7210" s="1">
        <v>4.5268842034553697E-5</v>
      </c>
      <c r="K7210" s="1">
        <v>1.59234157377663E-6</v>
      </c>
      <c r="L7210">
        <v>108.858161955103</v>
      </c>
      <c r="M7210">
        <v>-163.074723106851</v>
      </c>
    </row>
    <row r="7211" spans="1:13" x14ac:dyDescent="0.25">
      <c r="A7211">
        <v>180229.50666227701</v>
      </c>
      <c r="B7211" s="1">
        <v>4.1052971347596601E-5</v>
      </c>
      <c r="C7211" s="1">
        <v>4.7067170069911499E-6</v>
      </c>
      <c r="D7211">
        <v>110.16326894811699</v>
      </c>
      <c r="E7211">
        <v>68.157950579450201</v>
      </c>
      <c r="F7211">
        <v>1.6223961011294701E-4</v>
      </c>
      <c r="G7211" s="1">
        <v>6.3236186460102296E-6</v>
      </c>
      <c r="H7211">
        <v>-165.63791595633</v>
      </c>
      <c r="I7211">
        <v>-87.806859581441998</v>
      </c>
      <c r="J7211">
        <v>1.6410847138303601E-4</v>
      </c>
      <c r="K7211" s="1">
        <v>5.4905706990494101E-6</v>
      </c>
      <c r="L7211">
        <v>-145.60588204028301</v>
      </c>
      <c r="M7211">
        <v>-55.655258514071697</v>
      </c>
    </row>
    <row r="7212" spans="1:13" x14ac:dyDescent="0.25">
      <c r="A7212">
        <v>180254.507287421</v>
      </c>
      <c r="B7212">
        <v>1.7386351592318899E-3</v>
      </c>
      <c r="C7212">
        <v>2.07980313919008E-4</v>
      </c>
      <c r="D7212">
        <v>108.07575394005799</v>
      </c>
      <c r="E7212">
        <v>59.119085663342403</v>
      </c>
      <c r="F7212">
        <v>6.0673063757560796E-3</v>
      </c>
      <c r="G7212">
        <v>2.3742929461111601E-4</v>
      </c>
      <c r="H7212">
        <v>-166.95103439672599</v>
      </c>
      <c r="I7212">
        <v>-89.137349142252006</v>
      </c>
      <c r="J7212">
        <v>8.4779912115471399E-3</v>
      </c>
      <c r="K7212">
        <v>2.84847955227591E-4</v>
      </c>
      <c r="L7212">
        <v>-140.95066159070601</v>
      </c>
      <c r="M7212">
        <v>-50.788140069635503</v>
      </c>
    </row>
    <row r="7213" spans="1:13" x14ac:dyDescent="0.25">
      <c r="A7213">
        <v>180279.50791256499</v>
      </c>
      <c r="B7213" s="1">
        <v>8.3784039204893193E-5</v>
      </c>
      <c r="C7213" s="1">
        <v>9.92420747928434E-6</v>
      </c>
      <c r="D7213">
        <v>103.88604977003</v>
      </c>
      <c r="E7213">
        <v>57.775735654663798</v>
      </c>
      <c r="F7213">
        <v>3.2408541750381001E-4</v>
      </c>
      <c r="G7213" s="1">
        <v>1.26699124073787E-5</v>
      </c>
      <c r="H7213">
        <v>-163.31324600693901</v>
      </c>
      <c r="I7213">
        <v>-85.416311597824802</v>
      </c>
      <c r="J7213">
        <v>3.8366645875923802E-4</v>
      </c>
      <c r="K7213" s="1">
        <v>1.29030452473867E-5</v>
      </c>
      <c r="L7213">
        <v>-139.891162205417</v>
      </c>
      <c r="M7213">
        <v>-49.806088696017603</v>
      </c>
    </row>
    <row r="7214" spans="1:13" x14ac:dyDescent="0.25">
      <c r="A7214">
        <v>180304.50853770901</v>
      </c>
      <c r="B7214" s="1">
        <v>2.3209733291328501E-5</v>
      </c>
      <c r="C7214" s="1">
        <v>2.1243967552883098E-6</v>
      </c>
      <c r="D7214">
        <v>64.187795878402994</v>
      </c>
      <c r="E7214">
        <v>32.658779412908203</v>
      </c>
      <c r="F7214">
        <v>1.2390258687753201E-4</v>
      </c>
      <c r="G7214" s="1">
        <v>4.8502335789414104E-6</v>
      </c>
      <c r="H7214">
        <v>-149.27239412955601</v>
      </c>
      <c r="I7214">
        <v>-71.041390154366198</v>
      </c>
      <c r="J7214" s="1">
        <v>4.2970880675276198E-5</v>
      </c>
      <c r="K7214" s="1">
        <v>1.4609854512054899E-6</v>
      </c>
      <c r="L7214">
        <v>-107.17792462076299</v>
      </c>
      <c r="M7214">
        <v>-19.259530674872899</v>
      </c>
    </row>
    <row r="7215" spans="1:13" x14ac:dyDescent="0.25">
      <c r="A7215">
        <v>180329.50916285301</v>
      </c>
      <c r="B7215" s="1">
        <v>6.0417732894331399E-5</v>
      </c>
      <c r="C7215" s="1">
        <v>3.8951569829961501E-6</v>
      </c>
      <c r="D7215">
        <v>28.0511179136967</v>
      </c>
      <c r="E7215">
        <v>-19.575080557082298</v>
      </c>
      <c r="F7215">
        <v>2.3290553810276899E-4</v>
      </c>
      <c r="G7215" s="1">
        <v>9.1617566370679408E-6</v>
      </c>
      <c r="H7215">
        <v>-141.114279158762</v>
      </c>
      <c r="I7215">
        <v>-62.784459284350802</v>
      </c>
      <c r="J7215">
        <v>1.5268394383622299E-4</v>
      </c>
      <c r="K7215" s="1">
        <v>4.8937270231376104E-6</v>
      </c>
      <c r="L7215">
        <v>-0.85697673212263403</v>
      </c>
      <c r="M7215">
        <v>89.283108546062607</v>
      </c>
    </row>
    <row r="7216" spans="1:13" x14ac:dyDescent="0.25">
      <c r="A7216">
        <v>180354.509787997</v>
      </c>
      <c r="B7216">
        <v>2.6359392277906101E-3</v>
      </c>
      <c r="C7216">
        <v>1.7071398734017101E-4</v>
      </c>
      <c r="D7216">
        <v>24.630689043984699</v>
      </c>
      <c r="E7216">
        <v>-28.972630266345298</v>
      </c>
      <c r="F7216">
        <v>8.3758869024181896E-3</v>
      </c>
      <c r="G7216">
        <v>3.3007269422938702E-4</v>
      </c>
      <c r="H7216">
        <v>-141.372761987084</v>
      </c>
      <c r="I7216">
        <v>-63.082901517792301</v>
      </c>
      <c r="J7216">
        <v>7.8939126246792505E-3</v>
      </c>
      <c r="K7216">
        <v>2.5429858017999299E-4</v>
      </c>
      <c r="L7216">
        <v>3.8829456402342699</v>
      </c>
      <c r="M7216">
        <v>94.276570527485802</v>
      </c>
    </row>
    <row r="7217" spans="1:13" x14ac:dyDescent="0.25">
      <c r="A7217">
        <v>180379.51041314099</v>
      </c>
      <c r="B7217">
        <v>1.2587754775770501E-4</v>
      </c>
      <c r="C7217" s="1">
        <v>8.1815948453287508E-6</v>
      </c>
      <c r="D7217">
        <v>21.081679729697601</v>
      </c>
      <c r="E7217">
        <v>-30.192821960564999</v>
      </c>
      <c r="F7217">
        <v>4.4975601799154E-4</v>
      </c>
      <c r="G7217" s="1">
        <v>1.7718701135525098E-5</v>
      </c>
      <c r="H7217">
        <v>-138.79336473255299</v>
      </c>
      <c r="I7217">
        <v>-60.456363784350003</v>
      </c>
      <c r="J7217">
        <v>3.5786352786770401E-4</v>
      </c>
      <c r="K7217" s="1">
        <v>1.1541402320753399E-5</v>
      </c>
      <c r="L7217">
        <v>4.9107483114686197</v>
      </c>
      <c r="M7217">
        <v>95.206635400307306</v>
      </c>
    </row>
    <row r="7218" spans="1:13" x14ac:dyDescent="0.25">
      <c r="A7218">
        <v>180404.51103828399</v>
      </c>
      <c r="B7218" s="1">
        <v>3.1527717477586699E-5</v>
      </c>
      <c r="C7218" s="1">
        <v>1.7783841804862001E-6</v>
      </c>
      <c r="D7218">
        <v>-18.111968292322601</v>
      </c>
      <c r="E7218">
        <v>-53.829756691211898</v>
      </c>
      <c r="F7218">
        <v>1.6606223485582399E-4</v>
      </c>
      <c r="G7218" s="1">
        <v>6.5505543148470402E-6</v>
      </c>
      <c r="H7218">
        <v>-127.925002833547</v>
      </c>
      <c r="I7218">
        <v>-49.429005352190302</v>
      </c>
      <c r="J7218" s="1">
        <v>4.0234759759224197E-5</v>
      </c>
      <c r="K7218" s="1">
        <v>1.3140218772063401E-6</v>
      </c>
      <c r="L7218">
        <v>36.7469882914679</v>
      </c>
      <c r="M7218">
        <v>124.438539314344</v>
      </c>
    </row>
    <row r="7219" spans="1:13" x14ac:dyDescent="0.25">
      <c r="A7219">
        <v>180429.51166342801</v>
      </c>
      <c r="B7219" s="1">
        <v>8.0795714672648306E-5</v>
      </c>
      <c r="C7219" s="1">
        <v>3.13153956497842E-6</v>
      </c>
      <c r="D7219">
        <v>-59.806222160065801</v>
      </c>
      <c r="E7219">
        <v>-104.27207943963001</v>
      </c>
      <c r="F7219">
        <v>2.9383272259492303E-4</v>
      </c>
      <c r="G7219" s="1">
        <v>1.16238160356561E-5</v>
      </c>
      <c r="H7219">
        <v>-119.944832297509</v>
      </c>
      <c r="I7219">
        <v>-41.416404754695598</v>
      </c>
      <c r="J7219">
        <v>1.39718986172973E-4</v>
      </c>
      <c r="K7219" s="1">
        <v>4.2472870977421898E-6</v>
      </c>
      <c r="L7219">
        <v>143.978529492745</v>
      </c>
      <c r="M7219">
        <v>-125.57381105425</v>
      </c>
    </row>
    <row r="7220" spans="1:13" x14ac:dyDescent="0.25">
      <c r="A7220">
        <v>180454.512288572</v>
      </c>
      <c r="B7220">
        <v>3.56206337401355E-3</v>
      </c>
      <c r="C7220">
        <v>1.3536011737251601E-4</v>
      </c>
      <c r="D7220">
        <v>-64.112432464231603</v>
      </c>
      <c r="E7220">
        <v>-114.033757803539</v>
      </c>
      <c r="F7220">
        <v>1.03590997748251E-2</v>
      </c>
      <c r="G7220">
        <v>4.10206433253178E-4</v>
      </c>
      <c r="H7220">
        <v>-119.34741293945299</v>
      </c>
      <c r="I7220">
        <v>-40.853342944827403</v>
      </c>
      <c r="J7220">
        <v>7.2315865728686301E-3</v>
      </c>
      <c r="K7220">
        <v>2.2130982283113601E-4</v>
      </c>
      <c r="L7220">
        <v>148.81462427867501</v>
      </c>
      <c r="M7220">
        <v>-120.43195082839</v>
      </c>
    </row>
    <row r="7221" spans="1:13" x14ac:dyDescent="0.25">
      <c r="A7221">
        <v>180479.512913716</v>
      </c>
      <c r="B7221">
        <v>1.6974921142994201E-4</v>
      </c>
      <c r="C7221" s="1">
        <v>6.5305902096335401E-6</v>
      </c>
      <c r="D7221">
        <v>-67.278145442691297</v>
      </c>
      <c r="E7221">
        <v>-115.142720757541</v>
      </c>
      <c r="F7221">
        <v>5.5691358910147097E-4</v>
      </c>
      <c r="G7221" s="1">
        <v>2.20507677019198E-5</v>
      </c>
      <c r="H7221">
        <v>-117.399843860793</v>
      </c>
      <c r="I7221">
        <v>-38.8750692944135</v>
      </c>
      <c r="J7221">
        <v>3.2843212295852799E-4</v>
      </c>
      <c r="K7221" s="1">
        <v>1.0064151322121401E-5</v>
      </c>
      <c r="L7221">
        <v>149.80532567643999</v>
      </c>
      <c r="M7221">
        <v>-119.5629861451</v>
      </c>
    </row>
    <row r="7222" spans="1:13" x14ac:dyDescent="0.25">
      <c r="A7222">
        <v>180504.51353885999</v>
      </c>
      <c r="B7222" s="1">
        <v>4.0437512488249299E-5</v>
      </c>
      <c r="C7222" s="1">
        <v>1.4664480014137199E-6</v>
      </c>
      <c r="D7222">
        <v>-105.306534539783</v>
      </c>
      <c r="E7222">
        <v>-137.05921877917999</v>
      </c>
      <c r="F7222">
        <v>2.0032046438987099E-4</v>
      </c>
      <c r="G7222" s="1">
        <v>7.9398528107999698E-6</v>
      </c>
      <c r="H7222">
        <v>-108.217639860473</v>
      </c>
      <c r="I7222">
        <v>-29.598477065394501</v>
      </c>
      <c r="J7222" s="1">
        <v>3.7090792163967898E-5</v>
      </c>
      <c r="K7222" s="1">
        <v>1.1541211943386299E-6</v>
      </c>
      <c r="L7222">
        <v>-179.37261695273301</v>
      </c>
      <c r="M7222">
        <v>-91.954965826067394</v>
      </c>
    </row>
    <row r="7223" spans="1:13" x14ac:dyDescent="0.25">
      <c r="A7223">
        <v>180529.51416400401</v>
      </c>
      <c r="B7223">
        <v>1.01332832045659E-4</v>
      </c>
      <c r="C7223" s="1">
        <v>2.48055556229459E-6</v>
      </c>
      <c r="D7223">
        <v>-150.04193721329199</v>
      </c>
      <c r="E7223">
        <v>176.25616821874499</v>
      </c>
      <c r="F7223">
        <v>3.4075917716507498E-4</v>
      </c>
      <c r="G7223" s="1">
        <v>1.35328253858524E-5</v>
      </c>
      <c r="H7223">
        <v>-100.080042686951</v>
      </c>
      <c r="I7223">
        <v>-21.4502207505708</v>
      </c>
      <c r="J7223">
        <v>1.253592171989E-4</v>
      </c>
      <c r="K7223" s="1">
        <v>3.5614425871636399E-6</v>
      </c>
      <c r="L7223">
        <v>-71.063669047056905</v>
      </c>
      <c r="M7223">
        <v>19.9004523036409</v>
      </c>
    </row>
    <row r="7224" spans="1:13" x14ac:dyDescent="0.25">
      <c r="A7224">
        <v>180554.514789148</v>
      </c>
      <c r="B7224">
        <v>4.4870234645010103E-3</v>
      </c>
      <c r="C7224">
        <v>1.04675532573729E-4</v>
      </c>
      <c r="D7224">
        <v>-154.92408607938299</v>
      </c>
      <c r="E7224">
        <v>166.44274211266699</v>
      </c>
      <c r="F7224">
        <v>1.1863149802365301E-2</v>
      </c>
      <c r="G7224">
        <v>4.7143899169778901E-4</v>
      </c>
      <c r="H7224">
        <v>-98.792351663306604</v>
      </c>
      <c r="I7224">
        <v>-20.191890208862102</v>
      </c>
      <c r="J7224">
        <v>6.4985295528560399E-3</v>
      </c>
      <c r="K7224">
        <v>1.8627541476284499E-4</v>
      </c>
      <c r="L7224">
        <v>-66.113554569106995</v>
      </c>
      <c r="M7224">
        <v>25.23095243893</v>
      </c>
    </row>
    <row r="7225" spans="1:13" x14ac:dyDescent="0.25">
      <c r="A7225">
        <v>180579.51541429199</v>
      </c>
      <c r="B7225">
        <v>2.1380875952690601E-4</v>
      </c>
      <c r="C7225" s="1">
        <v>5.1033585599090504E-6</v>
      </c>
      <c r="D7225">
        <v>-157.85077140075501</v>
      </c>
      <c r="E7225">
        <v>165.300039257549</v>
      </c>
      <c r="F7225">
        <v>6.3787489700961196E-4</v>
      </c>
      <c r="G7225" s="1">
        <v>2.5348031159454599E-5</v>
      </c>
      <c r="H7225">
        <v>-97.285540085984096</v>
      </c>
      <c r="I7225">
        <v>-18.6627205593498</v>
      </c>
      <c r="J7225">
        <v>2.9569725363573501E-4</v>
      </c>
      <c r="K7225" s="1">
        <v>8.4904288601153093E-6</v>
      </c>
      <c r="L7225">
        <v>-65.168831089560499</v>
      </c>
      <c r="M7225">
        <v>26.012001449825998</v>
      </c>
    </row>
    <row r="7226" spans="1:13" x14ac:dyDescent="0.25">
      <c r="A7226">
        <v>180604.51603943601</v>
      </c>
      <c r="B7226" s="1">
        <v>4.9514832762226203E-5</v>
      </c>
      <c r="C7226" s="1">
        <v>1.22262913218195E-6</v>
      </c>
      <c r="D7226">
        <v>165.11460222104401</v>
      </c>
      <c r="E7226">
        <v>144.58069153062499</v>
      </c>
      <c r="F7226">
        <v>2.2465841462351001E-4</v>
      </c>
      <c r="G7226" s="1">
        <v>8.9352515749278802E-6</v>
      </c>
      <c r="H7226">
        <v>-89.202831238681995</v>
      </c>
      <c r="I7226">
        <v>-10.5146382352481</v>
      </c>
      <c r="J7226" s="1">
        <v>3.35716420448971E-5</v>
      </c>
      <c r="K7226" s="1">
        <v>9.8339429038045694E-7</v>
      </c>
      <c r="L7226">
        <v>-35.573820489045303</v>
      </c>
      <c r="M7226">
        <v>51.388429196067101</v>
      </c>
    </row>
    <row r="7227" spans="1:13" x14ac:dyDescent="0.25">
      <c r="A7227">
        <v>180629.51666457899</v>
      </c>
      <c r="B7227">
        <v>1.21697758639046E-4</v>
      </c>
      <c r="C7227" s="1">
        <v>2.06597963336147E-6</v>
      </c>
      <c r="D7227">
        <v>118.54148308722699</v>
      </c>
      <c r="E7227">
        <v>104.477318593512</v>
      </c>
      <c r="F7227">
        <v>3.7089737512953201E-4</v>
      </c>
      <c r="G7227" s="1">
        <v>1.4774622379969E-5</v>
      </c>
      <c r="H7227">
        <v>-80.799995038880994</v>
      </c>
      <c r="I7227">
        <v>-2.1094008689198498</v>
      </c>
      <c r="J7227">
        <v>1.09742975469324E-4</v>
      </c>
      <c r="K7227" s="1">
        <v>2.8411071867948301E-6</v>
      </c>
      <c r="L7227">
        <v>74.081219374987299</v>
      </c>
      <c r="M7227">
        <v>165.94822013066499</v>
      </c>
    </row>
    <row r="7228" spans="1:13" x14ac:dyDescent="0.25">
      <c r="A7228">
        <v>180654.51728972301</v>
      </c>
      <c r="B7228">
        <v>5.39914990803854E-3</v>
      </c>
      <c r="C7228" s="1">
        <v>8.4535490281590801E-5</v>
      </c>
      <c r="D7228">
        <v>113.26145300074501</v>
      </c>
      <c r="E7228">
        <v>95.819189839061096</v>
      </c>
      <c r="F7228">
        <v>1.27931746483028E-2</v>
      </c>
      <c r="G7228">
        <v>5.09866956754193E-4</v>
      </c>
      <c r="H7228">
        <v>-78.909260058282499</v>
      </c>
      <c r="I7228">
        <v>-0.247070105506593</v>
      </c>
      <c r="J7228">
        <v>5.7022452219737197E-3</v>
      </c>
      <c r="K7228">
        <v>1.4959604828179999E-4</v>
      </c>
      <c r="L7228">
        <v>79.170552526551603</v>
      </c>
      <c r="M7228">
        <v>171.551984303772</v>
      </c>
    </row>
    <row r="7229" spans="1:13" x14ac:dyDescent="0.25">
      <c r="A7229">
        <v>180679.517914867</v>
      </c>
      <c r="B7229">
        <v>2.5744250413884599E-4</v>
      </c>
      <c r="C7229" s="1">
        <v>4.1730589669700199E-6</v>
      </c>
      <c r="D7229">
        <v>110.496951591041</v>
      </c>
      <c r="E7229">
        <v>94.144480099830204</v>
      </c>
      <c r="F7229">
        <v>6.8770305385561204E-4</v>
      </c>
      <c r="G7229" s="1">
        <v>2.7408282371570298E-5</v>
      </c>
      <c r="H7229">
        <v>-77.751740553693807</v>
      </c>
      <c r="I7229">
        <v>0.929720961967895</v>
      </c>
      <c r="J7229">
        <v>2.5998071114731501E-4</v>
      </c>
      <c r="K7229" s="1">
        <v>6.8351418962483403E-6</v>
      </c>
      <c r="L7229">
        <v>80.056088313231498</v>
      </c>
      <c r="M7229">
        <v>172.19553001170499</v>
      </c>
    </row>
    <row r="7230" spans="1:13" x14ac:dyDescent="0.25">
      <c r="A7230">
        <v>180704.51854001099</v>
      </c>
      <c r="B7230" s="1">
        <v>5.85715138883605E-5</v>
      </c>
      <c r="C7230" s="1">
        <v>1.09692394309925E-6</v>
      </c>
      <c r="D7230">
        <v>74.252258789388605</v>
      </c>
      <c r="E7230">
        <v>71.632263327450701</v>
      </c>
      <c r="F7230">
        <v>2.37727299830941E-4</v>
      </c>
      <c r="G7230" s="1">
        <v>9.4823572510315207E-6</v>
      </c>
      <c r="H7230">
        <v>-70.496191216745501</v>
      </c>
      <c r="I7230">
        <v>8.2379364013061398</v>
      </c>
      <c r="J7230" s="1">
        <v>2.97079924141593E-5</v>
      </c>
      <c r="K7230" s="1">
        <v>8.0199230717151597E-7</v>
      </c>
      <c r="L7230">
        <v>108.109663010001</v>
      </c>
      <c r="M7230">
        <v>-165.66339611582501</v>
      </c>
    </row>
    <row r="7231" spans="1:13" x14ac:dyDescent="0.25">
      <c r="A7231">
        <v>180729.51916515501</v>
      </c>
      <c r="B7231">
        <v>1.4168725867336199E-4</v>
      </c>
      <c r="C7231" s="1">
        <v>2.0447652833427898E-6</v>
      </c>
      <c r="D7231">
        <v>26.466666827579601</v>
      </c>
      <c r="E7231">
        <v>37.710044342841499</v>
      </c>
      <c r="F7231">
        <v>3.8254301859171199E-4</v>
      </c>
      <c r="G7231" s="1">
        <v>1.5280056455429201E-5</v>
      </c>
      <c r="H7231">
        <v>-61.762548476645598</v>
      </c>
      <c r="I7231">
        <v>16.966360536713498</v>
      </c>
      <c r="J7231" s="1">
        <v>9.3041574573404703E-5</v>
      </c>
      <c r="K7231" s="1">
        <v>2.09772901105033E-6</v>
      </c>
      <c r="L7231">
        <v>-140.464737151794</v>
      </c>
      <c r="M7231">
        <v>-46.729145768523502</v>
      </c>
    </row>
    <row r="7232" spans="1:13" x14ac:dyDescent="0.25">
      <c r="A7232">
        <v>180754.519790299</v>
      </c>
      <c r="B7232">
        <v>6.2908710936497997E-3</v>
      </c>
      <c r="C7232" s="1">
        <v>8.3255613455700803E-5</v>
      </c>
      <c r="D7232">
        <v>20.893599014899301</v>
      </c>
      <c r="E7232">
        <v>31.5803947342289</v>
      </c>
      <c r="F7232">
        <v>1.30948106906197E-2</v>
      </c>
      <c r="G7232">
        <v>5.2326536751172903E-4</v>
      </c>
      <c r="H7232">
        <v>-59.295991855365202</v>
      </c>
      <c r="I7232">
        <v>19.403194262100499</v>
      </c>
      <c r="J7232">
        <v>4.8516571785871499E-3</v>
      </c>
      <c r="K7232">
        <v>1.11812480714757E-4</v>
      </c>
      <c r="L7232">
        <v>-135.199381298486</v>
      </c>
      <c r="M7232">
        <v>-40.763518620405598</v>
      </c>
    </row>
    <row r="7233" spans="1:13" x14ac:dyDescent="0.25">
      <c r="A7233">
        <v>180779.520415443</v>
      </c>
      <c r="B7233">
        <v>3.0025631000667598E-4</v>
      </c>
      <c r="C7233" s="1">
        <v>4.1129276917336396E-6</v>
      </c>
      <c r="D7233">
        <v>18.2471598638421</v>
      </c>
      <c r="E7233">
        <v>28.876739450302001</v>
      </c>
      <c r="F7233">
        <v>7.0349916912886901E-4</v>
      </c>
      <c r="G7233" s="1">
        <v>2.8112677444170701E-5</v>
      </c>
      <c r="H7233">
        <v>-58.446498521198698</v>
      </c>
      <c r="I7233">
        <v>20.269945258155602</v>
      </c>
      <c r="J7233">
        <v>2.2167370099075199E-4</v>
      </c>
      <c r="K7233" s="1">
        <v>5.1231513671062101E-6</v>
      </c>
      <c r="L7233">
        <v>-134.394303411046</v>
      </c>
      <c r="M7233">
        <v>-40.343960387357399</v>
      </c>
    </row>
    <row r="7234" spans="1:13" x14ac:dyDescent="0.25">
      <c r="A7234">
        <v>180804.52104058699</v>
      </c>
      <c r="B7234" s="1">
        <v>6.74857471148511E-5</v>
      </c>
      <c r="C7234" s="1">
        <v>1.13295012433392E-6</v>
      </c>
      <c r="D7234">
        <v>-17.368902550207899</v>
      </c>
      <c r="E7234">
        <v>0.47712512042130101</v>
      </c>
      <c r="F7234">
        <v>2.3881019970794701E-4</v>
      </c>
      <c r="G7234" s="1">
        <v>9.5514248360355208E-6</v>
      </c>
      <c r="H7234">
        <v>-51.886359956469803</v>
      </c>
      <c r="I7234">
        <v>26.8769375939629</v>
      </c>
      <c r="J7234" s="1">
        <v>2.5543214425781299E-5</v>
      </c>
      <c r="K7234" s="1">
        <v>6.1393449413141403E-7</v>
      </c>
      <c r="L7234">
        <v>-108.376978823103</v>
      </c>
      <c r="M7234">
        <v>-23.4437239985579</v>
      </c>
    </row>
    <row r="7235" spans="1:13" x14ac:dyDescent="0.25">
      <c r="A7235">
        <v>180829.52166573101</v>
      </c>
      <c r="B7235">
        <v>1.6114691448433001E-4</v>
      </c>
      <c r="C7235" s="1">
        <v>2.4264224999765101E-6</v>
      </c>
      <c r="D7235">
        <v>-66.014673604253204</v>
      </c>
      <c r="E7235">
        <v>-33.3319948203197</v>
      </c>
      <c r="F7235">
        <v>3.7503906646930101E-4</v>
      </c>
      <c r="G7235" s="1">
        <v>1.50214784269552E-5</v>
      </c>
      <c r="H7235">
        <v>-42.7460318916714</v>
      </c>
      <c r="I7235">
        <v>36.007426063450303</v>
      </c>
      <c r="J7235" s="1">
        <v>7.54568396443943E-5</v>
      </c>
      <c r="K7235" s="1">
        <v>1.34623548415283E-6</v>
      </c>
      <c r="L7235">
        <v>5.5264098979043901</v>
      </c>
      <c r="M7235">
        <v>103.946792639249</v>
      </c>
    </row>
    <row r="7236" spans="1:13" x14ac:dyDescent="0.25">
      <c r="A7236">
        <v>180854.52229087401</v>
      </c>
      <c r="B7236">
        <v>7.15630079857807E-3</v>
      </c>
      <c r="C7236">
        <v>1.01444853933462E-4</v>
      </c>
      <c r="D7236">
        <v>-71.812915698082506</v>
      </c>
      <c r="E7236">
        <v>-38.001722715332299</v>
      </c>
      <c r="F7236">
        <v>1.27512721439527E-2</v>
      </c>
      <c r="G7236">
        <v>5.10915981040999E-4</v>
      </c>
      <c r="H7236">
        <v>-39.677751343006399</v>
      </c>
      <c r="I7236">
        <v>39.041926827898898</v>
      </c>
      <c r="J7236">
        <v>3.95741403488588E-3</v>
      </c>
      <c r="K7236" s="1">
        <v>7.3812387327296502E-5</v>
      </c>
      <c r="L7236">
        <v>11.025906923211799</v>
      </c>
      <c r="M7236">
        <v>110.422627095829</v>
      </c>
    </row>
    <row r="7237" spans="1:13" x14ac:dyDescent="0.25">
      <c r="A7237">
        <v>180879.522916018</v>
      </c>
      <c r="B7237">
        <v>3.4194865533848E-4</v>
      </c>
      <c r="C7237" s="1">
        <v>4.9564569488615003E-6</v>
      </c>
      <c r="D7237">
        <v>-74.369818162202705</v>
      </c>
      <c r="E7237">
        <v>-41.1975769841508</v>
      </c>
      <c r="F7237">
        <v>6.8432479204883498E-4</v>
      </c>
      <c r="G7237" s="1">
        <v>2.74212999333621E-5</v>
      </c>
      <c r="H7237">
        <v>-39.126987550134999</v>
      </c>
      <c r="I7237">
        <v>39.611289752052102</v>
      </c>
      <c r="J7237">
        <v>1.81243137524126E-4</v>
      </c>
      <c r="K7237" s="1">
        <v>3.3921041288647099E-6</v>
      </c>
      <c r="L7237">
        <v>11.711850764224501</v>
      </c>
      <c r="M7237">
        <v>110.351398412855</v>
      </c>
    </row>
    <row r="7238" spans="1:13" x14ac:dyDescent="0.25">
      <c r="A7238">
        <v>180904.52354116199</v>
      </c>
      <c r="B7238" s="1">
        <v>7.6178377124043502E-5</v>
      </c>
      <c r="C7238" s="1">
        <v>1.3165368096056301E-6</v>
      </c>
      <c r="D7238">
        <v>-109.48156721248399</v>
      </c>
      <c r="E7238">
        <v>-74.670930648777798</v>
      </c>
      <c r="F7238">
        <v>2.2783579124015699E-4</v>
      </c>
      <c r="G7238" s="1">
        <v>9.1387228403085793E-6</v>
      </c>
      <c r="H7238">
        <v>-33.207016713493203</v>
      </c>
      <c r="I7238">
        <v>45.578858945298997</v>
      </c>
      <c r="J7238" s="1">
        <v>2.1123514054362399E-5</v>
      </c>
      <c r="K7238" s="1">
        <v>4.21036218046138E-7</v>
      </c>
      <c r="L7238">
        <v>34.822783813658198</v>
      </c>
      <c r="M7238">
        <v>116.79179392700399</v>
      </c>
    </row>
    <row r="7239" spans="1:13" x14ac:dyDescent="0.25">
      <c r="A7239">
        <v>180929.52416630599</v>
      </c>
      <c r="B7239">
        <v>1.79974948304007E-4</v>
      </c>
      <c r="C7239" s="1">
        <v>3.05958718486584E-6</v>
      </c>
      <c r="D7239">
        <v>-158.76691894984401</v>
      </c>
      <c r="E7239">
        <v>-112.145897822023</v>
      </c>
      <c r="F7239">
        <v>3.4878580428555E-4</v>
      </c>
      <c r="G7239" s="1">
        <v>1.40126718076998E-5</v>
      </c>
      <c r="H7239">
        <v>-23.537349897496298</v>
      </c>
      <c r="I7239">
        <v>55.226205062632999</v>
      </c>
      <c r="J7239" s="1">
        <v>5.7202755490325598E-5</v>
      </c>
      <c r="K7239" s="1">
        <v>6.3864863164939404E-7</v>
      </c>
      <c r="L7239">
        <v>152.59652292957099</v>
      </c>
      <c r="M7239">
        <v>-90.216677753710101</v>
      </c>
    </row>
    <row r="7240" spans="1:13" x14ac:dyDescent="0.25">
      <c r="A7240">
        <v>180954.52479145001</v>
      </c>
      <c r="B7240">
        <v>7.9912371140757801E-3</v>
      </c>
      <c r="C7240">
        <v>1.30933770541938E-4</v>
      </c>
      <c r="D7240">
        <v>-164.743144868185</v>
      </c>
      <c r="E7240">
        <v>-116.698363580305</v>
      </c>
      <c r="F7240">
        <v>1.1783132364904299E-2</v>
      </c>
      <c r="G7240">
        <v>4.73581909778085E-4</v>
      </c>
      <c r="H7240">
        <v>-19.776576749778702</v>
      </c>
      <c r="I7240">
        <v>58.945688580336103</v>
      </c>
      <c r="J7240">
        <v>3.0313464193849398E-3</v>
      </c>
      <c r="K7240" s="1">
        <v>3.8378615954230997E-5</v>
      </c>
      <c r="L7240">
        <v>158.420904840704</v>
      </c>
      <c r="M7240">
        <v>-84.830302759328205</v>
      </c>
    </row>
    <row r="7241" spans="1:13" x14ac:dyDescent="0.25">
      <c r="A7241">
        <v>180979.525416594</v>
      </c>
      <c r="B7241">
        <v>3.8231209019733999E-4</v>
      </c>
      <c r="C7241" s="1">
        <v>6.3442466950166703E-6</v>
      </c>
      <c r="D7241">
        <v>-167.22963963935601</v>
      </c>
      <c r="E7241">
        <v>-119.85480328953</v>
      </c>
      <c r="F7241">
        <v>6.3121597868734999E-4</v>
      </c>
      <c r="G7241" s="1">
        <v>2.5373000153970901E-5</v>
      </c>
      <c r="H7241">
        <v>-19.543270236089398</v>
      </c>
      <c r="I7241">
        <v>59.2007149571958</v>
      </c>
      <c r="J7241">
        <v>1.3920030668574301E-4</v>
      </c>
      <c r="K7241" s="1">
        <v>1.7533727137923199E-6</v>
      </c>
      <c r="L7241">
        <v>158.90979832830399</v>
      </c>
      <c r="M7241">
        <v>-86.284328302119206</v>
      </c>
    </row>
    <row r="7242" spans="1:13" x14ac:dyDescent="0.25">
      <c r="A7242">
        <v>181004.52604173799</v>
      </c>
      <c r="B7242" s="1">
        <v>8.4601143894951102E-5</v>
      </c>
      <c r="C7242" s="1">
        <v>1.5950244177859601E-6</v>
      </c>
      <c r="D7242">
        <v>158.07631029716299</v>
      </c>
      <c r="E7242">
        <v>-155.31548927192</v>
      </c>
      <c r="F7242">
        <v>2.0538367607249501E-4</v>
      </c>
      <c r="G7242" s="1">
        <v>8.2669712250982295E-6</v>
      </c>
      <c r="H7242">
        <v>-14.259415132968</v>
      </c>
      <c r="I7242">
        <v>64.536501338121397</v>
      </c>
      <c r="J7242" s="1">
        <v>1.6492215862801E-5</v>
      </c>
      <c r="K7242" s="1">
        <v>2.2875737872799399E-7</v>
      </c>
      <c r="L7242">
        <v>177.44087891032899</v>
      </c>
      <c r="M7242">
        <v>-109.57498973199399</v>
      </c>
    </row>
    <row r="7243" spans="1:13" x14ac:dyDescent="0.25">
      <c r="A7243">
        <v>181029.52666688201</v>
      </c>
      <c r="B7243">
        <v>1.98075757123135E-4</v>
      </c>
      <c r="C7243" s="1">
        <v>3.8127125773350499E-6</v>
      </c>
      <c r="D7243">
        <v>108.298288264051</v>
      </c>
      <c r="E7243">
        <v>163.53977466347001</v>
      </c>
      <c r="F7243">
        <v>3.0523567889708102E-4</v>
      </c>
      <c r="G7243" s="1">
        <v>1.2311556603146001E-5</v>
      </c>
      <c r="H7243">
        <v>-3.8315297065928902</v>
      </c>
      <c r="I7243">
        <v>74.927133267489197</v>
      </c>
      <c r="J7243" s="1">
        <v>3.8628442506378901E-5</v>
      </c>
      <c r="K7243" s="1">
        <v>4.9412066695677503E-7</v>
      </c>
      <c r="L7243">
        <v>-57.645990245689397</v>
      </c>
      <c r="M7243">
        <v>141.71625875932801</v>
      </c>
    </row>
    <row r="7244" spans="1:13" x14ac:dyDescent="0.25">
      <c r="A7244">
        <v>181054.527292026</v>
      </c>
      <c r="B7244">
        <v>8.7915415587009205E-3</v>
      </c>
      <c r="C7244">
        <v>1.6535534549471699E-4</v>
      </c>
      <c r="D7244">
        <v>102.175630490069</v>
      </c>
      <c r="E7244">
        <v>158.70269914101601</v>
      </c>
      <c r="F7244">
        <v>1.02483480328122E-2</v>
      </c>
      <c r="G7244">
        <v>4.1354008804399901E-4</v>
      </c>
      <c r="H7244">
        <v>0.81884674328291396</v>
      </c>
      <c r="I7244">
        <v>79.515995038025395</v>
      </c>
      <c r="J7244">
        <v>2.0928913460494399E-3</v>
      </c>
      <c r="K7244" s="1">
        <v>2.6773999150575799E-5</v>
      </c>
      <c r="L7244">
        <v>-51.394402728838898</v>
      </c>
      <c r="M7244">
        <v>133.59940372224699</v>
      </c>
    </row>
    <row r="7245" spans="1:13" x14ac:dyDescent="0.25">
      <c r="A7245">
        <v>181079.52791716901</v>
      </c>
      <c r="B7245">
        <v>4.211387995111E-4</v>
      </c>
      <c r="C7245" s="1">
        <v>7.9811646672575503E-6</v>
      </c>
      <c r="D7245">
        <v>99.746962033093197</v>
      </c>
      <c r="E7245">
        <v>155.70555609233099</v>
      </c>
      <c r="F7245">
        <v>5.4718698535959705E-4</v>
      </c>
      <c r="G7245" s="1">
        <v>2.2085574297128099E-5</v>
      </c>
      <c r="H7245">
        <v>0.68221755224217195</v>
      </c>
      <c r="I7245">
        <v>79.407397736284395</v>
      </c>
      <c r="J7245" s="1">
        <v>9.6373405909414906E-5</v>
      </c>
      <c r="K7245" s="1">
        <v>1.14559739525357E-6</v>
      </c>
      <c r="L7245">
        <v>-51.293153701506903</v>
      </c>
      <c r="M7245">
        <v>133.624844068252</v>
      </c>
    </row>
    <row r="7246" spans="1:13" x14ac:dyDescent="0.25">
      <c r="A7246">
        <v>181104.528542313</v>
      </c>
      <c r="B7246" s="1">
        <v>9.2698155957897705E-5</v>
      </c>
      <c r="C7246" s="1">
        <v>1.9245564490763198E-6</v>
      </c>
      <c r="D7246">
        <v>65.408280514849693</v>
      </c>
      <c r="E7246">
        <v>119.860456479265</v>
      </c>
      <c r="F7246">
        <v>1.7267491719091601E-4</v>
      </c>
      <c r="G7246" s="1">
        <v>6.9837887383372E-6</v>
      </c>
      <c r="H7246">
        <v>5.2991166206396603</v>
      </c>
      <c r="I7246">
        <v>84.086541964765701</v>
      </c>
      <c r="J7246" s="1">
        <v>1.17115081763937E-5</v>
      </c>
      <c r="K7246" s="1">
        <v>8.8687712322832904E-8</v>
      </c>
      <c r="L7246">
        <v>-41.246005578087299</v>
      </c>
      <c r="M7246">
        <v>-26.859256945431898</v>
      </c>
    </row>
    <row r="7247" spans="1:13" x14ac:dyDescent="0.25">
      <c r="A7247">
        <v>181129.52916745699</v>
      </c>
      <c r="B7247">
        <v>2.1534393537260901E-4</v>
      </c>
      <c r="C7247" s="1">
        <v>4.6178654648787996E-6</v>
      </c>
      <c r="D7247">
        <v>15.2327150424082</v>
      </c>
      <c r="E7247">
        <v>76.030243156476104</v>
      </c>
      <c r="F7247">
        <v>2.46922314988566E-4</v>
      </c>
      <c r="G7247" s="1">
        <v>1.00173077532172E-5</v>
      </c>
      <c r="H7247">
        <v>16.975534406312502</v>
      </c>
      <c r="I7247">
        <v>95.684280468686794</v>
      </c>
      <c r="J7247" s="1">
        <v>2.0660381965118801E-5</v>
      </c>
      <c r="K7247" s="1">
        <v>1.1503364957895001E-6</v>
      </c>
      <c r="L7247">
        <v>101.981005545201</v>
      </c>
      <c r="M7247">
        <v>-40.316991309327001</v>
      </c>
    </row>
    <row r="7248" spans="1:13" x14ac:dyDescent="0.25">
      <c r="A7248">
        <v>181154.52979260101</v>
      </c>
      <c r="B7248">
        <v>9.55302711212167E-3</v>
      </c>
      <c r="C7248">
        <v>2.01705227665068E-4</v>
      </c>
      <c r="D7248">
        <v>8.9857286297321401</v>
      </c>
      <c r="E7248">
        <v>70.865039000755701</v>
      </c>
      <c r="F7248">
        <v>8.2456595804392702E-3</v>
      </c>
      <c r="G7248">
        <v>3.3466524791977401E-4</v>
      </c>
      <c r="H7248">
        <v>22.933877651282899</v>
      </c>
      <c r="I7248">
        <v>101.544332202438</v>
      </c>
      <c r="J7248">
        <v>1.1923336029538299E-3</v>
      </c>
      <c r="K7248" s="1">
        <v>5.6427253479369202E-5</v>
      </c>
      <c r="L7248">
        <v>108.03649087538</v>
      </c>
      <c r="M7248">
        <v>-41.403135260801498</v>
      </c>
    </row>
    <row r="7249" spans="1:13" x14ac:dyDescent="0.25">
      <c r="A7249">
        <v>181179.530417745</v>
      </c>
      <c r="B7249">
        <v>4.5821419177063201E-4</v>
      </c>
      <c r="C7249" s="1">
        <v>9.7218004741893699E-6</v>
      </c>
      <c r="D7249">
        <v>6.6057871143838502</v>
      </c>
      <c r="E7249">
        <v>68.0221019761333</v>
      </c>
      <c r="F7249">
        <v>4.3737323815124402E-4</v>
      </c>
      <c r="G7249" s="1">
        <v>1.7761363436334299E-5</v>
      </c>
      <c r="H7249">
        <v>22.325923889460899</v>
      </c>
      <c r="I7249">
        <v>100.976334233009</v>
      </c>
      <c r="J7249" s="1">
        <v>5.4836692626341902E-5</v>
      </c>
      <c r="K7249" s="1">
        <v>2.5080736691937298E-6</v>
      </c>
      <c r="L7249">
        <v>107.143556732763</v>
      </c>
      <c r="M7249">
        <v>-39.469418437927303</v>
      </c>
    </row>
    <row r="7250" spans="1:13" x14ac:dyDescent="0.25">
      <c r="A7250">
        <v>181204.53104288899</v>
      </c>
      <c r="B7250">
        <v>1.00418553330556E-4</v>
      </c>
      <c r="C7250" s="1">
        <v>2.2782268350449301E-6</v>
      </c>
      <c r="D7250">
        <v>-27.427507725085398</v>
      </c>
      <c r="E7250">
        <v>32.371507057423202</v>
      </c>
      <c r="F7250">
        <v>1.3159010853041201E-4</v>
      </c>
      <c r="G7250" s="1">
        <v>5.3638353588117997E-6</v>
      </c>
      <c r="H7250">
        <v>26.272606164449499</v>
      </c>
      <c r="I7250">
        <v>104.998215623877</v>
      </c>
      <c r="J7250" s="1">
        <v>6.8841118289434304E-6</v>
      </c>
      <c r="K7250" s="1">
        <v>2.1287412349365901E-7</v>
      </c>
      <c r="L7250">
        <v>95.913588779665702</v>
      </c>
      <c r="M7250">
        <v>45.815167566328</v>
      </c>
    </row>
    <row r="7251" spans="1:13" x14ac:dyDescent="0.25">
      <c r="A7251">
        <v>181229.53166803301</v>
      </c>
      <c r="B7251">
        <v>2.3169969089219101E-4</v>
      </c>
      <c r="C7251" s="1">
        <v>5.4402156490669304E-6</v>
      </c>
      <c r="D7251">
        <v>-77.932111558224307</v>
      </c>
      <c r="E7251">
        <v>-13.351383990606999</v>
      </c>
      <c r="F7251">
        <v>1.77702983222109E-4</v>
      </c>
      <c r="G7251" s="1">
        <v>7.2808884579876802E-6</v>
      </c>
      <c r="H7251">
        <v>40.495388327586603</v>
      </c>
      <c r="I7251">
        <v>119.022802232109</v>
      </c>
      <c r="J7251" s="1">
        <v>1.0936471702052399E-5</v>
      </c>
      <c r="K7251" s="1">
        <v>1.8973705426074801E-6</v>
      </c>
      <c r="L7251">
        <v>-44.339958306534001</v>
      </c>
      <c r="M7251">
        <v>112.24367826936999</v>
      </c>
    </row>
    <row r="7252" spans="1:13" x14ac:dyDescent="0.25">
      <c r="A7252">
        <v>181254.53229317701</v>
      </c>
      <c r="B7252">
        <v>1.0272412620721301E-2</v>
      </c>
      <c r="C7252">
        <v>2.3857234097855699E-4</v>
      </c>
      <c r="D7252">
        <v>-84.285614336533001</v>
      </c>
      <c r="E7252">
        <v>-18.801088882642201</v>
      </c>
      <c r="F7252">
        <v>5.9325489469226203E-3</v>
      </c>
      <c r="G7252">
        <v>2.43085556329228E-4</v>
      </c>
      <c r="H7252">
        <v>48.748242479642599</v>
      </c>
      <c r="I7252">
        <v>127.06829864117999</v>
      </c>
      <c r="J7252">
        <v>6.5102866823895202E-4</v>
      </c>
      <c r="K7252" s="1">
        <v>9.3553974756250099E-5</v>
      </c>
      <c r="L7252">
        <v>-50.561598934714802</v>
      </c>
      <c r="M7252">
        <v>113.608800775951</v>
      </c>
    </row>
    <row r="7253" spans="1:13" x14ac:dyDescent="0.25">
      <c r="A7253">
        <v>181279.532918321</v>
      </c>
      <c r="B7253">
        <v>4.9337228458607503E-4</v>
      </c>
      <c r="C7253" s="1">
        <v>1.1495770769888201E-5</v>
      </c>
      <c r="D7253">
        <v>-86.623987108956698</v>
      </c>
      <c r="E7253">
        <v>-21.518138849897799</v>
      </c>
      <c r="F7253">
        <v>3.0987174928248803E-4</v>
      </c>
      <c r="G7253" s="1">
        <v>1.2715443839649699E-5</v>
      </c>
      <c r="H7253">
        <v>47.521033823531099</v>
      </c>
      <c r="I7253">
        <v>125.90045482205301</v>
      </c>
      <c r="J7253" s="1">
        <v>2.8315876190085702E-5</v>
      </c>
      <c r="K7253" s="1">
        <v>4.2203456500853897E-6</v>
      </c>
      <c r="L7253">
        <v>-52.027915140457701</v>
      </c>
      <c r="M7253">
        <v>115.396916035377</v>
      </c>
    </row>
    <row r="7254" spans="1:13" x14ac:dyDescent="0.25">
      <c r="A7254">
        <v>181304.533543464</v>
      </c>
      <c r="B7254">
        <v>1.07728863677364E-4</v>
      </c>
      <c r="C7254" s="1">
        <v>2.6418018401399999E-6</v>
      </c>
      <c r="D7254">
        <v>-120.390345592469</v>
      </c>
      <c r="E7254">
        <v>-56.831481803972601</v>
      </c>
      <c r="F7254" s="1">
        <v>8.4953106928641395E-5</v>
      </c>
      <c r="G7254" s="1">
        <v>3.5171110561424498E-6</v>
      </c>
      <c r="H7254">
        <v>51.330693815453799</v>
      </c>
      <c r="I7254">
        <v>129.74113386676899</v>
      </c>
      <c r="J7254" s="1">
        <v>2.5246760104951299E-6</v>
      </c>
      <c r="K7254" s="1">
        <v>4.0381332807081801E-7</v>
      </c>
      <c r="L7254">
        <v>-154.85517531253601</v>
      </c>
      <c r="M7254">
        <v>177.97298253931899</v>
      </c>
    </row>
    <row r="7255" spans="1:13" x14ac:dyDescent="0.25">
      <c r="A7255">
        <v>181329.53416860799</v>
      </c>
      <c r="B7255">
        <v>2.47073710844919E-4</v>
      </c>
      <c r="C7255" s="1">
        <v>6.2615945601414503E-6</v>
      </c>
      <c r="D7255">
        <v>-171.17056835528899</v>
      </c>
      <c r="E7255">
        <v>-103.880837180545</v>
      </c>
      <c r="F7255">
        <v>1.0467674689464901E-4</v>
      </c>
      <c r="G7255" s="1">
        <v>4.3743025800315099E-6</v>
      </c>
      <c r="H7255">
        <v>72.978326906563197</v>
      </c>
      <c r="I7255">
        <v>150.59793849819101</v>
      </c>
      <c r="J7255" s="1">
        <v>2.4179854843519E-5</v>
      </c>
      <c r="K7255" s="1">
        <v>2.6413178240197501E-6</v>
      </c>
      <c r="L7255">
        <v>153.08191486951301</v>
      </c>
      <c r="M7255">
        <v>-99.882438456227504</v>
      </c>
    </row>
    <row r="7256" spans="1:13" x14ac:dyDescent="0.25">
      <c r="A7256">
        <v>181354.53479375201</v>
      </c>
      <c r="B7256">
        <v>1.09465844108031E-2</v>
      </c>
      <c r="C7256">
        <v>2.75197388781595E-4</v>
      </c>
      <c r="D7256">
        <v>-177.61693728360399</v>
      </c>
      <c r="E7256">
        <v>-109.564246070281</v>
      </c>
      <c r="F7256">
        <v>3.6381704460578699E-3</v>
      </c>
      <c r="G7256">
        <v>1.5120519813989201E-4</v>
      </c>
      <c r="H7256">
        <v>85.981616010905199</v>
      </c>
      <c r="I7256">
        <v>163.11776726480201</v>
      </c>
      <c r="J7256">
        <v>1.1919274990844001E-3</v>
      </c>
      <c r="K7256">
        <v>1.3103401461723701E-4</v>
      </c>
      <c r="L7256">
        <v>150.75246269053901</v>
      </c>
      <c r="M7256">
        <v>-97.529812476900702</v>
      </c>
    </row>
    <row r="7257" spans="1:13" x14ac:dyDescent="0.25">
      <c r="A7257">
        <v>181379.535418896</v>
      </c>
      <c r="B7257">
        <v>5.2645630795830698E-4</v>
      </c>
      <c r="C7257" s="1">
        <v>1.32654093439759E-5</v>
      </c>
      <c r="D7257">
        <v>-179.91909369861699</v>
      </c>
      <c r="E7257">
        <v>-112.182523703298</v>
      </c>
      <c r="F7257">
        <v>1.8166383117072799E-4</v>
      </c>
      <c r="G7257" s="1">
        <v>7.5881501091805398E-6</v>
      </c>
      <c r="H7257">
        <v>84.552771821114305</v>
      </c>
      <c r="I7257">
        <v>161.670976203583</v>
      </c>
      <c r="J7257" s="1">
        <v>5.2748284060594502E-5</v>
      </c>
      <c r="K7257" s="1">
        <v>5.9507742645931997E-6</v>
      </c>
      <c r="L7257">
        <v>152.554398946161</v>
      </c>
      <c r="M7257">
        <v>-95.879506817460097</v>
      </c>
    </row>
    <row r="7258" spans="1:13" x14ac:dyDescent="0.25">
      <c r="A7258">
        <v>181404.53604404</v>
      </c>
      <c r="B7258">
        <v>1.1459293699923299E-4</v>
      </c>
      <c r="C7258" s="1">
        <v>3.0056936673086701E-6</v>
      </c>
      <c r="D7258">
        <v>146.55243201726901</v>
      </c>
      <c r="E7258">
        <v>-147.136814894113</v>
      </c>
      <c r="F7258" s="1">
        <v>3.9702753199432302E-5</v>
      </c>
      <c r="G7258" s="1">
        <v>1.6992432803890499E-6</v>
      </c>
      <c r="H7258">
        <v>95.925638775030606</v>
      </c>
      <c r="I7258">
        <v>171.82207690757201</v>
      </c>
      <c r="J7258" s="1">
        <v>4.0046403183369104E-6</v>
      </c>
      <c r="K7258" s="1">
        <v>5.97102855250457E-7</v>
      </c>
      <c r="L7258">
        <v>-109.502355613578</v>
      </c>
      <c r="M7258">
        <v>-41.967199758483602</v>
      </c>
    </row>
    <row r="7259" spans="1:13" x14ac:dyDescent="0.25">
      <c r="A7259">
        <v>181429.53666918399</v>
      </c>
      <c r="B7259">
        <v>2.6138743559722899E-4</v>
      </c>
      <c r="C7259" s="1">
        <v>7.0706406966396801E-6</v>
      </c>
      <c r="D7259">
        <v>95.534176328758903</v>
      </c>
      <c r="E7259">
        <v>164.84171555478201</v>
      </c>
      <c r="F7259" s="1">
        <v>5.7506900682522598E-5</v>
      </c>
      <c r="G7259" s="1">
        <v>2.3503805065557999E-6</v>
      </c>
      <c r="H7259">
        <v>145.42511137852699</v>
      </c>
      <c r="I7259">
        <v>-141.34488805085499</v>
      </c>
      <c r="J7259" s="1">
        <v>4.24759908845983E-5</v>
      </c>
      <c r="K7259" s="1">
        <v>3.36456800300961E-6</v>
      </c>
      <c r="L7259">
        <v>-50.758464598818001</v>
      </c>
      <c r="M7259">
        <v>46.406940573189097</v>
      </c>
    </row>
    <row r="7260" spans="1:13" x14ac:dyDescent="0.25">
      <c r="A7260">
        <v>181454.53729432801</v>
      </c>
      <c r="B7260">
        <v>1.15722653728318E-2</v>
      </c>
      <c r="C7260">
        <v>3.1111228885356297E-4</v>
      </c>
      <c r="D7260">
        <v>89.004595890998104</v>
      </c>
      <c r="E7260">
        <v>158.97080740790901</v>
      </c>
      <c r="F7260">
        <v>2.5505268980133299E-3</v>
      </c>
      <c r="G7260">
        <v>1.0233825365036601E-4</v>
      </c>
      <c r="H7260">
        <v>156.31987413142701</v>
      </c>
      <c r="I7260">
        <v>-129.31810023573701</v>
      </c>
      <c r="J7260">
        <v>2.0890446808364098E-3</v>
      </c>
      <c r="K7260">
        <v>1.6756121895187E-4</v>
      </c>
      <c r="L7260">
        <v>-49.842538293530701</v>
      </c>
      <c r="M7260">
        <v>49.291061629321597</v>
      </c>
    </row>
    <row r="7261" spans="1:13" x14ac:dyDescent="0.25">
      <c r="A7261">
        <v>181479.537919472</v>
      </c>
      <c r="B7261">
        <v>5.57299498758855E-4</v>
      </c>
      <c r="C7261" s="1">
        <v>1.5007864719531299E-5</v>
      </c>
      <c r="D7261">
        <v>86.734744383147699</v>
      </c>
      <c r="E7261">
        <v>156.43129155209601</v>
      </c>
      <c r="F7261">
        <v>1.23186565772289E-4</v>
      </c>
      <c r="G7261" s="1">
        <v>4.9216353620078797E-6</v>
      </c>
      <c r="H7261">
        <v>161.02374506197501</v>
      </c>
      <c r="I7261">
        <v>-125.20358188659399</v>
      </c>
      <c r="J7261" s="1">
        <v>9.4267471054543798E-5</v>
      </c>
      <c r="K7261" s="1">
        <v>7.6413079353378294E-6</v>
      </c>
      <c r="L7261">
        <v>-48.031813075792002</v>
      </c>
      <c r="M7261">
        <v>50.837668710523303</v>
      </c>
    </row>
    <row r="7262" spans="1:13" x14ac:dyDescent="0.25">
      <c r="A7262">
        <v>181504.538544615</v>
      </c>
      <c r="B7262">
        <v>1.20975544596387E-4</v>
      </c>
      <c r="C7262" s="1">
        <v>3.3662812509032499E-6</v>
      </c>
      <c r="D7262">
        <v>53.421776939191602</v>
      </c>
      <c r="E7262">
        <v>121.815696162921</v>
      </c>
      <c r="F7262" s="1">
        <v>3.9383237433196299E-5</v>
      </c>
      <c r="G7262" s="1">
        <v>1.4931922793696299E-6</v>
      </c>
      <c r="H7262">
        <v>-159.96168784323899</v>
      </c>
      <c r="I7262">
        <v>-85.9532347443417</v>
      </c>
      <c r="J7262" s="1">
        <v>8.7272823155487102E-6</v>
      </c>
      <c r="K7262" s="1">
        <v>7.8624698388778598E-7</v>
      </c>
      <c r="L7262">
        <v>18.145758056816</v>
      </c>
      <c r="M7262">
        <v>100.07461845225301</v>
      </c>
    </row>
    <row r="7263" spans="1:13" x14ac:dyDescent="0.25">
      <c r="A7263">
        <v>181529.53916975899</v>
      </c>
      <c r="B7263">
        <v>2.7457491109304999E-4</v>
      </c>
      <c r="C7263" s="1">
        <v>7.8593048341585703E-6</v>
      </c>
      <c r="D7263">
        <v>2.1947321928062098</v>
      </c>
      <c r="E7263">
        <v>73.066584916778297</v>
      </c>
      <c r="F7263">
        <v>1.0101783012056E-4</v>
      </c>
      <c r="G7263" s="1">
        <v>3.8587513906688599E-6</v>
      </c>
      <c r="H7263">
        <v>-138.92493867244099</v>
      </c>
      <c r="I7263">
        <v>-62.587691052618403</v>
      </c>
      <c r="J7263" s="1">
        <v>6.1080619983444294E-5</v>
      </c>
      <c r="K7263" s="1">
        <v>4.0551678223705499E-6</v>
      </c>
      <c r="L7263">
        <v>98.1958132247469</v>
      </c>
      <c r="M7263">
        <v>-168.00453205028199</v>
      </c>
    </row>
    <row r="7264" spans="1:13" x14ac:dyDescent="0.25">
      <c r="A7264">
        <v>181554.53979490299</v>
      </c>
      <c r="B7264">
        <v>1.21467916402571E-2</v>
      </c>
      <c r="C7264">
        <v>3.4597297597022098E-4</v>
      </c>
      <c r="D7264">
        <v>-4.4104162793566397</v>
      </c>
      <c r="E7264">
        <v>67.035211734905602</v>
      </c>
      <c r="F7264">
        <v>4.0373743910089603E-3</v>
      </c>
      <c r="G7264">
        <v>1.55633244358152E-4</v>
      </c>
      <c r="H7264">
        <v>-140.44995831387101</v>
      </c>
      <c r="I7264">
        <v>-63.857703008420401</v>
      </c>
      <c r="J7264">
        <v>3.0214765354564699E-3</v>
      </c>
      <c r="K7264">
        <v>2.0252335990187E-4</v>
      </c>
      <c r="L7264">
        <v>100.33409237987701</v>
      </c>
      <c r="M7264">
        <v>-164.79114626917101</v>
      </c>
    </row>
    <row r="7265" spans="1:13" x14ac:dyDescent="0.25">
      <c r="A7265">
        <v>181579.54042004701</v>
      </c>
      <c r="B7265">
        <v>5.8576096366263597E-4</v>
      </c>
      <c r="C7265" s="1">
        <v>1.6705943327241299E-5</v>
      </c>
      <c r="D7265">
        <v>-6.6509818705238599</v>
      </c>
      <c r="E7265">
        <v>64.561606824308896</v>
      </c>
      <c r="F7265">
        <v>2.15281553247028E-4</v>
      </c>
      <c r="G7265" s="1">
        <v>8.26808770971269E-6</v>
      </c>
      <c r="H7265">
        <v>-135.247487632352</v>
      </c>
      <c r="I7265">
        <v>-58.546154499730498</v>
      </c>
      <c r="J7265">
        <v>1.37435073332181E-4</v>
      </c>
      <c r="K7265" s="1">
        <v>9.2633165363212099E-6</v>
      </c>
      <c r="L7265">
        <v>102.003731462966</v>
      </c>
      <c r="M7265">
        <v>-163.31483899883699</v>
      </c>
    </row>
    <row r="7266" spans="1:13" x14ac:dyDescent="0.25">
      <c r="A7266">
        <v>181604.541045191</v>
      </c>
      <c r="B7266">
        <v>1.26844780564366E-4</v>
      </c>
      <c r="C7266" s="1">
        <v>3.71755520834761E-6</v>
      </c>
      <c r="D7266">
        <v>-39.7664789102068</v>
      </c>
      <c r="E7266">
        <v>30.259051933643999</v>
      </c>
      <c r="F7266" s="1">
        <v>8.4640231684176499E-5</v>
      </c>
      <c r="G7266" s="1">
        <v>3.2441967831728998E-6</v>
      </c>
      <c r="H7266">
        <v>-114.948951172614</v>
      </c>
      <c r="I7266">
        <v>-37.4607306900811</v>
      </c>
      <c r="J7266" s="1">
        <v>1.3585909415371099E-5</v>
      </c>
      <c r="K7266" s="1">
        <v>9.6783052564734509E-7</v>
      </c>
      <c r="L7266">
        <v>157.557559091244</v>
      </c>
      <c r="M7266">
        <v>-116.994725236931</v>
      </c>
    </row>
    <row r="7267" spans="1:13" x14ac:dyDescent="0.25">
      <c r="A7267">
        <v>181629.54167033499</v>
      </c>
      <c r="B7267">
        <v>2.86576642902571E-4</v>
      </c>
      <c r="C7267" s="1">
        <v>8.6203066877134199E-6</v>
      </c>
      <c r="D7267">
        <v>-91.179342262073902</v>
      </c>
      <c r="E7267">
        <v>-19.062673696316999</v>
      </c>
      <c r="F7267">
        <v>1.7403209296086201E-4</v>
      </c>
      <c r="G7267" s="1">
        <v>6.7306917744585199E-6</v>
      </c>
      <c r="H7267">
        <v>-105.482794226102</v>
      </c>
      <c r="I7267">
        <v>-27.652126061561901</v>
      </c>
      <c r="J7267" s="1">
        <v>7.9294713847887299E-5</v>
      </c>
      <c r="K7267" s="1">
        <v>4.7061110630928303E-6</v>
      </c>
      <c r="L7267">
        <v>-115.02486765430901</v>
      </c>
      <c r="M7267">
        <v>-22.791953296293901</v>
      </c>
    </row>
    <row r="7268" spans="1:13" x14ac:dyDescent="0.25">
      <c r="A7268">
        <v>181654.54229547901</v>
      </c>
      <c r="B7268">
        <v>1.2667734059658899E-2</v>
      </c>
      <c r="C7268">
        <v>3.7952201955039502E-4</v>
      </c>
      <c r="D7268">
        <v>-97.853514717659607</v>
      </c>
      <c r="E7268">
        <v>-25.229543415005399</v>
      </c>
      <c r="F7268">
        <v>6.37049786221963E-3</v>
      </c>
      <c r="G7268">
        <v>2.4724871673471302E-4</v>
      </c>
      <c r="H7268">
        <v>-106.63191667819601</v>
      </c>
      <c r="I7268">
        <v>-28.829549139962801</v>
      </c>
      <c r="J7268">
        <v>3.9391063899044702E-3</v>
      </c>
      <c r="K7268">
        <v>2.35453396209192E-4</v>
      </c>
      <c r="L7268">
        <v>-112.268840812706</v>
      </c>
      <c r="M7268">
        <v>-19.3494939681906</v>
      </c>
    </row>
    <row r="7269" spans="1:13" x14ac:dyDescent="0.25">
      <c r="A7269">
        <v>181679.542920623</v>
      </c>
      <c r="B7269">
        <v>6.1171097415837702E-4</v>
      </c>
      <c r="C7269" s="1">
        <v>1.8345369693144199E-5</v>
      </c>
      <c r="D7269">
        <v>-100.067387056462</v>
      </c>
      <c r="E7269">
        <v>-27.648540666967101</v>
      </c>
      <c r="F7269">
        <v>3.4701461178751798E-4</v>
      </c>
      <c r="G7269" s="1">
        <v>1.3457300628172701E-5</v>
      </c>
      <c r="H7269">
        <v>-103.21087073876301</v>
      </c>
      <c r="I7269">
        <v>-25.3311702693576</v>
      </c>
      <c r="J7269">
        <v>1.8000308709341601E-4</v>
      </c>
      <c r="K7269" s="1">
        <v>1.07970791196842E-5</v>
      </c>
      <c r="L7269">
        <v>-110.703808478893</v>
      </c>
      <c r="M7269">
        <v>-17.9263836238243</v>
      </c>
    </row>
    <row r="7270" spans="1:13" x14ac:dyDescent="0.25">
      <c r="A7270">
        <v>181704.543545767</v>
      </c>
      <c r="B7270">
        <v>1.3217080423430101E-4</v>
      </c>
      <c r="C7270" s="1">
        <v>4.05634535991149E-6</v>
      </c>
      <c r="D7270">
        <v>-133.00114319783401</v>
      </c>
      <c r="E7270">
        <v>-61.668617128556498</v>
      </c>
      <c r="F7270">
        <v>1.3151711133141901E-4</v>
      </c>
      <c r="G7270" s="1">
        <v>5.1072602898597398E-6</v>
      </c>
      <c r="H7270">
        <v>-89.822836804072296</v>
      </c>
      <c r="I7270">
        <v>-11.6499524536866</v>
      </c>
      <c r="J7270" s="1">
        <v>1.83625135732989E-5</v>
      </c>
      <c r="K7270" s="1">
        <v>1.1405854508498799E-6</v>
      </c>
      <c r="L7270">
        <v>-60.488689686541399</v>
      </c>
      <c r="M7270">
        <v>26.3290424920914</v>
      </c>
    </row>
    <row r="7271" spans="1:13" x14ac:dyDescent="0.25">
      <c r="A7271">
        <v>181729.54417091</v>
      </c>
      <c r="B7271">
        <v>2.9733519151346901E-4</v>
      </c>
      <c r="C7271" s="1">
        <v>9.3487739539959702E-6</v>
      </c>
      <c r="D7271">
        <v>175.41718399059999</v>
      </c>
      <c r="E7271">
        <v>-111.45226148628601</v>
      </c>
      <c r="F7271">
        <v>2.4396589645565701E-4</v>
      </c>
      <c r="G7271" s="1">
        <v>9.5168916036358808E-6</v>
      </c>
      <c r="H7271">
        <v>-81.721916187016703</v>
      </c>
      <c r="I7271">
        <v>-3.4626493408660601</v>
      </c>
      <c r="J7271" s="1">
        <v>9.68128761029178E-5</v>
      </c>
      <c r="K7271" s="1">
        <v>5.3097193127072902E-6</v>
      </c>
      <c r="L7271">
        <v>30.823502693158002</v>
      </c>
      <c r="M7271">
        <v>122.19116115763001</v>
      </c>
    </row>
    <row r="7272" spans="1:13" x14ac:dyDescent="0.25">
      <c r="A7272">
        <v>181754.54479605399</v>
      </c>
      <c r="B7272">
        <v>1.31326490875613E-2</v>
      </c>
      <c r="C7272">
        <v>4.1155941660144798E-4</v>
      </c>
      <c r="D7272">
        <v>168.679288510292</v>
      </c>
      <c r="E7272">
        <v>-117.73503902492</v>
      </c>
      <c r="F7272">
        <v>8.6249551888653107E-3</v>
      </c>
      <c r="G7272">
        <v>3.37010127807383E-4</v>
      </c>
      <c r="H7272">
        <v>-81.834596278997594</v>
      </c>
      <c r="I7272">
        <v>-3.6150189129486399</v>
      </c>
      <c r="J7272">
        <v>4.8231360877170303E-3</v>
      </c>
      <c r="K7272">
        <v>2.6599866148762399E-4</v>
      </c>
      <c r="L7272">
        <v>33.952701852481503</v>
      </c>
      <c r="M7272">
        <v>125.80532451241599</v>
      </c>
    </row>
    <row r="7273" spans="1:13" x14ac:dyDescent="0.25">
      <c r="A7273">
        <v>181779.54542119801</v>
      </c>
      <c r="B7273">
        <v>6.3502542220329695E-4</v>
      </c>
      <c r="C7273" s="1">
        <v>1.99168805442859E-5</v>
      </c>
      <c r="D7273">
        <v>166.48990727334299</v>
      </c>
      <c r="E7273">
        <v>-120.10707364622699</v>
      </c>
      <c r="F7273">
        <v>4.7178397478467402E-4</v>
      </c>
      <c r="G7273" s="1">
        <v>1.8430043448612199E-5</v>
      </c>
      <c r="H7273">
        <v>-79.378809235489797</v>
      </c>
      <c r="I7273">
        <v>-1.1146189833533</v>
      </c>
      <c r="J7273">
        <v>2.21123832208964E-4</v>
      </c>
      <c r="K7273" s="1">
        <v>1.22245550321464E-5</v>
      </c>
      <c r="L7273">
        <v>35.4422715022869</v>
      </c>
      <c r="M7273">
        <v>127.18448800869</v>
      </c>
    </row>
    <row r="7274" spans="1:13" x14ac:dyDescent="0.25">
      <c r="A7274">
        <v>181804.546046342</v>
      </c>
      <c r="B7274">
        <v>1.36935000956858E-4</v>
      </c>
      <c r="C7274" s="1">
        <v>4.3819600144109996E-6</v>
      </c>
      <c r="D7274">
        <v>133.72612904195</v>
      </c>
      <c r="E7274">
        <v>-153.873146222939</v>
      </c>
      <c r="F7274">
        <v>1.7295202336048201E-4</v>
      </c>
      <c r="G7274" s="1">
        <v>6.7645358525574504E-6</v>
      </c>
      <c r="H7274">
        <v>-68.829397803129893</v>
      </c>
      <c r="I7274">
        <v>9.5818829729710302</v>
      </c>
      <c r="J7274" s="1">
        <v>2.2973512167988801E-5</v>
      </c>
      <c r="K7274" s="1">
        <v>1.30100360871483E-6</v>
      </c>
      <c r="L7274">
        <v>82.403418057134303</v>
      </c>
      <c r="M7274">
        <v>169.88674257774599</v>
      </c>
    </row>
    <row r="7275" spans="1:13" x14ac:dyDescent="0.25">
      <c r="A7275">
        <v>181829.54667148599</v>
      </c>
      <c r="B7275">
        <v>3.0680873324886901E-4</v>
      </c>
      <c r="C7275" s="1">
        <v>1.0041531502719501E-5</v>
      </c>
      <c r="D7275">
        <v>81.9921587154641</v>
      </c>
      <c r="E7275">
        <v>155.96428862308599</v>
      </c>
      <c r="F7275">
        <v>3.0332697997451601E-4</v>
      </c>
      <c r="G7275" s="1">
        <v>1.1895911140853599E-5</v>
      </c>
      <c r="H7275">
        <v>-60.8261085621508</v>
      </c>
      <c r="I7275">
        <v>17.614335208703199</v>
      </c>
      <c r="J7275">
        <v>1.1341551116698E-4</v>
      </c>
      <c r="K7275" s="1">
        <v>5.8597360808544898E-6</v>
      </c>
      <c r="L7275">
        <v>176.200096730659</v>
      </c>
      <c r="M7275">
        <v>-92.958914150535193</v>
      </c>
    </row>
    <row r="7276" spans="1:13" x14ac:dyDescent="0.25">
      <c r="A7276">
        <v>181854.54729662999</v>
      </c>
      <c r="B7276">
        <v>1.3539702548618001E-2</v>
      </c>
      <c r="C7276">
        <v>4.4189312873216502E-4</v>
      </c>
      <c r="D7276">
        <v>75.194364301084804</v>
      </c>
      <c r="E7276">
        <v>149.58322781840101</v>
      </c>
      <c r="F7276">
        <v>1.05282661361586E-2</v>
      </c>
      <c r="G7276">
        <v>4.1329276810577099E-4</v>
      </c>
      <c r="H7276">
        <v>-60.112175773998104</v>
      </c>
      <c r="I7276">
        <v>18.293458528625798</v>
      </c>
      <c r="J7276">
        <v>5.6613290604941198E-3</v>
      </c>
      <c r="K7276">
        <v>2.9382825054364702E-4</v>
      </c>
      <c r="L7276">
        <v>179.58089566594001</v>
      </c>
      <c r="M7276">
        <v>-89.215051659527404</v>
      </c>
    </row>
    <row r="7277" spans="1:13" x14ac:dyDescent="0.25">
      <c r="A7277">
        <v>181879.54792177401</v>
      </c>
      <c r="B7277">
        <v>6.5560481539296599E-4</v>
      </c>
      <c r="C7277" s="1">
        <v>2.1411093625803801E-5</v>
      </c>
      <c r="D7277">
        <v>73.028050689717901</v>
      </c>
      <c r="E7277">
        <v>147.249937819839</v>
      </c>
      <c r="F7277">
        <v>5.7644281495301396E-4</v>
      </c>
      <c r="G7277" s="1">
        <v>2.26266077789763E-5</v>
      </c>
      <c r="H7277">
        <v>-58.247014282655101</v>
      </c>
      <c r="I7277">
        <v>20.187753097532301</v>
      </c>
      <c r="J7277">
        <v>2.6023895641867601E-4</v>
      </c>
      <c r="K7277" s="1">
        <v>1.3530843785474E-5</v>
      </c>
      <c r="L7277">
        <v>-178.986187988425</v>
      </c>
      <c r="M7277">
        <v>-87.870397465537806</v>
      </c>
    </row>
    <row r="7278" spans="1:13" x14ac:dyDescent="0.25">
      <c r="A7278">
        <v>181904.548546918</v>
      </c>
      <c r="B7278">
        <v>1.41113459839094E-4</v>
      </c>
      <c r="C7278" s="1">
        <v>4.6909611866821403E-6</v>
      </c>
      <c r="D7278">
        <v>40.426215695289798</v>
      </c>
      <c r="E7278">
        <v>113.704872400116</v>
      </c>
      <c r="F7278">
        <v>2.0607825009397101E-4</v>
      </c>
      <c r="G7278" s="1">
        <v>8.0972490486061895E-6</v>
      </c>
      <c r="H7278">
        <v>-49.262191568256497</v>
      </c>
      <c r="I7278">
        <v>29.261606835400901</v>
      </c>
      <c r="J7278" s="1">
        <v>2.7368399159468499E-5</v>
      </c>
      <c r="K7278" s="1">
        <v>1.4490998049045401E-6</v>
      </c>
      <c r="L7278">
        <v>-134.256572144796</v>
      </c>
      <c r="M7278">
        <v>-46.375998424220803</v>
      </c>
    </row>
    <row r="7279" spans="1:13" x14ac:dyDescent="0.25">
      <c r="A7279">
        <v>181929.54917206199</v>
      </c>
      <c r="B7279">
        <v>3.1494883234655302E-4</v>
      </c>
      <c r="C7279" s="1">
        <v>1.06935796818405E-5</v>
      </c>
      <c r="D7279">
        <v>-11.448848917210601</v>
      </c>
      <c r="E7279">
        <v>63.237802104646903</v>
      </c>
      <c r="F7279">
        <v>3.4812603514777898E-4</v>
      </c>
      <c r="G7279" s="1">
        <v>1.37041860048E-5</v>
      </c>
      <c r="H7279">
        <v>-41.080640872092701</v>
      </c>
      <c r="I7279">
        <v>37.4537491022582</v>
      </c>
      <c r="J7279">
        <v>1.28912820731132E-4</v>
      </c>
      <c r="K7279" s="1">
        <v>6.3508741321379904E-6</v>
      </c>
      <c r="L7279">
        <v>-38.696834080048703</v>
      </c>
      <c r="M7279">
        <v>51.791542514074401</v>
      </c>
    </row>
    <row r="7280" spans="1:13" x14ac:dyDescent="0.25">
      <c r="A7280">
        <v>181954.54979720499</v>
      </c>
      <c r="B7280">
        <v>1.3887142198125301E-2</v>
      </c>
      <c r="C7280">
        <v>4.7035694989725499E-4</v>
      </c>
      <c r="D7280">
        <v>-18.3038452755275</v>
      </c>
      <c r="E7280">
        <v>56.767752822596599</v>
      </c>
      <c r="F7280">
        <v>1.19396578066486E-2</v>
      </c>
      <c r="G7280">
        <v>4.70312543688554E-4</v>
      </c>
      <c r="H7280">
        <v>-39.692903002733097</v>
      </c>
      <c r="I7280">
        <v>38.811483463005104</v>
      </c>
      <c r="J7280">
        <v>6.4437298098396498E-3</v>
      </c>
      <c r="K7280">
        <v>3.1864488538715398E-4</v>
      </c>
      <c r="L7280">
        <v>-35.1316592662007</v>
      </c>
      <c r="M7280">
        <v>55.647809223157701</v>
      </c>
    </row>
    <row r="7281" spans="1:13" x14ac:dyDescent="0.25">
      <c r="A7281">
        <v>181979.55042234901</v>
      </c>
      <c r="B7281">
        <v>6.7334649974941905E-4</v>
      </c>
      <c r="C7281" s="1">
        <v>2.28188632799697E-5</v>
      </c>
      <c r="D7281">
        <v>-20.448137513457901</v>
      </c>
      <c r="E7281">
        <v>54.470170951440899</v>
      </c>
      <c r="F7281">
        <v>6.5377023408132E-4</v>
      </c>
      <c r="G7281" s="1">
        <v>2.5751652695412899E-5</v>
      </c>
      <c r="H7281">
        <v>-38.2486803008942</v>
      </c>
      <c r="I7281">
        <v>40.2779612385768</v>
      </c>
      <c r="J7281">
        <v>2.9688337131758899E-4</v>
      </c>
      <c r="K7281" s="1">
        <v>1.4702060986901401E-5</v>
      </c>
      <c r="L7281">
        <v>-33.743113147976203</v>
      </c>
      <c r="M7281">
        <v>56.962263310078498</v>
      </c>
    </row>
    <row r="7282" spans="1:13" x14ac:dyDescent="0.25">
      <c r="A7282">
        <v>182004.55104749301</v>
      </c>
      <c r="B7282">
        <v>1.4467763052134001E-4</v>
      </c>
      <c r="C7282" s="1">
        <v>4.9812378263171897E-6</v>
      </c>
      <c r="D7282">
        <v>-52.895730232349301</v>
      </c>
      <c r="E7282">
        <v>21.1415094066531</v>
      </c>
      <c r="F7282">
        <v>2.2897300511923199E-4</v>
      </c>
      <c r="G7282" s="1">
        <v>9.0269798683810907E-6</v>
      </c>
      <c r="H7282">
        <v>-30.310479373402</v>
      </c>
      <c r="I7282">
        <v>48.280563792203203</v>
      </c>
      <c r="J7282" s="1">
        <v>3.1502311322345803E-5</v>
      </c>
      <c r="K7282" s="1">
        <v>1.58290323501737E-6</v>
      </c>
      <c r="L7282">
        <v>9.3345526669608407</v>
      </c>
      <c r="M7282">
        <v>97.4176842191508</v>
      </c>
    </row>
    <row r="7283" spans="1:13" x14ac:dyDescent="0.25">
      <c r="A7283">
        <v>182029.551672637</v>
      </c>
      <c r="B7283">
        <v>3.21709859424112E-4</v>
      </c>
      <c r="C7283" s="1">
        <v>1.1301102900161999E-5</v>
      </c>
      <c r="D7283">
        <v>-104.905430992771</v>
      </c>
      <c r="E7283">
        <v>-29.602284678994302</v>
      </c>
      <c r="F7283">
        <v>3.7572855241325899E-4</v>
      </c>
      <c r="G7283" s="1">
        <v>1.48357091747884E-5</v>
      </c>
      <c r="H7283">
        <v>-21.855722124605698</v>
      </c>
      <c r="I7283">
        <v>56.735889588481498</v>
      </c>
      <c r="J7283">
        <v>1.4313812356505401E-4</v>
      </c>
      <c r="K7283" s="1">
        <v>6.7772874729762696E-6</v>
      </c>
      <c r="L7283">
        <v>106.228115616552</v>
      </c>
      <c r="M7283">
        <v>-163.52694836580699</v>
      </c>
    </row>
    <row r="7284" spans="1:13" x14ac:dyDescent="0.25">
      <c r="A7284">
        <v>182054.55229778099</v>
      </c>
      <c r="B7284">
        <v>1.4173235749966101E-2</v>
      </c>
      <c r="C7284">
        <v>4.9681754530934703E-4</v>
      </c>
      <c r="D7284">
        <v>-111.81492706649099</v>
      </c>
      <c r="E7284">
        <v>-36.1546058315392</v>
      </c>
      <c r="F7284">
        <v>1.2771304927232901E-2</v>
      </c>
      <c r="G7284">
        <v>5.0452311247037795E-4</v>
      </c>
      <c r="H7284">
        <v>-19.8719966984543</v>
      </c>
      <c r="I7284">
        <v>58.690493124413599</v>
      </c>
      <c r="J7284">
        <v>7.1616652115330101E-3</v>
      </c>
      <c r="K7284">
        <v>3.4020878814637498E-4</v>
      </c>
      <c r="L7284">
        <v>109.937120702637</v>
      </c>
      <c r="M7284">
        <v>-159.57657313192499</v>
      </c>
    </row>
    <row r="7285" spans="1:13" x14ac:dyDescent="0.25">
      <c r="A7285">
        <v>182079.55292292501</v>
      </c>
      <c r="B7285">
        <v>6.8815728788832299E-4</v>
      </c>
      <c r="C7285" s="1">
        <v>2.41330612960201E-5</v>
      </c>
      <c r="D7285">
        <v>-113.93845410728601</v>
      </c>
      <c r="E7285">
        <v>-38.419542399796903</v>
      </c>
      <c r="F7285">
        <v>6.9909159717154604E-4</v>
      </c>
      <c r="G7285" s="1">
        <v>2.76177465225149E-5</v>
      </c>
      <c r="H7285">
        <v>-18.766858360752099</v>
      </c>
      <c r="I7285">
        <v>59.8150678709479</v>
      </c>
      <c r="J7285">
        <v>3.3064573222837599E-4</v>
      </c>
      <c r="K7285" s="1">
        <v>1.57254338845175E-5</v>
      </c>
      <c r="L7285">
        <v>111.28904416806699</v>
      </c>
      <c r="M7285">
        <v>-158.28897179514499</v>
      </c>
    </row>
    <row r="7286" spans="1:13" x14ac:dyDescent="0.25">
      <c r="A7286">
        <v>182104.553548069</v>
      </c>
      <c r="B7286">
        <v>1.4761851996772599E-4</v>
      </c>
      <c r="C7286" s="1">
        <v>5.2516931779632698E-6</v>
      </c>
      <c r="D7286">
        <v>-146.23850256615799</v>
      </c>
      <c r="E7286">
        <v>-71.552475183209097</v>
      </c>
      <c r="F7286">
        <v>2.4036737749586899E-4</v>
      </c>
      <c r="G7286" s="1">
        <v>9.5037385336180402E-6</v>
      </c>
      <c r="H7286">
        <v>-11.629784555386999</v>
      </c>
      <c r="I7286">
        <v>67.005011218427697</v>
      </c>
      <c r="J7286" s="1">
        <v>3.5321453911975602E-5</v>
      </c>
      <c r="K7286" s="1">
        <v>1.7000448758718699E-6</v>
      </c>
      <c r="L7286">
        <v>153.069656696907</v>
      </c>
      <c r="M7286">
        <v>-118.688496029417</v>
      </c>
    </row>
    <row r="7287" spans="1:13" x14ac:dyDescent="0.25">
      <c r="A7287">
        <v>182129.55417321299</v>
      </c>
      <c r="B7287">
        <v>3.27076119529021E-4</v>
      </c>
      <c r="C7287" s="1">
        <v>1.1861816319751799E-5</v>
      </c>
      <c r="D7287">
        <v>161.62744785962099</v>
      </c>
      <c r="E7287">
        <v>-122.53243692577099</v>
      </c>
      <c r="F7287">
        <v>3.8457497111656698E-4</v>
      </c>
      <c r="G7287" s="1">
        <v>1.52265899626992E-5</v>
      </c>
      <c r="H7287">
        <v>-2.83570050632671</v>
      </c>
      <c r="I7287">
        <v>75.792776938046202</v>
      </c>
      <c r="J7287">
        <v>1.55940360722981E-4</v>
      </c>
      <c r="K7287" s="1">
        <v>7.1356042205828599E-6</v>
      </c>
      <c r="L7287">
        <v>-108.95689100461</v>
      </c>
      <c r="M7287">
        <v>-18.8880482024503</v>
      </c>
    </row>
    <row r="7288" spans="1:13" x14ac:dyDescent="0.25">
      <c r="A7288">
        <v>182154.55479835701</v>
      </c>
      <c r="B7288">
        <v>1.4397116698505401E-2</v>
      </c>
      <c r="C7288">
        <v>5.2114704341103097E-4</v>
      </c>
      <c r="D7288">
        <v>154.665833397455</v>
      </c>
      <c r="E7288">
        <v>-129.15791479409</v>
      </c>
      <c r="F7288">
        <v>1.29748437221775E-2</v>
      </c>
      <c r="G7288">
        <v>5.1392802192448803E-4</v>
      </c>
      <c r="H7288">
        <v>-0.27488916424166598</v>
      </c>
      <c r="I7288">
        <v>78.322879779537502</v>
      </c>
      <c r="J7288">
        <v>7.8076450763225102E-3</v>
      </c>
      <c r="K7288">
        <v>3.5830194906315998E-4</v>
      </c>
      <c r="L7288">
        <v>-105.131554004649</v>
      </c>
      <c r="M7288">
        <v>-14.854759855324399</v>
      </c>
    </row>
    <row r="7289" spans="1:13" x14ac:dyDescent="0.25">
      <c r="A7289">
        <v>182179.55542349999</v>
      </c>
      <c r="B7289">
        <v>6.9998713580961605E-4</v>
      </c>
      <c r="C7289" s="1">
        <v>2.5347863676513499E-5</v>
      </c>
      <c r="D7289">
        <v>152.562206901558</v>
      </c>
      <c r="E7289">
        <v>-131.39422326204999</v>
      </c>
      <c r="F7289">
        <v>7.0977222194329101E-4</v>
      </c>
      <c r="G7289" s="1">
        <v>2.8114923211579899E-5</v>
      </c>
      <c r="H7289">
        <v>0.52677414463990901</v>
      </c>
      <c r="I7289">
        <v>79.142349181222002</v>
      </c>
      <c r="J7289">
        <v>3.6116770228211302E-4</v>
      </c>
      <c r="K7289" s="1">
        <v>1.6591219493588101E-5</v>
      </c>
      <c r="L7289">
        <v>-103.810690772415</v>
      </c>
      <c r="M7289">
        <v>-13.590503738069399</v>
      </c>
    </row>
    <row r="7290" spans="1:13" x14ac:dyDescent="0.25">
      <c r="A7290">
        <v>182204.55604864401</v>
      </c>
      <c r="B7290">
        <v>1.4992634507932299E-4</v>
      </c>
      <c r="C7290" s="1">
        <v>5.5012321599461098E-6</v>
      </c>
      <c r="D7290">
        <v>120.406148171192</v>
      </c>
      <c r="E7290">
        <v>-164.351279077821</v>
      </c>
      <c r="F7290">
        <v>2.39636468043969E-4</v>
      </c>
      <c r="G7290" s="1">
        <v>9.5006509480047399E-6</v>
      </c>
      <c r="H7290">
        <v>6.9806150592318401</v>
      </c>
      <c r="I7290">
        <v>85.643165889691701</v>
      </c>
      <c r="J7290" s="1">
        <v>3.87921671173942E-5</v>
      </c>
      <c r="K7290" s="1">
        <v>1.8009961163530801E-6</v>
      </c>
      <c r="L7290">
        <v>-63.094837480723001</v>
      </c>
      <c r="M7290">
        <v>25.226994381400701</v>
      </c>
    </row>
    <row r="7291" spans="1:13" x14ac:dyDescent="0.25">
      <c r="A7291">
        <v>182229.556673788</v>
      </c>
      <c r="B7291">
        <v>3.3102090904019702E-4</v>
      </c>
      <c r="C7291" s="1">
        <v>1.23732699400934E-5</v>
      </c>
      <c r="D7291">
        <v>68.154527567047296</v>
      </c>
      <c r="E7291">
        <v>144.46676458118901</v>
      </c>
      <c r="F7291">
        <v>3.7416699905683303E-4</v>
      </c>
      <c r="G7291" s="1">
        <v>1.48558523972812E-5</v>
      </c>
      <c r="H7291">
        <v>16.194888414711301</v>
      </c>
      <c r="I7291">
        <v>94.845503691450105</v>
      </c>
      <c r="J7291">
        <v>1.6718748640885E-4</v>
      </c>
      <c r="K7291" s="1">
        <v>7.4209420320603202E-6</v>
      </c>
      <c r="L7291">
        <v>35.781020143031597</v>
      </c>
      <c r="M7291">
        <v>125.716837230839</v>
      </c>
    </row>
    <row r="7292" spans="1:13" x14ac:dyDescent="0.25">
      <c r="A7292">
        <v>182254.55729893199</v>
      </c>
      <c r="B7292">
        <v>1.45578818478302E-2</v>
      </c>
      <c r="C7292">
        <v>5.4322801287033304E-4</v>
      </c>
      <c r="D7292">
        <v>61.141648477794398</v>
      </c>
      <c r="E7292">
        <v>137.77571100670701</v>
      </c>
      <c r="F7292">
        <v>1.2539322957167601E-2</v>
      </c>
      <c r="G7292">
        <v>4.9804441293353904E-4</v>
      </c>
      <c r="H7292">
        <v>19.3675433912458</v>
      </c>
      <c r="I7292">
        <v>97.9831878450738</v>
      </c>
      <c r="J7292">
        <v>8.3749522085126392E-3</v>
      </c>
      <c r="K7292">
        <v>3.7273918535763302E-4</v>
      </c>
      <c r="L7292">
        <v>39.704313812446202</v>
      </c>
      <c r="M7292">
        <v>129.82736906710599</v>
      </c>
    </row>
    <row r="7293" spans="1:13" x14ac:dyDescent="0.25">
      <c r="A7293">
        <v>182279.55792407601</v>
      </c>
      <c r="B7293">
        <v>7.08775509764704E-4</v>
      </c>
      <c r="C7293" s="1">
        <v>2.6456564411229398E-5</v>
      </c>
      <c r="D7293">
        <v>59.057668256405798</v>
      </c>
      <c r="E7293">
        <v>135.56471355590199</v>
      </c>
      <c r="F7293">
        <v>6.8517068655834905E-4</v>
      </c>
      <c r="G7293" s="1">
        <v>2.7216353031662201E-5</v>
      </c>
      <c r="H7293">
        <v>19.870569816546301</v>
      </c>
      <c r="I7293">
        <v>98.505125439174705</v>
      </c>
      <c r="J7293">
        <v>3.8812516674662E-4</v>
      </c>
      <c r="K7293" s="1">
        <v>1.7289351347430299E-5</v>
      </c>
      <c r="L7293">
        <v>40.998387658805903</v>
      </c>
      <c r="M7293">
        <v>131.070125240263</v>
      </c>
    </row>
    <row r="7294" spans="1:13" x14ac:dyDescent="0.25">
      <c r="A7294">
        <v>182304.55854922</v>
      </c>
      <c r="B7294">
        <v>1.51580066496933E-4</v>
      </c>
      <c r="C7294" s="1">
        <v>5.7281953430116503E-6</v>
      </c>
      <c r="D7294">
        <v>27.043516250243599</v>
      </c>
      <c r="E7294">
        <v>102.773399256301</v>
      </c>
      <c r="F7294">
        <v>2.2681041575878E-4</v>
      </c>
      <c r="G7294" s="1">
        <v>9.0187342606195596E-6</v>
      </c>
      <c r="H7294">
        <v>25.686391217511598</v>
      </c>
      <c r="I7294">
        <v>104.36971606979399</v>
      </c>
      <c r="J7294" s="1">
        <v>4.18831667045386E-5</v>
      </c>
      <c r="K7294" s="1">
        <v>1.88269828057428E-6</v>
      </c>
      <c r="L7294">
        <v>80.809367592868995</v>
      </c>
      <c r="M7294">
        <v>169.17691591690399</v>
      </c>
    </row>
    <row r="7295" spans="1:13" x14ac:dyDescent="0.25">
      <c r="A7295">
        <v>182329.559174364</v>
      </c>
      <c r="B7295">
        <v>3.3350952302372303E-4</v>
      </c>
      <c r="C7295" s="1">
        <v>1.2832140446453401E-5</v>
      </c>
      <c r="D7295">
        <v>-25.324499197597099</v>
      </c>
      <c r="E7295">
        <v>51.410151459261499</v>
      </c>
      <c r="F7295">
        <v>3.45071351737506E-4</v>
      </c>
      <c r="G7295" s="1">
        <v>1.3744580166322099E-5</v>
      </c>
      <c r="H7295">
        <v>35.452704946827303</v>
      </c>
      <c r="I7295">
        <v>114.112822338055</v>
      </c>
      <c r="J7295">
        <v>1.76760944383346E-4</v>
      </c>
      <c r="K7295" s="1">
        <v>7.6316518286553404E-6</v>
      </c>
      <c r="L7295">
        <v>-179.54101556266599</v>
      </c>
      <c r="M7295">
        <v>-89.699436362981302</v>
      </c>
    </row>
    <row r="7296" spans="1:13" x14ac:dyDescent="0.25">
      <c r="A7296">
        <v>182354.55979950799</v>
      </c>
      <c r="B7296">
        <v>1.46544615102518E-2</v>
      </c>
      <c r="C7296">
        <v>5.6295817404515601E-4</v>
      </c>
      <c r="D7296">
        <v>-32.3881491573852</v>
      </c>
      <c r="E7296">
        <v>44.655848668264802</v>
      </c>
      <c r="F7296">
        <v>1.1490852607557301E-2</v>
      </c>
      <c r="G7296">
        <v>4.57878969382164E-4</v>
      </c>
      <c r="H7296">
        <v>39.3396532669843</v>
      </c>
      <c r="I7296">
        <v>117.955575445611</v>
      </c>
      <c r="J7296">
        <v>8.8576296630800602E-3</v>
      </c>
      <c r="K7296">
        <v>3.8338744213215202E-4</v>
      </c>
      <c r="L7296">
        <v>-175.53127402732301</v>
      </c>
      <c r="M7296">
        <v>-85.522834226576705</v>
      </c>
    </row>
    <row r="7297" spans="1:13" x14ac:dyDescent="0.25">
      <c r="A7297">
        <v>182379.56042465201</v>
      </c>
      <c r="B7297">
        <v>7.1445660923626704E-4</v>
      </c>
      <c r="C7297" s="1">
        <v>2.7454227191331799E-5</v>
      </c>
      <c r="D7297">
        <v>-34.452886821147402</v>
      </c>
      <c r="E7297">
        <v>42.469768988910602</v>
      </c>
      <c r="F7297">
        <v>6.2663930299293902E-4</v>
      </c>
      <c r="G7297" s="1">
        <v>2.49734439483169E-5</v>
      </c>
      <c r="H7297">
        <v>39.521198218583898</v>
      </c>
      <c r="I7297">
        <v>118.15951535709399</v>
      </c>
      <c r="J7297">
        <v>4.1122388375890102E-4</v>
      </c>
      <c r="K7297" s="1">
        <v>1.7813330823260601E-5</v>
      </c>
      <c r="L7297">
        <v>-174.26168308553099</v>
      </c>
      <c r="M7297">
        <v>-84.301136259280298</v>
      </c>
    </row>
    <row r="7298" spans="1:13" x14ac:dyDescent="0.25">
      <c r="A7298">
        <v>182404.56104979501</v>
      </c>
      <c r="B7298">
        <v>1.5257370364200499E-4</v>
      </c>
      <c r="C7298" s="1">
        <v>5.9308650568718897E-6</v>
      </c>
      <c r="D7298">
        <v>-66.327408539844598</v>
      </c>
      <c r="E7298">
        <v>9.8374196141803694</v>
      </c>
      <c r="F7298">
        <v>2.0256735834025299E-4</v>
      </c>
      <c r="G7298" s="1">
        <v>8.0844272908729307E-6</v>
      </c>
      <c r="H7298">
        <v>44.697170246918397</v>
      </c>
      <c r="I7298">
        <v>123.39067358257201</v>
      </c>
      <c r="J7298" s="1">
        <v>4.4549401928140899E-5</v>
      </c>
      <c r="K7298" s="1">
        <v>1.9459448552645899E-6</v>
      </c>
      <c r="L7298">
        <v>-135.24687918649499</v>
      </c>
      <c r="M7298">
        <v>-46.829956984894899</v>
      </c>
    </row>
    <row r="7299" spans="1:13" x14ac:dyDescent="0.25">
      <c r="A7299">
        <v>182429.561674939</v>
      </c>
      <c r="B7299">
        <v>3.3454397410821702E-4</v>
      </c>
      <c r="C7299" s="1">
        <v>1.32361205368435E-5</v>
      </c>
      <c r="D7299">
        <v>-118.80649140288401</v>
      </c>
      <c r="E7299">
        <v>-41.690472644245297</v>
      </c>
      <c r="F7299">
        <v>2.9889683447888301E-4</v>
      </c>
      <c r="G7299" s="1">
        <v>1.19553387648264E-5</v>
      </c>
      <c r="H7299">
        <v>55.270217769748797</v>
      </c>
      <c r="I7299">
        <v>133.921518481432</v>
      </c>
      <c r="J7299">
        <v>1.8456272839259999E-4</v>
      </c>
      <c r="K7299" s="1">
        <v>7.7652032527647599E-6</v>
      </c>
      <c r="L7299">
        <v>-34.897428253514697</v>
      </c>
      <c r="M7299">
        <v>54.8689376329406</v>
      </c>
    </row>
    <row r="7300" spans="1:13" x14ac:dyDescent="0.25">
      <c r="A7300">
        <v>182454.56230008299</v>
      </c>
      <c r="B7300">
        <v>1.46868813679499E-2</v>
      </c>
      <c r="C7300">
        <v>5.8025106848891197E-4</v>
      </c>
      <c r="D7300">
        <v>-125.91980565268</v>
      </c>
      <c r="E7300">
        <v>-48.504606894038197</v>
      </c>
      <c r="F7300">
        <v>9.89221106136811E-3</v>
      </c>
      <c r="G7300">
        <v>3.9584766044013098E-4</v>
      </c>
      <c r="H7300">
        <v>60.092174883589003</v>
      </c>
      <c r="I7300">
        <v>138.67797856027701</v>
      </c>
      <c r="J7300">
        <v>9.2510860286622604E-3</v>
      </c>
      <c r="K7300">
        <v>3.9015291655306999E-4</v>
      </c>
      <c r="L7300">
        <v>-30.811286747915101</v>
      </c>
      <c r="M7300">
        <v>59.112730921322402</v>
      </c>
    </row>
    <row r="7301" spans="1:13" x14ac:dyDescent="0.25">
      <c r="A7301">
        <v>182479.56292522699</v>
      </c>
      <c r="B7301">
        <v>7.17021393280502E-4</v>
      </c>
      <c r="C7301" s="1">
        <v>2.8335152486664601E-5</v>
      </c>
      <c r="D7301">
        <v>-127.965734710056</v>
      </c>
      <c r="E7301">
        <v>-50.6675311315743</v>
      </c>
      <c r="F7301">
        <v>5.3750834954645397E-4</v>
      </c>
      <c r="G7301" s="1">
        <v>2.1515181516025399E-5</v>
      </c>
      <c r="H7301">
        <v>59.893870466335201</v>
      </c>
      <c r="I7301">
        <v>138.50936760206301</v>
      </c>
      <c r="J7301">
        <v>4.3023309381409497E-4</v>
      </c>
      <c r="K7301" s="1">
        <v>1.8158051368334199E-5</v>
      </c>
      <c r="L7301">
        <v>-29.564033943755799</v>
      </c>
      <c r="M7301">
        <v>60.314375217039199</v>
      </c>
    </row>
    <row r="7302" spans="1:13" x14ac:dyDescent="0.25">
      <c r="A7302">
        <v>182504.56355037101</v>
      </c>
      <c r="B7302">
        <v>1.52907650425087E-4</v>
      </c>
      <c r="C7302" s="1">
        <v>6.1087739828491502E-6</v>
      </c>
      <c r="D7302">
        <v>-159.70168141075399</v>
      </c>
      <c r="E7302">
        <v>-83.143539070418001</v>
      </c>
      <c r="F7302">
        <v>1.6822945640813399E-4</v>
      </c>
      <c r="G7302" s="1">
        <v>6.7488241839751702E-6</v>
      </c>
      <c r="H7302">
        <v>64.396697094060897</v>
      </c>
      <c r="I7302">
        <v>143.07982372979899</v>
      </c>
      <c r="J7302" s="1">
        <v>4.67728690841903E-5</v>
      </c>
      <c r="K7302" s="1">
        <v>1.9895804724404401E-6</v>
      </c>
      <c r="L7302">
        <v>8.7332232066352393</v>
      </c>
      <c r="M7302">
        <v>97.149869320076405</v>
      </c>
    </row>
    <row r="7303" spans="1:13" x14ac:dyDescent="0.25">
      <c r="A7303">
        <v>182529.564175515</v>
      </c>
      <c r="B7303">
        <v>3.34123700368054E-4</v>
      </c>
      <c r="C7303" s="1">
        <v>1.35839984624902E-5</v>
      </c>
      <c r="D7303">
        <v>147.712083464518</v>
      </c>
      <c r="E7303">
        <v>-134.826465069645</v>
      </c>
      <c r="F7303">
        <v>2.3835827167211201E-4</v>
      </c>
      <c r="G7303" s="1">
        <v>9.5935505563038796E-6</v>
      </c>
      <c r="H7303">
        <v>76.334880332612897</v>
      </c>
      <c r="I7303">
        <v>154.92767218219899</v>
      </c>
      <c r="J7303">
        <v>1.9051153617474101E-4</v>
      </c>
      <c r="K7303" s="1">
        <v>7.8197579680546396E-6</v>
      </c>
      <c r="L7303">
        <v>109.71946729364301</v>
      </c>
      <c r="M7303">
        <v>-160.567454590587</v>
      </c>
    </row>
    <row r="7304" spans="1:13" x14ac:dyDescent="0.25">
      <c r="A7304">
        <v>182554.56480065899</v>
      </c>
      <c r="B7304">
        <v>1.46552191738953E-2</v>
      </c>
      <c r="C7304">
        <v>5.9504057378638095E-4</v>
      </c>
      <c r="D7304">
        <v>140.54922522570601</v>
      </c>
      <c r="E7304">
        <v>-141.69632187536101</v>
      </c>
      <c r="F7304">
        <v>7.8480753913006997E-3</v>
      </c>
      <c r="G7304">
        <v>3.1602017544493102E-4</v>
      </c>
      <c r="H7304">
        <v>82.565038476445807</v>
      </c>
      <c r="I7304">
        <v>161.04574992027</v>
      </c>
      <c r="J7304">
        <v>9.5511254226195597E-3</v>
      </c>
      <c r="K7304">
        <v>3.9295989688251798E-4</v>
      </c>
      <c r="L7304">
        <v>113.875794963532</v>
      </c>
      <c r="M7304">
        <v>-156.26162012749</v>
      </c>
    </row>
    <row r="7305" spans="1:13" x14ac:dyDescent="0.25">
      <c r="A7305">
        <v>182579.56542580301</v>
      </c>
      <c r="B7305">
        <v>7.1646125790068697E-4</v>
      </c>
      <c r="C7305" s="1">
        <v>2.90960805527615E-5</v>
      </c>
      <c r="D7305">
        <v>138.52213891640599</v>
      </c>
      <c r="E7305">
        <v>-143.83808185720599</v>
      </c>
      <c r="F7305">
        <v>4.2331914610045001E-4</v>
      </c>
      <c r="G7305" s="1">
        <v>1.70565922753396E-5</v>
      </c>
      <c r="H7305">
        <v>81.876824198612297</v>
      </c>
      <c r="I7305">
        <v>160.40054776104699</v>
      </c>
      <c r="J7305">
        <v>4.4494233980434702E-4</v>
      </c>
      <c r="K7305" s="1">
        <v>1.83187408016475E-5</v>
      </c>
      <c r="L7305">
        <v>115.10230944361</v>
      </c>
      <c r="M7305">
        <v>-155.079920710359</v>
      </c>
    </row>
    <row r="7306" spans="1:13" x14ac:dyDescent="0.25">
      <c r="A7306">
        <v>182604.56605094601</v>
      </c>
      <c r="B7306">
        <v>1.52576118767148E-4</v>
      </c>
      <c r="C7306" s="1">
        <v>6.2612391141463797E-6</v>
      </c>
      <c r="D7306">
        <v>106.92609358148999</v>
      </c>
      <c r="E7306">
        <v>-176.170279475488</v>
      </c>
      <c r="F7306">
        <v>1.25805094303509E-4</v>
      </c>
      <c r="G7306" s="1">
        <v>5.0906847428566596E-6</v>
      </c>
      <c r="H7306">
        <v>85.723257060188402</v>
      </c>
      <c r="I7306">
        <v>164.32416546379599</v>
      </c>
      <c r="J7306" s="1">
        <v>4.8532370139509499E-5</v>
      </c>
      <c r="K7306" s="1">
        <v>2.0130271684167998E-6</v>
      </c>
      <c r="L7306">
        <v>152.73762564003201</v>
      </c>
      <c r="M7306">
        <v>-118.840226679924</v>
      </c>
    </row>
    <row r="7307" spans="1:13" x14ac:dyDescent="0.25">
      <c r="A7307">
        <v>182629.56667609001</v>
      </c>
      <c r="B7307">
        <v>3.3223469360596801E-4</v>
      </c>
      <c r="C7307" s="1">
        <v>1.3874189778655599E-5</v>
      </c>
      <c r="D7307">
        <v>54.232081362454501</v>
      </c>
      <c r="E7307">
        <v>132.006819081853</v>
      </c>
      <c r="F7307">
        <v>1.67621092781117E-4</v>
      </c>
      <c r="G7307" s="1">
        <v>6.8219555488766996E-6</v>
      </c>
      <c r="H7307">
        <v>100.562468671421</v>
      </c>
      <c r="I7307">
        <v>178.92755925364401</v>
      </c>
      <c r="J7307">
        <v>1.94544953059875E-4</v>
      </c>
      <c r="K7307" s="1">
        <v>7.7961411362735695E-6</v>
      </c>
      <c r="L7307">
        <v>-105.685136969167</v>
      </c>
      <c r="M7307">
        <v>-16.0081460954435</v>
      </c>
    </row>
    <row r="7308" spans="1:13" x14ac:dyDescent="0.25">
      <c r="A7308">
        <v>182654.567301234</v>
      </c>
      <c r="B7308">
        <v>1.4559200628263101E-2</v>
      </c>
      <c r="C7308">
        <v>6.0725287832052598E-4</v>
      </c>
      <c r="D7308">
        <v>47.018674757546698</v>
      </c>
      <c r="E7308">
        <v>125.085389776334</v>
      </c>
      <c r="F7308">
        <v>5.5287102169915897E-3</v>
      </c>
      <c r="G7308">
        <v>2.2496491217770099E-4</v>
      </c>
      <c r="H7308">
        <v>109.337020740369</v>
      </c>
      <c r="I7308">
        <v>-172.53597017117201</v>
      </c>
      <c r="J7308">
        <v>9.7548217783755102E-3</v>
      </c>
      <c r="K7308">
        <v>3.91802586570808E-4</v>
      </c>
      <c r="L7308">
        <v>-101.46190755866</v>
      </c>
      <c r="M7308">
        <v>-11.641588265297701</v>
      </c>
    </row>
    <row r="7309" spans="1:13" x14ac:dyDescent="0.25">
      <c r="A7309">
        <v>182679.56792637799</v>
      </c>
      <c r="B7309">
        <v>7.12749911607994E-4</v>
      </c>
      <c r="C7309" s="1">
        <v>2.9733576941070901E-5</v>
      </c>
      <c r="D7309">
        <v>45.010661084086998</v>
      </c>
      <c r="E7309">
        <v>122.963951929201</v>
      </c>
      <c r="F7309">
        <v>2.9296533422229601E-4</v>
      </c>
      <c r="G7309" s="1">
        <v>1.1942022606837301E-5</v>
      </c>
      <c r="H7309">
        <v>108.016827930918</v>
      </c>
      <c r="I7309">
        <v>-173.794519840942</v>
      </c>
      <c r="J7309">
        <v>4.5519201192518798E-4</v>
      </c>
      <c r="K7309" s="1">
        <v>1.8295200909738099E-5</v>
      </c>
      <c r="L7309">
        <v>-100.255716445255</v>
      </c>
      <c r="M7309">
        <v>-10.479752252452601</v>
      </c>
    </row>
    <row r="7310" spans="1:13" x14ac:dyDescent="0.25">
      <c r="A7310">
        <v>182704.56855152201</v>
      </c>
      <c r="B7310">
        <v>1.5157921061891401E-4</v>
      </c>
      <c r="C7310" s="1">
        <v>6.3877454384535799E-6</v>
      </c>
      <c r="D7310">
        <v>13.556861643510601</v>
      </c>
      <c r="E7310">
        <v>90.773321205680304</v>
      </c>
      <c r="F7310" s="1">
        <v>7.8375667188980896E-5</v>
      </c>
      <c r="G7310" s="1">
        <v>3.22841198801529E-6</v>
      </c>
      <c r="H7310">
        <v>111.996119538049</v>
      </c>
      <c r="I7310">
        <v>-169.813037897892</v>
      </c>
      <c r="J7310" s="1">
        <v>4.9797457131151601E-5</v>
      </c>
      <c r="K7310" s="1">
        <v>2.0160739187160801E-6</v>
      </c>
      <c r="L7310">
        <v>-63.246752880139297</v>
      </c>
      <c r="M7310">
        <v>25.166193500556201</v>
      </c>
    </row>
    <row r="7311" spans="1:13" x14ac:dyDescent="0.25">
      <c r="A7311">
        <v>182729.569176666</v>
      </c>
      <c r="B7311">
        <v>3.2889121839320298E-4</v>
      </c>
      <c r="C7311" s="1">
        <v>1.41051456011882E-5</v>
      </c>
      <c r="D7311">
        <v>-39.243130113922298</v>
      </c>
      <c r="E7311">
        <v>38.822766848317201</v>
      </c>
      <c r="F7311" s="1">
        <v>9.4917214889667705E-5</v>
      </c>
      <c r="G7311" s="1">
        <v>3.9475370137478897E-6</v>
      </c>
      <c r="H7311">
        <v>135.91976144964201</v>
      </c>
      <c r="I7311">
        <v>-146.91812470636901</v>
      </c>
      <c r="J7311">
        <v>1.96624514978702E-4</v>
      </c>
      <c r="K7311" s="1">
        <v>7.6932840706055503E-6</v>
      </c>
      <c r="L7311">
        <v>38.903825100142399</v>
      </c>
      <c r="M7311">
        <v>128.55315694965</v>
      </c>
    </row>
    <row r="7312" spans="1:13" x14ac:dyDescent="0.25">
      <c r="A7312">
        <v>182754.56980180999</v>
      </c>
      <c r="B7312">
        <v>1.43995956773444E-2</v>
      </c>
      <c r="C7312">
        <v>6.1683316887792695E-4</v>
      </c>
      <c r="D7312">
        <v>-46.507793442500997</v>
      </c>
      <c r="E7312">
        <v>31.848254302651</v>
      </c>
      <c r="F7312">
        <v>3.3173842368967401E-3</v>
      </c>
      <c r="G7312">
        <v>1.36844738811136E-4</v>
      </c>
      <c r="H7312">
        <v>149.91206083882599</v>
      </c>
      <c r="I7312">
        <v>-133.44631748468001</v>
      </c>
      <c r="J7312">
        <v>9.8605054253173303E-3</v>
      </c>
      <c r="K7312">
        <v>3.8670829178443601E-4</v>
      </c>
      <c r="L7312">
        <v>43.1898983548313</v>
      </c>
      <c r="M7312">
        <v>132.98606823178901</v>
      </c>
    </row>
    <row r="7313" spans="1:13" x14ac:dyDescent="0.25">
      <c r="A7313">
        <v>182779.57042695399</v>
      </c>
      <c r="B7313">
        <v>7.0590986494493502E-4</v>
      </c>
      <c r="C7313" s="1">
        <v>3.024394354928E-5</v>
      </c>
      <c r="D7313">
        <v>-48.496493182277902</v>
      </c>
      <c r="E7313">
        <v>29.7470183635591</v>
      </c>
      <c r="F7313">
        <v>1.6678259512184401E-4</v>
      </c>
      <c r="G7313" s="1">
        <v>6.9206614549085104E-6</v>
      </c>
      <c r="H7313">
        <v>148.75217677320799</v>
      </c>
      <c r="I7313">
        <v>-134.690571061356</v>
      </c>
      <c r="J7313">
        <v>4.60886811392074E-4</v>
      </c>
      <c r="K7313" s="1">
        <v>1.80866647096037E-5</v>
      </c>
      <c r="L7313">
        <v>44.376468745824198</v>
      </c>
      <c r="M7313">
        <v>134.12703768460401</v>
      </c>
    </row>
    <row r="7314" spans="1:13" x14ac:dyDescent="0.25">
      <c r="A7314">
        <v>182804.57105209801</v>
      </c>
      <c r="B7314">
        <v>1.49920233945617E-4</v>
      </c>
      <c r="C7314" s="1">
        <v>6.4869397700144196E-6</v>
      </c>
      <c r="D7314">
        <v>-79.805622877785396</v>
      </c>
      <c r="E7314">
        <v>-2.30099213391965</v>
      </c>
      <c r="F7314" s="1">
        <v>3.49370506645803E-5</v>
      </c>
      <c r="G7314" s="1">
        <v>1.48392819393791E-6</v>
      </c>
      <c r="H7314">
        <v>164.35846134124299</v>
      </c>
      <c r="I7314">
        <v>-121.03425673212</v>
      </c>
      <c r="J7314" s="1">
        <v>5.0566467560202899E-5</v>
      </c>
      <c r="K7314" s="1">
        <v>1.9986569653542602E-6</v>
      </c>
      <c r="L7314">
        <v>80.780486638129503</v>
      </c>
      <c r="M7314">
        <v>169.16508004576201</v>
      </c>
    </row>
    <row r="7315" spans="1:13" x14ac:dyDescent="0.25">
      <c r="A7315">
        <v>182829.57167724101</v>
      </c>
      <c r="B7315">
        <v>3.2411149682100299E-4</v>
      </c>
      <c r="C7315" s="1">
        <v>1.42754757441738E-5</v>
      </c>
      <c r="D7315">
        <v>-132.71148119256199</v>
      </c>
      <c r="E7315">
        <v>-54.377532431865497</v>
      </c>
      <c r="F7315" s="1">
        <v>5.8680094560965897E-5</v>
      </c>
      <c r="G7315" s="1">
        <v>2.3253646956791101E-6</v>
      </c>
      <c r="H7315">
        <v>-143.10386771274099</v>
      </c>
      <c r="I7315">
        <v>-70.222614260442995</v>
      </c>
      <c r="J7315">
        <v>1.96720118672428E-4</v>
      </c>
      <c r="K7315" s="1">
        <v>7.5125046132687002E-6</v>
      </c>
      <c r="L7315">
        <v>-176.51095634273199</v>
      </c>
      <c r="M7315">
        <v>-86.867154788152405</v>
      </c>
    </row>
    <row r="7316" spans="1:13" x14ac:dyDescent="0.25">
      <c r="A7316">
        <v>182854.572302385</v>
      </c>
      <c r="B7316">
        <v>1.4177383647843E-2</v>
      </c>
      <c r="C7316">
        <v>6.2376000410007597E-4</v>
      </c>
      <c r="D7316">
        <v>-140.02828526008301</v>
      </c>
      <c r="E7316">
        <v>-61.402780543336902</v>
      </c>
      <c r="F7316">
        <v>2.6106441835276098E-3</v>
      </c>
      <c r="G7316">
        <v>1.0249218644775201E-4</v>
      </c>
      <c r="H7316">
        <v>-135.41761916007701</v>
      </c>
      <c r="I7316">
        <v>-61.111884564252001</v>
      </c>
      <c r="J7316">
        <v>9.8666776081680896E-3</v>
      </c>
      <c r="K7316">
        <v>3.7771233766758703E-4</v>
      </c>
      <c r="L7316">
        <v>-172.16276911264401</v>
      </c>
      <c r="M7316">
        <v>-82.373908468727194</v>
      </c>
    </row>
    <row r="7317" spans="1:13" x14ac:dyDescent="0.25">
      <c r="A7317">
        <v>182879.57292752899</v>
      </c>
      <c r="B7317">
        <v>6.95977055425128E-4</v>
      </c>
      <c r="C7317" s="1">
        <v>3.06248973273639E-5</v>
      </c>
      <c r="D7317">
        <v>-141.99732930780601</v>
      </c>
      <c r="E7317">
        <v>-63.484673405968202</v>
      </c>
      <c r="F7317">
        <v>1.3076972404114199E-4</v>
      </c>
      <c r="G7317" s="1">
        <v>5.0975124079169501E-6</v>
      </c>
      <c r="H7317">
        <v>-129.84422600414399</v>
      </c>
      <c r="I7317">
        <v>-55.979380799227897</v>
      </c>
      <c r="J7317">
        <v>4.6193747960966502E-4</v>
      </c>
      <c r="K7317" s="1">
        <v>1.7695314184728499E-5</v>
      </c>
      <c r="L7317">
        <v>-170.99571612391401</v>
      </c>
      <c r="M7317">
        <v>-81.253114372011495</v>
      </c>
    </row>
    <row r="7318" spans="1:13" x14ac:dyDescent="0.25">
      <c r="A7318">
        <v>182904.57355267301</v>
      </c>
      <c r="B7318">
        <v>1.47607143722256E-4</v>
      </c>
      <c r="C7318" s="1">
        <v>6.5583694841583897E-6</v>
      </c>
      <c r="D7318">
        <v>-173.157758144388</v>
      </c>
      <c r="E7318">
        <v>-95.396323517961505</v>
      </c>
      <c r="F7318" s="1">
        <v>4.5541548377664502E-5</v>
      </c>
      <c r="G7318" s="1">
        <v>1.7042657879368401E-6</v>
      </c>
      <c r="H7318">
        <v>-93.767183795801003</v>
      </c>
      <c r="I7318">
        <v>-18.914023103237401</v>
      </c>
      <c r="J7318" s="1">
        <v>5.0827502764290303E-5</v>
      </c>
      <c r="K7318" s="1">
        <v>1.9614405937184802E-6</v>
      </c>
      <c r="L7318">
        <v>-135.18507950566601</v>
      </c>
      <c r="M7318">
        <v>-46.828050745669401</v>
      </c>
    </row>
    <row r="7319" spans="1:13" x14ac:dyDescent="0.25">
      <c r="A7319">
        <v>182929.574177817</v>
      </c>
      <c r="B7319">
        <v>3.1790991595097301E-4</v>
      </c>
      <c r="C7319" s="1">
        <v>1.43846629816065E-5</v>
      </c>
      <c r="D7319">
        <v>133.82875408702</v>
      </c>
      <c r="E7319">
        <v>-147.590109999763</v>
      </c>
      <c r="F7319">
        <v>1.12053812454533E-4</v>
      </c>
      <c r="G7319" s="1">
        <v>4.2461329631226302E-6</v>
      </c>
      <c r="H7319">
        <v>-76.476231994069195</v>
      </c>
      <c r="I7319">
        <v>0.121019738188687</v>
      </c>
      <c r="J7319">
        <v>1.9483767305691999E-4</v>
      </c>
      <c r="K7319" s="1">
        <v>7.2565575869776702E-6</v>
      </c>
      <c r="L7319">
        <v>-31.925223966757201</v>
      </c>
      <c r="M7319">
        <v>57.720594302317501</v>
      </c>
    </row>
    <row r="7320" spans="1:13" x14ac:dyDescent="0.25">
      <c r="A7320">
        <v>182954.574802961</v>
      </c>
      <c r="B7320">
        <v>1.3893279631908E-2</v>
      </c>
      <c r="C7320">
        <v>6.2800148105250002E-4</v>
      </c>
      <c r="D7320">
        <v>126.457922706194</v>
      </c>
      <c r="E7320">
        <v>-154.66403240472499</v>
      </c>
      <c r="F7320">
        <v>4.3340801021047402E-3</v>
      </c>
      <c r="G7320">
        <v>1.65573814735656E-4</v>
      </c>
      <c r="H7320">
        <v>-78.165338515649495</v>
      </c>
      <c r="I7320">
        <v>-1.41719983755705</v>
      </c>
      <c r="J7320">
        <v>9.7738422692461094E-3</v>
      </c>
      <c r="K7320">
        <v>3.6494598415177899E-4</v>
      </c>
      <c r="L7320">
        <v>-27.514773241402899</v>
      </c>
      <c r="M7320">
        <v>62.2848106144979</v>
      </c>
    </row>
    <row r="7321" spans="1:13" x14ac:dyDescent="0.25">
      <c r="A7321">
        <v>182979.57542810499</v>
      </c>
      <c r="B7321">
        <v>6.8297850578946597E-4</v>
      </c>
      <c r="C7321" s="1">
        <v>3.0874886201609203E-5</v>
      </c>
      <c r="D7321">
        <v>124.50913067151799</v>
      </c>
      <c r="E7321">
        <v>-156.727773105073</v>
      </c>
      <c r="F7321">
        <v>2.3675715903549599E-4</v>
      </c>
      <c r="G7321" s="1">
        <v>9.0185393732678705E-6</v>
      </c>
      <c r="H7321">
        <v>-73.314411125137696</v>
      </c>
      <c r="I7321">
        <v>3.5480951794560101</v>
      </c>
      <c r="J7321">
        <v>4.5834390320149802E-4</v>
      </c>
      <c r="K7321" s="1">
        <v>1.7125903932536501E-5</v>
      </c>
      <c r="L7321">
        <v>-26.367782306696899</v>
      </c>
      <c r="M7321">
        <v>63.382937646303397</v>
      </c>
    </row>
    <row r="7322" spans="1:13" x14ac:dyDescent="0.25">
      <c r="A7322">
        <v>183004.57605324901</v>
      </c>
      <c r="B7322">
        <v>1.4465352867244999E-4</v>
      </c>
      <c r="C7322" s="1">
        <v>6.6024240175111698E-6</v>
      </c>
      <c r="D7322">
        <v>93.504098715915902</v>
      </c>
      <c r="E7322">
        <v>171.49578038377899</v>
      </c>
      <c r="F7322" s="1">
        <v>9.2450994957756901E-5</v>
      </c>
      <c r="G7322" s="1">
        <v>3.5191431924741401E-6</v>
      </c>
      <c r="H7322">
        <v>-54.590361075852201</v>
      </c>
      <c r="I7322">
        <v>22.947741562566101</v>
      </c>
      <c r="J7322" s="1">
        <v>5.0571843443884899E-5</v>
      </c>
      <c r="K7322" s="1">
        <v>1.9039744685588601E-6</v>
      </c>
      <c r="L7322">
        <v>8.8466309945061408</v>
      </c>
      <c r="M7322">
        <v>97.149732034039005</v>
      </c>
    </row>
    <row r="7323" spans="1:13" x14ac:dyDescent="0.25">
      <c r="A7323">
        <v>183029.576678393</v>
      </c>
      <c r="B7323">
        <v>3.1031781652472203E-4</v>
      </c>
      <c r="C7323" s="1">
        <v>1.4432585792976499E-5</v>
      </c>
      <c r="D7323">
        <v>40.3831872160236</v>
      </c>
      <c r="E7323">
        <v>119.19355488698901</v>
      </c>
      <c r="F7323">
        <v>1.8583284368067199E-4</v>
      </c>
      <c r="G7323" s="1">
        <v>7.1311490003242197E-6</v>
      </c>
      <c r="H7323">
        <v>-45.508852017915999</v>
      </c>
      <c r="I7323">
        <v>32.3029108964638</v>
      </c>
      <c r="J7323">
        <v>1.9099539790798901E-4</v>
      </c>
      <c r="K7323" s="1">
        <v>6.9270416541361796E-6</v>
      </c>
      <c r="L7323">
        <v>112.672465641003</v>
      </c>
      <c r="M7323">
        <v>-157.65667515921899</v>
      </c>
    </row>
    <row r="7324" spans="1:13" x14ac:dyDescent="0.25">
      <c r="A7324">
        <v>183054.577303536</v>
      </c>
      <c r="B7324">
        <v>1.3548769663400901E-2</v>
      </c>
      <c r="C7324">
        <v>6.2953246817331005E-4</v>
      </c>
      <c r="D7324">
        <v>32.955666167478</v>
      </c>
      <c r="E7324">
        <v>112.07087764590899</v>
      </c>
      <c r="F7324">
        <v>6.6658075821709696E-3</v>
      </c>
      <c r="G7324">
        <v>2.56603280512126E-4</v>
      </c>
      <c r="H7324">
        <v>-46.491110065745197</v>
      </c>
      <c r="I7324">
        <v>31.285285042609299</v>
      </c>
      <c r="J7324">
        <v>9.5830879494452105E-3</v>
      </c>
      <c r="K7324">
        <v>3.4854478095010499E-4</v>
      </c>
      <c r="L7324">
        <v>117.145387333594</v>
      </c>
      <c r="M7324">
        <v>-153.02320812244</v>
      </c>
    </row>
    <row r="7325" spans="1:13" x14ac:dyDescent="0.25">
      <c r="A7325">
        <v>183079.57792868</v>
      </c>
      <c r="B7325">
        <v>6.6697167082586505E-4</v>
      </c>
      <c r="C7325" s="1">
        <v>3.0992810196828698E-5</v>
      </c>
      <c r="D7325">
        <v>31.0281561598437</v>
      </c>
      <c r="E7325">
        <v>110.02589885923901</v>
      </c>
      <c r="F7325">
        <v>3.7013603496352098E-4</v>
      </c>
      <c r="G7325" s="1">
        <v>1.42393622593132E-5</v>
      </c>
      <c r="H7325">
        <v>-43.266184860014498</v>
      </c>
      <c r="I7325">
        <v>34.581960999838699</v>
      </c>
      <c r="J7325">
        <v>4.5014089702200097E-4</v>
      </c>
      <c r="K7325" s="1">
        <v>1.6383692663441898E-5</v>
      </c>
      <c r="L7325">
        <v>118.27165877299799</v>
      </c>
      <c r="M7325">
        <v>-151.94967397744901</v>
      </c>
    </row>
    <row r="7326" spans="1:13" x14ac:dyDescent="0.25">
      <c r="A7326">
        <v>183104.57855382399</v>
      </c>
      <c r="B7326">
        <v>1.4106610042264299E-4</v>
      </c>
      <c r="C7326" s="1">
        <v>6.6186839475380702E-6</v>
      </c>
      <c r="D7326">
        <v>0.18656086839269601</v>
      </c>
      <c r="E7326">
        <v>78.382115241424501</v>
      </c>
      <c r="F7326">
        <v>1.3909741382998401E-4</v>
      </c>
      <c r="G7326" s="1">
        <v>5.3584528193312302E-6</v>
      </c>
      <c r="H7326">
        <v>-30.451754136952399</v>
      </c>
      <c r="I7326">
        <v>47.660971281350697</v>
      </c>
      <c r="J7326" s="1">
        <v>4.9809594625712002E-5</v>
      </c>
      <c r="K7326" s="1">
        <v>1.8273155842796899E-6</v>
      </c>
      <c r="L7326">
        <v>152.87215195464</v>
      </c>
      <c r="M7326">
        <v>-118.877464500698</v>
      </c>
    </row>
    <row r="7327" spans="1:13" x14ac:dyDescent="0.25">
      <c r="A7327">
        <v>183129.57917896801</v>
      </c>
      <c r="B7327">
        <v>3.0136388581970803E-4</v>
      </c>
      <c r="C7327" s="1">
        <v>1.4419193359096701E-5</v>
      </c>
      <c r="D7327">
        <v>-53.045792945325502</v>
      </c>
      <c r="E7327">
        <v>25.977718953150799</v>
      </c>
      <c r="F7327">
        <v>2.5487713249407401E-4</v>
      </c>
      <c r="G7327" s="1">
        <v>9.8596165758282492E-6</v>
      </c>
      <c r="H7327">
        <v>-22.386709754296099</v>
      </c>
      <c r="I7327">
        <v>55.800507575405803</v>
      </c>
      <c r="J7327">
        <v>1.8521834155904999E-4</v>
      </c>
      <c r="K7327" s="1">
        <v>6.5281482154427097E-6</v>
      </c>
      <c r="L7327">
        <v>-102.712267970087</v>
      </c>
      <c r="M7327">
        <v>-12.994416415112701</v>
      </c>
    </row>
    <row r="7328" spans="1:13" x14ac:dyDescent="0.25">
      <c r="A7328">
        <v>183154.579804112</v>
      </c>
      <c r="B7328">
        <v>1.3145508869361699E-2</v>
      </c>
      <c r="C7328">
        <v>6.2836395767867296E-4</v>
      </c>
      <c r="D7328">
        <v>-60.533103764485404</v>
      </c>
      <c r="E7328">
        <v>18.804584941075301</v>
      </c>
      <c r="F7328">
        <v>8.8618440102865795E-3</v>
      </c>
      <c r="G7328">
        <v>3.43331782545503E-4</v>
      </c>
      <c r="H7328">
        <v>-22.358249452723999</v>
      </c>
      <c r="I7328">
        <v>55.787645750121399</v>
      </c>
      <c r="J7328">
        <v>9.2959037473053802E-3</v>
      </c>
      <c r="K7328">
        <v>3.2865687656515703E-4</v>
      </c>
      <c r="L7328">
        <v>-98.173811016965402</v>
      </c>
      <c r="M7328">
        <v>-8.2849969241450303</v>
      </c>
    </row>
    <row r="7329" spans="1:13" x14ac:dyDescent="0.25">
      <c r="A7329">
        <v>183179.58042925599</v>
      </c>
      <c r="B7329">
        <v>6.4802281927243196E-4</v>
      </c>
      <c r="C7329" s="1">
        <v>3.0978111904428697E-5</v>
      </c>
      <c r="D7329">
        <v>-62.4382329778593</v>
      </c>
      <c r="E7329">
        <v>16.778128624229701</v>
      </c>
      <c r="F7329">
        <v>4.9371483226991696E-4</v>
      </c>
      <c r="G7329" s="1">
        <v>1.9124076300897799E-5</v>
      </c>
      <c r="H7329">
        <v>-20.017394211367399</v>
      </c>
      <c r="I7329">
        <v>58.169700332150001</v>
      </c>
      <c r="J7329">
        <v>4.3737499197586899E-4</v>
      </c>
      <c r="K7329" s="1">
        <v>1.54756830954325E-5</v>
      </c>
      <c r="L7329">
        <v>-97.069414369795595</v>
      </c>
      <c r="M7329">
        <v>-7.2374791957641804</v>
      </c>
    </row>
    <row r="7330" spans="1:13" x14ac:dyDescent="0.25">
      <c r="A7330">
        <v>183204.58105440001</v>
      </c>
      <c r="B7330">
        <v>1.3685905548126601E-4</v>
      </c>
      <c r="C7330" s="1">
        <v>6.6064441271548296E-6</v>
      </c>
      <c r="D7330">
        <v>-93.107465025330896</v>
      </c>
      <c r="E7330">
        <v>-14.724152961144799</v>
      </c>
      <c r="F7330">
        <v>1.79735746687035E-4</v>
      </c>
      <c r="G7330" s="1">
        <v>6.9701738234087504E-6</v>
      </c>
      <c r="H7330">
        <v>-9.76177126503244</v>
      </c>
      <c r="I7330">
        <v>68.562210658302206</v>
      </c>
      <c r="J7330" s="1">
        <v>4.8542152896127403E-5</v>
      </c>
      <c r="K7330" s="1">
        <v>1.7325538551741101E-6</v>
      </c>
      <c r="L7330">
        <v>-63.105176387031896</v>
      </c>
      <c r="M7330">
        <v>25.065342503930101</v>
      </c>
    </row>
    <row r="7331" spans="1:13" x14ac:dyDescent="0.25">
      <c r="A7331">
        <v>183229.581679544</v>
      </c>
      <c r="B7331">
        <v>2.91087355320677E-4</v>
      </c>
      <c r="C7331" s="1">
        <v>1.4343379546716701E-5</v>
      </c>
      <c r="D7331">
        <v>-146.45586210962</v>
      </c>
      <c r="E7331">
        <v>-67.236745936746004</v>
      </c>
      <c r="F7331">
        <v>3.1256609382477598E-4</v>
      </c>
      <c r="G7331" s="1">
        <v>1.2152852738516399E-5</v>
      </c>
      <c r="H7331">
        <v>-1.73151930152045</v>
      </c>
      <c r="I7331">
        <v>76.618464142668003</v>
      </c>
      <c r="J7331">
        <v>1.7758425506466199E-4</v>
      </c>
      <c r="K7331" s="1">
        <v>6.0641172862259099E-6</v>
      </c>
      <c r="L7331">
        <v>41.927117038598702</v>
      </c>
      <c r="M7331">
        <v>131.717280536385</v>
      </c>
    </row>
    <row r="7332" spans="1:13" x14ac:dyDescent="0.25">
      <c r="A7332">
        <v>183254.582304688</v>
      </c>
      <c r="B7332">
        <v>1.26852422743135E-2</v>
      </c>
      <c r="C7332">
        <v>6.2451216550930204E-4</v>
      </c>
      <c r="D7332">
        <v>-154.00636942329501</v>
      </c>
      <c r="E7332">
        <v>-74.459429138457594</v>
      </c>
      <c r="F7332">
        <v>1.0683551134252E-2</v>
      </c>
      <c r="G7332">
        <v>4.1576323685064103E-4</v>
      </c>
      <c r="H7332">
        <v>-0.90427735639861795</v>
      </c>
      <c r="I7332">
        <v>77.410951679542706</v>
      </c>
      <c r="J7332">
        <v>8.9161306955986407E-3</v>
      </c>
      <c r="K7332">
        <v>3.0553923918378499E-4</v>
      </c>
      <c r="L7332">
        <v>46.534593156009798</v>
      </c>
      <c r="M7332">
        <v>136.515214266116</v>
      </c>
    </row>
    <row r="7333" spans="1:13" x14ac:dyDescent="0.25">
      <c r="A7333">
        <v>183279.582929831</v>
      </c>
      <c r="B7333">
        <v>6.2621184693219701E-4</v>
      </c>
      <c r="C7333" s="1">
        <v>3.0830266701106703E-5</v>
      </c>
      <c r="D7333">
        <v>-155.88798546680599</v>
      </c>
      <c r="E7333">
        <v>-76.467137843743501</v>
      </c>
      <c r="F7333">
        <v>5.9565233074688302E-4</v>
      </c>
      <c r="G7333" s="1">
        <v>2.31787162396114E-5</v>
      </c>
      <c r="H7333">
        <v>0.88261804998100701</v>
      </c>
      <c r="I7333">
        <v>79.226185037601397</v>
      </c>
      <c r="J7333">
        <v>4.2020846314105999E-4</v>
      </c>
      <c r="K7333" s="1">
        <v>1.4412175150994899E-5</v>
      </c>
      <c r="L7333">
        <v>47.615272426218901</v>
      </c>
      <c r="M7333">
        <v>137.52910249540301</v>
      </c>
    </row>
    <row r="7334" spans="1:13" x14ac:dyDescent="0.25">
      <c r="A7334">
        <v>183304.58355497499</v>
      </c>
      <c r="B7334">
        <v>1.3206000410653199E-4</v>
      </c>
      <c r="C7334" s="1">
        <v>6.5663277916143096E-6</v>
      </c>
      <c r="D7334">
        <v>173.62732313852101</v>
      </c>
      <c r="E7334">
        <v>-107.831937390232</v>
      </c>
      <c r="F7334">
        <v>2.11666402838969E-4</v>
      </c>
      <c r="G7334" s="1">
        <v>8.2442823304040805E-6</v>
      </c>
      <c r="H7334">
        <v>9.6800669301016793</v>
      </c>
      <c r="I7334">
        <v>88.112972379637299</v>
      </c>
      <c r="J7334" s="1">
        <v>4.6783646036751997E-5</v>
      </c>
      <c r="K7334" s="1">
        <v>1.61977328339598E-6</v>
      </c>
      <c r="L7334">
        <v>80.897435001347702</v>
      </c>
      <c r="M7334">
        <v>168.95710922499299</v>
      </c>
    </row>
    <row r="7335" spans="1:13" x14ac:dyDescent="0.25">
      <c r="A7335">
        <v>183329.58418011901</v>
      </c>
      <c r="B7335">
        <v>2.7954313822643902E-4</v>
      </c>
      <c r="C7335" s="1">
        <v>1.42067387021379E-5</v>
      </c>
      <c r="D7335">
        <v>120.161787331912</v>
      </c>
      <c r="E7335">
        <v>-160.44204691797299</v>
      </c>
      <c r="F7335">
        <v>3.5514835700399099E-4</v>
      </c>
      <c r="G7335" s="1">
        <v>1.3859331640873399E-5</v>
      </c>
      <c r="H7335">
        <v>17.906099080628</v>
      </c>
      <c r="I7335">
        <v>96.344857584842302</v>
      </c>
      <c r="J7335">
        <v>1.6815914226159199E-4</v>
      </c>
      <c r="K7335" s="1">
        <v>5.5392538117290301E-6</v>
      </c>
      <c r="L7335">
        <v>-173.394613656247</v>
      </c>
      <c r="M7335">
        <v>-83.484816043269703</v>
      </c>
    </row>
    <row r="7336" spans="1:13" x14ac:dyDescent="0.25">
      <c r="A7336">
        <v>183354.584805263</v>
      </c>
      <c r="B7336">
        <v>1.21702620657192E-2</v>
      </c>
      <c r="C7336">
        <v>6.1798993778105799E-4</v>
      </c>
      <c r="D7336">
        <v>112.543307378043</v>
      </c>
      <c r="E7336">
        <v>-167.71423861277299</v>
      </c>
      <c r="F7336">
        <v>1.20016362915488E-2</v>
      </c>
      <c r="G7336">
        <v>4.6863393555073702E-4</v>
      </c>
      <c r="H7336">
        <v>19.392007625871901</v>
      </c>
      <c r="I7336">
        <v>97.799122234954197</v>
      </c>
      <c r="J7336">
        <v>8.4474000184916204E-3</v>
      </c>
      <c r="K7336">
        <v>2.7941875392517801E-4</v>
      </c>
      <c r="L7336">
        <v>-168.71235141954</v>
      </c>
      <c r="M7336">
        <v>-78.591363550336496</v>
      </c>
    </row>
    <row r="7337" spans="1:13" x14ac:dyDescent="0.25">
      <c r="A7337">
        <v>183379.58543040699</v>
      </c>
      <c r="B7337">
        <v>6.0164091024848799E-4</v>
      </c>
      <c r="C7337" s="1">
        <v>3.0550376050335501E-5</v>
      </c>
      <c r="D7337">
        <v>110.68707187093101</v>
      </c>
      <c r="E7337">
        <v>-169.70339682071099</v>
      </c>
      <c r="F7337">
        <v>6.6914547089105402E-4</v>
      </c>
      <c r="G7337" s="1">
        <v>2.6128063083276E-5</v>
      </c>
      <c r="H7337">
        <v>20.776148599893698</v>
      </c>
      <c r="I7337">
        <v>99.205139752266803</v>
      </c>
      <c r="J7337">
        <v>3.9879420330418398E-4</v>
      </c>
      <c r="K7337" s="1">
        <v>1.32036095163706E-5</v>
      </c>
      <c r="L7337">
        <v>-167.65822125990101</v>
      </c>
      <c r="M7337">
        <v>-77.612701783758794</v>
      </c>
    </row>
    <row r="7338" spans="1:13" x14ac:dyDescent="0.25">
      <c r="A7338">
        <v>183404.58605555099</v>
      </c>
      <c r="B7338">
        <v>1.2668590373676199E-4</v>
      </c>
      <c r="C7338" s="1">
        <v>6.4983352358098102E-6</v>
      </c>
      <c r="D7338">
        <v>80.403282417401897</v>
      </c>
      <c r="E7338">
        <v>159.071614551484</v>
      </c>
      <c r="F7338">
        <v>2.33063398346752E-4</v>
      </c>
      <c r="G7338" s="1">
        <v>9.1082648914723398E-6</v>
      </c>
      <c r="H7338">
        <v>28.575962588930501</v>
      </c>
      <c r="I7338">
        <v>107.069106304146</v>
      </c>
      <c r="J7338" s="1">
        <v>4.4551441724134898E-5</v>
      </c>
      <c r="K7338" s="1">
        <v>1.49127074759211E-6</v>
      </c>
      <c r="L7338">
        <v>-135.12632534001699</v>
      </c>
      <c r="M7338">
        <v>-47.199534488392302</v>
      </c>
    </row>
    <row r="7339" spans="1:13" x14ac:dyDescent="0.25">
      <c r="A7339">
        <v>183429.58668069501</v>
      </c>
      <c r="B7339">
        <v>2.6677156116837399E-4</v>
      </c>
      <c r="C7339" s="1">
        <v>1.4009504289222999E-5</v>
      </c>
      <c r="D7339">
        <v>26.813381666153202</v>
      </c>
      <c r="E7339">
        <v>106.36460420416699</v>
      </c>
      <c r="F7339">
        <v>3.8015337749393898E-4</v>
      </c>
      <c r="G7339" s="1">
        <v>1.4879403082006999E-5</v>
      </c>
      <c r="H7339">
        <v>37.084557195103102</v>
      </c>
      <c r="I7339">
        <v>115.575977027088</v>
      </c>
      <c r="J7339">
        <v>1.5702949338261099E-4</v>
      </c>
      <c r="K7339" s="1">
        <v>4.9591269924856804E-6</v>
      </c>
      <c r="L7339">
        <v>-28.6604224866187</v>
      </c>
      <c r="M7339">
        <v>61.423772904077801</v>
      </c>
    </row>
    <row r="7340" spans="1:13" x14ac:dyDescent="0.25">
      <c r="A7340">
        <v>183454.587305839</v>
      </c>
      <c r="B7340">
        <v>1.1602746743925399E-2</v>
      </c>
      <c r="C7340">
        <v>6.0883299200929601E-4</v>
      </c>
      <c r="D7340">
        <v>19.120197392887398</v>
      </c>
      <c r="E7340">
        <v>99.042829668303298</v>
      </c>
      <c r="F7340">
        <v>1.27355694324E-2</v>
      </c>
      <c r="G7340">
        <v>4.9870824467176901E-4</v>
      </c>
      <c r="H7340">
        <v>39.161433913477197</v>
      </c>
      <c r="I7340">
        <v>117.62355292657701</v>
      </c>
      <c r="J7340">
        <v>7.8942968815743295E-3</v>
      </c>
      <c r="K7340">
        <v>2.5055809831061801E-4</v>
      </c>
      <c r="L7340">
        <v>-23.8954248336983</v>
      </c>
      <c r="M7340">
        <v>66.439068438838007</v>
      </c>
    </row>
    <row r="7341" spans="1:13" x14ac:dyDescent="0.25">
      <c r="A7341">
        <v>183479.58793098299</v>
      </c>
      <c r="B7341">
        <v>5.7440246628182902E-4</v>
      </c>
      <c r="C7341" s="1">
        <v>3.0139991906712E-5</v>
      </c>
      <c r="D7341">
        <v>17.291758004830999</v>
      </c>
      <c r="E7341">
        <v>97.072598299768501</v>
      </c>
      <c r="F7341">
        <v>7.0981135535576302E-4</v>
      </c>
      <c r="G7341" s="1">
        <v>2.77958069411245E-5</v>
      </c>
      <c r="H7341">
        <v>40.2152906243453</v>
      </c>
      <c r="I7341">
        <v>118.696603037133</v>
      </c>
      <c r="J7341">
        <v>3.7332599329599801E-4</v>
      </c>
      <c r="K7341" s="1">
        <v>1.1862349705579E-5</v>
      </c>
      <c r="L7341">
        <v>-22.871100334628</v>
      </c>
      <c r="M7341">
        <v>67.370008854918893</v>
      </c>
    </row>
    <row r="7342" spans="1:13" x14ac:dyDescent="0.25">
      <c r="A7342">
        <v>183504.58855612599</v>
      </c>
      <c r="B7342">
        <v>1.2075494235088101E-4</v>
      </c>
      <c r="C7342" s="1">
        <v>6.4030952207063498E-6</v>
      </c>
      <c r="D7342">
        <v>-12.7719756132591</v>
      </c>
      <c r="E7342">
        <v>65.995031747039903</v>
      </c>
      <c r="F7342">
        <v>2.4274681195791099E-4</v>
      </c>
      <c r="G7342" s="1">
        <v>9.5139691360351592E-6</v>
      </c>
      <c r="H7342">
        <v>47.236086069330803</v>
      </c>
      <c r="I7342">
        <v>125.769926223412</v>
      </c>
      <c r="J7342" s="1">
        <v>4.18660585955629E-5</v>
      </c>
      <c r="K7342" s="1">
        <v>1.3470351486507199E-6</v>
      </c>
      <c r="L7342">
        <v>8.8296481919564904</v>
      </c>
      <c r="M7342">
        <v>96.548002447166297</v>
      </c>
    </row>
    <row r="7343" spans="1:13" x14ac:dyDescent="0.25">
      <c r="A7343">
        <v>183529.58918127001</v>
      </c>
      <c r="B7343">
        <v>2.52828541345246E-4</v>
      </c>
      <c r="C7343" s="1">
        <v>1.3752608860413801E-5</v>
      </c>
      <c r="D7343">
        <v>-66.495380330220598</v>
      </c>
      <c r="E7343">
        <v>13.1910846124344</v>
      </c>
      <c r="F7343">
        <v>3.8616283703920098E-4</v>
      </c>
      <c r="G7343" s="1">
        <v>1.5156310570116901E-5</v>
      </c>
      <c r="H7343">
        <v>56.091645022590598</v>
      </c>
      <c r="I7343">
        <v>134.61839753685501</v>
      </c>
      <c r="J7343">
        <v>1.4433394238284601E-4</v>
      </c>
      <c r="K7343" s="1">
        <v>4.3301254098276702E-6</v>
      </c>
      <c r="L7343">
        <v>116.147130888333</v>
      </c>
      <c r="M7343">
        <v>-153.48531177146401</v>
      </c>
    </row>
    <row r="7344" spans="1:13" x14ac:dyDescent="0.25">
      <c r="A7344">
        <v>183554.58980641401</v>
      </c>
      <c r="B7344">
        <v>1.09853097240069E-2</v>
      </c>
      <c r="C7344">
        <v>5.9709753281735696E-4</v>
      </c>
      <c r="D7344">
        <v>-74.270684062737899</v>
      </c>
      <c r="E7344">
        <v>5.81554902229274</v>
      </c>
      <c r="F7344">
        <v>1.28424505923775E-2</v>
      </c>
      <c r="G7344">
        <v>5.0424951004404499E-4</v>
      </c>
      <c r="H7344">
        <v>58.7477366894881</v>
      </c>
      <c r="I7344">
        <v>137.243118349127</v>
      </c>
      <c r="J7344">
        <v>7.2634721061517098E-3</v>
      </c>
      <c r="K7344">
        <v>2.1931266933306899E-4</v>
      </c>
      <c r="L7344">
        <v>121.006016268447</v>
      </c>
      <c r="M7344">
        <v>-148.32854258659</v>
      </c>
    </row>
    <row r="7345" spans="1:13" x14ac:dyDescent="0.25">
      <c r="A7345">
        <v>183579.590431558</v>
      </c>
      <c r="B7345">
        <v>5.4461763645881995E-4</v>
      </c>
      <c r="C7345" s="1">
        <v>2.9600380108903101E-5</v>
      </c>
      <c r="D7345">
        <v>-76.068751664084303</v>
      </c>
      <c r="E7345">
        <v>3.8654314711869899</v>
      </c>
      <c r="F7345">
        <v>7.1526311107971698E-4</v>
      </c>
      <c r="G7345" s="1">
        <v>2.8085793822110099E-5</v>
      </c>
      <c r="H7345">
        <v>59.5019481072733</v>
      </c>
      <c r="I7345">
        <v>138.01547934957799</v>
      </c>
      <c r="J7345">
        <v>3.44105452213779E-4</v>
      </c>
      <c r="K7345" s="1">
        <v>1.04029355610157E-5</v>
      </c>
      <c r="L7345">
        <v>121.99511430099</v>
      </c>
      <c r="M7345">
        <v>-147.45680537629701</v>
      </c>
    </row>
    <row r="7346" spans="1:13" x14ac:dyDescent="0.25">
      <c r="A7346">
        <v>183604.59105670199</v>
      </c>
      <c r="B7346">
        <v>1.14302273632361E-4</v>
      </c>
      <c r="C7346" s="1">
        <v>6.2810022933634401E-6</v>
      </c>
      <c r="D7346">
        <v>-105.888588722158</v>
      </c>
      <c r="E7346">
        <v>-27.0554212206982</v>
      </c>
      <c r="F7346">
        <v>2.4017819290768599E-4</v>
      </c>
      <c r="G7346" s="1">
        <v>9.4396764433320299E-6</v>
      </c>
      <c r="H7346">
        <v>65.849556842151003</v>
      </c>
      <c r="I7346">
        <v>144.40998848376799</v>
      </c>
      <c r="J7346" s="1">
        <v>3.8757665171414302E-5</v>
      </c>
      <c r="K7346" s="1">
        <v>1.1895690136140899E-6</v>
      </c>
      <c r="L7346">
        <v>152.729064942029</v>
      </c>
      <c r="M7346">
        <v>-119.807032616775</v>
      </c>
    </row>
    <row r="7347" spans="1:13" x14ac:dyDescent="0.25">
      <c r="A7347">
        <v>183629.59168184601</v>
      </c>
      <c r="B7347">
        <v>2.3779025489007E-4</v>
      </c>
      <c r="C7347" s="1">
        <v>1.34370564842431E-5</v>
      </c>
      <c r="D7347">
        <v>-159.75019013437301</v>
      </c>
      <c r="E7347">
        <v>-79.956742603259201</v>
      </c>
      <c r="F7347">
        <v>3.7283573714447899E-4</v>
      </c>
      <c r="G7347" s="1">
        <v>1.46750642864617E-5</v>
      </c>
      <c r="H7347">
        <v>75.139103707787001</v>
      </c>
      <c r="I7347">
        <v>153.686455221552</v>
      </c>
      <c r="J7347">
        <v>1.3018191830749501E-4</v>
      </c>
      <c r="K7347" s="1">
        <v>3.65929283976471E-6</v>
      </c>
      <c r="L7347">
        <v>-98.932374126311203</v>
      </c>
      <c r="M7347">
        <v>-8.1049486467329892</v>
      </c>
    </row>
    <row r="7348" spans="1:13" x14ac:dyDescent="0.25">
      <c r="A7348">
        <v>183654.59230699</v>
      </c>
      <c r="B7348">
        <v>1.03210758585159E-2</v>
      </c>
      <c r="C7348">
        <v>5.8284372901700203E-4</v>
      </c>
      <c r="D7348">
        <v>-167.61668134951799</v>
      </c>
      <c r="E7348">
        <v>-87.387674933444003</v>
      </c>
      <c r="F7348">
        <v>1.23170596408407E-2</v>
      </c>
      <c r="G7348">
        <v>4.8499303117064102E-4</v>
      </c>
      <c r="H7348">
        <v>78.418147619113697</v>
      </c>
      <c r="I7348">
        <v>156.929529673171</v>
      </c>
      <c r="J7348">
        <v>6.56102326341033E-3</v>
      </c>
      <c r="K7348">
        <v>1.8600404712066501E-4</v>
      </c>
      <c r="L7348">
        <v>-93.963035346407906</v>
      </c>
      <c r="M7348">
        <v>-2.7630906616864199</v>
      </c>
    </row>
    <row r="7349" spans="1:13" x14ac:dyDescent="0.25">
      <c r="A7349">
        <v>183679.59293213399</v>
      </c>
      <c r="B7349">
        <v>5.1243382813525196E-4</v>
      </c>
      <c r="C7349" s="1">
        <v>2.8934220876471299E-5</v>
      </c>
      <c r="D7349">
        <v>-169.38094064578101</v>
      </c>
      <c r="E7349">
        <v>-89.317291060294707</v>
      </c>
      <c r="F7349">
        <v>6.8516099489770099E-4</v>
      </c>
      <c r="G7349" s="1">
        <v>2.69814407538537E-5</v>
      </c>
      <c r="H7349">
        <v>78.873552071843093</v>
      </c>
      <c r="I7349">
        <v>157.404454864998</v>
      </c>
      <c r="J7349">
        <v>3.1139979935840999E-4</v>
      </c>
      <c r="K7349" s="1">
        <v>8.8421912151057993E-6</v>
      </c>
      <c r="L7349">
        <v>-93.0171993936261</v>
      </c>
      <c r="M7349">
        <v>-1.9695724530905201</v>
      </c>
    </row>
    <row r="7350" spans="1:13" x14ac:dyDescent="0.25">
      <c r="A7350">
        <v>183704.593557277</v>
      </c>
      <c r="B7350">
        <v>1.07358031851147E-4</v>
      </c>
      <c r="C7350" s="1">
        <v>6.1320471695081497E-6</v>
      </c>
      <c r="D7350">
        <v>161.07494204349399</v>
      </c>
      <c r="E7350">
        <v>-120.08156444940001</v>
      </c>
      <c r="F7350">
        <v>2.2548806011679301E-4</v>
      </c>
      <c r="G7350" s="1">
        <v>8.8894015405303901E-6</v>
      </c>
      <c r="H7350">
        <v>84.585780158325207</v>
      </c>
      <c r="I7350">
        <v>163.16474563752399</v>
      </c>
      <c r="J7350" s="1">
        <v>3.5252510382933901E-5</v>
      </c>
      <c r="K7350" s="1">
        <v>1.0203299640890499E-6</v>
      </c>
      <c r="L7350">
        <v>-63.439427577714</v>
      </c>
      <c r="M7350">
        <v>23.612042204266999</v>
      </c>
    </row>
    <row r="7351" spans="1:13" x14ac:dyDescent="0.25">
      <c r="A7351">
        <v>183729.59418242099</v>
      </c>
      <c r="B7351">
        <v>2.21715619116962E-4</v>
      </c>
      <c r="C7351" s="1">
        <v>1.3064889368506801E-5</v>
      </c>
      <c r="D7351">
        <v>107.064974870977</v>
      </c>
      <c r="E7351">
        <v>-173.07485833981099</v>
      </c>
      <c r="F7351">
        <v>3.4090285913387501E-4</v>
      </c>
      <c r="G7351" s="1">
        <v>1.34632472836798E-5</v>
      </c>
      <c r="H7351">
        <v>94.454803634520999</v>
      </c>
      <c r="I7351">
        <v>173.010725635993</v>
      </c>
      <c r="J7351">
        <v>1.1472239931556999E-4</v>
      </c>
      <c r="K7351" s="1">
        <v>2.9532083305554701E-6</v>
      </c>
      <c r="L7351">
        <v>46.160394305819302</v>
      </c>
      <c r="M7351">
        <v>137.79041835298599</v>
      </c>
    </row>
    <row r="7352" spans="1:13" x14ac:dyDescent="0.25">
      <c r="A7352">
        <v>183754.59480756501</v>
      </c>
      <c r="B7352">
        <v>9.6127898512429998E-3</v>
      </c>
      <c r="C7352">
        <v>5.6613404434968098E-4</v>
      </c>
      <c r="D7352">
        <v>99.094227211559797</v>
      </c>
      <c r="E7352">
        <v>179.43823176393201</v>
      </c>
      <c r="F7352">
        <v>1.11908506796197E-2</v>
      </c>
      <c r="G7352">
        <v>4.4213442148001501E-4</v>
      </c>
      <c r="H7352">
        <v>98.473513036604004</v>
      </c>
      <c r="I7352">
        <v>176.98188244859301</v>
      </c>
      <c r="J7352">
        <v>5.7944179191692403E-3</v>
      </c>
      <c r="K7352">
        <v>1.5102171748751701E-4</v>
      </c>
      <c r="L7352">
        <v>51.262007206324803</v>
      </c>
      <c r="M7352">
        <v>143.38715674951499</v>
      </c>
    </row>
    <row r="7353" spans="1:13" x14ac:dyDescent="0.25">
      <c r="A7353">
        <v>183779.595432709</v>
      </c>
      <c r="B7353">
        <v>4.77977324058816E-4</v>
      </c>
      <c r="C7353" s="1">
        <v>2.8144418756215E-5</v>
      </c>
      <c r="D7353">
        <v>97.3684758063484</v>
      </c>
      <c r="E7353">
        <v>177.52932286917601</v>
      </c>
      <c r="F7353">
        <v>6.2117754906199096E-4</v>
      </c>
      <c r="G7353" s="1">
        <v>2.45459543553105E-5</v>
      </c>
      <c r="H7353">
        <v>98.602363952924705</v>
      </c>
      <c r="I7353">
        <v>177.134299937686</v>
      </c>
      <c r="J7353">
        <v>2.7554674353455998E-4</v>
      </c>
      <c r="K7353" s="1">
        <v>7.1965523065274002E-6</v>
      </c>
      <c r="L7353">
        <v>52.153779768799801</v>
      </c>
      <c r="M7353">
        <v>144.059041543848</v>
      </c>
    </row>
    <row r="7354" spans="1:13" x14ac:dyDescent="0.25">
      <c r="A7354">
        <v>183804.59605785299</v>
      </c>
      <c r="B7354" s="1">
        <v>9.9949892057192601E-5</v>
      </c>
      <c r="C7354" s="1">
        <v>5.9574715399544303E-6</v>
      </c>
      <c r="D7354">
        <v>68.140926211619302</v>
      </c>
      <c r="E7354">
        <v>146.93233361302299</v>
      </c>
      <c r="F7354">
        <v>1.9946050348263801E-4</v>
      </c>
      <c r="G7354" s="1">
        <v>7.8940018505847601E-6</v>
      </c>
      <c r="H7354">
        <v>103.669223397488</v>
      </c>
      <c r="I7354">
        <v>-177.74333382490201</v>
      </c>
      <c r="J7354" s="1">
        <v>3.1390141975812098E-5</v>
      </c>
      <c r="K7354" s="1">
        <v>8.4062539292507204E-7</v>
      </c>
      <c r="L7354">
        <v>80.308384802573897</v>
      </c>
      <c r="M7354">
        <v>166.71178937753899</v>
      </c>
    </row>
    <row r="7355" spans="1:13" x14ac:dyDescent="0.25">
      <c r="A7355">
        <v>183829.59668299701</v>
      </c>
      <c r="B7355">
        <v>2.04676383531534E-4</v>
      </c>
      <c r="C7355" s="1">
        <v>1.2637808174419899E-5</v>
      </c>
      <c r="D7355">
        <v>13.969147412279399</v>
      </c>
      <c r="E7355">
        <v>93.847359250907004</v>
      </c>
      <c r="F7355">
        <v>2.9214330470985102E-4</v>
      </c>
      <c r="G7355" s="1">
        <v>1.15888892803255E-5</v>
      </c>
      <c r="H7355">
        <v>114.398278807664</v>
      </c>
      <c r="I7355">
        <v>-167.06002876825201</v>
      </c>
      <c r="J7355" s="1">
        <v>9.8139312439165201E-5</v>
      </c>
      <c r="K7355" s="1">
        <v>2.2222392786353201E-6</v>
      </c>
      <c r="L7355">
        <v>-168.484277190234</v>
      </c>
      <c r="M7355">
        <v>-75.256710380690194</v>
      </c>
    </row>
    <row r="7356" spans="1:13" x14ac:dyDescent="0.25">
      <c r="A7356">
        <v>183854.597308141</v>
      </c>
      <c r="B7356">
        <v>8.8637606323380292E-3</v>
      </c>
      <c r="C7356">
        <v>5.47055570580899E-4</v>
      </c>
      <c r="D7356">
        <v>5.87738603263056</v>
      </c>
      <c r="E7356">
        <v>86.299882399001802</v>
      </c>
      <c r="F7356">
        <v>9.5317826543390907E-3</v>
      </c>
      <c r="G7356">
        <v>3.7828715423361399E-4</v>
      </c>
      <c r="H7356">
        <v>119.402506414616</v>
      </c>
      <c r="I7356">
        <v>-162.12552116229199</v>
      </c>
      <c r="J7356">
        <v>4.9727308502916998E-3</v>
      </c>
      <c r="K7356">
        <v>1.14877129155548E-4</v>
      </c>
      <c r="L7356">
        <v>-163.21508008692001</v>
      </c>
      <c r="M7356">
        <v>-69.313212814343999</v>
      </c>
    </row>
    <row r="7357" spans="1:13" x14ac:dyDescent="0.25">
      <c r="A7357">
        <v>183879.597933285</v>
      </c>
      <c r="B7357">
        <v>4.4140425833355599E-4</v>
      </c>
      <c r="C7357" s="1">
        <v>2.7235016062658801E-5</v>
      </c>
      <c r="D7357">
        <v>4.1961487915130702</v>
      </c>
      <c r="E7357">
        <v>84.412871725051303</v>
      </c>
      <c r="F7357">
        <v>5.2698567117497605E-4</v>
      </c>
      <c r="G7357" s="1">
        <v>2.09212547945117E-5</v>
      </c>
      <c r="H7357">
        <v>119.14046545695</v>
      </c>
      <c r="I7357">
        <v>-162.35660015129801</v>
      </c>
      <c r="J7357">
        <v>2.3696379870752501E-4</v>
      </c>
      <c r="K7357" s="1">
        <v>5.4891403574949301E-6</v>
      </c>
      <c r="L7357">
        <v>-162.39681648458699</v>
      </c>
      <c r="M7357">
        <v>-68.842139233033905</v>
      </c>
    </row>
    <row r="7358" spans="1:13" x14ac:dyDescent="0.25">
      <c r="A7358">
        <v>183904.59855842899</v>
      </c>
      <c r="B7358" s="1">
        <v>9.2117774838376199E-5</v>
      </c>
      <c r="C7358" s="1">
        <v>5.7582366516348303E-6</v>
      </c>
      <c r="D7358">
        <v>-24.6610460547301</v>
      </c>
      <c r="E7358">
        <v>54.0004527925038</v>
      </c>
      <c r="F7358">
        <v>1.63521580885242E-4</v>
      </c>
      <c r="G7358" s="1">
        <v>6.50787657724278E-6</v>
      </c>
      <c r="H7358">
        <v>123.527533529409</v>
      </c>
      <c r="I7358">
        <v>-157.90309230036399</v>
      </c>
      <c r="J7358" s="1">
        <v>2.72091718318992E-5</v>
      </c>
      <c r="K7358" s="1">
        <v>6.5395567978046204E-7</v>
      </c>
      <c r="L7358">
        <v>-136.11497960489001</v>
      </c>
      <c r="M7358">
        <v>-50.822429457555899</v>
      </c>
    </row>
    <row r="7359" spans="1:13" x14ac:dyDescent="0.25">
      <c r="A7359">
        <v>183929.59918357199</v>
      </c>
      <c r="B7359">
        <v>1.86762716662386E-4</v>
      </c>
      <c r="C7359" s="1">
        <v>1.2157681707843899E-5</v>
      </c>
      <c r="D7359">
        <v>-79.004866222985399</v>
      </c>
      <c r="E7359">
        <v>0.821985881523284</v>
      </c>
      <c r="F7359">
        <v>2.2945905563778E-4</v>
      </c>
      <c r="G7359" s="1">
        <v>9.1647169101202298E-6</v>
      </c>
      <c r="H7359">
        <v>135.75495931718501</v>
      </c>
      <c r="I7359">
        <v>-145.77344270529099</v>
      </c>
      <c r="J7359" s="1">
        <v>8.0598134000794296E-5</v>
      </c>
      <c r="K7359" s="1">
        <v>1.4787954201690801E-6</v>
      </c>
      <c r="L7359">
        <v>-22.662673251249601</v>
      </c>
      <c r="M7359">
        <v>74.357829450191701</v>
      </c>
    </row>
    <row r="7360" spans="1:13" x14ac:dyDescent="0.25">
      <c r="A7360">
        <v>183954.59980871601</v>
      </c>
      <c r="B7360">
        <v>8.0778140704903106E-3</v>
      </c>
      <c r="C7360">
        <v>5.2571071901067097E-4</v>
      </c>
      <c r="D7360">
        <v>-87.239071429761097</v>
      </c>
      <c r="E7360">
        <v>-6.7918478419210198</v>
      </c>
      <c r="F7360">
        <v>7.4507594978019398E-3</v>
      </c>
      <c r="G7360">
        <v>2.9771245263534798E-4</v>
      </c>
      <c r="H7360">
        <v>142.28049226982</v>
      </c>
      <c r="I7360">
        <v>-139.37267143569201</v>
      </c>
      <c r="J7360">
        <v>4.1050835074248901E-3</v>
      </c>
      <c r="K7360" s="1">
        <v>7.8274053598472004E-5</v>
      </c>
      <c r="L7360">
        <v>-17.1739739574802</v>
      </c>
      <c r="M7360">
        <v>80.803455301364295</v>
      </c>
    </row>
    <row r="7361" spans="1:13" x14ac:dyDescent="0.25">
      <c r="A7361">
        <v>183979.60043386</v>
      </c>
      <c r="B7361">
        <v>4.0289773018722399E-4</v>
      </c>
      <c r="C7361" s="1">
        <v>2.62101368573876E-5</v>
      </c>
      <c r="D7361">
        <v>-88.867902785545098</v>
      </c>
      <c r="E7361">
        <v>-8.6540345329300408</v>
      </c>
      <c r="F7361">
        <v>4.0855585194729202E-4</v>
      </c>
      <c r="G7361" s="1">
        <v>1.6336815245074099E-5</v>
      </c>
      <c r="H7361">
        <v>141.50923595794799</v>
      </c>
      <c r="I7361">
        <v>-140.09771710802801</v>
      </c>
      <c r="J7361">
        <v>1.96061333010382E-4</v>
      </c>
      <c r="K7361" s="1">
        <v>3.75147844417597E-6</v>
      </c>
      <c r="L7361">
        <v>-16.461780071788802</v>
      </c>
      <c r="M7361">
        <v>80.870358738000405</v>
      </c>
    </row>
    <row r="7362" spans="1:13" x14ac:dyDescent="0.25">
      <c r="A7362">
        <v>184004.601059004</v>
      </c>
      <c r="B7362" s="1">
        <v>8.3902204537986805E-5</v>
      </c>
      <c r="C7362" s="1">
        <v>5.5350168475558901E-6</v>
      </c>
      <c r="D7362">
        <v>-117.281958652977</v>
      </c>
      <c r="E7362">
        <v>-38.864843971293702</v>
      </c>
      <c r="F7362">
        <v>1.19807272460021E-4</v>
      </c>
      <c r="G7362" s="1">
        <v>4.8136518455419502E-6</v>
      </c>
      <c r="H7362">
        <v>145.26587927874101</v>
      </c>
      <c r="I7362">
        <v>-136.26226758621499</v>
      </c>
      <c r="J7362" s="1">
        <v>2.2751031923710701E-5</v>
      </c>
      <c r="K7362" s="1">
        <v>4.6106264227931401E-7</v>
      </c>
      <c r="L7362">
        <v>7.2105840758735802</v>
      </c>
      <c r="M7362">
        <v>90.049277576970198</v>
      </c>
    </row>
    <row r="7363" spans="1:13" x14ac:dyDescent="0.25">
      <c r="A7363">
        <v>184029.60168414799</v>
      </c>
      <c r="B7363">
        <v>1.6805669557076801E-4</v>
      </c>
      <c r="C7363" s="1">
        <v>1.1626349047603401E-5</v>
      </c>
      <c r="D7363">
        <v>-171.810334872428</v>
      </c>
      <c r="E7363">
        <v>-92.140952562959598</v>
      </c>
      <c r="F7363">
        <v>1.57345756672801E-4</v>
      </c>
      <c r="G7363" s="1">
        <v>6.3625046546829599E-6</v>
      </c>
      <c r="H7363">
        <v>160.83110734469599</v>
      </c>
      <c r="I7363">
        <v>-120.987241362661</v>
      </c>
      <c r="J7363" s="1">
        <v>6.2324323223793306E-5</v>
      </c>
      <c r="K7363" s="1">
        <v>7.5930857403628896E-7</v>
      </c>
      <c r="L7363">
        <v>124.05551178643</v>
      </c>
      <c r="M7363">
        <v>-125.502997996513</v>
      </c>
    </row>
    <row r="7364" spans="1:13" x14ac:dyDescent="0.25">
      <c r="A7364">
        <v>184054.60230929201</v>
      </c>
      <c r="B7364">
        <v>7.2584497579450897E-3</v>
      </c>
      <c r="C7364">
        <v>5.0219878478471598E-4</v>
      </c>
      <c r="D7364">
        <v>179.783074437772</v>
      </c>
      <c r="E7364">
        <v>-99.825847954108497</v>
      </c>
      <c r="F7364">
        <v>5.1322801790450803E-3</v>
      </c>
      <c r="G7364">
        <v>2.07428508576985E-4</v>
      </c>
      <c r="H7364">
        <v>170.19311207715299</v>
      </c>
      <c r="I7364">
        <v>-111.89633183027399</v>
      </c>
      <c r="J7364">
        <v>3.2029267656682502E-3</v>
      </c>
      <c r="K7364" s="1">
        <v>4.3169428182880197E-5</v>
      </c>
      <c r="L7364">
        <v>129.84433468612201</v>
      </c>
      <c r="M7364">
        <v>-119.23355909186699</v>
      </c>
    </row>
    <row r="7365" spans="1:13" x14ac:dyDescent="0.25">
      <c r="A7365">
        <v>184079.602934436</v>
      </c>
      <c r="B7365">
        <v>3.6262824024450299E-4</v>
      </c>
      <c r="C7365" s="1">
        <v>2.5074126962871701E-5</v>
      </c>
      <c r="D7365">
        <v>178.217325103853</v>
      </c>
      <c r="E7365">
        <v>-101.662236749486</v>
      </c>
      <c r="F7365">
        <v>2.7568612276868999E-4</v>
      </c>
      <c r="G7365" s="1">
        <v>1.11661331437099E-5</v>
      </c>
      <c r="H7365">
        <v>168.78602245403101</v>
      </c>
      <c r="I7365">
        <v>-113.24187186530099</v>
      </c>
      <c r="J7365">
        <v>1.5336414528794199E-4</v>
      </c>
      <c r="K7365" s="1">
        <v>2.06642827912183E-6</v>
      </c>
      <c r="L7365">
        <v>130.38779284782899</v>
      </c>
      <c r="M7365">
        <v>-120.254941141545</v>
      </c>
    </row>
    <row r="7366" spans="1:13" x14ac:dyDescent="0.25">
      <c r="A7366">
        <v>184104.60355957999</v>
      </c>
      <c r="B7366" s="1">
        <v>7.5347342612777106E-5</v>
      </c>
      <c r="C7366" s="1">
        <v>5.28888367720572E-6</v>
      </c>
      <c r="D7366">
        <v>150.346594751769</v>
      </c>
      <c r="E7366">
        <v>-131.660984774632</v>
      </c>
      <c r="F7366" s="1">
        <v>7.1721823547095604E-5</v>
      </c>
      <c r="G7366" s="1">
        <v>2.9415878328376798E-6</v>
      </c>
      <c r="H7366">
        <v>173.073371691011</v>
      </c>
      <c r="I7366">
        <v>-109.007196874459</v>
      </c>
      <c r="J7366" s="1">
        <v>1.80675017065139E-5</v>
      </c>
      <c r="K7366" s="1">
        <v>2.6702187636200102E-7</v>
      </c>
      <c r="L7366">
        <v>150.07814407341399</v>
      </c>
      <c r="M7366">
        <v>-133.73283229854201</v>
      </c>
    </row>
    <row r="7367" spans="1:13" x14ac:dyDescent="0.25">
      <c r="A7367">
        <v>184129.60418472401</v>
      </c>
      <c r="B7367">
        <v>1.4865699486185901E-4</v>
      </c>
      <c r="C7367" s="1">
        <v>1.1047378306371101E-5</v>
      </c>
      <c r="D7367">
        <v>95.623945610437403</v>
      </c>
      <c r="E7367">
        <v>174.97270182628799</v>
      </c>
      <c r="F7367" s="1">
        <v>8.5606284764550204E-5</v>
      </c>
      <c r="G7367" s="1">
        <v>3.5423505896163299E-6</v>
      </c>
      <c r="H7367">
        <v>-160.120995754745</v>
      </c>
      <c r="I7367">
        <v>-83.541217091076106</v>
      </c>
      <c r="J7367" s="1">
        <v>4.36268106516826E-5</v>
      </c>
      <c r="K7367" s="1">
        <v>4.1311049112010298E-7</v>
      </c>
      <c r="L7367">
        <v>-87.157165208278798</v>
      </c>
      <c r="M7367">
        <v>96.268546926409698</v>
      </c>
    </row>
    <row r="7368" spans="1:13" x14ac:dyDescent="0.25">
      <c r="A7368">
        <v>184154.60480986701</v>
      </c>
      <c r="B7368">
        <v>6.4098083147369096E-3</v>
      </c>
      <c r="C7368">
        <v>4.7663754619607797E-4</v>
      </c>
      <c r="D7368">
        <v>87.0021603418447</v>
      </c>
      <c r="E7368">
        <v>167.212477686358</v>
      </c>
      <c r="F7368">
        <v>3.03130032842794E-3</v>
      </c>
      <c r="G7368">
        <v>1.23958230760978E-4</v>
      </c>
      <c r="H7368">
        <v>-145.19779704340999</v>
      </c>
      <c r="I7368">
        <v>-69.135928492847697</v>
      </c>
      <c r="J7368">
        <v>2.2829426255971501E-3</v>
      </c>
      <c r="K7368" s="1">
        <v>2.3632755447074E-5</v>
      </c>
      <c r="L7368">
        <v>-80.954139910875696</v>
      </c>
      <c r="M7368">
        <v>88.300523875328096</v>
      </c>
    </row>
    <row r="7369" spans="1:13" x14ac:dyDescent="0.25">
      <c r="A7369">
        <v>184179.60543501101</v>
      </c>
      <c r="B7369">
        <v>3.2080078494201801E-4</v>
      </c>
      <c r="C7369" s="1">
        <v>2.3833312180949101E-5</v>
      </c>
      <c r="D7369">
        <v>85.514937658201603</v>
      </c>
      <c r="E7369">
        <v>165.40339477728199</v>
      </c>
      <c r="F7369">
        <v>1.5331139172210299E-4</v>
      </c>
      <c r="G7369" s="1">
        <v>6.31010109013142E-6</v>
      </c>
      <c r="H7369">
        <v>-145.88053014956199</v>
      </c>
      <c r="I7369">
        <v>-70.006016355729599</v>
      </c>
      <c r="J7369">
        <v>1.09618305605058E-4</v>
      </c>
      <c r="K7369" s="1">
        <v>1.0608076650476899E-6</v>
      </c>
      <c r="L7369">
        <v>-80.728071561697007</v>
      </c>
      <c r="M7369">
        <v>87.008671294696995</v>
      </c>
    </row>
    <row r="7370" spans="1:13" x14ac:dyDescent="0.25">
      <c r="A7370">
        <v>184204.606060155</v>
      </c>
      <c r="B7370" s="1">
        <v>6.6508092863420005E-5</v>
      </c>
      <c r="C7370" s="1">
        <v>5.0213616033443702E-6</v>
      </c>
      <c r="D7370">
        <v>58.334402319168497</v>
      </c>
      <c r="E7370">
        <v>135.641067708165</v>
      </c>
      <c r="F7370" s="1">
        <v>3.14052305773714E-5</v>
      </c>
      <c r="G7370" s="1">
        <v>1.31105052685018E-6</v>
      </c>
      <c r="H7370">
        <v>-124.40082704507699</v>
      </c>
      <c r="I7370">
        <v>-51.340047353034002</v>
      </c>
      <c r="J7370" s="1">
        <v>1.32118969504438E-5</v>
      </c>
      <c r="K7370" s="1">
        <v>9.9962254478485405E-8</v>
      </c>
      <c r="L7370">
        <v>-68.089136748689199</v>
      </c>
      <c r="M7370">
        <v>-30.196598179295901</v>
      </c>
    </row>
    <row r="7371" spans="1:13" x14ac:dyDescent="0.25">
      <c r="A7371">
        <v>184229.60668529899</v>
      </c>
      <c r="B7371">
        <v>1.28675638921476E-4</v>
      </c>
      <c r="C7371" s="1">
        <v>1.0423482386722499E-5</v>
      </c>
      <c r="D7371">
        <v>3.4205088072192402</v>
      </c>
      <c r="E7371">
        <v>82.186110848077604</v>
      </c>
      <c r="F7371" s="1">
        <v>6.2583771597372306E-5</v>
      </c>
      <c r="G7371" s="1">
        <v>2.4084137092749602E-6</v>
      </c>
      <c r="H7371">
        <v>-72.576358383919597</v>
      </c>
      <c r="I7371">
        <v>0.48572634669721798</v>
      </c>
      <c r="J7371" s="1">
        <v>2.5156654098030301E-5</v>
      </c>
      <c r="K7371" s="1">
        <v>9.9108224203877599E-7</v>
      </c>
      <c r="L7371">
        <v>68.393933757862598</v>
      </c>
      <c r="M7371">
        <v>-71.047451022591702</v>
      </c>
    </row>
    <row r="7372" spans="1:13" x14ac:dyDescent="0.25">
      <c r="A7372">
        <v>184254.60731044301</v>
      </c>
      <c r="B7372">
        <v>5.5365012563871104E-3</v>
      </c>
      <c r="C7372">
        <v>4.4915982843797499E-4</v>
      </c>
      <c r="D7372">
        <v>-5.4800599708623503</v>
      </c>
      <c r="E7372">
        <v>74.342343662587794</v>
      </c>
      <c r="F7372">
        <v>2.73405276080399E-3</v>
      </c>
      <c r="G7372">
        <v>1.0522259128404599E-4</v>
      </c>
      <c r="H7372">
        <v>-67.965122852939501</v>
      </c>
      <c r="I7372">
        <v>6.4881514820720696</v>
      </c>
      <c r="J7372">
        <v>1.38064907794076E-3</v>
      </c>
      <c r="K7372" s="1">
        <v>4.7339606759463299E-5</v>
      </c>
      <c r="L7372">
        <v>74.817190145505194</v>
      </c>
      <c r="M7372">
        <v>-73.099363590889297</v>
      </c>
    </row>
    <row r="7373" spans="1:13" x14ac:dyDescent="0.25">
      <c r="A7373">
        <v>184279.607935587</v>
      </c>
      <c r="B7373">
        <v>2.7764290486986999E-4</v>
      </c>
      <c r="C7373" s="1">
        <v>2.2493797624131799E-5</v>
      </c>
      <c r="D7373">
        <v>-6.86576696080696</v>
      </c>
      <c r="E7373">
        <v>72.564257640168904</v>
      </c>
      <c r="F7373">
        <v>1.42269492504386E-4</v>
      </c>
      <c r="G7373" s="1">
        <v>5.43090518163318E-6</v>
      </c>
      <c r="H7373">
        <v>-61.956785244265099</v>
      </c>
      <c r="I7373">
        <v>12.238120396293599</v>
      </c>
      <c r="J7373" s="1">
        <v>6.6362880863949503E-5</v>
      </c>
      <c r="K7373" s="1">
        <v>2.1838470592054401E-6</v>
      </c>
      <c r="L7373">
        <v>74.286709807967398</v>
      </c>
      <c r="M7373">
        <v>-71.211953218699804</v>
      </c>
    </row>
    <row r="7374" spans="1:13" x14ac:dyDescent="0.25">
      <c r="A7374">
        <v>184304.60856073099</v>
      </c>
      <c r="B7374" s="1">
        <v>5.7444412975980799E-5</v>
      </c>
      <c r="C7374" s="1">
        <v>4.7344552049281201E-6</v>
      </c>
      <c r="D7374">
        <v>-33.134993202592703</v>
      </c>
      <c r="E7374">
        <v>43.075565310243697</v>
      </c>
      <c r="F7374" s="1">
        <v>5.2339814416188902E-5</v>
      </c>
      <c r="G7374" s="1">
        <v>1.94164992009321E-6</v>
      </c>
      <c r="H7374">
        <v>-29.369665413925599</v>
      </c>
      <c r="I7374">
        <v>46.113290875996498</v>
      </c>
      <c r="J7374" s="1">
        <v>8.2696610698328908E-6</v>
      </c>
      <c r="K7374" s="1">
        <v>1.7511980437761499E-7</v>
      </c>
      <c r="L7374">
        <v>70.884332797292004</v>
      </c>
      <c r="M7374">
        <v>22.684050117134099</v>
      </c>
    </row>
    <row r="7375" spans="1:13" x14ac:dyDescent="0.25">
      <c r="A7375">
        <v>184329.60918587499</v>
      </c>
      <c r="B7375">
        <v>1.0823919245131001E-4</v>
      </c>
      <c r="C7375" s="1">
        <v>9.7573999034765307E-6</v>
      </c>
      <c r="D7375">
        <v>-88.206991595411296</v>
      </c>
      <c r="E7375">
        <v>-10.4705575037926</v>
      </c>
      <c r="F7375">
        <v>1.23476411865854E-4</v>
      </c>
      <c r="G7375" s="1">
        <v>4.6438222017939696E-6</v>
      </c>
      <c r="H7375">
        <v>-14.6887748756637</v>
      </c>
      <c r="I7375">
        <v>62.090991307568302</v>
      </c>
      <c r="J7375" s="1">
        <v>1.12076865857117E-5</v>
      </c>
      <c r="K7375" s="1">
        <v>1.7253057813262499E-6</v>
      </c>
      <c r="L7375">
        <v>-97.7173897182427</v>
      </c>
      <c r="M7375">
        <v>83.505944459680506</v>
      </c>
    </row>
    <row r="7376" spans="1:13" x14ac:dyDescent="0.25">
      <c r="A7376">
        <v>184354.60981101901</v>
      </c>
      <c r="B7376">
        <v>4.64352405346493E-3</v>
      </c>
      <c r="C7376">
        <v>4.1990840334501698E-4</v>
      </c>
      <c r="D7376">
        <v>-97.484210168822997</v>
      </c>
      <c r="E7376">
        <v>-18.4116076187597</v>
      </c>
      <c r="F7376">
        <v>4.6357775409095496E-3</v>
      </c>
      <c r="G7376">
        <v>1.7559415498239901E-4</v>
      </c>
      <c r="H7376">
        <v>-16.4028589923625</v>
      </c>
      <c r="I7376">
        <v>60.4603794156166</v>
      </c>
      <c r="J7376">
        <v>6.8399704426072604E-4</v>
      </c>
      <c r="K7376" s="1">
        <v>8.2592375089390399E-5</v>
      </c>
      <c r="L7376">
        <v>-99.252263964167199</v>
      </c>
      <c r="M7376">
        <v>84.582776292300593</v>
      </c>
    </row>
    <row r="7377" spans="1:13" x14ac:dyDescent="0.25">
      <c r="A7377">
        <v>184379.61043616201</v>
      </c>
      <c r="B7377">
        <v>2.3340944033627299E-4</v>
      </c>
      <c r="C7377" s="1">
        <v>2.1061677993748699E-5</v>
      </c>
      <c r="D7377">
        <v>-98.733802057499403</v>
      </c>
      <c r="E7377">
        <v>-20.154605902961499</v>
      </c>
      <c r="F7377">
        <v>2.59023343404817E-4</v>
      </c>
      <c r="G7377" s="1">
        <v>9.7884669147602701E-6</v>
      </c>
      <c r="H7377">
        <v>-11.881711147831901</v>
      </c>
      <c r="I7377">
        <v>65.0933811208305</v>
      </c>
      <c r="J7377" s="1">
        <v>3.1758732489647303E-5</v>
      </c>
      <c r="K7377" s="1">
        <v>3.8808685023549897E-6</v>
      </c>
      <c r="L7377">
        <v>-101.317133025823</v>
      </c>
      <c r="M7377">
        <v>86.388770203212104</v>
      </c>
    </row>
    <row r="7378" spans="1:13" x14ac:dyDescent="0.25">
      <c r="A7378">
        <v>184404.611061306</v>
      </c>
      <c r="B7378" s="1">
        <v>4.8240714138228301E-5</v>
      </c>
      <c r="C7378" s="1">
        <v>4.4286854103776597E-6</v>
      </c>
      <c r="D7378">
        <v>-123.745609123191</v>
      </c>
      <c r="E7378">
        <v>-49.343391113625302</v>
      </c>
      <c r="F7378">
        <v>1.00332748068331E-4</v>
      </c>
      <c r="G7378" s="1">
        <v>3.7924539649859002E-6</v>
      </c>
      <c r="H7378">
        <v>5.5202893273795404</v>
      </c>
      <c r="I7378">
        <v>83.084833857898801</v>
      </c>
      <c r="J7378" s="1">
        <v>3.50913962978793E-6</v>
      </c>
      <c r="K7378" s="1">
        <v>3.6365339994136102E-7</v>
      </c>
      <c r="L7378">
        <v>-165.17004715223999</v>
      </c>
      <c r="M7378">
        <v>150.95535531048799</v>
      </c>
    </row>
    <row r="7379" spans="1:13" x14ac:dyDescent="0.25">
      <c r="A7379">
        <v>184429.61168644999</v>
      </c>
      <c r="B7379" s="1">
        <v>8.7535353222657606E-5</v>
      </c>
      <c r="C7379" s="1">
        <v>9.0531221951370803E-6</v>
      </c>
      <c r="D7379">
        <v>-178.840719143717</v>
      </c>
      <c r="E7379">
        <v>-102.963825824872</v>
      </c>
      <c r="F7379">
        <v>1.9761941641301199E-4</v>
      </c>
      <c r="G7379" s="1">
        <v>7.5244712654335004E-6</v>
      </c>
      <c r="H7379">
        <v>14.317708674539199</v>
      </c>
      <c r="I7379">
        <v>92.098119231232303</v>
      </c>
      <c r="J7379" s="1">
        <v>2.00872144383976E-5</v>
      </c>
      <c r="K7379" s="1">
        <v>2.4628562082578501E-6</v>
      </c>
      <c r="L7379">
        <v>119.163170588555</v>
      </c>
      <c r="M7379">
        <v>-128.08579717295899</v>
      </c>
    </row>
    <row r="7380" spans="1:13" x14ac:dyDescent="0.25">
      <c r="A7380">
        <v>184454.61231159401</v>
      </c>
      <c r="B7380">
        <v>3.7377056818850502E-3</v>
      </c>
      <c r="C7380">
        <v>3.8904655162444902E-4</v>
      </c>
      <c r="D7380">
        <v>171.345370455108</v>
      </c>
      <c r="E7380">
        <v>-111.012788873603</v>
      </c>
      <c r="F7380">
        <v>6.9527414899846702E-3</v>
      </c>
      <c r="G7380">
        <v>2.6546950929851498E-4</v>
      </c>
      <c r="H7380">
        <v>13.5019190946569</v>
      </c>
      <c r="I7380">
        <v>91.241522396134698</v>
      </c>
      <c r="J7380">
        <v>9.7400954294902902E-4</v>
      </c>
      <c r="K7380">
        <v>1.1871008487117899E-4</v>
      </c>
      <c r="L7380">
        <v>115.20742758214</v>
      </c>
      <c r="M7380">
        <v>-125.854640067017</v>
      </c>
    </row>
    <row r="7381" spans="1:13" x14ac:dyDescent="0.25">
      <c r="A7381">
        <v>184479.61293673801</v>
      </c>
      <c r="B7381">
        <v>1.8846274608228899E-4</v>
      </c>
      <c r="C7381" s="1">
        <v>1.9544944409938099E-5</v>
      </c>
      <c r="D7381">
        <v>170.28876285566699</v>
      </c>
      <c r="E7381">
        <v>-112.716331213636</v>
      </c>
      <c r="F7381">
        <v>3.9341498738527898E-4</v>
      </c>
      <c r="G7381" s="1">
        <v>1.5012937722655E-5</v>
      </c>
      <c r="H7381">
        <v>16.5482170938179</v>
      </c>
      <c r="I7381">
        <v>94.354553781724306</v>
      </c>
      <c r="J7381" s="1">
        <v>4.4589289434277797E-5</v>
      </c>
      <c r="K7381" s="1">
        <v>5.61976105125405E-6</v>
      </c>
      <c r="L7381">
        <v>116.768121604576</v>
      </c>
      <c r="M7381">
        <v>-124.20020947403999</v>
      </c>
    </row>
    <row r="7382" spans="1:13" x14ac:dyDescent="0.25">
      <c r="A7382">
        <v>184504.613561882</v>
      </c>
      <c r="B7382" s="1">
        <v>3.9031232921566901E-5</v>
      </c>
      <c r="C7382" s="1">
        <v>4.1056225778804198E-6</v>
      </c>
      <c r="D7382">
        <v>147.126200488807</v>
      </c>
      <c r="E7382">
        <v>-141.55578152474601</v>
      </c>
      <c r="F7382">
        <v>1.46633280326253E-4</v>
      </c>
      <c r="G7382" s="1">
        <v>5.6037586109377104E-6</v>
      </c>
      <c r="H7382">
        <v>28.8522543206542</v>
      </c>
      <c r="I7382">
        <v>106.899064821556</v>
      </c>
      <c r="J7382" s="1">
        <v>2.97879475799405E-6</v>
      </c>
      <c r="K7382" s="1">
        <v>5.5788512384122603E-7</v>
      </c>
      <c r="L7382">
        <v>-126.064174352763</v>
      </c>
      <c r="M7382">
        <v>-69.631826905482598</v>
      </c>
    </row>
    <row r="7383" spans="1:13" x14ac:dyDescent="0.25">
      <c r="A7383">
        <v>184529.61418702599</v>
      </c>
      <c r="B7383" s="1">
        <v>6.6854392999747797E-5</v>
      </c>
      <c r="C7383" s="1">
        <v>8.3147585121728903E-6</v>
      </c>
      <c r="D7383">
        <v>92.460440982014404</v>
      </c>
      <c r="E7383">
        <v>164.75995130095001</v>
      </c>
      <c r="F7383">
        <v>2.6561259143218001E-4</v>
      </c>
      <c r="G7383" s="1">
        <v>1.0189568158036299E-5</v>
      </c>
      <c r="H7383">
        <v>36.896717453146003</v>
      </c>
      <c r="I7383">
        <v>115.00526923760501</v>
      </c>
      <c r="J7383" s="1">
        <v>3.8161251974144697E-5</v>
      </c>
      <c r="K7383" s="1">
        <v>3.1830354079576301E-6</v>
      </c>
      <c r="L7383">
        <v>-80.289304396938604</v>
      </c>
      <c r="M7383">
        <v>18.412809501433099</v>
      </c>
    </row>
    <row r="7384" spans="1:13" x14ac:dyDescent="0.25">
      <c r="A7384">
        <v>184554.61481217001</v>
      </c>
      <c r="B7384">
        <v>2.8289215241149401E-3</v>
      </c>
      <c r="C7384">
        <v>3.5673937671326102E-4</v>
      </c>
      <c r="D7384">
        <v>81.824952553303305</v>
      </c>
      <c r="E7384">
        <v>156.586890723708</v>
      </c>
      <c r="F7384">
        <v>9.0859207922477595E-3</v>
      </c>
      <c r="G7384">
        <v>3.4904169601977602E-4</v>
      </c>
      <c r="H7384">
        <v>37.061203756709503</v>
      </c>
      <c r="I7384">
        <v>115.129157765096</v>
      </c>
      <c r="J7384">
        <v>1.82254333052327E-3</v>
      </c>
      <c r="K7384">
        <v>1.5407109382159601E-4</v>
      </c>
      <c r="L7384">
        <v>-79.876867229756201</v>
      </c>
      <c r="M7384">
        <v>21.240707880398801</v>
      </c>
    </row>
    <row r="7385" spans="1:13" x14ac:dyDescent="0.25">
      <c r="A7385">
        <v>184579.615437314</v>
      </c>
      <c r="B7385">
        <v>1.43339556488357E-4</v>
      </c>
      <c r="C7385" s="1">
        <v>1.7952694660371699E-5</v>
      </c>
      <c r="D7385">
        <v>81.061619480812098</v>
      </c>
      <c r="E7385">
        <v>154.926907113612</v>
      </c>
      <c r="F7385">
        <v>5.1548957939112898E-4</v>
      </c>
      <c r="G7385" s="1">
        <v>1.97993931949888E-5</v>
      </c>
      <c r="H7385">
        <v>39.295226583996602</v>
      </c>
      <c r="I7385">
        <v>117.403129682087</v>
      </c>
      <c r="J7385" s="1">
        <v>8.5563525288257994E-5</v>
      </c>
      <c r="K7385" s="1">
        <v>7.3263461272227203E-6</v>
      </c>
      <c r="L7385">
        <v>-78.052893250584006</v>
      </c>
      <c r="M7385">
        <v>22.7877572862362</v>
      </c>
    </row>
    <row r="7386" spans="1:13" x14ac:dyDescent="0.25">
      <c r="A7386">
        <v>184604.616062457</v>
      </c>
      <c r="B7386" s="1">
        <v>3.0047890775012199E-5</v>
      </c>
      <c r="C7386" s="1">
        <v>3.7691796235727299E-6</v>
      </c>
      <c r="D7386">
        <v>60.817735152735402</v>
      </c>
      <c r="E7386">
        <v>126.500838180448</v>
      </c>
      <c r="F7386">
        <v>1.8639709921125901E-4</v>
      </c>
      <c r="G7386" s="1">
        <v>7.1677691845525901E-6</v>
      </c>
      <c r="H7386">
        <v>49.280306960697203</v>
      </c>
      <c r="I7386">
        <v>127.514858434858</v>
      </c>
      <c r="J7386" s="1">
        <v>7.6393683762786007E-6</v>
      </c>
      <c r="K7386" s="1">
        <v>7.4861005982203804E-7</v>
      </c>
      <c r="L7386">
        <v>-8.1319398001474195</v>
      </c>
      <c r="M7386">
        <v>72.1898608574039</v>
      </c>
    </row>
    <row r="7387" spans="1:13" x14ac:dyDescent="0.25">
      <c r="A7387">
        <v>184629.616687601</v>
      </c>
      <c r="B7387" s="1">
        <v>4.6836187330310298E-5</v>
      </c>
      <c r="C7387" s="1">
        <v>7.5476806382043001E-6</v>
      </c>
      <c r="D7387">
        <v>8.1832580348333597</v>
      </c>
      <c r="E7387">
        <v>72.775837720859201</v>
      </c>
      <c r="F7387">
        <v>3.2153109367283398E-4</v>
      </c>
      <c r="G7387" s="1">
        <v>1.23944201164006E-5</v>
      </c>
      <c r="H7387">
        <v>57.341724892301201</v>
      </c>
      <c r="I7387">
        <v>135.59883637973601</v>
      </c>
      <c r="J7387" s="1">
        <v>5.6952406214877199E-5</v>
      </c>
      <c r="K7387" s="1">
        <v>3.8727452603432496E-6</v>
      </c>
      <c r="L7387">
        <v>69.665099180314201</v>
      </c>
      <c r="M7387">
        <v>164.09875953035501</v>
      </c>
    </row>
    <row r="7388" spans="1:13" x14ac:dyDescent="0.25">
      <c r="A7388">
        <v>184654.61731274499</v>
      </c>
      <c r="B7388">
        <v>1.9383174176321001E-3</v>
      </c>
      <c r="C7388">
        <v>3.2318282164846198E-4</v>
      </c>
      <c r="D7388">
        <v>-3.7646325565747598</v>
      </c>
      <c r="E7388">
        <v>64.456571691790899</v>
      </c>
      <c r="F7388">
        <v>1.08248748100256E-2</v>
      </c>
      <c r="G7388">
        <v>4.17628552945892E-4</v>
      </c>
      <c r="H7388">
        <v>58.2796002180241</v>
      </c>
      <c r="I7388">
        <v>136.50261432164999</v>
      </c>
      <c r="J7388">
        <v>2.73605603836351E-3</v>
      </c>
      <c r="K7388">
        <v>1.88029224087358E-4</v>
      </c>
      <c r="L7388">
        <v>71.6005818487222</v>
      </c>
      <c r="M7388">
        <v>167.29176070011201</v>
      </c>
    </row>
    <row r="7389" spans="1:13" x14ac:dyDescent="0.25">
      <c r="A7389">
        <v>184679.61793788901</v>
      </c>
      <c r="B7389" s="1">
        <v>9.9211423949386606E-5</v>
      </c>
      <c r="C7389" s="1">
        <v>1.6293801050346099E-5</v>
      </c>
      <c r="D7389">
        <v>-4.0669665820328396</v>
      </c>
      <c r="E7389">
        <v>62.848071167706202</v>
      </c>
      <c r="F7389">
        <v>6.1450408535629396E-4</v>
      </c>
      <c r="G7389" s="1">
        <v>2.37066272203769E-5</v>
      </c>
      <c r="H7389">
        <v>59.992023840687303</v>
      </c>
      <c r="I7389">
        <v>138.24213911142201</v>
      </c>
      <c r="J7389">
        <v>1.2967645491271799E-4</v>
      </c>
      <c r="K7389" s="1">
        <v>8.9690031975167499E-6</v>
      </c>
      <c r="L7389">
        <v>73.282958483904494</v>
      </c>
      <c r="M7389">
        <v>168.76265725257599</v>
      </c>
    </row>
    <row r="7390" spans="1:13" x14ac:dyDescent="0.25">
      <c r="A7390">
        <v>184704.618563033</v>
      </c>
      <c r="B7390" s="1">
        <v>2.1838231255307401E-5</v>
      </c>
      <c r="C7390" s="1">
        <v>3.4206643027381901E-6</v>
      </c>
      <c r="D7390">
        <v>-19.5506128376562</v>
      </c>
      <c r="E7390">
        <v>34.913662434008302</v>
      </c>
      <c r="F7390">
        <v>2.1707603518627801E-4</v>
      </c>
      <c r="G7390" s="1">
        <v>8.3826500361782003E-6</v>
      </c>
      <c r="H7390">
        <v>68.611628326562595</v>
      </c>
      <c r="I7390">
        <v>146.94546201860601</v>
      </c>
      <c r="J7390" s="1">
        <v>1.26151211112798E-5</v>
      </c>
      <c r="K7390" s="1">
        <v>9.3170783569234298E-7</v>
      </c>
      <c r="L7390">
        <v>130.09145161001601</v>
      </c>
      <c r="M7390">
        <v>-144.973878423108</v>
      </c>
    </row>
    <row r="7391" spans="1:13" x14ac:dyDescent="0.25">
      <c r="A7391">
        <v>184729.61918817699</v>
      </c>
      <c r="B7391" s="1">
        <v>2.9629134501334099E-5</v>
      </c>
      <c r="C7391" s="1">
        <v>6.7565794203282101E-6</v>
      </c>
      <c r="D7391">
        <v>-63.780457303630101</v>
      </c>
      <c r="E7391">
        <v>-18.7998063009553</v>
      </c>
      <c r="F7391">
        <v>3.6182045732171598E-4</v>
      </c>
      <c r="G7391" s="1">
        <v>1.39973881382358E-5</v>
      </c>
      <c r="H7391">
        <v>76.883242290442098</v>
      </c>
      <c r="I7391">
        <v>155.22240807390199</v>
      </c>
      <c r="J7391" s="1">
        <v>7.5455002220637995E-5</v>
      </c>
      <c r="K7391" s="1">
        <v>4.5246634640960803E-6</v>
      </c>
      <c r="L7391">
        <v>-143.19940315781</v>
      </c>
      <c r="M7391">
        <v>-50.6349172976606</v>
      </c>
    </row>
    <row r="7392" spans="1:13" x14ac:dyDescent="0.25">
      <c r="A7392">
        <v>184754.61981332101</v>
      </c>
      <c r="B7392">
        <v>1.14171188481871E-3</v>
      </c>
      <c r="C7392">
        <v>2.8862912805665202E-4</v>
      </c>
      <c r="D7392">
        <v>-76.967610549623103</v>
      </c>
      <c r="E7392">
        <v>-27.294663422183302</v>
      </c>
      <c r="F7392">
        <v>1.2049550145726E-2</v>
      </c>
      <c r="G7392">
        <v>4.6642166960395801E-4</v>
      </c>
      <c r="H7392">
        <v>78.4661843334747</v>
      </c>
      <c r="I7392">
        <v>156.77514246078999</v>
      </c>
      <c r="J7392">
        <v>3.6420990971806001E-3</v>
      </c>
      <c r="K7392">
        <v>2.2012127127199899E-4</v>
      </c>
      <c r="L7392">
        <v>-140.537811194586</v>
      </c>
      <c r="M7392">
        <v>-47.197638877219497</v>
      </c>
    </row>
    <row r="7393" spans="1:13" x14ac:dyDescent="0.25">
      <c r="A7393">
        <v>184779.620438465</v>
      </c>
      <c r="B7393" s="1">
        <v>6.0183547048908298E-5</v>
      </c>
      <c r="C7393" s="1">
        <v>1.4580792008312599E-5</v>
      </c>
      <c r="D7393">
        <v>-76.888041109130896</v>
      </c>
      <c r="E7393">
        <v>-28.840168341048599</v>
      </c>
      <c r="F7393">
        <v>6.8398585267319401E-4</v>
      </c>
      <c r="G7393" s="1">
        <v>2.6476124087444101E-5</v>
      </c>
      <c r="H7393">
        <v>79.792108523302204</v>
      </c>
      <c r="I7393">
        <v>158.12250050092601</v>
      </c>
      <c r="J7393">
        <v>1.7350145027746701E-4</v>
      </c>
      <c r="K7393" s="1">
        <v>1.0526914536357401E-5</v>
      </c>
      <c r="L7393">
        <v>-138.96865755914499</v>
      </c>
      <c r="M7393">
        <v>-45.7819603256401</v>
      </c>
    </row>
    <row r="7394" spans="1:13" x14ac:dyDescent="0.25">
      <c r="A7394">
        <v>184804.621063609</v>
      </c>
      <c r="B7394" s="1">
        <v>1.59386169048176E-5</v>
      </c>
      <c r="C7394" s="1">
        <v>3.0626837722716002E-6</v>
      </c>
      <c r="D7394">
        <v>-87.425787697075606</v>
      </c>
      <c r="E7394">
        <v>-56.162603839946101</v>
      </c>
      <c r="F7394">
        <v>2.36925139360866E-4</v>
      </c>
      <c r="G7394" s="1">
        <v>9.1790452455353403E-6</v>
      </c>
      <c r="H7394">
        <v>87.457226977528506</v>
      </c>
      <c r="I7394">
        <v>165.84946601048</v>
      </c>
      <c r="J7394" s="1">
        <v>1.7526019503789102E-5</v>
      </c>
      <c r="K7394" s="1">
        <v>1.10680348470566E-6</v>
      </c>
      <c r="L7394">
        <v>-88.285580152476896</v>
      </c>
      <c r="M7394">
        <v>-1.67544311379122</v>
      </c>
    </row>
    <row r="7395" spans="1:13" x14ac:dyDescent="0.25">
      <c r="A7395">
        <v>184829.621688752</v>
      </c>
      <c r="B7395" s="1">
        <v>2.3381181167725199E-5</v>
      </c>
      <c r="C7395" s="1">
        <v>5.9483904140914997E-6</v>
      </c>
      <c r="D7395">
        <v>-109.473255749717</v>
      </c>
      <c r="E7395">
        <v>-109.79136669908</v>
      </c>
      <c r="F7395">
        <v>3.8416084709704001E-4</v>
      </c>
      <c r="G7395" s="1">
        <v>1.4905628360289299E-5</v>
      </c>
      <c r="H7395">
        <v>96.019797814662098</v>
      </c>
      <c r="I7395">
        <v>174.41040518947599</v>
      </c>
      <c r="J7395" s="1">
        <v>9.3316572830862103E-5</v>
      </c>
      <c r="K7395" s="1">
        <v>5.1310637949062503E-6</v>
      </c>
      <c r="L7395">
        <v>2.8219320293685701</v>
      </c>
      <c r="M7395">
        <v>94.384396033410198</v>
      </c>
    </row>
    <row r="7396" spans="1:13" x14ac:dyDescent="0.25">
      <c r="A7396">
        <v>184854.62231389599</v>
      </c>
      <c r="B7396">
        <v>8.2284943244477396E-4</v>
      </c>
      <c r="C7396">
        <v>2.5333943066947002E-4</v>
      </c>
      <c r="D7396">
        <v>-115.05385023779</v>
      </c>
      <c r="E7396">
        <v>-118.499167841315</v>
      </c>
      <c r="F7396">
        <v>1.26860765636725E-2</v>
      </c>
      <c r="G7396">
        <v>4.9245195773798905E-4</v>
      </c>
      <c r="H7396">
        <v>98.189517426024096</v>
      </c>
      <c r="I7396">
        <v>176.550787466885</v>
      </c>
      <c r="J7396">
        <v>4.5188384063627896E-3</v>
      </c>
      <c r="K7396">
        <v>2.4997573799057701E-4</v>
      </c>
      <c r="L7396">
        <v>5.9044115437403404</v>
      </c>
      <c r="M7396">
        <v>98.004433174035995</v>
      </c>
    </row>
    <row r="7397" spans="1:13" x14ac:dyDescent="0.25">
      <c r="A7397">
        <v>184879.62293904001</v>
      </c>
      <c r="B7397" s="1">
        <v>4.48266056566424E-5</v>
      </c>
      <c r="C7397" s="1">
        <v>1.28271183499884E-5</v>
      </c>
      <c r="D7397">
        <v>-118.29395045976899</v>
      </c>
      <c r="E7397">
        <v>-119.971077434535</v>
      </c>
      <c r="F7397">
        <v>7.19827297607253E-4</v>
      </c>
      <c r="G7397" s="1">
        <v>2.7943195312201E-5</v>
      </c>
      <c r="H7397">
        <v>99.193320496709205</v>
      </c>
      <c r="I7397">
        <v>177.573148677067</v>
      </c>
      <c r="J7397">
        <v>2.1601529771155301E-4</v>
      </c>
      <c r="K7397" s="1">
        <v>1.1981572478314E-5</v>
      </c>
      <c r="L7397">
        <v>7.3932110395439601</v>
      </c>
      <c r="M7397">
        <v>99.375291730501104</v>
      </c>
    </row>
    <row r="7398" spans="1:13" x14ac:dyDescent="0.25">
      <c r="A7398">
        <v>184904.623564184</v>
      </c>
      <c r="B7398" s="1">
        <v>1.54506936716098E-5</v>
      </c>
      <c r="C7398" s="1">
        <v>2.69982298875308E-6</v>
      </c>
      <c r="D7398">
        <v>-143.040490986001</v>
      </c>
      <c r="E7398">
        <v>-146.53725552627699</v>
      </c>
      <c r="F7398">
        <v>2.4485608997145E-4</v>
      </c>
      <c r="G7398" s="1">
        <v>9.5133691929547792E-6</v>
      </c>
      <c r="H7398">
        <v>106.10058777138801</v>
      </c>
      <c r="I7398">
        <v>-175.47010225304001</v>
      </c>
      <c r="J7398" s="1">
        <v>2.2286100685098699E-5</v>
      </c>
      <c r="K7398" s="1">
        <v>1.2703675209945499E-6</v>
      </c>
      <c r="L7398">
        <v>54.493546371931401</v>
      </c>
      <c r="M7398">
        <v>141.850264196973</v>
      </c>
    </row>
    <row r="7399" spans="1:13" x14ac:dyDescent="0.25">
      <c r="A7399">
        <v>184929.62418932799</v>
      </c>
      <c r="B7399" s="1">
        <v>3.4754166849149703E-5</v>
      </c>
      <c r="C7399" s="1">
        <v>5.1326709392393204E-6</v>
      </c>
      <c r="D7399">
        <v>-163.820129447433</v>
      </c>
      <c r="E7399">
        <v>160.08059883326399</v>
      </c>
      <c r="F7399">
        <v>3.8729704252067002E-4</v>
      </c>
      <c r="G7399" s="1">
        <v>1.50689544502066E-5</v>
      </c>
      <c r="H7399">
        <v>115.019782698637</v>
      </c>
      <c r="I7399">
        <v>-166.55738320101199</v>
      </c>
      <c r="J7399">
        <v>1.10316518393558E-4</v>
      </c>
      <c r="K7399" s="1">
        <v>5.6860175753190402E-6</v>
      </c>
      <c r="L7399">
        <v>148.29157146214101</v>
      </c>
      <c r="M7399">
        <v>-120.74550716002</v>
      </c>
    </row>
    <row r="7400" spans="1:13" x14ac:dyDescent="0.25">
      <c r="A7400">
        <v>184954.62481447199</v>
      </c>
      <c r="B7400">
        <v>1.3721528793913299E-3</v>
      </c>
      <c r="C7400">
        <v>2.1767247682825001E-4</v>
      </c>
      <c r="D7400">
        <v>-165.44926695298199</v>
      </c>
      <c r="E7400">
        <v>151.11770971648701</v>
      </c>
      <c r="F7400">
        <v>1.26978689705849E-2</v>
      </c>
      <c r="G7400">
        <v>4.94248492117954E-4</v>
      </c>
      <c r="H7400">
        <v>117.772637691497</v>
      </c>
      <c r="I7400">
        <v>-163.83548738587999</v>
      </c>
      <c r="J7400">
        <v>5.3536823987003299E-3</v>
      </c>
      <c r="K7400">
        <v>2.77291981735167E-4</v>
      </c>
      <c r="L7400">
        <v>151.651154523515</v>
      </c>
      <c r="M7400">
        <v>-116.987161110318</v>
      </c>
    </row>
    <row r="7401" spans="1:13" x14ac:dyDescent="0.25">
      <c r="A7401">
        <v>184979.62543961601</v>
      </c>
      <c r="B7401" s="1">
        <v>7.10983598597826E-5</v>
      </c>
      <c r="C7401" s="1">
        <v>1.1051777809858399E-5</v>
      </c>
      <c r="D7401">
        <v>-169.868248697127</v>
      </c>
      <c r="E7401">
        <v>149.73444623261901</v>
      </c>
      <c r="F7401">
        <v>7.1994437993756104E-4</v>
      </c>
      <c r="G7401" s="1">
        <v>2.80245384295522E-5</v>
      </c>
      <c r="H7401">
        <v>118.479754422593</v>
      </c>
      <c r="I7401">
        <v>-163.11015788792901</v>
      </c>
      <c r="J7401">
        <v>2.5662666342852298E-4</v>
      </c>
      <c r="K7401" s="1">
        <v>1.3317417377115801E-5</v>
      </c>
      <c r="L7401">
        <v>153.080346913516</v>
      </c>
      <c r="M7401">
        <v>-115.652184505127</v>
      </c>
    </row>
    <row r="7402" spans="1:13" x14ac:dyDescent="0.25">
      <c r="A7402">
        <v>185004.62606476</v>
      </c>
      <c r="B7402" s="1">
        <v>2.07802469719981E-5</v>
      </c>
      <c r="C7402" s="1">
        <v>2.3375348843928098E-6</v>
      </c>
      <c r="D7402">
        <v>151.52820308106899</v>
      </c>
      <c r="E7402">
        <v>124.12519661432999</v>
      </c>
      <c r="F7402">
        <v>2.40429365741705E-4</v>
      </c>
      <c r="G7402" s="1">
        <v>9.3677906796190702E-6</v>
      </c>
      <c r="H7402">
        <v>124.72183500817501</v>
      </c>
      <c r="I7402">
        <v>-156.81912948293299</v>
      </c>
      <c r="J7402" s="1">
        <v>2.68446867406136E-5</v>
      </c>
      <c r="K7402" s="1">
        <v>1.42113860393587E-6</v>
      </c>
      <c r="L7402">
        <v>-162.227386646155</v>
      </c>
      <c r="M7402">
        <v>-74.417160112860401</v>
      </c>
    </row>
    <row r="7403" spans="1:13" x14ac:dyDescent="0.25">
      <c r="A7403">
        <v>185029.626689903</v>
      </c>
      <c r="B7403" s="1">
        <v>5.3394262415619302E-5</v>
      </c>
      <c r="C7403" s="1">
        <v>4.3238371241633998E-6</v>
      </c>
      <c r="D7403">
        <v>118.582290121662</v>
      </c>
      <c r="E7403">
        <v>71.322352553477501</v>
      </c>
      <c r="F7403">
        <v>3.7104387780209001E-4</v>
      </c>
      <c r="G7403" s="1">
        <v>1.44790734050684E-5</v>
      </c>
      <c r="H7403">
        <v>134.08942387064101</v>
      </c>
      <c r="I7403">
        <v>-147.467584691219</v>
      </c>
      <c r="J7403">
        <v>1.2623628460307901E-4</v>
      </c>
      <c r="K7403" s="1">
        <v>6.1837642165050601E-6</v>
      </c>
      <c r="L7403">
        <v>-66.555743812722497</v>
      </c>
      <c r="M7403">
        <v>24.0148842765179</v>
      </c>
    </row>
    <row r="7404" spans="1:13" x14ac:dyDescent="0.25">
      <c r="A7404">
        <v>185054.62731504699</v>
      </c>
      <c r="B7404">
        <v>2.2117301878438701E-3</v>
      </c>
      <c r="C7404">
        <v>1.82198241529887E-4</v>
      </c>
      <c r="D7404">
        <v>115.580806784497</v>
      </c>
      <c r="E7404">
        <v>62.0406310822246</v>
      </c>
      <c r="F7404">
        <v>1.20849736376773E-2</v>
      </c>
      <c r="G7404">
        <v>4.7177708523319999E-4</v>
      </c>
      <c r="H7404">
        <v>137.477879176013</v>
      </c>
      <c r="I7404">
        <v>-144.11582449933599</v>
      </c>
      <c r="J7404">
        <v>6.1357287044618196E-3</v>
      </c>
      <c r="K7404">
        <v>3.0176483093836899E-4</v>
      </c>
      <c r="L7404">
        <v>-62.994712912599503</v>
      </c>
      <c r="M7404">
        <v>27.890449736577299</v>
      </c>
    </row>
    <row r="7405" spans="1:13" x14ac:dyDescent="0.25">
      <c r="A7405">
        <v>185079.62794019101</v>
      </c>
      <c r="B7405">
        <v>1.12796129415538E-4</v>
      </c>
      <c r="C7405" s="1">
        <v>9.2845663959456608E-6</v>
      </c>
      <c r="D7405">
        <v>111.880831310247</v>
      </c>
      <c r="E7405">
        <v>60.764313197173202</v>
      </c>
      <c r="F7405">
        <v>6.8428577354619202E-4</v>
      </c>
      <c r="G7405" s="1">
        <v>2.6716171433585599E-5</v>
      </c>
      <c r="H7405">
        <v>137.88527498643199</v>
      </c>
      <c r="I7405">
        <v>-143.68816607912601</v>
      </c>
      <c r="J7405">
        <v>2.9479899526857001E-4</v>
      </c>
      <c r="K7405" s="1">
        <v>1.4520811719276699E-5</v>
      </c>
      <c r="L7405">
        <v>-61.612499577321302</v>
      </c>
      <c r="M7405">
        <v>29.1957749517004</v>
      </c>
    </row>
    <row r="7406" spans="1:13" x14ac:dyDescent="0.25">
      <c r="A7406">
        <v>185104.62856533501</v>
      </c>
      <c r="B7406" s="1">
        <v>2.8820418758964901E-5</v>
      </c>
      <c r="C7406" s="1">
        <v>1.9842824105474799E-6</v>
      </c>
      <c r="D7406">
        <v>72.528012460107803</v>
      </c>
      <c r="E7406">
        <v>36.403297893117902</v>
      </c>
      <c r="F7406">
        <v>2.23869950718862E-4</v>
      </c>
      <c r="G7406" s="1">
        <v>8.7506539234514099E-6</v>
      </c>
      <c r="H7406">
        <v>143.49256242582399</v>
      </c>
      <c r="I7406">
        <v>-138.031398349396</v>
      </c>
      <c r="J7406" s="1">
        <v>3.1135618126385599E-5</v>
      </c>
      <c r="K7406" s="1">
        <v>1.55836835925469E-6</v>
      </c>
      <c r="L7406">
        <v>-18.669978931179401</v>
      </c>
      <c r="M7406">
        <v>69.388259408929102</v>
      </c>
    </row>
    <row r="7407" spans="1:13" x14ac:dyDescent="0.25">
      <c r="A7407">
        <v>185129.629190479</v>
      </c>
      <c r="B7407" s="1">
        <v>7.3819128812358301E-5</v>
      </c>
      <c r="C7407" s="1">
        <v>3.5441807689524E-6</v>
      </c>
      <c r="D7407">
        <v>32.365647136070997</v>
      </c>
      <c r="E7407">
        <v>-15.1897283392495</v>
      </c>
      <c r="F7407">
        <v>3.3628689868937898E-4</v>
      </c>
      <c r="G7407" s="1">
        <v>1.31686732410678E-5</v>
      </c>
      <c r="H7407">
        <v>153.46868698695999</v>
      </c>
      <c r="I7407">
        <v>-128.08076839537199</v>
      </c>
      <c r="J7407">
        <v>1.4091367935158499E-4</v>
      </c>
      <c r="K7407" s="1">
        <v>6.6180914524708496E-6</v>
      </c>
      <c r="L7407">
        <v>78.408965233064805</v>
      </c>
      <c r="M7407">
        <v>168.70660557211201</v>
      </c>
    </row>
    <row r="7408" spans="1:13" x14ac:dyDescent="0.25">
      <c r="A7408">
        <v>185154.62981562299</v>
      </c>
      <c r="B7408">
        <v>3.1056571513825202E-3</v>
      </c>
      <c r="C7408">
        <v>1.47796986334153E-4</v>
      </c>
      <c r="D7408">
        <v>28.296855271119501</v>
      </c>
      <c r="E7408">
        <v>-24.834017588117302</v>
      </c>
      <c r="F7408">
        <v>1.08837318806198E-2</v>
      </c>
      <c r="G7408">
        <v>4.2638375872408699E-4</v>
      </c>
      <c r="H7408">
        <v>157.62443771162501</v>
      </c>
      <c r="I7408">
        <v>-123.975079523365</v>
      </c>
      <c r="J7408">
        <v>6.8566526601468404E-3</v>
      </c>
      <c r="K7408">
        <v>3.2314814023205702E-4</v>
      </c>
      <c r="L7408">
        <v>82.122403886975505</v>
      </c>
      <c r="M7408">
        <v>172.68276182244301</v>
      </c>
    </row>
    <row r="7409" spans="1:13" x14ac:dyDescent="0.25">
      <c r="A7409">
        <v>185179.63044076701</v>
      </c>
      <c r="B7409">
        <v>1.57798154360939E-4</v>
      </c>
      <c r="C7409" s="1">
        <v>7.5703293719543403E-6</v>
      </c>
      <c r="D7409">
        <v>25.058840739003699</v>
      </c>
      <c r="E7409">
        <v>-25.9967859943932</v>
      </c>
      <c r="F7409">
        <v>6.1483054850419705E-4</v>
      </c>
      <c r="G7409" s="1">
        <v>2.4091303928100701E-5</v>
      </c>
      <c r="H7409">
        <v>157.69976183133201</v>
      </c>
      <c r="I7409">
        <v>-123.87556218843901</v>
      </c>
      <c r="J7409">
        <v>3.3012561009692498E-4</v>
      </c>
      <c r="K7409" s="1">
        <v>1.5577812742735502E-5</v>
      </c>
      <c r="L7409">
        <v>83.467177851828694</v>
      </c>
      <c r="M7409">
        <v>173.96080066747899</v>
      </c>
    </row>
    <row r="7410" spans="1:13" x14ac:dyDescent="0.25">
      <c r="A7410">
        <v>185204.631065911</v>
      </c>
      <c r="B7410" s="1">
        <v>3.7800699067912902E-5</v>
      </c>
      <c r="C7410" s="1">
        <v>1.65330341509673E-6</v>
      </c>
      <c r="D7410">
        <v>-13.163090734047</v>
      </c>
      <c r="E7410">
        <v>-48.8105504768481</v>
      </c>
      <c r="F7410">
        <v>1.9606402938093201E-4</v>
      </c>
      <c r="G7410" s="1">
        <v>7.6948728522820205E-6</v>
      </c>
      <c r="H7410">
        <v>162.65674099093999</v>
      </c>
      <c r="I7410">
        <v>-118.86121177093</v>
      </c>
      <c r="J7410" s="1">
        <v>3.5124681785418403E-5</v>
      </c>
      <c r="K7410" s="1">
        <v>1.67921398144875E-6</v>
      </c>
      <c r="L7410">
        <v>125.059509023587</v>
      </c>
      <c r="M7410">
        <v>-146.74404894931899</v>
      </c>
    </row>
    <row r="7411" spans="1:13" x14ac:dyDescent="0.25">
      <c r="A7411">
        <v>185229.63169105499</v>
      </c>
      <c r="B7411" s="1">
        <v>9.4658570664740805E-5</v>
      </c>
      <c r="C7411" s="1">
        <v>2.8357027999870402E-6</v>
      </c>
      <c r="D7411">
        <v>-57.137013810859401</v>
      </c>
      <c r="E7411">
        <v>-97.881371365216395</v>
      </c>
      <c r="F7411">
        <v>2.8497964883060202E-4</v>
      </c>
      <c r="G7411" s="1">
        <v>1.12125986658992E-5</v>
      </c>
      <c r="H7411">
        <v>173.555127224735</v>
      </c>
      <c r="I7411">
        <v>-108.01309995506899</v>
      </c>
      <c r="J7411">
        <v>1.5420060703218299E-4</v>
      </c>
      <c r="K7411" s="1">
        <v>6.9858111093170398E-6</v>
      </c>
      <c r="L7411">
        <v>-136.753440845483</v>
      </c>
      <c r="M7411">
        <v>-46.646431779915297</v>
      </c>
    </row>
    <row r="7412" spans="1:13" x14ac:dyDescent="0.25">
      <c r="A7412">
        <v>185254.632316198</v>
      </c>
      <c r="B7412">
        <v>4.0069735552090598E-3</v>
      </c>
      <c r="C7412">
        <v>1.1618099007267E-4</v>
      </c>
      <c r="D7412">
        <v>-61.890639225828899</v>
      </c>
      <c r="E7412">
        <v>-107.785611967045</v>
      </c>
      <c r="F7412">
        <v>9.1675162203350303E-3</v>
      </c>
      <c r="G7412">
        <v>3.6087348215777502E-4</v>
      </c>
      <c r="H7412">
        <v>178.75389528962199</v>
      </c>
      <c r="I7412">
        <v>-102.89124599861501</v>
      </c>
      <c r="J7412">
        <v>7.5089676202986996E-3</v>
      </c>
      <c r="K7412">
        <v>3.4124072865778101E-4</v>
      </c>
      <c r="L7412">
        <v>-132.916532580856</v>
      </c>
      <c r="M7412">
        <v>-42.587403676583698</v>
      </c>
    </row>
    <row r="7413" spans="1:13" x14ac:dyDescent="0.25">
      <c r="A7413">
        <v>185279.63294134199</v>
      </c>
      <c r="B7413">
        <v>2.03467990727257E-4</v>
      </c>
      <c r="C7413" s="1">
        <v>5.9977549076828902E-6</v>
      </c>
      <c r="D7413">
        <v>-64.847501684259797</v>
      </c>
      <c r="E7413">
        <v>-108.883556212115</v>
      </c>
      <c r="F7413">
        <v>5.1561794174116802E-4</v>
      </c>
      <c r="G7413" s="1">
        <v>2.0304349135775301E-5</v>
      </c>
      <c r="H7413">
        <v>178.42598473121501</v>
      </c>
      <c r="I7413">
        <v>-103.186309806045</v>
      </c>
      <c r="J7413">
        <v>3.6223680109077498E-4</v>
      </c>
      <c r="K7413" s="1">
        <v>1.64790159029038E-5</v>
      </c>
      <c r="L7413">
        <v>-131.6036609034</v>
      </c>
      <c r="M7413">
        <v>-41.333051276517203</v>
      </c>
    </row>
    <row r="7414" spans="1:13" x14ac:dyDescent="0.25">
      <c r="A7414">
        <v>185304.63356648601</v>
      </c>
      <c r="B7414" s="1">
        <v>4.7082235578648901E-5</v>
      </c>
      <c r="C7414" s="1">
        <v>1.36835988023778E-6</v>
      </c>
      <c r="D7414">
        <v>-101.975936730551</v>
      </c>
      <c r="E7414">
        <v>-130.14747289301701</v>
      </c>
      <c r="F7414">
        <v>1.5855196833629301E-4</v>
      </c>
      <c r="G7414" s="1">
        <v>6.2607792179390103E-6</v>
      </c>
      <c r="H7414">
        <v>-177.30282611252201</v>
      </c>
      <c r="I7414">
        <v>-98.841420662348895</v>
      </c>
      <c r="J7414" s="1">
        <v>3.8769747078452603E-5</v>
      </c>
      <c r="K7414" s="1">
        <v>1.7832645783133501E-6</v>
      </c>
      <c r="L7414">
        <v>-91.1162055642544</v>
      </c>
      <c r="M7414">
        <v>-2.8187043608216098</v>
      </c>
    </row>
    <row r="7415" spans="1:13" x14ac:dyDescent="0.25">
      <c r="A7415">
        <v>185329.63419163</v>
      </c>
      <c r="B7415">
        <v>1.15417461782638E-4</v>
      </c>
      <c r="C7415" s="1">
        <v>2.2845802890864101E-6</v>
      </c>
      <c r="D7415">
        <v>-148.16676219603201</v>
      </c>
      <c r="E7415">
        <v>-174.335860777335</v>
      </c>
      <c r="F7415">
        <v>2.2023396643795101E-4</v>
      </c>
      <c r="G7415" s="1">
        <v>8.7303053531743502E-6</v>
      </c>
      <c r="H7415">
        <v>-164.75109864922501</v>
      </c>
      <c r="I7415">
        <v>-86.406090217962898</v>
      </c>
      <c r="J7415">
        <v>1.65940286843232E-4</v>
      </c>
      <c r="K7415" s="1">
        <v>7.2829617478583203E-6</v>
      </c>
      <c r="L7415">
        <v>7.9972620372732104</v>
      </c>
      <c r="M7415">
        <v>97.9581655119282</v>
      </c>
    </row>
    <row r="7416" spans="1:13" x14ac:dyDescent="0.25">
      <c r="A7416">
        <v>185354.63481677399</v>
      </c>
      <c r="B7416">
        <v>4.89900689007785E-3</v>
      </c>
      <c r="C7416" s="1">
        <v>9.1042523251214194E-5</v>
      </c>
      <c r="D7416">
        <v>-153.38319722413499</v>
      </c>
      <c r="E7416">
        <v>176.12396768865099</v>
      </c>
      <c r="F7416">
        <v>7.0542996718885101E-3</v>
      </c>
      <c r="G7416">
        <v>2.7975065644233099E-4</v>
      </c>
      <c r="H7416">
        <v>-157.90169792510699</v>
      </c>
      <c r="I7416">
        <v>-79.695469066125199</v>
      </c>
      <c r="J7416">
        <v>8.0853634223353593E-3</v>
      </c>
      <c r="K7416">
        <v>3.558518487172E-4</v>
      </c>
      <c r="L7416">
        <v>11.937868603198099</v>
      </c>
      <c r="M7416">
        <v>102.09770801234799</v>
      </c>
    </row>
    <row r="7417" spans="1:13" x14ac:dyDescent="0.25">
      <c r="A7417">
        <v>185379.63544191801</v>
      </c>
      <c r="B7417">
        <v>2.4887021084815702E-4</v>
      </c>
      <c r="C7417" s="1">
        <v>4.7540271970866803E-6</v>
      </c>
      <c r="D7417">
        <v>-156.15561225942699</v>
      </c>
      <c r="E7417">
        <v>174.824697952344</v>
      </c>
      <c r="F7417">
        <v>3.9310239199471299E-4</v>
      </c>
      <c r="G7417" s="1">
        <v>1.5602146193343398E-5</v>
      </c>
      <c r="H7417">
        <v>-158.75920520669601</v>
      </c>
      <c r="I7417">
        <v>-80.503768039643305</v>
      </c>
      <c r="J7417">
        <v>3.9075836431938499E-4</v>
      </c>
      <c r="K7417" s="1">
        <v>1.72137908811027E-5</v>
      </c>
      <c r="L7417">
        <v>13.223074674613599</v>
      </c>
      <c r="M7417">
        <v>103.32931430463201</v>
      </c>
    </row>
    <row r="7418" spans="1:13" x14ac:dyDescent="0.25">
      <c r="A7418">
        <v>185404.63606706201</v>
      </c>
      <c r="B7418" s="1">
        <v>5.6398254081740901E-5</v>
      </c>
      <c r="C7418" s="1">
        <v>1.1723731928603499E-6</v>
      </c>
      <c r="D7418">
        <v>167.58515321860401</v>
      </c>
      <c r="E7418">
        <v>153.728766902041</v>
      </c>
      <c r="F7418">
        <v>1.1360882285419001E-4</v>
      </c>
      <c r="G7418" s="1">
        <v>4.5337615663739204E-6</v>
      </c>
      <c r="H7418">
        <v>-155.07890970675399</v>
      </c>
      <c r="I7418">
        <v>-76.7480096679935</v>
      </c>
      <c r="J7418" s="1">
        <v>4.2024197268323499E-5</v>
      </c>
      <c r="K7418" s="1">
        <v>1.86938162287074E-6</v>
      </c>
      <c r="L7418">
        <v>52.783242568983098</v>
      </c>
      <c r="M7418">
        <v>141.139842611733</v>
      </c>
    </row>
    <row r="7419" spans="1:13" x14ac:dyDescent="0.25">
      <c r="A7419">
        <v>185429.636692206</v>
      </c>
      <c r="B7419">
        <v>1.35864189621067E-4</v>
      </c>
      <c r="C7419" s="1">
        <v>2.0350160436993801E-6</v>
      </c>
      <c r="D7419">
        <v>119.981416873546</v>
      </c>
      <c r="E7419">
        <v>116.37412122315899</v>
      </c>
      <c r="F7419">
        <v>1.4692429209737701E-4</v>
      </c>
      <c r="G7419" s="1">
        <v>5.9051634662274597E-6</v>
      </c>
      <c r="H7419">
        <v>-138.65392756344801</v>
      </c>
      <c r="I7419">
        <v>-60.672911843642297</v>
      </c>
      <c r="J7419">
        <v>1.76024776510098E-4</v>
      </c>
      <c r="K7419" s="1">
        <v>7.5056234612321396E-6</v>
      </c>
      <c r="L7419">
        <v>152.69032676046101</v>
      </c>
      <c r="M7419">
        <v>-117.45129141647899</v>
      </c>
    </row>
    <row r="7420" spans="1:13" x14ac:dyDescent="0.25">
      <c r="A7420">
        <v>185454.63731734999</v>
      </c>
      <c r="B7420">
        <v>5.7737261676225103E-3</v>
      </c>
      <c r="C7420" s="1">
        <v>7.9247262756140002E-5</v>
      </c>
      <c r="D7420">
        <v>114.433648731273</v>
      </c>
      <c r="E7420">
        <v>108.71075065760699</v>
      </c>
      <c r="F7420">
        <v>4.7453134285751399E-3</v>
      </c>
      <c r="G7420">
        <v>1.9054470300698101E-4</v>
      </c>
      <c r="H7420">
        <v>-128.63129755490399</v>
      </c>
      <c r="I7420">
        <v>-50.963264345541297</v>
      </c>
      <c r="J7420">
        <v>8.5802944070740399E-3</v>
      </c>
      <c r="K7420">
        <v>3.66840865598753E-4</v>
      </c>
      <c r="L7420">
        <v>156.719687826387</v>
      </c>
      <c r="M7420">
        <v>-113.24520483680401</v>
      </c>
    </row>
    <row r="7421" spans="1:13" x14ac:dyDescent="0.25">
      <c r="A7421">
        <v>185479.63794249299</v>
      </c>
      <c r="B7421">
        <v>2.9355947004665903E-4</v>
      </c>
      <c r="C7421" s="1">
        <v>4.1738280180345796E-6</v>
      </c>
      <c r="D7421">
        <v>111.79140928128</v>
      </c>
      <c r="E7421">
        <v>106.62542196721699</v>
      </c>
      <c r="F7421">
        <v>2.5815374202789898E-4</v>
      </c>
      <c r="G7421" s="1">
        <v>1.0392277070359801E-5</v>
      </c>
      <c r="H7421">
        <v>-130.11225144819099</v>
      </c>
      <c r="I7421">
        <v>-52.3842719029007</v>
      </c>
      <c r="J7421">
        <v>4.1541249210977799E-4</v>
      </c>
      <c r="K7421" s="1">
        <v>1.7775227666440599E-5</v>
      </c>
      <c r="L7421">
        <v>157.98044559930901</v>
      </c>
      <c r="M7421">
        <v>-112.033312058413</v>
      </c>
    </row>
    <row r="7422" spans="1:13" x14ac:dyDescent="0.25">
      <c r="A7422">
        <v>185504.63856763701</v>
      </c>
      <c r="B7422" s="1">
        <v>6.5612796200536797E-5</v>
      </c>
      <c r="C7422" s="1">
        <v>1.1148379703005099E-6</v>
      </c>
      <c r="D7422">
        <v>76.2165148570339</v>
      </c>
      <c r="E7422">
        <v>81.817196635548001</v>
      </c>
      <c r="F7422" s="1">
        <v>6.5042743988716505E-5</v>
      </c>
      <c r="G7422" s="1">
        <v>2.6577788412157101E-6</v>
      </c>
      <c r="H7422">
        <v>-125.308202120277</v>
      </c>
      <c r="I7422">
        <v>-47.721117004864396</v>
      </c>
      <c r="J7422" s="1">
        <v>4.4864034003467403E-5</v>
      </c>
      <c r="K7422" s="1">
        <v>1.9370611290734898E-6</v>
      </c>
      <c r="L7422">
        <v>-163.26875887396599</v>
      </c>
      <c r="M7422">
        <v>-74.877254421074099</v>
      </c>
    </row>
    <row r="7423" spans="1:13" x14ac:dyDescent="0.25">
      <c r="A7423">
        <v>185529.639192781</v>
      </c>
      <c r="B7423">
        <v>1.55841680257434E-4</v>
      </c>
      <c r="C7423" s="1">
        <v>2.1958980828842E-6</v>
      </c>
      <c r="D7423">
        <v>27.6398637415408</v>
      </c>
      <c r="E7423">
        <v>48.150674650798003</v>
      </c>
      <c r="F7423" s="1">
        <v>7.7019611363277198E-5</v>
      </c>
      <c r="G7423" s="1">
        <v>3.1675750405461999E-6</v>
      </c>
      <c r="H7423">
        <v>-94.854160895970395</v>
      </c>
      <c r="I7423">
        <v>-19.026155751449199</v>
      </c>
      <c r="J7423">
        <v>1.84345267239015E-4</v>
      </c>
      <c r="K7423" s="1">
        <v>7.6537517197943502E-6</v>
      </c>
      <c r="L7423">
        <v>-62.659845588176502</v>
      </c>
      <c r="M7423">
        <v>27.1186645162967</v>
      </c>
    </row>
    <row r="7424" spans="1:13" x14ac:dyDescent="0.25">
      <c r="A7424">
        <v>185554.639817925</v>
      </c>
      <c r="B7424">
        <v>6.6254599049558301E-3</v>
      </c>
      <c r="C7424" s="1">
        <v>8.6526023940763195E-5</v>
      </c>
      <c r="D7424">
        <v>21.8414952834496</v>
      </c>
      <c r="E7424">
        <v>42.725415327270198</v>
      </c>
      <c r="F7424">
        <v>2.7883558677983598E-3</v>
      </c>
      <c r="G7424">
        <v>1.12795772807577E-4</v>
      </c>
      <c r="H7424">
        <v>-79.238929964466493</v>
      </c>
      <c r="I7424">
        <v>-3.83568436713729</v>
      </c>
      <c r="J7424">
        <v>8.9886824866880592E-3</v>
      </c>
      <c r="K7424">
        <v>3.7410729950937101E-4</v>
      </c>
      <c r="L7424">
        <v>-58.550677512644498</v>
      </c>
      <c r="M7424">
        <v>31.390887333495002</v>
      </c>
    </row>
    <row r="7425" spans="1:13" x14ac:dyDescent="0.25">
      <c r="A7425">
        <v>185579.64044306899</v>
      </c>
      <c r="B7425">
        <v>3.3722492195470801E-4</v>
      </c>
      <c r="C7425" s="1">
        <v>4.5314764611049599E-6</v>
      </c>
      <c r="D7425">
        <v>19.297051707399</v>
      </c>
      <c r="E7425">
        <v>39.799696503733102</v>
      </c>
      <c r="F7425">
        <v>1.4194019890369301E-4</v>
      </c>
      <c r="G7425" s="1">
        <v>5.7793731893210104E-6</v>
      </c>
      <c r="H7425">
        <v>-79.169212186922806</v>
      </c>
      <c r="I7425">
        <v>-4.0876287004846601</v>
      </c>
      <c r="J7425">
        <v>4.3593273671569798E-4</v>
      </c>
      <c r="K7425" s="1">
        <v>1.8157447763026901E-5</v>
      </c>
      <c r="L7425">
        <v>-57.312512248912498</v>
      </c>
      <c r="M7425">
        <v>32.581931448000098</v>
      </c>
    </row>
    <row r="7426" spans="1:13" x14ac:dyDescent="0.25">
      <c r="A7426">
        <v>185604.64106821301</v>
      </c>
      <c r="B7426" s="1">
        <v>7.4633581325469101E-5</v>
      </c>
      <c r="C7426" s="1">
        <v>1.21777317644359E-6</v>
      </c>
      <c r="D7426">
        <v>-15.726255339021</v>
      </c>
      <c r="E7426">
        <v>9.0778519001908098</v>
      </c>
      <c r="F7426" s="1">
        <v>2.96638886452564E-5</v>
      </c>
      <c r="G7426" s="1">
        <v>1.2003716199861899E-6</v>
      </c>
      <c r="H7426">
        <v>-50.647167565541501</v>
      </c>
      <c r="I7426">
        <v>20.9697239095964</v>
      </c>
      <c r="J7426" s="1">
        <v>4.7254502707131902E-5</v>
      </c>
      <c r="K7426" s="1">
        <v>1.98471536053317E-6</v>
      </c>
      <c r="L7426">
        <v>-19.287959511165301</v>
      </c>
      <c r="M7426">
        <v>69.111653659133495</v>
      </c>
    </row>
    <row r="7427" spans="1:13" x14ac:dyDescent="0.25">
      <c r="A7427">
        <v>185629.641693357</v>
      </c>
      <c r="B7427">
        <v>1.7520946574534801E-4</v>
      </c>
      <c r="C7427" s="1">
        <v>2.6917510939810498E-6</v>
      </c>
      <c r="D7427">
        <v>-65.015174266418796</v>
      </c>
      <c r="E7427">
        <v>-26.597693237829201</v>
      </c>
      <c r="F7427" s="1">
        <v>6.8817504775303697E-5</v>
      </c>
      <c r="G7427" s="1">
        <v>2.5863081704243901E-6</v>
      </c>
      <c r="H7427">
        <v>-3.7164799902983399</v>
      </c>
      <c r="I7427">
        <v>69.862918424826006</v>
      </c>
      <c r="J7427">
        <v>1.90814381879253E-4</v>
      </c>
      <c r="K7427" s="1">
        <v>7.7231028905432403E-6</v>
      </c>
      <c r="L7427">
        <v>81.960569141211806</v>
      </c>
      <c r="M7427">
        <v>171.67558656799</v>
      </c>
    </row>
    <row r="7428" spans="1:13" x14ac:dyDescent="0.25">
      <c r="A7428">
        <v>185654.64231850099</v>
      </c>
      <c r="B7428">
        <v>7.4488324579795404E-3</v>
      </c>
      <c r="C7428">
        <v>1.08927292732117E-4</v>
      </c>
      <c r="D7428">
        <v>-71.010917679306502</v>
      </c>
      <c r="E7428">
        <v>-31.266008235365</v>
      </c>
      <c r="F7428">
        <v>2.9093809132814002E-3</v>
      </c>
      <c r="G7428">
        <v>1.10067925505368E-4</v>
      </c>
      <c r="H7428">
        <v>-1.5547098473265999</v>
      </c>
      <c r="I7428">
        <v>73.165508098334399</v>
      </c>
      <c r="J7428">
        <v>9.3063619550682406E-3</v>
      </c>
      <c r="K7428">
        <v>3.7759112545750402E-4</v>
      </c>
      <c r="L7428">
        <v>86.142056637937898</v>
      </c>
      <c r="M7428">
        <v>176.015307002691</v>
      </c>
    </row>
    <row r="7429" spans="1:13" x14ac:dyDescent="0.25">
      <c r="A7429">
        <v>185679.64294364501</v>
      </c>
      <c r="B7429">
        <v>3.7957736647823499E-4</v>
      </c>
      <c r="C7429" s="1">
        <v>5.6472384022047102E-6</v>
      </c>
      <c r="D7429">
        <v>-73.479296962097806</v>
      </c>
      <c r="E7429">
        <v>-34.391868952430002</v>
      </c>
      <c r="F7429">
        <v>1.57020632291824E-4</v>
      </c>
      <c r="G7429" s="1">
        <v>5.8940555370096604E-6</v>
      </c>
      <c r="H7429">
        <v>4.5278739421728904</v>
      </c>
      <c r="I7429">
        <v>79.1433832727527</v>
      </c>
      <c r="J7429">
        <v>4.5209909192540497E-4</v>
      </c>
      <c r="K7429" s="1">
        <v>1.83561340301038E-5</v>
      </c>
      <c r="L7429">
        <v>87.359326919483706</v>
      </c>
      <c r="M7429">
        <v>177.186530918714</v>
      </c>
    </row>
    <row r="7430" spans="1:13" x14ac:dyDescent="0.25">
      <c r="A7430">
        <v>185704.64356878799</v>
      </c>
      <c r="B7430" s="1">
        <v>8.3391026464693896E-5</v>
      </c>
      <c r="C7430" s="1">
        <v>1.4446089192134601E-6</v>
      </c>
      <c r="D7430">
        <v>-108.05287003015501</v>
      </c>
      <c r="E7430">
        <v>-68.616254266616096</v>
      </c>
      <c r="F7430" s="1">
        <v>5.9584472380765801E-5</v>
      </c>
      <c r="G7430" s="1">
        <v>2.1952861188680798E-6</v>
      </c>
      <c r="H7430">
        <v>33.727129495383203</v>
      </c>
      <c r="I7430">
        <v>109.670266088033</v>
      </c>
      <c r="J7430" s="1">
        <v>4.9171754170724298E-5</v>
      </c>
      <c r="K7430" s="1">
        <v>2.01196527660766E-6</v>
      </c>
      <c r="L7430">
        <v>124.718485612588</v>
      </c>
      <c r="M7430">
        <v>-146.873051348149</v>
      </c>
    </row>
    <row r="7431" spans="1:13" x14ac:dyDescent="0.25">
      <c r="A7431">
        <v>185729.64419393201</v>
      </c>
      <c r="B7431">
        <v>1.93873897090721E-4</v>
      </c>
      <c r="C7431" s="1">
        <v>3.3713166303799E-6</v>
      </c>
      <c r="D7431">
        <v>-157.88301547284601</v>
      </c>
      <c r="E7431">
        <v>-108.107119450067</v>
      </c>
      <c r="F7431">
        <v>1.35170533818649E-4</v>
      </c>
      <c r="G7431" s="1">
        <v>5.0471076786409503E-6</v>
      </c>
      <c r="H7431">
        <v>46.583499741311797</v>
      </c>
      <c r="I7431">
        <v>123.485064672615</v>
      </c>
      <c r="J7431">
        <v>1.95367362789306E-4</v>
      </c>
      <c r="K7431" s="1">
        <v>7.7149305080694505E-6</v>
      </c>
      <c r="L7431">
        <v>-133.438728638686</v>
      </c>
      <c r="M7431">
        <v>-43.7597394572404</v>
      </c>
    </row>
    <row r="7432" spans="1:13" x14ac:dyDescent="0.25">
      <c r="A7432">
        <v>185754.644819076</v>
      </c>
      <c r="B7432">
        <v>8.2401136500149207E-3</v>
      </c>
      <c r="C7432">
        <v>1.38976798728115E-4</v>
      </c>
      <c r="D7432">
        <v>-164.037954820241</v>
      </c>
      <c r="E7432">
        <v>-112.888413643558</v>
      </c>
      <c r="F7432">
        <v>4.9386256523787503E-3</v>
      </c>
      <c r="G7432">
        <v>1.8554119756551099E-4</v>
      </c>
      <c r="H7432">
        <v>44.9297496639008</v>
      </c>
      <c r="I7432">
        <v>121.87137573908799</v>
      </c>
      <c r="J7432">
        <v>9.5302142092915793E-3</v>
      </c>
      <c r="K7432">
        <v>3.7725585464602399E-4</v>
      </c>
      <c r="L7432">
        <v>-129.18938962368401</v>
      </c>
      <c r="M7432">
        <v>-39.363294373191899</v>
      </c>
    </row>
    <row r="7433" spans="1:13" x14ac:dyDescent="0.25">
      <c r="A7433">
        <v>185779.64544421999</v>
      </c>
      <c r="B7433">
        <v>4.2041752974177098E-4</v>
      </c>
      <c r="C7433" s="1">
        <v>7.1622915673904801E-6</v>
      </c>
      <c r="D7433">
        <v>-166.445197407091</v>
      </c>
      <c r="E7433">
        <v>-115.907675819163</v>
      </c>
      <c r="F7433">
        <v>2.8190953060912402E-4</v>
      </c>
      <c r="G7433" s="1">
        <v>1.05715634941633E-5</v>
      </c>
      <c r="H7433">
        <v>49.1484737681753</v>
      </c>
      <c r="I7433">
        <v>126.19709220064099</v>
      </c>
      <c r="J7433">
        <v>4.6374246164049401E-4</v>
      </c>
      <c r="K7433" s="1">
        <v>1.8369967439235899E-5</v>
      </c>
      <c r="L7433">
        <v>-127.992283667945</v>
      </c>
      <c r="M7433">
        <v>-38.210277410184801</v>
      </c>
    </row>
    <row r="7434" spans="1:13" x14ac:dyDescent="0.25">
      <c r="A7434">
        <v>185804.64606936401</v>
      </c>
      <c r="B7434" s="1">
        <v>9.1834850590567506E-5</v>
      </c>
      <c r="C7434" s="1">
        <v>1.74593884432257E-6</v>
      </c>
      <c r="D7434">
        <v>159.357338279332</v>
      </c>
      <c r="E7434">
        <v>-151.247814523909</v>
      </c>
      <c r="F7434">
        <v>1.08256598021515E-4</v>
      </c>
      <c r="G7434" s="1">
        <v>4.06250284252346E-6</v>
      </c>
      <c r="H7434">
        <v>65.433524885962896</v>
      </c>
      <c r="I7434">
        <v>142.98715600879501</v>
      </c>
      <c r="J7434" s="1">
        <v>5.0595566443859401E-5</v>
      </c>
      <c r="K7434" s="1">
        <v>2.0195903766681802E-6</v>
      </c>
      <c r="L7434">
        <v>-91.261396994896501</v>
      </c>
      <c r="M7434">
        <v>-2.8584828223646799</v>
      </c>
    </row>
    <row r="7435" spans="1:13" x14ac:dyDescent="0.25">
      <c r="A7435">
        <v>185829.646694508</v>
      </c>
      <c r="B7435">
        <v>2.11739385670857E-4</v>
      </c>
      <c r="C7435" s="1">
        <v>4.1367544054685401E-6</v>
      </c>
      <c r="D7435">
        <v>109.098682153168</v>
      </c>
      <c r="E7435">
        <v>166.06433383005299</v>
      </c>
      <c r="F7435">
        <v>2.09357203368666E-4</v>
      </c>
      <c r="G7435" s="1">
        <v>7.9082553650985192E-6</v>
      </c>
      <c r="H7435">
        <v>74.022190415021697</v>
      </c>
      <c r="I7435">
        <v>151.757787766169</v>
      </c>
      <c r="J7435">
        <v>1.97951408919324E-4</v>
      </c>
      <c r="K7435" s="1">
        <v>7.6292103724907401E-6</v>
      </c>
      <c r="L7435">
        <v>11.150850451010101</v>
      </c>
      <c r="M7435">
        <v>100.798799350786</v>
      </c>
    </row>
    <row r="7436" spans="1:13" x14ac:dyDescent="0.25">
      <c r="A7436">
        <v>185854.64731965199</v>
      </c>
      <c r="B7436">
        <v>8.99546134936457E-3</v>
      </c>
      <c r="C7436">
        <v>1.7229788370569401E-4</v>
      </c>
      <c r="D7436">
        <v>102.810630608379</v>
      </c>
      <c r="E7436">
        <v>160.97665641557899</v>
      </c>
      <c r="F7436">
        <v>7.2303606031223697E-3</v>
      </c>
      <c r="G7436">
        <v>2.7381341480668599E-4</v>
      </c>
      <c r="H7436">
        <v>73.370532625288803</v>
      </c>
      <c r="I7436">
        <v>151.064776154127</v>
      </c>
      <c r="J7436">
        <v>9.6579745131124602E-3</v>
      </c>
      <c r="K7436">
        <v>3.7311154265224798E-4</v>
      </c>
      <c r="L7436">
        <v>15.464698177970099</v>
      </c>
      <c r="M7436">
        <v>105.260838022622</v>
      </c>
    </row>
    <row r="7437" spans="1:13" x14ac:dyDescent="0.25">
      <c r="A7437">
        <v>185879.64794479599</v>
      </c>
      <c r="B7437">
        <v>4.5954064765392201E-4</v>
      </c>
      <c r="C7437" s="1">
        <v>8.8565307962330198E-6</v>
      </c>
      <c r="D7437">
        <v>100.454434039142</v>
      </c>
      <c r="E7437">
        <v>158.11009249878899</v>
      </c>
      <c r="F7437">
        <v>4.1679131372907398E-4</v>
      </c>
      <c r="G7437" s="1">
        <v>1.57767707684061E-5</v>
      </c>
      <c r="H7437">
        <v>76.253595708473497</v>
      </c>
      <c r="I7437">
        <v>154.00928794719499</v>
      </c>
      <c r="J7437">
        <v>4.7072933247369601E-4</v>
      </c>
      <c r="K7437" s="1">
        <v>1.8197370592911798E-5</v>
      </c>
      <c r="L7437">
        <v>16.642396670925599</v>
      </c>
      <c r="M7437">
        <v>106.393048280697</v>
      </c>
    </row>
    <row r="7438" spans="1:13" x14ac:dyDescent="0.25">
      <c r="A7438">
        <v>185904.64856994001</v>
      </c>
      <c r="B7438" s="1">
        <v>9.9915263514027705E-5</v>
      </c>
      <c r="C7438" s="1">
        <v>2.0856331189700298E-6</v>
      </c>
      <c r="D7438">
        <v>66.5806896094237</v>
      </c>
      <c r="E7438">
        <v>122.669866481741</v>
      </c>
      <c r="F7438">
        <v>1.5411300088646299E-4</v>
      </c>
      <c r="G7438" s="1">
        <v>5.8416855531729903E-6</v>
      </c>
      <c r="H7438">
        <v>88.100333587401295</v>
      </c>
      <c r="I7438">
        <v>166.07131563878801</v>
      </c>
      <c r="J7438" s="1">
        <v>5.1510470446930699E-5</v>
      </c>
      <c r="K7438" s="1">
        <v>2.0060554979456E-6</v>
      </c>
      <c r="L7438">
        <v>52.775110904332003</v>
      </c>
      <c r="M7438">
        <v>141.151275070807</v>
      </c>
    </row>
    <row r="7439" spans="1:13" x14ac:dyDescent="0.25">
      <c r="A7439">
        <v>185929.64919508301</v>
      </c>
      <c r="B7439">
        <v>2.28704751469294E-4</v>
      </c>
      <c r="C7439" s="1">
        <v>4.9378943079572798E-6</v>
      </c>
      <c r="D7439">
        <v>15.9706702134071</v>
      </c>
      <c r="E7439">
        <v>77.710501768779693</v>
      </c>
      <c r="F7439">
        <v>2.7616295860573601E-4</v>
      </c>
      <c r="G7439" s="1">
        <v>1.05059270073607E-5</v>
      </c>
      <c r="H7439">
        <v>96.136032503840099</v>
      </c>
      <c r="I7439">
        <v>174.16242916226599</v>
      </c>
      <c r="J7439">
        <v>1.98551384017809E-4</v>
      </c>
      <c r="K7439" s="1">
        <v>7.4661144029201801E-6</v>
      </c>
      <c r="L7439">
        <v>155.73456613331899</v>
      </c>
      <c r="M7439">
        <v>-114.630810461019</v>
      </c>
    </row>
    <row r="7440" spans="1:13" x14ac:dyDescent="0.25">
      <c r="A7440">
        <v>185954.649820227</v>
      </c>
      <c r="B7440">
        <v>9.7108697131451996E-3</v>
      </c>
      <c r="C7440">
        <v>2.0682728858198099E-4</v>
      </c>
      <c r="D7440">
        <v>9.56824392117095</v>
      </c>
      <c r="E7440">
        <v>72.320255986331901</v>
      </c>
      <c r="F7440">
        <v>9.2974243741107392E-3</v>
      </c>
      <c r="G7440">
        <v>3.5415463402413102E-4</v>
      </c>
      <c r="H7440">
        <v>96.431963273219097</v>
      </c>
      <c r="I7440">
        <v>174.418338080854</v>
      </c>
      <c r="J7440">
        <v>9.6887536045055008E-3</v>
      </c>
      <c r="K7440">
        <v>3.6523462123268198E-4</v>
      </c>
      <c r="L7440">
        <v>160.11108394599799</v>
      </c>
      <c r="M7440">
        <v>-110.104572569403</v>
      </c>
    </row>
    <row r="7441" spans="1:13" x14ac:dyDescent="0.25">
      <c r="A7441">
        <v>185979.65044537099</v>
      </c>
      <c r="B7441">
        <v>4.9673057310387005E-4</v>
      </c>
      <c r="C7441" s="1">
        <v>1.06230935590278E-5</v>
      </c>
      <c r="D7441">
        <v>7.2554642375283596</v>
      </c>
      <c r="E7441">
        <v>69.590101826667507</v>
      </c>
      <c r="F7441">
        <v>5.3709147530227905E-4</v>
      </c>
      <c r="G7441" s="1">
        <v>2.0455721672876701E-5</v>
      </c>
      <c r="H7441">
        <v>98.565958158123095</v>
      </c>
      <c r="I7441">
        <v>176.58927816033099</v>
      </c>
      <c r="J7441">
        <v>4.7300146999943398E-4</v>
      </c>
      <c r="K7441" s="1">
        <v>1.7842356303205801E-5</v>
      </c>
      <c r="L7441">
        <v>161.269440264492</v>
      </c>
      <c r="M7441">
        <v>-108.990978902093</v>
      </c>
    </row>
    <row r="7442" spans="1:13" x14ac:dyDescent="0.25">
      <c r="A7442">
        <v>186004.65107051501</v>
      </c>
      <c r="B7442">
        <v>1.07586979074343E-4</v>
      </c>
      <c r="C7442" s="1">
        <v>2.44281160974688E-6</v>
      </c>
      <c r="D7442">
        <v>-26.337564497697301</v>
      </c>
      <c r="E7442">
        <v>34.404243921153402</v>
      </c>
      <c r="F7442">
        <v>1.9292884834785199E-4</v>
      </c>
      <c r="G7442" s="1">
        <v>7.3563662628394802E-6</v>
      </c>
      <c r="H7442">
        <v>108.299189143231</v>
      </c>
      <c r="I7442">
        <v>-173.55742481895501</v>
      </c>
      <c r="J7442" s="1">
        <v>5.1909808347237902E-5</v>
      </c>
      <c r="K7442" s="1">
        <v>1.97289279506376E-6</v>
      </c>
      <c r="L7442">
        <v>-163.18800202092899</v>
      </c>
      <c r="M7442">
        <v>-74.836261545404099</v>
      </c>
    </row>
    <row r="7443" spans="1:13" x14ac:dyDescent="0.25">
      <c r="A7443">
        <v>186029.65169565901</v>
      </c>
      <c r="B7443">
        <v>2.4470409424071901E-4</v>
      </c>
      <c r="C7443" s="1">
        <v>5.7487298073694198E-6</v>
      </c>
      <c r="D7443">
        <v>-77.239762118933001</v>
      </c>
      <c r="E7443">
        <v>-12.1499583917638</v>
      </c>
      <c r="F7443">
        <v>3.3020373631269202E-4</v>
      </c>
      <c r="G7443" s="1">
        <v>1.26200596971948E-5</v>
      </c>
      <c r="H7443">
        <v>116.394284155862</v>
      </c>
      <c r="I7443">
        <v>-165.44285122149901</v>
      </c>
      <c r="J7443">
        <v>1.9714479345904701E-4</v>
      </c>
      <c r="K7443" s="1">
        <v>7.2281165885570096E-6</v>
      </c>
      <c r="L7443">
        <v>-59.680643933378903</v>
      </c>
      <c r="M7443">
        <v>29.955251612506</v>
      </c>
    </row>
    <row r="7444" spans="1:13" x14ac:dyDescent="0.25">
      <c r="A7444">
        <v>186054.652320803</v>
      </c>
      <c r="B7444">
        <v>1.03837248037605E-2</v>
      </c>
      <c r="C7444">
        <v>2.4154411209739501E-4</v>
      </c>
      <c r="D7444">
        <v>-83.741115732630007</v>
      </c>
      <c r="E7444">
        <v>-17.8021033317277</v>
      </c>
      <c r="F7444">
        <v>1.09520680624572E-2</v>
      </c>
      <c r="G7444">
        <v>4.1891494978637498E-4</v>
      </c>
      <c r="H7444">
        <v>117.440008301913</v>
      </c>
      <c r="I7444">
        <v>-164.43077997435699</v>
      </c>
      <c r="J7444">
        <v>9.6219378774810207E-3</v>
      </c>
      <c r="K7444">
        <v>3.5368508748488502E-4</v>
      </c>
      <c r="L7444">
        <v>-55.241262771152599</v>
      </c>
      <c r="M7444">
        <v>34.549523764717499</v>
      </c>
    </row>
    <row r="7445" spans="1:13" x14ac:dyDescent="0.25">
      <c r="A7445">
        <v>186079.65294594699</v>
      </c>
      <c r="B7445">
        <v>5.3184327328320298E-4</v>
      </c>
      <c r="C7445" s="1">
        <v>1.24068857225071E-5</v>
      </c>
      <c r="D7445">
        <v>-86.016287613945707</v>
      </c>
      <c r="E7445">
        <v>-20.422780519182101</v>
      </c>
      <c r="F7445">
        <v>6.32952851676233E-4</v>
      </c>
      <c r="G7445" s="1">
        <v>2.4209274851650701E-5</v>
      </c>
      <c r="H7445">
        <v>119.081604363949</v>
      </c>
      <c r="I7445">
        <v>-162.763171931871</v>
      </c>
      <c r="J7445">
        <v>4.7050298085620602E-4</v>
      </c>
      <c r="K7445" s="1">
        <v>1.7306965985368E-5</v>
      </c>
      <c r="L7445">
        <v>-54.102725642957402</v>
      </c>
      <c r="M7445">
        <v>35.639705518070599</v>
      </c>
    </row>
    <row r="7446" spans="1:13" x14ac:dyDescent="0.25">
      <c r="A7446">
        <v>186104.65357109101</v>
      </c>
      <c r="B7446">
        <v>1.1481503719786599E-4</v>
      </c>
      <c r="C7446" s="1">
        <v>2.8055522136892998E-6</v>
      </c>
      <c r="D7446">
        <v>-119.36099615744</v>
      </c>
      <c r="E7446">
        <v>-55.260143318384898</v>
      </c>
      <c r="F7446">
        <v>2.22292897813519E-4</v>
      </c>
      <c r="G7446" s="1">
        <v>8.5103293528941206E-6</v>
      </c>
      <c r="H7446">
        <v>127.532745840202</v>
      </c>
      <c r="I7446">
        <v>-154.234324916009</v>
      </c>
      <c r="J7446" s="1">
        <v>5.17813509362326E-5</v>
      </c>
      <c r="K7446" s="1">
        <v>1.9196988680378202E-6</v>
      </c>
      <c r="L7446">
        <v>-19.149730196347701</v>
      </c>
      <c r="M7446">
        <v>69.149264132894103</v>
      </c>
    </row>
    <row r="7447" spans="1:13" x14ac:dyDescent="0.25">
      <c r="A7447">
        <v>186129.65419623401</v>
      </c>
      <c r="B7447">
        <v>2.59658753283992E-4</v>
      </c>
      <c r="C7447" s="1">
        <v>6.5534757126331199E-6</v>
      </c>
      <c r="D7447">
        <v>-170.513084764658</v>
      </c>
      <c r="E7447">
        <v>-102.97531690258199</v>
      </c>
      <c r="F7447">
        <v>3.6812339610484802E-4</v>
      </c>
      <c r="G7447" s="1">
        <v>1.41181793697136E-5</v>
      </c>
      <c r="H7447">
        <v>135.852036256416</v>
      </c>
      <c r="I7447">
        <v>-145.90740049262399</v>
      </c>
      <c r="J7447">
        <v>1.93751000751415E-4</v>
      </c>
      <c r="K7447" s="1">
        <v>6.9160603310004802E-6</v>
      </c>
      <c r="L7447">
        <v>84.914172478605096</v>
      </c>
      <c r="M7447">
        <v>174.56538449048699</v>
      </c>
    </row>
    <row r="7448" spans="1:13" x14ac:dyDescent="0.25">
      <c r="A7448">
        <v>186154.654821378</v>
      </c>
      <c r="B7448">
        <v>1.10107928603932E-2</v>
      </c>
      <c r="C7448">
        <v>2.7584761095369201E-4</v>
      </c>
      <c r="D7448">
        <v>-177.10203110747599</v>
      </c>
      <c r="E7448">
        <v>-108.83794816663899</v>
      </c>
      <c r="F7448">
        <v>1.2083329372584301E-2</v>
      </c>
      <c r="G7448">
        <v>4.6368136811547302E-4</v>
      </c>
      <c r="H7448">
        <v>137.53140338127</v>
      </c>
      <c r="I7448">
        <v>-144.25859422560899</v>
      </c>
      <c r="J7448">
        <v>9.4584675567007601E-3</v>
      </c>
      <c r="K7448">
        <v>3.3859570134808998E-4</v>
      </c>
      <c r="L7448">
        <v>89.416121896388702</v>
      </c>
      <c r="M7448">
        <v>179.23305537701799</v>
      </c>
    </row>
    <row r="7449" spans="1:13" x14ac:dyDescent="0.25">
      <c r="A7449">
        <v>186179.655446522</v>
      </c>
      <c r="B7449">
        <v>5.6470482263350696E-4</v>
      </c>
      <c r="C7449" s="1">
        <v>1.41762174641386E-5</v>
      </c>
      <c r="D7449">
        <v>-179.34395516618801</v>
      </c>
      <c r="E7449">
        <v>-111.3712713327</v>
      </c>
      <c r="F7449">
        <v>6.9824897641122905E-4</v>
      </c>
      <c r="G7449" s="1">
        <v>2.67942141391506E-5</v>
      </c>
      <c r="H7449">
        <v>138.800808431343</v>
      </c>
      <c r="I7449">
        <v>-142.96843116708101</v>
      </c>
      <c r="J7449">
        <v>4.6326165915951898E-4</v>
      </c>
      <c r="K7449" s="1">
        <v>1.6595427220190701E-5</v>
      </c>
      <c r="L7449">
        <v>90.534725689557902</v>
      </c>
      <c r="M7449">
        <v>-179.70119681408701</v>
      </c>
    </row>
    <row r="7450" spans="1:13" x14ac:dyDescent="0.25">
      <c r="A7450">
        <v>186204.65607166599</v>
      </c>
      <c r="B7450">
        <v>1.2156152173681101E-4</v>
      </c>
      <c r="C7450" s="1">
        <v>3.16682106600717E-6</v>
      </c>
      <c r="D7450">
        <v>147.535119320218</v>
      </c>
      <c r="E7450">
        <v>-145.87049461804099</v>
      </c>
      <c r="F7450">
        <v>2.40548798651009E-4</v>
      </c>
      <c r="G7450" s="1">
        <v>9.2384831691258301E-6</v>
      </c>
      <c r="H7450">
        <v>146.334926568231</v>
      </c>
      <c r="I7450">
        <v>-135.37576415780899</v>
      </c>
      <c r="J7450" s="1">
        <v>5.1133652774958599E-5</v>
      </c>
      <c r="K7450" s="1">
        <v>1.84636720603998E-6</v>
      </c>
      <c r="L7450">
        <v>124.89287219811401</v>
      </c>
      <c r="M7450">
        <v>-146.859331801736</v>
      </c>
    </row>
    <row r="7451" spans="1:13" x14ac:dyDescent="0.25">
      <c r="A7451">
        <v>186229.65669681001</v>
      </c>
      <c r="B7451">
        <v>2.7348778591202301E-4</v>
      </c>
      <c r="C7451" s="1">
        <v>7.3422769607403198E-6</v>
      </c>
      <c r="D7451">
        <v>96.164381921051103</v>
      </c>
      <c r="E7451">
        <v>165.559471048582</v>
      </c>
      <c r="F7451">
        <v>3.8774636505573999E-4</v>
      </c>
      <c r="G7451" s="1">
        <v>1.49146827314658E-5</v>
      </c>
      <c r="H7451">
        <v>154.952094049165</v>
      </c>
      <c r="I7451">
        <v>-126.758704627417</v>
      </c>
      <c r="J7451">
        <v>1.8841558159747799E-4</v>
      </c>
      <c r="K7451" s="1">
        <v>6.5359045730689196E-6</v>
      </c>
      <c r="L7451">
        <v>-130.47840841148701</v>
      </c>
      <c r="M7451">
        <v>-40.779873294757998</v>
      </c>
    </row>
    <row r="7452" spans="1:13" x14ac:dyDescent="0.25">
      <c r="A7452">
        <v>186254.657321954</v>
      </c>
      <c r="B7452">
        <v>1.1588789455989301E-2</v>
      </c>
      <c r="C7452">
        <v>3.0933994172881998E-4</v>
      </c>
      <c r="D7452">
        <v>89.496268975217504</v>
      </c>
      <c r="E7452">
        <v>159.52410367009</v>
      </c>
      <c r="F7452">
        <v>1.26233380520377E-2</v>
      </c>
      <c r="G7452">
        <v>4.8577819957848598E-4</v>
      </c>
      <c r="H7452">
        <v>157.214879207591</v>
      </c>
      <c r="I7452">
        <v>-124.52595728752399</v>
      </c>
      <c r="J7452">
        <v>9.2005217685291706E-3</v>
      </c>
      <c r="K7452">
        <v>3.2016233898984902E-4</v>
      </c>
      <c r="L7452">
        <v>-125.91101958877</v>
      </c>
      <c r="M7452">
        <v>-36.042424206711402</v>
      </c>
    </row>
    <row r="7453" spans="1:13" x14ac:dyDescent="0.25">
      <c r="A7453">
        <v>186279.65794709799</v>
      </c>
      <c r="B7453">
        <v>5.9513752418162002E-4</v>
      </c>
      <c r="C7453" s="1">
        <v>1.59104757593538E-5</v>
      </c>
      <c r="D7453">
        <v>87.284065804514398</v>
      </c>
      <c r="E7453">
        <v>157.060608681209</v>
      </c>
      <c r="F7453">
        <v>7.2912552226060299E-4</v>
      </c>
      <c r="G7453" s="1">
        <v>2.80593610781907E-5</v>
      </c>
      <c r="H7453">
        <v>158.16943961169</v>
      </c>
      <c r="I7453">
        <v>-123.55274072256699</v>
      </c>
      <c r="J7453">
        <v>4.5136655736394501E-4</v>
      </c>
      <c r="K7453" s="1">
        <v>1.5718701108700601E-5</v>
      </c>
      <c r="L7453">
        <v>-124.81394491805401</v>
      </c>
      <c r="M7453">
        <v>-35.001576503378097</v>
      </c>
    </row>
    <row r="7454" spans="1:13" x14ac:dyDescent="0.25">
      <c r="A7454">
        <v>186304.65857224201</v>
      </c>
      <c r="B7454">
        <v>1.27793435375681E-4</v>
      </c>
      <c r="C7454" s="1">
        <v>3.5219044025355499E-6</v>
      </c>
      <c r="D7454">
        <v>54.3657200662946</v>
      </c>
      <c r="E7454">
        <v>122.874042509617</v>
      </c>
      <c r="F7454">
        <v>2.4669279890694002E-4</v>
      </c>
      <c r="G7454" s="1">
        <v>9.5018151929284001E-6</v>
      </c>
      <c r="H7454">
        <v>164.964303298245</v>
      </c>
      <c r="I7454">
        <v>-116.706513819617</v>
      </c>
      <c r="J7454" s="1">
        <v>4.9970009353926499E-5</v>
      </c>
      <c r="K7454" s="1">
        <v>1.7554697946147601E-6</v>
      </c>
      <c r="L7454">
        <v>-91.082919163512898</v>
      </c>
      <c r="M7454">
        <v>-2.9046003304125998</v>
      </c>
    </row>
    <row r="7455" spans="1:13" x14ac:dyDescent="0.25">
      <c r="A7455">
        <v>186329.659197386</v>
      </c>
      <c r="B7455">
        <v>2.8614447439347898E-4</v>
      </c>
      <c r="C7455" s="1">
        <v>8.1094212502282504E-6</v>
      </c>
      <c r="D7455">
        <v>2.8030565828968501</v>
      </c>
      <c r="E7455">
        <v>73.661207455148002</v>
      </c>
      <c r="F7455">
        <v>3.87975335940272E-4</v>
      </c>
      <c r="G7455" s="1">
        <v>1.4965476996427299E-5</v>
      </c>
      <c r="H7455">
        <v>173.94790217897901</v>
      </c>
      <c r="I7455">
        <v>-107.731714315386</v>
      </c>
      <c r="J7455">
        <v>1.8116837770079401E-4</v>
      </c>
      <c r="K7455" s="1">
        <v>6.0897982362600701E-6</v>
      </c>
      <c r="L7455">
        <v>14.1539354024474</v>
      </c>
      <c r="M7455">
        <v>103.915352820756</v>
      </c>
    </row>
    <row r="7456" spans="1:13" x14ac:dyDescent="0.25">
      <c r="A7456">
        <v>186354.65982252901</v>
      </c>
      <c r="B7456">
        <v>1.2115926100918E-2</v>
      </c>
      <c r="C7456">
        <v>3.4175712846870501E-4</v>
      </c>
      <c r="D7456">
        <v>-3.9370098447446198</v>
      </c>
      <c r="E7456">
        <v>67.4772983021671</v>
      </c>
      <c r="F7456">
        <v>1.2541536754743499E-2</v>
      </c>
      <c r="G7456">
        <v>4.8396607532209698E-4</v>
      </c>
      <c r="H7456">
        <v>176.798615057994</v>
      </c>
      <c r="I7456">
        <v>-104.913268898076</v>
      </c>
      <c r="J7456">
        <v>8.8501790941039604E-3</v>
      </c>
      <c r="K7456">
        <v>2.9853731281944502E-4</v>
      </c>
      <c r="L7456">
        <v>18.790139002674401</v>
      </c>
      <c r="M7456">
        <v>108.74303312877799</v>
      </c>
    </row>
    <row r="7457" spans="1:13" x14ac:dyDescent="0.25">
      <c r="A7457">
        <v>186379.660447673</v>
      </c>
      <c r="B7457">
        <v>6.23037595288134E-4</v>
      </c>
      <c r="C7457" s="1">
        <v>1.7595469504965701E-5</v>
      </c>
      <c r="D7457">
        <v>-6.1220506130294803</v>
      </c>
      <c r="E7457">
        <v>65.072342945543795</v>
      </c>
      <c r="F7457">
        <v>7.2379849838961603E-4</v>
      </c>
      <c r="G7457" s="1">
        <v>2.79323215142271E-5</v>
      </c>
      <c r="H7457">
        <v>177.45910118091999</v>
      </c>
      <c r="I7457">
        <v>-104.23385030718499</v>
      </c>
      <c r="J7457">
        <v>4.3489299089233399E-4</v>
      </c>
      <c r="K7457" s="1">
        <v>1.46822860913963E-5</v>
      </c>
      <c r="L7457">
        <v>19.8641870168601</v>
      </c>
      <c r="M7457">
        <v>109.75174158068</v>
      </c>
    </row>
    <row r="7458" spans="1:13" x14ac:dyDescent="0.25">
      <c r="A7458">
        <v>186404.66107281699</v>
      </c>
      <c r="B7458">
        <v>1.33484390934995E-4</v>
      </c>
      <c r="C7458" s="1">
        <v>3.86759495862887E-6</v>
      </c>
      <c r="D7458">
        <v>-38.852838036409999</v>
      </c>
      <c r="E7458">
        <v>31.191605560686298</v>
      </c>
      <c r="F7458">
        <v>2.4038414329469299E-4</v>
      </c>
      <c r="G7458" s="1">
        <v>9.2858065770926795E-6</v>
      </c>
      <c r="H7458">
        <v>-176.40320423906601</v>
      </c>
      <c r="I7458">
        <v>-98.047207930681495</v>
      </c>
      <c r="J7458" s="1">
        <v>4.8296429215263503E-5</v>
      </c>
      <c r="K7458" s="1">
        <v>1.6458816129405001E-6</v>
      </c>
      <c r="L7458">
        <v>52.933781332378899</v>
      </c>
      <c r="M7458">
        <v>140.99350939978601</v>
      </c>
    </row>
    <row r="7459" spans="1:13" x14ac:dyDescent="0.25">
      <c r="A7459">
        <v>186429.66169796101</v>
      </c>
      <c r="B7459">
        <v>2.9756444426620401E-4</v>
      </c>
      <c r="C7459" s="1">
        <v>8.84705221711906E-6</v>
      </c>
      <c r="D7459">
        <v>-90.588263155700105</v>
      </c>
      <c r="E7459">
        <v>-18.551061887205499</v>
      </c>
      <c r="F7459">
        <v>3.6878375943556898E-4</v>
      </c>
      <c r="G7459" s="1">
        <v>1.4268419208554E-5</v>
      </c>
      <c r="H7459">
        <v>-166.953495557064</v>
      </c>
      <c r="I7459">
        <v>-88.614119184693195</v>
      </c>
      <c r="J7459">
        <v>1.7209922309774901E-4</v>
      </c>
      <c r="K7459" s="1">
        <v>5.5821221098956797E-6</v>
      </c>
      <c r="L7459">
        <v>158.82235513764201</v>
      </c>
      <c r="M7459">
        <v>-111.305874125884</v>
      </c>
    </row>
    <row r="7460" spans="1:13" x14ac:dyDescent="0.25">
      <c r="A7460">
        <v>186454.662323105</v>
      </c>
      <c r="B7460">
        <v>1.258967470264E-2</v>
      </c>
      <c r="C7460">
        <v>3.7286096014306399E-4</v>
      </c>
      <c r="D7460">
        <v>-97.394912500838501</v>
      </c>
      <c r="E7460">
        <v>-24.861379808634499</v>
      </c>
      <c r="F7460">
        <v>1.1843249295482E-2</v>
      </c>
      <c r="G7460">
        <v>4.5840142560835801E-4</v>
      </c>
      <c r="H7460">
        <v>-163.45196722218401</v>
      </c>
      <c r="I7460">
        <v>-85.151723943461207</v>
      </c>
      <c r="J7460">
        <v>8.4115131536532904E-3</v>
      </c>
      <c r="K7460">
        <v>2.7397214194000401E-4</v>
      </c>
      <c r="L7460">
        <v>163.531824560275</v>
      </c>
      <c r="M7460">
        <v>-106.38623311368499</v>
      </c>
    </row>
    <row r="7461" spans="1:13" x14ac:dyDescent="0.25">
      <c r="A7461">
        <v>186479.662948249</v>
      </c>
      <c r="B7461">
        <v>6.4826246361181596E-4</v>
      </c>
      <c r="C7461" s="1">
        <v>1.9217501257513801E-5</v>
      </c>
      <c r="D7461">
        <v>-99.554852036295301</v>
      </c>
      <c r="E7461">
        <v>-27.215867906568501</v>
      </c>
      <c r="F7461">
        <v>6.8251870374197096E-4</v>
      </c>
      <c r="G7461" s="1">
        <v>2.64204325657369E-5</v>
      </c>
      <c r="H7461">
        <v>-163.093014080876</v>
      </c>
      <c r="I7461">
        <v>-84.771668658954098</v>
      </c>
      <c r="J7461">
        <v>4.1402763479662501E-4</v>
      </c>
      <c r="K7461" s="1">
        <v>1.34976556672445E-5</v>
      </c>
      <c r="L7461">
        <v>164.58084876748501</v>
      </c>
      <c r="M7461">
        <v>-105.411373340214</v>
      </c>
    </row>
    <row r="7462" spans="1:13" x14ac:dyDescent="0.25">
      <c r="A7462">
        <v>186504.66357339299</v>
      </c>
      <c r="B7462">
        <v>1.38602548411995E-4</v>
      </c>
      <c r="C7462" s="1">
        <v>4.2005210929971201E-6</v>
      </c>
      <c r="D7462">
        <v>-132.110493545868</v>
      </c>
      <c r="E7462">
        <v>-60.830556912091197</v>
      </c>
      <c r="F7462">
        <v>2.2195101312271601E-4</v>
      </c>
      <c r="G7462" s="1">
        <v>8.6024970293278902E-6</v>
      </c>
      <c r="H7462">
        <v>-157.59149053310199</v>
      </c>
      <c r="I7462">
        <v>-79.218508156418906</v>
      </c>
      <c r="J7462" s="1">
        <v>4.6138190099380401E-5</v>
      </c>
      <c r="K7462" s="1">
        <v>1.52006870249486E-6</v>
      </c>
      <c r="L7462">
        <v>-163.06530834135199</v>
      </c>
      <c r="M7462">
        <v>-75.113514753878405</v>
      </c>
    </row>
    <row r="7463" spans="1:13" x14ac:dyDescent="0.25">
      <c r="A7463">
        <v>186529.66419853701</v>
      </c>
      <c r="B7463">
        <v>3.0768447303347103E-4</v>
      </c>
      <c r="C7463" s="1">
        <v>9.5503487769717896E-6</v>
      </c>
      <c r="D7463">
        <v>175.99588153888701</v>
      </c>
      <c r="E7463">
        <v>-110.99616115169</v>
      </c>
      <c r="F7463">
        <v>3.3122429950902698E-4</v>
      </c>
      <c r="G7463" s="1">
        <v>1.28621772055759E-5</v>
      </c>
      <c r="H7463">
        <v>-147.50232993244501</v>
      </c>
      <c r="I7463">
        <v>-69.159169446330097</v>
      </c>
      <c r="J7463">
        <v>1.6130352088599101E-4</v>
      </c>
      <c r="K7463" s="1">
        <v>5.0207276253176803E-6</v>
      </c>
      <c r="L7463">
        <v>-56.463228169556402</v>
      </c>
      <c r="M7463">
        <v>33.5695718107091</v>
      </c>
    </row>
    <row r="7464" spans="1:13" x14ac:dyDescent="0.25">
      <c r="A7464">
        <v>186554.664823681</v>
      </c>
      <c r="B7464">
        <v>1.30074765140329E-2</v>
      </c>
      <c r="C7464">
        <v>4.0244447291935202E-4</v>
      </c>
      <c r="D7464">
        <v>169.12710357902299</v>
      </c>
      <c r="E7464">
        <v>-117.41598692361001</v>
      </c>
      <c r="F7464">
        <v>1.0569957160655501E-2</v>
      </c>
      <c r="G7464">
        <v>4.10639721660616E-4</v>
      </c>
      <c r="H7464">
        <v>-143.203118222885</v>
      </c>
      <c r="I7464">
        <v>-64.912193052215002</v>
      </c>
      <c r="J7464">
        <v>7.8894321515834403E-3</v>
      </c>
      <c r="K7464">
        <v>2.46754193321692E-4</v>
      </c>
      <c r="L7464">
        <v>-51.6719226375251</v>
      </c>
      <c r="M7464">
        <v>38.606983093747701</v>
      </c>
    </row>
    <row r="7465" spans="1:13" x14ac:dyDescent="0.25">
      <c r="A7465">
        <v>186579.665448824</v>
      </c>
      <c r="B7465">
        <v>6.7067120446893198E-4</v>
      </c>
      <c r="C7465" s="1">
        <v>2.0765965709256101E-5</v>
      </c>
      <c r="D7465">
        <v>166.99029087797501</v>
      </c>
      <c r="E7465">
        <v>-119.728088005017</v>
      </c>
      <c r="F7465">
        <v>6.0759329209373496E-4</v>
      </c>
      <c r="G7465" s="1">
        <v>2.3609630819077899E-5</v>
      </c>
      <c r="H7465">
        <v>-143.18255417253101</v>
      </c>
      <c r="I7465">
        <v>-64.866635622847099</v>
      </c>
      <c r="J7465">
        <v>3.88990248692415E-4</v>
      </c>
      <c r="K7465" s="1">
        <v>1.2179311091756999E-5</v>
      </c>
      <c r="L7465">
        <v>-50.651864039773301</v>
      </c>
      <c r="M7465">
        <v>39.538074559245302</v>
      </c>
    </row>
    <row r="7466" spans="1:13" x14ac:dyDescent="0.25">
      <c r="A7466">
        <v>186604.66607396799</v>
      </c>
      <c r="B7466">
        <v>1.4312511139105501E-4</v>
      </c>
      <c r="C7466" s="1">
        <v>4.5174430923607998E-6</v>
      </c>
      <c r="D7466">
        <v>134.59788476280701</v>
      </c>
      <c r="E7466">
        <v>-153.11436422615</v>
      </c>
      <c r="F7466">
        <v>1.9238210953785801E-4</v>
      </c>
      <c r="G7466" s="1">
        <v>7.4890462707640899E-6</v>
      </c>
      <c r="H7466">
        <v>-138.33748474723501</v>
      </c>
      <c r="I7466">
        <v>-59.962438953841698</v>
      </c>
      <c r="J7466" s="1">
        <v>4.3509658322198099E-5</v>
      </c>
      <c r="K7466" s="1">
        <v>1.3793966678095E-6</v>
      </c>
      <c r="L7466">
        <v>-19.1034468934843</v>
      </c>
      <c r="M7466">
        <v>68.654558058910993</v>
      </c>
    </row>
    <row r="7467" spans="1:13" x14ac:dyDescent="0.25">
      <c r="A7467">
        <v>186629.66669911199</v>
      </c>
      <c r="B7467">
        <v>3.1647566970628E-4</v>
      </c>
      <c r="C7467" s="1">
        <v>1.02166132219835E-5</v>
      </c>
      <c r="D7467">
        <v>82.560183045088706</v>
      </c>
      <c r="E7467">
        <v>156.381651243552</v>
      </c>
      <c r="F7467">
        <v>2.7742251860750301E-4</v>
      </c>
      <c r="G7467" s="1">
        <v>1.08280154187262E-5</v>
      </c>
      <c r="H7467">
        <v>-127.256755081327</v>
      </c>
      <c r="I7467">
        <v>-48.937042943742497</v>
      </c>
      <c r="J7467">
        <v>1.48873240560667E-4</v>
      </c>
      <c r="K7467" s="1">
        <v>4.4070966657406903E-6</v>
      </c>
      <c r="L7467">
        <v>88.324414985589101</v>
      </c>
      <c r="M7467">
        <v>178.609540505794</v>
      </c>
    </row>
    <row r="7468" spans="1:13" x14ac:dyDescent="0.25">
      <c r="A7468">
        <v>186654.66732425601</v>
      </c>
      <c r="B7468">
        <v>1.33681931370398E-2</v>
      </c>
      <c r="C7468">
        <v>4.3036638253388299E-4</v>
      </c>
      <c r="D7468">
        <v>75.633057308252006</v>
      </c>
      <c r="E7468">
        <v>149.86830967480699</v>
      </c>
      <c r="F7468">
        <v>8.8003054319988703E-3</v>
      </c>
      <c r="G7468">
        <v>3.43650099026197E-4</v>
      </c>
      <c r="H7468">
        <v>-121.850687266035</v>
      </c>
      <c r="I7468">
        <v>-43.614107918574597</v>
      </c>
      <c r="J7468">
        <v>7.2887939241781498E-3</v>
      </c>
      <c r="K7468">
        <v>2.17135732133861E-4</v>
      </c>
      <c r="L7468">
        <v>93.207038197509405</v>
      </c>
      <c r="M7468">
        <v>-176.209190195004</v>
      </c>
    </row>
    <row r="7469" spans="1:13" x14ac:dyDescent="0.25">
      <c r="A7469">
        <v>186679.6679494</v>
      </c>
      <c r="B7469">
        <v>6.9019509712718499E-4</v>
      </c>
      <c r="C7469" s="1">
        <v>2.22336003435279E-5</v>
      </c>
      <c r="D7469">
        <v>73.518098933190799</v>
      </c>
      <c r="E7469">
        <v>147.592135098873</v>
      </c>
      <c r="F7469">
        <v>5.0342898702861497E-4</v>
      </c>
      <c r="G7469" s="1">
        <v>1.9666548507317499E-5</v>
      </c>
      <c r="H7469">
        <v>-122.246531227453</v>
      </c>
      <c r="I7469">
        <v>-43.974691290446899</v>
      </c>
      <c r="J7469">
        <v>3.6000073408782099E-4</v>
      </c>
      <c r="K7469" s="1">
        <v>1.0737985693869301E-5</v>
      </c>
      <c r="L7469">
        <v>94.193898957863397</v>
      </c>
      <c r="M7469">
        <v>-175.33235848640101</v>
      </c>
    </row>
    <row r="7470" spans="1:13" x14ac:dyDescent="0.25">
      <c r="A7470">
        <v>186704.66857454399</v>
      </c>
      <c r="B7470">
        <v>1.47035912920427E-4</v>
      </c>
      <c r="C7470" s="1">
        <v>4.8181791037048602E-6</v>
      </c>
      <c r="D7470">
        <v>41.282014115551299</v>
      </c>
      <c r="E7470">
        <v>114.426608347193</v>
      </c>
      <c r="F7470">
        <v>1.53327096247465E-4</v>
      </c>
      <c r="G7470" s="1">
        <v>6.00733545738446E-6</v>
      </c>
      <c r="H7470">
        <v>-118.09029130031099</v>
      </c>
      <c r="I7470">
        <v>-39.7462036755716</v>
      </c>
      <c r="J7470" s="1">
        <v>4.0439261984065799E-5</v>
      </c>
      <c r="K7470" s="1">
        <v>1.2241657325071299E-6</v>
      </c>
      <c r="L7470">
        <v>124.826342707742</v>
      </c>
      <c r="M7470">
        <v>-147.651548499043</v>
      </c>
    </row>
    <row r="7471" spans="1:13" x14ac:dyDescent="0.25">
      <c r="A7471">
        <v>186729.66919968801</v>
      </c>
      <c r="B7471">
        <v>3.2389209194149201E-4</v>
      </c>
      <c r="C7471" s="1">
        <v>1.0841780079339899E-5</v>
      </c>
      <c r="D7471">
        <v>-10.8899235757473</v>
      </c>
      <c r="E7471">
        <v>63.6281061448122</v>
      </c>
      <c r="F7471">
        <v>2.10695211561636E-4</v>
      </c>
      <c r="G7471" s="1">
        <v>8.2907326041907995E-6</v>
      </c>
      <c r="H7471">
        <v>-105.17138979261</v>
      </c>
      <c r="I7471">
        <v>-26.958777924888</v>
      </c>
      <c r="J7471">
        <v>1.34950951547246E-4</v>
      </c>
      <c r="K7471" s="1">
        <v>3.7521483714189999E-6</v>
      </c>
      <c r="L7471">
        <v>-126.787657475042</v>
      </c>
      <c r="M7471">
        <v>-36.077428599856802</v>
      </c>
    </row>
    <row r="7472" spans="1:13" x14ac:dyDescent="0.25">
      <c r="A7472">
        <v>186754.669824832</v>
      </c>
      <c r="B7472">
        <v>1.36701328785692E-2</v>
      </c>
      <c r="C7472">
        <v>4.56475356876142E-4</v>
      </c>
      <c r="D7472">
        <v>-17.873145067476699</v>
      </c>
      <c r="E7472">
        <v>57.028964647684901</v>
      </c>
      <c r="F7472">
        <v>6.6592918389852202E-3</v>
      </c>
      <c r="G7472">
        <v>2.6214443704244798E-4</v>
      </c>
      <c r="H7472">
        <v>-97.964783808272699</v>
      </c>
      <c r="I7472">
        <v>-19.9080687123544</v>
      </c>
      <c r="J7472">
        <v>6.6163112919491399E-3</v>
      </c>
      <c r="K7472">
        <v>1.8546795606505601E-4</v>
      </c>
      <c r="L7472">
        <v>-121.79846846708099</v>
      </c>
      <c r="M7472">
        <v>-30.7290496340689</v>
      </c>
    </row>
    <row r="7473" spans="1:13" x14ac:dyDescent="0.25">
      <c r="A7473">
        <v>186779.67044997599</v>
      </c>
      <c r="B7473">
        <v>7.0673136292014396E-4</v>
      </c>
      <c r="C7473" s="1">
        <v>2.36118508391627E-5</v>
      </c>
      <c r="D7473">
        <v>-19.967091979791501</v>
      </c>
      <c r="E7473">
        <v>54.786405360955101</v>
      </c>
      <c r="F7473">
        <v>3.7697926446432798E-4</v>
      </c>
      <c r="G7473" s="1">
        <v>1.48543374207979E-5</v>
      </c>
      <c r="H7473">
        <v>-98.9114421764978</v>
      </c>
      <c r="I7473">
        <v>-20.802916998969799</v>
      </c>
      <c r="J7473">
        <v>3.27375408925683E-4</v>
      </c>
      <c r="K7473" s="1">
        <v>9.1912825699912608E-6</v>
      </c>
      <c r="L7473">
        <v>-120.851775887036</v>
      </c>
      <c r="M7473">
        <v>-29.924846391571801</v>
      </c>
    </row>
    <row r="7474" spans="1:13" x14ac:dyDescent="0.25">
      <c r="A7474">
        <v>186804.671075119</v>
      </c>
      <c r="B7474">
        <v>1.5030981949886501E-4</v>
      </c>
      <c r="C7474" s="1">
        <v>5.0999159030663801E-6</v>
      </c>
      <c r="D7474">
        <v>-52.0523342724766</v>
      </c>
      <c r="E7474">
        <v>21.824074448348998</v>
      </c>
      <c r="F7474">
        <v>1.07218006968524E-4</v>
      </c>
      <c r="G7474" s="1">
        <v>4.2511376682418403E-6</v>
      </c>
      <c r="H7474">
        <v>-95.285922182594405</v>
      </c>
      <c r="I7474">
        <v>-17.096874059628899</v>
      </c>
      <c r="J7474" s="1">
        <v>3.6958363264283902E-5</v>
      </c>
      <c r="K7474" s="1">
        <v>1.0575793830807101E-6</v>
      </c>
      <c r="L7474">
        <v>-91.302671951069598</v>
      </c>
      <c r="M7474">
        <v>-4.1445392480924497</v>
      </c>
    </row>
    <row r="7475" spans="1:13" x14ac:dyDescent="0.25">
      <c r="A7475">
        <v>186829.67170026299</v>
      </c>
      <c r="B7475">
        <v>3.2988948762875501E-4</v>
      </c>
      <c r="C7475" s="1">
        <v>1.1421645700225701E-5</v>
      </c>
      <c r="D7475">
        <v>-104.351709453129</v>
      </c>
      <c r="E7475">
        <v>-29.227996736802499</v>
      </c>
      <c r="F7475">
        <v>1.36400218579756E-4</v>
      </c>
      <c r="G7475" s="1">
        <v>5.4514702845442801E-6</v>
      </c>
      <c r="H7475">
        <v>-77.827670325148404</v>
      </c>
      <c r="I7475">
        <v>-7.3185080396164906E-2</v>
      </c>
      <c r="J7475">
        <v>1.19682412334366E-4</v>
      </c>
      <c r="K7475" s="1">
        <v>3.0610629715591E-6</v>
      </c>
      <c r="L7475">
        <v>18.250101359596002</v>
      </c>
      <c r="M7475">
        <v>109.66495426425899</v>
      </c>
    </row>
    <row r="7476" spans="1:13" x14ac:dyDescent="0.25">
      <c r="A7476">
        <v>186854.67232540701</v>
      </c>
      <c r="B7476">
        <v>1.3911664684717001E-2</v>
      </c>
      <c r="C7476">
        <v>4.80630608435203E-4</v>
      </c>
      <c r="D7476">
        <v>-111.388881388507</v>
      </c>
      <c r="E7476">
        <v>-35.906591727551799</v>
      </c>
      <c r="F7476">
        <v>4.3698086337987298E-3</v>
      </c>
      <c r="G7476">
        <v>1.7436002676865701E-4</v>
      </c>
      <c r="H7476">
        <v>-67.0609650575187</v>
      </c>
      <c r="I7476">
        <v>10.326415610606899</v>
      </c>
      <c r="J7476">
        <v>5.8794456383801097E-3</v>
      </c>
      <c r="K7476">
        <v>1.5213610687926299E-4</v>
      </c>
      <c r="L7476">
        <v>23.367007750126099</v>
      </c>
      <c r="M7476">
        <v>115.263218345821</v>
      </c>
    </row>
    <row r="7477" spans="1:13" x14ac:dyDescent="0.25">
      <c r="A7477">
        <v>186879.672950551</v>
      </c>
      <c r="B7477">
        <v>7.2018294195313505E-4</v>
      </c>
      <c r="C7477" s="1">
        <v>2.48926788557776E-5</v>
      </c>
      <c r="D7477">
        <v>-113.462843534816</v>
      </c>
      <c r="E7477">
        <v>-38.118531496825803</v>
      </c>
      <c r="F7477">
        <v>2.40498011053987E-4</v>
      </c>
      <c r="G7477" s="1">
        <v>9.6255527587291901E-6</v>
      </c>
      <c r="H7477">
        <v>-68.592535814904096</v>
      </c>
      <c r="I7477">
        <v>8.8490114017615795</v>
      </c>
      <c r="J7477">
        <v>2.9146330103375798E-4</v>
      </c>
      <c r="K7477" s="1">
        <v>7.5570224707754301E-6</v>
      </c>
      <c r="L7477">
        <v>24.262985482176202</v>
      </c>
      <c r="M7477">
        <v>115.95485401165099</v>
      </c>
    </row>
    <row r="7478" spans="1:13" x14ac:dyDescent="0.25">
      <c r="A7478">
        <v>186904.67357569499</v>
      </c>
      <c r="B7478">
        <v>1.5293154875972801E-4</v>
      </c>
      <c r="C7478" s="1">
        <v>5.3609717330827804E-6</v>
      </c>
      <c r="D7478">
        <v>-145.403552970296</v>
      </c>
      <c r="E7478">
        <v>-70.893558805775299</v>
      </c>
      <c r="F7478" s="1">
        <v>5.8410400994402002E-5</v>
      </c>
      <c r="G7478" s="1">
        <v>2.3798427411331798E-6</v>
      </c>
      <c r="H7478">
        <v>-62.955536819480997</v>
      </c>
      <c r="I7478">
        <v>14.2058165719892</v>
      </c>
      <c r="J7478" s="1">
        <v>3.3100207328150197E-5</v>
      </c>
      <c r="K7478" s="1">
        <v>8.79464920487176E-7</v>
      </c>
      <c r="L7478">
        <v>52.4762521903601</v>
      </c>
      <c r="M7478">
        <v>139.003263096772</v>
      </c>
    </row>
    <row r="7479" spans="1:13" x14ac:dyDescent="0.25">
      <c r="A7479">
        <v>186929.67420083901</v>
      </c>
      <c r="B7479">
        <v>3.3445360993419301E-4</v>
      </c>
      <c r="C7479" s="1">
        <v>1.19537618134686E-5</v>
      </c>
      <c r="D7479">
        <v>162.17721509240201</v>
      </c>
      <c r="E7479">
        <v>-122.168752126996</v>
      </c>
      <c r="F7479" s="1">
        <v>6.9554153807272506E-5</v>
      </c>
      <c r="G7479" s="1">
        <v>2.8355968607975201E-6</v>
      </c>
      <c r="H7479">
        <v>-27.972328732496699</v>
      </c>
      <c r="I7479">
        <v>46.924672844781099</v>
      </c>
      <c r="J7479">
        <v>1.03219736003197E-4</v>
      </c>
      <c r="K7479" s="1">
        <v>2.3421122218028002E-6</v>
      </c>
      <c r="L7479">
        <v>163.52897793117</v>
      </c>
      <c r="M7479">
        <v>-103.664608155427</v>
      </c>
    </row>
    <row r="7480" spans="1:13" x14ac:dyDescent="0.25">
      <c r="A7480">
        <v>186954.67482598301</v>
      </c>
      <c r="B7480">
        <v>1.40922075957178E-2</v>
      </c>
      <c r="C7480">
        <v>5.0272582552078702E-4</v>
      </c>
      <c r="D7480">
        <v>155.08818327303001</v>
      </c>
      <c r="E7480">
        <v>-128.91787431020799</v>
      </c>
      <c r="F7480">
        <v>2.5983762842650801E-3</v>
      </c>
      <c r="G7480">
        <v>1.03675531915827E-4</v>
      </c>
      <c r="H7480">
        <v>-12.2033799140829</v>
      </c>
      <c r="I7480">
        <v>62.510442417791502</v>
      </c>
      <c r="J7480">
        <v>5.08576869600459E-3</v>
      </c>
      <c r="K7480">
        <v>1.1755005281257101E-4</v>
      </c>
      <c r="L7480">
        <v>168.80399022099101</v>
      </c>
      <c r="M7480">
        <v>-97.747939599504406</v>
      </c>
    </row>
    <row r="7481" spans="1:13" x14ac:dyDescent="0.25">
      <c r="A7481">
        <v>186979.675451127</v>
      </c>
      <c r="B7481">
        <v>7.3051083509457603E-4</v>
      </c>
      <c r="C7481" s="1">
        <v>2.60698492936682E-5</v>
      </c>
      <c r="D7481">
        <v>153.033492542472</v>
      </c>
      <c r="E7481">
        <v>-131.103302176543</v>
      </c>
      <c r="F7481">
        <v>1.33525416481702E-4</v>
      </c>
      <c r="G7481" s="1">
        <v>5.3560231938465703E-6</v>
      </c>
      <c r="H7481">
        <v>-11.0758429555493</v>
      </c>
      <c r="I7481">
        <v>63.156208708562602</v>
      </c>
      <c r="J7481">
        <v>2.52625468721928E-4</v>
      </c>
      <c r="K7481" s="1">
        <v>5.8540486074393001E-6</v>
      </c>
      <c r="L7481">
        <v>169.63328763943801</v>
      </c>
      <c r="M7481">
        <v>-97.231374577048797</v>
      </c>
    </row>
    <row r="7482" spans="1:13" x14ac:dyDescent="0.25">
      <c r="A7482">
        <v>187004.67607627099</v>
      </c>
      <c r="B7482">
        <v>1.5489459199147999E-4</v>
      </c>
      <c r="C7482" s="1">
        <v>5.5998275656326897E-6</v>
      </c>
      <c r="D7482">
        <v>121.23436274829299</v>
      </c>
      <c r="E7482">
        <v>-163.711248050698</v>
      </c>
      <c r="F7482" s="1">
        <v>3.0129567419453399E-5</v>
      </c>
      <c r="G7482" s="1">
        <v>1.1684985856001601E-6</v>
      </c>
      <c r="H7482">
        <v>23.988574774070901</v>
      </c>
      <c r="I7482">
        <v>94.941586035441702</v>
      </c>
      <c r="J7482" s="1">
        <v>2.8908432596031999E-5</v>
      </c>
      <c r="K7482" s="1">
        <v>6.93157151984541E-7</v>
      </c>
      <c r="L7482">
        <v>-163.87160523257199</v>
      </c>
      <c r="M7482">
        <v>-78.290294117908203</v>
      </c>
    </row>
    <row r="7483" spans="1:13" x14ac:dyDescent="0.25">
      <c r="A7483">
        <v>187029.67670141399</v>
      </c>
      <c r="B7483">
        <v>3.37559751037908E-4</v>
      </c>
      <c r="C7483" s="1">
        <v>1.2436183443954901E-5</v>
      </c>
      <c r="D7483">
        <v>68.700656025057597</v>
      </c>
      <c r="E7483">
        <v>144.82330749196899</v>
      </c>
      <c r="F7483" s="1">
        <v>7.6856121115398998E-5</v>
      </c>
      <c r="G7483" s="1">
        <v>2.8380673683706398E-6</v>
      </c>
      <c r="H7483">
        <v>63.315556678719801</v>
      </c>
      <c r="I7483">
        <v>137.501742455336</v>
      </c>
      <c r="J7483" s="1">
        <v>8.57478811093655E-5</v>
      </c>
      <c r="K7483" s="1">
        <v>1.6086651303188999E-6</v>
      </c>
      <c r="L7483">
        <v>-50.796734648211199</v>
      </c>
      <c r="M7483">
        <v>45.128923086896997</v>
      </c>
    </row>
    <row r="7484" spans="1:13" x14ac:dyDescent="0.25">
      <c r="A7484">
        <v>187054.67732655801</v>
      </c>
      <c r="B7484">
        <v>1.4210874164072801E-2</v>
      </c>
      <c r="C7484">
        <v>5.2265454664985201E-4</v>
      </c>
      <c r="D7484">
        <v>61.560440354519699</v>
      </c>
      <c r="E7484">
        <v>138.01000471372399</v>
      </c>
      <c r="F7484">
        <v>3.12441351576725E-3</v>
      </c>
      <c r="G7484">
        <v>1.1651546599774401E-4</v>
      </c>
      <c r="H7484">
        <v>63.770845255828398</v>
      </c>
      <c r="I7484">
        <v>138.79820779870701</v>
      </c>
      <c r="J7484">
        <v>4.2444911602828204E-3</v>
      </c>
      <c r="K7484" s="1">
        <v>8.2341513754725302E-5</v>
      </c>
      <c r="L7484">
        <v>-45.314556223576602</v>
      </c>
      <c r="M7484">
        <v>51.525252178046401</v>
      </c>
    </row>
    <row r="7485" spans="1:13" x14ac:dyDescent="0.25">
      <c r="A7485">
        <v>187079.677951702</v>
      </c>
      <c r="B7485">
        <v>7.3765524330831104E-4</v>
      </c>
      <c r="C7485" s="1">
        <v>2.7138545112804102E-5</v>
      </c>
      <c r="D7485">
        <v>59.524751025575299</v>
      </c>
      <c r="E7485">
        <v>135.84871531167801</v>
      </c>
      <c r="F7485">
        <v>1.74347556561452E-4</v>
      </c>
      <c r="G7485" s="1">
        <v>6.4578456327191502E-6</v>
      </c>
      <c r="H7485">
        <v>69.691985996988706</v>
      </c>
      <c r="I7485">
        <v>144.72198186737501</v>
      </c>
      <c r="J7485">
        <v>2.1129664441113701E-4</v>
      </c>
      <c r="K7485" s="1">
        <v>4.1128229763443402E-6</v>
      </c>
      <c r="L7485">
        <v>-44.580060915946703</v>
      </c>
      <c r="M7485">
        <v>51.700229892236401</v>
      </c>
    </row>
    <row r="7486" spans="1:13" x14ac:dyDescent="0.25">
      <c r="A7486">
        <v>187104.678576846</v>
      </c>
      <c r="B7486">
        <v>1.5618462653944101E-4</v>
      </c>
      <c r="C7486" s="1">
        <v>5.81613518740158E-6</v>
      </c>
      <c r="D7486">
        <v>27.8657796793395</v>
      </c>
      <c r="E7486">
        <v>103.40646598457801</v>
      </c>
      <c r="F7486" s="1">
        <v>6.7148410021034406E-5</v>
      </c>
      <c r="G7486" s="1">
        <v>2.4581993893885698E-6</v>
      </c>
      <c r="H7486">
        <v>95.888776181478093</v>
      </c>
      <c r="I7486">
        <v>172.13595594124001</v>
      </c>
      <c r="J7486" s="1">
        <v>2.4418002250401799E-5</v>
      </c>
      <c r="K7486" s="1">
        <v>5.0140239262584604E-7</v>
      </c>
      <c r="L7486">
        <v>-20.435626361668501</v>
      </c>
      <c r="M7486">
        <v>63.1076857123727</v>
      </c>
    </row>
    <row r="7487" spans="1:13" x14ac:dyDescent="0.25">
      <c r="A7487">
        <v>187129.67920198999</v>
      </c>
      <c r="B7487">
        <v>3.3918753488532301E-4</v>
      </c>
      <c r="C7487" s="1">
        <v>1.28663233923375E-5</v>
      </c>
      <c r="D7487">
        <v>-24.779471192522902</v>
      </c>
      <c r="E7487">
        <v>51.764870232966402</v>
      </c>
      <c r="F7487">
        <v>1.4706234671152399E-4</v>
      </c>
      <c r="G7487" s="1">
        <v>5.4513549904559303E-6</v>
      </c>
      <c r="H7487">
        <v>107.455214501775</v>
      </c>
      <c r="I7487">
        <v>-175.56530521676501</v>
      </c>
      <c r="J7487" s="1">
        <v>6.7487813480879798E-5</v>
      </c>
      <c r="K7487" s="1">
        <v>8.8553720863855803E-7</v>
      </c>
      <c r="L7487">
        <v>95.626987384485005</v>
      </c>
      <c r="M7487">
        <v>-158.53861993564399</v>
      </c>
    </row>
    <row r="7488" spans="1:13" x14ac:dyDescent="0.25">
      <c r="A7488">
        <v>187154.67982713401</v>
      </c>
      <c r="B7488">
        <v>1.4267125629354799E-2</v>
      </c>
      <c r="C7488">
        <v>5.4033199974348105E-4</v>
      </c>
      <c r="D7488">
        <v>-31.970476319013201</v>
      </c>
      <c r="E7488">
        <v>44.890155870026703</v>
      </c>
      <c r="F7488">
        <v>5.2403005642958304E-3</v>
      </c>
      <c r="G7488">
        <v>1.9529966021610999E-4</v>
      </c>
      <c r="H7488">
        <v>105.91357701923</v>
      </c>
      <c r="I7488">
        <v>-177.095597070336</v>
      </c>
      <c r="J7488">
        <v>3.3667908455674998E-3</v>
      </c>
      <c r="K7488" s="1">
        <v>4.79543710897944E-5</v>
      </c>
      <c r="L7488">
        <v>101.387781723755</v>
      </c>
      <c r="M7488">
        <v>-151.883740833448</v>
      </c>
    </row>
    <row r="7489" spans="1:13" x14ac:dyDescent="0.25">
      <c r="A7489">
        <v>187179.680452278</v>
      </c>
      <c r="B7489">
        <v>7.4157305200298095E-4</v>
      </c>
      <c r="C7489" s="1">
        <v>2.80932123515778E-5</v>
      </c>
      <c r="D7489">
        <v>-33.987416378825898</v>
      </c>
      <c r="E7489">
        <v>42.752340150754698</v>
      </c>
      <c r="F7489">
        <v>3.0531284152831499E-4</v>
      </c>
      <c r="G7489" s="1">
        <v>1.1361933120637E-5</v>
      </c>
      <c r="H7489">
        <v>109.85686369809</v>
      </c>
      <c r="I7489">
        <v>-173.05376710193099</v>
      </c>
      <c r="J7489">
        <v>1.6801288189027301E-4</v>
      </c>
      <c r="K7489" s="1">
        <v>2.3975078725567599E-6</v>
      </c>
      <c r="L7489">
        <v>101.975459406219</v>
      </c>
      <c r="M7489">
        <v>-152.56832480277299</v>
      </c>
    </row>
    <row r="7490" spans="1:13" x14ac:dyDescent="0.25">
      <c r="A7490">
        <v>187204.68107742199</v>
      </c>
      <c r="B7490">
        <v>1.5679464406617E-4</v>
      </c>
      <c r="C7490" s="1">
        <v>6.0086196591124604E-6</v>
      </c>
      <c r="D7490">
        <v>-65.507602585014297</v>
      </c>
      <c r="E7490">
        <v>10.466578339041501</v>
      </c>
      <c r="F7490">
        <v>1.1620459491917799E-4</v>
      </c>
      <c r="G7490" s="1">
        <v>4.3290482273292799E-6</v>
      </c>
      <c r="H7490">
        <v>125.186503548047</v>
      </c>
      <c r="I7490">
        <v>-157.281002124304</v>
      </c>
      <c r="J7490" s="1">
        <v>1.9686170358307801E-5</v>
      </c>
      <c r="K7490" s="1">
        <v>3.0616745468799798E-7</v>
      </c>
      <c r="L7490">
        <v>122.61255899513201</v>
      </c>
      <c r="M7490">
        <v>-159.02519653070999</v>
      </c>
    </row>
    <row r="7491" spans="1:13" x14ac:dyDescent="0.25">
      <c r="A7491">
        <v>187229.68170256499</v>
      </c>
      <c r="B7491">
        <v>3.3933571598148299E-4</v>
      </c>
      <c r="C7491" s="1">
        <v>1.32413823243856E-5</v>
      </c>
      <c r="D7491">
        <v>-118.260947694225</v>
      </c>
      <c r="E7491">
        <v>-41.3327790698524</v>
      </c>
      <c r="F7491">
        <v>2.21012086012483E-4</v>
      </c>
      <c r="G7491" s="1">
        <v>8.2826585950085696E-6</v>
      </c>
      <c r="H7491">
        <v>133.62128076915201</v>
      </c>
      <c r="I7491">
        <v>-148.695931154031</v>
      </c>
      <c r="J7491" s="1">
        <v>4.87003393745047E-5</v>
      </c>
      <c r="K7491" s="1">
        <v>3.86428648140288E-7</v>
      </c>
      <c r="L7491">
        <v>-116.30496307513801</v>
      </c>
      <c r="M7491">
        <v>46.208720943858197</v>
      </c>
    </row>
    <row r="7492" spans="1:13" x14ac:dyDescent="0.25">
      <c r="A7492">
        <v>187254.68232770899</v>
      </c>
      <c r="B7492">
        <v>1.42610131911848E-2</v>
      </c>
      <c r="C7492">
        <v>5.5567658133057803E-4</v>
      </c>
      <c r="D7492">
        <v>-125.502165451249</v>
      </c>
      <c r="E7492">
        <v>-48.267099343938497</v>
      </c>
      <c r="F7492">
        <v>7.4976865605016598E-3</v>
      </c>
      <c r="G7492">
        <v>2.8162395925034999E-4</v>
      </c>
      <c r="H7492">
        <v>133.129509041852</v>
      </c>
      <c r="I7492">
        <v>-149.23092997468601</v>
      </c>
      <c r="J7492">
        <v>2.46640494479285E-3</v>
      </c>
      <c r="K7492" s="1">
        <v>2.31142497010067E-5</v>
      </c>
      <c r="L7492">
        <v>-110.155075708683</v>
      </c>
      <c r="M7492">
        <v>41.744638190489603</v>
      </c>
    </row>
    <row r="7493" spans="1:13" x14ac:dyDescent="0.25">
      <c r="A7493">
        <v>187279.68295285301</v>
      </c>
      <c r="B7493">
        <v>7.4225502978568503E-4</v>
      </c>
      <c r="C7493" s="1">
        <v>2.8928731830584599E-5</v>
      </c>
      <c r="D7493">
        <v>-127.500544620719</v>
      </c>
      <c r="E7493">
        <v>-50.382354432722302</v>
      </c>
      <c r="F7493">
        <v>4.4019589019057002E-4</v>
      </c>
      <c r="G7493" s="1">
        <v>1.6527759923121099E-5</v>
      </c>
      <c r="H7493">
        <v>135.863316787739</v>
      </c>
      <c r="I7493">
        <v>-146.44076553393401</v>
      </c>
      <c r="J7493">
        <v>1.2341834134844799E-4</v>
      </c>
      <c r="K7493" s="1">
        <v>1.1026407827947E-6</v>
      </c>
      <c r="L7493">
        <v>-109.83041905270299</v>
      </c>
      <c r="M7493">
        <v>39.575528923509601</v>
      </c>
    </row>
    <row r="7494" spans="1:13" x14ac:dyDescent="0.25">
      <c r="A7494">
        <v>187304.683577997</v>
      </c>
      <c r="B7494">
        <v>1.5672373189651401E-4</v>
      </c>
      <c r="C7494" s="1">
        <v>6.1748821941148597E-6</v>
      </c>
      <c r="D7494">
        <v>-158.88167470199801</v>
      </c>
      <c r="E7494">
        <v>-82.519741360678296</v>
      </c>
      <c r="F7494">
        <v>1.6151813201525201E-4</v>
      </c>
      <c r="G7494" s="1">
        <v>6.07271453350455E-6</v>
      </c>
      <c r="H7494">
        <v>147.29937546888399</v>
      </c>
      <c r="I7494">
        <v>-134.808213081237</v>
      </c>
      <c r="J7494" s="1">
        <v>1.47651766329248E-5</v>
      </c>
      <c r="K7494" s="1">
        <v>1.2511455726112501E-7</v>
      </c>
      <c r="L7494">
        <v>-95.135295259422094</v>
      </c>
      <c r="M7494">
        <v>-40.9350138511045</v>
      </c>
    </row>
    <row r="7495" spans="1:13" x14ac:dyDescent="0.25">
      <c r="A7495">
        <v>187329.68420314099</v>
      </c>
      <c r="B7495">
        <v>3.3799822434959999E-4</v>
      </c>
      <c r="C7495" s="1">
        <v>1.3559734646740101E-5</v>
      </c>
      <c r="D7495">
        <v>148.25904926628201</v>
      </c>
      <c r="E7495">
        <v>-134.465541821519</v>
      </c>
      <c r="F7495">
        <v>2.8650653851677502E-4</v>
      </c>
      <c r="G7495" s="1">
        <v>1.08083833099456E-5</v>
      </c>
      <c r="H7495">
        <v>155.337089673799</v>
      </c>
      <c r="I7495">
        <v>-126.72314482250501</v>
      </c>
      <c r="J7495" s="1">
        <v>2.9887286148427101E-5</v>
      </c>
      <c r="K7495" s="1">
        <v>8.3874764945810005E-7</v>
      </c>
      <c r="L7495">
        <v>36.5641988508644</v>
      </c>
      <c r="M7495">
        <v>-102.808720108439</v>
      </c>
    </row>
    <row r="7496" spans="1:13" x14ac:dyDescent="0.25">
      <c r="A7496">
        <v>187354.68482828501</v>
      </c>
      <c r="B7496">
        <v>1.4192365570079199E-2</v>
      </c>
      <c r="C7496">
        <v>5.6860942897670505E-4</v>
      </c>
      <c r="D7496">
        <v>140.96737138993001</v>
      </c>
      <c r="E7496">
        <v>-141.45489928366101</v>
      </c>
      <c r="F7496">
        <v>9.4961439081499704E-3</v>
      </c>
      <c r="G7496">
        <v>3.5867504170670399E-4</v>
      </c>
      <c r="H7496">
        <v>155.76054508118901</v>
      </c>
      <c r="I7496">
        <v>-126.33730571548899</v>
      </c>
      <c r="J7496">
        <v>1.57016059092989E-3</v>
      </c>
      <c r="K7496" s="1">
        <v>3.9186576057971602E-5</v>
      </c>
      <c r="L7496">
        <v>43.103628487260103</v>
      </c>
      <c r="M7496">
        <v>-106.112834769065</v>
      </c>
    </row>
    <row r="7497" spans="1:13" x14ac:dyDescent="0.25">
      <c r="A7497">
        <v>187379.685453429</v>
      </c>
      <c r="B7497">
        <v>7.3968040452321196E-4</v>
      </c>
      <c r="C7497" s="1">
        <v>2.9640781690591499E-5</v>
      </c>
      <c r="D7497">
        <v>138.987539799686</v>
      </c>
      <c r="E7497">
        <v>-143.54994227464601</v>
      </c>
      <c r="F7497">
        <v>5.5847981513104097E-4</v>
      </c>
      <c r="G7497" s="1">
        <v>2.1091632794597201E-5</v>
      </c>
      <c r="H7497">
        <v>157.80057193225099</v>
      </c>
      <c r="I7497">
        <v>-124.261760513483</v>
      </c>
      <c r="J7497" s="1">
        <v>7.8731494481633105E-5</v>
      </c>
      <c r="K7497" s="1">
        <v>1.8727542762642301E-6</v>
      </c>
      <c r="L7497">
        <v>42.843363509519598</v>
      </c>
      <c r="M7497">
        <v>-104.336014894191</v>
      </c>
    </row>
    <row r="7498" spans="1:13" x14ac:dyDescent="0.25">
      <c r="A7498">
        <v>187404.686078573</v>
      </c>
      <c r="B7498">
        <v>1.5596916051647099E-4</v>
      </c>
      <c r="C7498" s="1">
        <v>6.3156354210376097E-6</v>
      </c>
      <c r="D7498">
        <v>107.746354694771</v>
      </c>
      <c r="E7498">
        <v>-175.54502107589201</v>
      </c>
      <c r="F7498">
        <v>1.9932082523865799E-4</v>
      </c>
      <c r="G7498" s="1">
        <v>7.5358530291776396E-6</v>
      </c>
      <c r="H7498">
        <v>167.29872820513401</v>
      </c>
      <c r="I7498">
        <v>-114.651698406034</v>
      </c>
      <c r="J7498" s="1">
        <v>9.7165987096341801E-6</v>
      </c>
      <c r="K7498" s="1">
        <v>1.3904824085134801E-7</v>
      </c>
      <c r="L7498">
        <v>45.068653272516499</v>
      </c>
      <c r="M7498">
        <v>2.3672140898979102</v>
      </c>
    </row>
    <row r="7499" spans="1:13" x14ac:dyDescent="0.25">
      <c r="A7499">
        <v>187429.68670371699</v>
      </c>
      <c r="B7499">
        <v>3.3518176311459402E-4</v>
      </c>
      <c r="C7499" s="1">
        <v>1.38210489036772E-5</v>
      </c>
      <c r="D7499">
        <v>54.781748203727503</v>
      </c>
      <c r="E7499">
        <v>132.374083728079</v>
      </c>
      <c r="F7499">
        <v>3.3857552285301899E-4</v>
      </c>
      <c r="G7499" s="1">
        <v>1.2829823068876699E-5</v>
      </c>
      <c r="H7499">
        <v>175.430001432387</v>
      </c>
      <c r="I7499">
        <v>-106.502346035651</v>
      </c>
      <c r="J7499" s="1">
        <v>1.3469916605247601E-5</v>
      </c>
      <c r="K7499" s="1">
        <v>1.5566314458276701E-6</v>
      </c>
      <c r="L7499">
        <v>-146.39943673705301</v>
      </c>
      <c r="M7499">
        <v>54.600902896684197</v>
      </c>
    </row>
    <row r="7500" spans="1:13" x14ac:dyDescent="0.25">
      <c r="A7500">
        <v>187454.68732885999</v>
      </c>
      <c r="B7500">
        <v>1.4061696106569E-2</v>
      </c>
      <c r="C7500">
        <v>5.7909790153555095E-4</v>
      </c>
      <c r="D7500">
        <v>47.438818445210103</v>
      </c>
      <c r="E7500">
        <v>125.33344140921599</v>
      </c>
      <c r="F7500">
        <v>1.1065475644195201E-2</v>
      </c>
      <c r="G7500">
        <v>4.1963573942600498E-4</v>
      </c>
      <c r="H7500">
        <v>176.581499070223</v>
      </c>
      <c r="I7500">
        <v>-105.38435410559801</v>
      </c>
      <c r="J7500">
        <v>7.90060269222203E-4</v>
      </c>
      <c r="K7500" s="1">
        <v>7.2403558773046894E-5</v>
      </c>
      <c r="L7500">
        <v>-143.46947456404499</v>
      </c>
      <c r="M7500">
        <v>55.292256065385097</v>
      </c>
    </row>
    <row r="7501" spans="1:13" x14ac:dyDescent="0.25">
      <c r="A7501">
        <v>187479.68795400401</v>
      </c>
      <c r="B7501">
        <v>7.3386356412238603E-4</v>
      </c>
      <c r="C7501" s="1">
        <v>3.0227791635636201E-5</v>
      </c>
      <c r="D7501">
        <v>45.477797250686201</v>
      </c>
      <c r="E7501">
        <v>123.257814809812</v>
      </c>
      <c r="F7501">
        <v>6.5097993605930699E-4</v>
      </c>
      <c r="G7501" s="1">
        <v>2.46861318572094E-5</v>
      </c>
      <c r="H7501">
        <v>178.15515710975001</v>
      </c>
      <c r="I7501">
        <v>-103.785756495798</v>
      </c>
      <c r="J7501" s="1">
        <v>3.8981569786112699E-5</v>
      </c>
      <c r="K7501" s="1">
        <v>3.54050263174413E-6</v>
      </c>
      <c r="L7501">
        <v>-145.276100636102</v>
      </c>
      <c r="M7501">
        <v>57.108965385454397</v>
      </c>
    </row>
    <row r="7502" spans="1:13" x14ac:dyDescent="0.25">
      <c r="A7502">
        <v>187504.688579148</v>
      </c>
      <c r="B7502">
        <v>1.54536982869482E-4</v>
      </c>
      <c r="C7502" s="1">
        <v>6.4305698313928999E-6</v>
      </c>
      <c r="D7502">
        <v>14.379568835859599</v>
      </c>
      <c r="E7502">
        <v>91.4032140394186</v>
      </c>
      <c r="F7502">
        <v>2.2731037425570099E-4</v>
      </c>
      <c r="G7502" s="1">
        <v>8.6279880450042004E-6</v>
      </c>
      <c r="H7502">
        <v>-173.555588347868</v>
      </c>
      <c r="I7502">
        <v>-95.419826795391003</v>
      </c>
      <c r="J7502" s="1">
        <v>4.7260632251905098E-6</v>
      </c>
      <c r="K7502" s="1">
        <v>3.2343061647051599E-7</v>
      </c>
      <c r="L7502">
        <v>176.54051030147201</v>
      </c>
      <c r="M7502">
        <v>124.28377996696</v>
      </c>
    </row>
    <row r="7503" spans="1:13" x14ac:dyDescent="0.25">
      <c r="A7503">
        <v>187529.68920429199</v>
      </c>
      <c r="B7503">
        <v>3.3090208556255801E-4</v>
      </c>
      <c r="C7503" s="1">
        <v>1.40233815901525E-5</v>
      </c>
      <c r="D7503">
        <v>-38.689312658595298</v>
      </c>
      <c r="E7503">
        <v>39.198230091476397</v>
      </c>
      <c r="F7503">
        <v>3.7404242801386702E-4</v>
      </c>
      <c r="G7503" s="1">
        <v>1.4222060863428E-5</v>
      </c>
      <c r="H7503">
        <v>-165.18837917489401</v>
      </c>
      <c r="I7503">
        <v>-87.047114374652494</v>
      </c>
      <c r="J7503" s="1">
        <v>1.6271939374721198E-5</v>
      </c>
      <c r="K7503" s="1">
        <v>2.2880671879226902E-6</v>
      </c>
      <c r="L7503">
        <v>82.022265272388694</v>
      </c>
      <c r="M7503">
        <v>-156.34764561532501</v>
      </c>
    </row>
    <row r="7504" spans="1:13" x14ac:dyDescent="0.25">
      <c r="A7504">
        <v>187554.68982943601</v>
      </c>
      <c r="B7504">
        <v>1.38698303326097E-2</v>
      </c>
      <c r="C7504">
        <v>5.8709274611270503E-4</v>
      </c>
      <c r="D7504">
        <v>-46.084685287717903</v>
      </c>
      <c r="E7504">
        <v>32.105030210809197</v>
      </c>
      <c r="F7504">
        <v>1.2102976259396801E-2</v>
      </c>
      <c r="G7504">
        <v>4.6044167601706803E-4</v>
      </c>
      <c r="H7504">
        <v>-163.413704635941</v>
      </c>
      <c r="I7504">
        <v>-85.303599923481499</v>
      </c>
      <c r="J7504">
        <v>7.9035533707545204E-4</v>
      </c>
      <c r="K7504">
        <v>1.0717159316556299E-4</v>
      </c>
      <c r="L7504">
        <v>76.033128903030999</v>
      </c>
      <c r="M7504">
        <v>-154.26619951833101</v>
      </c>
    </row>
    <row r="7505" spans="1:13" x14ac:dyDescent="0.25">
      <c r="A7505">
        <v>187579.69045458001</v>
      </c>
      <c r="B7505">
        <v>7.24832717913927E-4</v>
      </c>
      <c r="C7505" s="1">
        <v>3.0686193462313502E-5</v>
      </c>
      <c r="D7505">
        <v>-48.026396123104199</v>
      </c>
      <c r="E7505">
        <v>30.0489961607705</v>
      </c>
      <c r="F7505">
        <v>7.1189398559314498E-4</v>
      </c>
      <c r="G7505" s="1">
        <v>2.7082988216688099E-5</v>
      </c>
      <c r="H7505">
        <v>-162.19897786741299</v>
      </c>
      <c r="I7505">
        <v>-84.068712349598897</v>
      </c>
      <c r="J7505" s="1">
        <v>3.7362649974043099E-5</v>
      </c>
      <c r="K7505" s="1">
        <v>5.2853387193050602E-6</v>
      </c>
      <c r="L7505">
        <v>77.026898676103599</v>
      </c>
      <c r="M7505">
        <v>-152.60601777667401</v>
      </c>
    </row>
    <row r="7506" spans="1:13" x14ac:dyDescent="0.25">
      <c r="A7506">
        <v>187604.691079724</v>
      </c>
      <c r="B7506">
        <v>1.52430793029348E-4</v>
      </c>
      <c r="C7506" s="1">
        <v>6.5179527393660901E-6</v>
      </c>
      <c r="D7506">
        <v>-78.976952363247804</v>
      </c>
      <c r="E7506">
        <v>-1.6635105552692899</v>
      </c>
      <c r="F7506">
        <v>2.4392246603260499E-4</v>
      </c>
      <c r="G7506" s="1">
        <v>9.2876957155391194E-6</v>
      </c>
      <c r="H7506">
        <v>-154.79148280114899</v>
      </c>
      <c r="I7506">
        <v>-76.603002886279398</v>
      </c>
      <c r="J7506" s="1">
        <v>2.15688503652743E-6</v>
      </c>
      <c r="K7506" s="1">
        <v>5.1783700018078998E-7</v>
      </c>
      <c r="L7506">
        <v>-131.31327987323701</v>
      </c>
      <c r="M7506">
        <v>-97.211219002009202</v>
      </c>
    </row>
    <row r="7507" spans="1:13" x14ac:dyDescent="0.25">
      <c r="A7507">
        <v>187629.69170486799</v>
      </c>
      <c r="B7507">
        <v>3.25168363183375E-4</v>
      </c>
      <c r="C7507" s="1">
        <v>1.4165226917455599E-5</v>
      </c>
      <c r="D7507">
        <v>-132.150912515089</v>
      </c>
      <c r="E7507">
        <v>-53.990077641369297</v>
      </c>
      <c r="F7507">
        <v>3.9089757247406199E-4</v>
      </c>
      <c r="G7507" s="1">
        <v>1.49066394307424E-5</v>
      </c>
      <c r="H7507">
        <v>-146.11788932783</v>
      </c>
      <c r="I7507">
        <v>-67.932028667329902</v>
      </c>
      <c r="J7507" s="1">
        <v>3.3794516011771197E-5</v>
      </c>
      <c r="K7507" s="1">
        <v>3.0047236870114098E-6</v>
      </c>
      <c r="L7507">
        <v>-110.32437707185601</v>
      </c>
      <c r="M7507">
        <v>-9.5992694797202702</v>
      </c>
    </row>
    <row r="7508" spans="1:13" x14ac:dyDescent="0.25">
      <c r="A7508">
        <v>187654.69233001201</v>
      </c>
      <c r="B7508">
        <v>1.36173368984742E-2</v>
      </c>
      <c r="C7508">
        <v>5.9254404484561905E-4</v>
      </c>
      <c r="D7508">
        <v>-139.60030416627001</v>
      </c>
      <c r="E7508">
        <v>-61.135260244578802</v>
      </c>
      <c r="F7508">
        <v>1.25475427021831E-2</v>
      </c>
      <c r="G7508">
        <v>4.7870351205734003E-4</v>
      </c>
      <c r="H7508">
        <v>-143.761381718499</v>
      </c>
      <c r="I7508">
        <v>-65.605217881289803</v>
      </c>
      <c r="J7508">
        <v>1.5689069453555899E-3</v>
      </c>
      <c r="K7508">
        <v>1.41408842072335E-4</v>
      </c>
      <c r="L7508">
        <v>-110.581136240289</v>
      </c>
      <c r="M7508">
        <v>-6.8422628414802702</v>
      </c>
    </row>
    <row r="7509" spans="1:13" x14ac:dyDescent="0.25">
      <c r="A7509">
        <v>187679.69295515501</v>
      </c>
      <c r="B7509">
        <v>7.1260345889916901E-4</v>
      </c>
      <c r="C7509" s="1">
        <v>3.1012122745938699E-5</v>
      </c>
      <c r="D7509">
        <v>-141.522295008637</v>
      </c>
      <c r="E7509">
        <v>-63.1721084946902</v>
      </c>
      <c r="F7509">
        <v>7.3767483297093801E-4</v>
      </c>
      <c r="G7509" s="1">
        <v>2.8144254119651202E-5</v>
      </c>
      <c r="H7509">
        <v>-142.855288052791</v>
      </c>
      <c r="I7509">
        <v>-64.680807381606797</v>
      </c>
      <c r="J7509" s="1">
        <v>7.6532919407824198E-5</v>
      </c>
      <c r="K7509" s="1">
        <v>7.0072066392684701E-6</v>
      </c>
      <c r="L7509">
        <v>-108.753340458211</v>
      </c>
      <c r="M7509">
        <v>-5.2934376226950297</v>
      </c>
    </row>
    <row r="7510" spans="1:13" x14ac:dyDescent="0.25">
      <c r="A7510">
        <v>187704.693580299</v>
      </c>
      <c r="B7510">
        <v>1.49654941107943E-4</v>
      </c>
      <c r="C7510" s="1">
        <v>6.5774060641330298E-6</v>
      </c>
      <c r="D7510">
        <v>-172.32141677816901</v>
      </c>
      <c r="E7510">
        <v>-94.749756932567493</v>
      </c>
      <c r="F7510">
        <v>2.48249391504588E-4</v>
      </c>
      <c r="G7510" s="1">
        <v>9.4795880922015695E-6</v>
      </c>
      <c r="H7510">
        <v>-136.171207632586</v>
      </c>
      <c r="I7510">
        <v>-57.945684889401697</v>
      </c>
      <c r="J7510" s="1">
        <v>6.5106511861287201E-6</v>
      </c>
      <c r="K7510" s="1">
        <v>7.1049117484153197E-7</v>
      </c>
      <c r="L7510">
        <v>-33.7368836648685</v>
      </c>
      <c r="M7510">
        <v>44.371223063993</v>
      </c>
    </row>
    <row r="7511" spans="1:13" x14ac:dyDescent="0.25">
      <c r="A7511">
        <v>187729.694205443</v>
      </c>
      <c r="B7511">
        <v>3.1801010528591603E-4</v>
      </c>
      <c r="C7511" s="1">
        <v>1.42464006805409E-5</v>
      </c>
      <c r="D7511">
        <v>134.39740038168901</v>
      </c>
      <c r="E7511">
        <v>-147.190759325675</v>
      </c>
      <c r="F7511">
        <v>3.8819375383128602E-4</v>
      </c>
      <c r="G7511" s="1">
        <v>1.48457263256115E-5</v>
      </c>
      <c r="H7511">
        <v>-127.121380609778</v>
      </c>
      <c r="I7511">
        <v>-48.905069174422401</v>
      </c>
      <c r="J7511" s="1">
        <v>5.2705225177495503E-5</v>
      </c>
      <c r="K7511" s="1">
        <v>3.6925977743358001E-6</v>
      </c>
      <c r="L7511">
        <v>40.972928277394999</v>
      </c>
      <c r="M7511">
        <v>136.18597593501701</v>
      </c>
    </row>
    <row r="7512" spans="1:13" x14ac:dyDescent="0.25">
      <c r="A7512">
        <v>187754.69483058699</v>
      </c>
      <c r="B7512">
        <v>1.3305582583728E-2</v>
      </c>
      <c r="C7512">
        <v>5.9545401070931097E-4</v>
      </c>
      <c r="D7512">
        <v>126.89216762346901</v>
      </c>
      <c r="E7512">
        <v>-154.38434395415399</v>
      </c>
      <c r="F7512">
        <v>1.2373897594538E-2</v>
      </c>
      <c r="G7512">
        <v>4.7341647067151098E-4</v>
      </c>
      <c r="H7512">
        <v>-124.17096916993501</v>
      </c>
      <c r="I7512">
        <v>-45.987238720476398</v>
      </c>
      <c r="J7512">
        <v>2.4600984126538299E-3</v>
      </c>
      <c r="K7512">
        <v>1.74370911744033E-4</v>
      </c>
      <c r="L7512">
        <v>42.660142679619</v>
      </c>
      <c r="M7512">
        <v>139.35320887757101</v>
      </c>
    </row>
    <row r="7513" spans="1:13" x14ac:dyDescent="0.25">
      <c r="A7513">
        <v>187779.69545573101</v>
      </c>
      <c r="B7513">
        <v>6.9723933466146195E-4</v>
      </c>
      <c r="C7513" s="1">
        <v>3.1206162286409801E-5</v>
      </c>
      <c r="D7513">
        <v>124.9905121777</v>
      </c>
      <c r="E7513">
        <v>-156.40342198219301</v>
      </c>
      <c r="F7513">
        <v>7.2681071976305898E-4</v>
      </c>
      <c r="G7513" s="1">
        <v>2.7809114547161501E-5</v>
      </c>
      <c r="H7513">
        <v>-123.557077581803</v>
      </c>
      <c r="I7513">
        <v>-45.355263885176903</v>
      </c>
      <c r="J7513">
        <v>1.2139928406706E-4</v>
      </c>
      <c r="K7513" s="1">
        <v>8.6692461364900395E-6</v>
      </c>
      <c r="L7513">
        <v>44.356269926842401</v>
      </c>
      <c r="M7513">
        <v>140.820326377942</v>
      </c>
    </row>
    <row r="7514" spans="1:13" x14ac:dyDescent="0.25">
      <c r="A7514">
        <v>187804.696080875</v>
      </c>
      <c r="B7514">
        <v>1.4623022576415001E-4</v>
      </c>
      <c r="C7514" s="1">
        <v>6.6092594892862102E-6</v>
      </c>
      <c r="D7514">
        <v>94.349840519095594</v>
      </c>
      <c r="E7514">
        <v>172.150833676171</v>
      </c>
      <c r="F7514">
        <v>2.4004181305585E-4</v>
      </c>
      <c r="G7514" s="1">
        <v>9.1936900575676006E-6</v>
      </c>
      <c r="H7514">
        <v>-117.524420013266</v>
      </c>
      <c r="I7514">
        <v>-39.2721692535142</v>
      </c>
      <c r="J7514" s="1">
        <v>1.15819609766411E-5</v>
      </c>
      <c r="K7514" s="1">
        <v>8.9533069395026497E-7</v>
      </c>
      <c r="L7514">
        <v>102.760907040185</v>
      </c>
      <c r="M7514">
        <v>-172.911076141975</v>
      </c>
    </row>
    <row r="7515" spans="1:13" x14ac:dyDescent="0.25">
      <c r="A7515">
        <v>187829.69670601899</v>
      </c>
      <c r="B7515">
        <v>3.0946508615569101E-4</v>
      </c>
      <c r="C7515" s="1">
        <v>1.42677644987186E-5</v>
      </c>
      <c r="D7515">
        <v>40.9609272034917</v>
      </c>
      <c r="E7515">
        <v>119.605685913966</v>
      </c>
      <c r="F7515">
        <v>3.66058282255883E-4</v>
      </c>
      <c r="G7515" s="1">
        <v>1.4042791399263101E-5</v>
      </c>
      <c r="H7515">
        <v>-107.990398294597</v>
      </c>
      <c r="I7515">
        <v>-29.756748893818301</v>
      </c>
      <c r="J7515" s="1">
        <v>7.1478160369700506E-5</v>
      </c>
      <c r="K7515" s="1">
        <v>4.3447905087185298E-6</v>
      </c>
      <c r="L7515">
        <v>-171.43395321298601</v>
      </c>
      <c r="M7515">
        <v>-78.482472495887293</v>
      </c>
    </row>
    <row r="7516" spans="1:13" x14ac:dyDescent="0.25">
      <c r="A7516">
        <v>187854.69733116301</v>
      </c>
      <c r="B7516">
        <v>1.29361850498585E-2</v>
      </c>
      <c r="C7516">
        <v>5.9581454746827998E-4</v>
      </c>
      <c r="D7516">
        <v>33.396828758912697</v>
      </c>
      <c r="E7516">
        <v>112.363483331758</v>
      </c>
      <c r="F7516">
        <v>1.1592413970547799E-2</v>
      </c>
      <c r="G7516">
        <v>4.44904591689144E-4</v>
      </c>
      <c r="H7516">
        <v>-104.372737136761</v>
      </c>
      <c r="I7516">
        <v>-26.178954945656798</v>
      </c>
      <c r="J7516">
        <v>3.35383555072336E-3</v>
      </c>
      <c r="K7516">
        <v>2.05636371450207E-4</v>
      </c>
      <c r="L7516">
        <v>-168.888423685123</v>
      </c>
      <c r="M7516">
        <v>-75.053816006732802</v>
      </c>
    </row>
    <row r="7517" spans="1:13" x14ac:dyDescent="0.25">
      <c r="A7517">
        <v>187879.69795630701</v>
      </c>
      <c r="B7517">
        <v>6.7881245921288895E-4</v>
      </c>
      <c r="C7517" s="1">
        <v>3.1267220903896003E-5</v>
      </c>
      <c r="D7517">
        <v>31.5167078812771</v>
      </c>
      <c r="E7517">
        <v>110.362216949687</v>
      </c>
      <c r="F7517">
        <v>6.79851976710545E-4</v>
      </c>
      <c r="G7517" s="1">
        <v>2.6094904805207999E-5</v>
      </c>
      <c r="H7517">
        <v>-104.062450828726</v>
      </c>
      <c r="I7517">
        <v>-25.847531294177699</v>
      </c>
      <c r="J7517">
        <v>1.66452816613857E-4</v>
      </c>
      <c r="K7517" s="1">
        <v>1.0250321720862101E-5</v>
      </c>
      <c r="L7517">
        <v>-167.31290398002099</v>
      </c>
      <c r="M7517">
        <v>-73.6446132752165</v>
      </c>
    </row>
    <row r="7518" spans="1:13" x14ac:dyDescent="0.25">
      <c r="A7518">
        <v>187904.69858145001</v>
      </c>
      <c r="B7518">
        <v>1.4216947220324199E-4</v>
      </c>
      <c r="C7518" s="1">
        <v>6.6137473968181096E-6</v>
      </c>
      <c r="D7518">
        <v>1.04509021458949</v>
      </c>
      <c r="E7518">
        <v>79.051490928933106</v>
      </c>
      <c r="F7518">
        <v>2.1972976081955899E-4</v>
      </c>
      <c r="G7518" s="1">
        <v>8.4449600802852795E-6</v>
      </c>
      <c r="H7518">
        <v>-98.666784785586401</v>
      </c>
      <c r="I7518">
        <v>-20.399032276808601</v>
      </c>
      <c r="J7518" s="1">
        <v>1.6629994701555901E-5</v>
      </c>
      <c r="K7518" s="1">
        <v>1.0728482803261999E-6</v>
      </c>
      <c r="L7518">
        <v>-116.023762623256</v>
      </c>
      <c r="M7518">
        <v>-29.6529015566129</v>
      </c>
    </row>
    <row r="7519" spans="1:13" x14ac:dyDescent="0.25">
      <c r="A7519">
        <v>187929.699206594</v>
      </c>
      <c r="B7519">
        <v>2.9956057851537502E-4</v>
      </c>
      <c r="C7519" s="1">
        <v>1.4227458302064499E-5</v>
      </c>
      <c r="D7519">
        <v>-52.454660081007702</v>
      </c>
      <c r="E7519">
        <v>26.4054982349233</v>
      </c>
      <c r="F7519">
        <v>3.2571637896499798E-4</v>
      </c>
      <c r="G7519" s="1">
        <v>1.25433938885417E-5</v>
      </c>
      <c r="H7519">
        <v>-88.456840291755597</v>
      </c>
      <c r="I7519">
        <v>-10.220590169258999</v>
      </c>
      <c r="J7519" s="1">
        <v>8.9681531778794594E-5</v>
      </c>
      <c r="K7519" s="1">
        <v>4.9541413122455299E-6</v>
      </c>
      <c r="L7519">
        <v>-25.210279576851899</v>
      </c>
      <c r="M7519">
        <v>66.573132760812996</v>
      </c>
    </row>
    <row r="7520" spans="1:13" x14ac:dyDescent="0.25">
      <c r="A7520">
        <v>187954.69983173799</v>
      </c>
      <c r="B7520">
        <v>1.25105886352681E-2</v>
      </c>
      <c r="C7520">
        <v>5.9361368443487997E-4</v>
      </c>
      <c r="D7520">
        <v>-60.081545083792903</v>
      </c>
      <c r="E7520">
        <v>19.113397853860199</v>
      </c>
      <c r="F7520">
        <v>1.02499332345858E-2</v>
      </c>
      <c r="G7520">
        <v>3.949186578284E-4</v>
      </c>
      <c r="H7520">
        <v>-84.006822116448106</v>
      </c>
      <c r="I7520">
        <v>-5.8276307633670301</v>
      </c>
      <c r="J7520">
        <v>4.2231425990221097E-3</v>
      </c>
      <c r="K7520">
        <v>2.3482982718096799E-4</v>
      </c>
      <c r="L7520">
        <v>-22.1845777829956</v>
      </c>
      <c r="M7520">
        <v>70.197908471419595</v>
      </c>
    </row>
    <row r="7521" spans="1:13" x14ac:dyDescent="0.25">
      <c r="A7521">
        <v>187979.70045688201</v>
      </c>
      <c r="B7521">
        <v>6.5738114346829504E-4</v>
      </c>
      <c r="C7521" s="1">
        <v>3.1193981092196102E-5</v>
      </c>
      <c r="D7521">
        <v>-61.938834056604399</v>
      </c>
      <c r="E7521">
        <v>17.131193684202799</v>
      </c>
      <c r="F7521">
        <v>5.99457478293488E-4</v>
      </c>
      <c r="G7521" s="1">
        <v>2.3101493424109E-5</v>
      </c>
      <c r="H7521">
        <v>-84.042261974076496</v>
      </c>
      <c r="I7521">
        <v>-5.8370581051548696</v>
      </c>
      <c r="J7521">
        <v>2.1038007292033801E-4</v>
      </c>
      <c r="K7521" s="1">
        <v>1.17321752072429E-5</v>
      </c>
      <c r="L7521">
        <v>-20.695620116568101</v>
      </c>
      <c r="M7521">
        <v>71.561188733267997</v>
      </c>
    </row>
    <row r="7522" spans="1:13" x14ac:dyDescent="0.25">
      <c r="A7522">
        <v>188004.701082026</v>
      </c>
      <c r="B7522">
        <v>1.3748150774225E-4</v>
      </c>
      <c r="C7522" s="1">
        <v>6.5891637038448202E-6</v>
      </c>
      <c r="D7522">
        <v>-92.231459760678902</v>
      </c>
      <c r="E7522">
        <v>-14.04196643377</v>
      </c>
      <c r="F7522">
        <v>1.8841352962749601E-4</v>
      </c>
      <c r="G7522" s="1">
        <v>7.2746528099400001E-6</v>
      </c>
      <c r="H7522">
        <v>-79.310115349258297</v>
      </c>
      <c r="I7522">
        <v>-1.0411484966181901</v>
      </c>
      <c r="J7522" s="1">
        <v>2.1544732803539701E-5</v>
      </c>
      <c r="K7522" s="1">
        <v>1.23907601021919E-6</v>
      </c>
      <c r="L7522">
        <v>26.588041079804398</v>
      </c>
      <c r="M7522">
        <v>113.828309122286</v>
      </c>
    </row>
    <row r="7523" spans="1:13" x14ac:dyDescent="0.25">
      <c r="A7523">
        <v>188029.70170717</v>
      </c>
      <c r="B7523">
        <v>2.8834112696254102E-4</v>
      </c>
      <c r="C7523" s="1">
        <v>1.41262362929857E-5</v>
      </c>
      <c r="D7523">
        <v>-145.84804971127201</v>
      </c>
      <c r="E7523">
        <v>-66.788479268341405</v>
      </c>
      <c r="F7523">
        <v>2.6947609237665699E-4</v>
      </c>
      <c r="G7523" s="1">
        <v>1.04347537879443E-5</v>
      </c>
      <c r="H7523">
        <v>-68.030260505272693</v>
      </c>
      <c r="I7523">
        <v>10.1758250780409</v>
      </c>
      <c r="J7523">
        <v>1.07045750490125E-4</v>
      </c>
      <c r="K7523" s="1">
        <v>5.5127256437062397E-6</v>
      </c>
      <c r="L7523">
        <v>120.360705651926</v>
      </c>
      <c r="M7523">
        <v>-148.538085682889</v>
      </c>
    </row>
    <row r="7524" spans="1:13" x14ac:dyDescent="0.25">
      <c r="A7524">
        <v>188054.70233231399</v>
      </c>
      <c r="B7524">
        <v>1.20308543741261E-2</v>
      </c>
      <c r="C7524">
        <v>5.8888065937240397E-4</v>
      </c>
      <c r="D7524">
        <v>-153.54166669572601</v>
      </c>
      <c r="E7524">
        <v>-74.132052610027799</v>
      </c>
      <c r="F7524">
        <v>8.4305661022641507E-3</v>
      </c>
      <c r="G7524">
        <v>3.26619701756154E-4</v>
      </c>
      <c r="H7524">
        <v>-62.401502709996699</v>
      </c>
      <c r="I7524">
        <v>15.713603763979901</v>
      </c>
      <c r="J7524">
        <v>5.0533035608874297E-3</v>
      </c>
      <c r="K7524">
        <v>2.6160824989488601E-4</v>
      </c>
      <c r="L7524">
        <v>123.69527831187899</v>
      </c>
      <c r="M7524">
        <v>-144.765818315795</v>
      </c>
    </row>
    <row r="7525" spans="1:13" x14ac:dyDescent="0.25">
      <c r="A7525">
        <v>188079.70295745801</v>
      </c>
      <c r="B7525">
        <v>6.3304591933514701E-4</v>
      </c>
      <c r="C7525" s="1">
        <v>3.0986878503630001E-5</v>
      </c>
      <c r="D7525">
        <v>-155.37479369893001</v>
      </c>
      <c r="E7525">
        <v>-76.095725816311599</v>
      </c>
      <c r="F7525">
        <v>4.9042199874095495E-4</v>
      </c>
      <c r="G7525" s="1">
        <v>1.90082812799605E-5</v>
      </c>
      <c r="H7525">
        <v>-62.867888428633002</v>
      </c>
      <c r="I7525">
        <v>15.2843869163452</v>
      </c>
      <c r="J7525">
        <v>2.5244999121199098E-4</v>
      </c>
      <c r="K7525" s="1">
        <v>1.30964514526581E-5</v>
      </c>
      <c r="L7525">
        <v>125.12105641821</v>
      </c>
      <c r="M7525">
        <v>-143.438907335594</v>
      </c>
    </row>
    <row r="7526" spans="1:13" x14ac:dyDescent="0.25">
      <c r="A7526">
        <v>188104.703582602</v>
      </c>
      <c r="B7526">
        <v>1.3219646883965699E-4</v>
      </c>
      <c r="C7526" s="1">
        <v>6.5368259408783303E-6</v>
      </c>
      <c r="D7526">
        <v>174.52493637670901</v>
      </c>
      <c r="E7526">
        <v>-107.12511020994501</v>
      </c>
      <c r="F7526">
        <v>1.4785472632932001E-4</v>
      </c>
      <c r="G7526" s="1">
        <v>5.7495990877395501E-6</v>
      </c>
      <c r="H7526">
        <v>-58.826428003579601</v>
      </c>
      <c r="I7526">
        <v>19.4041299066606</v>
      </c>
      <c r="J7526" s="1">
        <v>2.62544300329462E-5</v>
      </c>
      <c r="K7526" s="1">
        <v>1.3924301061308401E-6</v>
      </c>
      <c r="L7526">
        <v>169.81342646113001</v>
      </c>
      <c r="M7526">
        <v>-102.450542731268</v>
      </c>
    </row>
    <row r="7527" spans="1:13" x14ac:dyDescent="0.25">
      <c r="A7527">
        <v>188129.704207745</v>
      </c>
      <c r="B7527">
        <v>2.75864116781637E-4</v>
      </c>
      <c r="C7527" s="1">
        <v>1.39648923170186E-5</v>
      </c>
      <c r="D7527">
        <v>120.78841434429999</v>
      </c>
      <c r="E7527">
        <v>-159.974904925392</v>
      </c>
      <c r="F7527">
        <v>2.0086980721905999E-4</v>
      </c>
      <c r="G7527" s="1">
        <v>7.8481404712314994E-6</v>
      </c>
      <c r="H7527">
        <v>-45.492497862557698</v>
      </c>
      <c r="I7527">
        <v>32.582445877267197</v>
      </c>
      <c r="J7527">
        <v>1.2338913687438301E-4</v>
      </c>
      <c r="K7527" s="1">
        <v>6.0163564712555997E-6</v>
      </c>
      <c r="L7527">
        <v>-94.422358248401295</v>
      </c>
      <c r="M7527">
        <v>-3.7610295511420202</v>
      </c>
    </row>
    <row r="7528" spans="1:13" x14ac:dyDescent="0.25">
      <c r="A7528">
        <v>188154.70483288899</v>
      </c>
      <c r="B7528">
        <v>1.14992324850345E-2</v>
      </c>
      <c r="C7528">
        <v>5.81639238744611E-4</v>
      </c>
      <c r="D7528">
        <v>113.022614741084</v>
      </c>
      <c r="E7528">
        <v>-167.368293231444</v>
      </c>
      <c r="F7528">
        <v>6.26688726517265E-3</v>
      </c>
      <c r="G7528">
        <v>2.44934102831819E-4</v>
      </c>
      <c r="H7528">
        <v>-37.891915407158997</v>
      </c>
      <c r="I7528">
        <v>40.007157695609102</v>
      </c>
      <c r="J7528">
        <v>5.83476401474123E-3</v>
      </c>
      <c r="K7528">
        <v>2.8572957015715698E-4</v>
      </c>
      <c r="L7528">
        <v>-90.870308756486594</v>
      </c>
      <c r="M7528">
        <v>0.133191870936506</v>
      </c>
    </row>
    <row r="7529" spans="1:13" x14ac:dyDescent="0.25">
      <c r="A7529">
        <v>188179.70545803299</v>
      </c>
      <c r="B7529">
        <v>6.0591762023249197E-4</v>
      </c>
      <c r="C7529" s="1">
        <v>3.0647462122028002E-5</v>
      </c>
      <c r="D7529">
        <v>111.215643937457</v>
      </c>
      <c r="E7529">
        <v>-169.31407234069101</v>
      </c>
      <c r="F7529">
        <v>3.6024043826994899E-4</v>
      </c>
      <c r="G7529" s="1">
        <v>1.40953596979717E-5</v>
      </c>
      <c r="H7529">
        <v>-38.929693571951901</v>
      </c>
      <c r="I7529">
        <v>39.025663914630201</v>
      </c>
      <c r="J7529">
        <v>2.9218522001693602E-4</v>
      </c>
      <c r="K7529" s="1">
        <v>1.43313961564256E-5</v>
      </c>
      <c r="L7529">
        <v>-89.493493111471395</v>
      </c>
      <c r="M7529">
        <v>1.4294285308130601</v>
      </c>
    </row>
    <row r="7530" spans="1:13" x14ac:dyDescent="0.25">
      <c r="A7530">
        <v>188204.70608317701</v>
      </c>
      <c r="B7530">
        <v>1.26339877449305E-4</v>
      </c>
      <c r="C7530" s="1">
        <v>6.4578428516816904E-6</v>
      </c>
      <c r="D7530">
        <v>81.326523800987502</v>
      </c>
      <c r="E7530">
        <v>159.795500388107</v>
      </c>
      <c r="F7530">
        <v>1.0065299845589299E-4</v>
      </c>
      <c r="G7530" s="1">
        <v>3.9665160998365002E-6</v>
      </c>
      <c r="H7530">
        <v>-35.3264633966525</v>
      </c>
      <c r="I7530">
        <v>42.693887081267903</v>
      </c>
      <c r="J7530" s="1">
        <v>3.0712780164913297E-5</v>
      </c>
      <c r="K7530" s="1">
        <v>1.53265138827022E-6</v>
      </c>
      <c r="L7530">
        <v>-46.661620459709603</v>
      </c>
      <c r="M7530">
        <v>41.344613389964202</v>
      </c>
    </row>
    <row r="7531" spans="1:13" x14ac:dyDescent="0.25">
      <c r="A7531">
        <v>188229.706708321</v>
      </c>
      <c r="B7531">
        <v>2.62181489861659E-4</v>
      </c>
      <c r="C7531" s="1">
        <v>1.37449077862181E-5</v>
      </c>
      <c r="D7531">
        <v>27.465021702008698</v>
      </c>
      <c r="E7531">
        <v>106.855675992664</v>
      </c>
      <c r="F7531">
        <v>1.2583725258966501E-4</v>
      </c>
      <c r="G7531" s="1">
        <v>5.0029036139751597E-6</v>
      </c>
      <c r="H7531">
        <v>-16.609665092407798</v>
      </c>
      <c r="I7531">
        <v>60.871951151372997</v>
      </c>
      <c r="J7531">
        <v>1.3851802834447899E-4</v>
      </c>
      <c r="K7531" s="1">
        <v>6.4586478998193601E-6</v>
      </c>
      <c r="L7531">
        <v>50.581439162520802</v>
      </c>
      <c r="M7531">
        <v>140.94409270664801</v>
      </c>
    </row>
    <row r="7532" spans="1:13" x14ac:dyDescent="0.25">
      <c r="A7532">
        <v>188254.70733346499</v>
      </c>
      <c r="B7532">
        <v>1.09181160531449E-2</v>
      </c>
      <c r="C7532">
        <v>5.7192595918028905E-4</v>
      </c>
      <c r="D7532">
        <v>19.6194455303723</v>
      </c>
      <c r="E7532">
        <v>99.411104178031394</v>
      </c>
      <c r="F7532">
        <v>4.0084574274284E-3</v>
      </c>
      <c r="G7532">
        <v>1.58949853495916E-4</v>
      </c>
      <c r="H7532">
        <v>-5.0085709939822198</v>
      </c>
      <c r="I7532">
        <v>72.048497389678104</v>
      </c>
      <c r="J7532">
        <v>6.5582396416776299E-3</v>
      </c>
      <c r="K7532">
        <v>3.0692644839340499E-4</v>
      </c>
      <c r="L7532">
        <v>54.297699179320396</v>
      </c>
      <c r="M7532">
        <v>144.939463820844</v>
      </c>
    </row>
    <row r="7533" spans="1:13" x14ac:dyDescent="0.25">
      <c r="A7533">
        <v>188279.70795860901</v>
      </c>
      <c r="B7533">
        <v>5.7610677242787497E-4</v>
      </c>
      <c r="C7533" s="1">
        <v>3.0177033090967401E-5</v>
      </c>
      <c r="D7533">
        <v>17.841329965483499</v>
      </c>
      <c r="E7533">
        <v>97.483726884193302</v>
      </c>
      <c r="F7533">
        <v>2.2289989776317999E-4</v>
      </c>
      <c r="G7533" s="1">
        <v>8.8719973876789103E-6</v>
      </c>
      <c r="H7533">
        <v>-6.5506690772715501</v>
      </c>
      <c r="I7533">
        <v>70.547324180675204</v>
      </c>
      <c r="J7533">
        <v>3.2911025052849001E-4</v>
      </c>
      <c r="K7533" s="1">
        <v>1.5422406288706799E-5</v>
      </c>
      <c r="L7533">
        <v>55.635415569430897</v>
      </c>
      <c r="M7533">
        <v>146.207636779041</v>
      </c>
    </row>
    <row r="7534" spans="1:13" x14ac:dyDescent="0.25">
      <c r="A7534">
        <v>188304.708583753</v>
      </c>
      <c r="B7534">
        <v>1.1992984937515599E-4</v>
      </c>
      <c r="C7534" s="1">
        <v>6.3509723556370997E-6</v>
      </c>
      <c r="D7534">
        <v>-11.8146780428514</v>
      </c>
      <c r="E7534">
        <v>66.739728528358</v>
      </c>
      <c r="F7534" s="1">
        <v>5.1925532028939203E-5</v>
      </c>
      <c r="G7534" s="1">
        <v>2.11059542466623E-6</v>
      </c>
      <c r="H7534">
        <v>0.40749554999402499</v>
      </c>
      <c r="I7534">
        <v>77.008142554873302</v>
      </c>
      <c r="J7534" s="1">
        <v>3.4873950503985601E-5</v>
      </c>
      <c r="K7534" s="1">
        <v>1.65708661385719E-6</v>
      </c>
      <c r="L7534">
        <v>97.046087464648394</v>
      </c>
      <c r="M7534">
        <v>-174.77877507183001</v>
      </c>
    </row>
    <row r="7535" spans="1:13" x14ac:dyDescent="0.25">
      <c r="A7535">
        <v>188329.70920889601</v>
      </c>
      <c r="B7535">
        <v>2.4735173217775298E-4</v>
      </c>
      <c r="C7535" s="1">
        <v>1.34663507054974E-5</v>
      </c>
      <c r="D7535">
        <v>-65.811305056810298</v>
      </c>
      <c r="E7535">
        <v>13.7096843213812</v>
      </c>
      <c r="F7535" s="1">
        <v>6.37200560842923E-5</v>
      </c>
      <c r="G7535" s="1">
        <v>2.5619907244312402E-6</v>
      </c>
      <c r="H7535">
        <v>40.750030654745103</v>
      </c>
      <c r="I7535">
        <v>114.575214452138</v>
      </c>
      <c r="J7535">
        <v>1.52268223419268E-4</v>
      </c>
      <c r="K7535" s="1">
        <v>6.8354738477634297E-6</v>
      </c>
      <c r="L7535">
        <v>-164.55662057943499</v>
      </c>
      <c r="M7535">
        <v>-74.405153073491107</v>
      </c>
    </row>
    <row r="7536" spans="1:13" x14ac:dyDescent="0.25">
      <c r="A7536">
        <v>188354.70983404</v>
      </c>
      <c r="B7536">
        <v>1.0290258985697499E-2</v>
      </c>
      <c r="C7536">
        <v>5.5980175681365001E-4</v>
      </c>
      <c r="D7536">
        <v>-73.745525049454301</v>
      </c>
      <c r="E7536">
        <v>6.21029132588962</v>
      </c>
      <c r="F7536">
        <v>2.4706573943691101E-3</v>
      </c>
      <c r="G7536" s="1">
        <v>9.6882838129575195E-5</v>
      </c>
      <c r="H7536">
        <v>55.767549129085197</v>
      </c>
      <c r="I7536">
        <v>129.83791519737801</v>
      </c>
      <c r="J7536">
        <v>7.2156319509763898E-3</v>
      </c>
      <c r="K7536">
        <v>3.2497817638758701E-4</v>
      </c>
      <c r="L7536">
        <v>-160.70900494463299</v>
      </c>
      <c r="M7536">
        <v>-70.322097589053698</v>
      </c>
    </row>
    <row r="7537" spans="1:13" x14ac:dyDescent="0.25">
      <c r="A7537">
        <v>188379.71045918399</v>
      </c>
      <c r="B7537">
        <v>5.4374856354034995E-4</v>
      </c>
      <c r="C7537" s="1">
        <v>2.9578028860381601E-5</v>
      </c>
      <c r="D7537">
        <v>-75.491648644872299</v>
      </c>
      <c r="E7537">
        <v>4.3034036780154699</v>
      </c>
      <c r="F7537">
        <v>1.2895479207436099E-4</v>
      </c>
      <c r="G7537" s="1">
        <v>5.0694282847272199E-6</v>
      </c>
      <c r="H7537">
        <v>58.189708382425501</v>
      </c>
      <c r="I7537">
        <v>131.64882959860299</v>
      </c>
      <c r="J7537">
        <v>3.6280617482828702E-4</v>
      </c>
      <c r="K7537" s="1">
        <v>1.6357951460392999E-5</v>
      </c>
      <c r="L7537">
        <v>-159.40393508135401</v>
      </c>
      <c r="M7537">
        <v>-69.0770164028946</v>
      </c>
    </row>
    <row r="7538" spans="1:13" x14ac:dyDescent="0.25">
      <c r="A7538">
        <v>188404.71108432801</v>
      </c>
      <c r="B7538">
        <v>1.1300058714114801E-4</v>
      </c>
      <c r="C7538" s="1">
        <v>6.2171482727541998E-6</v>
      </c>
      <c r="D7538">
        <v>-104.886221826586</v>
      </c>
      <c r="E7538">
        <v>-26.279034115970699</v>
      </c>
      <c r="F7538" s="1">
        <v>3.2797763835054599E-5</v>
      </c>
      <c r="G7538" s="1">
        <v>1.22138884025995E-6</v>
      </c>
      <c r="H7538">
        <v>97.265286952004701</v>
      </c>
      <c r="I7538">
        <v>168.55510399108999</v>
      </c>
      <c r="J7538" s="1">
        <v>3.86875007007102E-5</v>
      </c>
      <c r="K7538" s="1">
        <v>1.7652525200879301E-6</v>
      </c>
      <c r="L7538">
        <v>-119.131555495968</v>
      </c>
      <c r="M7538">
        <v>-30.847476186332699</v>
      </c>
    </row>
    <row r="7539" spans="1:13" x14ac:dyDescent="0.25">
      <c r="A7539">
        <v>188429.711709472</v>
      </c>
      <c r="B7539">
        <v>2.3144357117988601E-4</v>
      </c>
      <c r="C7539" s="1">
        <v>1.3130020548443401E-5</v>
      </c>
      <c r="D7539">
        <v>-159.02571942005</v>
      </c>
      <c r="E7539">
        <v>-79.408371551592197</v>
      </c>
      <c r="F7539" s="1">
        <v>8.6217965159700999E-5</v>
      </c>
      <c r="G7539" s="1">
        <v>3.1431813078971801E-6</v>
      </c>
      <c r="H7539">
        <v>128.70649350734399</v>
      </c>
      <c r="I7539">
        <v>-156.55549364803301</v>
      </c>
      <c r="J7539">
        <v>1.6450781368520501E-4</v>
      </c>
      <c r="K7539" s="1">
        <v>7.1435595411729397E-6</v>
      </c>
      <c r="L7539">
        <v>-19.788189763647999</v>
      </c>
      <c r="M7539">
        <v>70.205954969638597</v>
      </c>
    </row>
    <row r="7540" spans="1:13" x14ac:dyDescent="0.25">
      <c r="A7540">
        <v>188454.71233461599</v>
      </c>
      <c r="B7540">
        <v>9.61836972048127E-3</v>
      </c>
      <c r="C7540">
        <v>5.4530870219261199E-4</v>
      </c>
      <c r="D7540">
        <v>-167.05964040404101</v>
      </c>
      <c r="E7540">
        <v>-86.964938797779396</v>
      </c>
      <c r="F7540">
        <v>3.3680097204581501E-3</v>
      </c>
      <c r="G7540">
        <v>1.2409819240030701E-4</v>
      </c>
      <c r="H7540">
        <v>128.08468224812199</v>
      </c>
      <c r="I7540">
        <v>-156.594430866501</v>
      </c>
      <c r="J7540">
        <v>7.8007038058009199E-3</v>
      </c>
      <c r="K7540">
        <v>3.39730682993725E-4</v>
      </c>
      <c r="L7540">
        <v>-15.8319632637038</v>
      </c>
      <c r="M7540">
        <v>74.369557394814095</v>
      </c>
    </row>
    <row r="7541" spans="1:13" x14ac:dyDescent="0.25">
      <c r="A7541">
        <v>188479.71295976001</v>
      </c>
      <c r="B7541">
        <v>5.0897997224780495E-4</v>
      </c>
      <c r="C7541" s="1">
        <v>2.88519208543997E-5</v>
      </c>
      <c r="D7541">
        <v>-168.76994132449099</v>
      </c>
      <c r="E7541">
        <v>-88.851651157473796</v>
      </c>
      <c r="F7541">
        <v>1.93664890363934E-4</v>
      </c>
      <c r="G7541" s="1">
        <v>7.0961033935873602E-6</v>
      </c>
      <c r="H7541">
        <v>133.71881762257701</v>
      </c>
      <c r="I7541">
        <v>-150.89450468702901</v>
      </c>
      <c r="J7541">
        <v>3.9294435436030097E-4</v>
      </c>
      <c r="K7541" s="1">
        <v>1.7129861145875899E-5</v>
      </c>
      <c r="L7541">
        <v>-14.555260715761101</v>
      </c>
      <c r="M7541">
        <v>75.590620205282605</v>
      </c>
    </row>
    <row r="7542" spans="1:13" x14ac:dyDescent="0.25">
      <c r="A7542">
        <v>188504.71358490401</v>
      </c>
      <c r="B7542">
        <v>1.0558624115676801E-4</v>
      </c>
      <c r="C7542" s="1">
        <v>6.0574984272041802E-6</v>
      </c>
      <c r="D7542">
        <v>162.13290772673901</v>
      </c>
      <c r="E7542">
        <v>-119.269884134695</v>
      </c>
      <c r="F7542" s="1">
        <v>7.4938378988935307E-5</v>
      </c>
      <c r="G7542" s="1">
        <v>2.72666097801975E-6</v>
      </c>
      <c r="H7542">
        <v>157.366176390215</v>
      </c>
      <c r="I7542">
        <v>-126.17347014832499</v>
      </c>
      <c r="J7542" s="1">
        <v>4.2115682024452999E-5</v>
      </c>
      <c r="K7542" s="1">
        <v>1.8552616229053299E-6</v>
      </c>
      <c r="L7542">
        <v>24.7612398701289</v>
      </c>
      <c r="M7542">
        <v>113.09161648971001</v>
      </c>
    </row>
    <row r="7543" spans="1:13" x14ac:dyDescent="0.25">
      <c r="A7543">
        <v>188529.714210048</v>
      </c>
      <c r="B7543">
        <v>2.1453392117460899E-4</v>
      </c>
      <c r="C7543" s="1">
        <v>1.2738498556556699E-5</v>
      </c>
      <c r="D7543">
        <v>107.842149373731</v>
      </c>
      <c r="E7543">
        <v>-172.49174245031699</v>
      </c>
      <c r="F7543">
        <v>1.5908178740426399E-4</v>
      </c>
      <c r="G7543" s="1">
        <v>5.8540079424123301E-6</v>
      </c>
      <c r="H7543">
        <v>168.01042788196901</v>
      </c>
      <c r="I7543">
        <v>-114.96618832055501</v>
      </c>
      <c r="J7543">
        <v>1.75100176454325E-4</v>
      </c>
      <c r="K7543" s="1">
        <v>7.37867102545117E-6</v>
      </c>
      <c r="L7543">
        <v>124.91837832155301</v>
      </c>
      <c r="M7543">
        <v>-145.203811193278</v>
      </c>
    </row>
    <row r="7544" spans="1:13" x14ac:dyDescent="0.25">
      <c r="A7544">
        <v>188554.714835191</v>
      </c>
      <c r="B7544">
        <v>8.9056771241466798E-3</v>
      </c>
      <c r="C7544">
        <v>5.2853086581779597E-4</v>
      </c>
      <c r="D7544">
        <v>99.693704842051403</v>
      </c>
      <c r="E7544">
        <v>179.89332087114599</v>
      </c>
      <c r="F7544">
        <v>5.5385693971608503E-3</v>
      </c>
      <c r="G7544">
        <v>2.0477622802138101E-4</v>
      </c>
      <c r="H7544">
        <v>166.61119737172601</v>
      </c>
      <c r="I7544">
        <v>-116.372591102187</v>
      </c>
      <c r="J7544">
        <v>8.3070279574155095E-3</v>
      </c>
      <c r="K7544">
        <v>3.5101889979841197E-4</v>
      </c>
      <c r="L7544">
        <v>128.96717079903499</v>
      </c>
      <c r="M7544">
        <v>-140.96887470229899</v>
      </c>
    </row>
    <row r="7545" spans="1:13" x14ac:dyDescent="0.25">
      <c r="A7545">
        <v>188579.71546033499</v>
      </c>
      <c r="B7545">
        <v>4.71962970739484E-4</v>
      </c>
      <c r="C7545" s="1">
        <v>2.8002966712833401E-5</v>
      </c>
      <c r="D7545">
        <v>98.024468280356501</v>
      </c>
      <c r="E7545">
        <v>178.027092943941</v>
      </c>
      <c r="F7545">
        <v>3.2912576209035999E-4</v>
      </c>
      <c r="G7545" s="1">
        <v>1.21545055316183E-5</v>
      </c>
      <c r="H7545">
        <v>170.30485447682801</v>
      </c>
      <c r="I7545">
        <v>-112.588789046044</v>
      </c>
      <c r="J7545">
        <v>4.19187830950665E-4</v>
      </c>
      <c r="K7545" s="1">
        <v>1.7727917232386799E-5</v>
      </c>
      <c r="L7545">
        <v>130.21915752438201</v>
      </c>
      <c r="M7545">
        <v>-139.76812015332499</v>
      </c>
    </row>
    <row r="7546" spans="1:13" x14ac:dyDescent="0.25">
      <c r="A7546">
        <v>188604.71608547901</v>
      </c>
      <c r="B7546" s="1">
        <v>9.7720779158720202E-5</v>
      </c>
      <c r="C7546" s="1">
        <v>5.8726452794434801E-6</v>
      </c>
      <c r="D7546">
        <v>69.271848711128797</v>
      </c>
      <c r="E7546">
        <v>147.776332330126</v>
      </c>
      <c r="F7546">
        <v>1.2415975289602801E-4</v>
      </c>
      <c r="G7546" s="1">
        <v>4.5909329915951401E-6</v>
      </c>
      <c r="H7546">
        <v>-175.18973842842499</v>
      </c>
      <c r="I7546">
        <v>-97.699141522236303</v>
      </c>
      <c r="J7546" s="1">
        <v>4.5130240025401698E-5</v>
      </c>
      <c r="K7546" s="1">
        <v>1.9261046223886298E-6</v>
      </c>
      <c r="L7546">
        <v>168.71085209800901</v>
      </c>
      <c r="M7546">
        <v>-102.909219055302</v>
      </c>
    </row>
    <row r="7547" spans="1:13" x14ac:dyDescent="0.25">
      <c r="A7547">
        <v>188629.716710623</v>
      </c>
      <c r="B7547">
        <v>1.9670285846475999E-4</v>
      </c>
      <c r="C7547" s="1">
        <v>1.2294129386997699E-5</v>
      </c>
      <c r="D7547">
        <v>14.8166051582328</v>
      </c>
      <c r="E7547">
        <v>94.470558601351598</v>
      </c>
      <c r="F7547">
        <v>2.3256987099113299E-4</v>
      </c>
      <c r="G7547" s="1">
        <v>8.6464892425252696E-6</v>
      </c>
      <c r="H7547">
        <v>-166.86768057243901</v>
      </c>
      <c r="I7547">
        <v>-89.248390138395607</v>
      </c>
      <c r="J7547">
        <v>1.83937184859686E-4</v>
      </c>
      <c r="K7547" s="1">
        <v>7.5399383878818697E-6</v>
      </c>
      <c r="L7547">
        <v>-90.424618313830706</v>
      </c>
      <c r="M7547">
        <v>-0.63414806387797495</v>
      </c>
    </row>
    <row r="7548" spans="1:13" x14ac:dyDescent="0.25">
      <c r="A7548">
        <v>188654.717335767</v>
      </c>
      <c r="B7548">
        <v>8.1557121685426302E-3</v>
      </c>
      <c r="C7548">
        <v>5.0956793431807597E-4</v>
      </c>
      <c r="D7548">
        <v>6.5335873252830403</v>
      </c>
      <c r="E7548">
        <v>86.793078305043593</v>
      </c>
      <c r="F7548">
        <v>7.7546951313183198E-3</v>
      </c>
      <c r="G7548">
        <v>2.8890354779375401E-4</v>
      </c>
      <c r="H7548">
        <v>-167.20420247428899</v>
      </c>
      <c r="I7548">
        <v>-89.626364119867901</v>
      </c>
      <c r="J7548">
        <v>8.72941320655575E-3</v>
      </c>
      <c r="K7548">
        <v>3.58742755921542E-4</v>
      </c>
      <c r="L7548">
        <v>-86.292824762573005</v>
      </c>
      <c r="M7548">
        <v>3.6690359862360702</v>
      </c>
    </row>
    <row r="7549" spans="1:13" x14ac:dyDescent="0.25">
      <c r="A7549">
        <v>188679.71796091099</v>
      </c>
      <c r="B7549">
        <v>4.3287687426077701E-4</v>
      </c>
      <c r="C7549" s="1">
        <v>2.7036746944064001E-5</v>
      </c>
      <c r="D7549">
        <v>4.9126601145960098</v>
      </c>
      <c r="E7549">
        <v>84.949709107288896</v>
      </c>
      <c r="F7549">
        <v>4.63606530329653E-4</v>
      </c>
      <c r="G7549" s="1">
        <v>1.7265981966334399E-5</v>
      </c>
      <c r="H7549">
        <v>-164.60783781863901</v>
      </c>
      <c r="I7549">
        <v>-86.978069832730995</v>
      </c>
      <c r="J7549">
        <v>4.4125527331157399E-4</v>
      </c>
      <c r="K7549" s="1">
        <v>1.81481648841957E-5</v>
      </c>
      <c r="L7549">
        <v>-85.063614553037596</v>
      </c>
      <c r="M7549">
        <v>4.8510211261899103</v>
      </c>
    </row>
    <row r="7550" spans="1:13" x14ac:dyDescent="0.25">
      <c r="A7550">
        <v>188704.71858605501</v>
      </c>
      <c r="B7550" s="1">
        <v>8.9446751207252501E-5</v>
      </c>
      <c r="C7550" s="1">
        <v>5.6635800868642E-6</v>
      </c>
      <c r="D7550">
        <v>-23.429114284893998</v>
      </c>
      <c r="E7550">
        <v>54.888750889409998</v>
      </c>
      <c r="F7550">
        <v>1.68839454815262E-4</v>
      </c>
      <c r="G7550" s="1">
        <v>6.2964425966259501E-6</v>
      </c>
      <c r="H7550">
        <v>-153.54460135827301</v>
      </c>
      <c r="I7550">
        <v>-75.736732993329198</v>
      </c>
      <c r="J7550" s="1">
        <v>4.7689954520693901E-5</v>
      </c>
      <c r="K7550" s="1">
        <v>1.9783708054552801E-6</v>
      </c>
      <c r="L7550">
        <v>-47.306913831008401</v>
      </c>
      <c r="M7550">
        <v>41.093723532170102</v>
      </c>
    </row>
    <row r="7551" spans="1:13" x14ac:dyDescent="0.25">
      <c r="A7551">
        <v>188729.719211199</v>
      </c>
      <c r="B7551">
        <v>1.78029813443842E-4</v>
      </c>
      <c r="C7551" s="1">
        <v>1.17981304759907E-5</v>
      </c>
      <c r="D7551">
        <v>-78.059904109242794</v>
      </c>
      <c r="E7551">
        <v>1.4932549768374099</v>
      </c>
      <c r="F7551">
        <v>2.9661999906094798E-4</v>
      </c>
      <c r="G7551" s="1">
        <v>1.10968598958503E-5</v>
      </c>
      <c r="H7551">
        <v>-145.497075443965</v>
      </c>
      <c r="I7551">
        <v>-67.645237206855199</v>
      </c>
      <c r="J7551">
        <v>1.90929644150056E-4</v>
      </c>
      <c r="K7551" s="1">
        <v>7.6241008643870197E-6</v>
      </c>
      <c r="L7551">
        <v>54.200737277205597</v>
      </c>
      <c r="M7551">
        <v>143.92266396850999</v>
      </c>
    </row>
    <row r="7552" spans="1:13" x14ac:dyDescent="0.25">
      <c r="A7552">
        <v>188754.71983634299</v>
      </c>
      <c r="B7552">
        <v>7.3716866575611901E-3</v>
      </c>
      <c r="C7552">
        <v>4.8848357570961405E-4</v>
      </c>
      <c r="D7552">
        <v>-86.504550344826001</v>
      </c>
      <c r="E7552">
        <v>-6.25456404127645</v>
      </c>
      <c r="F7552">
        <v>9.6816780944112592E-3</v>
      </c>
      <c r="G7552">
        <v>3.62617167306008E-4</v>
      </c>
      <c r="H7552">
        <v>-144.95014425311101</v>
      </c>
      <c r="I7552">
        <v>-67.134925799845405</v>
      </c>
      <c r="J7552">
        <v>9.0638649154770202E-3</v>
      </c>
      <c r="K7552">
        <v>3.62835328686755E-4</v>
      </c>
      <c r="L7552">
        <v>58.4071380462306</v>
      </c>
      <c r="M7552">
        <v>148.29341555354199</v>
      </c>
    </row>
    <row r="7553" spans="1:13" x14ac:dyDescent="0.25">
      <c r="A7553">
        <v>188779.72046148599</v>
      </c>
      <c r="B7553">
        <v>3.91884243558788E-4</v>
      </c>
      <c r="C7553" s="1">
        <v>2.5955063343642101E-5</v>
      </c>
      <c r="D7553">
        <v>-88.067775731585698</v>
      </c>
      <c r="E7553">
        <v>-8.0731052568238706</v>
      </c>
      <c r="F7553">
        <v>5.7960078132886803E-4</v>
      </c>
      <c r="G7553" s="1">
        <v>2.1705927641254399E-5</v>
      </c>
      <c r="H7553">
        <v>-142.99839840377101</v>
      </c>
      <c r="I7553">
        <v>-65.149654073646602</v>
      </c>
      <c r="J7553">
        <v>4.58925058992091E-4</v>
      </c>
      <c r="K7553" s="1">
        <v>1.8384548240259101E-5</v>
      </c>
      <c r="L7553">
        <v>59.615203414976101</v>
      </c>
      <c r="M7553">
        <v>149.45431949835799</v>
      </c>
    </row>
    <row r="7554" spans="1:13" x14ac:dyDescent="0.25">
      <c r="A7554">
        <v>188804.72108662999</v>
      </c>
      <c r="B7554" s="1">
        <v>8.0802986802907607E-5</v>
      </c>
      <c r="C7554" s="1">
        <v>5.4307782967991398E-6</v>
      </c>
      <c r="D7554">
        <v>-115.91157676749199</v>
      </c>
      <c r="E7554">
        <v>-37.9261917164308</v>
      </c>
      <c r="F7554">
        <v>2.05556589886154E-4</v>
      </c>
      <c r="G7554" s="1">
        <v>7.7060467777129597E-6</v>
      </c>
      <c r="H7554">
        <v>-133.71957587293801</v>
      </c>
      <c r="I7554">
        <v>-55.764752868985703</v>
      </c>
      <c r="J7554" s="1">
        <v>4.97699309030437E-5</v>
      </c>
      <c r="K7554" s="1">
        <v>2.0098612084917398E-6</v>
      </c>
      <c r="L7554">
        <v>96.700610609589503</v>
      </c>
      <c r="M7554">
        <v>-174.89753137003601</v>
      </c>
    </row>
    <row r="7555" spans="1:13" x14ac:dyDescent="0.25">
      <c r="A7555">
        <v>188829.72171177401</v>
      </c>
      <c r="B7555">
        <v>1.5861186893724799E-4</v>
      </c>
      <c r="C7555" s="1">
        <v>1.12525431142831E-5</v>
      </c>
      <c r="D7555">
        <v>-170.727630524527</v>
      </c>
      <c r="E7555">
        <v>-91.416472521096793</v>
      </c>
      <c r="F7555">
        <v>3.4662520626653302E-4</v>
      </c>
      <c r="G7555" s="1">
        <v>1.3022949327991401E-5</v>
      </c>
      <c r="H7555">
        <v>-125.549130105949</v>
      </c>
      <c r="I7555">
        <v>-47.5794365963392</v>
      </c>
      <c r="J7555">
        <v>1.9600418547361599E-4</v>
      </c>
      <c r="K7555" s="1">
        <v>7.6314157395895696E-6</v>
      </c>
      <c r="L7555">
        <v>-161.192515961494</v>
      </c>
      <c r="M7555">
        <v>-71.515062093603802</v>
      </c>
    </row>
    <row r="7556" spans="1:13" x14ac:dyDescent="0.25">
      <c r="A7556">
        <v>188854.722336918</v>
      </c>
      <c r="B7556">
        <v>6.5575460839680704E-3</v>
      </c>
      <c r="C7556">
        <v>4.6539398402771102E-4</v>
      </c>
      <c r="D7556">
        <v>-179.37053820646099</v>
      </c>
      <c r="E7556">
        <v>-99.236669017032796</v>
      </c>
      <c r="F7556">
        <v>1.11649500674417E-2</v>
      </c>
      <c r="G7556">
        <v>4.1979422883499801E-4</v>
      </c>
      <c r="H7556">
        <v>-124.293551961056</v>
      </c>
      <c r="I7556">
        <v>-46.3556280662606</v>
      </c>
      <c r="J7556">
        <v>9.3069024904467793E-3</v>
      </c>
      <c r="K7556">
        <v>3.6325737931506598E-4</v>
      </c>
      <c r="L7556">
        <v>-156.91727576461199</v>
      </c>
      <c r="M7556">
        <v>-67.0846524429477</v>
      </c>
    </row>
    <row r="7557" spans="1:13" x14ac:dyDescent="0.25">
      <c r="A7557">
        <v>188879.72296206199</v>
      </c>
      <c r="B7557">
        <v>3.4919137426090802E-4</v>
      </c>
      <c r="C7557" s="1">
        <v>2.4763658796047801E-5</v>
      </c>
      <c r="D7557">
        <v>179.136638749881</v>
      </c>
      <c r="E7557">
        <v>-101.029344613692</v>
      </c>
      <c r="F7557">
        <v>6.68540415870677E-4</v>
      </c>
      <c r="G7557" s="1">
        <v>2.5135996561229201E-5</v>
      </c>
      <c r="H7557">
        <v>-122.785122012907</v>
      </c>
      <c r="I7557">
        <v>-44.822947625627599</v>
      </c>
      <c r="J7557">
        <v>4.72006468109107E-4</v>
      </c>
      <c r="K7557" s="1">
        <v>1.84354741293174E-5</v>
      </c>
      <c r="L7557">
        <v>-155.72902101203701</v>
      </c>
      <c r="M7557">
        <v>-65.940767431413903</v>
      </c>
    </row>
    <row r="7558" spans="1:13" x14ac:dyDescent="0.25">
      <c r="A7558">
        <v>188904.72358720601</v>
      </c>
      <c r="B7558" s="1">
        <v>7.1841951202853305E-5</v>
      </c>
      <c r="C7558" s="1">
        <v>5.1757192058099697E-6</v>
      </c>
      <c r="D7558">
        <v>151.91241072043701</v>
      </c>
      <c r="E7558">
        <v>-130.66125488430001</v>
      </c>
      <c r="F7558">
        <v>2.3211835297406801E-4</v>
      </c>
      <c r="G7558" s="1">
        <v>8.7352216967862005E-6</v>
      </c>
      <c r="H7558">
        <v>-114.651265772641</v>
      </c>
      <c r="I7558">
        <v>-36.615065353536799</v>
      </c>
      <c r="J7558" s="1">
        <v>5.1357915402053302E-5</v>
      </c>
      <c r="K7558" s="1">
        <v>2.0215438708310602E-6</v>
      </c>
      <c r="L7558">
        <v>-119.27001253722401</v>
      </c>
      <c r="M7558">
        <v>-30.866589488208302</v>
      </c>
    </row>
    <row r="7559" spans="1:13" x14ac:dyDescent="0.25">
      <c r="A7559">
        <v>188929.72421235</v>
      </c>
      <c r="B7559">
        <v>1.38563019513813E-4</v>
      </c>
      <c r="C7559" s="1">
        <v>1.06614883879515E-5</v>
      </c>
      <c r="D7559">
        <v>96.907389403673307</v>
      </c>
      <c r="E7559">
        <v>175.760525385958</v>
      </c>
      <c r="F7559">
        <v>3.7957278850946899E-4</v>
      </c>
      <c r="G7559" s="1">
        <v>1.43086715177357E-5</v>
      </c>
      <c r="H7559">
        <v>-106.23553517566999</v>
      </c>
      <c r="I7559">
        <v>-28.1966232988439</v>
      </c>
      <c r="J7559">
        <v>1.9910756003366299E-4</v>
      </c>
      <c r="K7559" s="1">
        <v>7.5620926923995304E-6</v>
      </c>
      <c r="L7559">
        <v>-16.603576629510801</v>
      </c>
      <c r="M7559">
        <v>73.040462295011494</v>
      </c>
    </row>
    <row r="7560" spans="1:13" x14ac:dyDescent="0.25">
      <c r="A7560">
        <v>188954.724837494</v>
      </c>
      <c r="B7560">
        <v>5.7177860500901602E-3</v>
      </c>
      <c r="C7560">
        <v>4.4044109350927402E-4</v>
      </c>
      <c r="D7560">
        <v>88.012308132699602</v>
      </c>
      <c r="E7560">
        <v>167.862243400544</v>
      </c>
      <c r="F7560">
        <v>1.2109009857096099E-2</v>
      </c>
      <c r="G7560">
        <v>4.5672758267175799E-4</v>
      </c>
      <c r="H7560">
        <v>-104.366220093701</v>
      </c>
      <c r="I7560">
        <v>-26.357236998081301</v>
      </c>
      <c r="J7560">
        <v>9.4561234334577995E-3</v>
      </c>
      <c r="K7560">
        <v>3.6002079725261301E-4</v>
      </c>
      <c r="L7560">
        <v>-12.261868559067199</v>
      </c>
      <c r="M7560">
        <v>77.536268544213101</v>
      </c>
    </row>
    <row r="7561" spans="1:13" x14ac:dyDescent="0.25">
      <c r="A7561">
        <v>188979.72546263799</v>
      </c>
      <c r="B7561">
        <v>3.0504005371848601E-4</v>
      </c>
      <c r="C7561" s="1">
        <v>2.3470490479102798E-5</v>
      </c>
      <c r="D7561">
        <v>86.6090266464211</v>
      </c>
      <c r="E7561">
        <v>166.09765860577701</v>
      </c>
      <c r="F7561">
        <v>7.2490806789897401E-4</v>
      </c>
      <c r="G7561" s="1">
        <v>2.7342157311954099E-5</v>
      </c>
      <c r="H7561">
        <v>-103.204757840767</v>
      </c>
      <c r="I7561">
        <v>-25.175975328792099</v>
      </c>
      <c r="J7561">
        <v>4.8035321598947098E-4</v>
      </c>
      <c r="K7561" s="1">
        <v>1.8300987870950001E-5</v>
      </c>
      <c r="L7561">
        <v>-11.093124877229201</v>
      </c>
      <c r="M7561">
        <v>78.659210205137995</v>
      </c>
    </row>
    <row r="7562" spans="1:13" x14ac:dyDescent="0.25">
      <c r="A7562">
        <v>189004.72608778099</v>
      </c>
      <c r="B7562" s="1">
        <v>6.2631545939846204E-5</v>
      </c>
      <c r="C7562" s="1">
        <v>4.9008269474890702E-6</v>
      </c>
      <c r="D7562">
        <v>60.1924583948216</v>
      </c>
      <c r="E7562">
        <v>136.71075373645499</v>
      </c>
      <c r="F7562">
        <v>2.4704253999070102E-4</v>
      </c>
      <c r="G7562" s="1">
        <v>9.3259760036246805E-6</v>
      </c>
      <c r="H7562">
        <v>-95.921218005718899</v>
      </c>
      <c r="I7562">
        <v>-17.834145969345801</v>
      </c>
      <c r="J7562" s="1">
        <v>5.2424584280657498E-5</v>
      </c>
      <c r="K7562" s="1">
        <v>2.01298421004031E-6</v>
      </c>
      <c r="L7562">
        <v>24.766548803431402</v>
      </c>
      <c r="M7562">
        <v>113.135943497295</v>
      </c>
    </row>
    <row r="7563" spans="1:13" x14ac:dyDescent="0.25">
      <c r="A7563">
        <v>189029.72671292501</v>
      </c>
      <c r="B7563">
        <v>1.18001003853069E-4</v>
      </c>
      <c r="C7563" s="1">
        <v>1.00276107120553E-5</v>
      </c>
      <c r="D7563">
        <v>5.02237627351911</v>
      </c>
      <c r="E7563">
        <v>83.0545212515012</v>
      </c>
      <c r="F7563">
        <v>3.9360740735472398E-4</v>
      </c>
      <c r="G7563" s="1">
        <v>1.48813351282307E-5</v>
      </c>
      <c r="H7563">
        <v>-87.190771612195107</v>
      </c>
      <c r="I7563">
        <v>-9.1071349070776204</v>
      </c>
      <c r="J7563">
        <v>2.0020604232530499E-4</v>
      </c>
      <c r="K7563" s="1">
        <v>7.4154945365151697E-6</v>
      </c>
      <c r="L7563">
        <v>127.980039568604</v>
      </c>
      <c r="M7563">
        <v>-142.39493137515299</v>
      </c>
    </row>
    <row r="7564" spans="1:13" x14ac:dyDescent="0.25">
      <c r="A7564">
        <v>189054.727338069</v>
      </c>
      <c r="B7564">
        <v>4.85680250236201E-3</v>
      </c>
      <c r="C7564">
        <v>4.1372328292394302E-4</v>
      </c>
      <c r="D7564">
        <v>-4.2088388635846297</v>
      </c>
      <c r="E7564">
        <v>75.066759901445096</v>
      </c>
      <c r="F7564">
        <v>1.2458949696566799E-2</v>
      </c>
      <c r="G7564">
        <v>4.7126361141477398E-4</v>
      </c>
      <c r="H7564">
        <v>-84.740324648749606</v>
      </c>
      <c r="I7564">
        <v>-6.6873705347884096</v>
      </c>
      <c r="J7564">
        <v>9.5101454583560504E-3</v>
      </c>
      <c r="K7564">
        <v>3.5315744822625401E-4</v>
      </c>
      <c r="L7564">
        <v>132.38527249563501</v>
      </c>
      <c r="M7564">
        <v>-137.83364644517499</v>
      </c>
    </row>
    <row r="7565" spans="1:13" x14ac:dyDescent="0.25">
      <c r="A7565">
        <v>189079.72796321299</v>
      </c>
      <c r="B7565">
        <v>2.5966333538062701E-4</v>
      </c>
      <c r="C7565" s="1">
        <v>2.2080326500028499E-5</v>
      </c>
      <c r="D7565">
        <v>-5.4932853711340801</v>
      </c>
      <c r="E7565">
        <v>73.333751442818894</v>
      </c>
      <c r="F7565">
        <v>7.4544775523464999E-4</v>
      </c>
      <c r="G7565" s="1">
        <v>2.8197735145796802E-5</v>
      </c>
      <c r="H7565">
        <v>-83.881791568441301</v>
      </c>
      <c r="I7565">
        <v>-5.8102055682195202</v>
      </c>
      <c r="J7565">
        <v>4.8387576388888502E-4</v>
      </c>
      <c r="K7565" s="1">
        <v>1.7980492214249001E-5</v>
      </c>
      <c r="L7565">
        <v>133.53487018099301</v>
      </c>
      <c r="M7565">
        <v>-136.73038610671099</v>
      </c>
    </row>
    <row r="7566" spans="1:13" x14ac:dyDescent="0.25">
      <c r="A7566">
        <v>189104.72858835699</v>
      </c>
      <c r="B7566" s="1">
        <v>5.3237707581572902E-5</v>
      </c>
      <c r="C7566" s="1">
        <v>4.6060276204032396E-6</v>
      </c>
      <c r="D7566">
        <v>-30.813820961848101</v>
      </c>
      <c r="E7566">
        <v>44.2243994513003</v>
      </c>
      <c r="F7566">
        <v>2.4951762883687698E-4</v>
      </c>
      <c r="G7566" s="1">
        <v>9.4465323887677797E-6</v>
      </c>
      <c r="H7566">
        <v>-77.306425181779105</v>
      </c>
      <c r="I7566">
        <v>0.81634788405134395</v>
      </c>
      <c r="J7566" s="1">
        <v>5.2962648037343499E-5</v>
      </c>
      <c r="K7566" s="1">
        <v>1.9829160142837501E-6</v>
      </c>
      <c r="L7566">
        <v>168.81127185095301</v>
      </c>
      <c r="M7566">
        <v>-102.845247665985</v>
      </c>
    </row>
    <row r="7567" spans="1:13" x14ac:dyDescent="0.25">
      <c r="A7567">
        <v>189129.72921350101</v>
      </c>
      <c r="B7567" s="1">
        <v>9.7079514066632005E-5</v>
      </c>
      <c r="C7567" s="1">
        <v>9.3535285991230201E-6</v>
      </c>
      <c r="D7567">
        <v>-86.0651216766517</v>
      </c>
      <c r="E7567">
        <v>-9.5026355416447306</v>
      </c>
      <c r="F7567">
        <v>3.8794199668083101E-4</v>
      </c>
      <c r="G7567" s="1">
        <v>1.4709661043270699E-5</v>
      </c>
      <c r="H7567">
        <v>-68.187579369096994</v>
      </c>
      <c r="I7567">
        <v>9.9252987088946902</v>
      </c>
      <c r="J7567">
        <v>1.99290843343544E-4</v>
      </c>
      <c r="K7567" s="1">
        <v>7.1949454641454797E-6</v>
      </c>
      <c r="L7567">
        <v>-87.434028714004796</v>
      </c>
      <c r="M7567">
        <v>2.1915947073083499</v>
      </c>
    </row>
    <row r="7568" spans="1:13" x14ac:dyDescent="0.25">
      <c r="A7568">
        <v>189154.729838645</v>
      </c>
      <c r="B7568">
        <v>3.9803262803558099E-3</v>
      </c>
      <c r="C7568">
        <v>3.8538769059774902E-4</v>
      </c>
      <c r="D7568">
        <v>-95.765235587408199</v>
      </c>
      <c r="E7568">
        <v>-17.593769818419801</v>
      </c>
      <c r="F7568">
        <v>1.21950879464403E-2</v>
      </c>
      <c r="G7568">
        <v>4.62606497422939E-4</v>
      </c>
      <c r="H7568">
        <v>-65.1352633336287</v>
      </c>
      <c r="I7568">
        <v>12.943077486813401</v>
      </c>
      <c r="J7568">
        <v>9.4686119594304691E-3</v>
      </c>
      <c r="K7568">
        <v>3.4275549190326799E-4</v>
      </c>
      <c r="L7568">
        <v>-82.966145279151604</v>
      </c>
      <c r="M7568">
        <v>6.8163491762448896</v>
      </c>
    </row>
    <row r="7569" spans="1:13" x14ac:dyDescent="0.25">
      <c r="A7569">
        <v>189179.73046378899</v>
      </c>
      <c r="B7569">
        <v>2.13375041123124E-4</v>
      </c>
      <c r="C7569" s="1">
        <v>2.0600061582483199E-5</v>
      </c>
      <c r="D7569">
        <v>-96.885153557555398</v>
      </c>
      <c r="E7569">
        <v>-19.289909527732402</v>
      </c>
      <c r="F7569">
        <v>7.2894984567440496E-4</v>
      </c>
      <c r="G7569" s="1">
        <v>2.7653861310963199E-5</v>
      </c>
      <c r="H7569">
        <v>-64.567892278872506</v>
      </c>
      <c r="I7569">
        <v>13.529573925777701</v>
      </c>
      <c r="J7569">
        <v>4.8253792156689198E-4</v>
      </c>
      <c r="K7569" s="1">
        <v>1.74797386745957E-5</v>
      </c>
      <c r="L7569">
        <v>-81.835732358257999</v>
      </c>
      <c r="M7569">
        <v>7.8991836706624197</v>
      </c>
    </row>
    <row r="7570" spans="1:13" x14ac:dyDescent="0.25">
      <c r="A7570">
        <v>189204.73108893301</v>
      </c>
      <c r="B7570" s="1">
        <v>4.3767516017453101E-5</v>
      </c>
      <c r="C7570" s="1">
        <v>4.2927686505345703E-6</v>
      </c>
      <c r="D7570">
        <v>-120.641918806207</v>
      </c>
      <c r="E7570">
        <v>-48.073218738128801</v>
      </c>
      <c r="F7570">
        <v>2.3939658992456499E-4</v>
      </c>
      <c r="G7570" s="1">
        <v>9.0912462395563008E-6</v>
      </c>
      <c r="H7570">
        <v>-58.640238856689997</v>
      </c>
      <c r="I7570">
        <v>19.510191898604699</v>
      </c>
      <c r="J7570" s="1">
        <v>5.29730285323186E-5</v>
      </c>
      <c r="K7570" s="1">
        <v>1.9340099358650101E-6</v>
      </c>
      <c r="L7570">
        <v>-47.138920652604497</v>
      </c>
      <c r="M7570">
        <v>41.163080079990898</v>
      </c>
    </row>
    <row r="7571" spans="1:13" x14ac:dyDescent="0.25">
      <c r="A7571">
        <v>189229.73171407601</v>
      </c>
      <c r="B7571" s="1">
        <v>7.6043678885567706E-5</v>
      </c>
      <c r="C7571" s="1">
        <v>8.6438224706851994E-6</v>
      </c>
      <c r="D7571">
        <v>-175.694168488077</v>
      </c>
      <c r="E7571">
        <v>-101.87406728502501</v>
      </c>
      <c r="F7571">
        <v>3.6286828660291297E-4</v>
      </c>
      <c r="G7571" s="1">
        <v>1.38037843711319E-5</v>
      </c>
      <c r="H7571">
        <v>-49.018513279635997</v>
      </c>
      <c r="I7571">
        <v>29.111850086876998</v>
      </c>
      <c r="J7571">
        <v>1.9636727140833301E-4</v>
      </c>
      <c r="K7571" s="1">
        <v>6.9017926280032701E-6</v>
      </c>
      <c r="L7571">
        <v>57.154416686657399</v>
      </c>
      <c r="M7571">
        <v>146.79328755056301</v>
      </c>
    </row>
    <row r="7572" spans="1:13" x14ac:dyDescent="0.25">
      <c r="A7572">
        <v>189254.73233922001</v>
      </c>
      <c r="B7572">
        <v>3.0965987128948702E-3</v>
      </c>
      <c r="C7572">
        <v>3.5560993074398102E-4</v>
      </c>
      <c r="D7572">
        <v>173.910848081376</v>
      </c>
      <c r="E7572">
        <v>-110.081080554883</v>
      </c>
      <c r="F7572">
        <v>1.13329837455757E-2</v>
      </c>
      <c r="G7572">
        <v>4.3130468443813901E-4</v>
      </c>
      <c r="H7572">
        <v>-45.280860242326902</v>
      </c>
      <c r="I7572">
        <v>32.805136974692701</v>
      </c>
      <c r="J7572">
        <v>9.3319188518441992E-3</v>
      </c>
      <c r="K7572">
        <v>3.28929705941888E-4</v>
      </c>
      <c r="L7572">
        <v>61.686152997418198</v>
      </c>
      <c r="M7572">
        <v>151.490343082495</v>
      </c>
    </row>
    <row r="7573" spans="1:13" x14ac:dyDescent="0.25">
      <c r="A7573">
        <v>189279.732964364</v>
      </c>
      <c r="B7573">
        <v>1.6665108486629401E-4</v>
      </c>
      <c r="C7573" s="1">
        <v>1.90390503784999E-5</v>
      </c>
      <c r="D7573">
        <v>173.03317387796599</v>
      </c>
      <c r="E7573">
        <v>-111.737918942341</v>
      </c>
      <c r="F7573">
        <v>6.7628007482112805E-4</v>
      </c>
      <c r="G7573" s="1">
        <v>2.5740735710334099E-5</v>
      </c>
      <c r="H7573">
        <v>-45.019806980995803</v>
      </c>
      <c r="I7573">
        <v>33.088182954107999</v>
      </c>
      <c r="J7573">
        <v>4.76335622959699E-4</v>
      </c>
      <c r="K7573" s="1">
        <v>1.6801747659848499E-5</v>
      </c>
      <c r="L7573">
        <v>62.796699591248498</v>
      </c>
      <c r="M7573">
        <v>152.54900834333699</v>
      </c>
    </row>
    <row r="7574" spans="1:13" x14ac:dyDescent="0.25">
      <c r="A7574">
        <v>189304.73358950799</v>
      </c>
      <c r="B7574" s="1">
        <v>3.4417912373516302E-5</v>
      </c>
      <c r="C7574" s="1">
        <v>3.9651459152024902E-6</v>
      </c>
      <c r="D7574">
        <v>151.67338989965799</v>
      </c>
      <c r="E7574">
        <v>-140.14967634418801</v>
      </c>
      <c r="F7574">
        <v>2.1720950433090299E-4</v>
      </c>
      <c r="G7574" s="1">
        <v>8.2789642700123498E-6</v>
      </c>
      <c r="H7574">
        <v>-39.731408461066103</v>
      </c>
      <c r="I7574">
        <v>38.433214155034698</v>
      </c>
      <c r="J7574" s="1">
        <v>5.2444016007570698E-5</v>
      </c>
      <c r="K7574" s="1">
        <v>1.8648230558735099E-6</v>
      </c>
      <c r="L7574">
        <v>96.905213444265001</v>
      </c>
      <c r="M7574">
        <v>-174.83983269400699</v>
      </c>
    </row>
    <row r="7575" spans="1:13" x14ac:dyDescent="0.25">
      <c r="A7575">
        <v>189329.73421465201</v>
      </c>
      <c r="B7575" s="1">
        <v>5.5357899834476E-5</v>
      </c>
      <c r="C7575" s="1">
        <v>7.9027571691570407E-6</v>
      </c>
      <c r="D7575">
        <v>97.801305065012102</v>
      </c>
      <c r="E7575">
        <v>166.00292523091801</v>
      </c>
      <c r="F7575">
        <v>3.1977498587372997E-4</v>
      </c>
      <c r="G7575" s="1">
        <v>1.22143511890976E-5</v>
      </c>
      <c r="H7575">
        <v>-29.394002508556898</v>
      </c>
      <c r="I7575">
        <v>48.734512553271898</v>
      </c>
      <c r="J7575">
        <v>1.91464142351247E-4</v>
      </c>
      <c r="K7575" s="1">
        <v>6.53904421845343E-6</v>
      </c>
      <c r="L7575">
        <v>-158.24221647119799</v>
      </c>
      <c r="M7575">
        <v>-68.567251291430694</v>
      </c>
    </row>
    <row r="7576" spans="1:13" x14ac:dyDescent="0.25">
      <c r="A7576">
        <v>189354.734839796</v>
      </c>
      <c r="B7576">
        <v>2.2201319989701698E-3</v>
      </c>
      <c r="C7576">
        <v>3.2455074075158599E-4</v>
      </c>
      <c r="D7576">
        <v>86.305547865170695</v>
      </c>
      <c r="E7576">
        <v>157.66661343476599</v>
      </c>
      <c r="F7576">
        <v>9.9243883068224001E-3</v>
      </c>
      <c r="G7576">
        <v>3.7925982455454699E-4</v>
      </c>
      <c r="H7576">
        <v>-24.785907704777699</v>
      </c>
      <c r="I7576">
        <v>53.281332765734902</v>
      </c>
      <c r="J7576">
        <v>9.1016298656149599E-3</v>
      </c>
      <c r="K7576">
        <v>3.1182222181479999E-4</v>
      </c>
      <c r="L7576">
        <v>-153.64548825692401</v>
      </c>
      <c r="M7576">
        <v>-63.795844623072902</v>
      </c>
    </row>
    <row r="7577" spans="1:13" x14ac:dyDescent="0.25">
      <c r="A7577">
        <v>189379.73546493999</v>
      </c>
      <c r="B7577">
        <v>1.20344014389376E-4</v>
      </c>
      <c r="C7577" s="1">
        <v>1.7405962524169899E-5</v>
      </c>
      <c r="D7577">
        <v>85.808087425772001</v>
      </c>
      <c r="E7577">
        <v>156.05528488888501</v>
      </c>
      <c r="F7577">
        <v>5.9043428194224801E-4</v>
      </c>
      <c r="G7577" s="1">
        <v>2.2568904456269101E-5</v>
      </c>
      <c r="H7577">
        <v>-24.878517058539899</v>
      </c>
      <c r="I7577">
        <v>53.216500588478098</v>
      </c>
      <c r="J7577">
        <v>4.65329780241898E-4</v>
      </c>
      <c r="K7577" s="1">
        <v>1.59544210114465E-5</v>
      </c>
      <c r="L7577">
        <v>-152.55574639097199</v>
      </c>
      <c r="M7577">
        <v>-62.761280692488498</v>
      </c>
    </row>
    <row r="7578" spans="1:13" x14ac:dyDescent="0.25">
      <c r="A7578">
        <v>189404.73609008401</v>
      </c>
      <c r="B7578" s="1">
        <v>2.5574746087044799E-5</v>
      </c>
      <c r="C7578" s="1">
        <v>3.6237941759306199E-6</v>
      </c>
      <c r="D7578">
        <v>68.355802174569405</v>
      </c>
      <c r="E7578">
        <v>128.08367047237701</v>
      </c>
      <c r="F7578">
        <v>1.8416196834937599E-4</v>
      </c>
      <c r="G7578" s="1">
        <v>7.0540593367090502E-6</v>
      </c>
      <c r="H7578">
        <v>-20.2598848966859</v>
      </c>
      <c r="I7578">
        <v>57.901770285418898</v>
      </c>
      <c r="J7578" s="1">
        <v>5.1385240859613101E-5</v>
      </c>
      <c r="K7578" s="1">
        <v>1.77737609374783E-6</v>
      </c>
      <c r="L7578">
        <v>-119.05612543383999</v>
      </c>
      <c r="M7578">
        <v>-30.8697944107432</v>
      </c>
    </row>
    <row r="7579" spans="1:13" x14ac:dyDescent="0.25">
      <c r="A7579">
        <v>189429.73671522801</v>
      </c>
      <c r="B7579" s="1">
        <v>3.6311082997140599E-5</v>
      </c>
      <c r="C7579" s="1">
        <v>7.1353899632743197E-6</v>
      </c>
      <c r="D7579">
        <v>19.3780902808249</v>
      </c>
      <c r="E7579">
        <v>74.2306049803653</v>
      </c>
      <c r="F7579">
        <v>2.6114639514866501E-4</v>
      </c>
      <c r="G7579" s="1">
        <v>1.0033842390469301E-5</v>
      </c>
      <c r="H7579">
        <v>-8.7607824389127593</v>
      </c>
      <c r="I7579">
        <v>69.329907053106297</v>
      </c>
      <c r="J7579">
        <v>1.8463248790464299E-4</v>
      </c>
      <c r="K7579" s="1">
        <v>6.1107882853626196E-6</v>
      </c>
      <c r="L7579">
        <v>-13.6158406478791</v>
      </c>
      <c r="M7579">
        <v>76.118170476740303</v>
      </c>
    </row>
    <row r="7580" spans="1:13" x14ac:dyDescent="0.25">
      <c r="A7580">
        <v>189454.73734037101</v>
      </c>
      <c r="B7580">
        <v>1.3925598647766999E-3</v>
      </c>
      <c r="C7580">
        <v>2.92414840617569E-4</v>
      </c>
      <c r="D7580">
        <v>6.3089003761624101</v>
      </c>
      <c r="E7580">
        <v>65.735754054451107</v>
      </c>
      <c r="F7580">
        <v>8.0586805999203794E-3</v>
      </c>
      <c r="G7580">
        <v>3.0978869250065499E-4</v>
      </c>
      <c r="H7580">
        <v>-2.89165067289031</v>
      </c>
      <c r="I7580">
        <v>75.097828643103995</v>
      </c>
      <c r="J7580">
        <v>8.7803005498069894E-3</v>
      </c>
      <c r="K7580">
        <v>2.9162685387625802E-4</v>
      </c>
      <c r="L7580">
        <v>-8.9511083639309401</v>
      </c>
      <c r="M7580">
        <v>80.974814629169103</v>
      </c>
    </row>
    <row r="7581" spans="1:13" x14ac:dyDescent="0.25">
      <c r="A7581">
        <v>189479.737965515</v>
      </c>
      <c r="B7581" s="1">
        <v>7.6889537687387102E-5</v>
      </c>
      <c r="C7581" s="1">
        <v>1.57120995725336E-5</v>
      </c>
      <c r="D7581">
        <v>6.3381580286327797</v>
      </c>
      <c r="E7581">
        <v>64.179721370985206</v>
      </c>
      <c r="F7581">
        <v>4.76598608512153E-4</v>
      </c>
      <c r="G7581" s="1">
        <v>1.8330355079157299E-5</v>
      </c>
      <c r="H7581">
        <v>-3.4312352705789602</v>
      </c>
      <c r="I7581">
        <v>74.597782073969498</v>
      </c>
      <c r="J7581">
        <v>4.4963057112910101E-4</v>
      </c>
      <c r="K7581" s="1">
        <v>1.4946372141808401E-5</v>
      </c>
      <c r="L7581">
        <v>-7.8835198552156003</v>
      </c>
      <c r="M7581">
        <v>81.978326168046806</v>
      </c>
    </row>
    <row r="7582" spans="1:13" x14ac:dyDescent="0.25">
      <c r="A7582">
        <v>189504.73859065899</v>
      </c>
      <c r="B7582" s="1">
        <v>1.8269103077564798E-5</v>
      </c>
      <c r="C7582" s="1">
        <v>3.2724666598098798E-6</v>
      </c>
      <c r="D7582">
        <v>-5.4303302415113102</v>
      </c>
      <c r="E7582">
        <v>36.742837837815202</v>
      </c>
      <c r="F7582">
        <v>1.42137935442861E-4</v>
      </c>
      <c r="G7582" s="1">
        <v>5.4867160478372004E-6</v>
      </c>
      <c r="H7582">
        <v>0.49799426409220299</v>
      </c>
      <c r="I7582">
        <v>78.607979962531601</v>
      </c>
      <c r="J7582" s="1">
        <v>4.9810063803509099E-5</v>
      </c>
      <c r="K7582" s="1">
        <v>1.67195937896213E-6</v>
      </c>
      <c r="L7582">
        <v>24.974061730709799</v>
      </c>
      <c r="M7582">
        <v>113.051318106259</v>
      </c>
    </row>
    <row r="7583" spans="1:13" x14ac:dyDescent="0.25">
      <c r="A7583">
        <v>189529.73921580301</v>
      </c>
      <c r="B7583" s="1">
        <v>2.40200632751216E-5</v>
      </c>
      <c r="C7583" s="1">
        <v>6.3476860100062597E-6</v>
      </c>
      <c r="D7583">
        <v>-36.856249180615997</v>
      </c>
      <c r="E7583">
        <v>-17.057235224559498</v>
      </c>
      <c r="F7583">
        <v>1.90775132666403E-4</v>
      </c>
      <c r="G7583" s="1">
        <v>7.4029491447859401E-6</v>
      </c>
      <c r="H7583">
        <v>14.3072081073962</v>
      </c>
      <c r="I7583">
        <v>92.235977390515899</v>
      </c>
      <c r="J7583">
        <v>1.75939866880505E-4</v>
      </c>
      <c r="K7583" s="1">
        <v>5.6213900048156104E-6</v>
      </c>
      <c r="L7583">
        <v>131.03934474162099</v>
      </c>
      <c r="M7583">
        <v>-139.12692046771301</v>
      </c>
    </row>
    <row r="7584" spans="1:13" x14ac:dyDescent="0.25">
      <c r="A7584">
        <v>189554.739840947</v>
      </c>
      <c r="B7584">
        <v>8.1598043472049203E-4</v>
      </c>
      <c r="C7584">
        <v>2.59446644935328E-4</v>
      </c>
      <c r="D7584">
        <v>-47.240035570532498</v>
      </c>
      <c r="E7584">
        <v>-25.7456098635333</v>
      </c>
      <c r="F7584">
        <v>5.8779245944725498E-3</v>
      </c>
      <c r="G7584">
        <v>2.28140518132732E-4</v>
      </c>
      <c r="H7584">
        <v>22.345612267944301</v>
      </c>
      <c r="I7584">
        <v>100.073715872043</v>
      </c>
      <c r="J7584">
        <v>8.3711811114103307E-3</v>
      </c>
      <c r="K7584">
        <v>2.6855592686053799E-4</v>
      </c>
      <c r="L7584">
        <v>135.77732422003101</v>
      </c>
      <c r="M7584">
        <v>-134.17703046077401</v>
      </c>
    </row>
    <row r="7585" spans="1:13" x14ac:dyDescent="0.25">
      <c r="A7585">
        <v>189579.740466091</v>
      </c>
      <c r="B7585" s="1">
        <v>4.7245391612894198E-5</v>
      </c>
      <c r="C7585" s="1">
        <v>1.39700111490485E-5</v>
      </c>
      <c r="D7585">
        <v>-48.466457470749802</v>
      </c>
      <c r="E7585">
        <v>-27.2362139817984</v>
      </c>
      <c r="F7585">
        <v>3.42928531760043E-4</v>
      </c>
      <c r="G7585" s="1">
        <v>1.3327668468285199E-5</v>
      </c>
      <c r="H7585">
        <v>21.2153998368094</v>
      </c>
      <c r="I7585">
        <v>99.003662490805198</v>
      </c>
      <c r="J7585">
        <v>4.29384189637441E-4</v>
      </c>
      <c r="K7585" s="1">
        <v>1.3787403761767E-5</v>
      </c>
      <c r="L7585">
        <v>136.820556896272</v>
      </c>
      <c r="M7585">
        <v>-133.205949663155</v>
      </c>
    </row>
    <row r="7586" spans="1:13" x14ac:dyDescent="0.25">
      <c r="A7586">
        <v>189604.74109123499</v>
      </c>
      <c r="B7586" s="1">
        <v>1.51742469011315E-5</v>
      </c>
      <c r="C7586" s="1">
        <v>2.9133549564366701E-6</v>
      </c>
      <c r="D7586">
        <v>-64.044037776280504</v>
      </c>
      <c r="E7586">
        <v>-54.012328097245202</v>
      </c>
      <c r="F7586" s="1">
        <v>9.3935439010643201E-5</v>
      </c>
      <c r="G7586" s="1">
        <v>3.6815138821928198E-6</v>
      </c>
      <c r="H7586">
        <v>24.842581024172699</v>
      </c>
      <c r="I7586">
        <v>102.68891630014799</v>
      </c>
      <c r="J7586" s="1">
        <v>4.7727668336319398E-5</v>
      </c>
      <c r="K7586" s="1">
        <v>1.54896336639305E-6</v>
      </c>
      <c r="L7586">
        <v>168.98373115545499</v>
      </c>
      <c r="M7586">
        <v>-103.05692022036</v>
      </c>
    </row>
    <row r="7587" spans="1:13" x14ac:dyDescent="0.25">
      <c r="A7587">
        <v>189629.74171637901</v>
      </c>
      <c r="B7587" s="1">
        <v>2.9245266432510899E-5</v>
      </c>
      <c r="C7587" s="1">
        <v>5.5474516220667901E-6</v>
      </c>
      <c r="D7587">
        <v>-81.453650844660501</v>
      </c>
      <c r="E7587">
        <v>-107.647674415434</v>
      </c>
      <c r="F7587">
        <v>1.15330013499522E-4</v>
      </c>
      <c r="G7587" s="1">
        <v>4.5638437930837904E-6</v>
      </c>
      <c r="H7587">
        <v>45.107129619422103</v>
      </c>
      <c r="I7587">
        <v>122.262481030309</v>
      </c>
      <c r="J7587">
        <v>1.6547461487639601E-4</v>
      </c>
      <c r="K7587" s="1">
        <v>5.0760172527635999E-6</v>
      </c>
      <c r="L7587">
        <v>-84.259184128772205</v>
      </c>
      <c r="M7587">
        <v>5.7235547552210599</v>
      </c>
    </row>
    <row r="7588" spans="1:13" x14ac:dyDescent="0.25">
      <c r="A7588">
        <v>189654.74234152201</v>
      </c>
      <c r="B7588">
        <v>1.0608312799592599E-3</v>
      </c>
      <c r="C7588">
        <v>2.2594190122790999E-4</v>
      </c>
      <c r="D7588">
        <v>-83.171357862615594</v>
      </c>
      <c r="E7588">
        <v>-116.56507856925001</v>
      </c>
      <c r="F7588">
        <v>3.6650788524431E-3</v>
      </c>
      <c r="G7588">
        <v>1.4443337245723001E-4</v>
      </c>
      <c r="H7588">
        <v>57.629270193045102</v>
      </c>
      <c r="I7588">
        <v>134.29886895703399</v>
      </c>
      <c r="J7588">
        <v>7.8787169963765308E-3</v>
      </c>
      <c r="K7588">
        <v>2.4285546994837001E-4</v>
      </c>
      <c r="L7588">
        <v>-79.441255905519597</v>
      </c>
      <c r="M7588">
        <v>10.786466590824199</v>
      </c>
    </row>
    <row r="7589" spans="1:13" x14ac:dyDescent="0.25">
      <c r="A7589">
        <v>189679.742966666</v>
      </c>
      <c r="B7589" s="1">
        <v>5.9415086515312702E-5</v>
      </c>
      <c r="C7589" s="1">
        <v>1.2195169363369099E-5</v>
      </c>
      <c r="D7589">
        <v>-87.666429106442493</v>
      </c>
      <c r="E7589">
        <v>-117.979623342357</v>
      </c>
      <c r="F7589">
        <v>2.0562603062116599E-4</v>
      </c>
      <c r="G7589" s="1">
        <v>8.1403681691988597E-6</v>
      </c>
      <c r="H7589">
        <v>56.142677343360504</v>
      </c>
      <c r="I7589">
        <v>132.82694993815099</v>
      </c>
      <c r="J7589">
        <v>4.04798777674936E-4</v>
      </c>
      <c r="K7589" s="1">
        <v>1.24908324630363E-5</v>
      </c>
      <c r="L7589">
        <v>-78.425516005598894</v>
      </c>
      <c r="M7589">
        <v>11.716852169654601</v>
      </c>
    </row>
    <row r="7590" spans="1:13" x14ac:dyDescent="0.25">
      <c r="A7590">
        <v>189704.74359180999</v>
      </c>
      <c r="B7590" s="1">
        <v>1.8602285402174999E-5</v>
      </c>
      <c r="C7590" s="1">
        <v>2.55126833158248E-6</v>
      </c>
      <c r="D7590">
        <v>-123.340407642307</v>
      </c>
      <c r="E7590">
        <v>-143.93462815587199</v>
      </c>
      <c r="F7590" s="1">
        <v>4.5748914834154797E-5</v>
      </c>
      <c r="G7590" s="1">
        <v>1.8554700026828899E-6</v>
      </c>
      <c r="H7590">
        <v>65.165734328146897</v>
      </c>
      <c r="I7590">
        <v>140.98252414517</v>
      </c>
      <c r="J7590" s="1">
        <v>4.5161297084469001E-5</v>
      </c>
      <c r="K7590" s="1">
        <v>1.4114279468231399E-6</v>
      </c>
      <c r="L7590">
        <v>-47.032289571184798</v>
      </c>
      <c r="M7590">
        <v>40.764032651285</v>
      </c>
    </row>
    <row r="7591" spans="1:13" x14ac:dyDescent="0.25">
      <c r="A7591">
        <v>189729.74421695399</v>
      </c>
      <c r="B7591" s="1">
        <v>4.6370591298756701E-5</v>
      </c>
      <c r="C7591" s="1">
        <v>4.7463157511357403E-6</v>
      </c>
      <c r="D7591">
        <v>-152.118748256522</v>
      </c>
      <c r="E7591">
        <v>162.823497750016</v>
      </c>
      <c r="F7591" s="1">
        <v>6.0105675160016499E-5</v>
      </c>
      <c r="G7591" s="1">
        <v>2.3655799213566201E-6</v>
      </c>
      <c r="H7591">
        <v>111.19634395790099</v>
      </c>
      <c r="I7591">
        <v>-176.03733551287601</v>
      </c>
      <c r="J7591">
        <v>1.53341704761891E-4</v>
      </c>
      <c r="K7591" s="1">
        <v>4.4800523603626204E-6</v>
      </c>
      <c r="L7591">
        <v>60.507423799321998</v>
      </c>
      <c r="M7591">
        <v>150.720917884344</v>
      </c>
    </row>
    <row r="7592" spans="1:13" x14ac:dyDescent="0.25">
      <c r="A7592">
        <v>189754.74484209801</v>
      </c>
      <c r="B7592">
        <v>1.8176014533927501E-3</v>
      </c>
      <c r="C7592">
        <v>1.9232927996894799E-4</v>
      </c>
      <c r="D7592">
        <v>-154.61559154186199</v>
      </c>
      <c r="E7592">
        <v>153.63163710153401</v>
      </c>
      <c r="F7592">
        <v>2.4117635138916202E-3</v>
      </c>
      <c r="G7592" s="1">
        <v>9.2634407462765698E-5</v>
      </c>
      <c r="H7592">
        <v>124.306624685405</v>
      </c>
      <c r="I7592">
        <v>-162.11174990913699</v>
      </c>
      <c r="J7592">
        <v>7.3079939490359501E-3</v>
      </c>
      <c r="K7592">
        <v>2.1480602431855599E-4</v>
      </c>
      <c r="L7592">
        <v>65.414634960275706</v>
      </c>
      <c r="M7592">
        <v>155.921155666228</v>
      </c>
    </row>
    <row r="7593" spans="1:13" x14ac:dyDescent="0.25">
      <c r="A7593">
        <v>189779.745467242</v>
      </c>
      <c r="B7593" s="1">
        <v>9.90192525738067E-5</v>
      </c>
      <c r="C7593" s="1">
        <v>1.0412539790647899E-5</v>
      </c>
      <c r="D7593">
        <v>-158.50711944843101</v>
      </c>
      <c r="E7593">
        <v>152.309668545607</v>
      </c>
      <c r="F7593">
        <v>1.28926534701895E-4</v>
      </c>
      <c r="G7593" s="1">
        <v>4.9446958311436196E-6</v>
      </c>
      <c r="H7593">
        <v>128.06108383254801</v>
      </c>
      <c r="I7593">
        <v>-159.010626030205</v>
      </c>
      <c r="J7593">
        <v>3.7611669049806299E-4</v>
      </c>
      <c r="K7593" s="1">
        <v>1.10688795187264E-5</v>
      </c>
      <c r="L7593">
        <v>66.398875353491903</v>
      </c>
      <c r="M7593">
        <v>156.79777077655001</v>
      </c>
    </row>
    <row r="7594" spans="1:13" x14ac:dyDescent="0.25">
      <c r="A7594">
        <v>189804.74609238599</v>
      </c>
      <c r="B7594" s="1">
        <v>2.60733303019606E-5</v>
      </c>
      <c r="C7594" s="1">
        <v>2.1943696270026099E-6</v>
      </c>
      <c r="D7594">
        <v>162.1609509372</v>
      </c>
      <c r="E7594">
        <v>127.410570934863</v>
      </c>
      <c r="F7594" s="1">
        <v>3.7265834164791098E-5</v>
      </c>
      <c r="G7594" s="1">
        <v>1.34690662048454E-6</v>
      </c>
      <c r="H7594">
        <v>167.863020255241</v>
      </c>
      <c r="I7594">
        <v>-119.92422113394301</v>
      </c>
      <c r="J7594" s="1">
        <v>4.21374328381018E-5</v>
      </c>
      <c r="K7594" s="1">
        <v>1.2587942836277601E-6</v>
      </c>
      <c r="L7594">
        <v>96.919990004869305</v>
      </c>
      <c r="M7594">
        <v>-175.53320541985099</v>
      </c>
    </row>
    <row r="7595" spans="1:13" x14ac:dyDescent="0.25">
      <c r="A7595">
        <v>189829.74671753001</v>
      </c>
      <c r="B7595" s="1">
        <v>6.6637213558717997E-5</v>
      </c>
      <c r="C7595" s="1">
        <v>3.9614214147430697E-6</v>
      </c>
      <c r="D7595">
        <v>124.053451411137</v>
      </c>
      <c r="E7595">
        <v>74.994703032483599</v>
      </c>
      <c r="F7595" s="1">
        <v>9.6538585133898301E-5</v>
      </c>
      <c r="G7595" s="1">
        <v>3.4841048151410899E-6</v>
      </c>
      <c r="H7595">
        <v>-167.23144639519799</v>
      </c>
      <c r="I7595">
        <v>-92.050822544369197</v>
      </c>
      <c r="J7595">
        <v>1.3966982731286899E-4</v>
      </c>
      <c r="K7595" s="1">
        <v>3.8403346147053801E-6</v>
      </c>
      <c r="L7595">
        <v>-154.63542472408</v>
      </c>
      <c r="M7595">
        <v>-64.038989181062604</v>
      </c>
    </row>
    <row r="7596" spans="1:13" x14ac:dyDescent="0.25">
      <c r="A7596">
        <v>189854.747342674</v>
      </c>
      <c r="B7596">
        <v>2.6749844915930198E-3</v>
      </c>
      <c r="C7596">
        <v>1.5924760140918401E-4</v>
      </c>
      <c r="D7596">
        <v>120.287326869089</v>
      </c>
      <c r="E7596">
        <v>65.472365118289602</v>
      </c>
      <c r="F7596">
        <v>3.63159930098757E-3</v>
      </c>
      <c r="G7596">
        <v>1.3242566702696299E-4</v>
      </c>
      <c r="H7596">
        <v>-168.474139820408</v>
      </c>
      <c r="I7596">
        <v>-92.900872294546801</v>
      </c>
      <c r="J7596">
        <v>6.6651149961156602E-3</v>
      </c>
      <c r="K7596">
        <v>1.8471736207064399E-4</v>
      </c>
      <c r="L7596">
        <v>-149.62483152096701</v>
      </c>
      <c r="M7596">
        <v>-58.673744139783302</v>
      </c>
    </row>
    <row r="7597" spans="1:13" x14ac:dyDescent="0.25">
      <c r="A7597">
        <v>189879.74796781701</v>
      </c>
      <c r="B7597">
        <v>1.4479237358809601E-4</v>
      </c>
      <c r="C7597" s="1">
        <v>8.6575136832355797E-6</v>
      </c>
      <c r="D7597">
        <v>116.954100945012</v>
      </c>
      <c r="E7597">
        <v>64.255230825127697</v>
      </c>
      <c r="F7597">
        <v>2.1454507657078499E-4</v>
      </c>
      <c r="G7597" s="1">
        <v>7.7884068842309103E-6</v>
      </c>
      <c r="H7597">
        <v>-163.179804177921</v>
      </c>
      <c r="I7597">
        <v>-87.508644042684196</v>
      </c>
      <c r="J7597">
        <v>3.4363524808309097E-4</v>
      </c>
      <c r="K7597" s="1">
        <v>9.5376206281336193E-6</v>
      </c>
      <c r="L7597">
        <v>-148.678403739998</v>
      </c>
      <c r="M7597">
        <v>-57.865165799000103</v>
      </c>
    </row>
    <row r="7598" spans="1:13" x14ac:dyDescent="0.25">
      <c r="A7598">
        <v>189904.748592961</v>
      </c>
      <c r="B7598" s="1">
        <v>3.5019298941891001E-5</v>
      </c>
      <c r="C7598" s="1">
        <v>1.8515288349580499E-6</v>
      </c>
      <c r="D7598">
        <v>78.514975260287798</v>
      </c>
      <c r="E7598">
        <v>40.687281147682697</v>
      </c>
      <c r="F7598" s="1">
        <v>8.2895136416396596E-5</v>
      </c>
      <c r="G7598" s="1">
        <v>2.99721103595952E-6</v>
      </c>
      <c r="H7598">
        <v>-141.666752874244</v>
      </c>
      <c r="I7598">
        <v>-65.065457355191995</v>
      </c>
      <c r="J7598" s="1">
        <v>3.8685154088492698E-5</v>
      </c>
      <c r="K7598" s="1">
        <v>1.0937880524024801E-6</v>
      </c>
      <c r="L7598">
        <v>-119.182383162631</v>
      </c>
      <c r="M7598">
        <v>-31.958547936383699</v>
      </c>
    </row>
    <row r="7599" spans="1:13" x14ac:dyDescent="0.25">
      <c r="A7599">
        <v>189929.74921810499</v>
      </c>
      <c r="B7599" s="1">
        <v>8.7684047319336799E-5</v>
      </c>
      <c r="C7599" s="1">
        <v>3.22185811972604E-6</v>
      </c>
      <c r="D7599">
        <v>35.538203368820902</v>
      </c>
      <c r="E7599">
        <v>-10.0145033528461</v>
      </c>
      <c r="F7599">
        <v>1.71169780497622E-4</v>
      </c>
      <c r="G7599" s="1">
        <v>6.2525185322551599E-6</v>
      </c>
      <c r="H7599">
        <v>-131.69108991988901</v>
      </c>
      <c r="I7599">
        <v>-54.650595888849097</v>
      </c>
      <c r="J7599">
        <v>1.2459787030440501E-4</v>
      </c>
      <c r="K7599" s="1">
        <v>3.16381507134221E-6</v>
      </c>
      <c r="L7599">
        <v>-9.6420933671419107</v>
      </c>
      <c r="M7599">
        <v>81.585974111771506</v>
      </c>
    </row>
    <row r="7600" spans="1:13" x14ac:dyDescent="0.25">
      <c r="A7600">
        <v>189954.74984324901</v>
      </c>
      <c r="B7600">
        <v>3.5509209234884601E-3</v>
      </c>
      <c r="C7600">
        <v>1.2782438504304301E-4</v>
      </c>
      <c r="D7600">
        <v>30.950451060116201</v>
      </c>
      <c r="E7600">
        <v>-19.866036372440899</v>
      </c>
      <c r="F7600">
        <v>5.8314954619656002E-3</v>
      </c>
      <c r="G7600">
        <v>2.13912500958954E-4</v>
      </c>
      <c r="H7600">
        <v>-132.93210033923</v>
      </c>
      <c r="I7600">
        <v>-55.912861229938201</v>
      </c>
      <c r="J7600">
        <v>5.9569753169253798E-3</v>
      </c>
      <c r="K7600">
        <v>1.5293402627749E-4</v>
      </c>
      <c r="L7600">
        <v>-4.50864081726285</v>
      </c>
      <c r="M7600">
        <v>87.185452308119906</v>
      </c>
    </row>
    <row r="7601" spans="1:13" x14ac:dyDescent="0.25">
      <c r="A7601">
        <v>189979.750468393</v>
      </c>
      <c r="B7601">
        <v>1.91937384837051E-4</v>
      </c>
      <c r="C7601" s="1">
        <v>6.9908243270372702E-6</v>
      </c>
      <c r="D7601">
        <v>27.950611449068699</v>
      </c>
      <c r="E7601">
        <v>-20.988776678908</v>
      </c>
      <c r="F7601">
        <v>3.5324514237465598E-4</v>
      </c>
      <c r="G7601" s="1">
        <v>1.2945263743783E-5</v>
      </c>
      <c r="H7601">
        <v>-129.46382195265599</v>
      </c>
      <c r="I7601">
        <v>-52.361554304402198</v>
      </c>
      <c r="J7601">
        <v>3.0769000674497502E-4</v>
      </c>
      <c r="K7601" s="1">
        <v>7.9141258829992395E-6</v>
      </c>
      <c r="L7601">
        <v>-3.6093293073149799</v>
      </c>
      <c r="M7601">
        <v>87.893764784990196</v>
      </c>
    </row>
    <row r="7602" spans="1:13" x14ac:dyDescent="0.25">
      <c r="A7602">
        <v>190004.75109353699</v>
      </c>
      <c r="B7602" s="1">
        <v>4.4461316152249E-5</v>
      </c>
      <c r="C7602" s="1">
        <v>1.54007573849847E-6</v>
      </c>
      <c r="D7602">
        <v>-9.3150782525123699</v>
      </c>
      <c r="E7602">
        <v>-43.017554717469501</v>
      </c>
      <c r="F7602">
        <v>1.3209964361652699E-4</v>
      </c>
      <c r="G7602" s="1">
        <v>4.8472826020130303E-6</v>
      </c>
      <c r="H7602">
        <v>-115.673237616812</v>
      </c>
      <c r="I7602">
        <v>-38.228446477542597</v>
      </c>
      <c r="J7602" s="1">
        <v>3.48385461274995E-5</v>
      </c>
      <c r="K7602" s="1">
        <v>9.1799572741339305E-7</v>
      </c>
      <c r="L7602">
        <v>24.638106143810401</v>
      </c>
      <c r="M7602">
        <v>111.30383710847499</v>
      </c>
    </row>
    <row r="7603" spans="1:13" x14ac:dyDescent="0.25">
      <c r="A7603">
        <v>190029.75171868099</v>
      </c>
      <c r="B7603">
        <v>1.08802278144617E-4</v>
      </c>
      <c r="C7603" s="1">
        <v>2.58474609414519E-6</v>
      </c>
      <c r="D7603">
        <v>-55.002094135510198</v>
      </c>
      <c r="E7603">
        <v>-90.319479083858795</v>
      </c>
      <c r="F7603">
        <v>2.4400382875481899E-4</v>
      </c>
      <c r="G7603" s="1">
        <v>8.9990439947950606E-6</v>
      </c>
      <c r="H7603">
        <v>-107.430853545921</v>
      </c>
      <c r="I7603">
        <v>-29.8762714997677</v>
      </c>
      <c r="J7603">
        <v>1.08281390028734E-4</v>
      </c>
      <c r="K7603" s="1">
        <v>2.45770843375636E-6</v>
      </c>
      <c r="L7603">
        <v>135.56333199052099</v>
      </c>
      <c r="M7603">
        <v>-132.00790007927199</v>
      </c>
    </row>
    <row r="7604" spans="1:13" x14ac:dyDescent="0.25">
      <c r="A7604">
        <v>190054.75234382501</v>
      </c>
      <c r="B7604">
        <v>4.4228660776656796E-3</v>
      </c>
      <c r="C7604">
        <v>1.00354348488268E-4</v>
      </c>
      <c r="D7604">
        <v>-60.132087652184502</v>
      </c>
      <c r="E7604">
        <v>-100.23026831290601</v>
      </c>
      <c r="F7604">
        <v>8.0008964564108696E-3</v>
      </c>
      <c r="G7604">
        <v>2.9564174969530201E-4</v>
      </c>
      <c r="H7604">
        <v>-107.61675339721801</v>
      </c>
      <c r="I7604">
        <v>-30.105692625366299</v>
      </c>
      <c r="J7604">
        <v>5.1910400293241196E-3</v>
      </c>
      <c r="K7604">
        <v>1.19857106166145E-4</v>
      </c>
      <c r="L7604">
        <v>140.847598895104</v>
      </c>
      <c r="M7604">
        <v>-126.10127603042</v>
      </c>
    </row>
    <row r="7605" spans="1:13" x14ac:dyDescent="0.25">
      <c r="A7605">
        <v>190079.752968969</v>
      </c>
      <c r="B7605">
        <v>2.3909800926245E-4</v>
      </c>
      <c r="C7605" s="1">
        <v>5.5385564031520798E-6</v>
      </c>
      <c r="D7605">
        <v>-62.919367118745797</v>
      </c>
      <c r="E7605">
        <v>-101.37328000427399</v>
      </c>
      <c r="F7605">
        <v>4.8697531320757999E-4</v>
      </c>
      <c r="G7605" s="1">
        <v>1.7989013398785099E-5</v>
      </c>
      <c r="H7605">
        <v>-105.147408906416</v>
      </c>
      <c r="I7605">
        <v>-27.587410664739298</v>
      </c>
      <c r="J7605">
        <v>2.6865008702801598E-4</v>
      </c>
      <c r="K7605" s="1">
        <v>6.2177345693131804E-6</v>
      </c>
      <c r="L7605">
        <v>141.68582313339701</v>
      </c>
      <c r="M7605">
        <v>-125.546667912872</v>
      </c>
    </row>
    <row r="7606" spans="1:13" x14ac:dyDescent="0.25">
      <c r="A7606">
        <v>190104.753594112</v>
      </c>
      <c r="B7606" s="1">
        <v>5.4021194941660298E-5</v>
      </c>
      <c r="C7606" s="1">
        <v>1.29090134386024E-6</v>
      </c>
      <c r="D7606">
        <v>-99.223103629498098</v>
      </c>
      <c r="E7606">
        <v>-122.33135728441501</v>
      </c>
      <c r="F7606">
        <v>1.7606589488108101E-4</v>
      </c>
      <c r="G7606" s="1">
        <v>6.5122421116713499E-6</v>
      </c>
      <c r="H7606">
        <v>-94.424367539740203</v>
      </c>
      <c r="I7606">
        <v>-16.698214397683699</v>
      </c>
      <c r="J7606" s="1">
        <v>3.0636669257362402E-5</v>
      </c>
      <c r="K7606" s="1">
        <v>7.3199016959667305E-7</v>
      </c>
      <c r="L7606">
        <v>168.35077447083199</v>
      </c>
      <c r="M7606">
        <v>-105.820995230732</v>
      </c>
    </row>
    <row r="7607" spans="1:13" x14ac:dyDescent="0.25">
      <c r="A7607">
        <v>190129.75421925599</v>
      </c>
      <c r="B7607">
        <v>1.29678984127924E-4</v>
      </c>
      <c r="C7607" s="1">
        <v>2.15940880675228E-6</v>
      </c>
      <c r="D7607">
        <v>-146.57941111342899</v>
      </c>
      <c r="E7607">
        <v>-163.79337484698999</v>
      </c>
      <c r="F7607">
        <v>3.0649301025293801E-4</v>
      </c>
      <c r="G7607" s="1">
        <v>1.1370979136639001E-5</v>
      </c>
      <c r="H7607">
        <v>-86.360772966300601</v>
      </c>
      <c r="I7607">
        <v>-8.5974639380123001</v>
      </c>
      <c r="J7607" s="1">
        <v>9.0908401652500001E-5</v>
      </c>
      <c r="K7607" s="1">
        <v>1.73491304152451E-6</v>
      </c>
      <c r="L7607">
        <v>-78.883892694794199</v>
      </c>
      <c r="M7607">
        <v>16.1686753055987</v>
      </c>
    </row>
    <row r="7608" spans="1:13" x14ac:dyDescent="0.25">
      <c r="A7608">
        <v>190154.75484440001</v>
      </c>
      <c r="B7608">
        <v>5.2805806161785604E-3</v>
      </c>
      <c r="C7608" s="1">
        <v>8.1514823565708501E-5</v>
      </c>
      <c r="D7608">
        <v>-152.08879214369301</v>
      </c>
      <c r="E7608">
        <v>-172.74423581230599</v>
      </c>
      <c r="F7608">
        <v>9.8542437672804201E-3</v>
      </c>
      <c r="G7608">
        <v>3.6598925264097302E-4</v>
      </c>
      <c r="H7608">
        <v>-85.693898314974206</v>
      </c>
      <c r="I7608">
        <v>-7.9675391800238904</v>
      </c>
      <c r="J7608">
        <v>4.3763568426616103E-3</v>
      </c>
      <c r="K7608" s="1">
        <v>8.6042461549113504E-5</v>
      </c>
      <c r="L7608">
        <v>-73.405609710026397</v>
      </c>
      <c r="M7608">
        <v>22.5104752803596</v>
      </c>
    </row>
    <row r="7609" spans="1:13" x14ac:dyDescent="0.25">
      <c r="A7609">
        <v>190179.755469544</v>
      </c>
      <c r="B7609">
        <v>2.8566870040251202E-4</v>
      </c>
      <c r="C7609" s="1">
        <v>4.5482934397506403E-6</v>
      </c>
      <c r="D7609">
        <v>-154.730419797417</v>
      </c>
      <c r="E7609">
        <v>-174.31133358610501</v>
      </c>
      <c r="F7609">
        <v>6.0043334111591204E-4</v>
      </c>
      <c r="G7609" s="1">
        <v>2.2298148045568699E-5</v>
      </c>
      <c r="H7609">
        <v>-83.825671285693502</v>
      </c>
      <c r="I7609">
        <v>-6.0679660759426701</v>
      </c>
      <c r="J7609">
        <v>2.2696635859848901E-4</v>
      </c>
      <c r="K7609" s="1">
        <v>4.4769531646803102E-6</v>
      </c>
      <c r="L7609">
        <v>-72.652527241578994</v>
      </c>
      <c r="M7609">
        <v>22.7771572234671</v>
      </c>
    </row>
    <row r="7610" spans="1:13" x14ac:dyDescent="0.25">
      <c r="A7610">
        <v>190204.756094688</v>
      </c>
      <c r="B7610" s="1">
        <v>6.3522418410336806E-5</v>
      </c>
      <c r="C7610" s="1">
        <v>1.1513783972963499E-6</v>
      </c>
      <c r="D7610">
        <v>169.71703370036201</v>
      </c>
      <c r="E7610">
        <v>163.42417335679701</v>
      </c>
      <c r="F7610">
        <v>2.11628623831192E-4</v>
      </c>
      <c r="G7610" s="1">
        <v>7.8674870377043993E-6</v>
      </c>
      <c r="H7610">
        <v>-74.753947681412996</v>
      </c>
      <c r="I7610">
        <v>3.10440243108033</v>
      </c>
      <c r="J7610" s="1">
        <v>2.6125725301874399E-5</v>
      </c>
      <c r="K7610" s="1">
        <v>5.4154412348384003E-7</v>
      </c>
      <c r="L7610">
        <v>-48.123334466924298</v>
      </c>
      <c r="M7610">
        <v>36.036242820639899</v>
      </c>
    </row>
    <row r="7611" spans="1:13" x14ac:dyDescent="0.25">
      <c r="A7611">
        <v>190229.75671983199</v>
      </c>
      <c r="B7611">
        <v>1.5013894660180699E-4</v>
      </c>
      <c r="C7611" s="1">
        <v>2.0871436222473501E-6</v>
      </c>
      <c r="D7611">
        <v>121.246053818612</v>
      </c>
      <c r="E7611">
        <v>127.879072812619</v>
      </c>
      <c r="F7611">
        <v>3.5433590820388401E-4</v>
      </c>
      <c r="G7611" s="1">
        <v>1.32002031971893E-5</v>
      </c>
      <c r="H7611">
        <v>-66.543347712224104</v>
      </c>
      <c r="I7611">
        <v>11.3291340524419</v>
      </c>
      <c r="J7611" s="1">
        <v>7.26733638472073E-5</v>
      </c>
      <c r="K7611" s="1">
        <v>1.01338221149316E-6</v>
      </c>
      <c r="L7611">
        <v>67.296465631340695</v>
      </c>
      <c r="M7611">
        <v>169.88208885026299</v>
      </c>
    </row>
    <row r="7612" spans="1:13" x14ac:dyDescent="0.25">
      <c r="A7612">
        <v>190254.75734497601</v>
      </c>
      <c r="B7612">
        <v>6.1179988597925101E-3</v>
      </c>
      <c r="C7612" s="1">
        <v>7.8096914263208698E-5</v>
      </c>
      <c r="D7612">
        <v>115.456237380804</v>
      </c>
      <c r="E7612">
        <v>121.185835015297</v>
      </c>
      <c r="F7612">
        <v>1.12503974618636E-2</v>
      </c>
      <c r="G7612">
        <v>4.1942014812700702E-4</v>
      </c>
      <c r="H7612">
        <v>-65.185906188263999</v>
      </c>
      <c r="I7612">
        <v>12.6542235200584</v>
      </c>
      <c r="J7612">
        <v>3.5226568098298099E-3</v>
      </c>
      <c r="K7612" s="1">
        <v>5.2561631866912702E-5</v>
      </c>
      <c r="L7612">
        <v>73.035920909594296</v>
      </c>
      <c r="M7612">
        <v>176.685509628701</v>
      </c>
    </row>
    <row r="7613" spans="1:13" x14ac:dyDescent="0.25">
      <c r="A7613">
        <v>190279.75797012</v>
      </c>
      <c r="B7613">
        <v>3.3129877414335299E-4</v>
      </c>
      <c r="C7613" s="1">
        <v>4.3689370709294101E-6</v>
      </c>
      <c r="D7613">
        <v>112.921280397098</v>
      </c>
      <c r="E7613">
        <v>118.73672846570599</v>
      </c>
      <c r="F7613">
        <v>6.8559004747185005E-4</v>
      </c>
      <c r="G7613" s="1">
        <v>2.55583189806203E-5</v>
      </c>
      <c r="H7613">
        <v>-63.739882114436803</v>
      </c>
      <c r="I7613">
        <v>14.123660415683901</v>
      </c>
      <c r="J7613">
        <v>1.8311956368652899E-4</v>
      </c>
      <c r="K7613" s="1">
        <v>2.74011779052734E-6</v>
      </c>
      <c r="L7613">
        <v>73.660104615647398</v>
      </c>
      <c r="M7613">
        <v>176.26475931764901</v>
      </c>
    </row>
    <row r="7614" spans="1:13" x14ac:dyDescent="0.25">
      <c r="A7614">
        <v>190304.75859526399</v>
      </c>
      <c r="B7614" s="1">
        <v>7.2863409730717694E-5</v>
      </c>
      <c r="C7614" s="1">
        <v>1.1638734985555799E-6</v>
      </c>
      <c r="D7614">
        <v>77.968271589625004</v>
      </c>
      <c r="E7614">
        <v>91.410198867144999</v>
      </c>
      <c r="F7614">
        <v>2.36703793256092E-4</v>
      </c>
      <c r="G7614" s="1">
        <v>8.8318388706031904E-6</v>
      </c>
      <c r="H7614">
        <v>-55.754323027556403</v>
      </c>
      <c r="I7614">
        <v>22.179879777278501</v>
      </c>
      <c r="J7614" s="1">
        <v>2.13493063879292E-5</v>
      </c>
      <c r="K7614" s="1">
        <v>3.4631762375396001E-7</v>
      </c>
      <c r="L7614">
        <v>95.079302153095298</v>
      </c>
      <c r="M7614">
        <v>175.165916601672</v>
      </c>
    </row>
    <row r="7615" spans="1:13" x14ac:dyDescent="0.25">
      <c r="A7615">
        <v>190329.759220407</v>
      </c>
      <c r="B7615">
        <v>1.7003910316521799E-4</v>
      </c>
      <c r="C7615" s="1">
        <v>2.4007917090706301E-6</v>
      </c>
      <c r="D7615">
        <v>28.703005104087499</v>
      </c>
      <c r="E7615">
        <v>56.834869905050603</v>
      </c>
      <c r="F7615">
        <v>3.8469982900466901E-4</v>
      </c>
      <c r="G7615" s="1">
        <v>1.4378600234991E-5</v>
      </c>
      <c r="H7615">
        <v>-47.288258856230698</v>
      </c>
      <c r="I7615">
        <v>30.649529281853798</v>
      </c>
      <c r="J7615" s="1">
        <v>5.3827290239134502E-5</v>
      </c>
      <c r="K7615" s="1">
        <v>4.18804820849543E-7</v>
      </c>
      <c r="L7615">
        <v>-145.199040574756</v>
      </c>
      <c r="M7615">
        <v>-2.8729040458727502</v>
      </c>
    </row>
    <row r="7616" spans="1:13" x14ac:dyDescent="0.25">
      <c r="A7616">
        <v>190354.75984555099</v>
      </c>
      <c r="B7616">
        <v>6.9299679276316204E-3</v>
      </c>
      <c r="C7616" s="1">
        <v>9.1776720219168399E-5</v>
      </c>
      <c r="D7616">
        <v>22.694980495233899</v>
      </c>
      <c r="E7616">
        <v>51.744638038721497</v>
      </c>
      <c r="F7616">
        <v>1.2101525238651401E-2</v>
      </c>
      <c r="G7616">
        <v>4.5255279300277499E-4</v>
      </c>
      <c r="H7616">
        <v>-45.324523619332098</v>
      </c>
      <c r="I7616">
        <v>32.582462186507101</v>
      </c>
      <c r="J7616">
        <v>2.6425867017165201E-3</v>
      </c>
      <c r="K7616" s="1">
        <v>2.47868383556234E-5</v>
      </c>
      <c r="L7616">
        <v>-139.09683846586</v>
      </c>
      <c r="M7616">
        <v>-2.47467642503026</v>
      </c>
    </row>
    <row r="7617" spans="1:13" x14ac:dyDescent="0.25">
      <c r="A7617">
        <v>190379.76047069501</v>
      </c>
      <c r="B7617">
        <v>3.7568859165052301E-4</v>
      </c>
      <c r="C7617" s="1">
        <v>5.08966351594039E-6</v>
      </c>
      <c r="D7617">
        <v>20.242455121312801</v>
      </c>
      <c r="E7617">
        <v>48.755553458544</v>
      </c>
      <c r="F7617">
        <v>7.3725607197549397E-4</v>
      </c>
      <c r="G7617" s="1">
        <v>2.75708784760453E-5</v>
      </c>
      <c r="H7617">
        <v>-44.2149927662091</v>
      </c>
      <c r="I7617">
        <v>33.711793192870601</v>
      </c>
      <c r="J7617">
        <v>1.3773225626754999E-4</v>
      </c>
      <c r="K7617" s="1">
        <v>1.25862411984333E-6</v>
      </c>
      <c r="L7617">
        <v>-138.69338223700001</v>
      </c>
      <c r="M7617">
        <v>-4.6903371771418803</v>
      </c>
    </row>
    <row r="7618" spans="1:13" x14ac:dyDescent="0.25">
      <c r="A7618">
        <v>190404.761095839</v>
      </c>
      <c r="B7618" s="1">
        <v>8.1958082258777105E-5</v>
      </c>
      <c r="C7618" s="1">
        <v>1.3230395441049501E-6</v>
      </c>
      <c r="D7618">
        <v>-14.2226266001576</v>
      </c>
      <c r="E7618">
        <v>16.484169138485999</v>
      </c>
      <c r="F7618">
        <v>2.4990095956789102E-4</v>
      </c>
      <c r="G7618" s="1">
        <v>9.3538387143490502E-6</v>
      </c>
      <c r="H7618">
        <v>-37.052504181646697</v>
      </c>
      <c r="I7618">
        <v>40.931673717578697</v>
      </c>
      <c r="J7618" s="1">
        <v>1.6360217990846598E-5</v>
      </c>
      <c r="K7618" s="1">
        <v>1.5760370473444501E-7</v>
      </c>
      <c r="L7618">
        <v>-122.335692709276</v>
      </c>
      <c r="M7618">
        <v>-58.2500534702639</v>
      </c>
    </row>
    <row r="7619" spans="1:13" x14ac:dyDescent="0.25">
      <c r="A7619">
        <v>190429.76172098299</v>
      </c>
      <c r="B7619">
        <v>1.89252656348542E-4</v>
      </c>
      <c r="C7619" s="1">
        <v>2.97568751604592E-6</v>
      </c>
      <c r="D7619">
        <v>-64.087300438351306</v>
      </c>
      <c r="E7619">
        <v>-21.213603396828201</v>
      </c>
      <c r="F7619">
        <v>3.9587087399864601E-4</v>
      </c>
      <c r="G7619" s="1">
        <v>1.4839651606371301E-5</v>
      </c>
      <c r="H7619">
        <v>-28.2641186335334</v>
      </c>
      <c r="I7619">
        <v>49.716501025844401</v>
      </c>
      <c r="J7619" s="1">
        <v>3.47955546412906E-5</v>
      </c>
      <c r="K7619" s="1">
        <v>6.9568364234527204E-7</v>
      </c>
      <c r="L7619">
        <v>5.8438234445079402</v>
      </c>
      <c r="M7619">
        <v>-136.160054457954</v>
      </c>
    </row>
    <row r="7620" spans="1:13" x14ac:dyDescent="0.25">
      <c r="A7620">
        <v>190454.76234612701</v>
      </c>
      <c r="B7620">
        <v>7.7119177316191702E-3</v>
      </c>
      <c r="C7620">
        <v>1.16435719454373E-4</v>
      </c>
      <c r="D7620">
        <v>-70.2705344540894</v>
      </c>
      <c r="E7620">
        <v>-26.0186935160032</v>
      </c>
      <c r="F7620">
        <v>1.2357968359626E-2</v>
      </c>
      <c r="G7620">
        <v>4.63470134438023E-4</v>
      </c>
      <c r="H7620">
        <v>-25.718952836194902</v>
      </c>
      <c r="I7620">
        <v>52.230041821137497</v>
      </c>
      <c r="J7620">
        <v>1.75807336236061E-3</v>
      </c>
      <c r="K7620" s="1">
        <v>3.20474762414556E-5</v>
      </c>
      <c r="L7620">
        <v>12.3858966862041</v>
      </c>
      <c r="M7620">
        <v>-141.12999706832099</v>
      </c>
    </row>
    <row r="7621" spans="1:13" x14ac:dyDescent="0.25">
      <c r="A7621">
        <v>190479.762971271</v>
      </c>
      <c r="B7621">
        <v>4.1857578619461502E-4</v>
      </c>
      <c r="C7621" s="1">
        <v>6.4054521111466302E-6</v>
      </c>
      <c r="D7621">
        <v>-72.657573994248907</v>
      </c>
      <c r="E7621">
        <v>-29.033352768735099</v>
      </c>
      <c r="F7621">
        <v>7.5242723159999999E-4</v>
      </c>
      <c r="G7621" s="1">
        <v>2.8219877708828901E-5</v>
      </c>
      <c r="H7621">
        <v>-24.9074675977316</v>
      </c>
      <c r="I7621">
        <v>53.060264747498898</v>
      </c>
      <c r="J7621" s="1">
        <v>9.1861206615850399E-5</v>
      </c>
      <c r="K7621" s="1">
        <v>1.58280448985556E-6</v>
      </c>
      <c r="L7621">
        <v>12.3285832642892</v>
      </c>
      <c r="M7621">
        <v>-139.63299353874899</v>
      </c>
    </row>
    <row r="7622" spans="1:13" x14ac:dyDescent="0.25">
      <c r="A7622">
        <v>190504.763596415</v>
      </c>
      <c r="B7622" s="1">
        <v>9.0745448776760897E-5</v>
      </c>
      <c r="C7622" s="1">
        <v>1.58367767417049E-6</v>
      </c>
      <c r="D7622">
        <v>-106.72061918438</v>
      </c>
      <c r="E7622">
        <v>-63.5649702797188</v>
      </c>
      <c r="F7622">
        <v>2.5049602281749102E-4</v>
      </c>
      <c r="G7622" s="1">
        <v>9.4031969116931308E-6</v>
      </c>
      <c r="H7622">
        <v>-18.440478341002699</v>
      </c>
      <c r="I7622">
        <v>59.5777266920025</v>
      </c>
      <c r="J7622" s="1">
        <v>1.12302157092267E-5</v>
      </c>
      <c r="K7622" s="1">
        <v>1.06975165685202E-7</v>
      </c>
      <c r="L7622">
        <v>18.7295480452057</v>
      </c>
      <c r="M7622">
        <v>-12.550216777825201</v>
      </c>
    </row>
    <row r="7623" spans="1:13" x14ac:dyDescent="0.25">
      <c r="A7623">
        <v>190529.76422155899</v>
      </c>
      <c r="B7623">
        <v>2.0769151454466E-4</v>
      </c>
      <c r="C7623" s="1">
        <v>3.68447292654315E-6</v>
      </c>
      <c r="D7623">
        <v>-157.05222314743699</v>
      </c>
      <c r="E7623">
        <v>-104.81820846319501</v>
      </c>
      <c r="F7623">
        <v>3.8722053674210998E-4</v>
      </c>
      <c r="G7623" s="1">
        <v>1.4558487711641601E-5</v>
      </c>
      <c r="H7623">
        <v>-9.2516820723830602</v>
      </c>
      <c r="I7623">
        <v>68.757254508862701</v>
      </c>
      <c r="J7623" s="1">
        <v>1.70017047958811E-5</v>
      </c>
      <c r="K7623" s="1">
        <v>1.3928908134776E-6</v>
      </c>
      <c r="L7623">
        <v>172.03677315530399</v>
      </c>
      <c r="M7623">
        <v>25.438304283325898</v>
      </c>
    </row>
    <row r="7624" spans="1:13" x14ac:dyDescent="0.25">
      <c r="A7624">
        <v>190554.76484670199</v>
      </c>
      <c r="B7624">
        <v>8.4603739036459603E-3</v>
      </c>
      <c r="C7624">
        <v>1.4627167434905799E-4</v>
      </c>
      <c r="D7624">
        <v>-163.379031173409</v>
      </c>
      <c r="E7624">
        <v>-109.839907790532</v>
      </c>
      <c r="F7624">
        <v>1.2005568672450799E-2</v>
      </c>
      <c r="G7624">
        <v>4.5157535487944502E-4</v>
      </c>
      <c r="H7624">
        <v>-6.0958977483536696</v>
      </c>
      <c r="I7624">
        <v>71.876553589524406</v>
      </c>
      <c r="J7624">
        <v>9.3792853484003802E-4</v>
      </c>
      <c r="K7624" s="1">
        <v>6.2962389746145105E-5</v>
      </c>
      <c r="L7624">
        <v>177.33849054902001</v>
      </c>
      <c r="M7624">
        <v>25.662820407834001</v>
      </c>
    </row>
    <row r="7625" spans="1:13" x14ac:dyDescent="0.25">
      <c r="A7625">
        <v>190579.76547184601</v>
      </c>
      <c r="B7625">
        <v>4.5976686094241102E-4</v>
      </c>
      <c r="C7625" s="1">
        <v>8.01367510292797E-6</v>
      </c>
      <c r="D7625">
        <v>-165.712603626581</v>
      </c>
      <c r="E7625">
        <v>-112.725862996228</v>
      </c>
      <c r="F7625">
        <v>7.3020245277142799E-4</v>
      </c>
      <c r="G7625" s="1">
        <v>2.7467792272891701E-5</v>
      </c>
      <c r="H7625">
        <v>-5.5747553989737</v>
      </c>
      <c r="I7625">
        <v>72.417571705062798</v>
      </c>
      <c r="J7625" s="1">
        <v>4.8713712534929103E-5</v>
      </c>
      <c r="K7625" s="1">
        <v>3.2009669056805698E-6</v>
      </c>
      <c r="L7625">
        <v>176.035258134922</v>
      </c>
      <c r="M7625">
        <v>27.494687313863899</v>
      </c>
    </row>
    <row r="7626" spans="1:13" x14ac:dyDescent="0.25">
      <c r="A7626">
        <v>190604.76609699</v>
      </c>
      <c r="B7626" s="1">
        <v>9.9184895175897294E-5</v>
      </c>
      <c r="C7626" s="1">
        <v>1.9006562750430701E-6</v>
      </c>
      <c r="D7626">
        <v>160.56563781988601</v>
      </c>
      <c r="E7626">
        <v>-147.82151032208699</v>
      </c>
      <c r="F7626">
        <v>2.38445330263594E-4</v>
      </c>
      <c r="G7626" s="1">
        <v>8.9793935263880101E-6</v>
      </c>
      <c r="H7626">
        <v>0.24870421352788999</v>
      </c>
      <c r="I7626">
        <v>78.295043224043795</v>
      </c>
      <c r="J7626" s="1">
        <v>6.0719035316848503E-6</v>
      </c>
      <c r="K7626" s="1">
        <v>2.83786774894906E-7</v>
      </c>
      <c r="L7626">
        <v>154.32838558179299</v>
      </c>
      <c r="M7626">
        <v>98.064594964640904</v>
      </c>
    </row>
    <row r="7627" spans="1:13" x14ac:dyDescent="0.25">
      <c r="A7627">
        <v>190629.76672213399</v>
      </c>
      <c r="B7627">
        <v>2.2526867266083999E-4</v>
      </c>
      <c r="C7627" s="1">
        <v>4.4544364158719702E-6</v>
      </c>
      <c r="D7627">
        <v>109.860690588544</v>
      </c>
      <c r="E7627">
        <v>168.191620183818</v>
      </c>
      <c r="F7627">
        <v>3.5921193409731898E-4</v>
      </c>
      <c r="G7627" s="1">
        <v>1.35509764555701E-5</v>
      </c>
      <c r="H7627">
        <v>9.9631095594194399</v>
      </c>
      <c r="I7627">
        <v>87.985992351224198</v>
      </c>
      <c r="J7627" s="1">
        <v>1.30952301098585E-5</v>
      </c>
      <c r="K7627" s="1">
        <v>2.1162485223295498E-6</v>
      </c>
      <c r="L7627">
        <v>39.5280178121522</v>
      </c>
      <c r="M7627">
        <v>175.31384527403799</v>
      </c>
    </row>
    <row r="7628" spans="1:13" x14ac:dyDescent="0.25">
      <c r="A7628">
        <v>190654.76734727799</v>
      </c>
      <c r="B7628">
        <v>9.1718473997170896E-3</v>
      </c>
      <c r="C7628">
        <v>1.7826872896332301E-4</v>
      </c>
      <c r="D7628">
        <v>103.412095352428</v>
      </c>
      <c r="E7628">
        <v>162.86672661597899</v>
      </c>
      <c r="F7628">
        <v>1.1065291228558099E-2</v>
      </c>
      <c r="G7628">
        <v>4.1761541146392801E-4</v>
      </c>
      <c r="H7628">
        <v>13.825360400568799</v>
      </c>
      <c r="I7628">
        <v>91.802264930613404</v>
      </c>
      <c r="J7628">
        <v>6.5907224340947001E-4</v>
      </c>
      <c r="K7628" s="1">
        <v>9.6383408855383104E-5</v>
      </c>
      <c r="L7628">
        <v>31.877701439561001</v>
      </c>
      <c r="M7628">
        <v>177.228488366665</v>
      </c>
    </row>
    <row r="7629" spans="1:13" x14ac:dyDescent="0.25">
      <c r="A7629">
        <v>190679.76797242201</v>
      </c>
      <c r="B7629">
        <v>4.9906212261967503E-4</v>
      </c>
      <c r="C7629" s="1">
        <v>9.75036892639658E-6</v>
      </c>
      <c r="D7629">
        <v>101.123878556351</v>
      </c>
      <c r="E7629">
        <v>160.11943009572599</v>
      </c>
      <c r="F7629">
        <v>6.7178744914623103E-4</v>
      </c>
      <c r="G7629" s="1">
        <v>2.5357623419547401E-5</v>
      </c>
      <c r="H7629">
        <v>14.0365682236495</v>
      </c>
      <c r="I7629">
        <v>92.036624875923494</v>
      </c>
      <c r="J7629" s="1">
        <v>3.2295305947334201E-5</v>
      </c>
      <c r="K7629" s="1">
        <v>4.9488108504286903E-6</v>
      </c>
      <c r="L7629">
        <v>31.790641925533802</v>
      </c>
      <c r="M7629">
        <v>178.89654914496899</v>
      </c>
    </row>
    <row r="7630" spans="1:13" x14ac:dyDescent="0.25">
      <c r="A7630">
        <v>190704.768597566</v>
      </c>
      <c r="B7630">
        <v>1.07224401391068E-4</v>
      </c>
      <c r="C7630" s="1">
        <v>2.2474796605552398E-6</v>
      </c>
      <c r="D7630">
        <v>67.698976882481603</v>
      </c>
      <c r="E7630">
        <v>125.110964707392</v>
      </c>
      <c r="F7630">
        <v>2.1438774294452E-4</v>
      </c>
      <c r="G7630" s="1">
        <v>8.10425204260737E-6</v>
      </c>
      <c r="H7630">
        <v>19.2168935995313</v>
      </c>
      <c r="I7630">
        <v>97.273336653587805</v>
      </c>
      <c r="J7630" s="1">
        <v>1.9486405968307502E-6</v>
      </c>
      <c r="K7630" s="1">
        <v>4.7849332732729098E-7</v>
      </c>
      <c r="L7630">
        <v>-121.545581078141</v>
      </c>
      <c r="M7630">
        <v>-124.703308307906</v>
      </c>
    </row>
    <row r="7631" spans="1:13" x14ac:dyDescent="0.25">
      <c r="A7631">
        <v>190729.76922270999</v>
      </c>
      <c r="B7631">
        <v>2.41883486009978E-4</v>
      </c>
      <c r="C7631" s="1">
        <v>5.2485409653381204E-6</v>
      </c>
      <c r="D7631">
        <v>16.6821195723697</v>
      </c>
      <c r="E7631">
        <v>79.180773365026397</v>
      </c>
      <c r="F7631">
        <v>3.1340178910534199E-4</v>
      </c>
      <c r="G7631" s="1">
        <v>1.18741658054827E-5</v>
      </c>
      <c r="H7631">
        <v>29.690607526150099</v>
      </c>
      <c r="I7631">
        <v>107.710240754756</v>
      </c>
      <c r="J7631" s="1">
        <v>2.9388237308450001E-5</v>
      </c>
      <c r="K7631" s="1">
        <v>2.8279657266488601E-6</v>
      </c>
      <c r="L7631">
        <v>-141.140458113302</v>
      </c>
      <c r="M7631">
        <v>-37.652539489602702</v>
      </c>
    </row>
    <row r="7632" spans="1:13" x14ac:dyDescent="0.25">
      <c r="A7632">
        <v>190754.76984785299</v>
      </c>
      <c r="B7632">
        <v>9.8426690174169395E-3</v>
      </c>
      <c r="C7632">
        <v>2.1097792435897299E-4</v>
      </c>
      <c r="D7632">
        <v>10.127385494198901</v>
      </c>
      <c r="E7632">
        <v>73.577583266897804</v>
      </c>
      <c r="F7632">
        <v>9.59368872022715E-3</v>
      </c>
      <c r="G7632">
        <v>3.6366515183974601E-4</v>
      </c>
      <c r="H7632">
        <v>34.465694802442997</v>
      </c>
      <c r="I7632">
        <v>112.419298718313</v>
      </c>
      <c r="J7632">
        <v>1.3288483120406499E-3</v>
      </c>
      <c r="K7632">
        <v>1.2949330252500201E-4</v>
      </c>
      <c r="L7632">
        <v>-142.29527968919101</v>
      </c>
      <c r="M7632">
        <v>-34.976041286422401</v>
      </c>
    </row>
    <row r="7633" spans="1:13" x14ac:dyDescent="0.25">
      <c r="A7633">
        <v>190779.77047299701</v>
      </c>
      <c r="B7633">
        <v>5.36248371926967E-4</v>
      </c>
      <c r="C7633" s="1">
        <v>1.15351996190407E-5</v>
      </c>
      <c r="D7633">
        <v>7.87839570045284</v>
      </c>
      <c r="E7633">
        <v>70.948016783152596</v>
      </c>
      <c r="F7633">
        <v>5.8051902067841302E-4</v>
      </c>
      <c r="G7633" s="1">
        <v>2.2011545555114102E-5</v>
      </c>
      <c r="H7633">
        <v>34.314241326915997</v>
      </c>
      <c r="I7633">
        <v>112.298131068882</v>
      </c>
      <c r="J7633" s="1">
        <v>6.7241202665611102E-5</v>
      </c>
      <c r="K7633" s="1">
        <v>6.6832790287884299E-6</v>
      </c>
      <c r="L7633">
        <v>-140.49172869883401</v>
      </c>
      <c r="M7633">
        <v>-33.427800882739199</v>
      </c>
    </row>
    <row r="7634" spans="1:13" x14ac:dyDescent="0.25">
      <c r="A7634">
        <v>190804.77109814101</v>
      </c>
      <c r="B7634">
        <v>1.1481733988064E-4</v>
      </c>
      <c r="C7634" s="1">
        <v>2.60617477643599E-6</v>
      </c>
      <c r="D7634">
        <v>-25.2861983513036</v>
      </c>
      <c r="E7634">
        <v>36.224025318947703</v>
      </c>
      <c r="F7634">
        <v>1.7963325523735001E-4</v>
      </c>
      <c r="G7634" s="1">
        <v>6.8261531946263396E-6</v>
      </c>
      <c r="H7634">
        <v>38.817252866809802</v>
      </c>
      <c r="I7634">
        <v>116.87189478167301</v>
      </c>
      <c r="J7634" s="1">
        <v>5.3365221254648696E-6</v>
      </c>
      <c r="K7634" s="1">
        <v>6.7190129868283796E-7</v>
      </c>
      <c r="L7634">
        <v>-58.064057696431902</v>
      </c>
      <c r="M7634">
        <v>16.579553913301702</v>
      </c>
    </row>
    <row r="7635" spans="1:13" x14ac:dyDescent="0.25">
      <c r="A7635">
        <v>190829.771723285</v>
      </c>
      <c r="B7635">
        <v>2.5746304413573298E-4</v>
      </c>
      <c r="C7635" s="1">
        <v>6.0451281113776403E-6</v>
      </c>
      <c r="D7635">
        <v>-76.567912841762194</v>
      </c>
      <c r="E7635">
        <v>-11.077279384148699</v>
      </c>
      <c r="F7635">
        <v>2.5245370732542997E-4</v>
      </c>
      <c r="G7635" s="1">
        <v>9.6259185935487101E-6</v>
      </c>
      <c r="H7635">
        <v>50.5559853144916</v>
      </c>
      <c r="I7635">
        <v>128.52724402976801</v>
      </c>
      <c r="J7635" s="1">
        <v>4.83648668675839E-5</v>
      </c>
      <c r="K7635" s="1">
        <v>3.5150431515506199E-6</v>
      </c>
      <c r="L7635">
        <v>12.0913094955161</v>
      </c>
      <c r="M7635">
        <v>108.265639869216</v>
      </c>
    </row>
    <row r="7636" spans="1:13" x14ac:dyDescent="0.25">
      <c r="A7636">
        <v>190854.77234842899</v>
      </c>
      <c r="B7636">
        <v>1.0470043956031599E-2</v>
      </c>
      <c r="C7636">
        <v>2.4362335376536501E-4</v>
      </c>
      <c r="D7636">
        <v>-83.215552192822102</v>
      </c>
      <c r="E7636">
        <v>-16.9174794595767</v>
      </c>
      <c r="F7636">
        <v>7.6855595307280802E-3</v>
      </c>
      <c r="G7636">
        <v>2.9319778222894799E-4</v>
      </c>
      <c r="H7636">
        <v>56.684253600148203</v>
      </c>
      <c r="I7636">
        <v>134.54500359413299</v>
      </c>
      <c r="J7636">
        <v>2.1942510354997099E-3</v>
      </c>
      <c r="K7636">
        <v>1.61515076889155E-4</v>
      </c>
      <c r="L7636">
        <v>13.4613985350255</v>
      </c>
      <c r="M7636">
        <v>111.397061365639</v>
      </c>
    </row>
    <row r="7637" spans="1:13" x14ac:dyDescent="0.25">
      <c r="A7637">
        <v>190879.77297357301</v>
      </c>
      <c r="B7637">
        <v>5.7116455068576498E-4</v>
      </c>
      <c r="C7637" s="1">
        <v>1.33235139461867E-5</v>
      </c>
      <c r="D7637">
        <v>-85.430342643796394</v>
      </c>
      <c r="E7637">
        <v>-19.449848685168401</v>
      </c>
      <c r="F7637">
        <v>4.6199148644461303E-4</v>
      </c>
      <c r="G7637" s="1">
        <v>1.76349464039287E-5</v>
      </c>
      <c r="H7637">
        <v>56.0689756707919</v>
      </c>
      <c r="I7637">
        <v>133.973061047491</v>
      </c>
      <c r="J7637">
        <v>1.12650615721903E-4</v>
      </c>
      <c r="K7637" s="1">
        <v>8.3647607706252498E-6</v>
      </c>
      <c r="L7637">
        <v>15.173325367453799</v>
      </c>
      <c r="M7637">
        <v>112.86184151526</v>
      </c>
    </row>
    <row r="7638" spans="1:13" x14ac:dyDescent="0.25">
      <c r="A7638">
        <v>190904.773598717</v>
      </c>
      <c r="B7638">
        <v>1.21932927845852E-4</v>
      </c>
      <c r="C7638" s="1">
        <v>2.9673852974034199E-6</v>
      </c>
      <c r="D7638">
        <v>-118.363360557204</v>
      </c>
      <c r="E7638">
        <v>-53.825681395723002</v>
      </c>
      <c r="F7638">
        <v>1.3618720865744E-4</v>
      </c>
      <c r="G7638" s="1">
        <v>5.2198168388176399E-6</v>
      </c>
      <c r="H7638">
        <v>59.891016104885303</v>
      </c>
      <c r="I7638">
        <v>137.87908627032499</v>
      </c>
      <c r="J7638" s="1">
        <v>1.0495693004905499E-5</v>
      </c>
      <c r="K7638" s="1">
        <v>8.5876385250161301E-7</v>
      </c>
      <c r="L7638">
        <v>75.614840444742597</v>
      </c>
      <c r="M7638">
        <v>159.156369036439</v>
      </c>
    </row>
    <row r="7639" spans="1:13" x14ac:dyDescent="0.25">
      <c r="A7639">
        <v>190929.77422386099</v>
      </c>
      <c r="B7639">
        <v>2.7194442077213001E-4</v>
      </c>
      <c r="C7639" s="1">
        <v>6.8321005795112901E-6</v>
      </c>
      <c r="D7639">
        <v>-169.87171635762499</v>
      </c>
      <c r="E7639">
        <v>-102.14581819723099</v>
      </c>
      <c r="F7639">
        <v>1.80435547811735E-4</v>
      </c>
      <c r="G7639" s="1">
        <v>6.9556298699929799E-6</v>
      </c>
      <c r="H7639">
        <v>74.250829570467204</v>
      </c>
      <c r="I7639">
        <v>152.021405927232</v>
      </c>
      <c r="J7639" s="1">
        <v>6.7377392560031101E-5</v>
      </c>
      <c r="K7639" s="1">
        <v>4.1668413628578398E-6</v>
      </c>
      <c r="L7639">
        <v>160.255660419045</v>
      </c>
      <c r="M7639">
        <v>-106.33767812845799</v>
      </c>
    </row>
    <row r="7640" spans="1:13" x14ac:dyDescent="0.25">
      <c r="A7640">
        <v>190954.77484900501</v>
      </c>
      <c r="B7640">
        <v>1.10513782483081E-2</v>
      </c>
      <c r="C7640">
        <v>2.7573585730273801E-4</v>
      </c>
      <c r="D7640">
        <v>-176.60195415323199</v>
      </c>
      <c r="E7640">
        <v>-108.180536999251</v>
      </c>
      <c r="F7640">
        <v>5.4934364057033598E-3</v>
      </c>
      <c r="G7640">
        <v>2.1178774601667301E-4</v>
      </c>
      <c r="H7640">
        <v>82.778751305730196</v>
      </c>
      <c r="I7640">
        <v>160.31863724229899</v>
      </c>
      <c r="J7640">
        <v>3.0743932256450902E-3</v>
      </c>
      <c r="K7640">
        <v>1.9196006229660299E-4</v>
      </c>
      <c r="L7640">
        <v>162.66190473466099</v>
      </c>
      <c r="M7640">
        <v>-102.919034424082</v>
      </c>
    </row>
    <row r="7641" spans="1:13" x14ac:dyDescent="0.25">
      <c r="A7641">
        <v>190979.77547414799</v>
      </c>
      <c r="B7641">
        <v>6.03660839508466E-4</v>
      </c>
      <c r="C7641" s="1">
        <v>1.5089232560124699E-5</v>
      </c>
      <c r="D7641">
        <v>-178.78630439146499</v>
      </c>
      <c r="E7641">
        <v>-110.636095332125</v>
      </c>
      <c r="F7641">
        <v>3.2509891424985601E-4</v>
      </c>
      <c r="G7641" s="1">
        <v>1.25534813705168E-5</v>
      </c>
      <c r="H7641">
        <v>81.556503862319602</v>
      </c>
      <c r="I7641">
        <v>159.159124662934</v>
      </c>
      <c r="J7641">
        <v>1.58871794731827E-4</v>
      </c>
      <c r="K7641" s="1">
        <v>9.9686416229289497E-6</v>
      </c>
      <c r="L7641">
        <v>164.245243925137</v>
      </c>
      <c r="M7641">
        <v>-101.51373334064699</v>
      </c>
    </row>
    <row r="7642" spans="1:13" x14ac:dyDescent="0.25">
      <c r="A7642">
        <v>191004.77609929201</v>
      </c>
      <c r="B7642">
        <v>1.2853645310301101E-4</v>
      </c>
      <c r="C7642" s="1">
        <v>3.3252448197318E-6</v>
      </c>
      <c r="D7642">
        <v>148.49071828688301</v>
      </c>
      <c r="E7642">
        <v>-144.700104110268</v>
      </c>
      <c r="F7642" s="1">
        <v>8.7085766200525305E-5</v>
      </c>
      <c r="G7642" s="1">
        <v>3.39584057276377E-6</v>
      </c>
      <c r="H7642">
        <v>85.277379007881294</v>
      </c>
      <c r="I7642">
        <v>162.919736923106</v>
      </c>
      <c r="J7642" s="1">
        <v>1.56782506989242E-5</v>
      </c>
      <c r="K7642" s="1">
        <v>1.03806908426305E-6</v>
      </c>
      <c r="L7642">
        <v>-143.72434186292099</v>
      </c>
      <c r="M7642">
        <v>-57.623038227382203</v>
      </c>
    </row>
    <row r="7643" spans="1:13" x14ac:dyDescent="0.25">
      <c r="A7643">
        <v>191029.776724436</v>
      </c>
      <c r="B7643">
        <v>2.85250661899604E-4</v>
      </c>
      <c r="C7643" s="1">
        <v>7.6011069316686103E-6</v>
      </c>
      <c r="D7643">
        <v>96.782101640130307</v>
      </c>
      <c r="E7643">
        <v>166.23275826832</v>
      </c>
      <c r="F7643">
        <v>1.04985831245349E-4</v>
      </c>
      <c r="G7643" s="1">
        <v>4.1369789784522403E-6</v>
      </c>
      <c r="H7643">
        <v>107.474495972863</v>
      </c>
      <c r="I7643">
        <v>-175.77489799462199</v>
      </c>
      <c r="J7643" s="1">
        <v>8.5888780073533304E-5</v>
      </c>
      <c r="K7643" s="1">
        <v>4.77792964591057E-6</v>
      </c>
      <c r="L7643">
        <v>-53.284941803750101</v>
      </c>
      <c r="M7643">
        <v>38.755447478119898</v>
      </c>
    </row>
    <row r="7644" spans="1:13" x14ac:dyDescent="0.25">
      <c r="A7644">
        <v>191054.77734957999</v>
      </c>
      <c r="B7644">
        <v>1.15837490192548E-2</v>
      </c>
      <c r="C7644">
        <v>3.06986052205231E-4</v>
      </c>
      <c r="D7644">
        <v>89.97644194918</v>
      </c>
      <c r="E7644">
        <v>160.03845057715299</v>
      </c>
      <c r="F7644">
        <v>3.3439376469824099E-3</v>
      </c>
      <c r="G7644">
        <v>1.3091744338769901E-4</v>
      </c>
      <c r="H7644">
        <v>120.9882726391</v>
      </c>
      <c r="I7644">
        <v>-162.80379777362799</v>
      </c>
      <c r="J7644">
        <v>3.9349509359922503E-3</v>
      </c>
      <c r="K7644">
        <v>2.2047370971798301E-4</v>
      </c>
      <c r="L7644">
        <v>-50.326332504561002</v>
      </c>
      <c r="M7644">
        <v>42.380982457325601</v>
      </c>
    </row>
    <row r="7645" spans="1:13" x14ac:dyDescent="0.25">
      <c r="A7645">
        <v>191079.77797472401</v>
      </c>
      <c r="B7645">
        <v>6.3356755502884702E-4</v>
      </c>
      <c r="C7645" s="1">
        <v>1.68139496028803E-5</v>
      </c>
      <c r="D7645">
        <v>87.819738911947795</v>
      </c>
      <c r="E7645">
        <v>157.64483158712301</v>
      </c>
      <c r="F7645">
        <v>1.8900412826296001E-4</v>
      </c>
      <c r="G7645" s="1">
        <v>7.44013098868824E-6</v>
      </c>
      <c r="H7645">
        <v>119.66083507430299</v>
      </c>
      <c r="I7645">
        <v>-164.16286907574599</v>
      </c>
      <c r="J7645">
        <v>2.0415934949736199E-4</v>
      </c>
      <c r="K7645" s="1">
        <v>1.1475739606547701E-5</v>
      </c>
      <c r="L7645">
        <v>-48.836007259834602</v>
      </c>
      <c r="M7645">
        <v>43.735664068106097</v>
      </c>
    </row>
    <row r="7646" spans="1:13" x14ac:dyDescent="0.25">
      <c r="A7646">
        <v>191104.778599868</v>
      </c>
      <c r="B7646">
        <v>1.3459403499070099E-4</v>
      </c>
      <c r="C7646" s="1">
        <v>3.67520074915529E-6</v>
      </c>
      <c r="D7646">
        <v>55.289891343490297</v>
      </c>
      <c r="E7646">
        <v>123.888627468466</v>
      </c>
      <c r="F7646" s="1">
        <v>4.0127935443443298E-5</v>
      </c>
      <c r="G7646" s="1">
        <v>1.6212747692524699E-6</v>
      </c>
      <c r="H7646">
        <v>131.846494314442</v>
      </c>
      <c r="I7646">
        <v>-153.431277104016</v>
      </c>
      <c r="J7646" s="1">
        <v>2.0735860364133999E-5</v>
      </c>
      <c r="K7646" s="1">
        <v>1.2072380035267001E-6</v>
      </c>
      <c r="L7646">
        <v>-1.2827699929668801</v>
      </c>
      <c r="M7646">
        <v>85.8462174535495</v>
      </c>
    </row>
    <row r="7647" spans="1:13" x14ac:dyDescent="0.25">
      <c r="A7647">
        <v>191129.779225012</v>
      </c>
      <c r="B7647">
        <v>2.9732175063605599E-4</v>
      </c>
      <c r="C7647" s="1">
        <v>8.3451882084378607E-6</v>
      </c>
      <c r="D7647">
        <v>3.40262137117934</v>
      </c>
      <c r="E7647">
        <v>74.227289974608198</v>
      </c>
      <c r="F7647" s="1">
        <v>5.92242810096633E-5</v>
      </c>
      <c r="G7647" s="1">
        <v>2.2642062632528002E-6</v>
      </c>
      <c r="H7647">
        <v>-177.33054166255101</v>
      </c>
      <c r="I7647">
        <v>-105.322651970655</v>
      </c>
      <c r="J7647">
        <v>1.03628853677251E-4</v>
      </c>
      <c r="K7647" s="1">
        <v>5.3406926794894603E-6</v>
      </c>
      <c r="L7647">
        <v>92.4117624363831</v>
      </c>
      <c r="M7647">
        <v>-176.33049663879399</v>
      </c>
    </row>
    <row r="7648" spans="1:13" x14ac:dyDescent="0.25">
      <c r="A7648">
        <v>191154.77985015599</v>
      </c>
      <c r="B7648">
        <v>1.2064931853418901E-2</v>
      </c>
      <c r="C7648">
        <v>3.37116097038104E-4</v>
      </c>
      <c r="D7648">
        <v>-3.47254880036497</v>
      </c>
      <c r="E7648">
        <v>67.896497164841605</v>
      </c>
      <c r="F7648">
        <v>2.4232977857989498E-3</v>
      </c>
      <c r="G7648" s="1">
        <v>9.1022058882647195E-5</v>
      </c>
      <c r="H7648">
        <v>-167.13137522032301</v>
      </c>
      <c r="I7648">
        <v>-93.794673397456606</v>
      </c>
      <c r="J7648">
        <v>4.7607751838153302E-3</v>
      </c>
      <c r="K7648">
        <v>2.4675070808791898E-4</v>
      </c>
      <c r="L7648">
        <v>95.713364500566897</v>
      </c>
      <c r="M7648">
        <v>-172.54747085349999</v>
      </c>
    </row>
    <row r="7649" spans="1:13" x14ac:dyDescent="0.25">
      <c r="A7649">
        <v>191179.78047530001</v>
      </c>
      <c r="B7649">
        <v>6.6074972012595103E-4</v>
      </c>
      <c r="C7649" s="1">
        <v>1.8483043854525699E-5</v>
      </c>
      <c r="D7649">
        <v>-5.6038305569120999</v>
      </c>
      <c r="E7649">
        <v>65.556298893788096</v>
      </c>
      <c r="F7649">
        <v>1.3371018845357601E-4</v>
      </c>
      <c r="G7649" s="1">
        <v>4.9957027173710003E-6</v>
      </c>
      <c r="H7649">
        <v>-162.26671981714</v>
      </c>
      <c r="I7649">
        <v>-89.501301922860407</v>
      </c>
      <c r="J7649">
        <v>2.4774118431228001E-4</v>
      </c>
      <c r="K7649" s="1">
        <v>1.2869094989254601E-5</v>
      </c>
      <c r="L7649">
        <v>97.136476230251105</v>
      </c>
      <c r="M7649">
        <v>-171.22942583955799</v>
      </c>
    </row>
    <row r="7650" spans="1:13" x14ac:dyDescent="0.25">
      <c r="A7650">
        <v>191204.78110044301</v>
      </c>
      <c r="B7650">
        <v>1.4007618838902101E-4</v>
      </c>
      <c r="C7650" s="1">
        <v>4.0148132880888902E-6</v>
      </c>
      <c r="D7650">
        <v>-37.9546084649511</v>
      </c>
      <c r="E7650">
        <v>32.078036977828603</v>
      </c>
      <c r="F7650" s="1">
        <v>4.3023618340574698E-5</v>
      </c>
      <c r="G7650" s="1">
        <v>1.5260815131394501E-6</v>
      </c>
      <c r="H7650">
        <v>-124.285796070294</v>
      </c>
      <c r="I7650">
        <v>-51.057426324521799</v>
      </c>
      <c r="J7650" s="1">
        <v>2.5606733703353402E-5</v>
      </c>
      <c r="K7650" s="1">
        <v>1.3636730982491501E-6</v>
      </c>
      <c r="L7650">
        <v>141.85899648253701</v>
      </c>
      <c r="M7650">
        <v>-130.474931053928</v>
      </c>
    </row>
    <row r="7651" spans="1:13" x14ac:dyDescent="0.25">
      <c r="A7651">
        <v>191229.781725587</v>
      </c>
      <c r="B7651">
        <v>3.0810637753442602E-4</v>
      </c>
      <c r="C7651" s="1">
        <v>9.0583850672922396E-6</v>
      </c>
      <c r="D7651">
        <v>-90.003260389100006</v>
      </c>
      <c r="E7651">
        <v>-18.0549130048731</v>
      </c>
      <c r="F7651">
        <v>1.07543579104626E-4</v>
      </c>
      <c r="G7651" s="1">
        <v>3.8486569943120602E-6</v>
      </c>
      <c r="H7651">
        <v>-104.20474678283</v>
      </c>
      <c r="I7651">
        <v>-28.674720000415501</v>
      </c>
      <c r="J7651">
        <v>1.20373227237045E-4</v>
      </c>
      <c r="K7651" s="1">
        <v>5.8494984132532499E-6</v>
      </c>
      <c r="L7651">
        <v>-122.300225316438</v>
      </c>
      <c r="M7651">
        <v>-31.534225764450799</v>
      </c>
    </row>
    <row r="7652" spans="1:13" x14ac:dyDescent="0.25">
      <c r="A7652">
        <v>191254.78235073099</v>
      </c>
      <c r="B7652">
        <v>1.2493024430471599E-2</v>
      </c>
      <c r="C7652">
        <v>3.6593086595116802E-4</v>
      </c>
      <c r="D7652">
        <v>-96.942771856529106</v>
      </c>
      <c r="E7652">
        <v>-24.506226391273199</v>
      </c>
      <c r="F7652">
        <v>3.9081721962759301E-3</v>
      </c>
      <c r="G7652">
        <v>1.4118593214688499E-4</v>
      </c>
      <c r="H7652">
        <v>-105.762827314685</v>
      </c>
      <c r="I7652">
        <v>-29.985539811371801</v>
      </c>
      <c r="J7652">
        <v>5.5406329046088802E-3</v>
      </c>
      <c r="K7652">
        <v>2.70493437499259E-4</v>
      </c>
      <c r="L7652">
        <v>-118.760364716957</v>
      </c>
      <c r="M7652">
        <v>-27.624828075145299</v>
      </c>
    </row>
    <row r="7653" spans="1:13" x14ac:dyDescent="0.25">
      <c r="A7653">
        <v>191279.78297587499</v>
      </c>
      <c r="B7653">
        <v>6.8509022093386697E-4</v>
      </c>
      <c r="C7653" s="1">
        <v>2.0084656689280698E-5</v>
      </c>
      <c r="D7653">
        <v>-99.050530406178595</v>
      </c>
      <c r="E7653">
        <v>-26.800442480691199</v>
      </c>
      <c r="F7653">
        <v>2.36646772166676E-4</v>
      </c>
      <c r="G7653" s="1">
        <v>8.5185648499795901E-6</v>
      </c>
      <c r="H7653">
        <v>-100.817472855963</v>
      </c>
      <c r="I7653">
        <v>-24.928196683978101</v>
      </c>
      <c r="J7653">
        <v>2.8902950397780399E-4</v>
      </c>
      <c r="K7653" s="1">
        <v>1.41348535699295E-5</v>
      </c>
      <c r="L7653">
        <v>-117.38846860645199</v>
      </c>
      <c r="M7653">
        <v>-26.337150832187302</v>
      </c>
    </row>
    <row r="7654" spans="1:13" x14ac:dyDescent="0.25">
      <c r="A7654">
        <v>191304.78360101901</v>
      </c>
      <c r="B7654">
        <v>1.44956224140956E-4</v>
      </c>
      <c r="C7654" s="1">
        <v>4.3396141471947503E-6</v>
      </c>
      <c r="D7654">
        <v>-131.234063540931</v>
      </c>
      <c r="E7654">
        <v>-60.027329928904699</v>
      </c>
      <c r="F7654" s="1">
        <v>9.0975425259243403E-5</v>
      </c>
      <c r="G7654" s="1">
        <v>3.26826105690843E-6</v>
      </c>
      <c r="H7654">
        <v>-81.083989335583595</v>
      </c>
      <c r="I7654">
        <v>-4.4027412060158797</v>
      </c>
      <c r="J7654" s="1">
        <v>3.0233114650857899E-5</v>
      </c>
      <c r="K7654" s="1">
        <v>1.5071280142090301E-6</v>
      </c>
      <c r="L7654">
        <v>-74.648003360871002</v>
      </c>
      <c r="M7654">
        <v>13.3209818080758</v>
      </c>
    </row>
    <row r="7655" spans="1:13" x14ac:dyDescent="0.25">
      <c r="A7655">
        <v>191329.784226163</v>
      </c>
      <c r="B7655">
        <v>3.1755056070596201E-4</v>
      </c>
      <c r="C7655" s="1">
        <v>9.7367051483624707E-6</v>
      </c>
      <c r="D7655">
        <v>176.56842905750099</v>
      </c>
      <c r="E7655">
        <v>-110.55091133335399</v>
      </c>
      <c r="F7655">
        <v>1.83294201682618E-4</v>
      </c>
      <c r="G7655" s="1">
        <v>6.6462364250562297E-6</v>
      </c>
      <c r="H7655">
        <v>-71.598678690347995</v>
      </c>
      <c r="I7655">
        <v>5.4365418102491496</v>
      </c>
      <c r="J7655">
        <v>1.3593924014364901E-4</v>
      </c>
      <c r="K7655" s="1">
        <v>6.29906728056814E-6</v>
      </c>
      <c r="L7655">
        <v>22.743095135060901</v>
      </c>
      <c r="M7655">
        <v>113.172905580696</v>
      </c>
    </row>
    <row r="7656" spans="1:13" x14ac:dyDescent="0.25">
      <c r="A7656">
        <v>191354.78485130699</v>
      </c>
      <c r="B7656">
        <v>1.286592262278E-2</v>
      </c>
      <c r="C7656">
        <v>3.93265323293717E-4</v>
      </c>
      <c r="D7656">
        <v>169.56860726297299</v>
      </c>
      <c r="E7656">
        <v>-117.10462137999799</v>
      </c>
      <c r="F7656">
        <v>6.1182677847562003E-3</v>
      </c>
      <c r="G7656">
        <v>2.2267429823795201E-4</v>
      </c>
      <c r="H7656">
        <v>-72.673965739474198</v>
      </c>
      <c r="I7656">
        <v>4.3318546086647398</v>
      </c>
      <c r="J7656">
        <v>6.2656869439620001E-3</v>
      </c>
      <c r="K7656">
        <v>2.9147844078956399E-4</v>
      </c>
      <c r="L7656">
        <v>26.4603533105821</v>
      </c>
      <c r="M7656">
        <v>117.192530848667</v>
      </c>
    </row>
    <row r="7657" spans="1:13" x14ac:dyDescent="0.25">
      <c r="A7657">
        <v>191379.78547645101</v>
      </c>
      <c r="B7657">
        <v>7.0646653580203804E-4</v>
      </c>
      <c r="C7657" s="1">
        <v>2.1609557630563001E-5</v>
      </c>
      <c r="D7657">
        <v>167.48275329543</v>
      </c>
      <c r="E7657">
        <v>-119.359533274463</v>
      </c>
      <c r="F7657">
        <v>3.7762336415578701E-4</v>
      </c>
      <c r="G7657" s="1">
        <v>1.3732410316282101E-5</v>
      </c>
      <c r="H7657">
        <v>-69.409989643520106</v>
      </c>
      <c r="I7657">
        <v>7.6740693589513604</v>
      </c>
      <c r="J7657">
        <v>3.2755276319776301E-4</v>
      </c>
      <c r="K7657" s="1">
        <v>1.52587482245897E-5</v>
      </c>
      <c r="L7657">
        <v>27.791445584895399</v>
      </c>
      <c r="M7657">
        <v>118.450901907253</v>
      </c>
    </row>
    <row r="7658" spans="1:13" x14ac:dyDescent="0.25">
      <c r="A7658">
        <v>191404.786101595</v>
      </c>
      <c r="B7658">
        <v>1.4921649365261399E-4</v>
      </c>
      <c r="C7658" s="1">
        <v>4.64931764798381E-6</v>
      </c>
      <c r="D7658">
        <v>135.457668703352</v>
      </c>
      <c r="E7658">
        <v>-152.356931656359</v>
      </c>
      <c r="F7658">
        <v>1.4001218924321801E-4</v>
      </c>
      <c r="G7658" s="1">
        <v>5.0986873809728203E-6</v>
      </c>
      <c r="H7658">
        <v>-56.246726011207201</v>
      </c>
      <c r="I7658">
        <v>21.143460914804301</v>
      </c>
      <c r="J7658" s="1">
        <v>3.4560857490265298E-5</v>
      </c>
      <c r="K7658" s="1">
        <v>1.6347384756963999E-6</v>
      </c>
      <c r="L7658">
        <v>69.041402349433497</v>
      </c>
      <c r="M7658">
        <v>157.18225540460099</v>
      </c>
    </row>
    <row r="7659" spans="1:13" x14ac:dyDescent="0.25">
      <c r="A7659">
        <v>191429.78672673801</v>
      </c>
      <c r="B7659">
        <v>3.2561771392272399E-4</v>
      </c>
      <c r="C7659" s="1">
        <v>1.03767403616428E-5</v>
      </c>
      <c r="D7659">
        <v>83.124187677402503</v>
      </c>
      <c r="E7659">
        <v>156.79598618024701</v>
      </c>
      <c r="F7659">
        <v>2.5528514436959501E-4</v>
      </c>
      <c r="G7659" s="1">
        <v>9.3397226835082798E-6</v>
      </c>
      <c r="H7659">
        <v>-48.0594461252822</v>
      </c>
      <c r="I7659">
        <v>29.422882957339901</v>
      </c>
      <c r="J7659">
        <v>1.5016173834622799E-4</v>
      </c>
      <c r="K7659" s="1">
        <v>6.6846442496728298E-6</v>
      </c>
      <c r="L7659">
        <v>167.63483091477201</v>
      </c>
      <c r="M7659">
        <v>-102.166264647162</v>
      </c>
    </row>
    <row r="7660" spans="1:13" x14ac:dyDescent="0.25">
      <c r="A7660">
        <v>191454.787351882</v>
      </c>
      <c r="B7660">
        <v>1.3182169068163401E-2</v>
      </c>
      <c r="C7660">
        <v>4.1895852990138501E-4</v>
      </c>
      <c r="D7660">
        <v>76.066964571167603</v>
      </c>
      <c r="E7660">
        <v>150.15101409628099</v>
      </c>
      <c r="F7660">
        <v>8.2355860934465105E-3</v>
      </c>
      <c r="G7660">
        <v>3.0183772873280799E-4</v>
      </c>
      <c r="H7660">
        <v>-48.099961798710297</v>
      </c>
      <c r="I7660">
        <v>29.338995531458998</v>
      </c>
      <c r="J7660">
        <v>6.9280947015340297E-3</v>
      </c>
      <c r="K7660">
        <v>3.0948788232215398E-4</v>
      </c>
      <c r="L7660">
        <v>171.49107636794199</v>
      </c>
      <c r="M7660">
        <v>-98.0581956286956</v>
      </c>
    </row>
    <row r="7661" spans="1:13" x14ac:dyDescent="0.25">
      <c r="A7661">
        <v>191479.78797702599</v>
      </c>
      <c r="B7661">
        <v>7.2478638642308195E-4</v>
      </c>
      <c r="C7661" s="1">
        <v>2.3049152671761202E-5</v>
      </c>
      <c r="D7661">
        <v>74.001984586406493</v>
      </c>
      <c r="E7661">
        <v>147.93039367602501</v>
      </c>
      <c r="F7661">
        <v>5.1023872957001398E-4</v>
      </c>
      <c r="G7661" s="1">
        <v>1.86958533625857E-5</v>
      </c>
      <c r="H7661">
        <v>-45.748060618467001</v>
      </c>
      <c r="I7661">
        <v>31.736782409626201</v>
      </c>
      <c r="J7661">
        <v>3.6289238721013301E-4</v>
      </c>
      <c r="K7661" s="1">
        <v>1.6229439629907199E-5</v>
      </c>
      <c r="L7661">
        <v>172.78840504854799</v>
      </c>
      <c r="M7661">
        <v>-96.823844491699106</v>
      </c>
    </row>
    <row r="7662" spans="1:13" x14ac:dyDescent="0.25">
      <c r="A7662">
        <v>191504.78860217001</v>
      </c>
      <c r="B7662">
        <v>1.5283469158974399E-4</v>
      </c>
      <c r="C7662" s="1">
        <v>4.9414655700537098E-6</v>
      </c>
      <c r="D7662">
        <v>42.129192310929099</v>
      </c>
      <c r="E7662">
        <v>115.134960813457</v>
      </c>
      <c r="F7662">
        <v>1.8317993162177701E-4</v>
      </c>
      <c r="G7662" s="1">
        <v>6.7204179354107403E-6</v>
      </c>
      <c r="H7662">
        <v>-35.335923766444402</v>
      </c>
      <c r="I7662">
        <v>42.300824461391002</v>
      </c>
      <c r="J7662" s="1">
        <v>3.8548936003457803E-5</v>
      </c>
      <c r="K7662" s="1">
        <v>1.746259067935E-6</v>
      </c>
      <c r="L7662">
        <v>-147.148818140662</v>
      </c>
      <c r="M7662">
        <v>-58.886054244310102</v>
      </c>
    </row>
    <row r="7663" spans="1:13" x14ac:dyDescent="0.25">
      <c r="A7663">
        <v>191529.789227314</v>
      </c>
      <c r="B7663">
        <v>3.3226734120683999E-4</v>
      </c>
      <c r="C7663" s="1">
        <v>1.09748173723739E-5</v>
      </c>
      <c r="D7663">
        <v>-10.3319966916266</v>
      </c>
      <c r="E7663">
        <v>64.021399572155701</v>
      </c>
      <c r="F7663">
        <v>3.1610371205044999E-4</v>
      </c>
      <c r="G7663" s="1">
        <v>1.1630003536872799E-5</v>
      </c>
      <c r="H7663">
        <v>-27.250422632133098</v>
      </c>
      <c r="I7663">
        <v>50.422027970105503</v>
      </c>
      <c r="J7663">
        <v>1.6288551317601301E-4</v>
      </c>
      <c r="K7663" s="1">
        <v>7.0027821014419203E-6</v>
      </c>
      <c r="L7663">
        <v>-47.574776767270201</v>
      </c>
      <c r="M7663">
        <v>42.451675426032097</v>
      </c>
    </row>
    <row r="7664" spans="1:13" x14ac:dyDescent="0.25">
      <c r="A7664">
        <v>191554.78985245799</v>
      </c>
      <c r="B7664">
        <v>1.34404841456966E-2</v>
      </c>
      <c r="C7664">
        <v>4.42877814127977E-4</v>
      </c>
      <c r="D7664">
        <v>-17.444584819819301</v>
      </c>
      <c r="E7664">
        <v>57.2935158093455</v>
      </c>
      <c r="F7664">
        <v>1.0013628647471901E-2</v>
      </c>
      <c r="G7664">
        <v>3.6879393709148602E-4</v>
      </c>
      <c r="H7664">
        <v>-26.466788909547201</v>
      </c>
      <c r="I7664">
        <v>51.168467094010097</v>
      </c>
      <c r="J7664">
        <v>7.5207075873928901E-3</v>
      </c>
      <c r="K7664">
        <v>3.2432996031953E-4</v>
      </c>
      <c r="L7664">
        <v>-43.604187156621997</v>
      </c>
      <c r="M7664">
        <v>46.642980271833103</v>
      </c>
    </row>
    <row r="7665" spans="1:13" x14ac:dyDescent="0.25">
      <c r="A7665">
        <v>191579.79047760199</v>
      </c>
      <c r="B7665">
        <v>7.3996165871054404E-4</v>
      </c>
      <c r="C7665" s="1">
        <v>2.4394953976434802E-5</v>
      </c>
      <c r="D7665">
        <v>-19.489425558160899</v>
      </c>
      <c r="E7665">
        <v>55.103813472283399</v>
      </c>
      <c r="F7665">
        <v>6.2093290566685904E-4</v>
      </c>
      <c r="G7665" s="1">
        <v>2.2866498990561399E-5</v>
      </c>
      <c r="H7665">
        <v>-24.677667941224499</v>
      </c>
      <c r="I7665">
        <v>52.988267802013702</v>
      </c>
      <c r="J7665">
        <v>3.9465826727227499E-4</v>
      </c>
      <c r="K7665" s="1">
        <v>1.7036522179458901E-5</v>
      </c>
      <c r="L7665">
        <v>-42.335525780963202</v>
      </c>
      <c r="M7665">
        <v>47.855389465306203</v>
      </c>
    </row>
    <row r="7666" spans="1:13" x14ac:dyDescent="0.25">
      <c r="A7666">
        <v>191604.79110274601</v>
      </c>
      <c r="B7666">
        <v>1.5578687250377901E-4</v>
      </c>
      <c r="C7666" s="1">
        <v>5.2137385133384896E-6</v>
      </c>
      <c r="D7666">
        <v>-51.215484870980703</v>
      </c>
      <c r="E7666">
        <v>22.508700617289101</v>
      </c>
      <c r="F7666">
        <v>2.17527284529831E-4</v>
      </c>
      <c r="G7666" s="1">
        <v>8.0187531529762306E-6</v>
      </c>
      <c r="H7666">
        <v>-15.8015077506089</v>
      </c>
      <c r="I7666">
        <v>61.961714878216704</v>
      </c>
      <c r="J7666" s="1">
        <v>4.2157560346672399E-5</v>
      </c>
      <c r="K7666" s="1">
        <v>1.8404805382153599E-6</v>
      </c>
      <c r="L7666">
        <v>-3.2530202831039401</v>
      </c>
      <c r="M7666">
        <v>85.063105245213805</v>
      </c>
    </row>
    <row r="7667" spans="1:13" x14ac:dyDescent="0.25">
      <c r="A7667">
        <v>191629.79172789</v>
      </c>
      <c r="B7667">
        <v>3.3746096447923702E-4</v>
      </c>
      <c r="C7667" s="1">
        <v>1.1527140145882001E-5</v>
      </c>
      <c r="D7667">
        <v>-103.79975112439099</v>
      </c>
      <c r="E7667">
        <v>-28.8512422863949</v>
      </c>
      <c r="F7667">
        <v>3.6170290771927002E-4</v>
      </c>
      <c r="G7667" s="1">
        <v>1.33613147623068E-5</v>
      </c>
      <c r="H7667">
        <v>-7.5495654142827497</v>
      </c>
      <c r="I7667">
        <v>70.223996103848506</v>
      </c>
      <c r="J7667">
        <v>1.7398588619495399E-4</v>
      </c>
      <c r="K7667" s="1">
        <v>7.2496588658894697E-6</v>
      </c>
      <c r="L7667">
        <v>97.140583288451097</v>
      </c>
      <c r="M7667">
        <v>-172.958963839142</v>
      </c>
    </row>
    <row r="7668" spans="1:13" x14ac:dyDescent="0.25">
      <c r="A7668">
        <v>191654.792353033</v>
      </c>
      <c r="B7668">
        <v>1.3639528065875499E-2</v>
      </c>
      <c r="C7668">
        <v>4.6491539625416402E-4</v>
      </c>
      <c r="D7668">
        <v>-110.965711017752</v>
      </c>
      <c r="E7668">
        <v>-35.6554599478741</v>
      </c>
      <c r="F7668">
        <v>1.13222957582773E-2</v>
      </c>
      <c r="G7668">
        <v>4.1853438327466898E-4</v>
      </c>
      <c r="H7668">
        <v>-6.0919373567345199</v>
      </c>
      <c r="I7668">
        <v>71.649016860068798</v>
      </c>
      <c r="J7668">
        <v>8.0375886798355802E-3</v>
      </c>
      <c r="K7668">
        <v>3.3588230799590799E-4</v>
      </c>
      <c r="L7668">
        <v>101.208830311913</v>
      </c>
      <c r="M7668">
        <v>-168.69470614733899</v>
      </c>
    </row>
    <row r="7669" spans="1:13" x14ac:dyDescent="0.25">
      <c r="A7669">
        <v>191679.79297817699</v>
      </c>
      <c r="B7669">
        <v>7.5190906223475298E-4</v>
      </c>
      <c r="C7669" s="1">
        <v>2.56406218456848E-5</v>
      </c>
      <c r="D7669">
        <v>-112.99133314422799</v>
      </c>
      <c r="E7669">
        <v>-37.8162447873761</v>
      </c>
      <c r="F7669">
        <v>7.0211661080349797E-4</v>
      </c>
      <c r="G7669" s="1">
        <v>2.5953595912063402E-5</v>
      </c>
      <c r="H7669">
        <v>-4.7060566533495702</v>
      </c>
      <c r="I7669">
        <v>73.0582377724634</v>
      </c>
      <c r="J7669">
        <v>4.2252367436581E-4</v>
      </c>
      <c r="K7669" s="1">
        <v>1.7672154656812001E-5</v>
      </c>
      <c r="L7669">
        <v>102.45208497337499</v>
      </c>
      <c r="M7669">
        <v>-167.503693122741</v>
      </c>
    </row>
    <row r="7670" spans="1:13" x14ac:dyDescent="0.25">
      <c r="A7670">
        <v>191704.79360332101</v>
      </c>
      <c r="B7670">
        <v>1.5806659242400699E-4</v>
      </c>
      <c r="C7670" s="1">
        <v>5.4652468748621298E-6</v>
      </c>
      <c r="D7670">
        <v>-144.57535696821799</v>
      </c>
      <c r="E7670">
        <v>-70.235863710974499</v>
      </c>
      <c r="F7670">
        <v>2.4106239839943099E-4</v>
      </c>
      <c r="G7670" s="1">
        <v>8.9191246610206493E-6</v>
      </c>
      <c r="H7670">
        <v>3.13615302465006</v>
      </c>
      <c r="I7670">
        <v>80.970895221212999</v>
      </c>
      <c r="J7670" s="1">
        <v>4.5343177462464499E-5</v>
      </c>
      <c r="K7670" s="1">
        <v>1.9152882879287399E-6</v>
      </c>
      <c r="L7670">
        <v>140.69083623947299</v>
      </c>
      <c r="M7670">
        <v>-130.942107382046</v>
      </c>
    </row>
    <row r="7671" spans="1:13" x14ac:dyDescent="0.25">
      <c r="A7671">
        <v>191729.79422846501</v>
      </c>
      <c r="B7671">
        <v>3.4118940930172499E-4</v>
      </c>
      <c r="C7671" s="1">
        <v>1.2031235535854499E-5</v>
      </c>
      <c r="D7671">
        <v>162.72573311082101</v>
      </c>
      <c r="E7671">
        <v>-121.800927228731</v>
      </c>
      <c r="F7671">
        <v>3.8941214173367602E-4</v>
      </c>
      <c r="G7671" s="1">
        <v>1.44314836604515E-5</v>
      </c>
      <c r="H7671">
        <v>11.652898287992601</v>
      </c>
      <c r="I7671">
        <v>89.488369353290807</v>
      </c>
      <c r="J7671">
        <v>1.8334116738619901E-4</v>
      </c>
      <c r="K7671" s="1">
        <v>7.4238867504382504E-6</v>
      </c>
      <c r="L7671">
        <v>-118.19147270922601</v>
      </c>
      <c r="M7671">
        <v>-28.3832479728392</v>
      </c>
    </row>
    <row r="7672" spans="1:13" x14ac:dyDescent="0.25">
      <c r="A7672">
        <v>191754.794853609</v>
      </c>
      <c r="B7672">
        <v>1.37787834447381E-2</v>
      </c>
      <c r="C7672">
        <v>4.8495969131415997E-4</v>
      </c>
      <c r="D7672">
        <v>155.50811718947099</v>
      </c>
      <c r="E7672">
        <v>-128.67361248514001</v>
      </c>
      <c r="F7672">
        <v>1.20805959667112E-2</v>
      </c>
      <c r="G7672">
        <v>4.4794505243417099E-4</v>
      </c>
      <c r="H7672">
        <v>13.7104514875747</v>
      </c>
      <c r="I7672">
        <v>91.515037716194399</v>
      </c>
      <c r="J7672">
        <v>8.4733640610290002E-3</v>
      </c>
      <c r="K7672">
        <v>3.4402097313537703E-4</v>
      </c>
      <c r="L7672">
        <v>-114.03774238318501</v>
      </c>
      <c r="M7672">
        <v>-24.053331552450999</v>
      </c>
    </row>
    <row r="7673" spans="1:13" x14ac:dyDescent="0.25">
      <c r="A7673">
        <v>191779.79547875299</v>
      </c>
      <c r="B7673">
        <v>7.6059046451140298E-4</v>
      </c>
      <c r="C7673" s="1">
        <v>2.6779506539109999E-5</v>
      </c>
      <c r="D7673">
        <v>153.501141295373</v>
      </c>
      <c r="E7673">
        <v>-130.809690530674</v>
      </c>
      <c r="F7673">
        <v>7.4890112085412603E-4</v>
      </c>
      <c r="G7673" s="1">
        <v>2.7769330247610801E-5</v>
      </c>
      <c r="H7673">
        <v>14.7694729884164</v>
      </c>
      <c r="I7673">
        <v>92.594154114166102</v>
      </c>
      <c r="J7673">
        <v>4.4618845446354799E-4</v>
      </c>
      <c r="K7673" s="1">
        <v>1.8130068311620199E-5</v>
      </c>
      <c r="L7673">
        <v>-112.817517464975</v>
      </c>
      <c r="M7673">
        <v>-22.881089077599</v>
      </c>
    </row>
    <row r="7674" spans="1:13" x14ac:dyDescent="0.25">
      <c r="A7674">
        <v>191804.79610389701</v>
      </c>
      <c r="B7674">
        <v>1.5966534568161601E-4</v>
      </c>
      <c r="C7674" s="1">
        <v>5.6940587208971303E-6</v>
      </c>
      <c r="D7674">
        <v>122.057019502675</v>
      </c>
      <c r="E7674">
        <v>-163.06468783507799</v>
      </c>
      <c r="F7674">
        <v>2.5248762381985002E-4</v>
      </c>
      <c r="G7674" s="1">
        <v>9.3702649431943198E-6</v>
      </c>
      <c r="H7674">
        <v>21.8141701414756</v>
      </c>
      <c r="I7674">
        <v>99.6941343189837</v>
      </c>
      <c r="J7674" s="1">
        <v>4.8075492949384399E-5</v>
      </c>
      <c r="K7674" s="1">
        <v>1.9714775291202802E-6</v>
      </c>
      <c r="L7674">
        <v>-75.325523087701598</v>
      </c>
      <c r="M7674">
        <v>13.0602276222459</v>
      </c>
    </row>
    <row r="7675" spans="1:13" x14ac:dyDescent="0.25">
      <c r="A7675">
        <v>191829.796729041</v>
      </c>
      <c r="B7675">
        <v>3.43431765913473E-4</v>
      </c>
      <c r="C7675" s="1">
        <v>1.2485226758255E-5</v>
      </c>
      <c r="D7675">
        <v>69.248150817755601</v>
      </c>
      <c r="E7675">
        <v>145.18819926794399</v>
      </c>
      <c r="F7675">
        <v>3.9767611654017098E-4</v>
      </c>
      <c r="G7675" s="1">
        <v>1.4781402432584699E-5</v>
      </c>
      <c r="H7675">
        <v>30.662431492382499</v>
      </c>
      <c r="I7675">
        <v>108.539292889108</v>
      </c>
      <c r="J7675">
        <v>1.9085609739361099E-4</v>
      </c>
      <c r="K7675" s="1">
        <v>7.5222861011748999E-6</v>
      </c>
      <c r="L7675">
        <v>26.4430325710441</v>
      </c>
      <c r="M7675">
        <v>116.17370488752999</v>
      </c>
    </row>
    <row r="7676" spans="1:13" x14ac:dyDescent="0.25">
      <c r="A7676">
        <v>191854.797354184</v>
      </c>
      <c r="B7676">
        <v>1.3857688408791299E-2</v>
      </c>
      <c r="C7676">
        <v>5.0291728850837395E-4</v>
      </c>
      <c r="D7676">
        <v>61.9792153894997</v>
      </c>
      <c r="E7676">
        <v>138.25330895525801</v>
      </c>
      <c r="F7676">
        <v>1.2244715874658099E-2</v>
      </c>
      <c r="G7676">
        <v>4.5533380518219602E-4</v>
      </c>
      <c r="H7676">
        <v>33.303429544661498</v>
      </c>
      <c r="I7676">
        <v>111.147342120239</v>
      </c>
      <c r="J7676">
        <v>8.8236203471317495E-3</v>
      </c>
      <c r="K7676">
        <v>3.4866429487289601E-4</v>
      </c>
      <c r="L7676">
        <v>30.673419244649502</v>
      </c>
      <c r="M7676">
        <v>120.57458652346401</v>
      </c>
    </row>
    <row r="7677" spans="1:13" x14ac:dyDescent="0.25">
      <c r="A7677">
        <v>191879.797979328</v>
      </c>
      <c r="B7677">
        <v>7.6595789346987496E-4</v>
      </c>
      <c r="C7677" s="1">
        <v>2.7806382901994899E-5</v>
      </c>
      <c r="D7677">
        <v>59.990816079685104</v>
      </c>
      <c r="E7677">
        <v>136.14028695181401</v>
      </c>
      <c r="F7677">
        <v>7.5857970157814096E-4</v>
      </c>
      <c r="G7677" s="1">
        <v>2.82101586502945E-5</v>
      </c>
      <c r="H7677">
        <v>34.068393904332602</v>
      </c>
      <c r="I7677">
        <v>111.931534813879</v>
      </c>
      <c r="J7677">
        <v>4.6540288425003302E-4</v>
      </c>
      <c r="K7677" s="1">
        <v>1.8403961598774199E-5</v>
      </c>
      <c r="L7677">
        <v>31.872749099837499</v>
      </c>
      <c r="M7677">
        <v>121.726520520854</v>
      </c>
    </row>
    <row r="7678" spans="1:13" x14ac:dyDescent="0.25">
      <c r="A7678">
        <v>191904.79860447199</v>
      </c>
      <c r="B7678">
        <v>1.6056632089990499E-4</v>
      </c>
      <c r="C7678" s="1">
        <v>5.8993591237799004E-6</v>
      </c>
      <c r="D7678">
        <v>28.685853377681099</v>
      </c>
      <c r="E7678">
        <v>104.04348319057</v>
      </c>
      <c r="F7678">
        <v>2.51178353177545E-4</v>
      </c>
      <c r="G7678" s="1">
        <v>9.3494407556574707E-6</v>
      </c>
      <c r="H7678">
        <v>40.427965283296899</v>
      </c>
      <c r="I7678">
        <v>118.344007606456</v>
      </c>
      <c r="J7678" s="1">
        <v>5.0331889222681101E-5</v>
      </c>
      <c r="K7678" s="1">
        <v>2.0073994882756498E-6</v>
      </c>
      <c r="L7678">
        <v>68.690764807308099</v>
      </c>
      <c r="M7678">
        <v>157.07718515300701</v>
      </c>
    </row>
    <row r="7679" spans="1:13" x14ac:dyDescent="0.25">
      <c r="A7679">
        <v>191929.79922961601</v>
      </c>
      <c r="B7679">
        <v>3.4416256413700698E-4</v>
      </c>
      <c r="C7679" s="1">
        <v>1.2886096736235501E-5</v>
      </c>
      <c r="D7679">
        <v>-24.232747318254201</v>
      </c>
      <c r="E7679">
        <v>52.129152982900997</v>
      </c>
      <c r="F7679">
        <v>3.8602966471689299E-4</v>
      </c>
      <c r="G7679" s="1">
        <v>1.43920322591984E-5</v>
      </c>
      <c r="H7679">
        <v>49.688760388621702</v>
      </c>
      <c r="I7679">
        <v>127.591025894238</v>
      </c>
      <c r="J7679">
        <v>1.96458010051661E-4</v>
      </c>
      <c r="K7679" s="1">
        <v>7.5444968494192799E-6</v>
      </c>
      <c r="L7679">
        <v>171.048723561511</v>
      </c>
      <c r="M7679">
        <v>-99.270865169768797</v>
      </c>
    </row>
    <row r="7680" spans="1:13" x14ac:dyDescent="0.25">
      <c r="A7680">
        <v>191954.79985476</v>
      </c>
      <c r="B7680">
        <v>1.38755871721618E-2</v>
      </c>
      <c r="C7680">
        <v>5.1870598910548702E-4</v>
      </c>
      <c r="D7680">
        <v>-31.552955653111699</v>
      </c>
      <c r="E7680">
        <v>45.133464908696197</v>
      </c>
      <c r="F7680">
        <v>1.1805876888382499E-2</v>
      </c>
      <c r="G7680">
        <v>4.4034428597661799E-4</v>
      </c>
      <c r="H7680">
        <v>52.950357995430601</v>
      </c>
      <c r="I7680">
        <v>130.81587879498099</v>
      </c>
      <c r="J7680">
        <v>9.0849375649509605E-3</v>
      </c>
      <c r="K7680">
        <v>3.4979102860147499E-4</v>
      </c>
      <c r="L7680">
        <v>175.35082398333901</v>
      </c>
      <c r="M7680">
        <v>-94.808254637826593</v>
      </c>
    </row>
    <row r="7681" spans="1:13" x14ac:dyDescent="0.25">
      <c r="A7681">
        <v>191979.80047990399</v>
      </c>
      <c r="B7681">
        <v>7.6796154401151395E-4</v>
      </c>
      <c r="C7681" s="1">
        <v>2.8716295731963401E-5</v>
      </c>
      <c r="D7681">
        <v>-33.523001550558803</v>
      </c>
      <c r="E7681">
        <v>43.0428992870035</v>
      </c>
      <c r="F7681">
        <v>7.3056168341441795E-4</v>
      </c>
      <c r="G7681" s="1">
        <v>2.7251514771457801E-5</v>
      </c>
      <c r="H7681">
        <v>53.425161876135803</v>
      </c>
      <c r="I7681">
        <v>131.31054293760499</v>
      </c>
      <c r="J7681">
        <v>4.7996729037568002E-4</v>
      </c>
      <c r="K7681" s="1">
        <v>1.8492815227929002E-5</v>
      </c>
      <c r="L7681">
        <v>176.52999978607201</v>
      </c>
      <c r="M7681">
        <v>-93.674375432167594</v>
      </c>
    </row>
    <row r="7682" spans="1:13" x14ac:dyDescent="0.25">
      <c r="A7682">
        <v>192004.80110504801</v>
      </c>
      <c r="B7682">
        <v>1.60767857423391E-4</v>
      </c>
      <c r="C7682" s="1">
        <v>6.0805501413935596E-6</v>
      </c>
      <c r="D7682">
        <v>-64.689703697974593</v>
      </c>
      <c r="E7682">
        <v>11.0995069640192</v>
      </c>
      <c r="F7682">
        <v>2.3718997765591099E-4</v>
      </c>
      <c r="G7682" s="1">
        <v>8.8576294809151199E-6</v>
      </c>
      <c r="H7682">
        <v>59.143661808332403</v>
      </c>
      <c r="I7682">
        <v>137.082990599406</v>
      </c>
      <c r="J7682" s="1">
        <v>5.2078235694590999E-5</v>
      </c>
      <c r="K7682" s="1">
        <v>2.0229463719427802E-6</v>
      </c>
      <c r="L7682">
        <v>-147.28246083433299</v>
      </c>
      <c r="M7682">
        <v>-58.891244897613497</v>
      </c>
    </row>
    <row r="7683" spans="1:13" x14ac:dyDescent="0.25">
      <c r="A7683">
        <v>192029.801730192</v>
      </c>
      <c r="B7683">
        <v>3.4339342324188002E-4</v>
      </c>
      <c r="C7683" s="1">
        <v>1.3232358070356201E-5</v>
      </c>
      <c r="D7683">
        <v>-117.713588707645</v>
      </c>
      <c r="E7683">
        <v>-40.966482730735599</v>
      </c>
      <c r="F7683">
        <v>3.5509581103068601E-4</v>
      </c>
      <c r="G7683" s="1">
        <v>1.32853187965727E-5</v>
      </c>
      <c r="H7683">
        <v>68.954361123633305</v>
      </c>
      <c r="I7683">
        <v>146.87177765931301</v>
      </c>
      <c r="J7683">
        <v>2.0008095796225799E-4</v>
      </c>
      <c r="K7683" s="1">
        <v>7.4914843756513403E-6</v>
      </c>
      <c r="L7683">
        <v>-44.357628582466603</v>
      </c>
      <c r="M7683">
        <v>45.286273508063601</v>
      </c>
    </row>
    <row r="7684" spans="1:13" x14ac:dyDescent="0.25">
      <c r="A7684">
        <v>192054.802355336</v>
      </c>
      <c r="B7684">
        <v>1.3832878238754299E-2</v>
      </c>
      <c r="C7684">
        <v>5.3225936423056703E-4</v>
      </c>
      <c r="D7684">
        <v>-125.084489946734</v>
      </c>
      <c r="E7684">
        <v>-48.020953401758703</v>
      </c>
      <c r="F7684">
        <v>1.0789904346544E-2</v>
      </c>
      <c r="G7684">
        <v>4.0387260837514702E-4</v>
      </c>
      <c r="H7684">
        <v>72.945595792559402</v>
      </c>
      <c r="I7684">
        <v>150.81340211468901</v>
      </c>
      <c r="J7684">
        <v>9.2547150469733698E-3</v>
      </c>
      <c r="K7684">
        <v>3.4738770128164999E-4</v>
      </c>
      <c r="L7684">
        <v>-39.988547961878801</v>
      </c>
      <c r="M7684">
        <v>49.812367900367803</v>
      </c>
    </row>
    <row r="7685" spans="1:13" x14ac:dyDescent="0.25">
      <c r="A7685">
        <v>192079.802980479</v>
      </c>
      <c r="B7685">
        <v>7.6661233333872301E-4</v>
      </c>
      <c r="C7685" s="1">
        <v>2.9504625564036499E-5</v>
      </c>
      <c r="D7685">
        <v>-127.03637282353201</v>
      </c>
      <c r="E7685">
        <v>-50.090000798505898</v>
      </c>
      <c r="F7685">
        <v>6.66372873524789E-4</v>
      </c>
      <c r="G7685" s="1">
        <v>2.4946640938852198E-5</v>
      </c>
      <c r="H7685">
        <v>73.106395888814006</v>
      </c>
      <c r="I7685">
        <v>150.99751274670299</v>
      </c>
      <c r="J7685">
        <v>4.8972229032699102E-4</v>
      </c>
      <c r="K7685" s="1">
        <v>1.8395151635201001E-5</v>
      </c>
      <c r="L7685">
        <v>-38.828698689410501</v>
      </c>
      <c r="M7685">
        <v>50.927015446675099</v>
      </c>
    </row>
    <row r="7686" spans="1:13" x14ac:dyDescent="0.25">
      <c r="A7686">
        <v>192104.80360562299</v>
      </c>
      <c r="B7686">
        <v>1.60273057219773E-4</v>
      </c>
      <c r="C7686" s="1">
        <v>6.23583217083726E-6</v>
      </c>
      <c r="D7686">
        <v>-158.064313686958</v>
      </c>
      <c r="E7686">
        <v>-81.885719140737905</v>
      </c>
      <c r="F7686">
        <v>2.1126510558916499E-4</v>
      </c>
      <c r="G7686" s="1">
        <v>7.9212771742975901E-6</v>
      </c>
      <c r="H7686">
        <v>78.178051102852095</v>
      </c>
      <c r="I7686">
        <v>156.128780569094</v>
      </c>
      <c r="J7686" s="1">
        <v>5.3302089945273003E-5</v>
      </c>
      <c r="K7686" s="1">
        <v>2.0183809834965999E-6</v>
      </c>
      <c r="L7686">
        <v>-3.2386483507272299</v>
      </c>
      <c r="M7686">
        <v>85.118088265557006</v>
      </c>
    </row>
    <row r="7687" spans="1:13" x14ac:dyDescent="0.25">
      <c r="A7687">
        <v>192129.80423076701</v>
      </c>
      <c r="B7687">
        <v>3.4112847918590499E-4</v>
      </c>
      <c r="C7687" s="1">
        <v>1.35223139321885E-5</v>
      </c>
      <c r="D7687">
        <v>148.808899264264</v>
      </c>
      <c r="E7687">
        <v>-134.09382449496999</v>
      </c>
      <c r="F7687">
        <v>3.06598967394666E-4</v>
      </c>
      <c r="G7687" s="1">
        <v>1.1523437211704299E-5</v>
      </c>
      <c r="H7687">
        <v>88.798795007204006</v>
      </c>
      <c r="I7687">
        <v>166.706920097851</v>
      </c>
      <c r="J7687">
        <v>2.01691293644938E-4</v>
      </c>
      <c r="K7687" s="1">
        <v>7.3615564262974603E-6</v>
      </c>
      <c r="L7687">
        <v>100.228417267354</v>
      </c>
      <c r="M7687">
        <v>-170.152791185903</v>
      </c>
    </row>
    <row r="7688" spans="1:13" x14ac:dyDescent="0.25">
      <c r="A7688">
        <v>192154.804855911</v>
      </c>
      <c r="B7688">
        <v>1.37298547636894E-2</v>
      </c>
      <c r="C7688">
        <v>5.4352273420239295E-4</v>
      </c>
      <c r="D7688">
        <v>141.38681431109501</v>
      </c>
      <c r="E7688">
        <v>-141.202184561276</v>
      </c>
      <c r="F7688">
        <v>9.2581612842537898E-3</v>
      </c>
      <c r="G7688">
        <v>3.4814447643681398E-4</v>
      </c>
      <c r="H7688">
        <v>93.751088921049998</v>
      </c>
      <c r="I7688">
        <v>171.58821182346301</v>
      </c>
      <c r="J7688">
        <v>9.3312370403399996E-3</v>
      </c>
      <c r="K7688">
        <v>3.4147923757668597E-4</v>
      </c>
      <c r="L7688">
        <v>104.661824307207</v>
      </c>
      <c r="M7688">
        <v>-165.55893024356999</v>
      </c>
    </row>
    <row r="7689" spans="1:13" x14ac:dyDescent="0.25">
      <c r="A7689">
        <v>192179.80548105499</v>
      </c>
      <c r="B7689">
        <v>7.6191342349428404E-4</v>
      </c>
      <c r="C7689" s="1">
        <v>3.01676537098206E-5</v>
      </c>
      <c r="D7689">
        <v>139.45332565658299</v>
      </c>
      <c r="E7689">
        <v>-143.25162482947201</v>
      </c>
      <c r="F7689">
        <v>5.69703899294829E-4</v>
      </c>
      <c r="G7689" s="1">
        <v>2.1429412365393999E-5</v>
      </c>
      <c r="H7689">
        <v>93.539039771238805</v>
      </c>
      <c r="I7689">
        <v>171.407162212288</v>
      </c>
      <c r="J7689">
        <v>4.9456040330703198E-4</v>
      </c>
      <c r="K7689" s="1">
        <v>1.8110764030827999E-5</v>
      </c>
      <c r="L7689">
        <v>105.802990757877</v>
      </c>
      <c r="M7689">
        <v>-164.464863297411</v>
      </c>
    </row>
    <row r="7690" spans="1:13" x14ac:dyDescent="0.25">
      <c r="A7690">
        <v>192204.80610619899</v>
      </c>
      <c r="B7690">
        <v>1.59079268704645E-4</v>
      </c>
      <c r="C7690" s="1">
        <v>6.3651336698908698E-6</v>
      </c>
      <c r="D7690">
        <v>108.566848863546</v>
      </c>
      <c r="E7690">
        <v>-174.909856360059</v>
      </c>
      <c r="F7690">
        <v>1.7482772119034999E-4</v>
      </c>
      <c r="G7690" s="1">
        <v>6.5924192662278603E-6</v>
      </c>
      <c r="H7690">
        <v>97.925475970023001</v>
      </c>
      <c r="I7690">
        <v>175.866857563612</v>
      </c>
      <c r="J7690" s="1">
        <v>5.39949411873336E-5</v>
      </c>
      <c r="K7690" s="1">
        <v>1.9927890384583402E-6</v>
      </c>
      <c r="L7690">
        <v>140.815978214669</v>
      </c>
      <c r="M7690">
        <v>-130.84806310436801</v>
      </c>
    </row>
    <row r="7691" spans="1:13" x14ac:dyDescent="0.25">
      <c r="A7691">
        <v>192229.80673134301</v>
      </c>
      <c r="B7691">
        <v>3.3736239047576897E-4</v>
      </c>
      <c r="C7691" s="1">
        <v>1.3754897509614501E-5</v>
      </c>
      <c r="D7691">
        <v>55.335672306403097</v>
      </c>
      <c r="E7691">
        <v>132.75458869163</v>
      </c>
      <c r="F7691">
        <v>2.43407537688242E-4</v>
      </c>
      <c r="G7691" s="1">
        <v>9.2117281226121105E-6</v>
      </c>
      <c r="H7691">
        <v>109.929695824684</v>
      </c>
      <c r="I7691">
        <v>-172.21921159985999</v>
      </c>
      <c r="J7691">
        <v>2.0127317370914499E-4</v>
      </c>
      <c r="K7691" s="1">
        <v>7.15827102466561E-6</v>
      </c>
      <c r="L7691">
        <v>-115.191431291642</v>
      </c>
      <c r="M7691">
        <v>-25.576193165438099</v>
      </c>
    </row>
    <row r="7692" spans="1:13" x14ac:dyDescent="0.25">
      <c r="A7692">
        <v>192254.807356487</v>
      </c>
      <c r="B7692">
        <v>1.35665944872424E-2</v>
      </c>
      <c r="C7692">
        <v>5.52438273809673E-4</v>
      </c>
      <c r="D7692">
        <v>47.8609110701994</v>
      </c>
      <c r="E7692">
        <v>125.594001225886</v>
      </c>
      <c r="F7692">
        <v>7.3117730292076803E-3</v>
      </c>
      <c r="G7692">
        <v>2.7685925316088702E-4</v>
      </c>
      <c r="H7692">
        <v>116.339678443701</v>
      </c>
      <c r="I7692">
        <v>-165.93401074049299</v>
      </c>
      <c r="J7692">
        <v>9.3139316388060004E-3</v>
      </c>
      <c r="K7692">
        <v>3.3215320954713899E-4</v>
      </c>
      <c r="L7692">
        <v>-110.693669644132</v>
      </c>
      <c r="M7692">
        <v>-20.918097512708801</v>
      </c>
    </row>
    <row r="7693" spans="1:13" x14ac:dyDescent="0.25">
      <c r="A7693">
        <v>192279.80798163099</v>
      </c>
      <c r="B7693">
        <v>7.5385605960195305E-4</v>
      </c>
      <c r="C7693" s="1">
        <v>3.0702730710542101E-5</v>
      </c>
      <c r="D7693">
        <v>45.946185962670803</v>
      </c>
      <c r="E7693">
        <v>123.563671083147</v>
      </c>
      <c r="F7693">
        <v>4.4661791328500698E-4</v>
      </c>
      <c r="G7693" s="1">
        <v>1.6922488102654901E-5</v>
      </c>
      <c r="H7693">
        <v>115.64571593565999</v>
      </c>
      <c r="I7693">
        <v>-166.58168044948101</v>
      </c>
      <c r="J7693">
        <v>4.9442713225761998E-4</v>
      </c>
      <c r="K7693" s="1">
        <v>1.7644355693801601E-5</v>
      </c>
      <c r="L7693">
        <v>-109.571723648774</v>
      </c>
      <c r="M7693">
        <v>-19.844165609263801</v>
      </c>
    </row>
    <row r="7694" spans="1:13" x14ac:dyDescent="0.25">
      <c r="A7694">
        <v>192304.80860677399</v>
      </c>
      <c r="B7694">
        <v>1.5719102041149901E-4</v>
      </c>
      <c r="C7694" s="1">
        <v>6.4680872304342403E-6</v>
      </c>
      <c r="D7694">
        <v>15.204654130122</v>
      </c>
      <c r="E7694">
        <v>92.0473425268451</v>
      </c>
      <c r="F7694">
        <v>1.3001389088064701E-4</v>
      </c>
      <c r="G7694" s="1">
        <v>4.9492104906621398E-6</v>
      </c>
      <c r="H7694">
        <v>119.366704350503</v>
      </c>
      <c r="I7694">
        <v>-162.77499150062101</v>
      </c>
      <c r="J7694" s="1">
        <v>5.4136927233060703E-5</v>
      </c>
      <c r="K7694" s="1">
        <v>1.94791180134627E-6</v>
      </c>
      <c r="L7694">
        <v>-75.132852708568294</v>
      </c>
      <c r="M7694">
        <v>13.1636535622764</v>
      </c>
    </row>
    <row r="7695" spans="1:13" x14ac:dyDescent="0.25">
      <c r="A7695">
        <v>192329.80923191801</v>
      </c>
      <c r="B7695">
        <v>3.3212102880055802E-4</v>
      </c>
      <c r="C7695" s="1">
        <v>1.3928928508343299E-5</v>
      </c>
      <c r="D7695">
        <v>-38.129776760432101</v>
      </c>
      <c r="E7695">
        <v>39.588070608507302</v>
      </c>
      <c r="F7695">
        <v>1.69889212301584E-4</v>
      </c>
      <c r="G7695" s="1">
        <v>6.5086850292555903E-6</v>
      </c>
      <c r="H7695">
        <v>134.36714092116401</v>
      </c>
      <c r="I7695">
        <v>-148.033458704986</v>
      </c>
      <c r="J7695">
        <v>1.9882703252039E-4</v>
      </c>
      <c r="K7695" s="1">
        <v>6.88279500512634E-6</v>
      </c>
      <c r="L7695">
        <v>29.397260842332201</v>
      </c>
      <c r="M7695">
        <v>119.021078296626</v>
      </c>
    </row>
    <row r="7696" spans="1:13" x14ac:dyDescent="0.25">
      <c r="A7696">
        <v>192354.80985706201</v>
      </c>
      <c r="B7696">
        <v>1.33442469161344E-2</v>
      </c>
      <c r="C7696">
        <v>5.5897296647832296E-4</v>
      </c>
      <c r="D7696">
        <v>-45.658425264436303</v>
      </c>
      <c r="E7696">
        <v>32.375112891634501</v>
      </c>
      <c r="F7696">
        <v>5.1149842463855096E-3</v>
      </c>
      <c r="G7696">
        <v>1.9592690775693101E-4</v>
      </c>
      <c r="H7696">
        <v>143.44317203364301</v>
      </c>
      <c r="I7696">
        <v>-139.22229255265299</v>
      </c>
      <c r="J7696">
        <v>9.2031633868703295E-3</v>
      </c>
      <c r="K7696">
        <v>3.19506308507188E-4</v>
      </c>
      <c r="L7696">
        <v>33.958246577275602</v>
      </c>
      <c r="M7696">
        <v>123.75044951567401</v>
      </c>
    </row>
    <row r="7697" spans="1:13" x14ac:dyDescent="0.25">
      <c r="A7697">
        <v>192379.810482206</v>
      </c>
      <c r="B7697">
        <v>7.4248909717332498E-4</v>
      </c>
      <c r="C7697" s="1">
        <v>3.1106772794873697E-5</v>
      </c>
      <c r="D7697">
        <v>-47.553945631207398</v>
      </c>
      <c r="E7697">
        <v>30.363654801483602</v>
      </c>
      <c r="F7697">
        <v>3.06842625501723E-4</v>
      </c>
      <c r="G7697" s="1">
        <v>1.1775787484598401E-5</v>
      </c>
      <c r="H7697">
        <v>142.13228069351001</v>
      </c>
      <c r="I7697">
        <v>-140.46915679043499</v>
      </c>
      <c r="J7697">
        <v>4.8932174276092202E-4</v>
      </c>
      <c r="K7697" s="1">
        <v>1.6999818727612502E-5</v>
      </c>
      <c r="L7697">
        <v>35.060840441824404</v>
      </c>
      <c r="M7697">
        <v>124.801677069164</v>
      </c>
    </row>
    <row r="7698" spans="1:13" x14ac:dyDescent="0.25">
      <c r="A7698">
        <v>192404.81110734999</v>
      </c>
      <c r="B7698">
        <v>1.54616637913136E-4</v>
      </c>
      <c r="C7698" s="1">
        <v>6.5439280237255403E-6</v>
      </c>
      <c r="D7698">
        <v>-78.146305691403299</v>
      </c>
      <c r="E7698">
        <v>-1.01810857224231</v>
      </c>
      <c r="F7698" s="1">
        <v>8.0136945458145998E-5</v>
      </c>
      <c r="G7698" s="1">
        <v>3.1113207400372898E-6</v>
      </c>
      <c r="H7698">
        <v>146.04972851782799</v>
      </c>
      <c r="I7698">
        <v>-136.551708092778</v>
      </c>
      <c r="J7698" s="1">
        <v>5.3736596354124003E-5</v>
      </c>
      <c r="K7698" s="1">
        <v>1.88245692868805E-6</v>
      </c>
      <c r="L7698">
        <v>68.921466453716505</v>
      </c>
      <c r="M7698">
        <v>157.15581713795501</v>
      </c>
    </row>
    <row r="7699" spans="1:13" x14ac:dyDescent="0.25">
      <c r="A7699">
        <v>192429.81173249401</v>
      </c>
      <c r="B7699">
        <v>3.2542886050622498E-4</v>
      </c>
      <c r="C7699" s="1">
        <v>1.40433201094943E-5</v>
      </c>
      <c r="D7699">
        <v>-131.58485004103699</v>
      </c>
      <c r="E7699">
        <v>-53.5892968483112</v>
      </c>
      <c r="F7699" s="1">
        <v>9.4959430784662306E-5</v>
      </c>
      <c r="G7699" s="1">
        <v>3.7260974558949898E-6</v>
      </c>
      <c r="H7699">
        <v>170.68653340294901</v>
      </c>
      <c r="I7699">
        <v>-113.08077571147599</v>
      </c>
      <c r="J7699">
        <v>1.9437490863677E-4</v>
      </c>
      <c r="K7699" s="1">
        <v>6.5376742623160603E-6</v>
      </c>
      <c r="L7699">
        <v>173.99684904580599</v>
      </c>
      <c r="M7699">
        <v>-96.348281584223599</v>
      </c>
    </row>
    <row r="7700" spans="1:13" x14ac:dyDescent="0.25">
      <c r="A7700">
        <v>192454.812357638</v>
      </c>
      <c r="B7700">
        <v>1.30639555891884E-2</v>
      </c>
      <c r="C7700">
        <v>5.6311174280721898E-4</v>
      </c>
      <c r="D7700">
        <v>-139.16903282081901</v>
      </c>
      <c r="E7700">
        <v>-60.8541585161055</v>
      </c>
      <c r="F7700">
        <v>3.0505766020388798E-3</v>
      </c>
      <c r="G7700">
        <v>1.18552285645282E-4</v>
      </c>
      <c r="H7700">
        <v>-174.78961662479301</v>
      </c>
      <c r="I7700">
        <v>-99.1325898480452</v>
      </c>
      <c r="J7700">
        <v>8.9998420287508603E-3</v>
      </c>
      <c r="K7700">
        <v>3.0366100914686902E-4</v>
      </c>
      <c r="L7700">
        <v>178.62301533784</v>
      </c>
      <c r="M7700">
        <v>-91.545051306589897</v>
      </c>
    </row>
    <row r="7701" spans="1:13" x14ac:dyDescent="0.25">
      <c r="A7701">
        <v>192479.81298278199</v>
      </c>
      <c r="B7701">
        <v>7.2786388511121905E-4</v>
      </c>
      <c r="C7701" s="1">
        <v>3.1377846225003097E-5</v>
      </c>
      <c r="D7701">
        <v>-141.04476175889499</v>
      </c>
      <c r="E7701">
        <v>-62.846930597152998</v>
      </c>
      <c r="F7701">
        <v>1.73483634323059E-4</v>
      </c>
      <c r="G7701" s="1">
        <v>6.7844820935432498E-6</v>
      </c>
      <c r="H7701">
        <v>-175.80053683827799</v>
      </c>
      <c r="I7701">
        <v>-100.252834710268</v>
      </c>
      <c r="J7701">
        <v>4.7927372874939102E-4</v>
      </c>
      <c r="K7701" s="1">
        <v>1.6183307893774401E-5</v>
      </c>
      <c r="L7701">
        <v>179.70549463229801</v>
      </c>
      <c r="M7701">
        <v>-90.517515219202394</v>
      </c>
    </row>
    <row r="7702" spans="1:13" x14ac:dyDescent="0.25">
      <c r="A7702">
        <v>192504.81360792599</v>
      </c>
      <c r="B7702">
        <v>1.5136735890375301E-4</v>
      </c>
      <c r="C7702" s="1">
        <v>6.59111000798036E-6</v>
      </c>
      <c r="D7702">
        <v>-171.481901489997</v>
      </c>
      <c r="E7702">
        <v>-94.094610703053505</v>
      </c>
      <c r="F7702" s="1">
        <v>3.54351340141991E-5</v>
      </c>
      <c r="G7702" s="1">
        <v>1.41895069467493E-6</v>
      </c>
      <c r="H7702">
        <v>-158.959078399215</v>
      </c>
      <c r="I7702">
        <v>-85.684883526240299</v>
      </c>
      <c r="J7702" s="1">
        <v>5.27949128585262E-5</v>
      </c>
      <c r="K7702" s="1">
        <v>1.7986008759781199E-6</v>
      </c>
      <c r="L7702">
        <v>-147.02741840965001</v>
      </c>
      <c r="M7702">
        <v>-58.837649144899203</v>
      </c>
    </row>
    <row r="7703" spans="1:13" x14ac:dyDescent="0.25">
      <c r="A7703">
        <v>192529.81423306899</v>
      </c>
      <c r="B7703">
        <v>3.1730798717118699E-4</v>
      </c>
      <c r="C7703" s="1">
        <v>1.4097602212487199E-5</v>
      </c>
      <c r="D7703">
        <v>134.97285999511999</v>
      </c>
      <c r="E7703">
        <v>-146.776159187801</v>
      </c>
      <c r="F7703" s="1">
        <v>6.1280944073808898E-5</v>
      </c>
      <c r="G7703" s="1">
        <v>2.2687394416709202E-6</v>
      </c>
      <c r="H7703">
        <v>-105.984582634278</v>
      </c>
      <c r="I7703">
        <v>-34.184137011204399</v>
      </c>
      <c r="J7703">
        <v>1.8796701875601501E-4</v>
      </c>
      <c r="K7703" s="1">
        <v>6.1274831398740602E-6</v>
      </c>
      <c r="L7703">
        <v>-41.3869996559566</v>
      </c>
      <c r="M7703">
        <v>48.320897754165202</v>
      </c>
    </row>
    <row r="7704" spans="1:13" x14ac:dyDescent="0.25">
      <c r="A7704">
        <v>192554.81485821301</v>
      </c>
      <c r="B7704">
        <v>1.2726689034063401E-2</v>
      </c>
      <c r="C7704">
        <v>5.64832246341512E-4</v>
      </c>
      <c r="D7704">
        <v>127.330463281764</v>
      </c>
      <c r="E7704">
        <v>-154.089934678578</v>
      </c>
      <c r="F7704">
        <v>2.5010116657474802E-3</v>
      </c>
      <c r="G7704" s="1">
        <v>9.1910801535160095E-5</v>
      </c>
      <c r="H7704">
        <v>-99.080730563371105</v>
      </c>
      <c r="I7704">
        <v>-25.7360791038932</v>
      </c>
      <c r="J7704">
        <v>8.7065220045523892E-3</v>
      </c>
      <c r="K7704">
        <v>2.8481179650417099E-4</v>
      </c>
      <c r="L7704">
        <v>-36.692433660758198</v>
      </c>
      <c r="M7704">
        <v>53.208626235561901</v>
      </c>
    </row>
    <row r="7705" spans="1:13" x14ac:dyDescent="0.25">
      <c r="A7705">
        <v>192579.815483357</v>
      </c>
      <c r="B7705">
        <v>7.1002548597079397E-4</v>
      </c>
      <c r="C7705" s="1">
        <v>3.1515248805719299E-5</v>
      </c>
      <c r="D7705">
        <v>125.47534731092</v>
      </c>
      <c r="E7705">
        <v>-156.06520820104501</v>
      </c>
      <c r="F7705">
        <v>1.4307161956365999E-4</v>
      </c>
      <c r="G7705" s="1">
        <v>5.2174264724230901E-6</v>
      </c>
      <c r="H7705">
        <v>-93.502692720679903</v>
      </c>
      <c r="I7705">
        <v>-20.561334508291001</v>
      </c>
      <c r="J7705">
        <v>4.6439444586278899E-4</v>
      </c>
      <c r="K7705" s="1">
        <v>1.52038475027622E-5</v>
      </c>
      <c r="L7705">
        <v>-35.631650719179099</v>
      </c>
      <c r="M7705">
        <v>54.207628915393201</v>
      </c>
    </row>
    <row r="7706" spans="1:13" x14ac:dyDescent="0.25">
      <c r="A7706">
        <v>192604.81610850099</v>
      </c>
      <c r="B7706">
        <v>1.47459997617618E-4</v>
      </c>
      <c r="C7706" s="1">
        <v>6.6110466768620002E-6</v>
      </c>
      <c r="D7706">
        <v>95.201834162385097</v>
      </c>
      <c r="E7706">
        <v>172.81934803624199</v>
      </c>
      <c r="F7706" s="1">
        <v>4.9664305032456797E-5</v>
      </c>
      <c r="G7706" s="1">
        <v>1.74118595576452E-6</v>
      </c>
      <c r="H7706">
        <v>-58.656525554837799</v>
      </c>
      <c r="I7706">
        <v>15.4082329316804</v>
      </c>
      <c r="J7706" s="1">
        <v>5.1314522462948302E-5</v>
      </c>
      <c r="K7706" s="1">
        <v>1.6966919079466601E-6</v>
      </c>
      <c r="L7706">
        <v>-2.9897209203221098</v>
      </c>
      <c r="M7706">
        <v>85.0840742766311</v>
      </c>
    </row>
    <row r="7707" spans="1:13" x14ac:dyDescent="0.25">
      <c r="A7707">
        <v>192629.81673364501</v>
      </c>
      <c r="B7707">
        <v>3.0780017503923202E-4</v>
      </c>
      <c r="C7707" s="1">
        <v>1.40920140331998E-5</v>
      </c>
      <c r="D7707">
        <v>41.549056284626701</v>
      </c>
      <c r="E7707">
        <v>120.03732366936001</v>
      </c>
      <c r="F7707">
        <v>1.190343821951E-4</v>
      </c>
      <c r="G7707" s="1">
        <v>4.2281590207684897E-6</v>
      </c>
      <c r="H7707">
        <v>-41.978393023311298</v>
      </c>
      <c r="I7707">
        <v>33.804127454338001</v>
      </c>
      <c r="J7707">
        <v>1.79667059488489E-4</v>
      </c>
      <c r="K7707" s="1">
        <v>5.6553689921023498E-6</v>
      </c>
      <c r="L7707">
        <v>103.26086720604199</v>
      </c>
      <c r="M7707">
        <v>-166.941922262427</v>
      </c>
    </row>
    <row r="7708" spans="1:13" x14ac:dyDescent="0.25">
      <c r="A7708">
        <v>192654.81735878901</v>
      </c>
      <c r="B7708">
        <v>1.23342297091068E-2</v>
      </c>
      <c r="C7708">
        <v>5.6412703175096198E-4</v>
      </c>
      <c r="D7708">
        <v>33.844987046802899</v>
      </c>
      <c r="E7708">
        <v>112.673789059228</v>
      </c>
      <c r="F7708">
        <v>4.1921934351965102E-3</v>
      </c>
      <c r="G7708">
        <v>1.50157883069481E-4</v>
      </c>
      <c r="H7708">
        <v>-43.656614476434001</v>
      </c>
      <c r="I7708">
        <v>32.275328793983</v>
      </c>
      <c r="J7708">
        <v>8.3263022439054504E-3</v>
      </c>
      <c r="K7708">
        <v>2.6315392963633798E-4</v>
      </c>
      <c r="L7708">
        <v>108.02713698401899</v>
      </c>
      <c r="M7708">
        <v>-161.96172525394201</v>
      </c>
    </row>
    <row r="7709" spans="1:13" x14ac:dyDescent="0.25">
      <c r="A7709">
        <v>192679.817983933</v>
      </c>
      <c r="B7709">
        <v>6.8905819372521197E-4</v>
      </c>
      <c r="C7709" s="1">
        <v>3.1517703793481498E-5</v>
      </c>
      <c r="D7709">
        <v>32.011753829418197</v>
      </c>
      <c r="E7709">
        <v>110.716327344178</v>
      </c>
      <c r="F7709">
        <v>2.59699683375116E-4</v>
      </c>
      <c r="G7709" s="1">
        <v>9.2756452224302094E-6</v>
      </c>
      <c r="H7709">
        <v>-39.046288241696097</v>
      </c>
      <c r="I7709">
        <v>37.002249329573402</v>
      </c>
      <c r="J7709">
        <v>4.4483303848169499E-4</v>
      </c>
      <c r="K7709" s="1">
        <v>1.4071770728713399E-5</v>
      </c>
      <c r="L7709">
        <v>109.064492662004</v>
      </c>
      <c r="M7709">
        <v>-160.99374910637201</v>
      </c>
    </row>
    <row r="7710" spans="1:13" x14ac:dyDescent="0.25">
      <c r="A7710">
        <v>192704.81860907699</v>
      </c>
      <c r="B7710">
        <v>1.4290733930733701E-4</v>
      </c>
      <c r="C7710" s="1">
        <v>6.6029839968846303E-6</v>
      </c>
      <c r="D7710">
        <v>1.9123606912754501</v>
      </c>
      <c r="E7710">
        <v>79.733369674792897</v>
      </c>
      <c r="F7710" s="1">
        <v>9.91393772499012E-5</v>
      </c>
      <c r="G7710" s="1">
        <v>3.5386024875623402E-6</v>
      </c>
      <c r="H7710">
        <v>-20.798269849053199</v>
      </c>
      <c r="I7710">
        <v>55.932077386306297</v>
      </c>
      <c r="J7710" s="1">
        <v>4.9319630782651298E-5</v>
      </c>
      <c r="K7710" s="1">
        <v>1.5767065086243901E-6</v>
      </c>
      <c r="L7710">
        <v>141.03287624114199</v>
      </c>
      <c r="M7710">
        <v>-131.00037611707199</v>
      </c>
    </row>
    <row r="7711" spans="1:13" x14ac:dyDescent="0.25">
      <c r="A7711">
        <v>192729.81923422101</v>
      </c>
      <c r="B7711">
        <v>2.9694273749356401E-4</v>
      </c>
      <c r="C7711" s="1">
        <v>1.40265464065461E-5</v>
      </c>
      <c r="D7711">
        <v>-51.852743768381899</v>
      </c>
      <c r="E7711">
        <v>26.854465281269398</v>
      </c>
      <c r="F7711">
        <v>1.9541427294539999E-4</v>
      </c>
      <c r="G7711" s="1">
        <v>7.0329042770306501E-6</v>
      </c>
      <c r="H7711">
        <v>-11.6737501040142</v>
      </c>
      <c r="I7711">
        <v>65.343167414199797</v>
      </c>
      <c r="J7711">
        <v>1.6954782417859501E-4</v>
      </c>
      <c r="K7711" s="1">
        <v>5.1270381493045401E-6</v>
      </c>
      <c r="L7711">
        <v>-112.05072610003</v>
      </c>
      <c r="M7711">
        <v>-22.113840254790301</v>
      </c>
    </row>
    <row r="7712" spans="1:13" x14ac:dyDescent="0.25">
      <c r="A7712">
        <v>192754.81985936401</v>
      </c>
      <c r="B7712">
        <v>1.1888396372107601E-2</v>
      </c>
      <c r="C7712">
        <v>5.6101422638981996E-4</v>
      </c>
      <c r="D7712">
        <v>-59.622673990556201</v>
      </c>
      <c r="E7712">
        <v>19.439842976889398</v>
      </c>
      <c r="F7712">
        <v>6.3977438859549804E-3</v>
      </c>
      <c r="G7712">
        <v>2.31017647166763E-4</v>
      </c>
      <c r="H7712">
        <v>-12.580853570105299</v>
      </c>
      <c r="I7712">
        <v>64.398983544347104</v>
      </c>
      <c r="J7712">
        <v>7.8626830372688795E-3</v>
      </c>
      <c r="K7712">
        <v>2.3889823653014801E-4</v>
      </c>
      <c r="L7712">
        <v>-107.20535688415301</v>
      </c>
      <c r="M7712">
        <v>-17.0267001704735</v>
      </c>
    </row>
    <row r="7713" spans="1:13" x14ac:dyDescent="0.25">
      <c r="A7713">
        <v>192779.820484508</v>
      </c>
      <c r="B7713">
        <v>6.6504914623573004E-4</v>
      </c>
      <c r="C7713" s="1">
        <v>3.1385675466475401E-5</v>
      </c>
      <c r="D7713">
        <v>-61.432608087842702</v>
      </c>
      <c r="E7713">
        <v>17.500627973093302</v>
      </c>
      <c r="F7713">
        <v>4.0219097176213899E-4</v>
      </c>
      <c r="G7713" s="1">
        <v>1.4513290843341999E-5</v>
      </c>
      <c r="H7713">
        <v>-9.5024960054237706</v>
      </c>
      <c r="I7713">
        <v>67.548690477814404</v>
      </c>
      <c r="J7713">
        <v>4.20753457205172E-4</v>
      </c>
      <c r="K7713" s="1">
        <v>1.27975040444975E-5</v>
      </c>
      <c r="L7713">
        <v>-106.19418783486999</v>
      </c>
      <c r="M7713">
        <v>-16.098420153246099</v>
      </c>
    </row>
    <row r="7714" spans="1:13" x14ac:dyDescent="0.25">
      <c r="A7714">
        <v>192804.821109652</v>
      </c>
      <c r="B7714">
        <v>1.3772845639607999E-4</v>
      </c>
      <c r="C7714" s="1">
        <v>6.5668043497048703E-6</v>
      </c>
      <c r="D7714">
        <v>-91.345740563912997</v>
      </c>
      <c r="E7714">
        <v>-13.3374731597654</v>
      </c>
      <c r="F7714">
        <v>1.4788466809717899E-4</v>
      </c>
      <c r="G7714" s="1">
        <v>5.34414332270956E-6</v>
      </c>
      <c r="H7714">
        <v>3.10581726471113</v>
      </c>
      <c r="I7714">
        <v>80.434403370801107</v>
      </c>
      <c r="J7714" s="1">
        <v>4.6821429760892303E-5</v>
      </c>
      <c r="K7714" s="1">
        <v>1.4419134209702501E-6</v>
      </c>
      <c r="L7714">
        <v>-74.9621147292534</v>
      </c>
      <c r="M7714">
        <v>12.8480797391276</v>
      </c>
    </row>
    <row r="7715" spans="1:13" x14ac:dyDescent="0.25">
      <c r="A7715">
        <v>192829.82173479599</v>
      </c>
      <c r="B7715">
        <v>2.8478379055963098E-4</v>
      </c>
      <c r="C7715" s="1">
        <v>1.39009301673502E-5</v>
      </c>
      <c r="D7715">
        <v>-145.228353517546</v>
      </c>
      <c r="E7715">
        <v>-66.321192097008407</v>
      </c>
      <c r="F7715">
        <v>2.6640144596028502E-4</v>
      </c>
      <c r="G7715" s="1">
        <v>9.6684114130406197E-6</v>
      </c>
      <c r="H7715">
        <v>11.2567041019139</v>
      </c>
      <c r="I7715">
        <v>88.662272451556703</v>
      </c>
      <c r="J7715">
        <v>1.5773031738846999E-4</v>
      </c>
      <c r="K7715" s="1">
        <v>4.547813916742E-6</v>
      </c>
      <c r="L7715">
        <v>32.694860508785702</v>
      </c>
      <c r="M7715">
        <v>122.839635227624</v>
      </c>
    </row>
    <row r="7716" spans="1:13" x14ac:dyDescent="0.25">
      <c r="A7716">
        <v>192854.82235994001</v>
      </c>
      <c r="B7716">
        <v>1.1391133979467999E-2</v>
      </c>
      <c r="C7716">
        <v>5.5551444725025995E-4</v>
      </c>
      <c r="D7716">
        <v>-153.06892459941901</v>
      </c>
      <c r="E7716">
        <v>-73.787064955482293</v>
      </c>
      <c r="F7716">
        <v>8.4588108720013606E-3</v>
      </c>
      <c r="G7716">
        <v>3.0749358881007702E-4</v>
      </c>
      <c r="H7716">
        <v>11.356597610897801</v>
      </c>
      <c r="I7716">
        <v>88.7192114852581</v>
      </c>
      <c r="J7716">
        <v>7.3212606206111298E-3</v>
      </c>
      <c r="K7716">
        <v>2.1233873451399399E-4</v>
      </c>
      <c r="L7716">
        <v>37.627720983254299</v>
      </c>
      <c r="M7716">
        <v>128.06381011453999</v>
      </c>
    </row>
    <row r="7717" spans="1:13" x14ac:dyDescent="0.25">
      <c r="A7717">
        <v>192879.822985084</v>
      </c>
      <c r="B7717">
        <v>6.3810029554961804E-4</v>
      </c>
      <c r="C7717" s="1">
        <v>3.1118971983212601E-5</v>
      </c>
      <c r="D7717">
        <v>-154.85400496384301</v>
      </c>
      <c r="E7717">
        <v>-75.708127713020104</v>
      </c>
      <c r="F7717">
        <v>5.3337333886039197E-4</v>
      </c>
      <c r="G7717" s="1">
        <v>1.9385023809911299E-5</v>
      </c>
      <c r="H7717">
        <v>13.599177913449299</v>
      </c>
      <c r="I7717">
        <v>91.004179408604898</v>
      </c>
      <c r="J7717">
        <v>3.9243677958174797E-4</v>
      </c>
      <c r="K7717" s="1">
        <v>1.1395476510204499E-5</v>
      </c>
      <c r="L7717">
        <v>38.608875278909998</v>
      </c>
      <c r="M7717">
        <v>128.94249502484101</v>
      </c>
    </row>
    <row r="7718" spans="1:13" x14ac:dyDescent="0.25">
      <c r="A7718">
        <v>192904.82361022799</v>
      </c>
      <c r="B7718">
        <v>1.3195375250276599E-4</v>
      </c>
      <c r="C7718" s="1">
        <v>6.5031406024435896E-6</v>
      </c>
      <c r="D7718">
        <v>175.43490412534601</v>
      </c>
      <c r="E7718">
        <v>-106.40921571598599</v>
      </c>
      <c r="F7718">
        <v>1.9017350063709899E-4</v>
      </c>
      <c r="G7718" s="1">
        <v>6.9202381203971497E-6</v>
      </c>
      <c r="H7718">
        <v>23.724089670697701</v>
      </c>
      <c r="I7718">
        <v>101.271938593952</v>
      </c>
      <c r="J7718" s="1">
        <v>4.3848508608403302E-5</v>
      </c>
      <c r="K7718" s="1">
        <v>1.2917637039996799E-6</v>
      </c>
      <c r="L7718">
        <v>69.007877023541695</v>
      </c>
      <c r="M7718">
        <v>156.59174239305199</v>
      </c>
    </row>
    <row r="7719" spans="1:13" x14ac:dyDescent="0.25">
      <c r="A7719">
        <v>192929.82423537201</v>
      </c>
      <c r="B7719">
        <v>2.7138572268244299E-4</v>
      </c>
      <c r="C7719" s="1">
        <v>1.3716156677665999E-5</v>
      </c>
      <c r="D7719">
        <v>121.43216688262299</v>
      </c>
      <c r="E7719">
        <v>-159.484519576764</v>
      </c>
      <c r="F7719">
        <v>3.2543314506352399E-4</v>
      </c>
      <c r="G7719" s="1">
        <v>1.18740881895484E-5</v>
      </c>
      <c r="H7719">
        <v>31.834999190451502</v>
      </c>
      <c r="I7719">
        <v>109.41367486989201</v>
      </c>
      <c r="J7719">
        <v>1.4432696238082099E-4</v>
      </c>
      <c r="K7719" s="1">
        <v>3.9237683417801299E-6</v>
      </c>
      <c r="L7719">
        <v>177.525285051124</v>
      </c>
      <c r="M7719">
        <v>-91.981677370489294</v>
      </c>
    </row>
    <row r="7720" spans="1:13" x14ac:dyDescent="0.25">
      <c r="A7720">
        <v>192954.824860516</v>
      </c>
      <c r="B7720">
        <v>1.0844874325579099E-2</v>
      </c>
      <c r="C7720">
        <v>5.47650793782259E-4</v>
      </c>
      <c r="D7720">
        <v>113.514506332042</v>
      </c>
      <c r="E7720">
        <v>-167.00042887938099</v>
      </c>
      <c r="F7720">
        <v>1.01596195123755E-2</v>
      </c>
      <c r="G7720">
        <v>3.7105605707864501E-4</v>
      </c>
      <c r="H7720">
        <v>32.7319166689092</v>
      </c>
      <c r="I7720">
        <v>110.273655114384</v>
      </c>
      <c r="J7720">
        <v>6.7074348240135397E-3</v>
      </c>
      <c r="K7720">
        <v>1.83754200349955E-4</v>
      </c>
      <c r="L7720">
        <v>-177.44165306236701</v>
      </c>
      <c r="M7720">
        <v>-86.600041109327293</v>
      </c>
    </row>
    <row r="7721" spans="1:13" x14ac:dyDescent="0.25">
      <c r="A7721">
        <v>192979.82548565901</v>
      </c>
      <c r="B7721">
        <v>6.0833700503436304E-4</v>
      </c>
      <c r="C7721" s="1">
        <v>3.07193247823795E-5</v>
      </c>
      <c r="D7721">
        <v>111.756628259831</v>
      </c>
      <c r="E7721">
        <v>-168.903221502571</v>
      </c>
      <c r="F7721">
        <v>6.41051952387215E-4</v>
      </c>
      <c r="G7721" s="1">
        <v>2.3411242272372099E-5</v>
      </c>
      <c r="H7721">
        <v>34.446225145523798</v>
      </c>
      <c r="I7721">
        <v>112.0173043791</v>
      </c>
      <c r="J7721">
        <v>3.60156285682531E-4</v>
      </c>
      <c r="K7721" s="1">
        <v>9.8808845732943503E-6</v>
      </c>
      <c r="L7721">
        <v>-176.49626734178901</v>
      </c>
      <c r="M7721">
        <v>-85.784703057260401</v>
      </c>
    </row>
    <row r="7722" spans="1:13" x14ac:dyDescent="0.25">
      <c r="A7722">
        <v>193004.826110803</v>
      </c>
      <c r="B7722">
        <v>1.25605478262654E-4</v>
      </c>
      <c r="C7722" s="1">
        <v>6.4117030124446697E-6</v>
      </c>
      <c r="D7722">
        <v>82.268590204406195</v>
      </c>
      <c r="E7722">
        <v>160.540480277765</v>
      </c>
      <c r="F7722">
        <v>2.2323844550545301E-4</v>
      </c>
      <c r="G7722" s="1">
        <v>8.1607137572365199E-6</v>
      </c>
      <c r="H7722">
        <v>43.138306193101599</v>
      </c>
      <c r="I7722">
        <v>120.801546387841</v>
      </c>
      <c r="J7722" s="1">
        <v>4.04321589561544E-5</v>
      </c>
      <c r="K7722" s="1">
        <v>1.1293764564051601E-6</v>
      </c>
      <c r="L7722">
        <v>-147.07195784655099</v>
      </c>
      <c r="M7722">
        <v>-59.770520603366499</v>
      </c>
    </row>
    <row r="7723" spans="1:13" x14ac:dyDescent="0.25">
      <c r="A7723">
        <v>193029.82673594699</v>
      </c>
      <c r="B7723">
        <v>2.5679797606644898E-4</v>
      </c>
      <c r="C7723" s="1">
        <v>1.34735965311473E-5</v>
      </c>
      <c r="D7723">
        <v>28.137412595414499</v>
      </c>
      <c r="E7723">
        <v>107.371670932976</v>
      </c>
      <c r="F7723">
        <v>3.6870878899516102E-4</v>
      </c>
      <c r="G7723" s="1">
        <v>1.35054660010893E-5</v>
      </c>
      <c r="H7723">
        <v>51.433910078603297</v>
      </c>
      <c r="I7723">
        <v>129.10856622130001</v>
      </c>
      <c r="J7723">
        <v>1.2946376721505401E-4</v>
      </c>
      <c r="K7723" s="1">
        <v>3.2615933048653201E-6</v>
      </c>
      <c r="L7723">
        <v>-37.5203774169997</v>
      </c>
      <c r="M7723">
        <v>53.540002334161997</v>
      </c>
    </row>
    <row r="7724" spans="1:13" x14ac:dyDescent="0.25">
      <c r="A7724">
        <v>193054.82736109101</v>
      </c>
      <c r="B7724">
        <v>1.0251930444777801E-2</v>
      </c>
      <c r="C7724">
        <v>5.3746303708259802E-4</v>
      </c>
      <c r="D7724">
        <v>20.133824166380201</v>
      </c>
      <c r="E7724">
        <v>99.802818429764102</v>
      </c>
      <c r="F7724">
        <v>1.13806187007831E-2</v>
      </c>
      <c r="G7724">
        <v>4.17145930470913E-4</v>
      </c>
      <c r="H7724">
        <v>52.990644796786697</v>
      </c>
      <c r="I7724">
        <v>130.63154954693201</v>
      </c>
      <c r="J7724">
        <v>6.0273038879454397E-3</v>
      </c>
      <c r="K7724">
        <v>1.5344816361227801E-4</v>
      </c>
      <c r="L7724">
        <v>-32.368749711499397</v>
      </c>
      <c r="M7724">
        <v>59.142726520322</v>
      </c>
    </row>
    <row r="7725" spans="1:13" x14ac:dyDescent="0.25">
      <c r="A7725">
        <v>193079.827986235</v>
      </c>
      <c r="B7725">
        <v>5.7587498138491201E-4</v>
      </c>
      <c r="C7725" s="1">
        <v>3.0188636386219E-5</v>
      </c>
      <c r="D7725">
        <v>18.406137761308401</v>
      </c>
      <c r="E7725">
        <v>97.918591198928894</v>
      </c>
      <c r="F7725">
        <v>7.1808013456477399E-4</v>
      </c>
      <c r="G7725" s="1">
        <v>2.6320337009658301E-5</v>
      </c>
      <c r="H7725">
        <v>54.318424644260404</v>
      </c>
      <c r="I7725">
        <v>131.98190684380901</v>
      </c>
      <c r="J7725">
        <v>3.2421587698479098E-4</v>
      </c>
      <c r="K7725" s="1">
        <v>8.2689497298023596E-6</v>
      </c>
      <c r="L7725">
        <v>-31.467015919515699</v>
      </c>
      <c r="M7725">
        <v>59.868171202605097</v>
      </c>
    </row>
    <row r="7726" spans="1:13" x14ac:dyDescent="0.25">
      <c r="A7726">
        <v>193104.82861137899</v>
      </c>
      <c r="B7726">
        <v>1.18708014882996E-4</v>
      </c>
      <c r="C7726" s="1">
        <v>6.2940331124404504E-6</v>
      </c>
      <c r="D7726">
        <v>-10.8336293142063</v>
      </c>
      <c r="E7726">
        <v>67.512891857585501</v>
      </c>
      <c r="F7726">
        <v>2.4518526391079098E-4</v>
      </c>
      <c r="G7726" s="1">
        <v>8.9947872620349092E-6</v>
      </c>
      <c r="H7726">
        <v>62.022009405864502</v>
      </c>
      <c r="I7726">
        <v>139.75442133082601</v>
      </c>
      <c r="J7726" s="1">
        <v>3.6599928585967003E-5</v>
      </c>
      <c r="K7726" s="1">
        <v>9.553553899034761E-7</v>
      </c>
      <c r="L7726">
        <v>-3.2057324554486799</v>
      </c>
      <c r="M7726">
        <v>83.600500072924604</v>
      </c>
    </row>
    <row r="7727" spans="1:13" x14ac:dyDescent="0.25">
      <c r="A7727">
        <v>193129.82923652299</v>
      </c>
      <c r="B7727">
        <v>2.4108822397827999E-4</v>
      </c>
      <c r="C7727" s="1">
        <v>1.3173673066133E-5</v>
      </c>
      <c r="D7727">
        <v>-65.102790208568805</v>
      </c>
      <c r="E7727">
        <v>14.252932283330001</v>
      </c>
      <c r="F7727">
        <v>3.9370379894384502E-4</v>
      </c>
      <c r="G7727" s="1">
        <v>1.4467857070914599E-5</v>
      </c>
      <c r="H7727">
        <v>70.590164882287795</v>
      </c>
      <c r="I7727">
        <v>148.324058994805</v>
      </c>
      <c r="J7727">
        <v>1.13324476934673E-4</v>
      </c>
      <c r="K7727" s="1">
        <v>2.5695370585998299E-6</v>
      </c>
      <c r="L7727">
        <v>107.619741051788</v>
      </c>
      <c r="M7727">
        <v>-160.26829809818199</v>
      </c>
    </row>
    <row r="7728" spans="1:13" x14ac:dyDescent="0.25">
      <c r="A7728">
        <v>193154.82986166701</v>
      </c>
      <c r="B7728">
        <v>9.6151241365024006E-3</v>
      </c>
      <c r="C7728">
        <v>5.2501469470762701E-4</v>
      </c>
      <c r="D7728">
        <v>-73.202470434548999</v>
      </c>
      <c r="E7728">
        <v>6.6283789990212902</v>
      </c>
      <c r="F7728">
        <v>1.2046613194705401E-2</v>
      </c>
      <c r="G7728">
        <v>4.4291676818321302E-4</v>
      </c>
      <c r="H7728">
        <v>72.741474223902202</v>
      </c>
      <c r="I7728">
        <v>150.44271657886</v>
      </c>
      <c r="J7728">
        <v>5.2890962167769498E-3</v>
      </c>
      <c r="K7728">
        <v>1.2183510431593699E-4</v>
      </c>
      <c r="L7728">
        <v>112.915052595479</v>
      </c>
      <c r="M7728">
        <v>-154.37426203287001</v>
      </c>
    </row>
    <row r="7729" spans="1:13" x14ac:dyDescent="0.25">
      <c r="A7729">
        <v>193179.83048681001</v>
      </c>
      <c r="B7729">
        <v>5.40864701912763E-4</v>
      </c>
      <c r="C7729" s="1">
        <v>2.9529742443121201E-5</v>
      </c>
      <c r="D7729">
        <v>-74.896540976386405</v>
      </c>
      <c r="E7729">
        <v>4.7638216487043099</v>
      </c>
      <c r="F7729">
        <v>7.5982505634578199E-4</v>
      </c>
      <c r="G7729" s="1">
        <v>2.7937063178976299E-5</v>
      </c>
      <c r="H7729">
        <v>73.7509732211808</v>
      </c>
      <c r="I7729">
        <v>151.47169537329</v>
      </c>
      <c r="J7729">
        <v>2.85046778252558E-4</v>
      </c>
      <c r="K7729" s="1">
        <v>6.58137712475752E-6</v>
      </c>
      <c r="L7729">
        <v>113.760569099308</v>
      </c>
      <c r="M7729">
        <v>-153.788410437073</v>
      </c>
    </row>
    <row r="7730" spans="1:13" x14ac:dyDescent="0.25">
      <c r="A7730">
        <v>193204.831111954</v>
      </c>
      <c r="B7730">
        <v>1.1130093100934399E-4</v>
      </c>
      <c r="C7730" s="1">
        <v>6.1495286920627902E-6</v>
      </c>
      <c r="D7730">
        <v>-103.85589176500601</v>
      </c>
      <c r="E7730">
        <v>-25.482553251160699</v>
      </c>
      <c r="F7730">
        <v>2.54799746146097E-4</v>
      </c>
      <c r="G7730" s="1">
        <v>9.3768106735115501E-6</v>
      </c>
      <c r="H7730">
        <v>80.679354237232502</v>
      </c>
      <c r="I7730">
        <v>158.45843898078701</v>
      </c>
      <c r="J7730" s="1">
        <v>3.2399750460804203E-5</v>
      </c>
      <c r="K7730" s="1">
        <v>7.7156254298473797E-7</v>
      </c>
      <c r="L7730">
        <v>140.55311307505701</v>
      </c>
      <c r="M7730">
        <v>-133.381045305312</v>
      </c>
    </row>
    <row r="7731" spans="1:13" x14ac:dyDescent="0.25">
      <c r="A7731">
        <v>193229.83173709799</v>
      </c>
      <c r="B7731">
        <v>2.2433890478014E-4</v>
      </c>
      <c r="C7731" s="1">
        <v>1.28183042351538E-5</v>
      </c>
      <c r="D7731">
        <v>-158.26914055389301</v>
      </c>
      <c r="E7731">
        <v>-78.830500477842193</v>
      </c>
      <c r="F7731">
        <v>3.99020247935127E-4</v>
      </c>
      <c r="G7731" s="1">
        <v>1.47069408367786E-5</v>
      </c>
      <c r="H7731">
        <v>89.587812619074597</v>
      </c>
      <c r="I7731">
        <v>167.36011537565901</v>
      </c>
      <c r="J7731" s="1">
        <v>9.6062044129577003E-5</v>
      </c>
      <c r="K7731" s="1">
        <v>1.85728382154879E-6</v>
      </c>
      <c r="L7731">
        <v>-106.936341905276</v>
      </c>
      <c r="M7731">
        <v>-12.6291915088126</v>
      </c>
    </row>
    <row r="7732" spans="1:13" x14ac:dyDescent="0.25">
      <c r="A7732">
        <v>193254.83236224201</v>
      </c>
      <c r="B7732">
        <v>8.9375881002717109E-3</v>
      </c>
      <c r="C7732">
        <v>5.10364792765445E-4</v>
      </c>
      <c r="D7732">
        <v>-166.477856439508</v>
      </c>
      <c r="E7732">
        <v>-86.514885313338795</v>
      </c>
      <c r="F7732">
        <v>1.2119569184228501E-2</v>
      </c>
      <c r="G7732">
        <v>4.4689447477576198E-4</v>
      </c>
      <c r="H7732">
        <v>92.325269213670296</v>
      </c>
      <c r="I7732">
        <v>170.063539375527</v>
      </c>
      <c r="J7732">
        <v>4.5004542799416203E-3</v>
      </c>
      <c r="K7732" s="1">
        <v>8.9371546392999797E-5</v>
      </c>
      <c r="L7732">
        <v>-101.457012688097</v>
      </c>
      <c r="M7732">
        <v>-6.30983028840771</v>
      </c>
    </row>
    <row r="7733" spans="1:13" x14ac:dyDescent="0.25">
      <c r="A7733">
        <v>193279.83298738601</v>
      </c>
      <c r="B7733">
        <v>5.0347513479569303E-4</v>
      </c>
      <c r="C7733" s="1">
        <v>2.8744396127353001E-5</v>
      </c>
      <c r="D7733">
        <v>-168.13371414772499</v>
      </c>
      <c r="E7733">
        <v>-88.359288163341802</v>
      </c>
      <c r="F7733">
        <v>7.6388529795054299E-4</v>
      </c>
      <c r="G7733" s="1">
        <v>2.8168754107673999E-5</v>
      </c>
      <c r="H7733">
        <v>93.044383937773105</v>
      </c>
      <c r="I7733">
        <v>170.80174659479701</v>
      </c>
      <c r="J7733">
        <v>2.43039117717195E-4</v>
      </c>
      <c r="K7733" s="1">
        <v>4.8414848371920301E-6</v>
      </c>
      <c r="L7733">
        <v>-100.68889752578301</v>
      </c>
      <c r="M7733">
        <v>-5.9731705863864004</v>
      </c>
    </row>
    <row r="7734" spans="1:13" x14ac:dyDescent="0.25">
      <c r="A7734">
        <v>193304.83361253</v>
      </c>
      <c r="B7734">
        <v>1.03419013549616E-4</v>
      </c>
      <c r="C7734" s="1">
        <v>5.9788897018765998E-6</v>
      </c>
      <c r="D7734">
        <v>163.23057718288399</v>
      </c>
      <c r="E7734">
        <v>-118.436228236741</v>
      </c>
      <c r="F7734">
        <v>2.51558872029998E-4</v>
      </c>
      <c r="G7734" s="1">
        <v>9.2855333568423596E-6</v>
      </c>
      <c r="H7734">
        <v>99.298128814553095</v>
      </c>
      <c r="I7734">
        <v>177.106765857704</v>
      </c>
      <c r="J7734" s="1">
        <v>2.7867687120284799E-5</v>
      </c>
      <c r="K7734" s="1">
        <v>5.8133758470337501E-7</v>
      </c>
      <c r="L7734">
        <v>-75.849473601826702</v>
      </c>
      <c r="M7734">
        <v>8.7875443124270696</v>
      </c>
    </row>
    <row r="7735" spans="1:13" x14ac:dyDescent="0.25">
      <c r="A7735">
        <v>193329.83423767399</v>
      </c>
      <c r="B7735">
        <v>2.0661704462497199E-4</v>
      </c>
      <c r="C7735" s="1">
        <v>1.2408607652336399E-5</v>
      </c>
      <c r="D7735">
        <v>108.66208013859099</v>
      </c>
      <c r="E7735">
        <v>-171.877318954092</v>
      </c>
      <c r="F7735">
        <v>3.8436311815815598E-4</v>
      </c>
      <c r="G7735" s="1">
        <v>1.4210729824034301E-5</v>
      </c>
      <c r="H7735">
        <v>108.634443158385</v>
      </c>
      <c r="I7735">
        <v>-173.56963739093001</v>
      </c>
      <c r="J7735" s="1">
        <v>7.7870850453670606E-5</v>
      </c>
      <c r="K7735" s="1">
        <v>1.14061602285495E-6</v>
      </c>
      <c r="L7735">
        <v>39.048330582059201</v>
      </c>
      <c r="M7735">
        <v>139.247719301052</v>
      </c>
    </row>
    <row r="7736" spans="1:13" x14ac:dyDescent="0.25">
      <c r="A7736">
        <v>193354.83486281801</v>
      </c>
      <c r="B7736">
        <v>8.2221246921360003E-3</v>
      </c>
      <c r="C7736">
        <v>4.9357652099317505E-4</v>
      </c>
      <c r="D7736">
        <v>100.325984452778</v>
      </c>
      <c r="E7736">
        <v>-179.620636608448</v>
      </c>
      <c r="F7736">
        <v>1.15962497294627E-2</v>
      </c>
      <c r="G7736">
        <v>4.2892313362635401E-4</v>
      </c>
      <c r="H7736">
        <v>112.00491144591</v>
      </c>
      <c r="I7736">
        <v>-170.237525967072</v>
      </c>
      <c r="J7736">
        <v>3.6706400082909198E-3</v>
      </c>
      <c r="K7736" s="1">
        <v>5.6908117043032402E-5</v>
      </c>
      <c r="L7736">
        <v>44.770560066817403</v>
      </c>
      <c r="M7736">
        <v>146.092911017018</v>
      </c>
    </row>
    <row r="7737" spans="1:13" x14ac:dyDescent="0.25">
      <c r="A7737">
        <v>193379.835487962</v>
      </c>
      <c r="B7737">
        <v>4.63855184872198E-4</v>
      </c>
      <c r="C7737" s="1">
        <v>2.78370385567794E-5</v>
      </c>
      <c r="D7737">
        <v>98.714538748611204</v>
      </c>
      <c r="E7737">
        <v>178.55580205587199</v>
      </c>
      <c r="F7737">
        <v>7.3000338649767502E-4</v>
      </c>
      <c r="G7737" s="1">
        <v>2.70042266705758E-5</v>
      </c>
      <c r="H7737">
        <v>112.433170458845</v>
      </c>
      <c r="I7737">
        <v>-169.788506641542</v>
      </c>
      <c r="J7737">
        <v>1.98670585955596E-4</v>
      </c>
      <c r="K7737" s="1">
        <v>3.09062626448097E-6</v>
      </c>
      <c r="L7737">
        <v>45.425611314506597</v>
      </c>
      <c r="M7737">
        <v>145.87246264300401</v>
      </c>
    </row>
    <row r="7738" spans="1:13" x14ac:dyDescent="0.25">
      <c r="A7738">
        <v>193404.836113105</v>
      </c>
      <c r="B7738" s="1">
        <v>9.5096352241349097E-5</v>
      </c>
      <c r="C7738" s="1">
        <v>5.7839957141823496E-6</v>
      </c>
      <c r="D7738">
        <v>70.458684078338905</v>
      </c>
      <c r="E7738">
        <v>148.65386651065299</v>
      </c>
      <c r="F7738">
        <v>2.3562583696958399E-4</v>
      </c>
      <c r="G7738" s="1">
        <v>8.7264614174881996E-6</v>
      </c>
      <c r="H7738">
        <v>118.046274094911</v>
      </c>
      <c r="I7738">
        <v>-164.117999133003</v>
      </c>
      <c r="J7738" s="1">
        <v>2.3051321171196399E-5</v>
      </c>
      <c r="K7738" s="1">
        <v>3.8602750577443902E-7</v>
      </c>
      <c r="L7738">
        <v>67.503745255388196</v>
      </c>
      <c r="M7738">
        <v>148.88541035281401</v>
      </c>
    </row>
    <row r="7739" spans="1:13" x14ac:dyDescent="0.25">
      <c r="A7739">
        <v>193429.836738249</v>
      </c>
      <c r="B7739">
        <v>1.88008776988942E-4</v>
      </c>
      <c r="C7739" s="1">
        <v>1.1947377869820501E-5</v>
      </c>
      <c r="D7739">
        <v>15.7221078715678</v>
      </c>
      <c r="E7739">
        <v>95.129275710373193</v>
      </c>
      <c r="F7739">
        <v>3.50519324418494E-4</v>
      </c>
      <c r="G7739" s="1">
        <v>1.3006708663397299E-5</v>
      </c>
      <c r="H7739">
        <v>127.958282157263</v>
      </c>
      <c r="I7739">
        <v>-154.23299779964199</v>
      </c>
      <c r="J7739" s="1">
        <v>5.9012691872511502E-5</v>
      </c>
      <c r="K7739" s="1">
        <v>4.95408626720356E-7</v>
      </c>
      <c r="L7739">
        <v>-173.896107620127</v>
      </c>
      <c r="M7739">
        <v>-46.708995610542402</v>
      </c>
    </row>
    <row r="7740" spans="1:13" x14ac:dyDescent="0.25">
      <c r="A7740">
        <v>193454.83736339299</v>
      </c>
      <c r="B7740">
        <v>7.47227320163795E-3</v>
      </c>
      <c r="C7740">
        <v>4.7474415371937803E-4</v>
      </c>
      <c r="D7740">
        <v>7.2345997020016499</v>
      </c>
      <c r="E7740">
        <v>87.320021955594996</v>
      </c>
      <c r="F7740">
        <v>1.0507196682081599E-2</v>
      </c>
      <c r="G7740">
        <v>3.9007988645810499E-4</v>
      </c>
      <c r="H7740">
        <v>132.08403033467201</v>
      </c>
      <c r="I7740">
        <v>-150.15866455676601</v>
      </c>
      <c r="J7740">
        <v>2.8119816758134602E-3</v>
      </c>
      <c r="K7740" s="1">
        <v>2.78720393422097E-5</v>
      </c>
      <c r="L7740">
        <v>-167.836519282051</v>
      </c>
      <c r="M7740">
        <v>-42.759247622489397</v>
      </c>
    </row>
    <row r="7741" spans="1:13" x14ac:dyDescent="0.25">
      <c r="A7741">
        <v>193479.83798853701</v>
      </c>
      <c r="B7741">
        <v>4.2219753504158203E-4</v>
      </c>
      <c r="C7741" s="1">
        <v>2.6812543299837001E-5</v>
      </c>
      <c r="D7741">
        <v>5.6757931426906199</v>
      </c>
      <c r="E7741">
        <v>85.519285927220494</v>
      </c>
      <c r="F7741">
        <v>6.6002678057830997E-4</v>
      </c>
      <c r="G7741" s="1">
        <v>2.4507649964837202E-5</v>
      </c>
      <c r="H7741">
        <v>132.19341257014699</v>
      </c>
      <c r="I7741">
        <v>-150.02456143525799</v>
      </c>
      <c r="J7741">
        <v>1.5258349819323601E-4</v>
      </c>
      <c r="K7741" s="1">
        <v>1.49456410379967E-6</v>
      </c>
      <c r="L7741">
        <v>-167.36952419736099</v>
      </c>
      <c r="M7741">
        <v>-44.595599547682298</v>
      </c>
    </row>
    <row r="7742" spans="1:13" x14ac:dyDescent="0.25">
      <c r="A7742">
        <v>193504.838613681</v>
      </c>
      <c r="B7742" s="1">
        <v>8.6380738996126401E-5</v>
      </c>
      <c r="C7742" s="1">
        <v>5.5652016956718102E-6</v>
      </c>
      <c r="D7742">
        <v>-22.123362163568601</v>
      </c>
      <c r="E7742">
        <v>55.808570254511601</v>
      </c>
      <c r="F7742">
        <v>2.07845174944469E-4</v>
      </c>
      <c r="G7742" s="1">
        <v>7.7309439311029105E-6</v>
      </c>
      <c r="H7742">
        <v>137.15423781133799</v>
      </c>
      <c r="I7742">
        <v>-145.00171555819699</v>
      </c>
      <c r="J7742" s="1">
        <v>1.8009004374236501E-5</v>
      </c>
      <c r="K7742" s="1">
        <v>1.9333523908115301E-7</v>
      </c>
      <c r="L7742">
        <v>-149.66766179259901</v>
      </c>
      <c r="M7742">
        <v>-79.401872474504103</v>
      </c>
    </row>
    <row r="7743" spans="1:13" x14ac:dyDescent="0.25">
      <c r="A7743">
        <v>193529.83923882499</v>
      </c>
      <c r="B7743">
        <v>1.6861413015266101E-4</v>
      </c>
      <c r="C7743" s="1">
        <v>1.1436867413425899E-5</v>
      </c>
      <c r="D7743">
        <v>-77.036095012973703</v>
      </c>
      <c r="E7743">
        <v>2.2012560888538402</v>
      </c>
      <c r="F7743">
        <v>2.9938189600490697E-4</v>
      </c>
      <c r="G7743" s="1">
        <v>1.1163453721464899E-5</v>
      </c>
      <c r="H7743">
        <v>147.93179324259199</v>
      </c>
      <c r="I7743">
        <v>-134.27099780921199</v>
      </c>
      <c r="J7743" s="1">
        <v>3.9813187630559798E-5</v>
      </c>
      <c r="K7743" s="1">
        <v>5.6563131927699897E-7</v>
      </c>
      <c r="L7743">
        <v>-24.161743655881502</v>
      </c>
      <c r="M7743">
        <v>-172.012650507198</v>
      </c>
    </row>
    <row r="7744" spans="1:13" x14ac:dyDescent="0.25">
      <c r="A7744">
        <v>193554.83986396901</v>
      </c>
      <c r="B7744">
        <v>6.6918714589322701E-3</v>
      </c>
      <c r="C7744">
        <v>4.53966705640639E-4</v>
      </c>
      <c r="D7744">
        <v>-85.707539969716507</v>
      </c>
      <c r="E7744">
        <v>-5.6795160792864801</v>
      </c>
      <c r="F7744">
        <v>8.9186150164429698E-3</v>
      </c>
      <c r="G7744">
        <v>3.32737891788508E-4</v>
      </c>
      <c r="H7744">
        <v>153.071689451574</v>
      </c>
      <c r="I7744">
        <v>-129.208785315608</v>
      </c>
      <c r="J7744">
        <v>1.9415531466323E-3</v>
      </c>
      <c r="K7744" s="1">
        <v>2.6109662381412402E-5</v>
      </c>
      <c r="L7744">
        <v>-17.655257925082001</v>
      </c>
      <c r="M7744">
        <v>-178.97967045896701</v>
      </c>
    </row>
    <row r="7745" spans="1:13" x14ac:dyDescent="0.25">
      <c r="A7745">
        <v>193579.840489113</v>
      </c>
      <c r="B7745">
        <v>3.7871333915690301E-4</v>
      </c>
      <c r="C7745" s="1">
        <v>2.56752956863237E-5</v>
      </c>
      <c r="D7745">
        <v>-87.202411960961399</v>
      </c>
      <c r="E7745">
        <v>-7.4551833539940597</v>
      </c>
      <c r="F7745">
        <v>5.5800942435325202E-4</v>
      </c>
      <c r="G7745" s="1">
        <v>2.0825420505508901E-5</v>
      </c>
      <c r="H7745">
        <v>152.79736846505</v>
      </c>
      <c r="I7745">
        <v>-129.449451508647</v>
      </c>
      <c r="J7745">
        <v>1.0563086068263E-4</v>
      </c>
      <c r="K7745" s="1">
        <v>1.3314588922358401E-6</v>
      </c>
      <c r="L7745">
        <v>-17.558877953833498</v>
      </c>
      <c r="M7745">
        <v>-178.02861996712099</v>
      </c>
    </row>
    <row r="7746" spans="1:13" x14ac:dyDescent="0.25">
      <c r="A7746">
        <v>193604.841114257</v>
      </c>
      <c r="B7746" s="1">
        <v>7.7320599490673302E-5</v>
      </c>
      <c r="C7746" s="1">
        <v>5.3231478794817496E-6</v>
      </c>
      <c r="D7746">
        <v>-114.436688233486</v>
      </c>
      <c r="E7746">
        <v>-36.953555759624798</v>
      </c>
      <c r="F7746">
        <v>1.69751292265511E-4</v>
      </c>
      <c r="G7746" s="1">
        <v>6.3518627844926401E-6</v>
      </c>
      <c r="H7746">
        <v>157.06716834525801</v>
      </c>
      <c r="I7746">
        <v>-125.10300773508899</v>
      </c>
      <c r="J7746" s="1">
        <v>1.2794716530340999E-5</v>
      </c>
      <c r="K7746" s="1">
        <v>8.4501210678904694E-8</v>
      </c>
      <c r="L7746">
        <v>-7.9803994712935999</v>
      </c>
      <c r="M7746">
        <v>-19.6918689129953</v>
      </c>
    </row>
    <row r="7747" spans="1:13" x14ac:dyDescent="0.25">
      <c r="A7747">
        <v>193629.8417394</v>
      </c>
      <c r="B7747">
        <v>1.4852727546229601E-4</v>
      </c>
      <c r="C7747" s="1">
        <v>1.0878609113660199E-5</v>
      </c>
      <c r="D7747">
        <v>-169.53089741493901</v>
      </c>
      <c r="E7747">
        <v>-90.646183565722495</v>
      </c>
      <c r="F7747">
        <v>2.3401925658433499E-4</v>
      </c>
      <c r="G7747" s="1">
        <v>8.7919730559051598E-6</v>
      </c>
      <c r="H7747">
        <v>169.368764737905</v>
      </c>
      <c r="I7747">
        <v>-112.90908299295</v>
      </c>
      <c r="J7747" s="1">
        <v>2.1228137598900699E-5</v>
      </c>
      <c r="K7747" s="1">
        <v>1.2332415870773101E-6</v>
      </c>
      <c r="L7747">
        <v>135.48151834413099</v>
      </c>
      <c r="M7747">
        <v>-4.0574306801719002</v>
      </c>
    </row>
    <row r="7748" spans="1:13" x14ac:dyDescent="0.25">
      <c r="A7748">
        <v>193654.84236454399</v>
      </c>
      <c r="B7748">
        <v>5.8845045603098398E-3</v>
      </c>
      <c r="C7748">
        <v>4.3133636775273499E-4</v>
      </c>
      <c r="D7748">
        <v>-178.43336268119299</v>
      </c>
      <c r="E7748">
        <v>-98.604753507746395</v>
      </c>
      <c r="F7748">
        <v>6.9378835837385303E-3</v>
      </c>
      <c r="G7748">
        <v>2.6078504267224001E-4</v>
      </c>
      <c r="H7748">
        <v>176.08701008220001</v>
      </c>
      <c r="I7748">
        <v>-106.32783237587201</v>
      </c>
      <c r="J7748">
        <v>1.1058444894259899E-3</v>
      </c>
      <c r="K7748" s="1">
        <v>5.4233875736071503E-5</v>
      </c>
      <c r="L7748">
        <v>141.784636221851</v>
      </c>
      <c r="M7748">
        <v>-4.4335147975672902</v>
      </c>
    </row>
    <row r="7749" spans="1:13" x14ac:dyDescent="0.25">
      <c r="A7749">
        <v>193679.84298968801</v>
      </c>
      <c r="B7749">
        <v>3.3360334475584201E-4</v>
      </c>
      <c r="C7749" s="1">
        <v>2.4430003449590499E-5</v>
      </c>
      <c r="D7749">
        <v>-179.84844534162599</v>
      </c>
      <c r="E7749">
        <v>-100.353866865401</v>
      </c>
      <c r="F7749">
        <v>4.3049482765096498E-4</v>
      </c>
      <c r="G7749" s="1">
        <v>1.6194373246791399E-5</v>
      </c>
      <c r="H7749">
        <v>175.31132936419499</v>
      </c>
      <c r="I7749">
        <v>-107.053900142175</v>
      </c>
      <c r="J7749" s="1">
        <v>6.0090921524062898E-5</v>
      </c>
      <c r="K7749" s="1">
        <v>2.8634509748233101E-6</v>
      </c>
      <c r="L7749">
        <v>140.933717817825</v>
      </c>
      <c r="M7749">
        <v>-2.5916733404661199</v>
      </c>
    </row>
    <row r="7750" spans="1:13" x14ac:dyDescent="0.25">
      <c r="A7750">
        <v>193704.843614832</v>
      </c>
      <c r="B7750" s="1">
        <v>6.7970325484196305E-5</v>
      </c>
      <c r="C7750" s="1">
        <v>5.0595035893658003E-6</v>
      </c>
      <c r="D7750">
        <v>153.636791246191</v>
      </c>
      <c r="E7750">
        <v>-129.61911370203799</v>
      </c>
      <c r="F7750">
        <v>1.2362390214308401E-4</v>
      </c>
      <c r="G7750" s="1">
        <v>4.6752669869897896E-6</v>
      </c>
      <c r="H7750">
        <v>178.94188766592401</v>
      </c>
      <c r="I7750">
        <v>-103.33608872856</v>
      </c>
      <c r="J7750" s="1">
        <v>7.5057889912293102E-6</v>
      </c>
      <c r="K7750" s="1">
        <v>2.4409128261177902E-7</v>
      </c>
      <c r="L7750">
        <v>130.13957819103601</v>
      </c>
      <c r="M7750">
        <v>72.298939402711795</v>
      </c>
    </row>
    <row r="7751" spans="1:13" x14ac:dyDescent="0.25">
      <c r="A7751">
        <v>193729.844239976</v>
      </c>
      <c r="B7751">
        <v>1.2786985837138701E-4</v>
      </c>
      <c r="C7751" s="1">
        <v>1.02766472616729E-5</v>
      </c>
      <c r="D7751">
        <v>98.3710285974594</v>
      </c>
      <c r="E7751">
        <v>176.60552799899401</v>
      </c>
      <c r="F7751">
        <v>1.5916390248543299E-4</v>
      </c>
      <c r="G7751" s="1">
        <v>6.0618925205594597E-6</v>
      </c>
      <c r="H7751">
        <v>-165.301666273119</v>
      </c>
      <c r="I7751">
        <v>-87.892797595691306</v>
      </c>
      <c r="J7751" s="1">
        <v>1.1230108429695501E-5</v>
      </c>
      <c r="K7751" s="1">
        <v>1.9481675581979398E-6</v>
      </c>
      <c r="L7751">
        <v>-10.303556647468801</v>
      </c>
      <c r="M7751">
        <v>146.89422807883301</v>
      </c>
    </row>
    <row r="7752" spans="1:13" x14ac:dyDescent="0.25">
      <c r="A7752">
        <v>193754.84486511999</v>
      </c>
      <c r="B7752">
        <v>5.0547051248310297E-3</v>
      </c>
      <c r="C7752">
        <v>4.0697712425990102E-4</v>
      </c>
      <c r="D7752">
        <v>89.167446891027396</v>
      </c>
      <c r="E7752">
        <v>168.563718943109</v>
      </c>
      <c r="F7752">
        <v>4.7438311426832198E-3</v>
      </c>
      <c r="G7752">
        <v>1.8058147007273499E-4</v>
      </c>
      <c r="H7752">
        <v>-155.60814133135901</v>
      </c>
      <c r="I7752">
        <v>-78.504558979999501</v>
      </c>
      <c r="J7752">
        <v>6.0376997606413001E-4</v>
      </c>
      <c r="K7752" s="1">
        <v>8.6285881622191299E-5</v>
      </c>
      <c r="L7752">
        <v>-16.816850432321001</v>
      </c>
      <c r="M7752">
        <v>148.59007306063799</v>
      </c>
    </row>
    <row r="7753" spans="1:13" x14ac:dyDescent="0.25">
      <c r="A7753">
        <v>193779.84549026401</v>
      </c>
      <c r="B7753">
        <v>2.8712663386500997E-4</v>
      </c>
      <c r="C7753" s="1">
        <v>2.3084016880909401E-5</v>
      </c>
      <c r="D7753">
        <v>87.856053789261694</v>
      </c>
      <c r="E7753">
        <v>166.84303543921001</v>
      </c>
      <c r="F7753">
        <v>2.8824233976421603E-4</v>
      </c>
      <c r="G7753" s="1">
        <v>1.0997652394146099E-5</v>
      </c>
      <c r="H7753">
        <v>-157.00016252631801</v>
      </c>
      <c r="I7753">
        <v>-79.831984223083396</v>
      </c>
      <c r="J7753" s="1">
        <v>3.1107916134684701E-5</v>
      </c>
      <c r="K7753" s="1">
        <v>4.6096477191197E-6</v>
      </c>
      <c r="L7753">
        <v>-18.2093012358641</v>
      </c>
      <c r="M7753">
        <v>150.26955674722899</v>
      </c>
    </row>
    <row r="7754" spans="1:13" x14ac:dyDescent="0.25">
      <c r="A7754">
        <v>193804.846115408</v>
      </c>
      <c r="B7754" s="1">
        <v>5.84038554365099E-5</v>
      </c>
      <c r="C7754" s="1">
        <v>4.7764880966037599E-6</v>
      </c>
      <c r="D7754">
        <v>62.299110267140598</v>
      </c>
      <c r="E7754">
        <v>137.83364496454001</v>
      </c>
      <c r="F7754" s="1">
        <v>7.3130979036382902E-5</v>
      </c>
      <c r="G7754" s="1">
        <v>2.82861775723849E-6</v>
      </c>
      <c r="H7754">
        <v>-152.73409628746299</v>
      </c>
      <c r="I7754">
        <v>-75.635600101690102</v>
      </c>
      <c r="J7754" s="1">
        <v>2.60330443451932E-6</v>
      </c>
      <c r="K7754" s="1">
        <v>4.3847618812607501E-7</v>
      </c>
      <c r="L7754">
        <v>-117.538730119346</v>
      </c>
      <c r="M7754">
        <v>-152.12337989093101</v>
      </c>
    </row>
    <row r="7755" spans="1:13" x14ac:dyDescent="0.25">
      <c r="A7755">
        <v>193829.84674055199</v>
      </c>
      <c r="B7755">
        <v>1.0678768511859E-4</v>
      </c>
      <c r="C7755" s="1">
        <v>9.6336775239824003E-6</v>
      </c>
      <c r="D7755">
        <v>6.9178601798536103</v>
      </c>
      <c r="E7755">
        <v>83.985766060957801</v>
      </c>
      <c r="F7755" s="1">
        <v>8.5482467542230198E-5</v>
      </c>
      <c r="G7755" s="1">
        <v>3.3389066975258998E-6</v>
      </c>
      <c r="H7755">
        <v>-125.007109582152</v>
      </c>
      <c r="I7755">
        <v>-49.430820548520103</v>
      </c>
      <c r="J7755" s="1">
        <v>2.50116001661569E-5</v>
      </c>
      <c r="K7755" s="1">
        <v>2.6553283981990901E-6</v>
      </c>
      <c r="L7755">
        <v>-173.10602429166701</v>
      </c>
      <c r="M7755">
        <v>-65.740023595292797</v>
      </c>
    </row>
    <row r="7756" spans="1:13" x14ac:dyDescent="0.25">
      <c r="A7756">
        <v>193854.84736569499</v>
      </c>
      <c r="B7756">
        <v>4.2076508653703798E-3</v>
      </c>
      <c r="C7756">
        <v>3.8101944814838301E-4</v>
      </c>
      <c r="D7756">
        <v>-2.6977416557340699</v>
      </c>
      <c r="E7756">
        <v>75.851086271004306</v>
      </c>
      <c r="F7756">
        <v>2.7923831715353301E-3</v>
      </c>
      <c r="G7756">
        <v>1.07560686679272E-4</v>
      </c>
      <c r="H7756">
        <v>-109.575868691007</v>
      </c>
      <c r="I7756">
        <v>-34.556787014032899</v>
      </c>
      <c r="J7756">
        <v>1.10572479417931E-3</v>
      </c>
      <c r="K7756">
        <v>1.18309287713509E-4</v>
      </c>
      <c r="L7756">
        <v>-175.49984699080099</v>
      </c>
      <c r="M7756">
        <v>-63.151780314164199</v>
      </c>
    </row>
    <row r="7757" spans="1:13" x14ac:dyDescent="0.25">
      <c r="A7757">
        <v>193879.84799083901</v>
      </c>
      <c r="B7757">
        <v>2.3958199024304199E-4</v>
      </c>
      <c r="C7757" s="1">
        <v>2.1644497151585702E-5</v>
      </c>
      <c r="D7757">
        <v>-3.8676912752796602</v>
      </c>
      <c r="E7757">
        <v>74.163317631554307</v>
      </c>
      <c r="F7757">
        <v>1.5969356434851199E-4</v>
      </c>
      <c r="G7757" s="1">
        <v>6.1935001566849704E-6</v>
      </c>
      <c r="H7757">
        <v>-110.04680498702</v>
      </c>
      <c r="I7757">
        <v>-35.251100176181701</v>
      </c>
      <c r="J7757" s="1">
        <v>5.7921152039208497E-5</v>
      </c>
      <c r="K7757" s="1">
        <v>6.3560876865851596E-6</v>
      </c>
      <c r="L7757">
        <v>-173.781870967896</v>
      </c>
      <c r="M7757">
        <v>-61.598675199408802</v>
      </c>
    </row>
    <row r="7758" spans="1:13" x14ac:dyDescent="0.25">
      <c r="A7758">
        <v>193904.84861598301</v>
      </c>
      <c r="B7758" s="1">
        <v>4.8713445880092199E-5</v>
      </c>
      <c r="C7758" s="1">
        <v>4.4748622410822196E-6</v>
      </c>
      <c r="D7758">
        <v>-28.082558602354901</v>
      </c>
      <c r="E7758">
        <v>45.449904678553402</v>
      </c>
      <c r="F7758" s="1">
        <v>3.2196397279712099E-5</v>
      </c>
      <c r="G7758" s="1">
        <v>1.26311640644336E-6</v>
      </c>
      <c r="H7758">
        <v>-86.943687015075099</v>
      </c>
      <c r="I7758">
        <v>-15.3235491112038</v>
      </c>
      <c r="J7758" s="1">
        <v>4.1485988682465401E-6</v>
      </c>
      <c r="K7758" s="1">
        <v>6.3301311288433103E-7</v>
      </c>
      <c r="L7758">
        <v>-80.051289767267704</v>
      </c>
      <c r="M7758">
        <v>-11.194830074666701</v>
      </c>
    </row>
    <row r="7759" spans="1:13" x14ac:dyDescent="0.25">
      <c r="A7759">
        <v>193929.849241127</v>
      </c>
      <c r="B7759" s="1">
        <v>8.5474885937427398E-5</v>
      </c>
      <c r="C7759" s="1">
        <v>8.9531000995805296E-6</v>
      </c>
      <c r="D7759">
        <v>-83.395645638715806</v>
      </c>
      <c r="E7759">
        <v>-8.46236523367347</v>
      </c>
      <c r="F7759" s="1">
        <v>6.6067400599291196E-5</v>
      </c>
      <c r="G7759" s="1">
        <v>2.3759769447008101E-6</v>
      </c>
      <c r="H7759">
        <v>-35.863946657377298</v>
      </c>
      <c r="I7759">
        <v>36.244911200734101</v>
      </c>
      <c r="J7759" s="1">
        <v>4.3934487515349003E-5</v>
      </c>
      <c r="K7759" s="1">
        <v>3.3392315396807302E-6</v>
      </c>
      <c r="L7759">
        <v>-17.059389687038401</v>
      </c>
      <c r="M7759">
        <v>80.3244278797672</v>
      </c>
    </row>
    <row r="7760" spans="1:13" x14ac:dyDescent="0.25">
      <c r="A7760">
        <v>193954.84986627099</v>
      </c>
      <c r="B7760">
        <v>3.3497913515446202E-3</v>
      </c>
      <c r="C7760">
        <v>3.5359930629298199E-4</v>
      </c>
      <c r="D7760">
        <v>-93.607948925003598</v>
      </c>
      <c r="E7760">
        <v>-16.7073303623371</v>
      </c>
      <c r="F7760">
        <v>2.63564670288291E-3</v>
      </c>
      <c r="G7760" s="1">
        <v>9.4978962706508896E-5</v>
      </c>
      <c r="H7760">
        <v>-31.931245907776901</v>
      </c>
      <c r="I7760">
        <v>41.613876386471603</v>
      </c>
      <c r="J7760">
        <v>1.93831840790363E-3</v>
      </c>
      <c r="K7760">
        <v>1.49390072179083E-4</v>
      </c>
      <c r="L7760">
        <v>-16.090654095083099</v>
      </c>
      <c r="M7760">
        <v>83.416367400307706</v>
      </c>
    </row>
    <row r="7761" spans="1:13" x14ac:dyDescent="0.25">
      <c r="A7761">
        <v>193979.85049141501</v>
      </c>
      <c r="B7761">
        <v>1.9135509030493599E-4</v>
      </c>
      <c r="C7761" s="1">
        <v>2.01181266838038E-5</v>
      </c>
      <c r="D7761">
        <v>-94.574743865866907</v>
      </c>
      <c r="E7761">
        <v>-18.358410040070599</v>
      </c>
      <c r="F7761">
        <v>1.5639438275285401E-4</v>
      </c>
      <c r="G7761" s="1">
        <v>5.5890863933834599E-6</v>
      </c>
      <c r="H7761">
        <v>-26.049886534318301</v>
      </c>
      <c r="I7761">
        <v>47.272628367471299</v>
      </c>
      <c r="J7761">
        <v>1.0343658241699001E-4</v>
      </c>
      <c r="K7761" s="1">
        <v>8.0557220979106407E-6</v>
      </c>
      <c r="L7761">
        <v>-14.363454300029501</v>
      </c>
      <c r="M7761">
        <v>84.878825518724398</v>
      </c>
    </row>
    <row r="7762" spans="1:13" x14ac:dyDescent="0.25">
      <c r="A7762">
        <v>194004.851116559</v>
      </c>
      <c r="B7762" s="1">
        <v>3.9046768944326803E-5</v>
      </c>
      <c r="C7762" s="1">
        <v>4.1562136876982799E-6</v>
      </c>
      <c r="D7762">
        <v>-116.795762111613</v>
      </c>
      <c r="E7762">
        <v>-46.724969325992497</v>
      </c>
      <c r="F7762" s="1">
        <v>5.69089307742358E-5</v>
      </c>
      <c r="G7762" s="1">
        <v>1.9787513161256798E-6</v>
      </c>
      <c r="H7762">
        <v>5.33398582742198</v>
      </c>
      <c r="I7762">
        <v>80.012704967291299</v>
      </c>
      <c r="J7762" s="1">
        <v>9.3530375095363401E-6</v>
      </c>
      <c r="K7762" s="1">
        <v>8.21983715167798E-7</v>
      </c>
      <c r="L7762">
        <v>48.723954405618002</v>
      </c>
      <c r="M7762">
        <v>131.22376671425101</v>
      </c>
    </row>
    <row r="7763" spans="1:13" x14ac:dyDescent="0.25">
      <c r="A7763">
        <v>194029.85174170299</v>
      </c>
      <c r="B7763" s="1">
        <v>6.4287574537654502E-5</v>
      </c>
      <c r="C7763" s="1">
        <v>8.2388137976845794E-6</v>
      </c>
      <c r="D7763">
        <v>-171.43745188331499</v>
      </c>
      <c r="E7763">
        <v>-100.692704727932</v>
      </c>
      <c r="F7763">
        <v>1.3088164302146399E-4</v>
      </c>
      <c r="G7763" s="1">
        <v>4.6161232737150997E-6</v>
      </c>
      <c r="H7763">
        <v>19.635110231413901</v>
      </c>
      <c r="I7763">
        <v>95.598094772791995</v>
      </c>
      <c r="J7763" s="1">
        <v>6.3152106315559906E-5</v>
      </c>
      <c r="K7763" s="1">
        <v>3.9910123996956904E-6</v>
      </c>
      <c r="L7763">
        <v>131.84812026881599</v>
      </c>
      <c r="M7763">
        <v>-134.199719164649</v>
      </c>
    </row>
    <row r="7764" spans="1:13" x14ac:dyDescent="0.25">
      <c r="A7764">
        <v>194054.85236684699</v>
      </c>
      <c r="B7764">
        <v>2.4921757268507199E-3</v>
      </c>
      <c r="C7764">
        <v>3.2488356261905398E-4</v>
      </c>
      <c r="D7764">
        <v>177.42900556166401</v>
      </c>
      <c r="E7764">
        <v>-109.061159351535</v>
      </c>
      <c r="F7764">
        <v>4.4800532794790704E-3</v>
      </c>
      <c r="G7764">
        <v>1.5917222330587099E-4</v>
      </c>
      <c r="H7764">
        <v>17.959159047440899</v>
      </c>
      <c r="I7764">
        <v>94.004165582981699</v>
      </c>
      <c r="J7764">
        <v>2.8033615107373802E-3</v>
      </c>
      <c r="K7764">
        <v>1.79038188622523E-4</v>
      </c>
      <c r="L7764">
        <v>134.08419063621099</v>
      </c>
      <c r="M7764">
        <v>-130.799816545391</v>
      </c>
    </row>
    <row r="7765" spans="1:13" x14ac:dyDescent="0.25">
      <c r="A7765">
        <v>194079.85299198999</v>
      </c>
      <c r="B7765">
        <v>1.43130086162093E-4</v>
      </c>
      <c r="C7765" s="1">
        <v>1.8514490322753E-5</v>
      </c>
      <c r="D7765">
        <v>176.77366649429501</v>
      </c>
      <c r="E7765">
        <v>-110.66989994055299</v>
      </c>
      <c r="F7765">
        <v>2.8353247833623197E-4</v>
      </c>
      <c r="G7765" s="1">
        <v>1.0050937945047001E-5</v>
      </c>
      <c r="H7765">
        <v>22.257247039708702</v>
      </c>
      <c r="I7765">
        <v>98.414134368999996</v>
      </c>
      <c r="J7765">
        <v>1.5074056230995E-4</v>
      </c>
      <c r="K7765" s="1">
        <v>9.6805857995544508E-6</v>
      </c>
      <c r="L7765">
        <v>135.67728783576499</v>
      </c>
      <c r="M7765">
        <v>-129.40087962003301</v>
      </c>
    </row>
    <row r="7766" spans="1:13" x14ac:dyDescent="0.25">
      <c r="A7766">
        <v>194104.85361713401</v>
      </c>
      <c r="B7766" s="1">
        <v>2.9698170239634499E-5</v>
      </c>
      <c r="C7766" s="1">
        <v>3.8234239995157601E-6</v>
      </c>
      <c r="D7766">
        <v>157.73325942122599</v>
      </c>
      <c r="E7766">
        <v>-138.645733547167</v>
      </c>
      <c r="F7766">
        <v>1.07362297860467E-4</v>
      </c>
      <c r="G7766" s="1">
        <v>3.8064753572976802E-6</v>
      </c>
      <c r="H7766">
        <v>39.253249225342302</v>
      </c>
      <c r="I7766">
        <v>116.00000508972001</v>
      </c>
      <c r="J7766" s="1">
        <v>1.4663732586765E-5</v>
      </c>
      <c r="K7766" s="1">
        <v>1.0026439981335001E-6</v>
      </c>
      <c r="L7766">
        <v>-171.350038965679</v>
      </c>
      <c r="M7766">
        <v>-85.635682972223705</v>
      </c>
    </row>
    <row r="7767" spans="1:13" x14ac:dyDescent="0.25">
      <c r="A7767">
        <v>194129.854242278</v>
      </c>
      <c r="B7767" s="1">
        <v>4.4057199775358401E-5</v>
      </c>
      <c r="C7767" s="1">
        <v>7.4966553729311197E-6</v>
      </c>
      <c r="D7767">
        <v>105.9398965836</v>
      </c>
      <c r="E7767">
        <v>167.36876997031601</v>
      </c>
      <c r="F7767">
        <v>2.07489672602988E-4</v>
      </c>
      <c r="G7767" s="1">
        <v>7.4117742934568503E-6</v>
      </c>
      <c r="H7767">
        <v>48.110236799709497</v>
      </c>
      <c r="I7767">
        <v>125.092136012168</v>
      </c>
      <c r="J7767" s="1">
        <v>8.1962546740735597E-5</v>
      </c>
      <c r="K7767" s="1">
        <v>4.6034455299379197E-6</v>
      </c>
      <c r="L7767">
        <v>-81.400894674584706</v>
      </c>
      <c r="M7767">
        <v>10.9332201185995</v>
      </c>
    </row>
    <row r="7768" spans="1:13" x14ac:dyDescent="0.25">
      <c r="A7768">
        <v>194154.85486742199</v>
      </c>
      <c r="B7768">
        <v>1.6598158537453501E-3</v>
      </c>
      <c r="C7768">
        <v>2.9504138219090198E-4</v>
      </c>
      <c r="D7768">
        <v>93.357885786542198</v>
      </c>
      <c r="E7768">
        <v>158.85794793592899</v>
      </c>
      <c r="F7768">
        <v>6.6686975117505503E-3</v>
      </c>
      <c r="G7768">
        <v>2.3891682756359999E-4</v>
      </c>
      <c r="H7768">
        <v>47.369939278365798</v>
      </c>
      <c r="I7768">
        <v>124.31142645713901</v>
      </c>
      <c r="J7768">
        <v>3.6548169797506699E-3</v>
      </c>
      <c r="K7768">
        <v>2.0688969247414099E-4</v>
      </c>
      <c r="L7768">
        <v>-78.524042687242897</v>
      </c>
      <c r="M7768">
        <v>14.559343484970301</v>
      </c>
    </row>
    <row r="7769" spans="1:13" x14ac:dyDescent="0.25">
      <c r="A7769">
        <v>194179.85549256601</v>
      </c>
      <c r="B7769" s="1">
        <v>9.6474680920400995E-5</v>
      </c>
      <c r="C7769" s="1">
        <v>1.6843494726246099E-5</v>
      </c>
      <c r="D7769">
        <v>93.185362890687699</v>
      </c>
      <c r="E7769">
        <v>157.29546220264399</v>
      </c>
      <c r="F7769">
        <v>4.26866376482052E-4</v>
      </c>
      <c r="G7769" s="1">
        <v>1.5284565041359399E-5</v>
      </c>
      <c r="H7769">
        <v>50.279573393987903</v>
      </c>
      <c r="I7769">
        <v>127.287337662203</v>
      </c>
      <c r="J7769">
        <v>1.9738803426519401E-4</v>
      </c>
      <c r="K7769" s="1">
        <v>1.1213202947186601E-5</v>
      </c>
      <c r="L7769">
        <v>-77.031153137886207</v>
      </c>
      <c r="M7769">
        <v>15.9092536460565</v>
      </c>
    </row>
    <row r="7770" spans="1:13" x14ac:dyDescent="0.25">
      <c r="A7770">
        <v>194204.85611771001</v>
      </c>
      <c r="B7770" s="1">
        <v>2.1368905388280701E-5</v>
      </c>
      <c r="C7770" s="1">
        <v>3.47827041421144E-6</v>
      </c>
      <c r="D7770">
        <v>79.252248593962193</v>
      </c>
      <c r="E7770">
        <v>129.78977633979801</v>
      </c>
      <c r="F7770">
        <v>1.5569748813313799E-4</v>
      </c>
      <c r="G7770" s="1">
        <v>5.5826772736323202E-6</v>
      </c>
      <c r="H7770">
        <v>62.3948197296898</v>
      </c>
      <c r="I7770">
        <v>139.650949825504</v>
      </c>
      <c r="J7770" s="1">
        <v>1.98678430988478E-5</v>
      </c>
      <c r="K7770" s="1">
        <v>1.1742923222261701E-6</v>
      </c>
      <c r="L7770">
        <v>-29.1341867695375</v>
      </c>
      <c r="M7770">
        <v>57.841969466632399</v>
      </c>
    </row>
    <row r="7771" spans="1:13" x14ac:dyDescent="0.25">
      <c r="A7771">
        <v>194229.856742854</v>
      </c>
      <c r="B7771" s="1">
        <v>2.7753183024496498E-5</v>
      </c>
      <c r="C7771" s="1">
        <v>6.7310602363710504E-6</v>
      </c>
      <c r="D7771">
        <v>38.757259380220603</v>
      </c>
      <c r="E7771">
        <v>75.832917277086096</v>
      </c>
      <c r="F7771">
        <v>2.7732916672886199E-4</v>
      </c>
      <c r="G7771" s="1">
        <v>9.9841334053557502E-6</v>
      </c>
      <c r="H7771">
        <v>70.5249792055846</v>
      </c>
      <c r="I7771">
        <v>147.849622545095</v>
      </c>
      <c r="J7771">
        <v>1.0005518046843E-4</v>
      </c>
      <c r="K7771" s="1">
        <v>5.1693435828651702E-6</v>
      </c>
      <c r="L7771">
        <v>64.439858862740095</v>
      </c>
      <c r="M7771">
        <v>155.87166318026499</v>
      </c>
    </row>
    <row r="7772" spans="1:13" x14ac:dyDescent="0.25">
      <c r="A7772">
        <v>194254.85736799799</v>
      </c>
      <c r="B7772">
        <v>9.5307226766412601E-4</v>
      </c>
      <c r="C7772">
        <v>2.6428142620166402E-4</v>
      </c>
      <c r="D7772">
        <v>25.649252799779401</v>
      </c>
      <c r="E7772">
        <v>67.154465734129502</v>
      </c>
      <c r="F7772">
        <v>8.67024743990597E-3</v>
      </c>
      <c r="G7772">
        <v>3.1260748273442401E-4</v>
      </c>
      <c r="H7772">
        <v>70.760713961299004</v>
      </c>
      <c r="I7772">
        <v>148.04315876435399</v>
      </c>
      <c r="J7772">
        <v>4.4753615488159898E-3</v>
      </c>
      <c r="K7772">
        <v>2.3264205892903301E-4</v>
      </c>
      <c r="L7772">
        <v>67.701541847530905</v>
      </c>
      <c r="M7772">
        <v>159.66737144257999</v>
      </c>
    </row>
    <row r="7773" spans="1:13" x14ac:dyDescent="0.25">
      <c r="A7773">
        <v>194279.85799314099</v>
      </c>
      <c r="B7773" s="1">
        <v>5.74250828813675E-5</v>
      </c>
      <c r="C7773" s="1">
        <v>1.51166686561762E-5</v>
      </c>
      <c r="D7773">
        <v>25.555468521920801</v>
      </c>
      <c r="E7773">
        <v>65.648849887440093</v>
      </c>
      <c r="F7773">
        <v>5.5633365935767599E-4</v>
      </c>
      <c r="G7773" s="1">
        <v>2.0055333512502199E-5</v>
      </c>
      <c r="H7773">
        <v>72.901251479909703</v>
      </c>
      <c r="I7773">
        <v>150.22447109519899</v>
      </c>
      <c r="J7773">
        <v>2.4246109284920399E-4</v>
      </c>
      <c r="K7773" s="1">
        <v>1.26346880553528E-5</v>
      </c>
      <c r="L7773">
        <v>69.123027220385197</v>
      </c>
      <c r="M7773">
        <v>160.97688462346599</v>
      </c>
    </row>
    <row r="7774" spans="1:13" x14ac:dyDescent="0.25">
      <c r="A7774">
        <v>194304.85861828501</v>
      </c>
      <c r="B7774" s="1">
        <v>1.6020119005011401E-5</v>
      </c>
      <c r="C7774" s="1">
        <v>3.1248115509422E-6</v>
      </c>
      <c r="D7774">
        <v>14.741179717566499</v>
      </c>
      <c r="E7774">
        <v>38.723985477172299</v>
      </c>
      <c r="F7774">
        <v>1.9703660817766799E-4</v>
      </c>
      <c r="G7774" s="1">
        <v>7.1117203158595302E-6</v>
      </c>
      <c r="H7774">
        <v>82.760105588618899</v>
      </c>
      <c r="I7774">
        <v>160.21829174460501</v>
      </c>
      <c r="J7774" s="1">
        <v>2.4899328473917899E-5</v>
      </c>
      <c r="K7774" s="1">
        <v>1.33366731163303E-6</v>
      </c>
      <c r="L7774">
        <v>113.921472436581</v>
      </c>
      <c r="M7774">
        <v>-158.49855979162001</v>
      </c>
    </row>
    <row r="7775" spans="1:13" x14ac:dyDescent="0.25">
      <c r="A7775">
        <v>194329.859243429</v>
      </c>
      <c r="B7775" s="1">
        <v>2.53617823030638E-5</v>
      </c>
      <c r="C7775" s="1">
        <v>5.9490565069226898E-6</v>
      </c>
      <c r="D7775">
        <v>-4.0132568157164297</v>
      </c>
      <c r="E7775">
        <v>-15.1205238247025</v>
      </c>
      <c r="F7775">
        <v>3.3447486155353801E-4</v>
      </c>
      <c r="G7775" s="1">
        <v>1.21033988386851E-5</v>
      </c>
      <c r="H7775">
        <v>90.899719725343999</v>
      </c>
      <c r="I7775">
        <v>168.38283452047801</v>
      </c>
      <c r="J7775">
        <v>1.17195672024152E-4</v>
      </c>
      <c r="K7775" s="1">
        <v>5.6832079663999998E-6</v>
      </c>
      <c r="L7775">
        <v>-150.19555508301201</v>
      </c>
      <c r="M7775">
        <v>-59.315720383505997</v>
      </c>
    </row>
    <row r="7776" spans="1:13" x14ac:dyDescent="0.25">
      <c r="A7776">
        <v>194354.859868573</v>
      </c>
      <c r="B7776">
        <v>8.3569742329299098E-4</v>
      </c>
      <c r="C7776">
        <v>2.3287785574345501E-4</v>
      </c>
      <c r="D7776">
        <v>-7.5837551259277101</v>
      </c>
      <c r="E7776">
        <v>-24.0060990483091</v>
      </c>
      <c r="F7776">
        <v>1.02925918680469E-2</v>
      </c>
      <c r="G7776">
        <v>3.7279120578610601E-4</v>
      </c>
      <c r="H7776">
        <v>91.907204628116006</v>
      </c>
      <c r="I7776">
        <v>169.35387388940899</v>
      </c>
      <c r="J7776">
        <v>5.2532099461875398E-3</v>
      </c>
      <c r="K7776">
        <v>2.5601929922218502E-4</v>
      </c>
      <c r="L7776">
        <v>-146.67178775870099</v>
      </c>
      <c r="M7776">
        <v>-55.389304130380502</v>
      </c>
    </row>
    <row r="7777" spans="1:13" x14ac:dyDescent="0.25">
      <c r="A7777">
        <v>194379.86049371699</v>
      </c>
      <c r="B7777" s="1">
        <v>5.0866833154125203E-5</v>
      </c>
      <c r="C7777" s="1">
        <v>1.3349759632003E-5</v>
      </c>
      <c r="D7777">
        <v>-11.5030890854788</v>
      </c>
      <c r="E7777">
        <v>-25.442440048715099</v>
      </c>
      <c r="F7777">
        <v>6.6077608199887402E-4</v>
      </c>
      <c r="G7777" s="1">
        <v>2.3931574930417702E-5</v>
      </c>
      <c r="H7777">
        <v>93.550168416775506</v>
      </c>
      <c r="I7777">
        <v>171.02520608035101</v>
      </c>
      <c r="J7777">
        <v>2.8532076838296802E-4</v>
      </c>
      <c r="K7777" s="1">
        <v>1.39308497170224E-5</v>
      </c>
      <c r="L7777">
        <v>-145.30449958104199</v>
      </c>
      <c r="M7777">
        <v>-54.111090882768799</v>
      </c>
    </row>
    <row r="7778" spans="1:13" x14ac:dyDescent="0.25">
      <c r="A7778">
        <v>194404.86111886101</v>
      </c>
      <c r="B7778" s="1">
        <v>1.6924792244163701E-5</v>
      </c>
      <c r="C7778" s="1">
        <v>2.76559366736918E-6</v>
      </c>
      <c r="D7778">
        <v>-40.905540476709596</v>
      </c>
      <c r="E7778">
        <v>-51.654261486515601</v>
      </c>
      <c r="F7778">
        <v>2.28756081098329E-4</v>
      </c>
      <c r="G7778" s="1">
        <v>8.2935241375490299E-6</v>
      </c>
      <c r="H7778">
        <v>102.06666630934301</v>
      </c>
      <c r="I7778">
        <v>179.62852977120599</v>
      </c>
      <c r="J7778" s="1">
        <v>2.96900961210299E-5</v>
      </c>
      <c r="K7778" s="1">
        <v>1.48042031339375E-6</v>
      </c>
      <c r="L7778">
        <v>-102.63226960949</v>
      </c>
      <c r="M7778">
        <v>-14.7102512941802</v>
      </c>
    </row>
    <row r="7779" spans="1:13" x14ac:dyDescent="0.25">
      <c r="A7779">
        <v>194429.861744005</v>
      </c>
      <c r="B7779" s="1">
        <v>3.9544564358662199E-5</v>
      </c>
      <c r="C7779" s="1">
        <v>5.1598719325038497E-6</v>
      </c>
      <c r="D7779">
        <v>-64.696673118436905</v>
      </c>
      <c r="E7779">
        <v>-105.227318424713</v>
      </c>
      <c r="F7779">
        <v>3.7533744679244002E-4</v>
      </c>
      <c r="G7779" s="1">
        <v>1.3633521911527699E-5</v>
      </c>
      <c r="H7779">
        <v>110.406645461208</v>
      </c>
      <c r="I7779">
        <v>-172.02110456198301</v>
      </c>
      <c r="J7779">
        <v>1.3318772481611801E-4</v>
      </c>
      <c r="K7779" s="1">
        <v>6.1392897121444604E-6</v>
      </c>
      <c r="L7779">
        <v>-5.10248075896118</v>
      </c>
      <c r="M7779">
        <v>85.406795446131099</v>
      </c>
    </row>
    <row r="7780" spans="1:13" x14ac:dyDescent="0.25">
      <c r="A7780">
        <v>194454.86236914899</v>
      </c>
      <c r="B7780">
        <v>1.45689529434649E-3</v>
      </c>
      <c r="C7780">
        <v>2.0114359137391E-4</v>
      </c>
      <c r="D7780">
        <v>-66.659569943549698</v>
      </c>
      <c r="E7780">
        <v>-114.360262023997</v>
      </c>
      <c r="F7780">
        <v>1.1425276376963301E-2</v>
      </c>
      <c r="G7780">
        <v>4.1527604439976703E-4</v>
      </c>
      <c r="H7780">
        <v>112.061108266487</v>
      </c>
      <c r="I7780">
        <v>-170.39886921368699</v>
      </c>
      <c r="J7780">
        <v>5.97923448656689E-3</v>
      </c>
      <c r="K7780">
        <v>2.7677031756316697E-4</v>
      </c>
      <c r="L7780">
        <v>-1.3872907978888001</v>
      </c>
      <c r="M7780">
        <v>89.4458907857762</v>
      </c>
    </row>
    <row r="7781" spans="1:13" x14ac:dyDescent="0.25">
      <c r="A7781">
        <v>194479.86299429301</v>
      </c>
      <c r="B7781" s="1">
        <v>8.4911165523116197E-5</v>
      </c>
      <c r="C7781" s="1">
        <v>1.15607102578979E-5</v>
      </c>
      <c r="D7781">
        <v>-70.775557024472903</v>
      </c>
      <c r="E7781">
        <v>-115.716208857605</v>
      </c>
      <c r="F7781">
        <v>7.3343502645064403E-4</v>
      </c>
      <c r="G7781" s="1">
        <v>2.6658363872602599E-5</v>
      </c>
      <c r="H7781">
        <v>113.332853699796</v>
      </c>
      <c r="I7781">
        <v>-169.104951095996</v>
      </c>
      <c r="J7781">
        <v>3.25459577637308E-4</v>
      </c>
      <c r="K7781" s="1">
        <v>1.50871900317834E-5</v>
      </c>
      <c r="L7781">
        <v>-6.2500538038449793E-2</v>
      </c>
      <c r="M7781">
        <v>90.6955377037673</v>
      </c>
    </row>
    <row r="7782" spans="1:13" x14ac:dyDescent="0.25">
      <c r="A7782">
        <v>194504.86361943599</v>
      </c>
      <c r="B7782" s="1">
        <v>2.3370892702308002E-5</v>
      </c>
      <c r="C7782" s="1">
        <v>2.4070162991676798E-6</v>
      </c>
      <c r="D7782">
        <v>-109.598931211341</v>
      </c>
      <c r="E7782">
        <v>-141.03385946342499</v>
      </c>
      <c r="F7782">
        <v>2.49059737665803E-4</v>
      </c>
      <c r="G7782" s="1">
        <v>9.0607375350279993E-6</v>
      </c>
      <c r="H7782">
        <v>120.902805603459</v>
      </c>
      <c r="I7782">
        <v>-161.47007333236999</v>
      </c>
      <c r="J7782" s="1">
        <v>3.4187766656826398E-5</v>
      </c>
      <c r="K7782" s="1">
        <v>1.6111698989300199E-6</v>
      </c>
      <c r="L7782">
        <v>41.041296292289701</v>
      </c>
      <c r="M7782">
        <v>129.139030864104</v>
      </c>
    </row>
    <row r="7783" spans="1:13" x14ac:dyDescent="0.25">
      <c r="A7783">
        <v>194529.86424458001</v>
      </c>
      <c r="B7783" s="1">
        <v>5.9314249432371203E-5</v>
      </c>
      <c r="C7783" s="1">
        <v>4.3765205410446397E-6</v>
      </c>
      <c r="D7783">
        <v>-144.939582099391</v>
      </c>
      <c r="E7783">
        <v>165.96840653425599</v>
      </c>
      <c r="F7783">
        <v>3.9756079515625999E-4</v>
      </c>
      <c r="G7783" s="1">
        <v>1.44865971674168E-5</v>
      </c>
      <c r="H7783">
        <v>129.52399817929501</v>
      </c>
      <c r="I7783">
        <v>-152.847252483668</v>
      </c>
      <c r="J7783">
        <v>1.4787362852349299E-4</v>
      </c>
      <c r="K7783" s="1">
        <v>6.5331750905455998E-6</v>
      </c>
      <c r="L7783">
        <v>139.822361726998</v>
      </c>
      <c r="M7783">
        <v>-129.925380565507</v>
      </c>
    </row>
    <row r="7784" spans="1:13" x14ac:dyDescent="0.25">
      <c r="A7784">
        <v>194554.864869724</v>
      </c>
      <c r="B7784">
        <v>2.2696476155518301E-3</v>
      </c>
      <c r="C7784">
        <v>1.69559609702695E-4</v>
      </c>
      <c r="D7784">
        <v>-148.32401435178701</v>
      </c>
      <c r="E7784">
        <v>156.54421934676901</v>
      </c>
      <c r="F7784">
        <v>1.1999677571164701E-2</v>
      </c>
      <c r="G7784">
        <v>4.37481624523554E-4</v>
      </c>
      <c r="H7784">
        <v>131.76938840656001</v>
      </c>
      <c r="I7784">
        <v>-150.63387824416901</v>
      </c>
      <c r="J7784">
        <v>6.6458316168352596E-3</v>
      </c>
      <c r="K7784">
        <v>2.94701878995847E-4</v>
      </c>
      <c r="L7784">
        <v>143.68519868723999</v>
      </c>
      <c r="M7784">
        <v>-125.793435995941</v>
      </c>
    </row>
    <row r="7785" spans="1:13" x14ac:dyDescent="0.25">
      <c r="A7785">
        <v>194579.86549486799</v>
      </c>
      <c r="B7785">
        <v>1.30805087368575E-4</v>
      </c>
      <c r="C7785" s="1">
        <v>9.7783695923474106E-6</v>
      </c>
      <c r="D7785">
        <v>-151.78146101890999</v>
      </c>
      <c r="E7785">
        <v>155.27977851098899</v>
      </c>
      <c r="F7785">
        <v>7.6999215795334197E-4</v>
      </c>
      <c r="G7785" s="1">
        <v>2.8073188011396101E-5</v>
      </c>
      <c r="H7785">
        <v>132.730313736997</v>
      </c>
      <c r="I7785">
        <v>-149.65340122047999</v>
      </c>
      <c r="J7785">
        <v>3.6246051649802398E-4</v>
      </c>
      <c r="K7785" s="1">
        <v>1.6092296028518801E-5</v>
      </c>
      <c r="L7785">
        <v>144.97545017478501</v>
      </c>
      <c r="M7785">
        <v>-124.568339578007</v>
      </c>
    </row>
    <row r="7786" spans="1:13" x14ac:dyDescent="0.25">
      <c r="A7786">
        <v>194604.86612001201</v>
      </c>
      <c r="B7786" s="1">
        <v>3.2124640441590398E-5</v>
      </c>
      <c r="C7786" s="1">
        <v>2.0564236089360201E-6</v>
      </c>
      <c r="D7786">
        <v>169.570196701198</v>
      </c>
      <c r="E7786">
        <v>131.079139147918</v>
      </c>
      <c r="F7786">
        <v>2.5682969343259799E-4</v>
      </c>
      <c r="G7786" s="1">
        <v>9.3722611943703597E-6</v>
      </c>
      <c r="H7786">
        <v>139.54435473340499</v>
      </c>
      <c r="I7786">
        <v>-142.780950723562</v>
      </c>
      <c r="J7786" s="1">
        <v>3.83574470473477E-5</v>
      </c>
      <c r="K7786" s="1">
        <v>1.72628490899202E-6</v>
      </c>
      <c r="L7786">
        <v>-175.156537156296</v>
      </c>
      <c r="M7786">
        <v>-86.913426207271996</v>
      </c>
    </row>
    <row r="7787" spans="1:13" x14ac:dyDescent="0.25">
      <c r="A7787">
        <v>194629.866745156</v>
      </c>
      <c r="B7787" s="1">
        <v>8.0449757426542806E-5</v>
      </c>
      <c r="C7787" s="1">
        <v>3.6221159228639401E-6</v>
      </c>
      <c r="D7787">
        <v>127.91090480328199</v>
      </c>
      <c r="E7787">
        <v>79.270468852214293</v>
      </c>
      <c r="F7787">
        <v>3.9990132304927698E-4</v>
      </c>
      <c r="G7787" s="1">
        <v>1.4616136695428199E-5</v>
      </c>
      <c r="H7787">
        <v>148.514399888854</v>
      </c>
      <c r="I7787">
        <v>-133.81995287626299</v>
      </c>
      <c r="J7787">
        <v>1.6108255905574899E-4</v>
      </c>
      <c r="K7787" s="1">
        <v>6.8615101294626698E-6</v>
      </c>
      <c r="L7787">
        <v>-75.370311316478606</v>
      </c>
      <c r="M7787">
        <v>14.6963352047953</v>
      </c>
    </row>
    <row r="7788" spans="1:13" x14ac:dyDescent="0.25">
      <c r="A7788">
        <v>194654.86737029999</v>
      </c>
      <c r="B7788">
        <v>3.11821604822551E-3</v>
      </c>
      <c r="C7788">
        <v>1.38943462963954E-4</v>
      </c>
      <c r="D7788">
        <v>123.535418398296</v>
      </c>
      <c r="E7788">
        <v>69.525037029883606</v>
      </c>
      <c r="F7788">
        <v>1.1983039797135E-2</v>
      </c>
      <c r="G7788">
        <v>4.3817117029166402E-4</v>
      </c>
      <c r="H7788">
        <v>151.349714254476</v>
      </c>
      <c r="I7788">
        <v>-131.01856995155501</v>
      </c>
      <c r="J7788">
        <v>7.2454367019987699E-3</v>
      </c>
      <c r="K7788">
        <v>3.0962764261718899E-4</v>
      </c>
      <c r="L7788">
        <v>-71.385562184301307</v>
      </c>
      <c r="M7788">
        <v>18.911791234540299</v>
      </c>
    </row>
    <row r="7789" spans="1:13" x14ac:dyDescent="0.25">
      <c r="A7789">
        <v>194679.86799544399</v>
      </c>
      <c r="B7789">
        <v>1.7924183565422099E-4</v>
      </c>
      <c r="C7789" s="1">
        <v>8.0509197127878505E-6</v>
      </c>
      <c r="D7789">
        <v>120.47752298991701</v>
      </c>
      <c r="E7789">
        <v>68.3579709614053</v>
      </c>
      <c r="F7789">
        <v>7.6833355499542403E-4</v>
      </c>
      <c r="G7789" s="1">
        <v>2.8096792928543399E-5</v>
      </c>
      <c r="H7789">
        <v>152.02320755635199</v>
      </c>
      <c r="I7789">
        <v>-130.326431005236</v>
      </c>
      <c r="J7789">
        <v>3.9589103650265598E-4</v>
      </c>
      <c r="K7789" s="1">
        <v>1.6935719744057502E-5</v>
      </c>
      <c r="L7789">
        <v>-70.125160080046996</v>
      </c>
      <c r="M7789">
        <v>20.113624134169498</v>
      </c>
    </row>
    <row r="7790" spans="1:13" x14ac:dyDescent="0.25">
      <c r="A7790">
        <v>194704.86862058801</v>
      </c>
      <c r="B7790" s="1">
        <v>4.16640673734975E-5</v>
      </c>
      <c r="C7790" s="1">
        <v>1.7281015232125701E-6</v>
      </c>
      <c r="D7790">
        <v>83.033132890839099</v>
      </c>
      <c r="E7790">
        <v>45.550326399412299</v>
      </c>
      <c r="F7790">
        <v>2.5163709070651497E-4</v>
      </c>
      <c r="G7790" s="1">
        <v>9.2112160328899501E-6</v>
      </c>
      <c r="H7790">
        <v>158.17095564441999</v>
      </c>
      <c r="I7790">
        <v>-124.125839437303</v>
      </c>
      <c r="J7790" s="1">
        <v>4.2139587876221902E-5</v>
      </c>
      <c r="K7790" s="1">
        <v>1.8244253363246301E-6</v>
      </c>
      <c r="L7790">
        <v>-31.272605788605201</v>
      </c>
      <c r="M7790">
        <v>57.029086227683401</v>
      </c>
    </row>
    <row r="7791" spans="1:13" x14ac:dyDescent="0.25">
      <c r="A7791">
        <v>194729.86924573101</v>
      </c>
      <c r="B7791">
        <v>1.01866680589117E-4</v>
      </c>
      <c r="C7791" s="1">
        <v>2.93442652183463E-6</v>
      </c>
      <c r="D7791">
        <v>38.003024638163303</v>
      </c>
      <c r="E7791">
        <v>-3.918999548225</v>
      </c>
      <c r="F7791">
        <v>3.8222190524326302E-4</v>
      </c>
      <c r="G7791" s="1">
        <v>1.4014365708033801E-5</v>
      </c>
      <c r="H7791">
        <v>167.58474623011699</v>
      </c>
      <c r="I7791">
        <v>-114.72525601651</v>
      </c>
      <c r="J7791">
        <v>1.7267977991276801E-4</v>
      </c>
      <c r="K7791" s="1">
        <v>7.11947920305764E-6</v>
      </c>
      <c r="L7791">
        <v>69.362642992297793</v>
      </c>
      <c r="M7791">
        <v>159.28722091095699</v>
      </c>
    </row>
    <row r="7792" spans="1:13" x14ac:dyDescent="0.25">
      <c r="A7792">
        <v>194754.869870875</v>
      </c>
      <c r="B7792">
        <v>3.9692274744218504E-3</v>
      </c>
      <c r="C7792">
        <v>1.1074204206818E-4</v>
      </c>
      <c r="D7792">
        <v>32.987696736614097</v>
      </c>
      <c r="E7792">
        <v>-13.909117323993399</v>
      </c>
      <c r="F7792">
        <v>1.13771172027977E-2</v>
      </c>
      <c r="G7792">
        <v>4.1734401125650598E-4</v>
      </c>
      <c r="H7792">
        <v>171.06676317473401</v>
      </c>
      <c r="I7792">
        <v>-111.28370901202</v>
      </c>
      <c r="J7792">
        <v>7.7719782284574697E-3</v>
      </c>
      <c r="K7792">
        <v>3.2139227322920601E-4</v>
      </c>
      <c r="L7792">
        <v>73.448855648269102</v>
      </c>
      <c r="M7792">
        <v>163.58166676226199</v>
      </c>
    </row>
    <row r="7793" spans="1:13" x14ac:dyDescent="0.25">
      <c r="A7793">
        <v>194779.87049601899</v>
      </c>
      <c r="B7793">
        <v>2.2809484550376301E-4</v>
      </c>
      <c r="C7793" s="1">
        <v>6.46173633322249E-6</v>
      </c>
      <c r="D7793">
        <v>30.176390353235899</v>
      </c>
      <c r="E7793">
        <v>-15.021128713557999</v>
      </c>
      <c r="F7793">
        <v>7.2851478142681701E-4</v>
      </c>
      <c r="G7793" s="1">
        <v>2.6726663233173301E-5</v>
      </c>
      <c r="H7793">
        <v>171.44836658708601</v>
      </c>
      <c r="I7793">
        <v>-110.88173614450901</v>
      </c>
      <c r="J7793">
        <v>4.2540459784938197E-4</v>
      </c>
      <c r="K7793" s="1">
        <v>1.76075352552838E-5</v>
      </c>
      <c r="L7793">
        <v>74.683665375176702</v>
      </c>
      <c r="M7793">
        <v>164.762783307012</v>
      </c>
    </row>
    <row r="7794" spans="1:13" x14ac:dyDescent="0.25">
      <c r="A7794">
        <v>194804.87112116301</v>
      </c>
      <c r="B7794" s="1">
        <v>5.1443990006729802E-5</v>
      </c>
      <c r="C7794" s="1">
        <v>1.4424965080037801E-6</v>
      </c>
      <c r="D7794">
        <v>-6.2108334532745397</v>
      </c>
      <c r="E7794">
        <v>-36.462140323071203</v>
      </c>
      <c r="F7794">
        <v>2.3375008213371201E-4</v>
      </c>
      <c r="G7794" s="1">
        <v>8.5860718115224408E-6</v>
      </c>
      <c r="H7794">
        <v>176.95598386341399</v>
      </c>
      <c r="I7794">
        <v>-105.317570667185</v>
      </c>
      <c r="J7794" s="1">
        <v>4.5503404308227998E-5</v>
      </c>
      <c r="K7794" s="1">
        <v>1.90286994337555E-6</v>
      </c>
      <c r="L7794">
        <v>112.677358750057</v>
      </c>
      <c r="M7794">
        <v>-158.98030376679199</v>
      </c>
    </row>
    <row r="7795" spans="1:13" x14ac:dyDescent="0.25">
      <c r="A7795">
        <v>194829.87174630701</v>
      </c>
      <c r="B7795">
        <v>1.2315247469409901E-4</v>
      </c>
      <c r="C7795" s="1">
        <v>2.3890326784554099E-6</v>
      </c>
      <c r="D7795">
        <v>-53.233801849814199</v>
      </c>
      <c r="E7795">
        <v>-81.554736905256803</v>
      </c>
      <c r="F7795">
        <v>3.4548130306648903E-4</v>
      </c>
      <c r="G7795" s="1">
        <v>1.2716012205423101E-5</v>
      </c>
      <c r="H7795">
        <v>-173.024317222403</v>
      </c>
      <c r="I7795">
        <v>-95.325115284665799</v>
      </c>
      <c r="J7795">
        <v>1.82557475606236E-4</v>
      </c>
      <c r="K7795" s="1">
        <v>7.3060097306939397E-6</v>
      </c>
      <c r="L7795">
        <v>-145.958900814793</v>
      </c>
      <c r="M7795">
        <v>-56.136079716577399</v>
      </c>
    </row>
    <row r="7796" spans="1:13" x14ac:dyDescent="0.25">
      <c r="A7796">
        <v>194854.872371451</v>
      </c>
      <c r="B7796">
        <v>4.8101128480149604E-3</v>
      </c>
      <c r="C7796" s="1">
        <v>8.7927958549084305E-5</v>
      </c>
      <c r="D7796">
        <v>-58.687299059078398</v>
      </c>
      <c r="E7796">
        <v>-91.254655254753104</v>
      </c>
      <c r="F7796">
        <v>1.02174843028821E-2</v>
      </c>
      <c r="G7796">
        <v>3.7625106112833701E-4</v>
      </c>
      <c r="H7796">
        <v>-168.75774709196699</v>
      </c>
      <c r="I7796">
        <v>-91.113002949874499</v>
      </c>
      <c r="J7796">
        <v>8.2203746234665396E-3</v>
      </c>
      <c r="K7796">
        <v>3.2989815923054099E-4</v>
      </c>
      <c r="L7796">
        <v>-141.783959373594</v>
      </c>
      <c r="M7796">
        <v>-51.774412524016299</v>
      </c>
    </row>
    <row r="7797" spans="1:13" x14ac:dyDescent="0.25">
      <c r="A7797">
        <v>194879.87299659499</v>
      </c>
      <c r="B7797">
        <v>2.7656395294439799E-4</v>
      </c>
      <c r="C7797" s="1">
        <v>5.1814803540294098E-6</v>
      </c>
      <c r="D7797">
        <v>-61.333200449941799</v>
      </c>
      <c r="E7797">
        <v>-92.520880682813996</v>
      </c>
      <c r="F7797">
        <v>6.52735084665875E-4</v>
      </c>
      <c r="G7797" s="1">
        <v>2.4040925768232998E-5</v>
      </c>
      <c r="H7797">
        <v>-168.70080235492799</v>
      </c>
      <c r="I7797">
        <v>-91.029934035342606</v>
      </c>
      <c r="J7797">
        <v>4.5071138708092798E-4</v>
      </c>
      <c r="K7797" s="1">
        <v>1.8102750660954299E-5</v>
      </c>
      <c r="L7797">
        <v>-140.572287365574</v>
      </c>
      <c r="M7797">
        <v>-50.612142277856002</v>
      </c>
    </row>
    <row r="7798" spans="1:13" x14ac:dyDescent="0.25">
      <c r="A7798">
        <v>194904.87362173901</v>
      </c>
      <c r="B7798" s="1">
        <v>6.1223364413402401E-5</v>
      </c>
      <c r="C7798" s="1">
        <v>1.2375271731918801E-6</v>
      </c>
      <c r="D7798">
        <v>-96.885385585829695</v>
      </c>
      <c r="E7798">
        <v>-113.700556322674</v>
      </c>
      <c r="F7798">
        <v>2.04125939056274E-4</v>
      </c>
      <c r="G7798" s="1">
        <v>7.5319138228083297E-6</v>
      </c>
      <c r="H7798">
        <v>-163.852023891908</v>
      </c>
      <c r="I7798">
        <v>-86.116879561113905</v>
      </c>
      <c r="J7798" s="1">
        <v>4.8418464140233201E-5</v>
      </c>
      <c r="K7798" s="1">
        <v>1.9632834003770201E-6</v>
      </c>
      <c r="L7798">
        <v>-103.338095732499</v>
      </c>
      <c r="M7798">
        <v>-14.951306061282599</v>
      </c>
    </row>
    <row r="7799" spans="1:13" x14ac:dyDescent="0.25">
      <c r="A7799">
        <v>194929.874246883</v>
      </c>
      <c r="B7799">
        <v>1.4406520017432601E-4</v>
      </c>
      <c r="C7799" s="1">
        <v>2.1116638960584702E-6</v>
      </c>
      <c r="D7799">
        <v>-145.20276562338501</v>
      </c>
      <c r="E7799">
        <v>-152.64634550523201</v>
      </c>
      <c r="F7799">
        <v>2.9175573244724802E-4</v>
      </c>
      <c r="G7799" s="1">
        <v>1.07945916703499E-5</v>
      </c>
      <c r="H7799">
        <v>-152.904698600871</v>
      </c>
      <c r="I7799">
        <v>-75.222675393321396</v>
      </c>
      <c r="J7799">
        <v>1.9059647434950601E-4</v>
      </c>
      <c r="K7799" s="1">
        <v>7.4184724035008499E-6</v>
      </c>
      <c r="L7799">
        <v>-1.32105062683495</v>
      </c>
      <c r="M7799">
        <v>88.420176070323294</v>
      </c>
    </row>
    <row r="7800" spans="1:13" x14ac:dyDescent="0.25">
      <c r="A7800">
        <v>194954.874872026</v>
      </c>
      <c r="B7800">
        <v>5.6329302372026199E-3</v>
      </c>
      <c r="C7800" s="1">
        <v>7.5985064478740596E-5</v>
      </c>
      <c r="D7800">
        <v>-150.97454804097001</v>
      </c>
      <c r="E7800">
        <v>-160.76673667455501</v>
      </c>
      <c r="F7800">
        <v>8.5755341542716104E-3</v>
      </c>
      <c r="G7800">
        <v>3.17457211384017E-4</v>
      </c>
      <c r="H7800">
        <v>-147.56457145088001</v>
      </c>
      <c r="I7800">
        <v>-69.965502958220597</v>
      </c>
      <c r="J7800">
        <v>8.5856481861891296E-3</v>
      </c>
      <c r="K7800">
        <v>3.3505943838169202E-4</v>
      </c>
      <c r="L7800">
        <v>2.9341137273271101</v>
      </c>
      <c r="M7800">
        <v>92.851933856589596</v>
      </c>
    </row>
    <row r="7801" spans="1:13" x14ac:dyDescent="0.25">
      <c r="A7801">
        <v>194979.87549717</v>
      </c>
      <c r="B7801">
        <v>3.2415848102407198E-4</v>
      </c>
      <c r="C7801" s="1">
        <v>4.5146672959429397E-6</v>
      </c>
      <c r="D7801">
        <v>-153.50251968520601</v>
      </c>
      <c r="E7801">
        <v>-162.669140082485</v>
      </c>
      <c r="F7801">
        <v>5.4544090124358801E-4</v>
      </c>
      <c r="G7801" s="1">
        <v>2.01994066761359E-5</v>
      </c>
      <c r="H7801">
        <v>-147.90337048971099</v>
      </c>
      <c r="I7801">
        <v>-70.269304572907998</v>
      </c>
      <c r="J7801">
        <v>4.71512852326919E-4</v>
      </c>
      <c r="K7801" s="1">
        <v>1.84151378090299E-5</v>
      </c>
      <c r="L7801">
        <v>4.12436086796545</v>
      </c>
      <c r="M7801">
        <v>93.994591775161098</v>
      </c>
    </row>
    <row r="7802" spans="1:13" x14ac:dyDescent="0.25">
      <c r="A7802">
        <v>195004.87612231399</v>
      </c>
      <c r="B7802" s="1">
        <v>7.0867779789413404E-5</v>
      </c>
      <c r="C7802" s="1">
        <v>1.16139994631279E-6</v>
      </c>
      <c r="D7802">
        <v>171.599090545965</v>
      </c>
      <c r="E7802">
        <v>173.16549224909201</v>
      </c>
      <c r="F7802">
        <v>1.6441108137027301E-4</v>
      </c>
      <c r="G7802" s="1">
        <v>6.1061430341047101E-6</v>
      </c>
      <c r="H7802">
        <v>-143.75134956393001</v>
      </c>
      <c r="I7802">
        <v>-66.042594700618494</v>
      </c>
      <c r="J7802" s="1">
        <v>5.0842222922834399E-5</v>
      </c>
      <c r="K7802" s="1">
        <v>2.0036141735081099E-6</v>
      </c>
      <c r="L7802">
        <v>40.675522600764701</v>
      </c>
      <c r="M7802">
        <v>129.05698483998901</v>
      </c>
    </row>
    <row r="7803" spans="1:13" x14ac:dyDescent="0.25">
      <c r="A7803">
        <v>195029.87674745801</v>
      </c>
      <c r="B7803">
        <v>1.6446294064876099E-4</v>
      </c>
      <c r="C7803" s="1">
        <v>2.2104463913304901E-6</v>
      </c>
      <c r="D7803">
        <v>122.382809255471</v>
      </c>
      <c r="E7803">
        <v>138.191253685877</v>
      </c>
      <c r="F7803">
        <v>2.24311595218879E-4</v>
      </c>
      <c r="G7803" s="1">
        <v>8.36743042604891E-6</v>
      </c>
      <c r="H7803">
        <v>-131.11743053826601</v>
      </c>
      <c r="I7803">
        <v>-53.525831286295897</v>
      </c>
      <c r="J7803">
        <v>1.9672295662682599E-4</v>
      </c>
      <c r="K7803" s="1">
        <v>7.4553667980498901E-6</v>
      </c>
      <c r="L7803">
        <v>143.29275408585201</v>
      </c>
      <c r="M7803">
        <v>-127.021973223793</v>
      </c>
    </row>
    <row r="7804" spans="1:13" x14ac:dyDescent="0.25">
      <c r="A7804">
        <v>195054.877372602</v>
      </c>
      <c r="B7804">
        <v>6.4328630231285404E-3</v>
      </c>
      <c r="C7804" s="1">
        <v>8.0028141957494601E-5</v>
      </c>
      <c r="D7804">
        <v>116.369430274891</v>
      </c>
      <c r="E7804">
        <v>132.230913649147</v>
      </c>
      <c r="F7804">
        <v>6.5648458714495303E-3</v>
      </c>
      <c r="G7804">
        <v>2.4500936907569299E-4</v>
      </c>
      <c r="H7804">
        <v>-124.061668913105</v>
      </c>
      <c r="I7804">
        <v>-46.622999225438903</v>
      </c>
      <c r="J7804">
        <v>8.8643518942408302E-3</v>
      </c>
      <c r="K7804">
        <v>3.3682499406518699E-4</v>
      </c>
      <c r="L7804">
        <v>147.620481843573</v>
      </c>
      <c r="M7804">
        <v>-122.52795257661499</v>
      </c>
    </row>
    <row r="7805" spans="1:13" x14ac:dyDescent="0.25">
      <c r="A7805">
        <v>195079.87799774599</v>
      </c>
      <c r="B7805">
        <v>3.7058364579738298E-4</v>
      </c>
      <c r="C7805" s="1">
        <v>4.7402289657439701E-6</v>
      </c>
      <c r="D7805">
        <v>113.930288257182</v>
      </c>
      <c r="E7805">
        <v>129.54615915276699</v>
      </c>
      <c r="F7805">
        <v>4.1366526348569698E-4</v>
      </c>
      <c r="G7805" s="1">
        <v>1.54522305425218E-5</v>
      </c>
      <c r="H7805">
        <v>-124.921761590722</v>
      </c>
      <c r="I7805">
        <v>-47.431424977380701</v>
      </c>
      <c r="J7805">
        <v>4.87605859666052E-4</v>
      </c>
      <c r="K7805" s="1">
        <v>1.8541276875459101E-5</v>
      </c>
      <c r="L7805">
        <v>148.79089798989099</v>
      </c>
      <c r="M7805">
        <v>-121.40327046093201</v>
      </c>
    </row>
    <row r="7806" spans="1:13" x14ac:dyDescent="0.25">
      <c r="A7806">
        <v>195104.87862289001</v>
      </c>
      <c r="B7806" s="1">
        <v>8.0294740431887299E-5</v>
      </c>
      <c r="C7806" s="1">
        <v>1.23903529340018E-6</v>
      </c>
      <c r="D7806">
        <v>79.5570987769608</v>
      </c>
      <c r="E7806">
        <v>100.024701121625</v>
      </c>
      <c r="F7806">
        <v>1.17030859397915E-4</v>
      </c>
      <c r="G7806" s="1">
        <v>4.3975979064474603E-6</v>
      </c>
      <c r="H7806">
        <v>-121.36548556632199</v>
      </c>
      <c r="I7806">
        <v>-43.785528665394096</v>
      </c>
      <c r="J7806" s="1">
        <v>5.2760255635453699E-5</v>
      </c>
      <c r="K7806" s="1">
        <v>2.0235436385723799E-6</v>
      </c>
      <c r="L7806">
        <v>-175.28808155930099</v>
      </c>
      <c r="M7806">
        <v>-86.904476983911294</v>
      </c>
    </row>
    <row r="7807" spans="1:13" x14ac:dyDescent="0.25">
      <c r="A7807">
        <v>195129.87924803401</v>
      </c>
      <c r="B7807">
        <v>1.8422434846911701E-4</v>
      </c>
      <c r="C7807" s="1">
        <v>2.6414045474884698E-6</v>
      </c>
      <c r="D7807">
        <v>29.679318559003502</v>
      </c>
      <c r="E7807">
        <v>63.873404045318999</v>
      </c>
      <c r="F7807">
        <v>1.4830080313255601E-4</v>
      </c>
      <c r="G7807" s="1">
        <v>5.6177643340058998E-6</v>
      </c>
      <c r="H7807">
        <v>-104.70627518646501</v>
      </c>
      <c r="I7807">
        <v>-27.5135896054922</v>
      </c>
      <c r="J7807">
        <v>2.0087430687754399E-4</v>
      </c>
      <c r="K7807" s="1">
        <v>7.4177938734992002E-6</v>
      </c>
      <c r="L7807">
        <v>-72.112035205536003</v>
      </c>
      <c r="M7807">
        <v>17.529838832303898</v>
      </c>
    </row>
    <row r="7808" spans="1:13" x14ac:dyDescent="0.25">
      <c r="A7808">
        <v>195154.879873178</v>
      </c>
      <c r="B7808">
        <v>7.2056661012333901E-3</v>
      </c>
      <c r="C7808" s="1">
        <v>9.7969409815766104E-5</v>
      </c>
      <c r="D7808">
        <v>23.4741360195728</v>
      </c>
      <c r="E7808">
        <v>58.868975292427102</v>
      </c>
      <c r="F7808">
        <v>4.3816724150273498E-3</v>
      </c>
      <c r="G7808">
        <v>1.65792728052362E-4</v>
      </c>
      <c r="H7808">
        <v>-94.315729467876395</v>
      </c>
      <c r="I7808">
        <v>-17.4782841840243</v>
      </c>
      <c r="J7808">
        <v>9.0537881970484992E-3</v>
      </c>
      <c r="K7808">
        <v>3.3519254291769599E-4</v>
      </c>
      <c r="L7808">
        <v>-67.715399931617597</v>
      </c>
      <c r="M7808">
        <v>22.089793198624498</v>
      </c>
    </row>
    <row r="7809" spans="1:13" x14ac:dyDescent="0.25">
      <c r="A7809">
        <v>195179.880498321</v>
      </c>
      <c r="B7809">
        <v>4.1558026616829501E-4</v>
      </c>
      <c r="C7809" s="1">
        <v>5.7520389411212899E-6</v>
      </c>
      <c r="D7809">
        <v>21.105294372340101</v>
      </c>
      <c r="E7809">
        <v>55.913515509903299</v>
      </c>
      <c r="F7809">
        <v>2.69413090746398E-4</v>
      </c>
      <c r="G7809" s="1">
        <v>1.02222172467322E-5</v>
      </c>
      <c r="H7809">
        <v>-95.773732522937095</v>
      </c>
      <c r="I7809">
        <v>-18.872380430391999</v>
      </c>
      <c r="J7809">
        <v>4.9882048465975403E-4</v>
      </c>
      <c r="K7809" s="1">
        <v>1.8480590085616301E-5</v>
      </c>
      <c r="L7809">
        <v>-66.5642452037075</v>
      </c>
      <c r="M7809">
        <v>23.1955133577104</v>
      </c>
    </row>
    <row r="7810" spans="1:13" x14ac:dyDescent="0.25">
      <c r="A7810">
        <v>195204.88112346499</v>
      </c>
      <c r="B7810" s="1">
        <v>8.9434793600759704E-5</v>
      </c>
      <c r="C7810" s="1">
        <v>1.4442387481253899E-6</v>
      </c>
      <c r="D7810">
        <v>-12.832924867108501</v>
      </c>
      <c r="E7810">
        <v>22.743541525490301</v>
      </c>
      <c r="F7810" s="1">
        <v>6.6120797367286494E-5</v>
      </c>
      <c r="G7810" s="1">
        <v>2.5503295773989601E-6</v>
      </c>
      <c r="H7810">
        <v>-90.925639838076407</v>
      </c>
      <c r="I7810">
        <v>-14.192757120699699</v>
      </c>
      <c r="J7810" s="1">
        <v>5.4148399028754697E-5</v>
      </c>
      <c r="K7810" s="1">
        <v>2.0232010582875001E-6</v>
      </c>
      <c r="L7810">
        <v>-31.240330593397999</v>
      </c>
      <c r="M7810">
        <v>57.113760775679502</v>
      </c>
    </row>
    <row r="7811" spans="1:13" x14ac:dyDescent="0.25">
      <c r="A7811">
        <v>195229.88174860901</v>
      </c>
      <c r="B7811">
        <v>2.0322691145122199E-4</v>
      </c>
      <c r="C7811" s="1">
        <v>3.26983373843578E-6</v>
      </c>
      <c r="D7811">
        <v>-63.220897254679201</v>
      </c>
      <c r="E7811">
        <v>-16.874389868400801</v>
      </c>
      <c r="F7811" s="1">
        <v>7.6868016654456402E-5</v>
      </c>
      <c r="G7811" s="1">
        <v>2.9841821631859698E-6</v>
      </c>
      <c r="H7811">
        <v>-59.292717321022302</v>
      </c>
      <c r="I7811">
        <v>15.438314519479301</v>
      </c>
      <c r="J7811">
        <v>2.0300265226054501E-4</v>
      </c>
      <c r="K7811" s="1">
        <v>7.3044365053848398E-6</v>
      </c>
      <c r="L7811">
        <v>72.472816782064001</v>
      </c>
      <c r="M7811">
        <v>162.08674260652299</v>
      </c>
    </row>
    <row r="7812" spans="1:13" x14ac:dyDescent="0.25">
      <c r="A7812">
        <v>195254.882373753</v>
      </c>
      <c r="B7812">
        <v>7.9469139938714295E-3</v>
      </c>
      <c r="C7812">
        <v>1.2361046274041401E-4</v>
      </c>
      <c r="D7812">
        <v>-69.5832724963321</v>
      </c>
      <c r="E7812">
        <v>-21.877568688285098</v>
      </c>
      <c r="F7812">
        <v>2.57785784615913E-3</v>
      </c>
      <c r="G7812" s="1">
        <v>9.8177006044387896E-5</v>
      </c>
      <c r="H7812">
        <v>-43.2730064376318</v>
      </c>
      <c r="I7812">
        <v>31.0343806711405</v>
      </c>
      <c r="J7812">
        <v>9.1520020037489692E-3</v>
      </c>
      <c r="K7812">
        <v>3.3018892912223399E-4</v>
      </c>
      <c r="L7812">
        <v>76.935202387007706</v>
      </c>
      <c r="M7812">
        <v>166.71338260158601</v>
      </c>
    </row>
    <row r="7813" spans="1:13" x14ac:dyDescent="0.25">
      <c r="A7813">
        <v>195279.882998897</v>
      </c>
      <c r="B7813">
        <v>4.5887975450351E-4</v>
      </c>
      <c r="C7813" s="1">
        <v>7.2146140199617403E-6</v>
      </c>
      <c r="D7813">
        <v>-71.895138701461306</v>
      </c>
      <c r="E7813">
        <v>-24.772688830704102</v>
      </c>
      <c r="F7813">
        <v>1.4842312917715301E-4</v>
      </c>
      <c r="G7813" s="1">
        <v>5.6897736167120101E-6</v>
      </c>
      <c r="H7813">
        <v>-42.922082042769503</v>
      </c>
      <c r="I7813">
        <v>31.0066259121683</v>
      </c>
      <c r="J7813">
        <v>5.0502710597624895E-4</v>
      </c>
      <c r="K7813" s="1">
        <v>1.82328996363334E-5</v>
      </c>
      <c r="L7813">
        <v>78.067651648974504</v>
      </c>
      <c r="M7813">
        <v>167.79941741647201</v>
      </c>
    </row>
    <row r="7814" spans="1:13" x14ac:dyDescent="0.25">
      <c r="A7814">
        <v>195304.88362404099</v>
      </c>
      <c r="B7814" s="1">
        <v>9.8227960969081497E-5</v>
      </c>
      <c r="C7814" s="1">
        <v>1.7298722971605599E-6</v>
      </c>
      <c r="D7814">
        <v>-105.469834914682</v>
      </c>
      <c r="E7814">
        <v>-59.274538787230703</v>
      </c>
      <c r="F7814" s="1">
        <v>3.09868853545785E-5</v>
      </c>
      <c r="G7814" s="1">
        <v>1.1727129588159299E-6</v>
      </c>
      <c r="H7814">
        <v>-12.7517504600381</v>
      </c>
      <c r="I7814">
        <v>57.481764874031903</v>
      </c>
      <c r="J7814" s="1">
        <v>5.4990425397129198E-5</v>
      </c>
      <c r="K7814" s="1">
        <v>2.0014908137781402E-6</v>
      </c>
      <c r="L7814">
        <v>112.81714433897299</v>
      </c>
      <c r="M7814">
        <v>-158.85832447582899</v>
      </c>
    </row>
    <row r="7815" spans="1:13" x14ac:dyDescent="0.25">
      <c r="A7815">
        <v>195329.88424918501</v>
      </c>
      <c r="B7815">
        <v>2.2138705187494599E-4</v>
      </c>
      <c r="C7815" s="1">
        <v>3.9950955472585603E-6</v>
      </c>
      <c r="D7815">
        <v>-156.26239998250301</v>
      </c>
      <c r="E7815">
        <v>-102.07894565180401</v>
      </c>
      <c r="F7815" s="1">
        <v>7.3096610330450695E-5</v>
      </c>
      <c r="G7815" s="1">
        <v>2.57025361004378E-6</v>
      </c>
      <c r="H7815">
        <v>32.465217398049802</v>
      </c>
      <c r="I7815">
        <v>105.16579983176</v>
      </c>
      <c r="J7815">
        <v>2.0308904130073301E-4</v>
      </c>
      <c r="K7815" s="1">
        <v>7.1178568843758996E-6</v>
      </c>
      <c r="L7815">
        <v>-142.94499700563199</v>
      </c>
      <c r="M7815">
        <v>-53.338760974790098</v>
      </c>
    </row>
    <row r="7816" spans="1:13" x14ac:dyDescent="0.25">
      <c r="A7816">
        <v>195354.884874329</v>
      </c>
      <c r="B7816">
        <v>8.6535076243071003E-3</v>
      </c>
      <c r="C7816">
        <v>1.5275128167904599E-4</v>
      </c>
      <c r="D7816">
        <v>-162.75567013576301</v>
      </c>
      <c r="E7816">
        <v>-107.34359250713599</v>
      </c>
      <c r="F7816">
        <v>2.8156289272441401E-3</v>
      </c>
      <c r="G7816" s="1">
        <v>9.9807713734944005E-5</v>
      </c>
      <c r="H7816">
        <v>34.1355826139892</v>
      </c>
      <c r="I7816">
        <v>107.983245363846</v>
      </c>
      <c r="J7816">
        <v>9.1581426678495701E-3</v>
      </c>
      <c r="K7816">
        <v>3.21865706529525E-4</v>
      </c>
      <c r="L7816">
        <v>-138.41826785284101</v>
      </c>
      <c r="M7816">
        <v>-48.6478718875981</v>
      </c>
    </row>
    <row r="7817" spans="1:13" x14ac:dyDescent="0.25">
      <c r="A7817">
        <v>195379.885499472</v>
      </c>
      <c r="B7817">
        <v>5.0029503551846002E-4</v>
      </c>
      <c r="C7817" s="1">
        <v>8.8901770204180007E-6</v>
      </c>
      <c r="D7817">
        <v>-165.02018773409301</v>
      </c>
      <c r="E7817">
        <v>-110.10727367171</v>
      </c>
      <c r="F7817">
        <v>1.72926428024007E-4</v>
      </c>
      <c r="G7817" s="1">
        <v>6.0822246430763402E-6</v>
      </c>
      <c r="H7817">
        <v>40.007422869389401</v>
      </c>
      <c r="I7817">
        <v>113.781411810764</v>
      </c>
      <c r="J7817">
        <v>5.0616081419445596E-4</v>
      </c>
      <c r="K7817" s="1">
        <v>1.7801739196245001E-5</v>
      </c>
      <c r="L7817">
        <v>-137.30458110999999</v>
      </c>
      <c r="M7817">
        <v>-47.581354631591303</v>
      </c>
    </row>
    <row r="7818" spans="1:13" x14ac:dyDescent="0.25">
      <c r="A7818">
        <v>195404.88612461599</v>
      </c>
      <c r="B7818">
        <v>1.0663103460365701E-4</v>
      </c>
      <c r="C7818" s="1">
        <v>2.0592310115566498E-6</v>
      </c>
      <c r="D7818">
        <v>161.71631878366099</v>
      </c>
      <c r="E7818">
        <v>-144.85741003657199</v>
      </c>
      <c r="F7818" s="1">
        <v>6.4569028725337794E-5</v>
      </c>
      <c r="G7818" s="1">
        <v>2.2306666629641099E-6</v>
      </c>
      <c r="H7818">
        <v>68.1410473193949</v>
      </c>
      <c r="I7818">
        <v>143.259085560503</v>
      </c>
      <c r="J7818" s="1">
        <v>5.5280304217994098E-5</v>
      </c>
      <c r="K7818" s="1">
        <v>1.9606094992927699E-6</v>
      </c>
      <c r="L7818">
        <v>-103.122859440799</v>
      </c>
      <c r="M7818">
        <v>-14.8306365301549</v>
      </c>
    </row>
    <row r="7819" spans="1:13" x14ac:dyDescent="0.25">
      <c r="A7819">
        <v>195429.88674975999</v>
      </c>
      <c r="B7819">
        <v>2.3861636322723099E-4</v>
      </c>
      <c r="C7819" s="1">
        <v>4.7642713114437098E-6</v>
      </c>
      <c r="D7819">
        <v>110.592216981202</v>
      </c>
      <c r="E7819">
        <v>170.01770180404401</v>
      </c>
      <c r="F7819">
        <v>1.4297728083773601E-4</v>
      </c>
      <c r="G7819" s="1">
        <v>5.0077933429254397E-6</v>
      </c>
      <c r="H7819">
        <v>80.774303530787805</v>
      </c>
      <c r="I7819">
        <v>156.85970166254299</v>
      </c>
      <c r="J7819">
        <v>2.0112608673145501E-4</v>
      </c>
      <c r="K7819" s="1">
        <v>6.8594620347319003E-6</v>
      </c>
      <c r="L7819">
        <v>1.6400602346606401</v>
      </c>
      <c r="M7819">
        <v>91.249050937043407</v>
      </c>
    </row>
    <row r="7820" spans="1:13" x14ac:dyDescent="0.25">
      <c r="A7820">
        <v>195454.88737490401</v>
      </c>
      <c r="B7820">
        <v>9.3221196721908692E-3</v>
      </c>
      <c r="C7820">
        <v>1.8331386666020399E-4</v>
      </c>
      <c r="D7820">
        <v>103.986481501878</v>
      </c>
      <c r="E7820">
        <v>164.46867757877899</v>
      </c>
      <c r="F7820">
        <v>4.76854528429099E-3</v>
      </c>
      <c r="G7820">
        <v>1.6809143338672301E-4</v>
      </c>
      <c r="H7820">
        <v>79.176064368411602</v>
      </c>
      <c r="I7820">
        <v>155.299947731445</v>
      </c>
      <c r="J7820">
        <v>9.0721582758587407E-3</v>
      </c>
      <c r="K7820">
        <v>3.1031340282320502E-4</v>
      </c>
      <c r="L7820">
        <v>6.2311132138693104</v>
      </c>
      <c r="M7820">
        <v>96.011933307733202</v>
      </c>
    </row>
    <row r="7821" spans="1:13" x14ac:dyDescent="0.25">
      <c r="A7821">
        <v>195479.888000048</v>
      </c>
      <c r="B7821">
        <v>5.3962558014886001E-4</v>
      </c>
      <c r="C7821" s="1">
        <v>1.0657841358684699E-5</v>
      </c>
      <c r="D7821">
        <v>101.762607021767</v>
      </c>
      <c r="E7821">
        <v>161.82694027114599</v>
      </c>
      <c r="F7821">
        <v>3.0798579243268098E-4</v>
      </c>
      <c r="G7821" s="1">
        <v>1.08373604624265E-5</v>
      </c>
      <c r="H7821">
        <v>83.188094978902399</v>
      </c>
      <c r="I7821">
        <v>159.41814747371501</v>
      </c>
      <c r="J7821">
        <v>5.0219330477688597E-4</v>
      </c>
      <c r="K7821" s="1">
        <v>1.7189854316722099E-5</v>
      </c>
      <c r="L7821">
        <v>7.3257974825107697</v>
      </c>
      <c r="M7821">
        <v>97.055249173345601</v>
      </c>
    </row>
    <row r="7822" spans="1:13" x14ac:dyDescent="0.25">
      <c r="A7822">
        <v>195504.88862519199</v>
      </c>
      <c r="B7822">
        <v>1.14598958822307E-4</v>
      </c>
      <c r="C7822" s="1">
        <v>2.4092591695915199E-6</v>
      </c>
      <c r="D7822">
        <v>68.772697996933005</v>
      </c>
      <c r="E7822">
        <v>127.250218918841</v>
      </c>
      <c r="F7822">
        <v>1.15622276851073E-4</v>
      </c>
      <c r="G7822" s="1">
        <v>4.0713084038485902E-6</v>
      </c>
      <c r="H7822">
        <v>99.119776607149106</v>
      </c>
      <c r="I7822">
        <v>175.86401797565</v>
      </c>
      <c r="J7822" s="1">
        <v>5.5010490449091499E-5</v>
      </c>
      <c r="K7822" s="1">
        <v>1.8993150403031699E-6</v>
      </c>
      <c r="L7822">
        <v>40.941046326151003</v>
      </c>
      <c r="M7822">
        <v>129.17624878087199</v>
      </c>
    </row>
    <row r="7823" spans="1:13" x14ac:dyDescent="0.25">
      <c r="A7823">
        <v>195529.88925033601</v>
      </c>
      <c r="B7823">
        <v>2.5482176714426903E-4</v>
      </c>
      <c r="C7823" s="1">
        <v>5.5477290387128502E-6</v>
      </c>
      <c r="D7823">
        <v>17.369284969784399</v>
      </c>
      <c r="E7823">
        <v>80.475897991689294</v>
      </c>
      <c r="F7823">
        <v>2.19500613274368E-4</v>
      </c>
      <c r="G7823" s="1">
        <v>7.78192628781567E-6</v>
      </c>
      <c r="H7823">
        <v>107.77746618660299</v>
      </c>
      <c r="I7823">
        <v>-175.28620351591101</v>
      </c>
      <c r="J7823">
        <v>1.9714400293548501E-4</v>
      </c>
      <c r="K7823" s="1">
        <v>6.53218767646858E-6</v>
      </c>
      <c r="L7823">
        <v>146.23471565125701</v>
      </c>
      <c r="M7823">
        <v>-124.129531949973</v>
      </c>
    </row>
    <row r="7824" spans="1:13" x14ac:dyDescent="0.25">
      <c r="A7824">
        <v>195554.88987548</v>
      </c>
      <c r="B7824">
        <v>9.9493413635488304E-3</v>
      </c>
      <c r="C7824">
        <v>2.1423491603022999E-4</v>
      </c>
      <c r="D7824">
        <v>10.6646268339078</v>
      </c>
      <c r="E7824">
        <v>74.671565819500401</v>
      </c>
      <c r="F7824">
        <v>6.9308260890699998E-3</v>
      </c>
      <c r="G7824">
        <v>2.4635945396048799E-4</v>
      </c>
      <c r="H7824">
        <v>107.20087980874</v>
      </c>
      <c r="I7824">
        <v>-175.905936267491</v>
      </c>
      <c r="J7824">
        <v>8.8953154487011604E-3</v>
      </c>
      <c r="K7824">
        <v>2.9567890512197901E-4</v>
      </c>
      <c r="L7824">
        <v>150.890762537017</v>
      </c>
      <c r="M7824">
        <v>-119.29393166054901</v>
      </c>
    </row>
    <row r="7825" spans="1:13" x14ac:dyDescent="0.25">
      <c r="A7825">
        <v>195579.89050062399</v>
      </c>
      <c r="B7825">
        <v>5.7666190101858604E-4</v>
      </c>
      <c r="C7825" s="1">
        <v>1.2455077079280601E-5</v>
      </c>
      <c r="D7825">
        <v>8.4761857456315095</v>
      </c>
      <c r="E7825">
        <v>72.135641235105197</v>
      </c>
      <c r="F7825">
        <v>4.51616528638301E-4</v>
      </c>
      <c r="G7825" s="1">
        <v>1.6045375668852102E-5</v>
      </c>
      <c r="H7825">
        <v>109.95615564258399</v>
      </c>
      <c r="I7825">
        <v>-173.08960316792201</v>
      </c>
      <c r="J7825">
        <v>4.9317854212240604E-4</v>
      </c>
      <c r="K7825" s="1">
        <v>1.64053225614006E-5</v>
      </c>
      <c r="L7825">
        <v>151.96576799032599</v>
      </c>
      <c r="M7825">
        <v>-118.27327825206</v>
      </c>
    </row>
    <row r="7826" spans="1:13" x14ac:dyDescent="0.25">
      <c r="A7826">
        <v>195604.891125767</v>
      </c>
      <c r="B7826">
        <v>1.2208833707295301E-4</v>
      </c>
      <c r="C7826" s="1">
        <v>2.76828099316726E-6</v>
      </c>
      <c r="D7826">
        <v>-24.2718605969748</v>
      </c>
      <c r="E7826">
        <v>37.876544597244603</v>
      </c>
      <c r="F7826">
        <v>1.6344046132143699E-4</v>
      </c>
      <c r="G7826" s="1">
        <v>5.8149295114984696E-6</v>
      </c>
      <c r="H7826">
        <v>121.628514015462</v>
      </c>
      <c r="I7826">
        <v>-161.19201029755899</v>
      </c>
      <c r="J7826" s="1">
        <v>5.4188612244409301E-5</v>
      </c>
      <c r="K7826" s="1">
        <v>1.81914896824877E-6</v>
      </c>
      <c r="L7826">
        <v>-175.00190991673799</v>
      </c>
      <c r="M7826">
        <v>-86.830087029073098</v>
      </c>
    </row>
    <row r="7827" spans="1:13" x14ac:dyDescent="0.25">
      <c r="A7827">
        <v>195629.89175091099</v>
      </c>
      <c r="B7827">
        <v>2.6994012504245001E-4</v>
      </c>
      <c r="C7827" s="1">
        <v>6.3294299673159398E-6</v>
      </c>
      <c r="D7827">
        <v>-75.913636490730994</v>
      </c>
      <c r="E7827">
        <v>-10.1034051634712</v>
      </c>
      <c r="F7827">
        <v>2.8804507938905703E-4</v>
      </c>
      <c r="G7827" s="1">
        <v>1.0287012523941101E-5</v>
      </c>
      <c r="H7827">
        <v>129.749522777393</v>
      </c>
      <c r="I7827">
        <v>-153.012527078104</v>
      </c>
      <c r="J7827">
        <v>1.9117039325511901E-4</v>
      </c>
      <c r="K7827" s="1">
        <v>6.1395680610887696E-6</v>
      </c>
      <c r="L7827">
        <v>-69.154092186045702</v>
      </c>
      <c r="M7827">
        <v>20.52884907088</v>
      </c>
    </row>
    <row r="7828" spans="1:13" x14ac:dyDescent="0.25">
      <c r="A7828">
        <v>195654.89237605501</v>
      </c>
      <c r="B7828">
        <v>1.05328912978909E-2</v>
      </c>
      <c r="C7828">
        <v>2.4491876372522998E-4</v>
      </c>
      <c r="D7828">
        <v>-82.705702664950806</v>
      </c>
      <c r="E7828">
        <v>-16.122937254445699</v>
      </c>
      <c r="F7828">
        <v>8.8694949209771091E-3</v>
      </c>
      <c r="G7828">
        <v>3.1719508047936302E-4</v>
      </c>
      <c r="H7828">
        <v>130.11641457401899</v>
      </c>
      <c r="I7828">
        <v>-152.68537190406201</v>
      </c>
      <c r="J7828">
        <v>8.6292034289115298E-3</v>
      </c>
      <c r="K7828">
        <v>2.7809745831335899E-4</v>
      </c>
      <c r="L7828">
        <v>-64.429857256883295</v>
      </c>
      <c r="M7828">
        <v>25.448339719032099</v>
      </c>
    </row>
    <row r="7829" spans="1:13" x14ac:dyDescent="0.25">
      <c r="A7829">
        <v>195679.893001199</v>
      </c>
      <c r="B7829">
        <v>6.1126068753102395E-4</v>
      </c>
      <c r="C7829" s="1">
        <v>1.42450836077819E-5</v>
      </c>
      <c r="D7829">
        <v>-84.862774556035603</v>
      </c>
      <c r="E7829">
        <v>-18.573644872198599</v>
      </c>
      <c r="F7829">
        <v>5.7906564900842797E-4</v>
      </c>
      <c r="G7829" s="1">
        <v>2.0705731764938499E-5</v>
      </c>
      <c r="H7829">
        <v>132.16165268378001</v>
      </c>
      <c r="I7829">
        <v>-150.602126871877</v>
      </c>
      <c r="J7829">
        <v>4.7917980756947E-4</v>
      </c>
      <c r="K7829" s="1">
        <v>1.5455419674477001E-5</v>
      </c>
      <c r="L7829">
        <v>-63.375971361116797</v>
      </c>
      <c r="M7829">
        <v>26.442478211488901</v>
      </c>
    </row>
    <row r="7830" spans="1:13" x14ac:dyDescent="0.25">
      <c r="A7830">
        <v>195704.89362634299</v>
      </c>
      <c r="B7830">
        <v>1.29065910918365E-4</v>
      </c>
      <c r="C7830" s="1">
        <v>3.1270709031001198E-6</v>
      </c>
      <c r="D7830">
        <v>-117.39305926375199</v>
      </c>
      <c r="E7830">
        <v>-52.508266972935203</v>
      </c>
      <c r="F7830">
        <v>2.03752893058837E-4</v>
      </c>
      <c r="G7830" s="1">
        <v>7.29427337461829E-6</v>
      </c>
      <c r="H7830">
        <v>141.77410691023201</v>
      </c>
      <c r="I7830">
        <v>-140.86362308468</v>
      </c>
      <c r="J7830" s="1">
        <v>5.2815716455562698E-5</v>
      </c>
      <c r="K7830" s="1">
        <v>1.72063673666929E-6</v>
      </c>
      <c r="L7830">
        <v>-30.954592256895701</v>
      </c>
      <c r="M7830">
        <v>57.131961302743299</v>
      </c>
    </row>
    <row r="7831" spans="1:13" x14ac:dyDescent="0.25">
      <c r="A7831">
        <v>195729.89425148701</v>
      </c>
      <c r="B7831">
        <v>2.83896711240822E-4</v>
      </c>
      <c r="C7831" s="1">
        <v>7.0973375442776003E-6</v>
      </c>
      <c r="D7831">
        <v>-169.24328201051199</v>
      </c>
      <c r="E7831">
        <v>-101.37554220362</v>
      </c>
      <c r="F7831">
        <v>3.4320769324136801E-4</v>
      </c>
      <c r="G7831" s="1">
        <v>1.23169929746621E-5</v>
      </c>
      <c r="H7831">
        <v>149.946422036109</v>
      </c>
      <c r="I7831">
        <v>-132.66794439952201</v>
      </c>
      <c r="J7831">
        <v>1.8326623788049901E-4</v>
      </c>
      <c r="K7831" s="1">
        <v>5.6842309467435297E-6</v>
      </c>
      <c r="L7831">
        <v>75.484618936661803</v>
      </c>
      <c r="M7831">
        <v>165.24648413964201</v>
      </c>
    </row>
    <row r="7832" spans="1:13" x14ac:dyDescent="0.25">
      <c r="A7832">
        <v>195754.89487663101</v>
      </c>
      <c r="B7832">
        <v>1.1069936328564499E-2</v>
      </c>
      <c r="C7832">
        <v>2.7496723030645803E-4</v>
      </c>
      <c r="D7832">
        <v>-176.114173410615</v>
      </c>
      <c r="E7832">
        <v>-107.575245928087</v>
      </c>
      <c r="F7832">
        <v>1.0412384794569201E-2</v>
      </c>
      <c r="G7832">
        <v>3.7400187382017502E-4</v>
      </c>
      <c r="H7832">
        <v>151.06241686972501</v>
      </c>
      <c r="I7832">
        <v>-131.587191185374</v>
      </c>
      <c r="J7832">
        <v>8.2766507381586297E-3</v>
      </c>
      <c r="K7832">
        <v>2.5775613813196901E-4</v>
      </c>
      <c r="L7832">
        <v>80.280204975099707</v>
      </c>
      <c r="M7832">
        <v>170.257985226812</v>
      </c>
    </row>
    <row r="7833" spans="1:13" x14ac:dyDescent="0.25">
      <c r="A7833">
        <v>195779.895501775</v>
      </c>
      <c r="B7833">
        <v>6.4324859286124503E-4</v>
      </c>
      <c r="C7833" s="1">
        <v>1.6004198507566499E-5</v>
      </c>
      <c r="D7833">
        <v>-178.243033418359</v>
      </c>
      <c r="E7833">
        <v>-109.95648468437101</v>
      </c>
      <c r="F7833">
        <v>6.8005975545868498E-4</v>
      </c>
      <c r="G7833" s="1">
        <v>2.44259799835458E-5</v>
      </c>
      <c r="H7833">
        <v>152.63714220057</v>
      </c>
      <c r="I7833">
        <v>-129.98566743408199</v>
      </c>
      <c r="J7833">
        <v>4.6033330177411302E-4</v>
      </c>
      <c r="K7833" s="1">
        <v>1.43484688422834E-5</v>
      </c>
      <c r="L7833">
        <v>81.311675796267096</v>
      </c>
      <c r="M7833">
        <v>171.221029210604</v>
      </c>
    </row>
    <row r="7834" spans="1:13" x14ac:dyDescent="0.25">
      <c r="A7834">
        <v>195804.89612691899</v>
      </c>
      <c r="B7834">
        <v>1.3549624253799601E-4</v>
      </c>
      <c r="C7834" s="1">
        <v>3.4802144261724599E-6</v>
      </c>
      <c r="D7834">
        <v>149.42568655888101</v>
      </c>
      <c r="E7834">
        <v>-143.58363364657501</v>
      </c>
      <c r="F7834">
        <v>2.34069754210137E-4</v>
      </c>
      <c r="G7834" s="1">
        <v>8.4156083710384895E-6</v>
      </c>
      <c r="H7834">
        <v>160.98584381762299</v>
      </c>
      <c r="I7834">
        <v>-121.55358327338701</v>
      </c>
      <c r="J7834" s="1">
        <v>5.0908254825638897E-5</v>
      </c>
      <c r="K7834" s="1">
        <v>1.6043778404622099E-6</v>
      </c>
      <c r="L7834">
        <v>113.08720845082399</v>
      </c>
      <c r="M7834">
        <v>-158.93648813461499</v>
      </c>
    </row>
    <row r="7835" spans="1:13" x14ac:dyDescent="0.25">
      <c r="A7835">
        <v>195829.89675206199</v>
      </c>
      <c r="B7835">
        <v>2.9661991088233801E-4</v>
      </c>
      <c r="C7835" s="1">
        <v>7.8448748882127404E-6</v>
      </c>
      <c r="D7835">
        <v>97.390014229874595</v>
      </c>
      <c r="E7835">
        <v>166.86808350688699</v>
      </c>
      <c r="F7835">
        <v>3.81581957793441E-4</v>
      </c>
      <c r="G7835" s="1">
        <v>1.37451910462969E-5</v>
      </c>
      <c r="H7835">
        <v>169.37100730521101</v>
      </c>
      <c r="I7835">
        <v>-113.159150857906</v>
      </c>
      <c r="J7835">
        <v>1.7352810240262999E-4</v>
      </c>
      <c r="K7835" s="1">
        <v>5.1737858089024099E-6</v>
      </c>
      <c r="L7835">
        <v>-139.840268014711</v>
      </c>
      <c r="M7835">
        <v>-49.949519776725303</v>
      </c>
    </row>
    <row r="7836" spans="1:13" x14ac:dyDescent="0.25">
      <c r="A7836">
        <v>195854.89737720601</v>
      </c>
      <c r="B7836">
        <v>1.1557801902154601E-2</v>
      </c>
      <c r="C7836">
        <v>3.04099874627289E-4</v>
      </c>
      <c r="D7836">
        <v>90.446811559560103</v>
      </c>
      <c r="E7836">
        <v>160.519779571984</v>
      </c>
      <c r="F7836">
        <v>1.14566576834992E-2</v>
      </c>
      <c r="G7836">
        <v>4.1293974101020499E-4</v>
      </c>
      <c r="H7836">
        <v>171.12229364566201</v>
      </c>
      <c r="I7836">
        <v>-111.43989691851699</v>
      </c>
      <c r="J7836">
        <v>7.8418774409120904E-3</v>
      </c>
      <c r="K7836">
        <v>2.3490505787570099E-4</v>
      </c>
      <c r="L7836">
        <v>-134.967132149501</v>
      </c>
      <c r="M7836">
        <v>-44.833967439170898</v>
      </c>
    </row>
    <row r="7837" spans="1:13" x14ac:dyDescent="0.25">
      <c r="A7837">
        <v>195879.89800235</v>
      </c>
      <c r="B7837">
        <v>6.7246029599791503E-4</v>
      </c>
      <c r="C7837" s="1">
        <v>1.7716094469954599E-5</v>
      </c>
      <c r="D7837">
        <v>88.3435932670141</v>
      </c>
      <c r="E7837">
        <v>158.193852952442</v>
      </c>
      <c r="F7837">
        <v>7.4816327628640102E-4</v>
      </c>
      <c r="G7837" s="1">
        <v>2.69666130668926E-5</v>
      </c>
      <c r="H7837">
        <v>172.33960819908299</v>
      </c>
      <c r="I7837">
        <v>-110.20127708056999</v>
      </c>
      <c r="J7837">
        <v>4.3685843174060701E-4</v>
      </c>
      <c r="K7837" s="1">
        <v>1.30996420199185E-5</v>
      </c>
      <c r="L7837">
        <v>-133.96089321511201</v>
      </c>
      <c r="M7837">
        <v>-43.907061620881699</v>
      </c>
    </row>
    <row r="7838" spans="1:13" x14ac:dyDescent="0.25">
      <c r="A7838">
        <v>195904.898627494</v>
      </c>
      <c r="B7838">
        <v>1.41349130748629E-4</v>
      </c>
      <c r="C7838" s="1">
        <v>3.8249455636756297E-6</v>
      </c>
      <c r="D7838">
        <v>56.195180121847699</v>
      </c>
      <c r="E7838">
        <v>124.850992697341</v>
      </c>
      <c r="F7838">
        <v>2.5268122280659299E-4</v>
      </c>
      <c r="G7838" s="1">
        <v>9.1156380539992502E-6</v>
      </c>
      <c r="H7838">
        <v>179.77910725066999</v>
      </c>
      <c r="I7838">
        <v>-102.69775404228299</v>
      </c>
      <c r="J7838" s="1">
        <v>4.8488620525839697E-5</v>
      </c>
      <c r="K7838" s="1">
        <v>1.47231605555247E-6</v>
      </c>
      <c r="L7838">
        <v>-102.899434351846</v>
      </c>
      <c r="M7838">
        <v>-15.067846559778401</v>
      </c>
    </row>
    <row r="7839" spans="1:13" x14ac:dyDescent="0.25">
      <c r="A7839">
        <v>195929.89925263799</v>
      </c>
      <c r="B7839">
        <v>3.0806640022961401E-4</v>
      </c>
      <c r="C7839" s="1">
        <v>8.5666382955953294E-6</v>
      </c>
      <c r="D7839">
        <v>3.9939423863490902</v>
      </c>
      <c r="E7839">
        <v>74.773945007741105</v>
      </c>
      <c r="F7839">
        <v>4.0097578979105501E-4</v>
      </c>
      <c r="G7839" s="1">
        <v>1.44893571676432E-5</v>
      </c>
      <c r="H7839">
        <v>-171.54644097776699</v>
      </c>
      <c r="I7839">
        <v>-94.023975738232195</v>
      </c>
      <c r="J7839">
        <v>1.62030523482325E-4</v>
      </c>
      <c r="K7839" s="1">
        <v>4.6106954524761102E-6</v>
      </c>
      <c r="L7839">
        <v>4.8883156687325604</v>
      </c>
      <c r="M7839">
        <v>94.970725234694896</v>
      </c>
    </row>
    <row r="7840" spans="1:13" x14ac:dyDescent="0.25">
      <c r="A7840">
        <v>195954.89987778201</v>
      </c>
      <c r="B7840">
        <v>1.1994976172769499E-2</v>
      </c>
      <c r="C7840">
        <v>3.3211512808515198E-4</v>
      </c>
      <c r="D7840">
        <v>-3.0160394690440802</v>
      </c>
      <c r="E7840">
        <v>68.296282361345703</v>
      </c>
      <c r="F7840">
        <v>1.19400453240658E-2</v>
      </c>
      <c r="G7840">
        <v>4.3167539233854898E-4</v>
      </c>
      <c r="H7840">
        <v>-169.20705733221999</v>
      </c>
      <c r="I7840">
        <v>-91.715533781716005</v>
      </c>
      <c r="J7840">
        <v>7.3287894356829702E-3</v>
      </c>
      <c r="K7840">
        <v>2.09751281440108E-4</v>
      </c>
      <c r="L7840">
        <v>9.8478093041331505</v>
      </c>
      <c r="M7840">
        <v>100.21852266825201</v>
      </c>
    </row>
    <row r="7841" spans="1:13" x14ac:dyDescent="0.25">
      <c r="A7841">
        <v>195979.900502926</v>
      </c>
      <c r="B7841">
        <v>6.9879512688308997E-4</v>
      </c>
      <c r="C7841" s="1">
        <v>1.9368115225244702E-5</v>
      </c>
      <c r="D7841">
        <v>-5.0954344665045799</v>
      </c>
      <c r="E7841">
        <v>66.0188368917171</v>
      </c>
      <c r="F7841">
        <v>7.7937446010622796E-4</v>
      </c>
      <c r="G7841" s="1">
        <v>2.8178221371117601E-5</v>
      </c>
      <c r="H7841">
        <v>-168.29364065229399</v>
      </c>
      <c r="I7841">
        <v>-90.783218240830195</v>
      </c>
      <c r="J7841">
        <v>4.0894620624197802E-4</v>
      </c>
      <c r="K7841" s="1">
        <v>1.1717656063010801E-5</v>
      </c>
      <c r="L7841">
        <v>10.8252868702752</v>
      </c>
      <c r="M7841">
        <v>101.096522156139</v>
      </c>
    </row>
    <row r="7842" spans="1:13" x14ac:dyDescent="0.25">
      <c r="A7842">
        <v>196004.90112806999</v>
      </c>
      <c r="B7842">
        <v>1.46599558187616E-4</v>
      </c>
      <c r="C7842" s="1">
        <v>4.15794342156484E-6</v>
      </c>
      <c r="D7842">
        <v>-37.0720245486118</v>
      </c>
      <c r="E7842">
        <v>32.944577747460499</v>
      </c>
      <c r="F7842">
        <v>2.5856860292057602E-4</v>
      </c>
      <c r="G7842" s="1">
        <v>9.3570259828142299E-6</v>
      </c>
      <c r="H7842">
        <v>-161.591404174562</v>
      </c>
      <c r="I7842">
        <v>-84.024102631114005</v>
      </c>
      <c r="J7842" s="1">
        <v>4.5571763060784699E-5</v>
      </c>
      <c r="K7842" s="1">
        <v>1.32487994448717E-6</v>
      </c>
      <c r="L7842">
        <v>41.0888044641924</v>
      </c>
      <c r="M7842">
        <v>128.71399060699301</v>
      </c>
    </row>
    <row r="7843" spans="1:13" x14ac:dyDescent="0.25">
      <c r="A7843">
        <v>196029.90175321401</v>
      </c>
      <c r="B7843">
        <v>3.1817526819969501E-4</v>
      </c>
      <c r="C7843" s="1">
        <v>9.2557423552524893E-6</v>
      </c>
      <c r="D7843">
        <v>-89.424646430162696</v>
      </c>
      <c r="E7843">
        <v>-17.569404362495199</v>
      </c>
      <c r="F7843">
        <v>4.0030847481135098E-4</v>
      </c>
      <c r="G7843" s="1">
        <v>1.450904825141E-5</v>
      </c>
      <c r="H7843">
        <v>-152.55711589277101</v>
      </c>
      <c r="I7843">
        <v>-74.998331053605995</v>
      </c>
      <c r="J7843">
        <v>1.4890378197767099E-4</v>
      </c>
      <c r="K7843" s="1">
        <v>4.0020487865997304E-6</v>
      </c>
      <c r="L7843">
        <v>149.69508137702601</v>
      </c>
      <c r="M7843">
        <v>-119.909369089276</v>
      </c>
    </row>
    <row r="7844" spans="1:13" x14ac:dyDescent="0.25">
      <c r="A7844">
        <v>196054.90237835699</v>
      </c>
      <c r="B7844">
        <v>1.2379272526198E-2</v>
      </c>
      <c r="C7844">
        <v>3.5881489901676598E-4</v>
      </c>
      <c r="D7844">
        <v>-96.497332354866799</v>
      </c>
      <c r="E7844">
        <v>-24.161320523166101</v>
      </c>
      <c r="F7844">
        <v>1.18352638410546E-2</v>
      </c>
      <c r="G7844">
        <v>4.2916964009447398E-4</v>
      </c>
      <c r="H7844">
        <v>-149.62199577902101</v>
      </c>
      <c r="I7844">
        <v>-72.097485924520001</v>
      </c>
      <c r="J7844">
        <v>6.7430389463788501E-3</v>
      </c>
      <c r="K7844">
        <v>1.82580286797265E-4</v>
      </c>
      <c r="L7844">
        <v>154.751616982852</v>
      </c>
      <c r="M7844">
        <v>-114.507728013513</v>
      </c>
    </row>
    <row r="7845" spans="1:13" x14ac:dyDescent="0.25">
      <c r="A7845">
        <v>196079.90300350101</v>
      </c>
      <c r="B7845">
        <v>7.2211193207335198E-4</v>
      </c>
      <c r="C7845" s="1">
        <v>2.0948166225305002E-5</v>
      </c>
      <c r="D7845">
        <v>-98.554427117753804</v>
      </c>
      <c r="E7845">
        <v>-26.396351158554001</v>
      </c>
      <c r="F7845">
        <v>7.7189198726425703E-4</v>
      </c>
      <c r="G7845" s="1">
        <v>2.79920276659114E-5</v>
      </c>
      <c r="H7845">
        <v>-148.99395410145101</v>
      </c>
      <c r="I7845">
        <v>-71.450403119496997</v>
      </c>
      <c r="J7845">
        <v>3.7689765862276202E-4</v>
      </c>
      <c r="K7845" s="1">
        <v>1.02192668256826E-5</v>
      </c>
      <c r="L7845">
        <v>155.69579826944499</v>
      </c>
      <c r="M7845">
        <v>-113.686001245935</v>
      </c>
    </row>
    <row r="7846" spans="1:13" x14ac:dyDescent="0.25">
      <c r="A7846">
        <v>196104.903628645</v>
      </c>
      <c r="B7846">
        <v>1.51217013203089E-4</v>
      </c>
      <c r="C7846" s="1">
        <v>4.4758006443486699E-6</v>
      </c>
      <c r="D7846">
        <v>-130.36893546527</v>
      </c>
      <c r="E7846">
        <v>-59.2337006642761</v>
      </c>
      <c r="F7846">
        <v>2.5140630117448398E-4</v>
      </c>
      <c r="G7846" s="1">
        <v>9.1267047701319706E-6</v>
      </c>
      <c r="H7846">
        <v>-142.952036059753</v>
      </c>
      <c r="I7846">
        <v>-65.3548666371819</v>
      </c>
      <c r="J7846" s="1">
        <v>4.2194317003721399E-5</v>
      </c>
      <c r="K7846" s="1">
        <v>1.1640719622972401E-6</v>
      </c>
      <c r="L7846">
        <v>-174.95591600050301</v>
      </c>
      <c r="M7846">
        <v>-87.596699700216007</v>
      </c>
    </row>
    <row r="7847" spans="1:13" x14ac:dyDescent="0.25">
      <c r="A7847">
        <v>196129.90425378899</v>
      </c>
      <c r="B7847">
        <v>3.2689273508263101E-4</v>
      </c>
      <c r="C7847" s="1">
        <v>9.9086661699031092E-6</v>
      </c>
      <c r="D7847">
        <v>177.13791013577799</v>
      </c>
      <c r="E7847">
        <v>-110.105731269637</v>
      </c>
      <c r="F7847">
        <v>3.7960433887973099E-4</v>
      </c>
      <c r="G7847" s="1">
        <v>1.3804279205913799E-5</v>
      </c>
      <c r="H7847">
        <v>-133.45788531209399</v>
      </c>
      <c r="I7847">
        <v>-55.875513935813302</v>
      </c>
      <c r="J7847">
        <v>1.3429358441162701E-4</v>
      </c>
      <c r="K7847" s="1">
        <v>3.3557320557469698E-6</v>
      </c>
      <c r="L7847">
        <v>-65.389663262238003</v>
      </c>
      <c r="M7847">
        <v>25.521857321774899</v>
      </c>
    </row>
    <row r="7848" spans="1:13" x14ac:dyDescent="0.25">
      <c r="A7848">
        <v>196154.90487893301</v>
      </c>
      <c r="B7848">
        <v>1.2708713948933401E-2</v>
      </c>
      <c r="C7848">
        <v>3.8404031740084399E-4</v>
      </c>
      <c r="D7848">
        <v>170.00606120185299</v>
      </c>
      <c r="E7848">
        <v>-116.796486366805</v>
      </c>
      <c r="F7848">
        <v>1.1148896474447801E-2</v>
      </c>
      <c r="G7848">
        <v>4.0561666340138501E-4</v>
      </c>
      <c r="H7848">
        <v>-129.860911129828</v>
      </c>
      <c r="I7848">
        <v>-52.320576780210203</v>
      </c>
      <c r="J7848">
        <v>6.0912928326366297E-3</v>
      </c>
      <c r="K7848">
        <v>1.5372590983279199E-4</v>
      </c>
      <c r="L7848">
        <v>-60.218558295989297</v>
      </c>
      <c r="M7848">
        <v>31.128194834349301</v>
      </c>
    </row>
    <row r="7849" spans="1:13" x14ac:dyDescent="0.25">
      <c r="A7849">
        <v>196179.905504077</v>
      </c>
      <c r="B7849">
        <v>7.4228564910385798E-4</v>
      </c>
      <c r="C7849" s="1">
        <v>2.2446046439623799E-5</v>
      </c>
      <c r="D7849">
        <v>167.96977064212001</v>
      </c>
      <c r="E7849">
        <v>-118.995881535168</v>
      </c>
      <c r="F7849">
        <v>7.2608463914314997E-4</v>
      </c>
      <c r="G7849" s="1">
        <v>2.6419126465712999E-5</v>
      </c>
      <c r="H7849">
        <v>-129.526410567455</v>
      </c>
      <c r="I7849">
        <v>-51.964714353912498</v>
      </c>
      <c r="J7849">
        <v>3.41067199851621E-4</v>
      </c>
      <c r="K7849" s="1">
        <v>8.6225084883989495E-6</v>
      </c>
      <c r="L7849">
        <v>-59.3155964346644</v>
      </c>
      <c r="M7849">
        <v>31.864574099298</v>
      </c>
    </row>
    <row r="7850" spans="1:13" x14ac:dyDescent="0.25">
      <c r="A7850">
        <v>196204.906129221</v>
      </c>
      <c r="B7850">
        <v>1.5518258355135101E-4</v>
      </c>
      <c r="C7850" s="1">
        <v>4.7770152370693401E-6</v>
      </c>
      <c r="D7850">
        <v>136.30813116243999</v>
      </c>
      <c r="E7850">
        <v>-151.62133665456099</v>
      </c>
      <c r="F7850">
        <v>2.3156465431750401E-4</v>
      </c>
      <c r="G7850" s="1">
        <v>8.4367580550340603E-6</v>
      </c>
      <c r="H7850">
        <v>-124.125714703044</v>
      </c>
      <c r="I7850">
        <v>-46.506709210287802</v>
      </c>
      <c r="J7850" s="1">
        <v>3.8388853849849602E-5</v>
      </c>
      <c r="K7850" s="1">
        <v>9.9275811605906694E-7</v>
      </c>
      <c r="L7850">
        <v>-31.070259475640199</v>
      </c>
      <c r="M7850">
        <v>55.873911388080401</v>
      </c>
    </row>
    <row r="7851" spans="1:13" x14ac:dyDescent="0.25">
      <c r="A7851">
        <v>196229.90675436499</v>
      </c>
      <c r="B7851">
        <v>3.3419567296648697E-4</v>
      </c>
      <c r="C7851" s="1">
        <v>1.0522358732788401E-5</v>
      </c>
      <c r="D7851">
        <v>83.6854145659903</v>
      </c>
      <c r="E7851">
        <v>157.209760020869</v>
      </c>
      <c r="F7851">
        <v>3.3999281124604002E-4</v>
      </c>
      <c r="G7851" s="1">
        <v>1.2413422805837201E-5</v>
      </c>
      <c r="H7851">
        <v>-113.993209117852</v>
      </c>
      <c r="I7851">
        <v>-36.404655267052497</v>
      </c>
      <c r="J7851">
        <v>1.18328605110466E-4</v>
      </c>
      <c r="K7851" s="1">
        <v>2.67654669723567E-6</v>
      </c>
      <c r="L7851">
        <v>79.695469558057894</v>
      </c>
      <c r="M7851">
        <v>171.52571092773701</v>
      </c>
    </row>
    <row r="7852" spans="1:13" x14ac:dyDescent="0.25">
      <c r="A7852">
        <v>196254.90737950901</v>
      </c>
      <c r="B7852">
        <v>1.29824578383506E-2</v>
      </c>
      <c r="C7852">
        <v>4.0767372256486601E-4</v>
      </c>
      <c r="D7852">
        <v>76.497309686106206</v>
      </c>
      <c r="E7852">
        <v>150.433504438813</v>
      </c>
      <c r="F7852">
        <v>9.9214789639677295E-3</v>
      </c>
      <c r="G7852">
        <v>3.6242786561155999E-4</v>
      </c>
      <c r="H7852">
        <v>-109.579761937722</v>
      </c>
      <c r="I7852">
        <v>-32.047911948243502</v>
      </c>
      <c r="J7852">
        <v>5.3797940994623301E-3</v>
      </c>
      <c r="K7852">
        <v>1.2349289962561901E-4</v>
      </c>
      <c r="L7852">
        <v>85.0045943588444</v>
      </c>
      <c r="M7852">
        <v>177.416402680689</v>
      </c>
    </row>
    <row r="7853" spans="1:13" x14ac:dyDescent="0.25">
      <c r="A7853">
        <v>196279.90800465201</v>
      </c>
      <c r="B7853">
        <v>7.5925669067587905E-4</v>
      </c>
      <c r="C7853" s="1">
        <v>2.3855616136366399E-5</v>
      </c>
      <c r="D7853">
        <v>74.480930886460897</v>
      </c>
      <c r="E7853">
        <v>148.26559663217299</v>
      </c>
      <c r="F7853">
        <v>6.4450807045657104E-4</v>
      </c>
      <c r="G7853" s="1">
        <v>2.3548221971893302E-5</v>
      </c>
      <c r="H7853">
        <v>-109.576148213216</v>
      </c>
      <c r="I7853">
        <v>-32.017832070849401</v>
      </c>
      <c r="J7853">
        <v>3.0178308951378697E-4</v>
      </c>
      <c r="K7853" s="1">
        <v>6.94268174318276E-6</v>
      </c>
      <c r="L7853">
        <v>85.855626621416604</v>
      </c>
      <c r="M7853">
        <v>178.02815585522001</v>
      </c>
    </row>
    <row r="7854" spans="1:13" x14ac:dyDescent="0.25">
      <c r="A7854">
        <v>196304.908629796</v>
      </c>
      <c r="B7854">
        <v>1.5848295195646501E-4</v>
      </c>
      <c r="C7854" s="1">
        <v>5.06019559349397E-6</v>
      </c>
      <c r="D7854">
        <v>42.967548322052899</v>
      </c>
      <c r="E7854">
        <v>115.834581182088</v>
      </c>
      <c r="F7854">
        <v>2.0011008484505501E-4</v>
      </c>
      <c r="G7854" s="1">
        <v>7.3252100460693102E-6</v>
      </c>
      <c r="H7854">
        <v>-104.840025091071</v>
      </c>
      <c r="I7854">
        <v>-27.215477911817398</v>
      </c>
      <c r="J7854" s="1">
        <v>3.4189959368010599E-5</v>
      </c>
      <c r="K7854" s="1">
        <v>8.1069935425866598E-7</v>
      </c>
      <c r="L7854">
        <v>112.73796707541101</v>
      </c>
      <c r="M7854">
        <v>-161.018902093311</v>
      </c>
    </row>
    <row r="7855" spans="1:13" x14ac:dyDescent="0.25">
      <c r="A7855">
        <v>196329.90925493999</v>
      </c>
      <c r="B7855">
        <v>3.4004354509734698E-4</v>
      </c>
      <c r="C7855" s="1">
        <v>1.1093646201419601E-5</v>
      </c>
      <c r="D7855">
        <v>-9.7770555488858299</v>
      </c>
      <c r="E7855">
        <v>64.415517991053207</v>
      </c>
      <c r="F7855">
        <v>2.8372518988182801E-4</v>
      </c>
      <c r="G7855" s="1">
        <v>1.04166149148891E-5</v>
      </c>
      <c r="H7855">
        <v>-93.706922359139099</v>
      </c>
      <c r="I7855">
        <v>-16.141065636488499</v>
      </c>
      <c r="J7855">
        <v>1.0119616507225601E-4</v>
      </c>
      <c r="K7855" s="1">
        <v>1.97557798217669E-6</v>
      </c>
      <c r="L7855">
        <v>-134.95227840897701</v>
      </c>
      <c r="M7855">
        <v>-41.247643797841803</v>
      </c>
    </row>
    <row r="7856" spans="1:13" x14ac:dyDescent="0.25">
      <c r="A7856">
        <v>196354.90988008399</v>
      </c>
      <c r="B7856">
        <v>1.3199150701622499E-2</v>
      </c>
      <c r="C7856">
        <v>4.29584964599842E-4</v>
      </c>
      <c r="D7856">
        <v>-17.019899658871399</v>
      </c>
      <c r="E7856">
        <v>57.558962439467997</v>
      </c>
      <c r="F7856">
        <v>8.2292862814663907E-3</v>
      </c>
      <c r="G7856">
        <v>3.0230905349819601E-4</v>
      </c>
      <c r="H7856">
        <v>-88.151938464141196</v>
      </c>
      <c r="I7856">
        <v>-10.6765686464231</v>
      </c>
      <c r="J7856">
        <v>4.61678296473708E-3</v>
      </c>
      <c r="K7856" s="1">
        <v>9.2337040142700694E-5</v>
      </c>
      <c r="L7856">
        <v>-129.46965621167101</v>
      </c>
      <c r="M7856">
        <v>-34.964258951373999</v>
      </c>
    </row>
    <row r="7857" spans="1:13" x14ac:dyDescent="0.25">
      <c r="A7857">
        <v>196379.91050522801</v>
      </c>
      <c r="B7857">
        <v>7.7292916676957005E-4</v>
      </c>
      <c r="C7857" s="1">
        <v>2.5168423839097401E-5</v>
      </c>
      <c r="D7857">
        <v>-19.016920736158099</v>
      </c>
      <c r="E7857">
        <v>55.420186161856797</v>
      </c>
      <c r="F7857">
        <v>5.3199710830608598E-4</v>
      </c>
      <c r="G7857" s="1">
        <v>1.9551200855646801E-5</v>
      </c>
      <c r="H7857">
        <v>-88.557537452649299</v>
      </c>
      <c r="I7857">
        <v>-11.0448411955848</v>
      </c>
      <c r="J7857">
        <v>2.5949286218801901E-4</v>
      </c>
      <c r="K7857" s="1">
        <v>5.2052957950037499E-6</v>
      </c>
      <c r="L7857">
        <v>-128.68834766359799</v>
      </c>
      <c r="M7857">
        <v>-34.568766778260098</v>
      </c>
    </row>
    <row r="7858" spans="1:13" x14ac:dyDescent="0.25">
      <c r="A7858">
        <v>196404.911130372</v>
      </c>
      <c r="B7858">
        <v>1.61094165308475E-4</v>
      </c>
      <c r="C7858" s="1">
        <v>5.3232033841549999E-6</v>
      </c>
      <c r="D7858">
        <v>-50.3859446354314</v>
      </c>
      <c r="E7858">
        <v>23.178896475418799</v>
      </c>
      <c r="F7858">
        <v>1.58808550619367E-4</v>
      </c>
      <c r="G7858" s="1">
        <v>5.8550330040491903E-6</v>
      </c>
      <c r="H7858">
        <v>-84.523000228377896</v>
      </c>
      <c r="I7858">
        <v>-6.9266536847768903</v>
      </c>
      <c r="J7858" s="1">
        <v>2.96437538494498E-5</v>
      </c>
      <c r="K7858" s="1">
        <v>6.2115548319264596E-7</v>
      </c>
      <c r="L7858">
        <v>-103.58463499624099</v>
      </c>
      <c r="M7858">
        <v>-18.556409310728501</v>
      </c>
    </row>
    <row r="7859" spans="1:13" x14ac:dyDescent="0.25">
      <c r="A7859">
        <v>196429.91175551599</v>
      </c>
      <c r="B7859">
        <v>3.4440014178870401E-4</v>
      </c>
      <c r="C7859" s="1">
        <v>1.16183288606761E-5</v>
      </c>
      <c r="D7859">
        <v>-103.24777771259301</v>
      </c>
      <c r="E7859">
        <v>-28.4680121451788</v>
      </c>
      <c r="F7859">
        <v>2.1429620845900499E-4</v>
      </c>
      <c r="G7859" s="1">
        <v>7.9385183346352206E-6</v>
      </c>
      <c r="H7859">
        <v>-71.513297856298706</v>
      </c>
      <c r="I7859">
        <v>5.9444347015769798</v>
      </c>
      <c r="J7859" s="1">
        <v>8.3091890351491299E-5</v>
      </c>
      <c r="K7859" s="1">
        <v>1.2665408622601601E-6</v>
      </c>
      <c r="L7859">
        <v>10.85791583644</v>
      </c>
      <c r="M7859">
        <v>109.251454649699</v>
      </c>
    </row>
    <row r="7860" spans="1:13" x14ac:dyDescent="0.25">
      <c r="A7860">
        <v>196454.91238066001</v>
      </c>
      <c r="B7860">
        <v>1.3357634417705801E-2</v>
      </c>
      <c r="C7860">
        <v>4.49659928288544E-4</v>
      </c>
      <c r="D7860">
        <v>-110.543812443729</v>
      </c>
      <c r="E7860">
        <v>-35.398302664080603</v>
      </c>
      <c r="F7860">
        <v>6.1932533943423202E-3</v>
      </c>
      <c r="G7860">
        <v>2.2954084184028699E-4</v>
      </c>
      <c r="H7860">
        <v>-64.085264170960599</v>
      </c>
      <c r="I7860">
        <v>13.197481284566001</v>
      </c>
      <c r="J7860">
        <v>3.8114937882720501E-3</v>
      </c>
      <c r="K7860" s="1">
        <v>6.0975703953573803E-5</v>
      </c>
      <c r="L7860">
        <v>16.5687522407143</v>
      </c>
      <c r="M7860">
        <v>116.084154219552</v>
      </c>
    </row>
    <row r="7861" spans="1:13" x14ac:dyDescent="0.25">
      <c r="A7861">
        <v>196479.913005804</v>
      </c>
      <c r="B7861">
        <v>7.8322186915888805E-4</v>
      </c>
      <c r="C7861" s="1">
        <v>2.6376723466416399E-5</v>
      </c>
      <c r="D7861">
        <v>-112.52221559263999</v>
      </c>
      <c r="E7861">
        <v>-37.5102724060377</v>
      </c>
      <c r="F7861">
        <v>3.9615607925663201E-4</v>
      </c>
      <c r="G7861" s="1">
        <v>1.46979741371877E-5</v>
      </c>
      <c r="H7861">
        <v>-65.032437436508602</v>
      </c>
      <c r="I7861">
        <v>12.3073221583765</v>
      </c>
      <c r="J7861">
        <v>2.1469351698377899E-4</v>
      </c>
      <c r="K7861" s="1">
        <v>3.4466752743072098E-6</v>
      </c>
      <c r="L7861">
        <v>17.2488464424389</v>
      </c>
      <c r="M7861">
        <v>116.020103731956</v>
      </c>
    </row>
    <row r="7862" spans="1:13" x14ac:dyDescent="0.25">
      <c r="A7862">
        <v>196504.91363094701</v>
      </c>
      <c r="B7862">
        <v>1.630046702341E-4</v>
      </c>
      <c r="C7862" s="1">
        <v>5.5639870284737197E-6</v>
      </c>
      <c r="D7862">
        <v>-143.75146602939699</v>
      </c>
      <c r="E7862">
        <v>-69.576832019946295</v>
      </c>
      <c r="F7862">
        <v>1.10250865817114E-4</v>
      </c>
      <c r="G7862" s="1">
        <v>4.1183200607070298E-6</v>
      </c>
      <c r="H7862">
        <v>-61.527761887518501</v>
      </c>
      <c r="I7862">
        <v>15.8982102252556</v>
      </c>
      <c r="J7862" s="1">
        <v>2.4796798673972401E-5</v>
      </c>
      <c r="K7862" s="1">
        <v>4.2625756543500098E-7</v>
      </c>
      <c r="L7862">
        <v>39.860726680843698</v>
      </c>
      <c r="M7862">
        <v>122.220920612489</v>
      </c>
    </row>
    <row r="7863" spans="1:13" x14ac:dyDescent="0.25">
      <c r="A7863">
        <v>196529.914256091</v>
      </c>
      <c r="B7863">
        <v>3.4725802281374398E-4</v>
      </c>
      <c r="C7863" s="1">
        <v>1.2094204400722E-5</v>
      </c>
      <c r="D7863">
        <v>163.27518210136799</v>
      </c>
      <c r="E7863">
        <v>-121.42482871832701</v>
      </c>
      <c r="F7863">
        <v>1.3736556245789601E-4</v>
      </c>
      <c r="G7863" s="1">
        <v>5.1772728078224102E-6</v>
      </c>
      <c r="H7863">
        <v>-43.7820398003796</v>
      </c>
      <c r="I7863">
        <v>33.164815606813796</v>
      </c>
      <c r="J7863" s="1">
        <v>6.4226166240983102E-5</v>
      </c>
      <c r="K7863" s="1">
        <v>5.9631445383373498E-7</v>
      </c>
      <c r="L7863">
        <v>157.562862387427</v>
      </c>
      <c r="M7863">
        <v>-85.322322659231702</v>
      </c>
    </row>
    <row r="7864" spans="1:13" x14ac:dyDescent="0.25">
      <c r="A7864">
        <v>196554.91488123499</v>
      </c>
      <c r="B7864">
        <v>1.34576176571451E-2</v>
      </c>
      <c r="C7864">
        <v>4.67812906684834E-4</v>
      </c>
      <c r="D7864">
        <v>155.92745781067799</v>
      </c>
      <c r="E7864">
        <v>-128.421309850483</v>
      </c>
      <c r="F7864">
        <v>4.0311004818435704E-3</v>
      </c>
      <c r="G7864">
        <v>1.5164608186161199E-4</v>
      </c>
      <c r="H7864">
        <v>-32.608507898824698</v>
      </c>
      <c r="I7864">
        <v>43.9231285171971</v>
      </c>
      <c r="J7864">
        <v>2.9739920679311901E-3</v>
      </c>
      <c r="K7864" s="1">
        <v>3.1633473288954503E-5</v>
      </c>
      <c r="L7864">
        <v>163.58625933370999</v>
      </c>
      <c r="M7864">
        <v>-79.518967940934104</v>
      </c>
    </row>
    <row r="7865" spans="1:13" x14ac:dyDescent="0.25">
      <c r="A7865">
        <v>196579.91550637901</v>
      </c>
      <c r="B7865">
        <v>7.9010875308821199E-4</v>
      </c>
      <c r="C7865" s="1">
        <v>2.7475258399465999E-5</v>
      </c>
      <c r="D7865">
        <v>153.96719159384699</v>
      </c>
      <c r="E7865">
        <v>-130.508968055163</v>
      </c>
      <c r="F7865">
        <v>2.5053689972333299E-4</v>
      </c>
      <c r="G7865" s="1">
        <v>9.4566693499687407E-6</v>
      </c>
      <c r="H7865">
        <v>-34.105063242268102</v>
      </c>
      <c r="I7865">
        <v>42.480908304442401</v>
      </c>
      <c r="J7865">
        <v>1.67926182314294E-4</v>
      </c>
      <c r="K7865" s="1">
        <v>1.77913268098429E-6</v>
      </c>
      <c r="L7865">
        <v>164.10505405588501</v>
      </c>
      <c r="M7865">
        <v>-80.881794351725006</v>
      </c>
    </row>
    <row r="7866" spans="1:13" x14ac:dyDescent="0.25">
      <c r="A7866">
        <v>196604.916131523</v>
      </c>
      <c r="B7866">
        <v>1.6421215967066E-4</v>
      </c>
      <c r="C7866" s="1">
        <v>5.7826774387239297E-6</v>
      </c>
      <c r="D7866">
        <v>122.876292149858</v>
      </c>
      <c r="E7866">
        <v>-162.41271316578101</v>
      </c>
      <c r="F7866" s="1">
        <v>5.91911153539145E-5</v>
      </c>
      <c r="G7866" s="1">
        <v>2.2788281029937498E-6</v>
      </c>
      <c r="H7866">
        <v>-28.318024464156501</v>
      </c>
      <c r="I7866">
        <v>47.937905119774598</v>
      </c>
      <c r="J7866" s="1">
        <v>1.9701423099416901E-5</v>
      </c>
      <c r="K7866" s="1">
        <v>2.3105822392494499E-7</v>
      </c>
      <c r="L7866">
        <v>-177.09123301375499</v>
      </c>
      <c r="M7866">
        <v>-102.711538292838</v>
      </c>
    </row>
    <row r="7867" spans="1:13" x14ac:dyDescent="0.25">
      <c r="A7867">
        <v>196629.91675666699</v>
      </c>
      <c r="B7867">
        <v>3.4860143363856102E-4</v>
      </c>
      <c r="C7867" s="1">
        <v>1.25196781311508E-5</v>
      </c>
      <c r="D7867">
        <v>69.795859028255293</v>
      </c>
      <c r="E7867">
        <v>145.56174278833899</v>
      </c>
      <c r="F7867" s="1">
        <v>6.9552997178290394E-5</v>
      </c>
      <c r="G7867" s="1">
        <v>2.6748096798016399E-6</v>
      </c>
      <c r="H7867">
        <v>8.1357523460417305</v>
      </c>
      <c r="I7867">
        <v>81.823913421277197</v>
      </c>
      <c r="J7867" s="1">
        <v>4.4916848704231102E-5</v>
      </c>
      <c r="K7867" s="1">
        <v>4.5574108638936299E-7</v>
      </c>
      <c r="L7867">
        <v>-53.664853502784602</v>
      </c>
      <c r="M7867">
        <v>148.14386149005401</v>
      </c>
    </row>
    <row r="7868" spans="1:13" x14ac:dyDescent="0.25">
      <c r="A7868">
        <v>196654.91738181101</v>
      </c>
      <c r="B7868">
        <v>1.34986065064913E-2</v>
      </c>
      <c r="C7868">
        <v>4.83956381376245E-4</v>
      </c>
      <c r="D7868">
        <v>62.396621513472901</v>
      </c>
      <c r="E7868">
        <v>138.503191650726</v>
      </c>
      <c r="F7868">
        <v>2.4161627536689601E-3</v>
      </c>
      <c r="G7868" s="1">
        <v>9.0663791271911094E-5</v>
      </c>
      <c r="H7868">
        <v>24.0929946452504</v>
      </c>
      <c r="I7868">
        <v>97.669590228658706</v>
      </c>
      <c r="J7868">
        <v>2.1196223158984999E-3</v>
      </c>
      <c r="K7868" s="1">
        <v>2.1695467999888E-5</v>
      </c>
      <c r="L7868">
        <v>-47.210201824769399</v>
      </c>
      <c r="M7868">
        <v>139.38084102343399</v>
      </c>
    </row>
    <row r="7869" spans="1:13" x14ac:dyDescent="0.25">
      <c r="A7869">
        <v>196679.91800695501</v>
      </c>
      <c r="B7869">
        <v>7.9354609415036199E-4</v>
      </c>
      <c r="C7869" s="1">
        <v>2.8459362336755099E-5</v>
      </c>
      <c r="D7869">
        <v>60.454420620510398</v>
      </c>
      <c r="E7869">
        <v>136.43777952190999</v>
      </c>
      <c r="F7869">
        <v>1.4059124136125999E-4</v>
      </c>
      <c r="G7869" s="1">
        <v>5.3013007185292099E-6</v>
      </c>
      <c r="H7869">
        <v>25.5538544387367</v>
      </c>
      <c r="I7869">
        <v>98.593398348670505</v>
      </c>
      <c r="J7869">
        <v>1.20001856837395E-4</v>
      </c>
      <c r="K7869" s="1">
        <v>1.1455222022343801E-6</v>
      </c>
      <c r="L7869">
        <v>-46.9937725984121</v>
      </c>
      <c r="M7869">
        <v>139.37040019665201</v>
      </c>
    </row>
    <row r="7870" spans="1:13" x14ac:dyDescent="0.25">
      <c r="A7870">
        <v>196704.91863209801</v>
      </c>
      <c r="B7870">
        <v>1.64704853165098E-4</v>
      </c>
      <c r="C7870" s="1">
        <v>5.9778361330896502E-6</v>
      </c>
      <c r="D7870">
        <v>29.501760596757201</v>
      </c>
      <c r="E7870">
        <v>104.68557917994001</v>
      </c>
      <c r="F7870" s="1">
        <v>3.2134927257364202E-5</v>
      </c>
      <c r="G7870" s="1">
        <v>1.1623608259959801E-6</v>
      </c>
      <c r="H7870">
        <v>61.690735945266802</v>
      </c>
      <c r="I7870">
        <v>131.47646195975099</v>
      </c>
      <c r="J7870" s="1">
        <v>1.4411593172694401E-5</v>
      </c>
      <c r="K7870" s="1">
        <v>7.9082309107004695E-8</v>
      </c>
      <c r="L7870">
        <v>-34.921915725799003</v>
      </c>
      <c r="M7870">
        <v>-18.3074325776305</v>
      </c>
    </row>
    <row r="7871" spans="1:13" x14ac:dyDescent="0.25">
      <c r="A7871">
        <v>196729.919257242</v>
      </c>
      <c r="B7871">
        <v>3.4841733671270601E-4</v>
      </c>
      <c r="C7871" s="1">
        <v>1.2892745101247501E-5</v>
      </c>
      <c r="D7871">
        <v>-23.6841888013779</v>
      </c>
      <c r="E7871">
        <v>52.5056919458926</v>
      </c>
      <c r="F7871" s="1">
        <v>8.1830561810855603E-5</v>
      </c>
      <c r="G7871" s="1">
        <v>2.8305188433255E-6</v>
      </c>
      <c r="H7871">
        <v>98.987796577411004</v>
      </c>
      <c r="I7871">
        <v>172.331078510823</v>
      </c>
      <c r="J7871" s="1">
        <v>2.5848546615113901E-5</v>
      </c>
      <c r="K7871" s="1">
        <v>1.0783746176877099E-6</v>
      </c>
      <c r="L7871">
        <v>101.867251001117</v>
      </c>
      <c r="M7871">
        <v>-34.023181553271598</v>
      </c>
    </row>
    <row r="7872" spans="1:13" x14ac:dyDescent="0.25">
      <c r="A7872">
        <v>196754.91988238599</v>
      </c>
      <c r="B7872">
        <v>1.34804174754698E-2</v>
      </c>
      <c r="C7872">
        <v>4.9802246610155696E-4</v>
      </c>
      <c r="D7872">
        <v>-31.135073340087001</v>
      </c>
      <c r="E7872">
        <v>45.386416825112597</v>
      </c>
      <c r="F7872">
        <v>3.02997883639916E-3</v>
      </c>
      <c r="G7872">
        <v>1.05946731285317E-4</v>
      </c>
      <c r="H7872">
        <v>99.131176905222105</v>
      </c>
      <c r="I7872">
        <v>173.30524107769301</v>
      </c>
      <c r="J7872">
        <v>1.2818784452738399E-3</v>
      </c>
      <c r="K7872" s="1">
        <v>4.6187755105092098E-5</v>
      </c>
      <c r="L7872">
        <v>108.555470035124</v>
      </c>
      <c r="M7872">
        <v>-35.1641603183432</v>
      </c>
    </row>
    <row r="7873" spans="1:13" x14ac:dyDescent="0.25">
      <c r="A7873">
        <v>196779.92050753001</v>
      </c>
      <c r="B7873">
        <v>7.9350728851904605E-4</v>
      </c>
      <c r="C7873" s="1">
        <v>2.9323702383481299E-5</v>
      </c>
      <c r="D7873">
        <v>-33.0592467292214</v>
      </c>
      <c r="E7873">
        <v>43.342189104799097</v>
      </c>
      <c r="F7873">
        <v>1.9199466417136099E-4</v>
      </c>
      <c r="G7873" s="1">
        <v>6.6691520051550196E-6</v>
      </c>
      <c r="H7873">
        <v>104.799910517659</v>
      </c>
      <c r="I7873">
        <v>178.99397160833001</v>
      </c>
      <c r="J7873" s="1">
        <v>7.2644724158004399E-5</v>
      </c>
      <c r="K7873" s="1">
        <v>2.5298114069296898E-6</v>
      </c>
      <c r="L7873">
        <v>108.05012103951201</v>
      </c>
      <c r="M7873">
        <v>-33.334243734688499</v>
      </c>
    </row>
    <row r="7874" spans="1:13" x14ac:dyDescent="0.25">
      <c r="A7874">
        <v>196804.921132674</v>
      </c>
      <c r="B7874">
        <v>1.6447898975706401E-4</v>
      </c>
      <c r="C7874" s="1">
        <v>6.1478920888634003E-6</v>
      </c>
      <c r="D7874">
        <v>-63.873548905950798</v>
      </c>
      <c r="E7874">
        <v>11.740201898932099</v>
      </c>
      <c r="F7874" s="1">
        <v>7.2526158216285901E-5</v>
      </c>
      <c r="G7874" s="1">
        <v>2.4913713504208399E-6</v>
      </c>
      <c r="H7874">
        <v>130.09022104051701</v>
      </c>
      <c r="I7874">
        <v>-154.48532833220401</v>
      </c>
      <c r="J7874" s="1">
        <v>9.01454328217972E-6</v>
      </c>
      <c r="K7874" s="1">
        <v>2.04750182895375E-7</v>
      </c>
      <c r="L7874">
        <v>104.758205002149</v>
      </c>
      <c r="M7874">
        <v>47.554059350348197</v>
      </c>
    </row>
    <row r="7875" spans="1:13" x14ac:dyDescent="0.25">
      <c r="A7875">
        <v>196829.921757818</v>
      </c>
      <c r="B7875">
        <v>3.46710409774531E-4</v>
      </c>
      <c r="C7875" s="1">
        <v>1.3210654486769301E-5</v>
      </c>
      <c r="D7875">
        <v>-117.162960709506</v>
      </c>
      <c r="E7875">
        <v>-40.586763848632302</v>
      </c>
      <c r="F7875">
        <v>1.55234219968279E-4</v>
      </c>
      <c r="G7875" s="1">
        <v>5.3996829290293399E-6</v>
      </c>
      <c r="H7875">
        <v>141.537852216283</v>
      </c>
      <c r="I7875">
        <v>-142.302947582135</v>
      </c>
      <c r="J7875" s="1">
        <v>1.1464808353547399E-5</v>
      </c>
      <c r="K7875" s="1">
        <v>1.78332545451026E-6</v>
      </c>
      <c r="L7875">
        <v>-63.879451956788103</v>
      </c>
      <c r="M7875">
        <v>118.33944867081399</v>
      </c>
    </row>
    <row r="7876" spans="1:13" x14ac:dyDescent="0.25">
      <c r="A7876">
        <v>196854.92238296199</v>
      </c>
      <c r="B7876">
        <v>1.3403316581523699E-2</v>
      </c>
      <c r="C7876">
        <v>5.0994233620173897E-4</v>
      </c>
      <c r="D7876">
        <v>-124.665477028086</v>
      </c>
      <c r="E7876">
        <v>-47.762901389610597</v>
      </c>
      <c r="F7876">
        <v>5.0549559574741398E-3</v>
      </c>
      <c r="G7876">
        <v>1.76821115711715E-4</v>
      </c>
      <c r="H7876">
        <v>140.06190178441801</v>
      </c>
      <c r="I7876">
        <v>-143.76712118083901</v>
      </c>
      <c r="J7876">
        <v>6.3511750092696195E-4</v>
      </c>
      <c r="K7876" s="1">
        <v>7.6853261141069995E-5</v>
      </c>
      <c r="L7876">
        <v>-65.515189723162095</v>
      </c>
      <c r="M7876">
        <v>119.792361896128</v>
      </c>
    </row>
    <row r="7877" spans="1:13" x14ac:dyDescent="0.25">
      <c r="A7877">
        <v>196879.92300810601</v>
      </c>
      <c r="B7877">
        <v>7.8999601071969895E-4</v>
      </c>
      <c r="C7877" s="1">
        <v>3.0063096365381302E-5</v>
      </c>
      <c r="D7877">
        <v>-126.571641337655</v>
      </c>
      <c r="E7877">
        <v>-49.786077392394297</v>
      </c>
      <c r="F7877">
        <v>3.3291415359084302E-4</v>
      </c>
      <c r="G7877" s="1">
        <v>1.16284582455846E-5</v>
      </c>
      <c r="H7877">
        <v>143.81461552688299</v>
      </c>
      <c r="I7877">
        <v>-139.917224130981</v>
      </c>
      <c r="J7877" s="1">
        <v>3.4823272864595897E-5</v>
      </c>
      <c r="K7877" s="1">
        <v>4.2685709458222098E-6</v>
      </c>
      <c r="L7877">
        <v>-67.480898275592594</v>
      </c>
      <c r="M7877">
        <v>121.47925579452399</v>
      </c>
    </row>
    <row r="7878" spans="1:13" x14ac:dyDescent="0.25">
      <c r="A7878">
        <v>196904.92363325</v>
      </c>
      <c r="B7878">
        <v>1.6353783313874401E-4</v>
      </c>
      <c r="C7878" s="1">
        <v>6.2915569023193303E-6</v>
      </c>
      <c r="D7878">
        <v>-157.246101675841</v>
      </c>
      <c r="E7878">
        <v>-81.245893746940894</v>
      </c>
      <c r="F7878">
        <v>1.2389249910761801E-4</v>
      </c>
      <c r="G7878" s="1">
        <v>4.3317171131669698E-6</v>
      </c>
      <c r="H7878">
        <v>158.835818734827</v>
      </c>
      <c r="I7878">
        <v>-124.44752824635</v>
      </c>
      <c r="J7878" s="1">
        <v>3.7479745192289602E-6</v>
      </c>
      <c r="K7878" s="1">
        <v>3.9836984622458598E-7</v>
      </c>
      <c r="L7878">
        <v>-128.858673874993</v>
      </c>
      <c r="M7878">
        <v>-179.396163622177</v>
      </c>
    </row>
    <row r="7879" spans="1:13" x14ac:dyDescent="0.25">
      <c r="A7879">
        <v>196929.924258393</v>
      </c>
      <c r="B7879">
        <v>3.4348615057493999E-4</v>
      </c>
      <c r="C7879" s="1">
        <v>1.34718684981353E-5</v>
      </c>
      <c r="D7879">
        <v>149.362608784971</v>
      </c>
      <c r="E7879">
        <v>-133.707486930985</v>
      </c>
      <c r="F7879">
        <v>2.3141725439051501E-4</v>
      </c>
      <c r="G7879" s="1">
        <v>8.1411654846336296E-6</v>
      </c>
      <c r="H7879">
        <v>167.34672010938601</v>
      </c>
      <c r="I7879">
        <v>-115.772613647363</v>
      </c>
      <c r="J7879" s="1">
        <v>2.0749558944225699E-5</v>
      </c>
      <c r="K7879" s="1">
        <v>2.48465499766699E-6</v>
      </c>
      <c r="L7879">
        <v>153.05559409910799</v>
      </c>
      <c r="M7879">
        <v>-93.866295434876093</v>
      </c>
    </row>
    <row r="7880" spans="1:13" x14ac:dyDescent="0.25">
      <c r="A7880">
        <v>196954.92488353699</v>
      </c>
      <c r="B7880">
        <v>1.3267567864162E-2</v>
      </c>
      <c r="C7880">
        <v>5.1965993828225398E-4</v>
      </c>
      <c r="D7880">
        <v>141.80775548604001</v>
      </c>
      <c r="E7880">
        <v>-140.93813476332301</v>
      </c>
      <c r="F7880">
        <v>7.1835261671098502E-3</v>
      </c>
      <c r="G7880">
        <v>2.5333079986638701E-4</v>
      </c>
      <c r="H7880">
        <v>166.92992766820501</v>
      </c>
      <c r="I7880">
        <v>-116.23335634177199</v>
      </c>
      <c r="J7880">
        <v>9.0447299796940603E-4</v>
      </c>
      <c r="K7880">
        <v>1.07804242391781E-4</v>
      </c>
      <c r="L7880">
        <v>148.96971641664101</v>
      </c>
      <c r="M7880">
        <v>-91.382197520752797</v>
      </c>
    </row>
    <row r="7881" spans="1:13" x14ac:dyDescent="0.25">
      <c r="A7881">
        <v>196979.92550868099</v>
      </c>
      <c r="B7881">
        <v>7.8301559553823697E-4</v>
      </c>
      <c r="C7881" s="1">
        <v>3.0675090920313501E-5</v>
      </c>
      <c r="D7881">
        <v>139.919763772767</v>
      </c>
      <c r="E7881">
        <v>-142.94262217996601</v>
      </c>
      <c r="F7881">
        <v>4.7638812162291802E-4</v>
      </c>
      <c r="G7881" s="1">
        <v>1.67933951964753E-5</v>
      </c>
      <c r="H7881">
        <v>169.54349526031501</v>
      </c>
      <c r="I7881">
        <v>-113.563932350106</v>
      </c>
      <c r="J7881" s="1">
        <v>4.8931097450469897E-5</v>
      </c>
      <c r="K7881" s="1">
        <v>6.0257432995631196E-6</v>
      </c>
      <c r="L7881">
        <v>150.45875019787499</v>
      </c>
      <c r="M7881">
        <v>-89.824955930812493</v>
      </c>
    </row>
    <row r="7882" spans="1:13" x14ac:dyDescent="0.25">
      <c r="A7882">
        <v>197004.92613382501</v>
      </c>
      <c r="B7882">
        <v>1.6188313869215E-4</v>
      </c>
      <c r="C7882" s="1">
        <v>6.4091380489474598E-6</v>
      </c>
      <c r="D7882">
        <v>109.387431252312</v>
      </c>
      <c r="E7882">
        <v>-174.26620552381399</v>
      </c>
      <c r="F7882">
        <v>1.7110195782861501E-4</v>
      </c>
      <c r="G7882" s="1">
        <v>6.0400598310645901E-6</v>
      </c>
      <c r="H7882">
        <v>-179.18412769222999</v>
      </c>
      <c r="I7882">
        <v>-102.08765600975499</v>
      </c>
      <c r="J7882" s="1">
        <v>2.9965497794562499E-6</v>
      </c>
      <c r="K7882" s="1">
        <v>5.9401971379679001E-7</v>
      </c>
      <c r="L7882">
        <v>-96.850312620744802</v>
      </c>
      <c r="M7882">
        <v>-38.947609666462</v>
      </c>
    </row>
    <row r="7883" spans="1:13" x14ac:dyDescent="0.25">
      <c r="A7883">
        <v>197029.926758969</v>
      </c>
      <c r="B7883">
        <v>3.3875969335884202E-4</v>
      </c>
      <c r="C7883" s="1">
        <v>1.3676844064653299E-5</v>
      </c>
      <c r="D7883">
        <v>55.893944835687002</v>
      </c>
      <c r="E7883">
        <v>133.14823518461901</v>
      </c>
      <c r="F7883">
        <v>2.9853924531494502E-4</v>
      </c>
      <c r="G7883" s="1">
        <v>1.05759498810621E-5</v>
      </c>
      <c r="H7883">
        <v>-171.06271595149599</v>
      </c>
      <c r="I7883">
        <v>-93.911101819858104</v>
      </c>
      <c r="J7883" s="1">
        <v>3.9426300608206498E-5</v>
      </c>
      <c r="K7883" s="1">
        <v>3.1661988093224799E-6</v>
      </c>
      <c r="L7883">
        <v>-46.573517038111497</v>
      </c>
      <c r="M7883">
        <v>52.371121925313197</v>
      </c>
    </row>
    <row r="7884" spans="1:13" x14ac:dyDescent="0.25">
      <c r="A7884">
        <v>197054.92738411299</v>
      </c>
      <c r="B7884">
        <v>1.3073975719519701E-2</v>
      </c>
      <c r="C7884">
        <v>5.2715434964168296E-4</v>
      </c>
      <c r="D7884">
        <v>48.2853700151475</v>
      </c>
      <c r="E7884">
        <v>125.866990668589</v>
      </c>
      <c r="F7884">
        <v>9.05675914836385E-3</v>
      </c>
      <c r="G7884">
        <v>3.2126396393491498E-4</v>
      </c>
      <c r="H7884">
        <v>-170.56862618509101</v>
      </c>
      <c r="I7884">
        <v>-93.457127600912401</v>
      </c>
      <c r="J7884">
        <v>1.6925568517930599E-3</v>
      </c>
      <c r="K7884">
        <v>1.3795925600025799E-4</v>
      </c>
      <c r="L7884">
        <v>-46.1248137088756</v>
      </c>
      <c r="M7884">
        <v>55.409076647991</v>
      </c>
    </row>
    <row r="7885" spans="1:13" x14ac:dyDescent="0.25">
      <c r="A7885">
        <v>197079.92800925701</v>
      </c>
      <c r="B7885">
        <v>7.7260081745896296E-4</v>
      </c>
      <c r="C7885" s="1">
        <v>3.1157309179158702E-5</v>
      </c>
      <c r="D7885">
        <v>46.416030980034499</v>
      </c>
      <c r="E7885">
        <v>123.880417332287</v>
      </c>
      <c r="F7885">
        <v>6.0154984201064897E-4</v>
      </c>
      <c r="G7885" s="1">
        <v>2.1335297046756599E-5</v>
      </c>
      <c r="H7885">
        <v>-168.61310119365501</v>
      </c>
      <c r="I7885">
        <v>-91.465222145384203</v>
      </c>
      <c r="J7885" s="1">
        <v>9.3789477819643897E-5</v>
      </c>
      <c r="K7885" s="1">
        <v>7.7413568780588203E-6</v>
      </c>
      <c r="L7885">
        <v>-44.385198186338499</v>
      </c>
      <c r="M7885">
        <v>56.869105986797301</v>
      </c>
    </row>
    <row r="7886" spans="1:13" x14ac:dyDescent="0.25">
      <c r="A7886">
        <v>197104.928634401</v>
      </c>
      <c r="B7886">
        <v>1.5952468218819301E-4</v>
      </c>
      <c r="C7886" s="1">
        <v>6.5005671718979698E-6</v>
      </c>
      <c r="D7886">
        <v>16.030638785056901</v>
      </c>
      <c r="E7886">
        <v>92.6938353468272</v>
      </c>
      <c r="F7886">
        <v>2.1031414957583801E-4</v>
      </c>
      <c r="G7886" s="1">
        <v>7.4674548411942899E-6</v>
      </c>
      <c r="H7886">
        <v>-159.231660300838</v>
      </c>
      <c r="I7886">
        <v>-81.965842243069503</v>
      </c>
      <c r="J7886" s="1">
        <v>8.1561833253584892E-6</v>
      </c>
      <c r="K7886" s="1">
        <v>7.8447140301837796E-7</v>
      </c>
      <c r="L7886">
        <v>22.240488859328899</v>
      </c>
      <c r="M7886">
        <v>103.31474542018501</v>
      </c>
    </row>
    <row r="7887" spans="1:13" x14ac:dyDescent="0.25">
      <c r="A7887">
        <v>197129.929259545</v>
      </c>
      <c r="B7887">
        <v>3.3255181553187998E-4</v>
      </c>
      <c r="C7887" s="1">
        <v>1.38234313595989E-5</v>
      </c>
      <c r="D7887">
        <v>-37.565065565927704</v>
      </c>
      <c r="E7887">
        <v>39.992796997920301</v>
      </c>
      <c r="F7887">
        <v>3.5161144782262002E-4</v>
      </c>
      <c r="G7887" s="1">
        <v>1.25145282180463E-5</v>
      </c>
      <c r="H7887">
        <v>-151.02467719288299</v>
      </c>
      <c r="I7887">
        <v>-73.738113184291805</v>
      </c>
      <c r="J7887" s="1">
        <v>5.88145896758334E-5</v>
      </c>
      <c r="K7887" s="1">
        <v>3.8168197062149496E-6</v>
      </c>
      <c r="L7887">
        <v>103.318713274925</v>
      </c>
      <c r="M7887">
        <v>-162.08103529026101</v>
      </c>
    </row>
    <row r="7888" spans="1:13" x14ac:dyDescent="0.25">
      <c r="A7888">
        <v>197154.929884688</v>
      </c>
      <c r="B7888">
        <v>1.2823486006278801E-2</v>
      </c>
      <c r="C7888">
        <v>5.32382622124661E-4</v>
      </c>
      <c r="D7888">
        <v>-45.2292718492047</v>
      </c>
      <c r="E7888">
        <v>32.659019970404003</v>
      </c>
      <c r="F7888">
        <v>1.0518771545065E-2</v>
      </c>
      <c r="G7888">
        <v>3.7470543245122102E-4</v>
      </c>
      <c r="H7888">
        <v>-149.802594553944</v>
      </c>
      <c r="I7888">
        <v>-72.550246883152695</v>
      </c>
      <c r="J7888">
        <v>2.5408196825323802E-3</v>
      </c>
      <c r="K7888">
        <v>1.66823465161828E-4</v>
      </c>
      <c r="L7888">
        <v>105.345697604642</v>
      </c>
      <c r="M7888">
        <v>-158.69559823704401</v>
      </c>
    </row>
    <row r="7889" spans="1:13" x14ac:dyDescent="0.25">
      <c r="A7889">
        <v>197179.93050983199</v>
      </c>
      <c r="B7889">
        <v>7.5879232546873204E-4</v>
      </c>
      <c r="C7889" s="1">
        <v>3.1507032202792497E-5</v>
      </c>
      <c r="D7889">
        <v>-47.079279828164701</v>
      </c>
      <c r="E7889">
        <v>30.6912374491016</v>
      </c>
      <c r="F7889">
        <v>6.9885074860906405E-4</v>
      </c>
      <c r="G7889" s="1">
        <v>2.4893726083525698E-5</v>
      </c>
      <c r="H7889">
        <v>-148.293003238083</v>
      </c>
      <c r="I7889">
        <v>-71.014989620997795</v>
      </c>
      <c r="J7889">
        <v>1.4207151392156301E-4</v>
      </c>
      <c r="K7889" s="1">
        <v>9.3876464079796199E-6</v>
      </c>
      <c r="L7889">
        <v>106.950114204743</v>
      </c>
      <c r="M7889">
        <v>-157.30216101544599</v>
      </c>
    </row>
    <row r="7890" spans="1:13" x14ac:dyDescent="0.25">
      <c r="A7890">
        <v>197204.93113497601</v>
      </c>
      <c r="B7890">
        <v>1.5646924955177899E-4</v>
      </c>
      <c r="C7890" s="1">
        <v>6.5640775036961804E-6</v>
      </c>
      <c r="D7890">
        <v>-77.311577033738601</v>
      </c>
      <c r="E7890">
        <v>-0.36022597834849901</v>
      </c>
      <c r="F7890">
        <v>2.3916467332303E-4</v>
      </c>
      <c r="G7890" s="1">
        <v>8.5275225200444206E-6</v>
      </c>
      <c r="H7890">
        <v>-140.104078840048</v>
      </c>
      <c r="I7890">
        <v>-62.745530131921299</v>
      </c>
      <c r="J7890" s="1">
        <v>1.3585932840554799E-5</v>
      </c>
      <c r="K7890" s="1">
        <v>9.6735700809784602E-7</v>
      </c>
      <c r="L7890">
        <v>161.11342634737201</v>
      </c>
      <c r="M7890">
        <v>-113.598614184025</v>
      </c>
    </row>
    <row r="7891" spans="1:13" x14ac:dyDescent="0.25">
      <c r="A7891">
        <v>197229.93176012</v>
      </c>
      <c r="B7891">
        <v>3.2488317089032998E-4</v>
      </c>
      <c r="C7891" s="1">
        <v>1.3910368309546501E-5</v>
      </c>
      <c r="D7891">
        <v>-131.011009184953</v>
      </c>
      <c r="E7891">
        <v>-53.171332643886402</v>
      </c>
      <c r="F7891">
        <v>3.8742646622856402E-4</v>
      </c>
      <c r="G7891" s="1">
        <v>1.3839448372144599E-5</v>
      </c>
      <c r="H7891">
        <v>-131.67201269661501</v>
      </c>
      <c r="I7891">
        <v>-54.305974750828398</v>
      </c>
      <c r="J7891" s="1">
        <v>7.7908416534044995E-5</v>
      </c>
      <c r="K7891" s="1">
        <v>4.4304518378909303E-6</v>
      </c>
      <c r="L7891">
        <v>-109.563987494004</v>
      </c>
      <c r="M7891">
        <v>-16.888309480644899</v>
      </c>
    </row>
    <row r="7892" spans="1:13" x14ac:dyDescent="0.25">
      <c r="A7892">
        <v>197254.93238526399</v>
      </c>
      <c r="B7892">
        <v>1.25170570832262E-2</v>
      </c>
      <c r="C7892">
        <v>5.3531379256069203E-4</v>
      </c>
      <c r="D7892">
        <v>-138.73305865197199</v>
      </c>
      <c r="E7892">
        <v>-60.557411054884803</v>
      </c>
      <c r="F7892">
        <v>1.14748324557948E-2</v>
      </c>
      <c r="G7892">
        <v>4.1015112388265802E-4</v>
      </c>
      <c r="H7892">
        <v>-129.824442384375</v>
      </c>
      <c r="I7892">
        <v>-52.490124638318697</v>
      </c>
      <c r="J7892">
        <v>3.3825915616851202E-3</v>
      </c>
      <c r="K7892">
        <v>1.94029133325463E-4</v>
      </c>
      <c r="L7892">
        <v>-106.787097965941</v>
      </c>
      <c r="M7892">
        <v>-13.267665883473899</v>
      </c>
    </row>
    <row r="7893" spans="1:13" x14ac:dyDescent="0.25">
      <c r="A7893">
        <v>197279.93301040801</v>
      </c>
      <c r="B7893">
        <v>7.41632696187536E-4</v>
      </c>
      <c r="C7893" s="1">
        <v>3.1721127432097003E-5</v>
      </c>
      <c r="D7893">
        <v>-140.56312366890299</v>
      </c>
      <c r="E7893">
        <v>-62.507236857600297</v>
      </c>
      <c r="F7893">
        <v>7.6222762103401E-4</v>
      </c>
      <c r="G7893" s="1">
        <v>2.7244499127282601E-5</v>
      </c>
      <c r="H7893">
        <v>-128.660018691727</v>
      </c>
      <c r="I7893">
        <v>-51.304275320208099</v>
      </c>
      <c r="J7893">
        <v>1.9006339189142599E-4</v>
      </c>
      <c r="K7893" s="1">
        <v>1.0945059083833699E-5</v>
      </c>
      <c r="L7893">
        <v>-105.289850296905</v>
      </c>
      <c r="M7893">
        <v>-11.924494985733</v>
      </c>
    </row>
    <row r="7894" spans="1:13" x14ac:dyDescent="0.25">
      <c r="A7894">
        <v>197304.93363555201</v>
      </c>
      <c r="B7894">
        <v>1.5272666766301599E-4</v>
      </c>
      <c r="C7894" s="1">
        <v>6.5991635516915498E-6</v>
      </c>
      <c r="D7894">
        <v>-170.63673349347499</v>
      </c>
      <c r="E7894">
        <v>-93.423093747295198</v>
      </c>
      <c r="F7894">
        <v>2.5604103961132202E-4</v>
      </c>
      <c r="G7894" s="1">
        <v>9.1598190477768106E-6</v>
      </c>
      <c r="H7894">
        <v>-121.34743148957</v>
      </c>
      <c r="I7894">
        <v>-43.929087609933198</v>
      </c>
      <c r="J7894" s="1">
        <v>1.89440537488272E-5</v>
      </c>
      <c r="K7894" s="1">
        <v>1.1415341994104199E-6</v>
      </c>
      <c r="L7894">
        <v>-56.958433227746902</v>
      </c>
      <c r="M7894">
        <v>29.843784029751401</v>
      </c>
    </row>
    <row r="7895" spans="1:13" x14ac:dyDescent="0.25">
      <c r="A7895">
        <v>197329.934260696</v>
      </c>
      <c r="B7895">
        <v>3.1579316993918298E-4</v>
      </c>
      <c r="C7895" s="1">
        <v>1.3938309114155201E-5</v>
      </c>
      <c r="D7895">
        <v>135.55711566735599</v>
      </c>
      <c r="E7895">
        <v>-146.34364252951701</v>
      </c>
      <c r="F7895">
        <v>4.0394457234518101E-4</v>
      </c>
      <c r="G7895" s="1">
        <v>1.44751723258212E-5</v>
      </c>
      <c r="H7895">
        <v>-112.61865466659501</v>
      </c>
      <c r="I7895">
        <v>-35.200957474457603</v>
      </c>
      <c r="J7895" s="1">
        <v>9.63301213512459E-5</v>
      </c>
      <c r="K7895" s="1">
        <v>4.9990026727141304E-6</v>
      </c>
      <c r="L7895">
        <v>36.4363283619114</v>
      </c>
      <c r="M7895">
        <v>128.07030330421199</v>
      </c>
    </row>
    <row r="7896" spans="1:13" x14ac:dyDescent="0.25">
      <c r="A7896">
        <v>197354.93488583999</v>
      </c>
      <c r="B7896">
        <v>1.21563131924386E-2</v>
      </c>
      <c r="C7896">
        <v>5.3596345050626205E-4</v>
      </c>
      <c r="D7896">
        <v>127.774573577886</v>
      </c>
      <c r="E7896">
        <v>-153.77899747728</v>
      </c>
      <c r="F7896">
        <v>1.18681669145216E-2</v>
      </c>
      <c r="G7896">
        <v>4.2551450122409998E-4</v>
      </c>
      <c r="H7896">
        <v>-110.18473212779</v>
      </c>
      <c r="I7896">
        <v>-32.799173659668298</v>
      </c>
      <c r="J7896">
        <v>4.19689518505139E-3</v>
      </c>
      <c r="K7896">
        <v>2.1925388970993499E-4</v>
      </c>
      <c r="L7896">
        <v>39.651208935042099</v>
      </c>
      <c r="M7896">
        <v>131.87500619840301</v>
      </c>
    </row>
    <row r="7897" spans="1:13" x14ac:dyDescent="0.25">
      <c r="A7897">
        <v>197379.93551098299</v>
      </c>
      <c r="B7897">
        <v>7.2121051385641696E-4</v>
      </c>
      <c r="C7897" s="1">
        <v>3.1800462891660597E-5</v>
      </c>
      <c r="D7897">
        <v>125.965344641294</v>
      </c>
      <c r="E7897">
        <v>-155.71178226182801</v>
      </c>
      <c r="F7897">
        <v>7.8795737462230599E-4</v>
      </c>
      <c r="G7897" s="1">
        <v>2.8251713520869699E-5</v>
      </c>
      <c r="H7897">
        <v>-109.31817903945699</v>
      </c>
      <c r="I7897">
        <v>-31.913207978159701</v>
      </c>
      <c r="J7897">
        <v>2.36599308656751E-4</v>
      </c>
      <c r="K7897" s="1">
        <v>1.23933973611994E-5</v>
      </c>
      <c r="L7897">
        <v>41.071548416743603</v>
      </c>
      <c r="M7897">
        <v>133.17555887365901</v>
      </c>
    </row>
    <row r="7898" spans="1:13" x14ac:dyDescent="0.25">
      <c r="A7898">
        <v>197404.93613612701</v>
      </c>
      <c r="B7898">
        <v>1.4832287755496001E-4</v>
      </c>
      <c r="C7898" s="1">
        <v>6.6073450166226802E-6</v>
      </c>
      <c r="D7898">
        <v>96.060049664740802</v>
      </c>
      <c r="E7898">
        <v>173.50183997483899</v>
      </c>
      <c r="F7898">
        <v>2.60014116485963E-4</v>
      </c>
      <c r="G7898" s="1">
        <v>9.3312215888333395E-6</v>
      </c>
      <c r="H7898">
        <v>-102.72700281253</v>
      </c>
      <c r="I7898">
        <v>-25.2641403320569</v>
      </c>
      <c r="J7898" s="1">
        <v>2.4126371133348401E-5</v>
      </c>
      <c r="K7898" s="1">
        <v>1.30355150064699E-6</v>
      </c>
      <c r="L7898">
        <v>85.992667652920005</v>
      </c>
      <c r="M7898">
        <v>173.48579196897401</v>
      </c>
    </row>
    <row r="7899" spans="1:13" x14ac:dyDescent="0.25">
      <c r="A7899">
        <v>197429.936761271</v>
      </c>
      <c r="B7899">
        <v>3.0532570730770899E-4</v>
      </c>
      <c r="C7899" s="1">
        <v>1.39074763003093E-5</v>
      </c>
      <c r="D7899">
        <v>42.145937858856499</v>
      </c>
      <c r="E7899">
        <v>120.485534128483</v>
      </c>
      <c r="F7899">
        <v>4.0023856036337601E-4</v>
      </c>
      <c r="G7899" s="1">
        <v>1.43867970161884E-5</v>
      </c>
      <c r="H7899">
        <v>-93.627557584017794</v>
      </c>
      <c r="I7899">
        <v>-16.173919271378601</v>
      </c>
      <c r="J7899">
        <v>1.1385464462808799E-4</v>
      </c>
      <c r="K7899" s="1">
        <v>5.5172375414836999E-6</v>
      </c>
      <c r="L7899">
        <v>-178.105664456418</v>
      </c>
      <c r="M7899">
        <v>-87.096397097475503</v>
      </c>
    </row>
    <row r="7900" spans="1:13" x14ac:dyDescent="0.25">
      <c r="A7900">
        <v>197454.937386415</v>
      </c>
      <c r="B7900">
        <v>1.17429560566235E-2</v>
      </c>
      <c r="C7900">
        <v>5.3432377411625196E-4</v>
      </c>
      <c r="D7900">
        <v>34.298780016304804</v>
      </c>
      <c r="E7900">
        <v>113.00023629764701</v>
      </c>
      <c r="F7900">
        <v>1.1676560163216099E-2</v>
      </c>
      <c r="G7900">
        <v>4.1992121954080098E-4</v>
      </c>
      <c r="H7900">
        <v>-90.5912596147041</v>
      </c>
      <c r="I7900">
        <v>-13.1743492463264</v>
      </c>
      <c r="J7900">
        <v>4.97220639784152E-3</v>
      </c>
      <c r="K7900">
        <v>2.4224825584722999E-4</v>
      </c>
      <c r="L7900">
        <v>-174.603591969223</v>
      </c>
      <c r="M7900">
        <v>-83.155674824437298</v>
      </c>
    </row>
    <row r="7901" spans="1:13" x14ac:dyDescent="0.25">
      <c r="A7901">
        <v>197479.93801155899</v>
      </c>
      <c r="B7901">
        <v>6.9761363574596697E-4</v>
      </c>
      <c r="C7901" s="1">
        <v>3.1745098520906699E-5</v>
      </c>
      <c r="D7901">
        <v>32.511872335613702</v>
      </c>
      <c r="E7901">
        <v>111.084522378035</v>
      </c>
      <c r="F7901">
        <v>7.7453905317785901E-4</v>
      </c>
      <c r="G7901" s="1">
        <v>2.78563706954521E-5</v>
      </c>
      <c r="H7901">
        <v>-90.008318093489606</v>
      </c>
      <c r="I7901">
        <v>-12.571512406267701</v>
      </c>
      <c r="J7901">
        <v>2.8103803504750602E-4</v>
      </c>
      <c r="K7901" s="1">
        <v>1.3719112941107599E-5</v>
      </c>
      <c r="L7901">
        <v>-173.24013149394</v>
      </c>
      <c r="M7901">
        <v>-81.886276150837006</v>
      </c>
    </row>
    <row r="7902" spans="1:13" x14ac:dyDescent="0.25">
      <c r="A7902">
        <v>197504.93863670301</v>
      </c>
      <c r="B7902">
        <v>1.4327347227268301E-4</v>
      </c>
      <c r="C7902" s="1">
        <v>6.5877424008526099E-6</v>
      </c>
      <c r="D7902">
        <v>2.7880651828596599</v>
      </c>
      <c r="E7902">
        <v>80.437518895142901</v>
      </c>
      <c r="F7902">
        <v>2.5086138234030499E-4</v>
      </c>
      <c r="G7902" s="1">
        <v>9.0321195276516001E-6</v>
      </c>
      <c r="H7902">
        <v>-84.071446983566503</v>
      </c>
      <c r="I7902">
        <v>-6.5808869691768299</v>
      </c>
      <c r="J7902" s="1">
        <v>2.9082879762912399E-5</v>
      </c>
      <c r="K7902" s="1">
        <v>1.4528632984747001E-6</v>
      </c>
      <c r="L7902">
        <v>-130.60195591038999</v>
      </c>
      <c r="M7902">
        <v>-42.734648412905401</v>
      </c>
    </row>
    <row r="7903" spans="1:13" x14ac:dyDescent="0.25">
      <c r="A7903">
        <v>197529.939261847</v>
      </c>
      <c r="B7903">
        <v>2.9351769254228998E-4</v>
      </c>
      <c r="C7903" s="1">
        <v>1.3817032051895501E-5</v>
      </c>
      <c r="D7903">
        <v>-51.238079976960201</v>
      </c>
      <c r="E7903">
        <v>27.322388581949198</v>
      </c>
      <c r="F7903">
        <v>3.7650710855434899E-4</v>
      </c>
      <c r="G7903" s="1">
        <v>1.3579825462145199E-5</v>
      </c>
      <c r="H7903">
        <v>-74.492865384890493</v>
      </c>
      <c r="I7903">
        <v>2.9817734307762098</v>
      </c>
      <c r="J7903">
        <v>1.30276227142308E-4</v>
      </c>
      <c r="K7903" s="1">
        <v>5.9801188804268102E-6</v>
      </c>
      <c r="L7903">
        <v>-32.955720105772897</v>
      </c>
      <c r="M7903">
        <v>57.639451523246201</v>
      </c>
    </row>
    <row r="7904" spans="1:13" x14ac:dyDescent="0.25">
      <c r="A7904">
        <v>197554.93988699099</v>
      </c>
      <c r="B7904">
        <v>1.1278697054902E-2</v>
      </c>
      <c r="C7904">
        <v>5.3039639828734704E-4</v>
      </c>
      <c r="D7904">
        <v>-59.154964797062803</v>
      </c>
      <c r="E7904">
        <v>19.785611297864701</v>
      </c>
      <c r="F7904">
        <v>1.09118941182754E-2</v>
      </c>
      <c r="G7904">
        <v>3.9375784933475699E-4</v>
      </c>
      <c r="H7904">
        <v>-70.7770291841735</v>
      </c>
      <c r="I7904">
        <v>6.6525267337567398</v>
      </c>
      <c r="J7904">
        <v>5.6990009785884404E-3</v>
      </c>
      <c r="K7904">
        <v>2.6277052073960498E-4</v>
      </c>
      <c r="L7904">
        <v>-29.2463284663312</v>
      </c>
      <c r="M7904">
        <v>61.6982919944762</v>
      </c>
    </row>
    <row r="7905" spans="1:13" x14ac:dyDescent="0.25">
      <c r="A7905">
        <v>197579.940512134</v>
      </c>
      <c r="B7905">
        <v>6.7092626629679502E-4</v>
      </c>
      <c r="C7905" s="1">
        <v>3.1552723193168001E-5</v>
      </c>
      <c r="D7905">
        <v>-60.917921390670003</v>
      </c>
      <c r="E7905">
        <v>17.887823047570102</v>
      </c>
      <c r="F7905">
        <v>7.2269470749237205E-4</v>
      </c>
      <c r="G7905" s="1">
        <v>2.6081882704190499E-5</v>
      </c>
      <c r="H7905">
        <v>-70.490037758576804</v>
      </c>
      <c r="I7905">
        <v>6.9622406722668897</v>
      </c>
      <c r="J7905">
        <v>3.2283542099658497E-4</v>
      </c>
      <c r="K7905" s="1">
        <v>1.49087388451166E-5</v>
      </c>
      <c r="L7905">
        <v>-27.927277586559399</v>
      </c>
      <c r="M7905">
        <v>62.938664205048397</v>
      </c>
    </row>
    <row r="7906" spans="1:13" x14ac:dyDescent="0.25">
      <c r="A7906">
        <v>197604.94113727799</v>
      </c>
      <c r="B7906">
        <v>1.37592374125088E-4</v>
      </c>
      <c r="C7906" s="1">
        <v>6.5397681399412003E-6</v>
      </c>
      <c r="D7906">
        <v>-90.447097008562906</v>
      </c>
      <c r="E7906">
        <v>-12.6229090221994</v>
      </c>
      <c r="F7906">
        <v>2.2906644059087099E-4</v>
      </c>
      <c r="G7906" s="1">
        <v>8.2783244634305794E-6</v>
      </c>
      <c r="H7906">
        <v>-65.196843785315394</v>
      </c>
      <c r="I7906">
        <v>12.314967472545099</v>
      </c>
      <c r="J7906" s="1">
        <v>3.3761463581901698E-5</v>
      </c>
      <c r="K7906" s="1">
        <v>1.5877931989168401E-6</v>
      </c>
      <c r="L7906">
        <v>13.042454428963101</v>
      </c>
      <c r="M7906">
        <v>101.120068826897</v>
      </c>
    </row>
    <row r="7907" spans="1:13" x14ac:dyDescent="0.25">
      <c r="A7907">
        <v>197629.94176242201</v>
      </c>
      <c r="B7907">
        <v>2.8042326534335002E-4</v>
      </c>
      <c r="C7907" s="1">
        <v>1.3667527999060701E-5</v>
      </c>
      <c r="D7907">
        <v>-144.59246842192999</v>
      </c>
      <c r="E7907">
        <v>-65.831310623668699</v>
      </c>
      <c r="F7907">
        <v>3.3405646455422397E-4</v>
      </c>
      <c r="G7907" s="1">
        <v>1.20999780808881E-5</v>
      </c>
      <c r="H7907">
        <v>-54.944329015864703</v>
      </c>
      <c r="I7907">
        <v>22.535512884965499</v>
      </c>
      <c r="J7907">
        <v>1.4540289749570201E-4</v>
      </c>
      <c r="K7907" s="1">
        <v>6.3814581627389603E-6</v>
      </c>
      <c r="L7907">
        <v>111.999191382517</v>
      </c>
      <c r="M7907">
        <v>-157.689362359673</v>
      </c>
    </row>
    <row r="7908" spans="1:13" x14ac:dyDescent="0.25">
      <c r="A7908">
        <v>197654.942387566</v>
      </c>
      <c r="B7908">
        <v>1.07657805594284E-2</v>
      </c>
      <c r="C7908">
        <v>5.2421909459790604E-4</v>
      </c>
      <c r="D7908">
        <v>-152.584517203503</v>
      </c>
      <c r="E7908">
        <v>-73.420411781159999</v>
      </c>
      <c r="F7908">
        <v>9.6196134665319805E-3</v>
      </c>
      <c r="G7908">
        <v>3.4861844693350602E-4</v>
      </c>
      <c r="H7908">
        <v>-50.376520497256202</v>
      </c>
      <c r="I7908">
        <v>27.0408259694508</v>
      </c>
      <c r="J7908">
        <v>6.3686195463143703E-3</v>
      </c>
      <c r="K7908">
        <v>2.80593816439011E-4</v>
      </c>
      <c r="L7908">
        <v>115.868164337577</v>
      </c>
      <c r="M7908">
        <v>-153.532431152095</v>
      </c>
    </row>
    <row r="7909" spans="1:13" x14ac:dyDescent="0.25">
      <c r="A7909">
        <v>197679.94301270999</v>
      </c>
      <c r="B7909">
        <v>6.4127505084690998E-4</v>
      </c>
      <c r="C7909" s="1">
        <v>3.1225927566779197E-5</v>
      </c>
      <c r="D7909">
        <v>-154.32175480570999</v>
      </c>
      <c r="E7909">
        <v>-75.299665008193003</v>
      </c>
      <c r="F7909">
        <v>6.3534340098439295E-4</v>
      </c>
      <c r="G7909" s="1">
        <v>2.3030551816037401E-5</v>
      </c>
      <c r="H7909">
        <v>-50.427580733349899</v>
      </c>
      <c r="I7909">
        <v>27.017802539854401</v>
      </c>
      <c r="J7909">
        <v>3.6148613466485002E-4</v>
      </c>
      <c r="K7909" s="1">
        <v>1.59466196829768E-5</v>
      </c>
      <c r="L7909">
        <v>117.151242020805</v>
      </c>
      <c r="M7909">
        <v>-152.31760862038499</v>
      </c>
    </row>
    <row r="7910" spans="1:13" x14ac:dyDescent="0.25">
      <c r="A7910">
        <v>197704.94363785401</v>
      </c>
      <c r="B7910">
        <v>1.3131593389764201E-4</v>
      </c>
      <c r="C7910" s="1">
        <v>6.46383011971235E-6</v>
      </c>
      <c r="D7910">
        <v>176.361491484162</v>
      </c>
      <c r="E7910">
        <v>-105.66645283149199</v>
      </c>
      <c r="F7910">
        <v>1.9580284698439201E-4</v>
      </c>
      <c r="G7910" s="1">
        <v>7.1120108027712098E-6</v>
      </c>
      <c r="H7910">
        <v>-45.806235705924301</v>
      </c>
      <c r="I7910">
        <v>31.709225704401</v>
      </c>
      <c r="J7910" s="1">
        <v>3.8100715738226097E-5</v>
      </c>
      <c r="K7910" s="1">
        <v>1.7060336556787401E-6</v>
      </c>
      <c r="L7910">
        <v>156.835771049535</v>
      </c>
      <c r="M7910">
        <v>-114.965033996508</v>
      </c>
    </row>
    <row r="7911" spans="1:13" x14ac:dyDescent="0.25">
      <c r="A7911">
        <v>197729.944262998</v>
      </c>
      <c r="B7911">
        <v>2.6610872109320103E-4</v>
      </c>
      <c r="C7911" s="1">
        <v>1.34599382145945E-5</v>
      </c>
      <c r="D7911">
        <v>122.093288510542</v>
      </c>
      <c r="E7911">
        <v>-158.971526346893</v>
      </c>
      <c r="F7911">
        <v>2.7530691205989902E-4</v>
      </c>
      <c r="G7911" s="1">
        <v>1.00315186024286E-5</v>
      </c>
      <c r="H7911">
        <v>-34.471662146973699</v>
      </c>
      <c r="I7911">
        <v>42.976650117732603</v>
      </c>
      <c r="J7911">
        <v>1.5909395623213101E-4</v>
      </c>
      <c r="K7911" s="1">
        <v>6.7190942906204101E-6</v>
      </c>
      <c r="L7911">
        <v>-103.167809337311</v>
      </c>
      <c r="M7911">
        <v>-13.060239404991099</v>
      </c>
    </row>
    <row r="7912" spans="1:13" x14ac:dyDescent="0.25">
      <c r="A7912">
        <v>197754.944888142</v>
      </c>
      <c r="B7912">
        <v>1.0206574546393401E-2</v>
      </c>
      <c r="C7912">
        <v>5.15819503209936E-4</v>
      </c>
      <c r="D7912">
        <v>114.018650105633</v>
      </c>
      <c r="E7912">
        <v>-166.611899942424</v>
      </c>
      <c r="F7912">
        <v>7.8806163542463198E-3</v>
      </c>
      <c r="G7912">
        <v>2.8732453258155101E-4</v>
      </c>
      <c r="H7912">
        <v>-28.6865318574932</v>
      </c>
      <c r="I7912">
        <v>48.663271593927902</v>
      </c>
      <c r="J7912">
        <v>6.97464232167161E-3</v>
      </c>
      <c r="K7912">
        <v>2.9556639360985102E-4</v>
      </c>
      <c r="L7912">
        <v>-99.171278212935405</v>
      </c>
      <c r="M7912">
        <v>-8.8180857358070899</v>
      </c>
    </row>
    <row r="7913" spans="1:13" x14ac:dyDescent="0.25">
      <c r="A7913">
        <v>197779.94551328599</v>
      </c>
      <c r="B7913">
        <v>6.0879346695074895E-4</v>
      </c>
      <c r="C7913" s="1">
        <v>3.07660777836355E-5</v>
      </c>
      <c r="D7913">
        <v>112.309685236172</v>
      </c>
      <c r="E7913">
        <v>-168.47363643796399</v>
      </c>
      <c r="F7913">
        <v>5.1770206976634405E-4</v>
      </c>
      <c r="G7913" s="1">
        <v>1.8884169600151401E-5</v>
      </c>
      <c r="H7913">
        <v>-29.1611367447981</v>
      </c>
      <c r="I7913">
        <v>48.228481320338602</v>
      </c>
      <c r="J7913">
        <v>3.9661679616532499E-4</v>
      </c>
      <c r="K7913" s="1">
        <v>1.6826040972315599E-5</v>
      </c>
      <c r="L7913">
        <v>-97.9185764326796</v>
      </c>
      <c r="M7913">
        <v>-7.6242911460643201</v>
      </c>
    </row>
    <row r="7914" spans="1:13" x14ac:dyDescent="0.25">
      <c r="A7914">
        <v>197804.94613842899</v>
      </c>
      <c r="B7914">
        <v>1.2447351418023401E-4</v>
      </c>
      <c r="C7914" s="1">
        <v>6.3614065144110298E-6</v>
      </c>
      <c r="D7914">
        <v>83.229592603651</v>
      </c>
      <c r="E7914">
        <v>161.304801825368</v>
      </c>
      <c r="F7914">
        <v>1.5295211144949401E-4</v>
      </c>
      <c r="G7914" s="1">
        <v>5.5987977910294503E-6</v>
      </c>
      <c r="H7914">
        <v>-25.242294573137599</v>
      </c>
      <c r="I7914">
        <v>52.237937912708503</v>
      </c>
      <c r="J7914" s="1">
        <v>4.2065238022741001E-5</v>
      </c>
      <c r="K7914" s="1">
        <v>1.8074439495982301E-6</v>
      </c>
      <c r="L7914">
        <v>-59.282472044006298</v>
      </c>
      <c r="M7914">
        <v>29.009010689283301</v>
      </c>
    </row>
    <row r="7915" spans="1:13" x14ac:dyDescent="0.25">
      <c r="A7915">
        <v>197829.94676357301</v>
      </c>
      <c r="B7915">
        <v>2.5063466946613402E-4</v>
      </c>
      <c r="C7915" s="1">
        <v>1.31961718147657E-5</v>
      </c>
      <c r="D7915">
        <v>28.832505473665702</v>
      </c>
      <c r="E7915">
        <v>107.912852080468</v>
      </c>
      <c r="F7915">
        <v>2.0399224153452999E-4</v>
      </c>
      <c r="G7915" s="1">
        <v>7.5064657692414102E-6</v>
      </c>
      <c r="H7915">
        <v>-11.803589708078899</v>
      </c>
      <c r="I7915">
        <v>65.508902688541895</v>
      </c>
      <c r="J7915">
        <v>1.7119603004874399E-4</v>
      </c>
      <c r="K7915" s="1">
        <v>6.9881170996255401E-6</v>
      </c>
      <c r="L7915">
        <v>41.581608090121101</v>
      </c>
      <c r="M7915">
        <v>131.534258648421</v>
      </c>
    </row>
    <row r="7916" spans="1:13" x14ac:dyDescent="0.25">
      <c r="A7916">
        <v>197854.947388717</v>
      </c>
      <c r="B7916">
        <v>9.6036235989846903E-3</v>
      </c>
      <c r="C7916">
        <v>5.0524006510994099E-4</v>
      </c>
      <c r="D7916">
        <v>20.665119044893</v>
      </c>
      <c r="E7916">
        <v>100.21811021622599</v>
      </c>
      <c r="F7916">
        <v>5.8238897890455603E-3</v>
      </c>
      <c r="G7916">
        <v>2.1439894008724099E-4</v>
      </c>
      <c r="H7916">
        <v>-3.9627684284728102</v>
      </c>
      <c r="I7916">
        <v>73.151004633664598</v>
      </c>
      <c r="J7916">
        <v>7.5104433204368597E-3</v>
      </c>
      <c r="K7916">
        <v>3.07526967891186E-4</v>
      </c>
      <c r="L7916">
        <v>45.684967277524898</v>
      </c>
      <c r="M7916">
        <v>135.85733585115301</v>
      </c>
    </row>
    <row r="7917" spans="1:13" x14ac:dyDescent="0.25">
      <c r="A7917">
        <v>197879.94801386099</v>
      </c>
      <c r="B7917">
        <v>5.7361779182404102E-4</v>
      </c>
      <c r="C7917" s="1">
        <v>3.0175052960193199E-5</v>
      </c>
      <c r="D7917">
        <v>18.9878596878923</v>
      </c>
      <c r="E7917">
        <v>98.375132945401205</v>
      </c>
      <c r="F7917">
        <v>3.7800687969151599E-4</v>
      </c>
      <c r="G7917" s="1">
        <v>1.39327575832288E-5</v>
      </c>
      <c r="H7917">
        <v>-4.9988781115615897</v>
      </c>
      <c r="I7917">
        <v>72.175144236758797</v>
      </c>
      <c r="J7917">
        <v>4.2783455239611402E-4</v>
      </c>
      <c r="K7917" s="1">
        <v>1.7534906409357302E-5</v>
      </c>
      <c r="L7917">
        <v>46.911456103907597</v>
      </c>
      <c r="M7917">
        <v>137.02833623555</v>
      </c>
    </row>
    <row r="7918" spans="1:13" x14ac:dyDescent="0.25">
      <c r="A7918">
        <v>197904.94863900499</v>
      </c>
      <c r="B7918">
        <v>1.17087867258081E-4</v>
      </c>
      <c r="C7918" s="1">
        <v>6.2324684436723299E-6</v>
      </c>
      <c r="D7918">
        <v>-9.8263495206661595</v>
      </c>
      <c r="E7918">
        <v>68.309432737102895</v>
      </c>
      <c r="F7918">
        <v>1.0329805879423801E-4</v>
      </c>
      <c r="G7918" s="1">
        <v>3.8376504897463902E-6</v>
      </c>
      <c r="H7918">
        <v>-1.5101732207709799</v>
      </c>
      <c r="I7918">
        <v>75.746074515180695</v>
      </c>
      <c r="J7918" s="1">
        <v>4.5615060945786798E-5</v>
      </c>
      <c r="K7918" s="1">
        <v>1.8905103408049599E-6</v>
      </c>
      <c r="L7918">
        <v>84.6624837818309</v>
      </c>
      <c r="M7918">
        <v>172.99546483018901</v>
      </c>
    </row>
    <row r="7919" spans="1:13" x14ac:dyDescent="0.25">
      <c r="A7919">
        <v>197929.94926414901</v>
      </c>
      <c r="B7919">
        <v>2.3406717961812199E-4</v>
      </c>
      <c r="C7919" s="1">
        <v>1.2876497977732501E-5</v>
      </c>
      <c r="D7919">
        <v>-64.363988948095297</v>
      </c>
      <c r="E7919">
        <v>14.827077559031199</v>
      </c>
      <c r="F7919">
        <v>1.2642436999123801E-4</v>
      </c>
      <c r="G7919" s="1">
        <v>4.7435266071287101E-6</v>
      </c>
      <c r="H7919">
        <v>17.5645493725699</v>
      </c>
      <c r="I7919">
        <v>94.215387652772804</v>
      </c>
      <c r="J7919">
        <v>1.81579064539495E-4</v>
      </c>
      <c r="K7919" s="1">
        <v>7.1861950975203004E-6</v>
      </c>
      <c r="L7919">
        <v>-173.73108032336199</v>
      </c>
      <c r="M7919">
        <v>-83.889573704276899</v>
      </c>
    </row>
    <row r="7920" spans="1:13" x14ac:dyDescent="0.25">
      <c r="A7920">
        <v>197954.949889293</v>
      </c>
      <c r="B7920">
        <v>8.9597328370121902E-3</v>
      </c>
      <c r="C7920">
        <v>4.9254234317865802E-4</v>
      </c>
      <c r="D7920">
        <v>-72.636398019438104</v>
      </c>
      <c r="E7920">
        <v>7.0742902459105901</v>
      </c>
      <c r="F7920">
        <v>3.6948057470785299E-3</v>
      </c>
      <c r="G7920">
        <v>1.38203711477976E-4</v>
      </c>
      <c r="H7920">
        <v>29.614008610931599</v>
      </c>
      <c r="I7920">
        <v>105.78537221309701</v>
      </c>
      <c r="J7920">
        <v>7.9702190595545598E-3</v>
      </c>
      <c r="K7920">
        <v>3.16352493488236E-4</v>
      </c>
      <c r="L7920">
        <v>-169.53467946835599</v>
      </c>
      <c r="M7920">
        <v>-79.496869083871204</v>
      </c>
    </row>
    <row r="7921" spans="1:13" x14ac:dyDescent="0.25">
      <c r="A7921">
        <v>197979.95051443699</v>
      </c>
      <c r="B7921">
        <v>5.3590651236600103E-4</v>
      </c>
      <c r="C7921" s="1">
        <v>2.9456391972488901E-5</v>
      </c>
      <c r="D7921">
        <v>-74.277867997327306</v>
      </c>
      <c r="E7921">
        <v>5.2511453499411198</v>
      </c>
      <c r="F7921">
        <v>2.31822359249316E-4</v>
      </c>
      <c r="G7921" s="1">
        <v>8.7069657561316608E-6</v>
      </c>
      <c r="H7921">
        <v>28.1243305593377</v>
      </c>
      <c r="I7921">
        <v>104.333936328124</v>
      </c>
      <c r="J7921">
        <v>4.5479076826483299E-4</v>
      </c>
      <c r="K7921" s="1">
        <v>1.8066501395163201E-5</v>
      </c>
      <c r="L7921">
        <v>-168.33161546896</v>
      </c>
      <c r="M7921">
        <v>-78.344244276146696</v>
      </c>
    </row>
    <row r="7922" spans="1:13" x14ac:dyDescent="0.25">
      <c r="A7922">
        <v>198004.95113958101</v>
      </c>
      <c r="B7922">
        <v>1.0919933126652E-4</v>
      </c>
      <c r="C7922" s="1">
        <v>6.0775401282146802E-6</v>
      </c>
      <c r="D7922">
        <v>-102.78814354870499</v>
      </c>
      <c r="E7922">
        <v>-24.6528994453198</v>
      </c>
      <c r="F7922" s="1">
        <v>5.2465809552251698E-5</v>
      </c>
      <c r="G7922" s="1">
        <v>2.0170153724223198E-6</v>
      </c>
      <c r="H7922">
        <v>35.3948698503823</v>
      </c>
      <c r="I7922">
        <v>111.012894760252</v>
      </c>
      <c r="J7922" s="1">
        <v>4.8705006110243098E-5</v>
      </c>
      <c r="K7922" s="1">
        <v>1.9544101483441798E-6</v>
      </c>
      <c r="L7922">
        <v>-131.349271774393</v>
      </c>
      <c r="M7922">
        <v>-42.982031980108196</v>
      </c>
    </row>
    <row r="7923" spans="1:13" x14ac:dyDescent="0.25">
      <c r="A7923">
        <v>198029.95176472401</v>
      </c>
      <c r="B7923">
        <v>2.1648639426186599E-4</v>
      </c>
      <c r="C7923" s="1">
        <v>1.25020720074333E-5</v>
      </c>
      <c r="D7923">
        <v>-157.47431065606699</v>
      </c>
      <c r="E7923">
        <v>-78.223248525488103</v>
      </c>
      <c r="F7923" s="1">
        <v>6.41058949953551E-5</v>
      </c>
      <c r="G7923" s="1">
        <v>2.4269339921374799E-6</v>
      </c>
      <c r="H7923">
        <v>77.423653988486393</v>
      </c>
      <c r="I7923">
        <v>149.94836694025301</v>
      </c>
      <c r="J7923">
        <v>1.90148476350749E-4</v>
      </c>
      <c r="K7923" s="1">
        <v>7.3122050854510804E-6</v>
      </c>
      <c r="L7923">
        <v>-29.084497117370798</v>
      </c>
      <c r="M7923">
        <v>60.668579378291099</v>
      </c>
    </row>
    <row r="7924" spans="1:13" x14ac:dyDescent="0.25">
      <c r="A7924">
        <v>198054.95238986801</v>
      </c>
      <c r="B7924">
        <v>8.2777712126522393E-3</v>
      </c>
      <c r="C7924">
        <v>4.7777472903164E-4</v>
      </c>
      <c r="D7924">
        <v>-165.86734282533899</v>
      </c>
      <c r="E7924">
        <v>-86.036041239928394</v>
      </c>
      <c r="F7924">
        <v>2.3157201156971401E-3</v>
      </c>
      <c r="G7924" s="1">
        <v>8.5291497246461E-5</v>
      </c>
      <c r="H7924">
        <v>92.2942778788032</v>
      </c>
      <c r="I7924">
        <v>165.225585623033</v>
      </c>
      <c r="J7924">
        <v>8.34990457432753E-3</v>
      </c>
      <c r="K7924">
        <v>3.2197982018689698E-4</v>
      </c>
      <c r="L7924">
        <v>-24.805776213622401</v>
      </c>
      <c r="M7924">
        <v>65.131447824972199</v>
      </c>
    </row>
    <row r="7925" spans="1:13" x14ac:dyDescent="0.25">
      <c r="A7925">
        <v>198079.953015012</v>
      </c>
      <c r="B7925">
        <v>4.9582592225932401E-4</v>
      </c>
      <c r="C7925" s="1">
        <v>2.86108992865209E-5</v>
      </c>
      <c r="D7925">
        <v>-167.46787814593199</v>
      </c>
      <c r="E7925">
        <v>-87.839122498894497</v>
      </c>
      <c r="F7925">
        <v>1.37105391108783E-4</v>
      </c>
      <c r="G7925" s="1">
        <v>5.0578452118265897E-6</v>
      </c>
      <c r="H7925">
        <v>95.047455230771206</v>
      </c>
      <c r="I7925">
        <v>167.326626480139</v>
      </c>
      <c r="J7925">
        <v>4.7723585982910002E-4</v>
      </c>
      <c r="K7925" s="1">
        <v>1.8417097441515699E-5</v>
      </c>
      <c r="L7925">
        <v>-23.624268001245099</v>
      </c>
      <c r="M7925">
        <v>66.265439073823799</v>
      </c>
    </row>
    <row r="7926" spans="1:13" x14ac:dyDescent="0.25">
      <c r="A7926">
        <v>198104.95364015599</v>
      </c>
      <c r="B7926">
        <v>1.00848117786017E-4</v>
      </c>
      <c r="C7926" s="1">
        <v>5.8964541975728297E-6</v>
      </c>
      <c r="D7926">
        <v>164.375271183167</v>
      </c>
      <c r="E7926">
        <v>-117.573808483671</v>
      </c>
      <c r="F7926" s="1">
        <v>3.5489859031723398E-5</v>
      </c>
      <c r="G7926" s="1">
        <v>1.2336559264664E-6</v>
      </c>
      <c r="H7926">
        <v>134.26788483834699</v>
      </c>
      <c r="I7926">
        <v>-155.37762583381701</v>
      </c>
      <c r="J7926" s="1">
        <v>5.1308283968932899E-5</v>
      </c>
      <c r="K7926" s="1">
        <v>1.9986958198377099E-6</v>
      </c>
      <c r="L7926">
        <v>12.665867866346399</v>
      </c>
      <c r="M7926">
        <v>101.02871105412601</v>
      </c>
    </row>
    <row r="7927" spans="1:13" x14ac:dyDescent="0.25">
      <c r="A7927">
        <v>198129.95426530001</v>
      </c>
      <c r="B7927">
        <v>1.9797972546638001E-4</v>
      </c>
      <c r="C7927" s="1">
        <v>1.20753387375261E-5</v>
      </c>
      <c r="D7927">
        <v>109.532301787522</v>
      </c>
      <c r="E7927">
        <v>-171.22819486861201</v>
      </c>
      <c r="F7927" s="1">
        <v>9.1799334767419494E-5</v>
      </c>
      <c r="G7927" s="1">
        <v>3.1375376488829101E-6</v>
      </c>
      <c r="H7927">
        <v>163.95529517617999</v>
      </c>
      <c r="I7927">
        <v>-122.140870051538</v>
      </c>
      <c r="J7927">
        <v>1.9680500118957999E-4</v>
      </c>
      <c r="K7927" s="1">
        <v>7.3632809603559502E-6</v>
      </c>
      <c r="L7927">
        <v>115.53492438391601</v>
      </c>
      <c r="M7927">
        <v>-154.777538431294</v>
      </c>
    </row>
    <row r="7928" spans="1:13" x14ac:dyDescent="0.25">
      <c r="A7928">
        <v>198154.954890444</v>
      </c>
      <c r="B7928">
        <v>7.5610852209660696E-3</v>
      </c>
      <c r="C7928">
        <v>4.6102475679015098E-4</v>
      </c>
      <c r="D7928">
        <v>100.997318926923</v>
      </c>
      <c r="E7928">
        <v>-179.10290767554599</v>
      </c>
      <c r="F7928">
        <v>3.2688586387361802E-3</v>
      </c>
      <c r="G7928">
        <v>1.12987623736533E-4</v>
      </c>
      <c r="H7928">
        <v>163.15963278466299</v>
      </c>
      <c r="I7928">
        <v>-122.36415206444801</v>
      </c>
      <c r="J7928">
        <v>8.6452591950826902E-3</v>
      </c>
      <c r="K7928">
        <v>3.2434007682644999E-4</v>
      </c>
      <c r="L7928">
        <v>119.88846060675201</v>
      </c>
      <c r="M7928">
        <v>-150.248345767893</v>
      </c>
    </row>
    <row r="7929" spans="1:13" x14ac:dyDescent="0.25">
      <c r="A7929">
        <v>198179.95551558799</v>
      </c>
      <c r="B7929">
        <v>4.5356842032258398E-4</v>
      </c>
      <c r="C7929" s="1">
        <v>2.7645375077563701E-5</v>
      </c>
      <c r="D7929">
        <v>99.444898498100301</v>
      </c>
      <c r="E7929">
        <v>179.115728723405</v>
      </c>
      <c r="F7929">
        <v>2.13026541592305E-4</v>
      </c>
      <c r="G7929" s="1">
        <v>7.3233843618026598E-6</v>
      </c>
      <c r="H7929">
        <v>168.52807340971199</v>
      </c>
      <c r="I7929">
        <v>-116.921179755133</v>
      </c>
      <c r="J7929">
        <v>4.9490973249616699E-4</v>
      </c>
      <c r="K7929" s="1">
        <v>1.85807984639494E-5</v>
      </c>
      <c r="L7929">
        <v>121.05011671488801</v>
      </c>
      <c r="M7929">
        <v>-149.13370349534699</v>
      </c>
    </row>
    <row r="7930" spans="1:13" x14ac:dyDescent="0.25">
      <c r="A7930">
        <v>198204.95614073201</v>
      </c>
      <c r="B7930" s="1">
        <v>9.2074514346476095E-5</v>
      </c>
      <c r="C7930" s="1">
        <v>5.6916362842104603E-6</v>
      </c>
      <c r="D7930">
        <v>71.708547804228203</v>
      </c>
      <c r="E7930">
        <v>149.55803575743101</v>
      </c>
      <c r="F7930" s="1">
        <v>8.0698891068585596E-5</v>
      </c>
      <c r="G7930" s="1">
        <v>2.7556006453793099E-6</v>
      </c>
      <c r="H7930">
        <v>-168.58798115756099</v>
      </c>
      <c r="I7930">
        <v>-92.958794824271394</v>
      </c>
      <c r="J7930" s="1">
        <v>5.3401435243253303E-5</v>
      </c>
      <c r="K7930" s="1">
        <v>2.02235509080953E-6</v>
      </c>
      <c r="L7930">
        <v>156.70660386439101</v>
      </c>
      <c r="M7930">
        <v>-114.932202347353</v>
      </c>
    </row>
    <row r="7931" spans="1:13" x14ac:dyDescent="0.25">
      <c r="A7931">
        <v>198229.95676587601</v>
      </c>
      <c r="B7931">
        <v>1.78634924382307E-4</v>
      </c>
      <c r="C7931" s="1">
        <v>1.15993315065296E-5</v>
      </c>
      <c r="D7931">
        <v>16.696455822838399</v>
      </c>
      <c r="E7931">
        <v>95.825729839867506</v>
      </c>
      <c r="F7931">
        <v>1.6760024741362901E-4</v>
      </c>
      <c r="G7931" s="1">
        <v>5.7894688767934898E-6</v>
      </c>
      <c r="H7931">
        <v>-157.995464878001</v>
      </c>
      <c r="I7931">
        <v>-81.795486742616404</v>
      </c>
      <c r="J7931">
        <v>2.01483076393733E-4</v>
      </c>
      <c r="K7931" s="1">
        <v>7.3405670266779797E-6</v>
      </c>
      <c r="L7931">
        <v>-99.867969568379493</v>
      </c>
      <c r="M7931">
        <v>-10.2245878366338</v>
      </c>
    </row>
    <row r="7932" spans="1:13" x14ac:dyDescent="0.25">
      <c r="A7932">
        <v>198254.95739101901</v>
      </c>
      <c r="B7932">
        <v>6.81316552322916E-3</v>
      </c>
      <c r="C7932">
        <v>4.4238397584259398E-4</v>
      </c>
      <c r="D7932">
        <v>7.9898178804674602</v>
      </c>
      <c r="E7932">
        <v>87.883419697555595</v>
      </c>
      <c r="F7932">
        <v>5.3378741601487704E-3</v>
      </c>
      <c r="G7932">
        <v>1.8529795350750999E-4</v>
      </c>
      <c r="H7932">
        <v>-159.32348674308801</v>
      </c>
      <c r="I7932">
        <v>-83.1302727320965</v>
      </c>
      <c r="J7932">
        <v>8.8533757589029406E-3</v>
      </c>
      <c r="K7932">
        <v>3.23426705656527E-4</v>
      </c>
      <c r="L7932">
        <v>-95.443721858332495</v>
      </c>
      <c r="M7932">
        <v>-5.6322184402740501</v>
      </c>
    </row>
    <row r="7933" spans="1:13" x14ac:dyDescent="0.25">
      <c r="A7933">
        <v>198279.958016163</v>
      </c>
      <c r="B7933">
        <v>4.0933692055098299E-4</v>
      </c>
      <c r="C7933" s="1">
        <v>2.65645090154978E-5</v>
      </c>
      <c r="D7933">
        <v>6.4955501415304902</v>
      </c>
      <c r="E7933">
        <v>86.124626234019303</v>
      </c>
      <c r="F7933">
        <v>3.5824011364637103E-4</v>
      </c>
      <c r="G7933" s="1">
        <v>1.2421105375401799E-5</v>
      </c>
      <c r="H7933">
        <v>-155.805711541107</v>
      </c>
      <c r="I7933">
        <v>-79.5209751156858</v>
      </c>
      <c r="J7933">
        <v>5.0762451582968195E-4</v>
      </c>
      <c r="K7933" s="1">
        <v>1.85574917292785E-5</v>
      </c>
      <c r="L7933">
        <v>-94.301231161094407</v>
      </c>
      <c r="M7933">
        <v>-4.5350626545983497</v>
      </c>
    </row>
    <row r="7934" spans="1:13" x14ac:dyDescent="0.25">
      <c r="A7934">
        <v>198304.95864130699</v>
      </c>
      <c r="B7934" s="1">
        <v>8.2928112910041495E-5</v>
      </c>
      <c r="C7934" s="1">
        <v>5.4634475760301602E-6</v>
      </c>
      <c r="D7934">
        <v>-20.724844616990801</v>
      </c>
      <c r="E7934">
        <v>56.766913021306003</v>
      </c>
      <c r="F7934">
        <v>1.3215739233327499E-4</v>
      </c>
      <c r="G7934" s="1">
        <v>4.5875478044101002E-6</v>
      </c>
      <c r="H7934">
        <v>-141.57235857390799</v>
      </c>
      <c r="I7934">
        <v>-64.890688344674999</v>
      </c>
      <c r="J7934" s="1">
        <v>5.4954989001793699E-5</v>
      </c>
      <c r="K7934" s="1">
        <v>2.0262737463738501E-6</v>
      </c>
      <c r="L7934">
        <v>-59.240605273692502</v>
      </c>
      <c r="M7934">
        <v>29.113209812713801</v>
      </c>
    </row>
    <row r="7935" spans="1:13" x14ac:dyDescent="0.25">
      <c r="A7935">
        <v>198329.95926645101</v>
      </c>
      <c r="B7935">
        <v>1.5854638854826699E-4</v>
      </c>
      <c r="C7935" s="1">
        <v>1.10747228133034E-5</v>
      </c>
      <c r="D7935">
        <v>-75.9117031074327</v>
      </c>
      <c r="E7935">
        <v>2.9545237037075802</v>
      </c>
      <c r="F7935">
        <v>2.43209121776239E-4</v>
      </c>
      <c r="G7935" s="1">
        <v>8.4907585987020608E-6</v>
      </c>
      <c r="H7935">
        <v>-133.169006889645</v>
      </c>
      <c r="I7935">
        <v>-56.354016642098102</v>
      </c>
      <c r="J7935">
        <v>2.04137073069422E-4</v>
      </c>
      <c r="K7935" s="1">
        <v>7.2439699511617998E-6</v>
      </c>
      <c r="L7935">
        <v>44.717852786406802</v>
      </c>
      <c r="M7935">
        <v>134.328948894451</v>
      </c>
    </row>
    <row r="7936" spans="1:13" x14ac:dyDescent="0.25">
      <c r="A7936">
        <v>198354.959891595</v>
      </c>
      <c r="B7936">
        <v>6.0374383421746801E-3</v>
      </c>
      <c r="C7936">
        <v>4.2192123433601502E-4</v>
      </c>
      <c r="D7936">
        <v>-84.831357982043698</v>
      </c>
      <c r="E7936">
        <v>-5.0628588402847203</v>
      </c>
      <c r="F7936">
        <v>7.42607100944864E-3</v>
      </c>
      <c r="G7936">
        <v>2.5983083513705598E-4</v>
      </c>
      <c r="H7936">
        <v>-133.43091717111901</v>
      </c>
      <c r="I7936">
        <v>-56.657907013326003</v>
      </c>
      <c r="J7936">
        <v>8.9724805587260304E-3</v>
      </c>
      <c r="K7936">
        <v>3.1925765140984602E-4</v>
      </c>
      <c r="L7936">
        <v>49.209005499789598</v>
      </c>
      <c r="M7936">
        <v>138.988000676875</v>
      </c>
    </row>
    <row r="7937" spans="1:13" x14ac:dyDescent="0.25">
      <c r="A7937">
        <v>198379.960516739</v>
      </c>
      <c r="B7937">
        <v>3.63331556794168E-4</v>
      </c>
      <c r="C7937" s="1">
        <v>2.5370893729190998E-5</v>
      </c>
      <c r="D7937">
        <v>-86.253861537453204</v>
      </c>
      <c r="E7937">
        <v>-6.7959294550878901</v>
      </c>
      <c r="F7937">
        <v>5.0111535886392599E-4</v>
      </c>
      <c r="G7937" s="1">
        <v>1.75276962404998E-5</v>
      </c>
      <c r="H7937">
        <v>-130.94759997020401</v>
      </c>
      <c r="I7937">
        <v>-54.121341194290601</v>
      </c>
      <c r="J7937">
        <v>5.1525705557740604E-4</v>
      </c>
      <c r="K7937" s="1">
        <v>1.8346632433252202E-5</v>
      </c>
      <c r="L7937">
        <v>50.332808727408597</v>
      </c>
      <c r="M7937">
        <v>140.06519487134199</v>
      </c>
    </row>
    <row r="7938" spans="1:13" x14ac:dyDescent="0.25">
      <c r="A7938">
        <v>198404.96114188299</v>
      </c>
      <c r="B7938" s="1">
        <v>7.3458607895874399E-5</v>
      </c>
      <c r="C7938" s="1">
        <v>5.2123663866201299E-6</v>
      </c>
      <c r="D7938">
        <v>-112.82632634887599</v>
      </c>
      <c r="E7938">
        <v>-35.930399294778802</v>
      </c>
      <c r="F7938">
        <v>1.78663417966048E-4</v>
      </c>
      <c r="G7938" s="1">
        <v>6.2575105016748096E-6</v>
      </c>
      <c r="H7938">
        <v>-120.037365596469</v>
      </c>
      <c r="I7938">
        <v>-43.0214102788619</v>
      </c>
      <c r="J7938" s="1">
        <v>5.5954826821887703E-5</v>
      </c>
      <c r="K7938" s="1">
        <v>2.0091863202005301E-6</v>
      </c>
      <c r="L7938">
        <v>84.820027676426605</v>
      </c>
      <c r="M7938">
        <v>173.134759269292</v>
      </c>
    </row>
    <row r="7939" spans="1:13" x14ac:dyDescent="0.25">
      <c r="A7939">
        <v>198429.96176702701</v>
      </c>
      <c r="B7939">
        <v>1.3783057426154199E-4</v>
      </c>
      <c r="C7939" s="1">
        <v>1.0504339505529501E-5</v>
      </c>
      <c r="D7939">
        <v>-168.18356238451699</v>
      </c>
      <c r="E7939">
        <v>-89.826258855068701</v>
      </c>
      <c r="F7939">
        <v>3.0878741366488401E-4</v>
      </c>
      <c r="G7939" s="1">
        <v>1.08510512192705E-5</v>
      </c>
      <c r="H7939">
        <v>-111.90681723877201</v>
      </c>
      <c r="I7939">
        <v>-34.845081220228799</v>
      </c>
      <c r="J7939">
        <v>2.0473320260664299E-4</v>
      </c>
      <c r="K7939" s="1">
        <v>7.0735624334141304E-6</v>
      </c>
      <c r="L7939">
        <v>-170.69869407630401</v>
      </c>
      <c r="M7939">
        <v>-81.103014031979001</v>
      </c>
    </row>
    <row r="7940" spans="1:13" x14ac:dyDescent="0.25">
      <c r="A7940">
        <v>198454.962392171</v>
      </c>
      <c r="B7940">
        <v>5.2381218482243502E-3</v>
      </c>
      <c r="C7940">
        <v>3.9975713278901301E-4</v>
      </c>
      <c r="D7940">
        <v>-177.37549548306799</v>
      </c>
      <c r="E7940">
        <v>-97.924906203725399</v>
      </c>
      <c r="F7940">
        <v>9.2317400498054206E-3</v>
      </c>
      <c r="G7940">
        <v>3.2481052970036297E-4</v>
      </c>
      <c r="H7940">
        <v>-111.289004665874</v>
      </c>
      <c r="I7940">
        <v>-34.266543488995303</v>
      </c>
      <c r="J7940">
        <v>9.0011572667521005E-3</v>
      </c>
      <c r="K7940">
        <v>3.1187363303309101E-4</v>
      </c>
      <c r="L7940">
        <v>-166.142718524483</v>
      </c>
      <c r="M7940">
        <v>-76.377347865678402</v>
      </c>
    </row>
    <row r="7941" spans="1:13" x14ac:dyDescent="0.25">
      <c r="A7941">
        <v>198479.963017314</v>
      </c>
      <c r="B7941">
        <v>3.1580636786273601E-4</v>
      </c>
      <c r="C7941" s="1">
        <v>2.40721560890393E-5</v>
      </c>
      <c r="D7941">
        <v>-178.70669401703699</v>
      </c>
      <c r="E7941">
        <v>-99.630938106579606</v>
      </c>
      <c r="F7941">
        <v>6.2373640713545204E-4</v>
      </c>
      <c r="G7941" s="1">
        <v>2.1943380897209101E-5</v>
      </c>
      <c r="H7941">
        <v>-109.4181353705</v>
      </c>
      <c r="I7941">
        <v>-32.361533088081202</v>
      </c>
      <c r="J7941">
        <v>5.1770784178633905E-4</v>
      </c>
      <c r="K7941" s="1">
        <v>1.79502583333545E-5</v>
      </c>
      <c r="L7941">
        <v>-165.03721918270901</v>
      </c>
      <c r="M7941">
        <v>-75.319034373852304</v>
      </c>
    </row>
    <row r="7942" spans="1:13" x14ac:dyDescent="0.25">
      <c r="A7942">
        <v>198504.96364245799</v>
      </c>
      <c r="B7942" s="1">
        <v>6.3734364918173502E-5</v>
      </c>
      <c r="C7942" s="1">
        <v>4.9411018623775499E-6</v>
      </c>
      <c r="D7942">
        <v>155.56451709689401</v>
      </c>
      <c r="E7942">
        <v>-128.52785703699101</v>
      </c>
      <c r="F7942">
        <v>2.1670928373445299E-4</v>
      </c>
      <c r="G7942" s="1">
        <v>7.63230147077754E-6</v>
      </c>
      <c r="H7942">
        <v>-100.253788690695</v>
      </c>
      <c r="I7942">
        <v>-23.086222570516298</v>
      </c>
      <c r="J7942" s="1">
        <v>5.6395919817280202E-5</v>
      </c>
      <c r="K7942" s="1">
        <v>1.9720834674156501E-6</v>
      </c>
      <c r="L7942">
        <v>-131.10907709617501</v>
      </c>
      <c r="M7942">
        <v>-42.815878043428597</v>
      </c>
    </row>
    <row r="7943" spans="1:13" x14ac:dyDescent="0.25">
      <c r="A7943">
        <v>198529.96426760199</v>
      </c>
      <c r="B7943">
        <v>1.1662627152946299E-4</v>
      </c>
      <c r="C7943" s="1">
        <v>9.89279477107645E-6</v>
      </c>
      <c r="D7943">
        <v>100.07015044835001</v>
      </c>
      <c r="E7943">
        <v>177.505054865186</v>
      </c>
      <c r="F7943">
        <v>3.5967916705605297E-4</v>
      </c>
      <c r="G7943" s="1">
        <v>1.2696550338439999E-5</v>
      </c>
      <c r="H7943">
        <v>-92.010487613213499</v>
      </c>
      <c r="I7943">
        <v>-14.8238720964449</v>
      </c>
      <c r="J7943">
        <v>2.0327049568159399E-4</v>
      </c>
      <c r="K7943" s="1">
        <v>6.8325391670281E-6</v>
      </c>
      <c r="L7943">
        <v>-26.116956140108702</v>
      </c>
      <c r="M7943">
        <v>63.478653973984301</v>
      </c>
    </row>
    <row r="7944" spans="1:13" x14ac:dyDescent="0.25">
      <c r="A7944">
        <v>198554.96489274601</v>
      </c>
      <c r="B7944">
        <v>4.4200093837174102E-3</v>
      </c>
      <c r="C7944">
        <v>3.76021633036276E-4</v>
      </c>
      <c r="D7944">
        <v>90.513663267532195</v>
      </c>
      <c r="E7944">
        <v>169.318676609319</v>
      </c>
      <c r="F7944">
        <v>1.0612127813532501E-2</v>
      </c>
      <c r="G7944">
        <v>3.7491799136210802E-4</v>
      </c>
      <c r="H7944">
        <v>-90.684352639321006</v>
      </c>
      <c r="I7944">
        <v>-13.5316920238077</v>
      </c>
      <c r="J7944">
        <v>8.9394073602003608E-3</v>
      </c>
      <c r="K7944">
        <v>3.0137166248685198E-4</v>
      </c>
      <c r="L7944">
        <v>-21.495800350215202</v>
      </c>
      <c r="M7944">
        <v>68.275963081013899</v>
      </c>
    </row>
    <row r="7945" spans="1:13" x14ac:dyDescent="0.25">
      <c r="A7945">
        <v>198579.96551789</v>
      </c>
      <c r="B7945">
        <v>2.67057976320784E-4</v>
      </c>
      <c r="C7945" s="1">
        <v>2.267601507159E-5</v>
      </c>
      <c r="D7945">
        <v>89.304501133825994</v>
      </c>
      <c r="E7945">
        <v>167.641567028395</v>
      </c>
      <c r="F7945">
        <v>7.1713273848266195E-4</v>
      </c>
      <c r="G7945" s="1">
        <v>2.53348600080917E-5</v>
      </c>
      <c r="H7945">
        <v>-89.237309811722795</v>
      </c>
      <c r="I7945">
        <v>-12.0601773775188</v>
      </c>
      <c r="J7945">
        <v>5.1495302279481504E-4</v>
      </c>
      <c r="K7945" s="1">
        <v>1.73731463498866E-5</v>
      </c>
      <c r="L7945">
        <v>-20.409075664613699</v>
      </c>
      <c r="M7945">
        <v>69.311360772677006</v>
      </c>
    </row>
    <row r="7946" spans="1:13" x14ac:dyDescent="0.25">
      <c r="A7946">
        <v>198604.96614303399</v>
      </c>
      <c r="B7946" s="1">
        <v>5.3846766271071198E-5</v>
      </c>
      <c r="C7946" s="1">
        <v>4.6505197201209997E-6</v>
      </c>
      <c r="D7946">
        <v>64.735136486187798</v>
      </c>
      <c r="E7946">
        <v>139.01470023036299</v>
      </c>
      <c r="F7946">
        <v>2.44035380395541E-4</v>
      </c>
      <c r="G7946" s="1">
        <v>8.6295666280562396E-6</v>
      </c>
      <c r="H7946">
        <v>-81.202160553739603</v>
      </c>
      <c r="I7946">
        <v>-3.9465810436130502</v>
      </c>
      <c r="J7946" s="1">
        <v>5.6265332906501402E-5</v>
      </c>
      <c r="K7946" s="1">
        <v>1.9150460648974201E-6</v>
      </c>
      <c r="L7946">
        <v>12.9586854256147</v>
      </c>
      <c r="M7946">
        <v>101.193359179596</v>
      </c>
    </row>
    <row r="7947" spans="1:13" x14ac:dyDescent="0.25">
      <c r="A7947">
        <v>198629.96676817801</v>
      </c>
      <c r="B7947" s="1">
        <v>9.5103059302080906E-5</v>
      </c>
      <c r="C7947" s="1">
        <v>9.2423180304494695E-6</v>
      </c>
      <c r="D7947">
        <v>9.2289204531277207</v>
      </c>
      <c r="E7947">
        <v>84.986405062670798</v>
      </c>
      <c r="F7947">
        <v>3.92859667516457E-4</v>
      </c>
      <c r="G7947" s="1">
        <v>1.39173338945464E-5</v>
      </c>
      <c r="H7947">
        <v>-72.722817353389601</v>
      </c>
      <c r="I7947">
        <v>4.5399354151605298</v>
      </c>
      <c r="J7947">
        <v>1.9975873928934401E-4</v>
      </c>
      <c r="K7947" s="1">
        <v>6.5223580251737799E-6</v>
      </c>
      <c r="L7947">
        <v>118.473300501606</v>
      </c>
      <c r="M7947">
        <v>-151.91011822625401</v>
      </c>
    </row>
    <row r="7948" spans="1:13" x14ac:dyDescent="0.25">
      <c r="A7948">
        <v>198654.967393322</v>
      </c>
      <c r="B7948">
        <v>3.58856145219837E-3</v>
      </c>
      <c r="C7948">
        <v>3.50816468789874E-4</v>
      </c>
      <c r="D7948">
        <v>-0.84451728028501305</v>
      </c>
      <c r="E7948">
        <v>76.700557651748994</v>
      </c>
      <c r="F7948">
        <v>1.1479904699154799E-2</v>
      </c>
      <c r="G7948">
        <v>4.0694091615980698E-4</v>
      </c>
      <c r="H7948">
        <v>-70.779887947982999</v>
      </c>
      <c r="I7948">
        <v>6.4502375609640001</v>
      </c>
      <c r="J7948">
        <v>8.7879015485382208E-3</v>
      </c>
      <c r="K7948">
        <v>2.8785518694674303E-4</v>
      </c>
      <c r="L7948">
        <v>123.15986784165899</v>
      </c>
      <c r="M7948">
        <v>-147.040205078849</v>
      </c>
    </row>
    <row r="7949" spans="1:13" x14ac:dyDescent="0.25">
      <c r="A7949">
        <v>198679.968018466</v>
      </c>
      <c r="B7949">
        <v>2.1742565164978699E-4</v>
      </c>
      <c r="C7949" s="1">
        <v>2.1188153821364999E-5</v>
      </c>
      <c r="D7949">
        <v>-1.8815276100710301</v>
      </c>
      <c r="E7949">
        <v>75.056329331806396</v>
      </c>
      <c r="F7949">
        <v>7.7559194477587999E-4</v>
      </c>
      <c r="G7949" s="1">
        <v>2.7493229516572302E-5</v>
      </c>
      <c r="H7949">
        <v>-69.666721488016194</v>
      </c>
      <c r="I7949">
        <v>7.5839413606767696</v>
      </c>
      <c r="J7949">
        <v>5.0701001385402102E-4</v>
      </c>
      <c r="K7949" s="1">
        <v>1.6619859261302601E-5</v>
      </c>
      <c r="L7949">
        <v>124.22724493483</v>
      </c>
      <c r="M7949">
        <v>-146.02703351009899</v>
      </c>
    </row>
    <row r="7950" spans="1:13" x14ac:dyDescent="0.25">
      <c r="A7950">
        <v>198704.968643609</v>
      </c>
      <c r="B7950" s="1">
        <v>4.3910479807544503E-5</v>
      </c>
      <c r="C7950" s="1">
        <v>4.3425762080311003E-6</v>
      </c>
      <c r="D7950">
        <v>-24.768848641136199</v>
      </c>
      <c r="E7950">
        <v>46.740383471394203</v>
      </c>
      <c r="F7950">
        <v>2.5912827628511199E-4</v>
      </c>
      <c r="G7950" s="1">
        <v>9.1936566960577297E-6</v>
      </c>
      <c r="H7950">
        <v>-62.477064826267501</v>
      </c>
      <c r="I7950">
        <v>14.836484443949599</v>
      </c>
      <c r="J7950" s="1">
        <v>5.55651490671004E-5</v>
      </c>
      <c r="K7950" s="1">
        <v>1.8384597602354E-6</v>
      </c>
      <c r="L7950">
        <v>157.02346607909001</v>
      </c>
      <c r="M7950">
        <v>-114.801111341591</v>
      </c>
    </row>
    <row r="7951" spans="1:13" x14ac:dyDescent="0.25">
      <c r="A7951">
        <v>198729.96926875299</v>
      </c>
      <c r="B7951" s="1">
        <v>7.3532033093752497E-5</v>
      </c>
      <c r="C7951" s="1">
        <v>8.5562818093855695E-6</v>
      </c>
      <c r="D7951">
        <v>-79.905991279737805</v>
      </c>
      <c r="E7951">
        <v>-7.3376225375502502</v>
      </c>
      <c r="F7951">
        <v>4.0645331186749502E-4</v>
      </c>
      <c r="G7951" s="1">
        <v>1.4444679868538501E-5</v>
      </c>
      <c r="H7951">
        <v>-53.691909485675602</v>
      </c>
      <c r="I7951">
        <v>23.6211263446522</v>
      </c>
      <c r="J7951">
        <v>1.9423282656155799E-4</v>
      </c>
      <c r="K7951" s="1">
        <v>6.1466020561811096E-6</v>
      </c>
      <c r="L7951">
        <v>-96.918662914251797</v>
      </c>
      <c r="M7951">
        <v>-7.2627121185583601</v>
      </c>
    </row>
    <row r="7952" spans="1:13" x14ac:dyDescent="0.25">
      <c r="A7952">
        <v>198754.96989389701</v>
      </c>
      <c r="B7952">
        <v>2.75220672667439E-3</v>
      </c>
      <c r="C7952">
        <v>3.24292110295872E-4</v>
      </c>
      <c r="D7952">
        <v>-90.758100336723103</v>
      </c>
      <c r="E7952">
        <v>-15.739668979137001</v>
      </c>
      <c r="F7952">
        <v>1.1784094862017499E-2</v>
      </c>
      <c r="G7952">
        <v>4.1900308593245699E-4</v>
      </c>
      <c r="H7952">
        <v>-51.162523251377301</v>
      </c>
      <c r="I7952">
        <v>26.116371446419802</v>
      </c>
      <c r="J7952">
        <v>8.5482489900346303E-3</v>
      </c>
      <c r="K7952">
        <v>2.7147288562068901E-4</v>
      </c>
      <c r="L7952">
        <v>-92.164779993491507</v>
      </c>
      <c r="M7952">
        <v>-2.3092509760051998</v>
      </c>
    </row>
    <row r="7953" spans="1:13" x14ac:dyDescent="0.25">
      <c r="A7953">
        <v>198779.970519041</v>
      </c>
      <c r="B7953">
        <v>1.6745270031199899E-4</v>
      </c>
      <c r="C7953" s="1">
        <v>1.9616774323915899E-5</v>
      </c>
      <c r="D7953">
        <v>-91.537897985864205</v>
      </c>
      <c r="E7953">
        <v>-17.3449026331417</v>
      </c>
      <c r="F7953">
        <v>7.9570270814927296E-4</v>
      </c>
      <c r="G7953" s="1">
        <v>2.8293618855040901E-5</v>
      </c>
      <c r="H7953">
        <v>-50.3422046532039</v>
      </c>
      <c r="I7953">
        <v>26.956733826546898</v>
      </c>
      <c r="J7953">
        <v>4.9395208660988601E-4</v>
      </c>
      <c r="K7953" s="1">
        <v>1.56995379319738E-5</v>
      </c>
      <c r="L7953">
        <v>-91.117618600317797</v>
      </c>
      <c r="M7953">
        <v>-1.3219144344511899</v>
      </c>
    </row>
    <row r="7954" spans="1:13" x14ac:dyDescent="0.25">
      <c r="A7954">
        <v>198804.97114418499</v>
      </c>
      <c r="B7954" s="1">
        <v>3.4145691065524303E-5</v>
      </c>
      <c r="C7954" s="1">
        <v>4.0182861429515001E-6</v>
      </c>
      <c r="D7954">
        <v>-111.820804224733</v>
      </c>
      <c r="E7954">
        <v>-45.297328714439203</v>
      </c>
      <c r="F7954">
        <v>2.6115884297215703E-4</v>
      </c>
      <c r="G7954" s="1">
        <v>9.2952134000047204E-6</v>
      </c>
      <c r="H7954">
        <v>-43.860949788510297</v>
      </c>
      <c r="I7954">
        <v>33.4942418380042</v>
      </c>
      <c r="J7954" s="1">
        <v>5.4307607212247098E-5</v>
      </c>
      <c r="K7954" s="1">
        <v>1.7434652098538101E-6</v>
      </c>
      <c r="L7954">
        <v>-58.913367662700701</v>
      </c>
      <c r="M7954">
        <v>29.169740121130801</v>
      </c>
    </row>
    <row r="7955" spans="1:13" x14ac:dyDescent="0.25">
      <c r="A7955">
        <v>198829.97176932899</v>
      </c>
      <c r="B7955" s="1">
        <v>5.2492853507557197E-5</v>
      </c>
      <c r="C7955" s="1">
        <v>7.8396261621239202E-6</v>
      </c>
      <c r="D7955">
        <v>-165.290387157325</v>
      </c>
      <c r="E7955">
        <v>-99.411641243971104</v>
      </c>
      <c r="F7955">
        <v>3.9969020023157098E-4</v>
      </c>
      <c r="G7955" s="1">
        <v>1.4249082927676601E-5</v>
      </c>
      <c r="H7955">
        <v>-34.694739522167403</v>
      </c>
      <c r="I7955">
        <v>42.650398512606998</v>
      </c>
      <c r="J7955">
        <v>1.86753217420054E-4</v>
      </c>
      <c r="K7955" s="1">
        <v>5.70928873224964E-6</v>
      </c>
      <c r="L7955">
        <v>47.709589797901501</v>
      </c>
      <c r="M7955">
        <v>137.438643930116</v>
      </c>
    </row>
    <row r="7956" spans="1:13" x14ac:dyDescent="0.25">
      <c r="A7956">
        <v>198854.97239447301</v>
      </c>
      <c r="B7956">
        <v>1.92771110835039E-3</v>
      </c>
      <c r="C7956">
        <v>2.9662236061794498E-4</v>
      </c>
      <c r="D7956">
        <v>-177.37759232549399</v>
      </c>
      <c r="E7956">
        <v>-107.945597530098</v>
      </c>
      <c r="F7956">
        <v>1.15073926476288E-2</v>
      </c>
      <c r="G7956">
        <v>4.10442361988695E-4</v>
      </c>
      <c r="H7956">
        <v>-31.555358632202399</v>
      </c>
      <c r="I7956">
        <v>45.752813091889998</v>
      </c>
      <c r="J7956">
        <v>8.2231345899843097E-3</v>
      </c>
      <c r="K7956">
        <v>2.5240962375391E-4</v>
      </c>
      <c r="L7956">
        <v>52.535002912317204</v>
      </c>
      <c r="M7956">
        <v>142.48281917949001</v>
      </c>
    </row>
    <row r="7957" spans="1:13" x14ac:dyDescent="0.25">
      <c r="A7957">
        <v>198879.973019617</v>
      </c>
      <c r="B7957">
        <v>1.18255757176657E-4</v>
      </c>
      <c r="C7957" s="1">
        <v>1.7972623823446001E-5</v>
      </c>
      <c r="D7957">
        <v>-177.75327740153199</v>
      </c>
      <c r="E7957">
        <v>-109.50818070898301</v>
      </c>
      <c r="F7957">
        <v>7.7626421407894796E-4</v>
      </c>
      <c r="G7957" s="1">
        <v>2.7689538197168701E-5</v>
      </c>
      <c r="H7957">
        <v>-31.0174637745416</v>
      </c>
      <c r="I7957">
        <v>46.310336897097301</v>
      </c>
      <c r="J7957">
        <v>4.7591177452987701E-4</v>
      </c>
      <c r="K7957" s="1">
        <v>1.46207795620901E-5</v>
      </c>
      <c r="L7957">
        <v>53.560227756695497</v>
      </c>
      <c r="M7957">
        <v>143.440943095553</v>
      </c>
    </row>
    <row r="7958" spans="1:13" x14ac:dyDescent="0.25">
      <c r="A7958">
        <v>198904.97364476</v>
      </c>
      <c r="B7958" s="1">
        <v>2.5053922861515999E-5</v>
      </c>
      <c r="C7958" s="1">
        <v>3.6809392573909699E-6</v>
      </c>
      <c r="D7958">
        <v>166.21631835128301</v>
      </c>
      <c r="E7958">
        <v>-137.04800813083699</v>
      </c>
      <c r="F7958">
        <v>2.5000362767422699E-4</v>
      </c>
      <c r="G7958" s="1">
        <v>8.9274931928862797E-6</v>
      </c>
      <c r="H7958">
        <v>-25.186147949409399</v>
      </c>
      <c r="I7958">
        <v>52.198373488279103</v>
      </c>
      <c r="J7958" s="1">
        <v>5.2497972474079598E-5</v>
      </c>
      <c r="K7958" s="1">
        <v>1.6302838057079001E-6</v>
      </c>
      <c r="L7958">
        <v>85.133359969925806</v>
      </c>
      <c r="M7958">
        <v>173.116303540964</v>
      </c>
    </row>
    <row r="7959" spans="1:13" x14ac:dyDescent="0.25">
      <c r="A7959">
        <v>198929.97426990399</v>
      </c>
      <c r="B7959" s="1">
        <v>3.3741931698472497E-5</v>
      </c>
      <c r="C7959" s="1">
        <v>7.0974574091297801E-6</v>
      </c>
      <c r="D7959">
        <v>119.457880182521</v>
      </c>
      <c r="E7959">
        <v>168.855730181995</v>
      </c>
      <c r="F7959">
        <v>3.7293734500303601E-4</v>
      </c>
      <c r="G7959" s="1">
        <v>1.3342201326958401E-5</v>
      </c>
      <c r="H7959">
        <v>-15.520395988764299</v>
      </c>
      <c r="I7959">
        <v>61.845806140552902</v>
      </c>
      <c r="J7959">
        <v>1.77388675874807E-4</v>
      </c>
      <c r="K7959" s="1">
        <v>5.2148628006964699E-6</v>
      </c>
      <c r="L7959">
        <v>-167.62676812634001</v>
      </c>
      <c r="M7959">
        <v>-77.7787954202539</v>
      </c>
    </row>
    <row r="7960" spans="1:13" x14ac:dyDescent="0.25">
      <c r="A7960">
        <v>198954.97489504801</v>
      </c>
      <c r="B7960">
        <v>1.16792483149787E-3</v>
      </c>
      <c r="C7960">
        <v>2.6797591509369298E-4</v>
      </c>
      <c r="D7960">
        <v>105.865510863678</v>
      </c>
      <c r="E7960">
        <v>160.171329917701</v>
      </c>
      <c r="F7960">
        <v>1.0666699570734199E-2</v>
      </c>
      <c r="G7960">
        <v>3.8180537513156999E-4</v>
      </c>
      <c r="H7960">
        <v>-11.6821549809308</v>
      </c>
      <c r="I7960">
        <v>65.636387917725997</v>
      </c>
      <c r="J7960">
        <v>7.8158259567109693E-3</v>
      </c>
      <c r="K7960">
        <v>2.3085425016183399E-4</v>
      </c>
      <c r="L7960">
        <v>-162.72471930543</v>
      </c>
      <c r="M7960">
        <v>-72.634702788951202</v>
      </c>
    </row>
    <row r="7961" spans="1:13" x14ac:dyDescent="0.25">
      <c r="A7961">
        <v>198979.97552019201</v>
      </c>
      <c r="B7961" s="1">
        <v>7.32968997441559E-5</v>
      </c>
      <c r="C7961" s="1">
        <v>1.62661013399726E-5</v>
      </c>
      <c r="D7961">
        <v>105.958388698867</v>
      </c>
      <c r="E7961">
        <v>158.65814721250501</v>
      </c>
      <c r="F7961">
        <v>7.1834520962659398E-4</v>
      </c>
      <c r="G7961" s="1">
        <v>2.57158239699432E-5</v>
      </c>
      <c r="H7961">
        <v>-11.442963610921201</v>
      </c>
      <c r="I7961">
        <v>65.8992172036141</v>
      </c>
      <c r="J7961">
        <v>4.5305788923331999E-4</v>
      </c>
      <c r="K7961" s="1">
        <v>1.3395039548775201E-5</v>
      </c>
      <c r="L7961">
        <v>-161.723708978914</v>
      </c>
      <c r="M7961">
        <v>-71.710695140128607</v>
      </c>
    </row>
    <row r="7962" spans="1:13" x14ac:dyDescent="0.25">
      <c r="A7962">
        <v>199004.976145336</v>
      </c>
      <c r="B7962" s="1">
        <v>1.7975228842296299E-5</v>
      </c>
      <c r="C7962" s="1">
        <v>3.3330883437246901E-6</v>
      </c>
      <c r="D7962">
        <v>95.331055229463303</v>
      </c>
      <c r="E7962">
        <v>131.62315507929699</v>
      </c>
      <c r="F7962">
        <v>2.26255775869956E-4</v>
      </c>
      <c r="G7962" s="1">
        <v>8.1114379073656602E-6</v>
      </c>
      <c r="H7962">
        <v>-6.2574373698084198</v>
      </c>
      <c r="I7962">
        <v>71.147031684143499</v>
      </c>
      <c r="J7962" s="1">
        <v>5.0154944414737503E-5</v>
      </c>
      <c r="K7962" s="1">
        <v>1.5015076493250301E-6</v>
      </c>
      <c r="L7962">
        <v>-130.83675020778199</v>
      </c>
      <c r="M7962">
        <v>-42.984597991510597</v>
      </c>
    </row>
    <row r="7963" spans="1:13" x14ac:dyDescent="0.25">
      <c r="A7963">
        <v>199029.97677047999</v>
      </c>
      <c r="B7963" s="1">
        <v>2.41950985127264E-5</v>
      </c>
      <c r="C7963" s="1">
        <v>6.3355355790555799E-6</v>
      </c>
      <c r="D7963">
        <v>69.243687144122404</v>
      </c>
      <c r="E7963">
        <v>77.607315416678802</v>
      </c>
      <c r="F7963">
        <v>3.2767287557752502E-4</v>
      </c>
      <c r="G7963" s="1">
        <v>1.1775311606103599E-5</v>
      </c>
      <c r="H7963">
        <v>4.1240889674737797</v>
      </c>
      <c r="I7963">
        <v>81.491658724318597</v>
      </c>
      <c r="J7963">
        <v>1.6623749253857499E-4</v>
      </c>
      <c r="K7963" s="1">
        <v>4.6688173218947596E-6</v>
      </c>
      <c r="L7963">
        <v>-22.9118494389222</v>
      </c>
      <c r="M7963">
        <v>67.109153736265299</v>
      </c>
    </row>
    <row r="7964" spans="1:13" x14ac:dyDescent="0.25">
      <c r="A7964">
        <v>199054.97739562401</v>
      </c>
      <c r="B7964">
        <v>7.4471683771655701E-4</v>
      </c>
      <c r="C7964">
        <v>2.3857378197645899E-4</v>
      </c>
      <c r="D7964">
        <v>61.195198548357403</v>
      </c>
      <c r="E7964">
        <v>68.738690333211906</v>
      </c>
      <c r="F7964">
        <v>9.3121547161524407E-3</v>
      </c>
      <c r="G7964">
        <v>3.3482657038325997E-4</v>
      </c>
      <c r="H7964">
        <v>8.8548844515345699</v>
      </c>
      <c r="I7964">
        <v>86.1557458284977</v>
      </c>
      <c r="J7964">
        <v>7.3307195454783399E-3</v>
      </c>
      <c r="K7964">
        <v>2.0704931512005801E-4</v>
      </c>
      <c r="L7964">
        <v>-17.925775688778799</v>
      </c>
      <c r="M7964">
        <v>72.382515519554502</v>
      </c>
    </row>
    <row r="7965" spans="1:13" x14ac:dyDescent="0.25">
      <c r="A7965">
        <v>199079.978020768</v>
      </c>
      <c r="B7965" s="1">
        <v>4.8766201721269903E-5</v>
      </c>
      <c r="C7965" s="1">
        <v>1.45108741549935E-5</v>
      </c>
      <c r="D7965">
        <v>58.983424615219498</v>
      </c>
      <c r="E7965">
        <v>67.285606576116194</v>
      </c>
      <c r="F7965">
        <v>6.2522886306538904E-4</v>
      </c>
      <c r="G7965" s="1">
        <v>2.2486312366052601E-5</v>
      </c>
      <c r="H7965">
        <v>8.7477316439485193</v>
      </c>
      <c r="I7965">
        <v>86.079229271581497</v>
      </c>
      <c r="J7965">
        <v>4.2562553579267602E-4</v>
      </c>
      <c r="K7965" s="1">
        <v>1.2035284990837799E-5</v>
      </c>
      <c r="L7965">
        <v>-16.951946179406399</v>
      </c>
      <c r="M7965">
        <v>73.263161352750998</v>
      </c>
    </row>
    <row r="7966" spans="1:13" x14ac:dyDescent="0.25">
      <c r="A7966">
        <v>199104.97864591199</v>
      </c>
      <c r="B7966" s="1">
        <v>1.6066083370203998E-5</v>
      </c>
      <c r="C7966" s="1">
        <v>2.9780731268146399E-6</v>
      </c>
      <c r="D7966">
        <v>38.927100105580102</v>
      </c>
      <c r="E7966">
        <v>40.874234230354197</v>
      </c>
      <c r="F7966">
        <v>1.91203821112296E-4</v>
      </c>
      <c r="G7966" s="1">
        <v>6.8918452383678798E-6</v>
      </c>
      <c r="H7966">
        <v>13.2529520192157</v>
      </c>
      <c r="I7966">
        <v>90.657847562081599</v>
      </c>
      <c r="J7966" s="1">
        <v>4.7306142558567901E-5</v>
      </c>
      <c r="K7966" s="1">
        <v>1.3569692488090301E-6</v>
      </c>
      <c r="L7966">
        <v>13.173532042531599</v>
      </c>
      <c r="M7966">
        <v>100.82507643657</v>
      </c>
    </row>
    <row r="7967" spans="1:13" x14ac:dyDescent="0.25">
      <c r="A7967">
        <v>199129.979271055</v>
      </c>
      <c r="B7967" s="1">
        <v>3.3277803286379702E-5</v>
      </c>
      <c r="C7967" s="1">
        <v>5.5619526701444004E-6</v>
      </c>
      <c r="D7967">
        <v>19.8213399768245</v>
      </c>
      <c r="E7967">
        <v>-12.951325815314901</v>
      </c>
      <c r="F7967">
        <v>2.6650842341797201E-4</v>
      </c>
      <c r="G7967" s="1">
        <v>9.6388971506256806E-6</v>
      </c>
      <c r="H7967">
        <v>24.808516196898999</v>
      </c>
      <c r="I7967">
        <v>102.14073314125299</v>
      </c>
      <c r="J7967">
        <v>1.53416720342189E-4</v>
      </c>
      <c r="K7967" s="1">
        <v>4.0758980336948899E-6</v>
      </c>
      <c r="L7967">
        <v>121.869493720677</v>
      </c>
      <c r="M7967">
        <v>-147.82456189094</v>
      </c>
    </row>
    <row r="7968" spans="1:13" x14ac:dyDescent="0.25">
      <c r="A7968">
        <v>199154.97989619899</v>
      </c>
      <c r="B7968">
        <v>1.13853936235713E-3</v>
      </c>
      <c r="C7968">
        <v>2.08696721482364E-4</v>
      </c>
      <c r="D7968">
        <v>18.171996522242601</v>
      </c>
      <c r="E7968">
        <v>-22.043948724681702</v>
      </c>
      <c r="F7968">
        <v>7.5299919826806597E-3</v>
      </c>
      <c r="G7968">
        <v>2.7251247790699998E-4</v>
      </c>
      <c r="H7968">
        <v>30.841924250150001</v>
      </c>
      <c r="I7968">
        <v>108.0617886501</v>
      </c>
      <c r="J7968">
        <v>6.77293273245587E-3</v>
      </c>
      <c r="K7968">
        <v>1.81253266779584E-4</v>
      </c>
      <c r="L7968">
        <v>126.950991494036</v>
      </c>
      <c r="M7968">
        <v>-142.40032991971401</v>
      </c>
    </row>
    <row r="7969" spans="1:13" x14ac:dyDescent="0.25">
      <c r="A7969">
        <v>199179.98052134301</v>
      </c>
      <c r="B7969" s="1">
        <v>7.12505651527594E-5</v>
      </c>
      <c r="C7969" s="1">
        <v>1.2723285949623101E-5</v>
      </c>
      <c r="D7969">
        <v>13.869056755521401</v>
      </c>
      <c r="E7969">
        <v>-23.427379332829901</v>
      </c>
      <c r="F7969">
        <v>5.0256676933268195E-4</v>
      </c>
      <c r="G7969" s="1">
        <v>1.8197947708514E-5</v>
      </c>
      <c r="H7969">
        <v>30.2956832334729</v>
      </c>
      <c r="I7969">
        <v>107.55832766371</v>
      </c>
      <c r="J7969">
        <v>3.9389311148853198E-4</v>
      </c>
      <c r="K7969" s="1">
        <v>1.05552458078754E-5</v>
      </c>
      <c r="L7969">
        <v>127.893002383628</v>
      </c>
      <c r="M7969">
        <v>-141.57596945799901</v>
      </c>
    </row>
    <row r="7970" spans="1:13" x14ac:dyDescent="0.25">
      <c r="A7970">
        <v>199204.981146487</v>
      </c>
      <c r="B7970" s="1">
        <v>2.0847918853716901E-5</v>
      </c>
      <c r="C7970" s="1">
        <v>2.6205040300153001E-6</v>
      </c>
      <c r="D7970">
        <v>-23.261760748260599</v>
      </c>
      <c r="E7970">
        <v>-49.064830279100597</v>
      </c>
      <c r="F7970">
        <v>1.4685220014871899E-4</v>
      </c>
      <c r="G7970" s="1">
        <v>5.3385151899979299E-6</v>
      </c>
      <c r="H7970">
        <v>34.100856176569302</v>
      </c>
      <c r="I7970">
        <v>111.45625146868301</v>
      </c>
      <c r="J7970" s="1">
        <v>4.3975301666839002E-5</v>
      </c>
      <c r="K7970" s="1">
        <v>1.19883692731938E-6</v>
      </c>
      <c r="L7970">
        <v>157.14336264900101</v>
      </c>
      <c r="M7970">
        <v>-115.457053301049</v>
      </c>
    </row>
    <row r="7971" spans="1:13" x14ac:dyDescent="0.25">
      <c r="A7971">
        <v>199229.98177163099</v>
      </c>
      <c r="B7971" s="1">
        <v>5.1936924213592998E-5</v>
      </c>
      <c r="C7971" s="1">
        <v>4.7865706165162397E-6</v>
      </c>
      <c r="D7971">
        <v>-54.922459922875703</v>
      </c>
      <c r="E7971">
        <v>-102.48585132994</v>
      </c>
      <c r="F7971">
        <v>1.93433623423515E-4</v>
      </c>
      <c r="G7971" s="1">
        <v>7.07300457257697E-6</v>
      </c>
      <c r="H7971">
        <v>48.0304805006569</v>
      </c>
      <c r="I7971">
        <v>125.189236174822</v>
      </c>
      <c r="J7971">
        <v>1.3905226674333201E-4</v>
      </c>
      <c r="K7971" s="1">
        <v>3.44414986172473E-6</v>
      </c>
      <c r="L7971">
        <v>-93.247201325519896</v>
      </c>
      <c r="M7971">
        <v>-2.4707672668304501</v>
      </c>
    </row>
    <row r="7972" spans="1:13" x14ac:dyDescent="0.25">
      <c r="A7972">
        <v>199254.98239677501</v>
      </c>
      <c r="B7972">
        <v>1.8897843437634899E-3</v>
      </c>
      <c r="C7972">
        <v>1.78718700254361E-4</v>
      </c>
      <c r="D7972">
        <v>-57.836313986333202</v>
      </c>
      <c r="E7972">
        <v>-111.83886199160099</v>
      </c>
      <c r="F7972">
        <v>5.4580601406270602E-3</v>
      </c>
      <c r="G7972">
        <v>1.99631987433317E-4</v>
      </c>
      <c r="H7972">
        <v>56.329712519615398</v>
      </c>
      <c r="I7972">
        <v>133.26262746442299</v>
      </c>
      <c r="J7972">
        <v>6.1482906644031504E-3</v>
      </c>
      <c r="K7972">
        <v>1.5374510385409001E-4</v>
      </c>
      <c r="L7972">
        <v>-88.055016773371406</v>
      </c>
      <c r="M7972">
        <v>3.1432758960183498</v>
      </c>
    </row>
    <row r="7973" spans="1:13" x14ac:dyDescent="0.25">
      <c r="A7973">
        <v>199279.983021919</v>
      </c>
      <c r="B7973">
        <v>1.1595721693825701E-4</v>
      </c>
      <c r="C7973" s="1">
        <v>1.09263477721123E-5</v>
      </c>
      <c r="D7973">
        <v>-61.455318794946898</v>
      </c>
      <c r="E7973">
        <v>-113.13975129005399</v>
      </c>
      <c r="F7973">
        <v>3.59293791141145E-4</v>
      </c>
      <c r="G7973" s="1">
        <v>1.31603077905869E-5</v>
      </c>
      <c r="H7973">
        <v>55.204202245020298</v>
      </c>
      <c r="I7973">
        <v>132.201677702159</v>
      </c>
      <c r="J7973">
        <v>3.5817931750382502E-4</v>
      </c>
      <c r="K7973" s="1">
        <v>8.9716289455055898E-6</v>
      </c>
      <c r="L7973">
        <v>-87.151488356253196</v>
      </c>
      <c r="M7973">
        <v>3.8927990124002201</v>
      </c>
    </row>
    <row r="7974" spans="1:13" x14ac:dyDescent="0.25">
      <c r="A7974">
        <v>199304.983647063</v>
      </c>
      <c r="B7974" s="1">
        <v>2.9161033344275801E-5</v>
      </c>
      <c r="C7974" s="1">
        <v>2.26599672963499E-6</v>
      </c>
      <c r="D7974">
        <v>-100.233587936493</v>
      </c>
      <c r="E7974">
        <v>-137.80838612412001</v>
      </c>
      <c r="F7974" s="1">
        <v>9.6196892395073404E-5</v>
      </c>
      <c r="G7974" s="1">
        <v>3.5558792794768902E-6</v>
      </c>
      <c r="H7974">
        <v>58.729350782679496</v>
      </c>
      <c r="I7974">
        <v>135.792616745277</v>
      </c>
      <c r="J7974" s="1">
        <v>4.0196137940993303E-5</v>
      </c>
      <c r="K7974" s="1">
        <v>1.02912937665304E-6</v>
      </c>
      <c r="L7974">
        <v>-58.936744375530303</v>
      </c>
      <c r="M7974">
        <v>28.081169601868702</v>
      </c>
    </row>
    <row r="7975" spans="1:13" x14ac:dyDescent="0.25">
      <c r="A7975">
        <v>199329.98427220699</v>
      </c>
      <c r="B7975" s="1">
        <v>7.3002729993810995E-5</v>
      </c>
      <c r="C7975" s="1">
        <v>4.0269669578247797E-6</v>
      </c>
      <c r="D7975">
        <v>-140.12794168904</v>
      </c>
      <c r="E7975">
        <v>169.58917208429901</v>
      </c>
      <c r="F7975">
        <v>1.15568701622563E-4</v>
      </c>
      <c r="G7975" s="1">
        <v>4.3189191070446702E-6</v>
      </c>
      <c r="H7975">
        <v>79.452008846170301</v>
      </c>
      <c r="I7975">
        <v>155.742991294521</v>
      </c>
      <c r="J7975">
        <v>1.2329629714054099E-4</v>
      </c>
      <c r="K7975" s="1">
        <v>2.7791881739926398E-6</v>
      </c>
      <c r="L7975">
        <v>51.7882341405803</v>
      </c>
      <c r="M7975">
        <v>143.374093307013</v>
      </c>
    </row>
    <row r="7976" spans="1:13" x14ac:dyDescent="0.25">
      <c r="A7976">
        <v>199354.98489734999</v>
      </c>
      <c r="B7976">
        <v>2.7082331510049698E-3</v>
      </c>
      <c r="C7976">
        <v>1.49218794399607E-4</v>
      </c>
      <c r="D7976">
        <v>-144.23152972287201</v>
      </c>
      <c r="E7976">
        <v>159.935486964397</v>
      </c>
      <c r="F7976">
        <v>3.37622393005629E-3</v>
      </c>
      <c r="G7976">
        <v>1.25550823607591E-4</v>
      </c>
      <c r="H7976">
        <v>92.466966007215703</v>
      </c>
      <c r="I7976">
        <v>168.208414947943</v>
      </c>
      <c r="J7976">
        <v>5.4635176715373797E-3</v>
      </c>
      <c r="K7976">
        <v>1.2485962436936199E-4</v>
      </c>
      <c r="L7976">
        <v>57.112487500238402</v>
      </c>
      <c r="M7976">
        <v>149.257881284154</v>
      </c>
    </row>
    <row r="7977" spans="1:13" x14ac:dyDescent="0.25">
      <c r="A7977">
        <v>199379.98552249401</v>
      </c>
      <c r="B7977">
        <v>1.6541849108244901E-4</v>
      </c>
      <c r="C7977" s="1">
        <v>9.1575259791751693E-6</v>
      </c>
      <c r="D7977">
        <v>-147.366854997666</v>
      </c>
      <c r="E7977">
        <v>158.72469834872101</v>
      </c>
      <c r="F7977">
        <v>2.13549701414211E-4</v>
      </c>
      <c r="G7977" s="1">
        <v>7.9809694597469803E-6</v>
      </c>
      <c r="H7977">
        <v>91.057851464258903</v>
      </c>
      <c r="I7977">
        <v>166.80578021361899</v>
      </c>
      <c r="J7977">
        <v>3.1885834090739399E-4</v>
      </c>
      <c r="K7977" s="1">
        <v>7.3024471768745096E-6</v>
      </c>
      <c r="L7977">
        <v>57.968008736271301</v>
      </c>
      <c r="M7977">
        <v>149.892034576989</v>
      </c>
    </row>
    <row r="7978" spans="1:13" x14ac:dyDescent="0.25">
      <c r="A7978">
        <v>199404.986147638</v>
      </c>
      <c r="B7978" s="1">
        <v>3.8714723626914997E-5</v>
      </c>
      <c r="C7978" s="1">
        <v>1.9262579089877301E-6</v>
      </c>
      <c r="D7978">
        <v>174.97437277378901</v>
      </c>
      <c r="E7978">
        <v>135.249012568957</v>
      </c>
      <c r="F7978" s="1">
        <v>4.6128071423424002E-5</v>
      </c>
      <c r="G7978" s="1">
        <v>1.77042566265597E-6</v>
      </c>
      <c r="H7978">
        <v>100.641830796151</v>
      </c>
      <c r="I7978">
        <v>175.36205135509999</v>
      </c>
      <c r="J7978" s="1">
        <v>3.60090871520408E-5</v>
      </c>
      <c r="K7978" s="1">
        <v>8.4876224725341604E-7</v>
      </c>
      <c r="L7978">
        <v>84.913757725141707</v>
      </c>
      <c r="M7978">
        <v>171.31324417501099</v>
      </c>
    </row>
    <row r="7979" spans="1:13" x14ac:dyDescent="0.25">
      <c r="A7979">
        <v>199429.98677278199</v>
      </c>
      <c r="B7979" s="1">
        <v>9.4649346682432905E-5</v>
      </c>
      <c r="C7979" s="1">
        <v>3.3108336667876399E-6</v>
      </c>
      <c r="D7979">
        <v>130.80694503924201</v>
      </c>
      <c r="E7979">
        <v>84.273812943532704</v>
      </c>
      <c r="F7979" s="1">
        <v>6.1134148567567497E-5</v>
      </c>
      <c r="G7979" s="1">
        <v>2.2591689964186402E-6</v>
      </c>
      <c r="H7979">
        <v>148.31263622523699</v>
      </c>
      <c r="I7979">
        <v>-140.24090368899999</v>
      </c>
      <c r="J7979">
        <v>1.0631929639396E-4</v>
      </c>
      <c r="K7979" s="1">
        <v>2.0902927224785099E-6</v>
      </c>
      <c r="L7979">
        <v>-162.94246556670299</v>
      </c>
      <c r="M7979">
        <v>-69.742967982542297</v>
      </c>
    </row>
    <row r="7980" spans="1:13" x14ac:dyDescent="0.25">
      <c r="A7980">
        <v>199454.98739792599</v>
      </c>
      <c r="B7980">
        <v>3.5375253301258899E-3</v>
      </c>
      <c r="C7980">
        <v>1.21181279910693E-4</v>
      </c>
      <c r="D7980">
        <v>125.940051754538</v>
      </c>
      <c r="E7980">
        <v>74.329420218383206</v>
      </c>
      <c r="F7980">
        <v>2.2816768300656801E-3</v>
      </c>
      <c r="G7980" s="1">
        <v>8.2224394280363706E-5</v>
      </c>
      <c r="H7980">
        <v>160.907522818275</v>
      </c>
      <c r="I7980">
        <v>-126.612845086343</v>
      </c>
      <c r="J7980">
        <v>4.7261518963270703E-3</v>
      </c>
      <c r="K7980" s="1">
        <v>9.4987612101008799E-5</v>
      </c>
      <c r="L7980">
        <v>-157.45311110075701</v>
      </c>
      <c r="M7980">
        <v>-63.4913073529653</v>
      </c>
    </row>
    <row r="7981" spans="1:13" x14ac:dyDescent="0.25">
      <c r="A7981">
        <v>199479.98802307001</v>
      </c>
      <c r="B7981">
        <v>2.1588028108915399E-4</v>
      </c>
      <c r="C7981" s="1">
        <v>7.4776039977438002E-6</v>
      </c>
      <c r="D7981">
        <v>123.094922266222</v>
      </c>
      <c r="E7981">
        <v>73.198937971743703</v>
      </c>
      <c r="F7981">
        <v>1.3859266673379699E-4</v>
      </c>
      <c r="G7981" s="1">
        <v>4.9813226375268502E-6</v>
      </c>
      <c r="H7981">
        <v>164.91120965430201</v>
      </c>
      <c r="I7981">
        <v>-123.27045955679</v>
      </c>
      <c r="J7981">
        <v>2.7635317479756202E-4</v>
      </c>
      <c r="K7981" s="1">
        <v>5.5694659981064198E-6</v>
      </c>
      <c r="L7981">
        <v>-156.661386073345</v>
      </c>
      <c r="M7981">
        <v>-63.043628732322098</v>
      </c>
    </row>
    <row r="7982" spans="1:13" x14ac:dyDescent="0.25">
      <c r="A7982">
        <v>199504.988648214</v>
      </c>
      <c r="B7982" s="1">
        <v>4.8674603662471303E-5</v>
      </c>
      <c r="C7982" s="1">
        <v>1.61612046354717E-6</v>
      </c>
      <c r="D7982">
        <v>86.588370412978605</v>
      </c>
      <c r="E7982">
        <v>51.079490754253101</v>
      </c>
      <c r="F7982" s="1">
        <v>4.0570587851567499E-5</v>
      </c>
      <c r="G7982" s="1">
        <v>1.37181597897325E-6</v>
      </c>
      <c r="H7982">
        <v>-155.952372345128</v>
      </c>
      <c r="I7982">
        <v>-84.565778065801695</v>
      </c>
      <c r="J7982" s="1">
        <v>3.1455026166633499E-5</v>
      </c>
      <c r="K7982" s="1">
        <v>6.6037977224861302E-7</v>
      </c>
      <c r="L7982">
        <v>-131.354806310529</v>
      </c>
      <c r="M7982">
        <v>-45.996944414334997</v>
      </c>
    </row>
    <row r="7983" spans="1:13" x14ac:dyDescent="0.25">
      <c r="A7983">
        <v>199529.98927335799</v>
      </c>
      <c r="B7983">
        <v>1.1628863886199799E-4</v>
      </c>
      <c r="C7983" s="1">
        <v>2.6894415630985702E-6</v>
      </c>
      <c r="D7983">
        <v>40.000120737541899</v>
      </c>
      <c r="E7983">
        <v>3.21616038192446</v>
      </c>
      <c r="F7983">
        <v>1.02645557633926E-4</v>
      </c>
      <c r="G7983" s="1">
        <v>3.47534250114546E-6</v>
      </c>
      <c r="H7983">
        <v>-132.32379228750699</v>
      </c>
      <c r="I7983">
        <v>-57.975184539272902</v>
      </c>
      <c r="J7983" s="1">
        <v>8.8304358407846099E-5</v>
      </c>
      <c r="K7983" s="1">
        <v>1.38932684280683E-6</v>
      </c>
      <c r="L7983">
        <v>-17.274906701803801</v>
      </c>
      <c r="M7983">
        <v>79.736737780703905</v>
      </c>
    </row>
    <row r="7984" spans="1:13" x14ac:dyDescent="0.25">
      <c r="A7984">
        <v>199554.98989850201</v>
      </c>
      <c r="B7984">
        <v>4.3606449199972098E-3</v>
      </c>
      <c r="C7984" s="1">
        <v>9.6506625593221893E-5</v>
      </c>
      <c r="D7984">
        <v>34.622756751168303</v>
      </c>
      <c r="E7984">
        <v>-6.7953096555208203</v>
      </c>
      <c r="F7984">
        <v>3.5242233461288499E-3</v>
      </c>
      <c r="G7984">
        <v>1.2061521914216401E-4</v>
      </c>
      <c r="H7984">
        <v>-133.64564500856599</v>
      </c>
      <c r="I7984">
        <v>-58.915694125748203</v>
      </c>
      <c r="J7984">
        <v>3.9446404329953099E-3</v>
      </c>
      <c r="K7984" s="1">
        <v>6.4717247695963997E-5</v>
      </c>
      <c r="L7984">
        <v>-11.5712726289375</v>
      </c>
      <c r="M7984">
        <v>86.522626262865401</v>
      </c>
    </row>
    <row r="7985" spans="1:13" x14ac:dyDescent="0.25">
      <c r="A7985">
        <v>199579.99052364501</v>
      </c>
      <c r="B7985">
        <v>2.66190612304034E-4</v>
      </c>
      <c r="C7985" s="1">
        <v>6.0028617619845304E-6</v>
      </c>
      <c r="D7985">
        <v>31.966204528398301</v>
      </c>
      <c r="E7985">
        <v>-7.9422143120424797</v>
      </c>
      <c r="F7985">
        <v>2.35567726281949E-4</v>
      </c>
      <c r="G7985" s="1">
        <v>8.0272373826997698E-6</v>
      </c>
      <c r="H7985">
        <v>-128.612027101504</v>
      </c>
      <c r="I7985">
        <v>-53.778864092605801</v>
      </c>
      <c r="J7985">
        <v>2.3113599201707801E-4</v>
      </c>
      <c r="K7985" s="1">
        <v>3.8056896616795901E-6</v>
      </c>
      <c r="L7985">
        <v>-10.869906370867</v>
      </c>
      <c r="M7985">
        <v>86.589537932060594</v>
      </c>
    </row>
    <row r="7986" spans="1:13" x14ac:dyDescent="0.25">
      <c r="A7986">
        <v>199604.99114878901</v>
      </c>
      <c r="B7986" s="1">
        <v>5.8711294422746898E-5</v>
      </c>
      <c r="C7986" s="1">
        <v>1.3636790951467701E-6</v>
      </c>
      <c r="D7986">
        <v>-3.6181243681637598</v>
      </c>
      <c r="E7986">
        <v>-29.077836558169299</v>
      </c>
      <c r="F7986" s="1">
        <v>8.9022571885623807E-5</v>
      </c>
      <c r="G7986" s="1">
        <v>3.0219949671354398E-6</v>
      </c>
      <c r="H7986">
        <v>-107.73610518896</v>
      </c>
      <c r="I7986">
        <v>-31.9693516941451</v>
      </c>
      <c r="J7986" s="1">
        <v>2.6580496714593901E-5</v>
      </c>
      <c r="K7986" s="1">
        <v>4.66232809693019E-7</v>
      </c>
      <c r="L7986">
        <v>12.190059605395801</v>
      </c>
      <c r="M7986">
        <v>95.393327118379204</v>
      </c>
    </row>
    <row r="7987" spans="1:13" x14ac:dyDescent="0.25">
      <c r="A7987">
        <v>199629.991773933</v>
      </c>
      <c r="B7987">
        <v>1.3763652865803199E-4</v>
      </c>
      <c r="C7987" s="1">
        <v>2.2572213568505902E-6</v>
      </c>
      <c r="D7987">
        <v>-51.721817844171099</v>
      </c>
      <c r="E7987">
        <v>-71.766602638018497</v>
      </c>
      <c r="F7987">
        <v>1.80021971879232E-4</v>
      </c>
      <c r="G7987" s="1">
        <v>6.1749935752038904E-6</v>
      </c>
      <c r="H7987">
        <v>-97.7661887927473</v>
      </c>
      <c r="I7987">
        <v>-21.547783612899899</v>
      </c>
      <c r="J7987" s="1">
        <v>6.9467391159216499E-5</v>
      </c>
      <c r="K7987" s="1">
        <v>7.0911742061017003E-7</v>
      </c>
      <c r="L7987">
        <v>129.136877113238</v>
      </c>
      <c r="M7987">
        <v>-120.44190419019699</v>
      </c>
    </row>
    <row r="7988" spans="1:13" x14ac:dyDescent="0.25">
      <c r="A7988">
        <v>199654.99239907699</v>
      </c>
      <c r="B7988">
        <v>5.1690170937391203E-3</v>
      </c>
      <c r="C7988" s="1">
        <v>7.8941934179543606E-5</v>
      </c>
      <c r="D7988">
        <v>-57.461915442318002</v>
      </c>
      <c r="E7988">
        <v>-80.991335108863595</v>
      </c>
      <c r="F7988">
        <v>5.61582529622494E-3</v>
      </c>
      <c r="G7988">
        <v>1.9346884697895599E-4</v>
      </c>
      <c r="H7988">
        <v>-98.932492440585307</v>
      </c>
      <c r="I7988">
        <v>-22.736779279933099</v>
      </c>
      <c r="J7988">
        <v>3.1287836070278199E-3</v>
      </c>
      <c r="K7988" s="1">
        <v>3.5623582170000203E-5</v>
      </c>
      <c r="L7988">
        <v>135.131421662695</v>
      </c>
      <c r="M7988">
        <v>-113.772839209754</v>
      </c>
    </row>
    <row r="7989" spans="1:13" x14ac:dyDescent="0.25">
      <c r="A7989">
        <v>199679.99302422101</v>
      </c>
      <c r="B7989">
        <v>3.15776789515399E-4</v>
      </c>
      <c r="C7989" s="1">
        <v>4.9576221060020101E-6</v>
      </c>
      <c r="D7989">
        <v>-59.986719183494102</v>
      </c>
      <c r="E7989">
        <v>-82.467954711165603</v>
      </c>
      <c r="F7989">
        <v>3.8387616544305298E-4</v>
      </c>
      <c r="G7989" s="1">
        <v>1.32119277720417E-5</v>
      </c>
      <c r="H7989">
        <v>-95.627460567347896</v>
      </c>
      <c r="I7989">
        <v>-19.347661548969398</v>
      </c>
      <c r="J7989">
        <v>1.83757451835464E-4</v>
      </c>
      <c r="K7989" s="1">
        <v>2.0926110845689902E-6</v>
      </c>
      <c r="L7989">
        <v>135.69273193173501</v>
      </c>
      <c r="M7989">
        <v>-114.73485708086299</v>
      </c>
    </row>
    <row r="7990" spans="1:13" x14ac:dyDescent="0.25">
      <c r="A7990">
        <v>199704.993649365</v>
      </c>
      <c r="B7990" s="1">
        <v>6.8655135899608203E-5</v>
      </c>
      <c r="C7990" s="1">
        <v>1.21099153793184E-6</v>
      </c>
      <c r="D7990">
        <v>-94.850673633832699</v>
      </c>
      <c r="E7990">
        <v>-104.57402759291099</v>
      </c>
      <c r="F7990">
        <v>1.4040195764436801E-4</v>
      </c>
      <c r="G7990" s="1">
        <v>4.8384219026310101E-6</v>
      </c>
      <c r="H7990">
        <v>-82.081487199512495</v>
      </c>
      <c r="I7990">
        <v>-5.4508574550166902</v>
      </c>
      <c r="J7990" s="1">
        <v>2.1436179427979499E-5</v>
      </c>
      <c r="K7990" s="1">
        <v>2.69987792922813E-7</v>
      </c>
      <c r="L7990">
        <v>155.407009746943</v>
      </c>
      <c r="M7990">
        <v>-127.41123722319701</v>
      </c>
    </row>
    <row r="7991" spans="1:13" x14ac:dyDescent="0.25">
      <c r="A7991">
        <v>199729.99427450899</v>
      </c>
      <c r="B7991">
        <v>1.58512427129345E-4</v>
      </c>
      <c r="C7991" s="1">
        <v>2.1405764912236102E-6</v>
      </c>
      <c r="D7991">
        <v>-143.982126155054</v>
      </c>
      <c r="E7991">
        <v>-141.69541679453999</v>
      </c>
      <c r="F7991">
        <v>2.5486155396726702E-4</v>
      </c>
      <c r="G7991" s="1">
        <v>8.8294520090511801E-6</v>
      </c>
      <c r="H7991">
        <v>-73.755711566387603</v>
      </c>
      <c r="I7991">
        <v>2.9917325414386302</v>
      </c>
      <c r="J7991" s="1">
        <v>5.0095280664374297E-5</v>
      </c>
      <c r="K7991" s="1">
        <v>3.7918889598953799E-7</v>
      </c>
      <c r="L7991">
        <v>-82.812807766246195</v>
      </c>
      <c r="M7991">
        <v>102.57830556843901</v>
      </c>
    </row>
    <row r="7992" spans="1:13" x14ac:dyDescent="0.25">
      <c r="A7992">
        <v>199754.99489965299</v>
      </c>
      <c r="B7992">
        <v>5.9568250269664696E-3</v>
      </c>
      <c r="C7992" s="1">
        <v>7.4016617981746902E-5</v>
      </c>
      <c r="D7992">
        <v>-149.992949625958</v>
      </c>
      <c r="E7992">
        <v>-148.92588513439901</v>
      </c>
      <c r="F7992">
        <v>7.6584016234455899E-3</v>
      </c>
      <c r="G7992">
        <v>2.6585362612347298E-4</v>
      </c>
      <c r="H7992">
        <v>-73.867639207692903</v>
      </c>
      <c r="I7992">
        <v>2.8362298688941601</v>
      </c>
      <c r="J7992">
        <v>2.29208612651925E-3</v>
      </c>
      <c r="K7992" s="1">
        <v>1.9210835211599501E-5</v>
      </c>
      <c r="L7992">
        <v>-76.413501597468994</v>
      </c>
      <c r="M7992">
        <v>93.985881084179397</v>
      </c>
    </row>
    <row r="7993" spans="1:13" x14ac:dyDescent="0.25">
      <c r="A7993">
        <v>199779.99552479701</v>
      </c>
      <c r="B7993">
        <v>3.6426113256244897E-4</v>
      </c>
      <c r="C7993" s="1">
        <v>4.66556042664688E-6</v>
      </c>
      <c r="D7993">
        <v>-152.420697876443</v>
      </c>
      <c r="E7993">
        <v>-151.14962559894099</v>
      </c>
      <c r="F7993">
        <v>5.2577119614064601E-4</v>
      </c>
      <c r="G7993" s="1">
        <v>1.8246298721785299E-5</v>
      </c>
      <c r="H7993">
        <v>-71.504881262640097</v>
      </c>
      <c r="I7993">
        <v>5.2480832628452596</v>
      </c>
      <c r="J7993">
        <v>1.3496758629795899E-4</v>
      </c>
      <c r="K7993" s="1">
        <v>1.0614176775666301E-6</v>
      </c>
      <c r="L7993">
        <v>-76.102772989655506</v>
      </c>
      <c r="M7993">
        <v>92.732119390806602</v>
      </c>
    </row>
    <row r="7994" spans="1:13" x14ac:dyDescent="0.25">
      <c r="A7994">
        <v>199804.99614994001</v>
      </c>
      <c r="B7994" s="1">
        <v>7.8405826054988496E-5</v>
      </c>
      <c r="C7994" s="1">
        <v>1.2007520291361201E-6</v>
      </c>
      <c r="D7994">
        <v>173.28607142651501</v>
      </c>
      <c r="E7994">
        <v>-177.501479150081</v>
      </c>
      <c r="F7994">
        <v>1.8611537128149599E-4</v>
      </c>
      <c r="G7994" s="1">
        <v>6.4672350682017398E-6</v>
      </c>
      <c r="H7994">
        <v>-60.926268578173001</v>
      </c>
      <c r="I7994">
        <v>16.001569044959201</v>
      </c>
      <c r="J7994" s="1">
        <v>1.6082170917195601E-5</v>
      </c>
      <c r="K7994" s="1">
        <v>9.4373170815877397E-8</v>
      </c>
      <c r="L7994">
        <v>-62.060801929658098</v>
      </c>
      <c r="M7994">
        <v>-20.473523683844199</v>
      </c>
    </row>
    <row r="7995" spans="1:13" x14ac:dyDescent="0.25">
      <c r="A7995">
        <v>199829.996775084</v>
      </c>
      <c r="B7995">
        <v>1.7878983158459101E-4</v>
      </c>
      <c r="C7995" s="1">
        <v>2.38842288480484E-6</v>
      </c>
      <c r="D7995">
        <v>123.416011247699</v>
      </c>
      <c r="E7995">
        <v>146.99007636882001</v>
      </c>
      <c r="F7995">
        <v>3.1876696758266401E-4</v>
      </c>
      <c r="G7995" s="1">
        <v>1.1111724533356401E-5</v>
      </c>
      <c r="H7995">
        <v>-52.780943510315602</v>
      </c>
      <c r="I7995">
        <v>24.187817249408099</v>
      </c>
      <c r="J7995" s="1">
        <v>3.0702323769747698E-5</v>
      </c>
      <c r="K7995" s="1">
        <v>9.2910611850443701E-7</v>
      </c>
      <c r="L7995">
        <v>70.037491506538402</v>
      </c>
      <c r="M7995">
        <v>-64.652442380225807</v>
      </c>
    </row>
    <row r="7996" spans="1:13" x14ac:dyDescent="0.25">
      <c r="A7996">
        <v>199854.99740022799</v>
      </c>
      <c r="B7996">
        <v>6.7197547893291503E-3</v>
      </c>
      <c r="C7996" s="1">
        <v>8.3968635085450097E-5</v>
      </c>
      <c r="D7996">
        <v>117.194249886116</v>
      </c>
      <c r="E7996">
        <v>141.441802192392</v>
      </c>
      <c r="F7996">
        <v>9.3940879903337497E-3</v>
      </c>
      <c r="G7996">
        <v>3.2784879165369903E-4</v>
      </c>
      <c r="H7996">
        <v>-52.043311165882997</v>
      </c>
      <c r="I7996">
        <v>24.887094189580498</v>
      </c>
      <c r="J7996">
        <v>1.45943574557104E-3</v>
      </c>
      <c r="K7996" s="1">
        <v>3.8849234231392502E-5</v>
      </c>
      <c r="L7996">
        <v>76.843101132892798</v>
      </c>
      <c r="M7996">
        <v>-66.791522931255201</v>
      </c>
    </row>
    <row r="7997" spans="1:13" x14ac:dyDescent="0.25">
      <c r="A7997">
        <v>199879.99802537201</v>
      </c>
      <c r="B7997">
        <v>4.1136765936782401E-4</v>
      </c>
      <c r="C7997" s="1">
        <v>5.2585775852875502E-6</v>
      </c>
      <c r="D7997">
        <v>114.841702386021</v>
      </c>
      <c r="E7997">
        <v>138.660761790512</v>
      </c>
      <c r="F7997">
        <v>6.4556931033937499E-4</v>
      </c>
      <c r="G7997" s="1">
        <v>2.25276299387279E-5</v>
      </c>
      <c r="H7997">
        <v>-50.252179534067899</v>
      </c>
      <c r="I7997">
        <v>26.710729469199599</v>
      </c>
      <c r="J7997" s="1">
        <v>8.6107376995340796E-5</v>
      </c>
      <c r="K7997" s="1">
        <v>2.2034310283141398E-6</v>
      </c>
      <c r="L7997">
        <v>76.595695649501806</v>
      </c>
      <c r="M7997">
        <v>-65.000702565754196</v>
      </c>
    </row>
    <row r="7998" spans="1:13" x14ac:dyDescent="0.25">
      <c r="A7998">
        <v>199904.99865051601</v>
      </c>
      <c r="B7998" s="1">
        <v>8.7892312704259206E-5</v>
      </c>
      <c r="C7998" s="1">
        <v>1.33558951264907E-6</v>
      </c>
      <c r="D7998">
        <v>81.015361264731297</v>
      </c>
      <c r="E7998">
        <v>107.576286127426</v>
      </c>
      <c r="F7998">
        <v>2.2292269057154601E-4</v>
      </c>
      <c r="G7998" s="1">
        <v>7.7873919831448193E-6</v>
      </c>
      <c r="H7998">
        <v>-41.2912540354897</v>
      </c>
      <c r="I7998">
        <v>35.779049206680398</v>
      </c>
      <c r="J7998" s="1">
        <v>1.05882718234302E-5</v>
      </c>
      <c r="K7998" s="1">
        <v>1.66267062081209E-7</v>
      </c>
      <c r="L7998">
        <v>78.691462545577494</v>
      </c>
      <c r="M7998">
        <v>24.324005722822399</v>
      </c>
    </row>
    <row r="7999" spans="1:13" x14ac:dyDescent="0.25">
      <c r="A7999">
        <v>199929.99927566</v>
      </c>
      <c r="B7999">
        <v>1.98350973212001E-4</v>
      </c>
      <c r="C7999" s="1">
        <v>2.9043058748057301E-6</v>
      </c>
      <c r="D7999">
        <v>30.5880104138453</v>
      </c>
      <c r="E7999">
        <v>69.578531858186594</v>
      </c>
      <c r="F7999">
        <v>3.6739368731695897E-4</v>
      </c>
      <c r="G7999" s="1">
        <v>1.28629864571729E-5</v>
      </c>
      <c r="H7999">
        <v>-33.009133408055099</v>
      </c>
      <c r="I7999">
        <v>44.077934388154802</v>
      </c>
      <c r="J7999" s="1">
        <v>1.37586681046481E-5</v>
      </c>
      <c r="K7999" s="1">
        <v>1.62187320800189E-6</v>
      </c>
      <c r="L7999">
        <v>-112.758898153319</v>
      </c>
      <c r="M7999">
        <v>89.672883046948797</v>
      </c>
    </row>
    <row r="8000" spans="1:13" x14ac:dyDescent="0.25">
      <c r="A8000">
        <v>199954.99990080399</v>
      </c>
      <c r="B8000">
        <v>7.4537774749438099E-3</v>
      </c>
      <c r="C8000">
        <v>1.04423621962373E-4</v>
      </c>
      <c r="D8000">
        <v>24.195057451819199</v>
      </c>
      <c r="E8000">
        <v>64.491691025078595</v>
      </c>
      <c r="F8000">
        <v>1.06924532541488E-2</v>
      </c>
      <c r="G8000">
        <v>3.7465205553335E-4</v>
      </c>
      <c r="H8000">
        <v>-31.5805351443537</v>
      </c>
      <c r="I8000">
        <v>45.4710567088229</v>
      </c>
      <c r="J8000">
        <v>7.3401279128432304E-4</v>
      </c>
      <c r="K8000" s="1">
        <v>6.8042412820228804E-5</v>
      </c>
      <c r="L8000">
        <v>-109.72073280137199</v>
      </c>
      <c r="M8000">
        <v>90.812382952529404</v>
      </c>
    </row>
    <row r="8001" spans="1:13" x14ac:dyDescent="0.25">
      <c r="A8001">
        <v>199980.00052594801</v>
      </c>
      <c r="B8001">
        <v>4.5683338113456198E-4</v>
      </c>
      <c r="C8001" s="1">
        <v>6.4911637904037704E-6</v>
      </c>
      <c r="D8001">
        <v>21.9032889266037</v>
      </c>
      <c r="E8001">
        <v>61.616920753453599</v>
      </c>
      <c r="F8001">
        <v>7.3486685650572499E-4</v>
      </c>
      <c r="G8001" s="1">
        <v>2.5748203023724099E-5</v>
      </c>
      <c r="H8001">
        <v>-30.193627737668599</v>
      </c>
      <c r="I8001">
        <v>46.882748348339597</v>
      </c>
      <c r="J8001" s="1">
        <v>4.2642372294910797E-5</v>
      </c>
      <c r="K8001" s="1">
        <v>3.9270591336785199E-6</v>
      </c>
      <c r="L8001">
        <v>-111.44210324668499</v>
      </c>
      <c r="M8001">
        <v>92.517227644180196</v>
      </c>
    </row>
    <row r="8002" spans="1:13" x14ac:dyDescent="0.25">
      <c r="A8002">
        <v>200005.001151092</v>
      </c>
      <c r="B8002" s="1">
        <v>9.7044350308994596E-5</v>
      </c>
      <c r="C8002" s="1">
        <v>1.5773724522678999E-6</v>
      </c>
      <c r="D8002">
        <v>-11.5331216508101</v>
      </c>
      <c r="E8002">
        <v>28.061359987358301</v>
      </c>
      <c r="F8002">
        <v>2.4867302373123999E-4</v>
      </c>
      <c r="G8002" s="1">
        <v>8.7210897674178304E-6</v>
      </c>
      <c r="H8002">
        <v>-22.306325091739598</v>
      </c>
      <c r="I8002">
        <v>54.8455861645986</v>
      </c>
      <c r="J8002" s="1">
        <v>5.1024575623457197E-6</v>
      </c>
      <c r="K8002" s="1">
        <v>3.5859979553899999E-7</v>
      </c>
      <c r="L8002">
        <v>-148.156934625741</v>
      </c>
      <c r="M8002">
        <v>153.55499235164501</v>
      </c>
    </row>
    <row r="8003" spans="1:13" x14ac:dyDescent="0.25">
      <c r="A8003">
        <v>200030.001776235</v>
      </c>
      <c r="B8003">
        <v>2.1708301955948101E-4</v>
      </c>
      <c r="C8003" s="1">
        <v>3.5672168716808601E-6</v>
      </c>
      <c r="D8003">
        <v>-62.401383907307697</v>
      </c>
      <c r="E8003">
        <v>-13.318999166667499</v>
      </c>
      <c r="F8003">
        <v>3.9787595788285399E-4</v>
      </c>
      <c r="G8003" s="1">
        <v>1.3979410470677501E-5</v>
      </c>
      <c r="H8003">
        <v>-13.7788094125246</v>
      </c>
      <c r="I8003">
        <v>63.379346709704599</v>
      </c>
      <c r="J8003" s="1">
        <v>1.6775769151453301E-5</v>
      </c>
      <c r="K8003" s="1">
        <v>2.3175531501123798E-6</v>
      </c>
      <c r="L8003">
        <v>115.99245861643401</v>
      </c>
      <c r="M8003">
        <v>-122.04645725201399</v>
      </c>
    </row>
    <row r="8004" spans="1:13" x14ac:dyDescent="0.25">
      <c r="A8004">
        <v>200055.002401379</v>
      </c>
      <c r="B8004">
        <v>8.1550709880743606E-3</v>
      </c>
      <c r="C8004">
        <v>1.30226956856402E-4</v>
      </c>
      <c r="D8004">
        <v>-68.936636911929</v>
      </c>
      <c r="E8004">
        <v>-18.544673044822002</v>
      </c>
      <c r="F8004">
        <v>1.14722537398408E-2</v>
      </c>
      <c r="G8004">
        <v>4.0332019387431301E-4</v>
      </c>
      <c r="H8004">
        <v>-11.740884940672601</v>
      </c>
      <c r="I8004">
        <v>65.384191631824294</v>
      </c>
      <c r="J8004">
        <v>7.3457075444530596E-4</v>
      </c>
      <c r="K8004" s="1">
        <v>9.7929469335537994E-5</v>
      </c>
      <c r="L8004">
        <v>109.79130389457001</v>
      </c>
      <c r="M8004">
        <v>-119.69071957735299</v>
      </c>
    </row>
    <row r="8005" spans="1:13" x14ac:dyDescent="0.25">
      <c r="A8005">
        <v>200080.00302652299</v>
      </c>
      <c r="B8005">
        <v>5.0041199470825097E-4</v>
      </c>
      <c r="C8005" s="1">
        <v>8.0604329863591106E-6</v>
      </c>
      <c r="D8005">
        <v>-71.178353750135102</v>
      </c>
      <c r="E8005">
        <v>-21.319915220345599</v>
      </c>
      <c r="F8005">
        <v>7.8823864765268595E-4</v>
      </c>
      <c r="G8005" s="1">
        <v>2.7711688666490099E-5</v>
      </c>
      <c r="H8005">
        <v>-10.6777882125022</v>
      </c>
      <c r="I8005">
        <v>66.467878114674306</v>
      </c>
      <c r="J8005" s="1">
        <v>4.0976084698478403E-5</v>
      </c>
      <c r="K8005" s="1">
        <v>5.6919447740598502E-6</v>
      </c>
      <c r="L8005">
        <v>110.740312508074</v>
      </c>
      <c r="M8005">
        <v>-118.130401741245</v>
      </c>
    </row>
    <row r="8006" spans="1:13" x14ac:dyDescent="0.25">
      <c r="A8006">
        <v>200105.00365166701</v>
      </c>
      <c r="B8006">
        <v>1.0581034780600101E-4</v>
      </c>
      <c r="C8006" s="1">
        <v>1.88111738005934E-6</v>
      </c>
      <c r="D8006">
        <v>-104.285163196068</v>
      </c>
      <c r="E8006">
        <v>-55.638900744248403</v>
      </c>
      <c r="F8006">
        <v>2.6193959728271698E-4</v>
      </c>
      <c r="G8006" s="1">
        <v>9.2170952679147406E-6</v>
      </c>
      <c r="H8006">
        <v>-3.6089994178858</v>
      </c>
      <c r="I8006">
        <v>73.599391822869293</v>
      </c>
      <c r="J8006" s="1">
        <v>2.05417897281003E-6</v>
      </c>
      <c r="K8006" s="1">
        <v>5.54431876265059E-7</v>
      </c>
      <c r="L8006">
        <v>-100.586246470958</v>
      </c>
      <c r="M8006">
        <v>-66.673826240681095</v>
      </c>
    </row>
    <row r="8007" spans="1:13" x14ac:dyDescent="0.25">
      <c r="A8007">
        <v>200130.004276811</v>
      </c>
      <c r="B8007">
        <v>2.34906133244109E-4</v>
      </c>
      <c r="C8007" s="1">
        <v>4.3005874374732898E-6</v>
      </c>
      <c r="D8007">
        <v>-155.50930016031</v>
      </c>
      <c r="E8007">
        <v>-99.769261580525693</v>
      </c>
      <c r="F8007">
        <v>4.0849606499058198E-4</v>
      </c>
      <c r="G8007" s="1">
        <v>1.4397992881526101E-5</v>
      </c>
      <c r="H8007">
        <v>5.2328106728027004</v>
      </c>
      <c r="I8007">
        <v>82.439091881800493</v>
      </c>
      <c r="J8007" s="1">
        <v>3.4869969171196999E-5</v>
      </c>
      <c r="K8007" s="1">
        <v>2.99577662524121E-6</v>
      </c>
      <c r="L8007">
        <v>-76.591010934410903</v>
      </c>
      <c r="M8007">
        <v>24.390928950842</v>
      </c>
    </row>
    <row r="8008" spans="1:13" x14ac:dyDescent="0.25">
      <c r="A8008">
        <v>200155.00490195499</v>
      </c>
      <c r="B8008">
        <v>8.8206550155330698E-3</v>
      </c>
      <c r="C8008">
        <v>1.5841754698550699E-4</v>
      </c>
      <c r="D8008">
        <v>-162.16462518959301</v>
      </c>
      <c r="E8008">
        <v>-105.269928919836</v>
      </c>
      <c r="F8008">
        <v>1.16880613161932E-2</v>
      </c>
      <c r="G8008">
        <v>4.1217290450299001E-4</v>
      </c>
      <c r="H8008">
        <v>7.8579969372418903</v>
      </c>
      <c r="I8008">
        <v>85.029614113103506</v>
      </c>
      <c r="J8008">
        <v>1.45810374840618E-3</v>
      </c>
      <c r="K8008">
        <v>1.2718932449292899E-4</v>
      </c>
      <c r="L8008">
        <v>-76.834772417922096</v>
      </c>
      <c r="M8008">
        <v>27.372807070751101</v>
      </c>
    </row>
    <row r="8009" spans="1:13" x14ac:dyDescent="0.25">
      <c r="A8009">
        <v>200180.00552709901</v>
      </c>
      <c r="B8009">
        <v>5.41915556924031E-4</v>
      </c>
      <c r="C8009" s="1">
        <v>9.7871652379083303E-6</v>
      </c>
      <c r="D8009">
        <v>-164.36422115840699</v>
      </c>
      <c r="E8009">
        <v>-107.921802247206</v>
      </c>
      <c r="F8009">
        <v>8.0258272275483301E-4</v>
      </c>
      <c r="G8009" s="1">
        <v>2.8303574852344701E-5</v>
      </c>
      <c r="H8009">
        <v>8.6328935488972895</v>
      </c>
      <c r="I8009">
        <v>85.824276606029699</v>
      </c>
      <c r="J8009" s="1">
        <v>8.3797566540222095E-5</v>
      </c>
      <c r="K8009" s="1">
        <v>7.4234070723145899E-6</v>
      </c>
      <c r="L8009">
        <v>-75.092545477258597</v>
      </c>
      <c r="M8009">
        <v>28.8323774689079</v>
      </c>
    </row>
    <row r="8010" spans="1:13" x14ac:dyDescent="0.25">
      <c r="A8010">
        <v>200205.006152243</v>
      </c>
      <c r="B8010">
        <v>1.14152961381634E-4</v>
      </c>
      <c r="C8010" s="1">
        <v>2.2185718941555298E-6</v>
      </c>
      <c r="D8010">
        <v>162.81497279377399</v>
      </c>
      <c r="E8010">
        <v>-142.26875907897301</v>
      </c>
      <c r="F8010">
        <v>2.6199602022649102E-4</v>
      </c>
      <c r="G8010" s="1">
        <v>9.2484795884162808E-6</v>
      </c>
      <c r="H8010">
        <v>15.006064734695601</v>
      </c>
      <c r="I8010">
        <v>92.254685298707997</v>
      </c>
      <c r="J8010" s="1">
        <v>6.9086639766639402E-6</v>
      </c>
      <c r="K8010" s="1">
        <v>7.4640391421982397E-7</v>
      </c>
      <c r="L8010">
        <v>-3.5925579555712002</v>
      </c>
      <c r="M8010">
        <v>75.463113799625305</v>
      </c>
    </row>
    <row r="8011" spans="1:13" x14ac:dyDescent="0.25">
      <c r="A8011">
        <v>200230.00677738601</v>
      </c>
      <c r="B8011">
        <v>2.5173913731745001E-4</v>
      </c>
      <c r="C8011" s="1">
        <v>5.0646251275661297E-6</v>
      </c>
      <c r="D8011">
        <v>111.29747096953599</v>
      </c>
      <c r="E8011">
        <v>171.61242446664599</v>
      </c>
      <c r="F8011">
        <v>3.9865778323205301E-4</v>
      </c>
      <c r="G8011" s="1">
        <v>1.40964079969001E-5</v>
      </c>
      <c r="H8011">
        <v>24.241876932568999</v>
      </c>
      <c r="I8011">
        <v>101.479394910217</v>
      </c>
      <c r="J8011" s="1">
        <v>5.4378085700906102E-5</v>
      </c>
      <c r="K8011" s="1">
        <v>3.6451987888387402E-6</v>
      </c>
      <c r="L8011">
        <v>74.645949959164696</v>
      </c>
      <c r="M8011">
        <v>170.03355555178399</v>
      </c>
    </row>
    <row r="8012" spans="1:13" x14ac:dyDescent="0.25">
      <c r="A8012">
        <v>200255.00740253</v>
      </c>
      <c r="B8012">
        <v>9.4475371577461692E-3</v>
      </c>
      <c r="C8012">
        <v>1.87502836539394E-4</v>
      </c>
      <c r="D8012">
        <v>104.537692664075</v>
      </c>
      <c r="E8012">
        <v>165.846739625955</v>
      </c>
      <c r="F8012">
        <v>1.1328026340938499E-2</v>
      </c>
      <c r="G8012">
        <v>4.00747727183619E-4</v>
      </c>
      <c r="H8012">
        <v>27.486753419777301</v>
      </c>
      <c r="I8012">
        <v>104.684933511219</v>
      </c>
      <c r="J8012">
        <v>2.2869084302144199E-3</v>
      </c>
      <c r="K8012">
        <v>1.55281572112835E-4</v>
      </c>
      <c r="L8012">
        <v>76.412636088927201</v>
      </c>
      <c r="M8012">
        <v>173.399344570485</v>
      </c>
    </row>
    <row r="8013" spans="1:13" x14ac:dyDescent="0.25">
      <c r="A8013">
        <v>200280.00802767399</v>
      </c>
      <c r="B8013">
        <v>5.81149293377635E-4</v>
      </c>
      <c r="C8013" s="1">
        <v>1.1577513041323899E-5</v>
      </c>
      <c r="D8013">
        <v>102.374784474498</v>
      </c>
      <c r="E8013">
        <v>163.304646553765</v>
      </c>
      <c r="F8013">
        <v>7.7704450379865596E-4</v>
      </c>
      <c r="G8013" s="1">
        <v>2.74916317726796E-5</v>
      </c>
      <c r="H8013">
        <v>27.979639998928</v>
      </c>
      <c r="I8013">
        <v>105.198956421576</v>
      </c>
      <c r="J8013">
        <v>1.3288746382031599E-4</v>
      </c>
      <c r="K8013" s="1">
        <v>9.0899070820870098E-6</v>
      </c>
      <c r="L8013">
        <v>78.0306885155278</v>
      </c>
      <c r="M8013">
        <v>174.78822302565101</v>
      </c>
    </row>
    <row r="8014" spans="1:13" x14ac:dyDescent="0.25">
      <c r="A8014">
        <v>200305.00865281801</v>
      </c>
      <c r="B8014">
        <v>1.22022861544966E-4</v>
      </c>
      <c r="C8014" s="1">
        <v>2.5715956562829899E-6</v>
      </c>
      <c r="D8014">
        <v>69.807679928846397</v>
      </c>
      <c r="E8014">
        <v>129.18418553424101</v>
      </c>
      <c r="F8014">
        <v>2.4882891276481798E-4</v>
      </c>
      <c r="G8014" s="1">
        <v>8.8136207138190807E-6</v>
      </c>
      <c r="H8014">
        <v>33.705458111229497</v>
      </c>
      <c r="I8014">
        <v>110.98196585126</v>
      </c>
      <c r="J8014" s="1">
        <v>1.2456179788778601E-5</v>
      </c>
      <c r="K8014" s="1">
        <v>9.3151974121589105E-7</v>
      </c>
      <c r="L8014">
        <v>133.68087153602701</v>
      </c>
      <c r="M8014">
        <v>-141.559808174029</v>
      </c>
    </row>
    <row r="8015" spans="1:13" x14ac:dyDescent="0.25">
      <c r="A8015">
        <v>200330.009277962</v>
      </c>
      <c r="B8015">
        <v>2.6748598776206602E-4</v>
      </c>
      <c r="C8015" s="1">
        <v>5.8358781278696998E-6</v>
      </c>
      <c r="D8015">
        <v>18.037914002582799</v>
      </c>
      <c r="E8015">
        <v>81.6430353664107</v>
      </c>
      <c r="F8015">
        <v>3.6889549688433202E-4</v>
      </c>
      <c r="G8015" s="1">
        <v>1.3091883603687099E-5</v>
      </c>
      <c r="H8015">
        <v>43.462592663686003</v>
      </c>
      <c r="I8015">
        <v>120.719829033629</v>
      </c>
      <c r="J8015" s="1">
        <v>7.3718075508691803E-5</v>
      </c>
      <c r="K8015" s="1">
        <v>4.25877412641373E-6</v>
      </c>
      <c r="L8015">
        <v>-137.800461518796</v>
      </c>
      <c r="M8015">
        <v>-44.7240900210437</v>
      </c>
    </row>
    <row r="8016" spans="1:13" x14ac:dyDescent="0.25">
      <c r="A8016">
        <v>200355.00990310599</v>
      </c>
      <c r="B8016">
        <v>1.00324889075099E-2</v>
      </c>
      <c r="C8016">
        <v>2.16690149212534E-4</v>
      </c>
      <c r="D8016">
        <v>11.1851054573622</v>
      </c>
      <c r="E8016">
        <v>75.643629610003202</v>
      </c>
      <c r="F8016">
        <v>1.0413708198394199E-2</v>
      </c>
      <c r="G8016">
        <v>3.6976620424894002E-4</v>
      </c>
      <c r="H8016">
        <v>47.427875170157002</v>
      </c>
      <c r="I8016">
        <v>124.634425609665</v>
      </c>
      <c r="J8016">
        <v>3.1175796590731499E-3</v>
      </c>
      <c r="K8016">
        <v>1.8183345964251099E-4</v>
      </c>
      <c r="L8016">
        <v>-135.14104934281801</v>
      </c>
      <c r="M8016">
        <v>-41.1099863476799</v>
      </c>
    </row>
    <row r="8017" spans="1:13" x14ac:dyDescent="0.25">
      <c r="A8017">
        <v>200380.01052824999</v>
      </c>
      <c r="B8017">
        <v>6.1790127956177002E-4</v>
      </c>
      <c r="C8017" s="1">
        <v>1.3382369984912101E-5</v>
      </c>
      <c r="D8017">
        <v>9.0546083589158606</v>
      </c>
      <c r="E8017">
        <v>73.193252889056794</v>
      </c>
      <c r="F8017">
        <v>7.1302781661361405E-4</v>
      </c>
      <c r="G8017" s="1">
        <v>2.5321649478989999E-5</v>
      </c>
      <c r="H8017">
        <v>47.618534851409699</v>
      </c>
      <c r="I8017">
        <v>124.84963197357899</v>
      </c>
      <c r="J8017">
        <v>1.82145412504397E-4</v>
      </c>
      <c r="K8017" s="1">
        <v>1.06701531539971E-5</v>
      </c>
      <c r="L8017">
        <v>-133.63855572707999</v>
      </c>
      <c r="M8017">
        <v>-39.772957979913301</v>
      </c>
    </row>
    <row r="8018" spans="1:13" x14ac:dyDescent="0.25">
      <c r="A8018">
        <v>200405.01115339401</v>
      </c>
      <c r="B8018">
        <v>1.29377174921764E-4</v>
      </c>
      <c r="C8018" s="1">
        <v>2.9290320832400202E-6</v>
      </c>
      <c r="D8018">
        <v>-23.286039811936</v>
      </c>
      <c r="E8018">
        <v>39.3764700377561</v>
      </c>
      <c r="F8018">
        <v>2.2313628963932801E-4</v>
      </c>
      <c r="G8018" s="1">
        <v>7.9366790602072398E-6</v>
      </c>
      <c r="H8018">
        <v>52.694526700930702</v>
      </c>
      <c r="I8018">
        <v>129.99146111254001</v>
      </c>
      <c r="J8018" s="1">
        <v>1.7949167707635601E-5</v>
      </c>
      <c r="K8018" s="1">
        <v>1.1077066143553901E-6</v>
      </c>
      <c r="L8018">
        <v>-84.744390379884507</v>
      </c>
      <c r="M8018">
        <v>1.8486714300706899</v>
      </c>
    </row>
    <row r="8019" spans="1:13" x14ac:dyDescent="0.25">
      <c r="A8019">
        <v>200430.011778538</v>
      </c>
      <c r="B8019">
        <v>2.8208136025700402E-4</v>
      </c>
      <c r="C8019" s="1">
        <v>6.6007888507438198E-6</v>
      </c>
      <c r="D8019">
        <v>-75.274356308789805</v>
      </c>
      <c r="E8019">
        <v>-9.2078315386478007</v>
      </c>
      <c r="F8019">
        <v>3.2085474324258898E-4</v>
      </c>
      <c r="G8019" s="1">
        <v>1.1440776832483799E-5</v>
      </c>
      <c r="H8019">
        <v>63.212735284905399</v>
      </c>
      <c r="I8019">
        <v>140.468876582061</v>
      </c>
      <c r="J8019" s="1">
        <v>9.2467528144053699E-5</v>
      </c>
      <c r="K8019" s="1">
        <v>4.8304679745450901E-6</v>
      </c>
      <c r="L8019">
        <v>8.4063267611522292</v>
      </c>
      <c r="M8019">
        <v>100.270843664086</v>
      </c>
    </row>
    <row r="8020" spans="1:13" x14ac:dyDescent="0.25">
      <c r="A8020">
        <v>200455.012403681</v>
      </c>
      <c r="B8020">
        <v>1.05731687409995E-2</v>
      </c>
      <c r="C8020">
        <v>2.4550014848351498E-4</v>
      </c>
      <c r="D8020">
        <v>-82.210094333754896</v>
      </c>
      <c r="E8020">
        <v>-15.4037511410591</v>
      </c>
      <c r="F8020">
        <v>8.9997571970433891E-3</v>
      </c>
      <c r="G8020">
        <v>3.2108763765304301E-4</v>
      </c>
      <c r="H8020">
        <v>68.115099117283705</v>
      </c>
      <c r="I8020">
        <v>145.29864292566401</v>
      </c>
      <c r="J8020">
        <v>3.9256131756317701E-3</v>
      </c>
      <c r="K8020">
        <v>2.0655093006684901E-4</v>
      </c>
      <c r="L8020">
        <v>11.5618031438503</v>
      </c>
      <c r="M8020">
        <v>104.079764480295</v>
      </c>
    </row>
    <row r="8021" spans="1:13" x14ac:dyDescent="0.25">
      <c r="A8021">
        <v>200480.01302882499</v>
      </c>
      <c r="B8021">
        <v>6.5201790349873998E-4</v>
      </c>
      <c r="C8021" s="1">
        <v>1.5169685851995001E-5</v>
      </c>
      <c r="D8021">
        <v>-84.3117952371814</v>
      </c>
      <c r="E8021">
        <v>-17.778488070789098</v>
      </c>
      <c r="F8021">
        <v>6.1417752894997403E-4</v>
      </c>
      <c r="G8021" s="1">
        <v>2.1918433750712501E-5</v>
      </c>
      <c r="H8021">
        <v>67.950525855674002</v>
      </c>
      <c r="I8021">
        <v>145.165506444166</v>
      </c>
      <c r="J8021">
        <v>2.30169446421842E-4</v>
      </c>
      <c r="K8021" s="1">
        <v>1.21461960191662E-5</v>
      </c>
      <c r="L8021">
        <v>12.9823403815441</v>
      </c>
      <c r="M8021">
        <v>105.373553769183</v>
      </c>
    </row>
    <row r="8022" spans="1:13" x14ac:dyDescent="0.25">
      <c r="A8022">
        <v>200505.01365396901</v>
      </c>
      <c r="B8022">
        <v>1.3618726308303099E-4</v>
      </c>
      <c r="C8022" s="1">
        <v>3.2843698849665102E-6</v>
      </c>
      <c r="D8022">
        <v>-116.447724233814</v>
      </c>
      <c r="E8022">
        <v>-51.272568258358199</v>
      </c>
      <c r="F8022">
        <v>1.86318199387869E-4</v>
      </c>
      <c r="G8022" s="1">
        <v>6.6653229337933603E-6</v>
      </c>
      <c r="H8022">
        <v>72.338971625135201</v>
      </c>
      <c r="I8022">
        <v>149.63285391788401</v>
      </c>
      <c r="J8022" s="1">
        <v>2.3292935510246699E-5</v>
      </c>
      <c r="K8022" s="1">
        <v>1.2723348050199301E-6</v>
      </c>
      <c r="L8022">
        <v>58.082788699305198</v>
      </c>
      <c r="M8022">
        <v>145.453599998984</v>
      </c>
    </row>
    <row r="8023" spans="1:13" x14ac:dyDescent="0.25">
      <c r="A8023">
        <v>200530.01427911301</v>
      </c>
      <c r="B8023">
        <v>2.9546756170076402E-4</v>
      </c>
      <c r="C8023" s="1">
        <v>7.3491152686967299E-6</v>
      </c>
      <c r="D8023">
        <v>-168.626628532648</v>
      </c>
      <c r="E8023">
        <v>-100.65311143801399</v>
      </c>
      <c r="F8023">
        <v>2.57340787144933E-4</v>
      </c>
      <c r="G8023" s="1">
        <v>9.2400860640845696E-6</v>
      </c>
      <c r="H8023">
        <v>84.139389303781897</v>
      </c>
      <c r="I8023">
        <v>161.34665298377601</v>
      </c>
      <c r="J8023">
        <v>1.10363549252371E-4</v>
      </c>
      <c r="K8023" s="1">
        <v>5.3523260133960597E-6</v>
      </c>
      <c r="L8023">
        <v>153.96817924515199</v>
      </c>
      <c r="M8023">
        <v>-114.880645415042</v>
      </c>
    </row>
    <row r="8024" spans="1:13" x14ac:dyDescent="0.25">
      <c r="A8024">
        <v>200555.014904257</v>
      </c>
      <c r="B8024">
        <v>1.10674006983779E-2</v>
      </c>
      <c r="C8024">
        <v>2.7361216216143701E-4</v>
      </c>
      <c r="D8024">
        <v>-175.63740465814999</v>
      </c>
      <c r="E8024">
        <v>-107.015256197894</v>
      </c>
      <c r="F8024">
        <v>7.1779415195049401E-3</v>
      </c>
      <c r="G8024">
        <v>2.5788858459177999E-4</v>
      </c>
      <c r="H8024">
        <v>90.442173137817804</v>
      </c>
      <c r="I8024">
        <v>167.52614394904401</v>
      </c>
      <c r="J8024">
        <v>4.6977653571212896E-3</v>
      </c>
      <c r="K8024">
        <v>2.2915489698331401E-4</v>
      </c>
      <c r="L8024">
        <v>157.44326410541399</v>
      </c>
      <c r="M8024">
        <v>-110.92286684846501</v>
      </c>
    </row>
    <row r="8025" spans="1:13" x14ac:dyDescent="0.25">
      <c r="A8025">
        <v>200580.01552940099</v>
      </c>
      <c r="B8025">
        <v>6.8335542806400998E-4</v>
      </c>
      <c r="C8025" s="1">
        <v>1.6919954125768998E-5</v>
      </c>
      <c r="D8025">
        <v>-177.71298375776601</v>
      </c>
      <c r="E8025">
        <v>-109.327994683227</v>
      </c>
      <c r="F8025">
        <v>4.8660562223776899E-4</v>
      </c>
      <c r="G8025" s="1">
        <v>1.7493576874130401E-5</v>
      </c>
      <c r="H8025">
        <v>89.821592945725797</v>
      </c>
      <c r="I8025">
        <v>166.952123031588</v>
      </c>
      <c r="J8025">
        <v>2.7619146096124499E-4</v>
      </c>
      <c r="K8025" s="1">
        <v>1.35008936892715E-5</v>
      </c>
      <c r="L8025">
        <v>158.80351741478401</v>
      </c>
      <c r="M8025">
        <v>-109.66180189120701</v>
      </c>
    </row>
    <row r="8026" spans="1:13" x14ac:dyDescent="0.25">
      <c r="A8026">
        <v>200605.01615454501</v>
      </c>
      <c r="B8026">
        <v>1.42419775162044E-4</v>
      </c>
      <c r="C8026" s="1">
        <v>3.6330362681784E-6</v>
      </c>
      <c r="D8026">
        <v>150.33976221874201</v>
      </c>
      <c r="E8026">
        <v>-142.52870870787001</v>
      </c>
      <c r="F8026">
        <v>1.4051418035049799E-4</v>
      </c>
      <c r="G8026" s="1">
        <v>5.07397080204216E-6</v>
      </c>
      <c r="H8026">
        <v>93.518115632491202</v>
      </c>
      <c r="I8026">
        <v>170.74484612731999</v>
      </c>
      <c r="J8026" s="1">
        <v>2.8419651116636001E-5</v>
      </c>
      <c r="K8026" s="1">
        <v>1.42462512019349E-6</v>
      </c>
      <c r="L8026">
        <v>-158.56974388435501</v>
      </c>
      <c r="M8026">
        <v>-70.754944703432898</v>
      </c>
    </row>
    <row r="8027" spans="1:13" x14ac:dyDescent="0.25">
      <c r="A8027">
        <v>200630.016779689</v>
      </c>
      <c r="B8027">
        <v>3.0757012449011598E-4</v>
      </c>
      <c r="C8027" s="1">
        <v>8.0755341157353705E-6</v>
      </c>
      <c r="D8027">
        <v>97.989016544734696</v>
      </c>
      <c r="E8027">
        <v>167.47810659724601</v>
      </c>
      <c r="F8027">
        <v>1.82641469273224E-4</v>
      </c>
      <c r="G8027" s="1">
        <v>6.6379840987260601E-6</v>
      </c>
      <c r="H8027">
        <v>108.017649722257</v>
      </c>
      <c r="I8027">
        <v>-174.98780127541099</v>
      </c>
      <c r="J8027">
        <v>1.2718785720974699E-4</v>
      </c>
      <c r="K8027" s="1">
        <v>5.8205600674116096E-6</v>
      </c>
      <c r="L8027">
        <v>-60.825354394977801</v>
      </c>
      <c r="M8027">
        <v>29.8676615252629</v>
      </c>
    </row>
    <row r="8028" spans="1:13" x14ac:dyDescent="0.25">
      <c r="A8028">
        <v>200655.01740483299</v>
      </c>
      <c r="B8028">
        <v>1.1512595884159199E-2</v>
      </c>
      <c r="C8028">
        <v>3.00781005215179E-4</v>
      </c>
      <c r="D8028">
        <v>90.908578888487696</v>
      </c>
      <c r="E8028">
        <v>160.97605034832401</v>
      </c>
      <c r="F8028">
        <v>5.0966847879448003E-3</v>
      </c>
      <c r="G8028">
        <v>1.8525400361610501E-4</v>
      </c>
      <c r="H8028">
        <v>116.830157970009</v>
      </c>
      <c r="I8028">
        <v>-166.43560091065399</v>
      </c>
      <c r="J8028">
        <v>5.4241473768934902E-3</v>
      </c>
      <c r="K8028">
        <v>2.4941778044428698E-4</v>
      </c>
      <c r="L8028">
        <v>-57.123733803234799</v>
      </c>
      <c r="M8028">
        <v>33.944844715282201</v>
      </c>
    </row>
    <row r="8029" spans="1:13" x14ac:dyDescent="0.25">
      <c r="A8029">
        <v>200680.018029976</v>
      </c>
      <c r="B8029">
        <v>7.1174310322833195E-4</v>
      </c>
      <c r="C8029" s="1">
        <v>1.8617490652460001E-5</v>
      </c>
      <c r="D8029">
        <v>88.857087949692499</v>
      </c>
      <c r="E8029">
        <v>158.713507144598</v>
      </c>
      <c r="F8029">
        <v>3.4007570920126001E-4</v>
      </c>
      <c r="G8029" s="1">
        <v>1.23822804992505E-5</v>
      </c>
      <c r="H8029">
        <v>115.61618794133101</v>
      </c>
      <c r="I8029">
        <v>-167.58259276191899</v>
      </c>
      <c r="J8029">
        <v>3.1962034744349298E-4</v>
      </c>
      <c r="K8029" s="1">
        <v>1.4721254244628401E-5</v>
      </c>
      <c r="L8029">
        <v>-55.8101625550091</v>
      </c>
      <c r="M8029">
        <v>35.176845610280203</v>
      </c>
    </row>
    <row r="8030" spans="1:13" x14ac:dyDescent="0.25">
      <c r="A8030">
        <v>200705.01865511999</v>
      </c>
      <c r="B8030">
        <v>1.4804264624251301E-4</v>
      </c>
      <c r="C8030" s="1">
        <v>3.9717856502453999E-6</v>
      </c>
      <c r="D8030">
        <v>57.085539535829497</v>
      </c>
      <c r="E8030">
        <v>125.778101020287</v>
      </c>
      <c r="F8030" s="1">
        <v>8.8975647431462304E-5</v>
      </c>
      <c r="G8030" s="1">
        <v>3.2748796944196201E-6</v>
      </c>
      <c r="H8030">
        <v>119.252809926119</v>
      </c>
      <c r="I8030">
        <v>-163.904255154834</v>
      </c>
      <c r="J8030" s="1">
        <v>3.3264534654240699E-5</v>
      </c>
      <c r="K8030" s="1">
        <v>1.5624793289184499E-6</v>
      </c>
      <c r="L8030">
        <v>-14.947986736864699</v>
      </c>
      <c r="M8030">
        <v>73.081567935902498</v>
      </c>
    </row>
    <row r="8031" spans="1:13" x14ac:dyDescent="0.25">
      <c r="A8031">
        <v>200730.01928026401</v>
      </c>
      <c r="B8031">
        <v>3.1833703642568801E-4</v>
      </c>
      <c r="C8031" s="1">
        <v>8.7736007036085397E-6</v>
      </c>
      <c r="D8031">
        <v>4.5793557035575496</v>
      </c>
      <c r="E8031">
        <v>75.304477168961995</v>
      </c>
      <c r="F8031">
        <v>1.04934732293267E-4</v>
      </c>
      <c r="G8031" s="1">
        <v>3.9074209813366997E-6</v>
      </c>
      <c r="H8031">
        <v>142.037254874251</v>
      </c>
      <c r="I8031">
        <v>-142.125737814014</v>
      </c>
      <c r="J8031">
        <v>1.4276675966124901E-4</v>
      </c>
      <c r="K8031" s="1">
        <v>6.2299071154717897E-6</v>
      </c>
      <c r="L8031">
        <v>84.171874145422606</v>
      </c>
      <c r="M8031">
        <v>174.54778669651699</v>
      </c>
    </row>
    <row r="8032" spans="1:13" x14ac:dyDescent="0.25">
      <c r="A8032">
        <v>200755.019905408</v>
      </c>
      <c r="B8032">
        <v>1.19069812454109E-2</v>
      </c>
      <c r="C8032">
        <v>3.2680423778688099E-4</v>
      </c>
      <c r="D8032">
        <v>-2.5660961946361298</v>
      </c>
      <c r="E8032">
        <v>68.681777580292902</v>
      </c>
      <c r="F8032">
        <v>3.0801547300527499E-3</v>
      </c>
      <c r="G8032">
        <v>1.1382361202334501E-4</v>
      </c>
      <c r="H8032">
        <v>156.078169014428</v>
      </c>
      <c r="I8032">
        <v>-128.690116435634</v>
      </c>
      <c r="J8032">
        <v>6.0968778885629902E-3</v>
      </c>
      <c r="K8032">
        <v>2.67138992589292E-4</v>
      </c>
      <c r="L8032">
        <v>88.043199160791204</v>
      </c>
      <c r="M8032">
        <v>178.72918070703199</v>
      </c>
    </row>
    <row r="8033" spans="1:13" x14ac:dyDescent="0.25">
      <c r="A8033">
        <v>200780.02053055199</v>
      </c>
      <c r="B8033">
        <v>7.3705736958921898E-4</v>
      </c>
      <c r="C8033" s="1">
        <v>2.0249163190717099E-5</v>
      </c>
      <c r="D8033">
        <v>-4.5951540091605896</v>
      </c>
      <c r="E8033">
        <v>66.463490996268305</v>
      </c>
      <c r="F8033">
        <v>1.9612551121895899E-4</v>
      </c>
      <c r="G8033" s="1">
        <v>7.2905572233458203E-6</v>
      </c>
      <c r="H8033">
        <v>154.865090568065</v>
      </c>
      <c r="I8033">
        <v>-129.95210572721601</v>
      </c>
      <c r="J8033">
        <v>3.5998673403371903E-4</v>
      </c>
      <c r="K8033" s="1">
        <v>1.5794082619949902E-5</v>
      </c>
      <c r="L8033">
        <v>89.319566461156001</v>
      </c>
      <c r="M8033">
        <v>179.93551945354699</v>
      </c>
    </row>
    <row r="8034" spans="1:13" x14ac:dyDescent="0.25">
      <c r="A8034">
        <v>200805.02115569601</v>
      </c>
      <c r="B8034">
        <v>1.53029488595546E-4</v>
      </c>
      <c r="C8034" s="1">
        <v>4.2975869345890898E-6</v>
      </c>
      <c r="D8034">
        <v>-36.201919886447499</v>
      </c>
      <c r="E8034">
        <v>33.781378700559202</v>
      </c>
      <c r="F8034" s="1">
        <v>4.0469239981099901E-5</v>
      </c>
      <c r="G8034" s="1">
        <v>1.54671160110959E-6</v>
      </c>
      <c r="H8034">
        <v>167.97079221888899</v>
      </c>
      <c r="I8034">
        <v>-118.563615585381</v>
      </c>
      <c r="J8034" s="1">
        <v>3.7787351501686897E-5</v>
      </c>
      <c r="K8034" s="1">
        <v>1.6838254929622801E-6</v>
      </c>
      <c r="L8034">
        <v>128.83110963495699</v>
      </c>
      <c r="M8034">
        <v>-142.98394439462899</v>
      </c>
    </row>
    <row r="8035" spans="1:13" x14ac:dyDescent="0.25">
      <c r="A8035">
        <v>200830.02178084</v>
      </c>
      <c r="B8035">
        <v>3.2772456757493502E-4</v>
      </c>
      <c r="C8035" s="1">
        <v>9.4382014847848196E-6</v>
      </c>
      <c r="D8035">
        <v>-88.850422078877898</v>
      </c>
      <c r="E8035">
        <v>-17.0934200274015</v>
      </c>
      <c r="F8035" s="1">
        <v>6.1093104865856293E-5</v>
      </c>
      <c r="G8035" s="1">
        <v>2.1872136001253001E-6</v>
      </c>
      <c r="H8035">
        <v>-140.06801676156201</v>
      </c>
      <c r="I8035">
        <v>-69.294574767000697</v>
      </c>
      <c r="J8035">
        <v>1.56925679938816E-4</v>
      </c>
      <c r="K8035" s="1">
        <v>6.5756500789852602E-6</v>
      </c>
      <c r="L8035">
        <v>-130.969577451113</v>
      </c>
      <c r="M8035">
        <v>-40.815653745700601</v>
      </c>
    </row>
    <row r="8036" spans="1:13" x14ac:dyDescent="0.25">
      <c r="A8036">
        <v>200855.022405984</v>
      </c>
      <c r="B8036">
        <v>1.22490831063756E-2</v>
      </c>
      <c r="C8036">
        <v>3.5153067394578998E-4</v>
      </c>
      <c r="D8036">
        <v>-96.056825943806601</v>
      </c>
      <c r="E8036">
        <v>-23.823889539654498</v>
      </c>
      <c r="F8036">
        <v>2.3137958858630001E-3</v>
      </c>
      <c r="G8036" s="1">
        <v>8.14805903033156E-5</v>
      </c>
      <c r="H8036">
        <v>-130.62558044001099</v>
      </c>
      <c r="I8036">
        <v>-58.331478464942897</v>
      </c>
      <c r="J8036">
        <v>6.7083570695552E-3</v>
      </c>
      <c r="K8036">
        <v>2.8212151508163298E-4</v>
      </c>
      <c r="L8036">
        <v>-126.96220344795999</v>
      </c>
      <c r="M8036">
        <v>-36.5474721338298</v>
      </c>
    </row>
    <row r="8037" spans="1:13" x14ac:dyDescent="0.25">
      <c r="A8037">
        <v>200880.02303112799</v>
      </c>
      <c r="B8037">
        <v>7.5919365099853396E-4</v>
      </c>
      <c r="C8037" s="1">
        <v>2.1805029808666198E-5</v>
      </c>
      <c r="D8037">
        <v>-98.064827154974793</v>
      </c>
      <c r="E8037">
        <v>-26.002891262216</v>
      </c>
      <c r="F8037">
        <v>1.4516401725148801E-4</v>
      </c>
      <c r="G8037" s="1">
        <v>5.0802658238422198E-6</v>
      </c>
      <c r="H8037">
        <v>-125.653247246362</v>
      </c>
      <c r="I8037">
        <v>-53.905265598900101</v>
      </c>
      <c r="J8037">
        <v>3.96828279526316E-4</v>
      </c>
      <c r="K8037" s="1">
        <v>1.67074286999489E-5</v>
      </c>
      <c r="L8037">
        <v>-125.716993130112</v>
      </c>
      <c r="M8037">
        <v>-35.363701223813401</v>
      </c>
    </row>
    <row r="8038" spans="1:13" x14ac:dyDescent="0.25">
      <c r="A8038">
        <v>200905.02365627099</v>
      </c>
      <c r="B8038">
        <v>1.5735666889605E-4</v>
      </c>
      <c r="C8038" s="1">
        <v>4.6076920912040097E-6</v>
      </c>
      <c r="D8038">
        <v>-129.515505605865</v>
      </c>
      <c r="E8038">
        <v>-58.462601398520697</v>
      </c>
      <c r="F8038" s="1">
        <v>4.68652721162749E-5</v>
      </c>
      <c r="G8038" s="1">
        <v>1.55787894693747E-6</v>
      </c>
      <c r="H8038">
        <v>-88.788463739524502</v>
      </c>
      <c r="I8038">
        <v>-16.3678978526133</v>
      </c>
      <c r="J8038" s="1">
        <v>4.1936480359862598E-5</v>
      </c>
      <c r="K8038" s="1">
        <v>1.78999791871028E-6</v>
      </c>
      <c r="L8038">
        <v>-87.290613304390007</v>
      </c>
      <c r="M8038">
        <v>0.989164268607716</v>
      </c>
    </row>
    <row r="8039" spans="1:13" x14ac:dyDescent="0.25">
      <c r="A8039">
        <v>200930.02428141501</v>
      </c>
      <c r="B8039">
        <v>3.3568256747313198E-4</v>
      </c>
      <c r="C8039" s="1">
        <v>1.0066115117926E-5</v>
      </c>
      <c r="D8039">
        <v>177.70291377924599</v>
      </c>
      <c r="E8039">
        <v>-109.666965361739</v>
      </c>
      <c r="F8039">
        <v>1.1412593394480001E-4</v>
      </c>
      <c r="G8039" s="1">
        <v>3.8338514128769198E-6</v>
      </c>
      <c r="H8039">
        <v>-69.563724754182701</v>
      </c>
      <c r="I8039">
        <v>5.1311624590843898</v>
      </c>
      <c r="J8039">
        <v>1.6951989127533701E-4</v>
      </c>
      <c r="K8039" s="1">
        <v>6.8552002639790996E-6</v>
      </c>
      <c r="L8039">
        <v>13.7942513944491</v>
      </c>
      <c r="M8039">
        <v>103.778331884563</v>
      </c>
    </row>
    <row r="8040" spans="1:13" x14ac:dyDescent="0.25">
      <c r="A8040">
        <v>200955.024906559</v>
      </c>
      <c r="B8040">
        <v>1.2537105601063799E-2</v>
      </c>
      <c r="C8040">
        <v>3.7481993915159501E-4</v>
      </c>
      <c r="D8040">
        <v>170.43855952603201</v>
      </c>
      <c r="E8040">
        <v>-116.491730230947</v>
      </c>
      <c r="F8040">
        <v>3.7904375341951701E-3</v>
      </c>
      <c r="G8040">
        <v>1.28582764423855E-4</v>
      </c>
      <c r="H8040">
        <v>-71.139783330499</v>
      </c>
      <c r="I8040">
        <v>3.7925513550026202</v>
      </c>
      <c r="J8040">
        <v>7.2523655421315404E-3</v>
      </c>
      <c r="K8040">
        <v>2.9423806878305602E-4</v>
      </c>
      <c r="L8040">
        <v>17.914415344747901</v>
      </c>
      <c r="M8040">
        <v>108.13068720337201</v>
      </c>
    </row>
    <row r="8041" spans="1:13" x14ac:dyDescent="0.25">
      <c r="A8041">
        <v>200980.025531703</v>
      </c>
      <c r="B8041">
        <v>7.7803227599342799E-4</v>
      </c>
      <c r="C8041" s="1">
        <v>2.3275662759287599E-5</v>
      </c>
      <c r="D8041">
        <v>168.45042811911</v>
      </c>
      <c r="E8041">
        <v>-118.637708202346</v>
      </c>
      <c r="F8041">
        <v>2.59312684475642E-4</v>
      </c>
      <c r="G8041" s="1">
        <v>8.7661364827576403E-6</v>
      </c>
      <c r="H8041">
        <v>-66.441986767149203</v>
      </c>
      <c r="I8041">
        <v>8.6037628983485401</v>
      </c>
      <c r="J8041">
        <v>4.29759630976072E-4</v>
      </c>
      <c r="K8041" s="1">
        <v>1.7452959366076301E-5</v>
      </c>
      <c r="L8041">
        <v>19.132760935899402</v>
      </c>
      <c r="M8041">
        <v>109.29320722917799</v>
      </c>
    </row>
    <row r="8042" spans="1:13" x14ac:dyDescent="0.25">
      <c r="A8042">
        <v>201005.02615684699</v>
      </c>
      <c r="B8042">
        <v>1.61007600771173E-4</v>
      </c>
      <c r="C8042" s="1">
        <v>4.9005513529635896E-6</v>
      </c>
      <c r="D8042">
        <v>137.14927481323201</v>
      </c>
      <c r="E8042">
        <v>-150.892117020782</v>
      </c>
      <c r="F8042" s="1">
        <v>9.7456803248436796E-5</v>
      </c>
      <c r="G8042" s="1">
        <v>3.28806802588957E-6</v>
      </c>
      <c r="H8042">
        <v>-47.243257780178503</v>
      </c>
      <c r="I8042">
        <v>28.607235365157599</v>
      </c>
      <c r="J8042" s="1">
        <v>4.56654267931785E-5</v>
      </c>
      <c r="K8042" s="1">
        <v>1.8762848860164301E-6</v>
      </c>
      <c r="L8042">
        <v>56.652564312232798</v>
      </c>
      <c r="M8042">
        <v>144.96845843646099</v>
      </c>
    </row>
    <row r="8043" spans="1:13" x14ac:dyDescent="0.25">
      <c r="A8043">
        <v>201030.02678199101</v>
      </c>
      <c r="B8043">
        <v>3.4218144336346697E-4</v>
      </c>
      <c r="C8043" s="1">
        <v>1.06535199192059E-5</v>
      </c>
      <c r="D8043">
        <v>84.244721040555604</v>
      </c>
      <c r="E8043">
        <v>157.62471727523899</v>
      </c>
      <c r="F8043">
        <v>1.9245030415208499E-4</v>
      </c>
      <c r="G8043" s="1">
        <v>6.55484792662324E-6</v>
      </c>
      <c r="H8043">
        <v>-37.731785351977003</v>
      </c>
      <c r="I8043">
        <v>38.480188655181799</v>
      </c>
      <c r="J8043">
        <v>1.8042148314801601E-4</v>
      </c>
      <c r="K8043" s="1">
        <v>7.0651237659293197E-6</v>
      </c>
      <c r="L8043">
        <v>158.495361580934</v>
      </c>
      <c r="M8043">
        <v>-111.643256531386</v>
      </c>
    </row>
    <row r="8044" spans="1:13" x14ac:dyDescent="0.25">
      <c r="A8044">
        <v>201055.027407135</v>
      </c>
      <c r="B8044">
        <v>1.2769981052449E-2</v>
      </c>
      <c r="C8044">
        <v>3.9653724028328099E-4</v>
      </c>
      <c r="D8044">
        <v>76.924606724603095</v>
      </c>
      <c r="E8044">
        <v>150.717593160273</v>
      </c>
      <c r="F8044">
        <v>5.8873446033262397E-3</v>
      </c>
      <c r="G8044">
        <v>2.01296027269057E-4</v>
      </c>
      <c r="H8044">
        <v>-38.730697897567801</v>
      </c>
      <c r="I8044">
        <v>37.450038477071899</v>
      </c>
      <c r="J8044">
        <v>7.7233635477436799E-3</v>
      </c>
      <c r="K8044">
        <v>3.0336502469162298E-4</v>
      </c>
      <c r="L8044">
        <v>162.71184102189301</v>
      </c>
      <c r="M8044">
        <v>-107.21886594787</v>
      </c>
    </row>
    <row r="8045" spans="1:13" x14ac:dyDescent="0.25">
      <c r="A8045">
        <v>201080.02803227899</v>
      </c>
      <c r="B8045">
        <v>7.9349355930880504E-4</v>
      </c>
      <c r="C8045" s="1">
        <v>2.4653263068059201E-5</v>
      </c>
      <c r="D8045">
        <v>74.955612214062299</v>
      </c>
      <c r="E8045">
        <v>148.60172321755201</v>
      </c>
      <c r="F8045">
        <v>4.0972683459935698E-4</v>
      </c>
      <c r="G8045" s="1">
        <v>1.39976991926885E-5</v>
      </c>
      <c r="H8045">
        <v>-35.618161436156299</v>
      </c>
      <c r="I8045">
        <v>40.640054314502898</v>
      </c>
      <c r="J8045">
        <v>4.5843980409419698E-4</v>
      </c>
      <c r="K8045" s="1">
        <v>1.80227295271058E-5</v>
      </c>
      <c r="L8045">
        <v>163.90637452099</v>
      </c>
      <c r="M8045">
        <v>-106.07521269031</v>
      </c>
    </row>
    <row r="8046" spans="1:13" x14ac:dyDescent="0.25">
      <c r="A8046">
        <v>201105.02865742199</v>
      </c>
      <c r="B8046">
        <v>1.6396279696500701E-4</v>
      </c>
      <c r="C8046" s="1">
        <v>5.1746062951760397E-6</v>
      </c>
      <c r="D8046">
        <v>43.799427279116003</v>
      </c>
      <c r="E8046">
        <v>116.53648907626599</v>
      </c>
      <c r="F8046">
        <v>1.4860477122669301E-4</v>
      </c>
      <c r="G8046" s="1">
        <v>5.0838070325753103E-6</v>
      </c>
      <c r="H8046">
        <v>-22.675318089268</v>
      </c>
      <c r="I8046">
        <v>53.897480851106401</v>
      </c>
      <c r="J8046" s="1">
        <v>4.8941328676359198E-5</v>
      </c>
      <c r="K8046" s="1">
        <v>1.9446164337585699E-6</v>
      </c>
      <c r="L8046">
        <v>-159.36140153672</v>
      </c>
      <c r="M8046">
        <v>-71.003587062639795</v>
      </c>
    </row>
    <row r="8047" spans="1:13" x14ac:dyDescent="0.25">
      <c r="A8047">
        <v>201130.02928256601</v>
      </c>
      <c r="B8047">
        <v>3.4718903806078502E-4</v>
      </c>
      <c r="C8047" s="1">
        <v>1.1197585822974499E-5</v>
      </c>
      <c r="D8047">
        <v>-9.2220670036705403</v>
      </c>
      <c r="E8047">
        <v>64.815486876689704</v>
      </c>
      <c r="F8047">
        <v>2.66347443152775E-4</v>
      </c>
      <c r="G8047" s="1">
        <v>9.1558117303566403E-6</v>
      </c>
      <c r="H8047">
        <v>-14.4030184737674</v>
      </c>
      <c r="I8047">
        <v>62.2707079885149</v>
      </c>
      <c r="J8047">
        <v>1.89508365372957E-4</v>
      </c>
      <c r="K8047" s="1">
        <v>7.2035276893996798E-6</v>
      </c>
      <c r="L8047">
        <v>-56.848276236363098</v>
      </c>
      <c r="M8047">
        <v>32.918528248716697</v>
      </c>
    </row>
    <row r="8048" spans="1:13" x14ac:dyDescent="0.25">
      <c r="A8048">
        <v>201155.02990771001</v>
      </c>
      <c r="B8048">
        <v>1.29468347048505E-2</v>
      </c>
      <c r="C8048">
        <v>4.1657850925139298E-4</v>
      </c>
      <c r="D8048">
        <v>-16.596484522351101</v>
      </c>
      <c r="E8048">
        <v>57.8300362362233</v>
      </c>
      <c r="F8048">
        <v>7.8800429310355996E-3</v>
      </c>
      <c r="G8048">
        <v>2.7138880136568199E-4</v>
      </c>
      <c r="H8048">
        <v>-14.3697932110779</v>
      </c>
      <c r="I8048">
        <v>62.260143026458202</v>
      </c>
      <c r="J8048">
        <v>8.1162746830801893E-3</v>
      </c>
      <c r="K8048">
        <v>3.0939951588888101E-4</v>
      </c>
      <c r="L8048">
        <v>-52.546281467093401</v>
      </c>
      <c r="M8048">
        <v>37.412740687443304</v>
      </c>
    </row>
    <row r="8049" spans="1:13" x14ac:dyDescent="0.25">
      <c r="A8049">
        <v>201180.030532854</v>
      </c>
      <c r="B8049">
        <v>8.0550559201242203E-4</v>
      </c>
      <c r="C8049" s="1">
        <v>2.5930264986595899E-5</v>
      </c>
      <c r="D8049">
        <v>-18.546826600232801</v>
      </c>
      <c r="E8049">
        <v>55.740963202128</v>
      </c>
      <c r="F8049">
        <v>5.5030204349161105E-4</v>
      </c>
      <c r="G8049" s="1">
        <v>1.8947683667429801E-5</v>
      </c>
      <c r="H8049">
        <v>-12.118921789862901</v>
      </c>
      <c r="I8049">
        <v>64.558066113718496</v>
      </c>
      <c r="J8049">
        <v>4.8254642862462699E-4</v>
      </c>
      <c r="K8049" s="1">
        <v>1.8410084356333999E-5</v>
      </c>
      <c r="L8049">
        <v>-51.373260274874802</v>
      </c>
      <c r="M8049">
        <v>38.536929644069197</v>
      </c>
    </row>
    <row r="8050" spans="1:13" x14ac:dyDescent="0.25">
      <c r="A8050">
        <v>201205.03115799799</v>
      </c>
      <c r="B8050">
        <v>1.66203229701613E-4</v>
      </c>
      <c r="C8050" s="1">
        <v>5.4278156603295699E-6</v>
      </c>
      <c r="D8050">
        <v>-49.561707761673198</v>
      </c>
      <c r="E8050">
        <v>23.851931234484699</v>
      </c>
      <c r="F8050">
        <v>1.9344686567175499E-4</v>
      </c>
      <c r="G8050" s="1">
        <v>6.6690649539422899E-6</v>
      </c>
      <c r="H8050">
        <v>-1.8451551538315101</v>
      </c>
      <c r="I8050">
        <v>74.9933909218217</v>
      </c>
      <c r="J8050" s="1">
        <v>5.1728373614321701E-5</v>
      </c>
      <c r="K8050" s="1">
        <v>1.9931079380703099E-6</v>
      </c>
      <c r="L8050">
        <v>-15.338084389935</v>
      </c>
      <c r="M8050">
        <v>73.016075070593999</v>
      </c>
    </row>
    <row r="8051" spans="1:13" x14ac:dyDescent="0.25">
      <c r="A8051">
        <v>201230.03178314201</v>
      </c>
      <c r="B8051">
        <v>3.5067441873187902E-4</v>
      </c>
      <c r="C8051" s="1">
        <v>1.16951305521093E-5</v>
      </c>
      <c r="D8051">
        <v>-102.696823053142</v>
      </c>
      <c r="E8051">
        <v>-28.079174145065299</v>
      </c>
      <c r="F8051">
        <v>3.2847103974287701E-4</v>
      </c>
      <c r="G8051" s="1">
        <v>1.1358221931482899E-5</v>
      </c>
      <c r="H8051">
        <v>6.3195116687695201</v>
      </c>
      <c r="I8051">
        <v>83.195757341051603</v>
      </c>
      <c r="J8051">
        <v>1.9669954280838501E-4</v>
      </c>
      <c r="K8051" s="1">
        <v>7.2690228854231202E-6</v>
      </c>
      <c r="L8051">
        <v>87.7736055755596</v>
      </c>
      <c r="M8051">
        <v>177.46696398396799</v>
      </c>
    </row>
    <row r="8052" spans="1:13" x14ac:dyDescent="0.25">
      <c r="A8052">
        <v>201255.032408286</v>
      </c>
      <c r="B8052">
        <v>1.30666791359371E-2</v>
      </c>
      <c r="C8052">
        <v>4.3485175224679999E-4</v>
      </c>
      <c r="D8052">
        <v>-110.124195497603</v>
      </c>
      <c r="E8052">
        <v>-35.136323303681202</v>
      </c>
      <c r="F8052">
        <v>9.5441252839626803E-3</v>
      </c>
      <c r="G8052">
        <v>3.3039378537881001E-4</v>
      </c>
      <c r="H8052">
        <v>7.1735654542862797</v>
      </c>
      <c r="I8052">
        <v>84.009543720349697</v>
      </c>
      <c r="J8052">
        <v>8.4274940718566602E-3</v>
      </c>
      <c r="K8052">
        <v>3.1231390195834399E-4</v>
      </c>
      <c r="L8052">
        <v>92.153127576860896</v>
      </c>
      <c r="M8052">
        <v>-177.96981150339101</v>
      </c>
    </row>
    <row r="8053" spans="1:13" x14ac:dyDescent="0.25">
      <c r="A8053">
        <v>201280.03303342999</v>
      </c>
      <c r="B8053">
        <v>8.1399673866777798E-4</v>
      </c>
      <c r="C8053" s="1">
        <v>2.7100116508447199E-5</v>
      </c>
      <c r="D8053">
        <v>-112.05652825835701</v>
      </c>
      <c r="E8053">
        <v>-37.199547229057998</v>
      </c>
      <c r="F8053">
        <v>6.6703359053820995E-4</v>
      </c>
      <c r="G8053" s="1">
        <v>2.3089064906005699E-5</v>
      </c>
      <c r="H8053">
        <v>8.8891010602317593</v>
      </c>
      <c r="I8053">
        <v>85.756496732290898</v>
      </c>
      <c r="J8053">
        <v>5.0184781359350597E-4</v>
      </c>
      <c r="K8053" s="1">
        <v>1.86117094025854E-5</v>
      </c>
      <c r="L8053">
        <v>93.3060738970199</v>
      </c>
      <c r="M8053">
        <v>-176.86483486139099</v>
      </c>
    </row>
    <row r="8054" spans="1:13" x14ac:dyDescent="0.25">
      <c r="A8054">
        <v>201305.03365857399</v>
      </c>
      <c r="B8054">
        <v>1.6772469084178399E-4</v>
      </c>
      <c r="C8054" s="1">
        <v>5.65877302623118E-6</v>
      </c>
      <c r="D8054">
        <v>-142.93312584769501</v>
      </c>
      <c r="E8054">
        <v>-68.917440995029494</v>
      </c>
      <c r="F8054">
        <v>2.2894834863681799E-4</v>
      </c>
      <c r="G8054" s="1">
        <v>7.9334266205694396E-6</v>
      </c>
      <c r="H8054">
        <v>17.657404666885</v>
      </c>
      <c r="I8054">
        <v>94.627035401204296</v>
      </c>
      <c r="J8054" s="1">
        <v>5.3995978430092603E-5</v>
      </c>
      <c r="K8054" s="1">
        <v>2.0208254645011998E-6</v>
      </c>
      <c r="L8054">
        <v>128.70225857935199</v>
      </c>
      <c r="M8054">
        <v>-142.94073835286599</v>
      </c>
    </row>
    <row r="8055" spans="1:13" x14ac:dyDescent="0.25">
      <c r="A8055">
        <v>201330.03428371699</v>
      </c>
      <c r="B8055">
        <v>3.5263531368956002E-4</v>
      </c>
      <c r="C8055" s="1">
        <v>1.2143352332322599E-5</v>
      </c>
      <c r="D8055">
        <v>163.824929469512</v>
      </c>
      <c r="E8055">
        <v>-121.040072908006</v>
      </c>
      <c r="F8055">
        <v>3.7473958960170998E-4</v>
      </c>
      <c r="G8055" s="1">
        <v>1.30134698835301E-5</v>
      </c>
      <c r="H8055">
        <v>25.979454183869301</v>
      </c>
      <c r="I8055">
        <v>102.96377831702</v>
      </c>
      <c r="J8055">
        <v>2.0191130956839499E-4</v>
      </c>
      <c r="K8055" s="1">
        <v>7.2612075812364699E-6</v>
      </c>
      <c r="L8055">
        <v>-127.624717273073</v>
      </c>
      <c r="M8055">
        <v>-37.978768400134499</v>
      </c>
    </row>
    <row r="8056" spans="1:13" x14ac:dyDescent="0.25">
      <c r="A8056">
        <v>201355.03490886101</v>
      </c>
      <c r="B8056">
        <v>1.3129320271219E-2</v>
      </c>
      <c r="C8056">
        <v>4.5126376083457203E-4</v>
      </c>
      <c r="D8056">
        <v>156.34571598081601</v>
      </c>
      <c r="E8056">
        <v>-128.162073709201</v>
      </c>
      <c r="F8056">
        <v>1.07596734087494E-2</v>
      </c>
      <c r="G8056">
        <v>3.7392956926734399E-4</v>
      </c>
      <c r="H8056">
        <v>27.508697499906901</v>
      </c>
      <c r="I8056">
        <v>104.45815611797499</v>
      </c>
      <c r="J8056">
        <v>8.6537123803129799E-3</v>
      </c>
      <c r="K8056">
        <v>3.1206978538588599E-4</v>
      </c>
      <c r="L8056">
        <v>-123.173156914543</v>
      </c>
      <c r="M8056">
        <v>-33.354160033362803</v>
      </c>
    </row>
    <row r="8057" spans="1:13" x14ac:dyDescent="0.25">
      <c r="A8057">
        <v>201380.035534005</v>
      </c>
      <c r="B8057">
        <v>8.1894382886597004E-4</v>
      </c>
      <c r="C8057" s="1">
        <v>2.8157234576811201E-5</v>
      </c>
      <c r="D8057">
        <v>154.431060638773</v>
      </c>
      <c r="E8057">
        <v>-130.202689744634</v>
      </c>
      <c r="F8057">
        <v>7.5200819984724799E-4</v>
      </c>
      <c r="G8057" s="1">
        <v>2.61338167659986E-5</v>
      </c>
      <c r="H8057">
        <v>28.837865710162099</v>
      </c>
      <c r="I8057">
        <v>105.811517738918</v>
      </c>
      <c r="J8057">
        <v>5.1612623027402001E-4</v>
      </c>
      <c r="K8057" s="1">
        <v>1.8625801439151001E-5</v>
      </c>
      <c r="L8057">
        <v>-122.039422151887</v>
      </c>
      <c r="M8057">
        <v>-32.266364887859297</v>
      </c>
    </row>
    <row r="8058" spans="1:13" x14ac:dyDescent="0.25">
      <c r="A8058">
        <v>201405.03615914899</v>
      </c>
      <c r="B8058">
        <v>1.6852085521875599E-4</v>
      </c>
      <c r="C8058" s="1">
        <v>5.8667233848303703E-6</v>
      </c>
      <c r="D8058">
        <v>123.69191112235799</v>
      </c>
      <c r="E8058">
        <v>-161.76739455861201</v>
      </c>
      <c r="F8058">
        <v>2.5306485505921598E-4</v>
      </c>
      <c r="G8058" s="1">
        <v>8.8026781864823597E-6</v>
      </c>
      <c r="H8058">
        <v>36.583363551871798</v>
      </c>
      <c r="I8058">
        <v>113.631169549611</v>
      </c>
      <c r="J8058" s="1">
        <v>5.5720703121103599E-5</v>
      </c>
      <c r="K8058" s="1">
        <v>2.0293342050568601E-6</v>
      </c>
      <c r="L8058">
        <v>-87.242181123806603</v>
      </c>
      <c r="M8058">
        <v>1.1025093346734101</v>
      </c>
    </row>
    <row r="8059" spans="1:13" x14ac:dyDescent="0.25">
      <c r="A8059">
        <v>201430.03678429301</v>
      </c>
      <c r="B8059">
        <v>3.5305745072421499E-4</v>
      </c>
      <c r="C8059" s="1">
        <v>1.25410964502251E-5</v>
      </c>
      <c r="D8059">
        <v>70.346103576752299</v>
      </c>
      <c r="E8059">
        <v>145.946896209795</v>
      </c>
      <c r="F8059">
        <v>4.0245943264952599E-4</v>
      </c>
      <c r="G8059" s="1">
        <v>1.40244876143773E-5</v>
      </c>
      <c r="H8059">
        <v>45.160759553005697</v>
      </c>
      <c r="I8059">
        <v>122.21358561279</v>
      </c>
      <c r="J8059">
        <v>2.05088167278717E-4</v>
      </c>
      <c r="K8059" s="1">
        <v>7.1797857138998103E-6</v>
      </c>
      <c r="L8059">
        <v>16.965160995904601</v>
      </c>
      <c r="M8059">
        <v>106.572576780839</v>
      </c>
    </row>
    <row r="8060" spans="1:13" x14ac:dyDescent="0.25">
      <c r="A8060">
        <v>201455.03740943701</v>
      </c>
      <c r="B8060">
        <v>1.3134502007875099E-2</v>
      </c>
      <c r="C8060">
        <v>4.65739088056349E-4</v>
      </c>
      <c r="D8060">
        <v>62.814893572970099</v>
      </c>
      <c r="E8060">
        <v>138.764037608367</v>
      </c>
      <c r="F8060">
        <v>1.1451877270816599E-2</v>
      </c>
      <c r="G8060">
        <v>3.9929530835681299E-4</v>
      </c>
      <c r="H8060">
        <v>47.293695266707097</v>
      </c>
      <c r="I8060">
        <v>124.31290373454399</v>
      </c>
      <c r="J8060">
        <v>8.7926210202068193E-3</v>
      </c>
      <c r="K8060">
        <v>3.0866879894725997E-4</v>
      </c>
      <c r="L8060">
        <v>21.484683323974899</v>
      </c>
      <c r="M8060">
        <v>111.265791816272</v>
      </c>
    </row>
    <row r="8061" spans="1:13" x14ac:dyDescent="0.25">
      <c r="A8061">
        <v>201480.038034581</v>
      </c>
      <c r="B8061">
        <v>8.2031392606374005E-4</v>
      </c>
      <c r="C8061" s="1">
        <v>2.90962142095046E-5</v>
      </c>
      <c r="D8061">
        <v>60.917998573131797</v>
      </c>
      <c r="E8061">
        <v>136.74437125930501</v>
      </c>
      <c r="F8061">
        <v>8.0012625156370603E-4</v>
      </c>
      <c r="G8061" s="1">
        <v>2.78985740019942E-5</v>
      </c>
      <c r="H8061">
        <v>48.307852000849898</v>
      </c>
      <c r="I8061">
        <v>125.348251821945</v>
      </c>
      <c r="J8061">
        <v>5.2522272245361103E-4</v>
      </c>
      <c r="K8061" s="1">
        <v>1.8451157169096199E-5</v>
      </c>
      <c r="L8061">
        <v>22.600188540448801</v>
      </c>
      <c r="M8061">
        <v>112.334309036256</v>
      </c>
    </row>
    <row r="8062" spans="1:13" x14ac:dyDescent="0.25">
      <c r="A8062">
        <v>201505.03865972499</v>
      </c>
      <c r="B8062">
        <v>1.68579921033714E-4</v>
      </c>
      <c r="C8062" s="1">
        <v>6.0505473043812796E-6</v>
      </c>
      <c r="D8062">
        <v>30.316829863507401</v>
      </c>
      <c r="E8062">
        <v>105.332864934508</v>
      </c>
      <c r="F8062">
        <v>2.6446704755979302E-4</v>
      </c>
      <c r="G8062" s="1">
        <v>9.2296848749640098E-6</v>
      </c>
      <c r="H8062">
        <v>55.258130837155498</v>
      </c>
      <c r="I8062">
        <v>132.36176129365299</v>
      </c>
      <c r="J8062" s="1">
        <v>5.68885253615306E-5</v>
      </c>
      <c r="K8062" s="1">
        <v>2.01623292547798E-6</v>
      </c>
      <c r="L8062">
        <v>56.830998274428097</v>
      </c>
      <c r="M8062">
        <v>145.139763572113</v>
      </c>
    </row>
    <row r="8063" spans="1:13" x14ac:dyDescent="0.25">
      <c r="A8063">
        <v>201530.03928486901</v>
      </c>
      <c r="B8063">
        <v>3.51925883936046E-4</v>
      </c>
      <c r="C8063" s="1">
        <v>1.28855734670189E-5</v>
      </c>
      <c r="D8063">
        <v>-23.133215259061899</v>
      </c>
      <c r="E8063">
        <v>52.891179616040503</v>
      </c>
      <c r="F8063">
        <v>4.1007129010522801E-4</v>
      </c>
      <c r="G8063" s="1">
        <v>1.4335395705233601E-5</v>
      </c>
      <c r="H8063">
        <v>64.157547748422502</v>
      </c>
      <c r="I8063">
        <v>141.25629480538899</v>
      </c>
      <c r="J8063">
        <v>2.06209803508097E-4</v>
      </c>
      <c r="K8063" s="1">
        <v>7.0259516774059703E-6</v>
      </c>
      <c r="L8063">
        <v>161.544637835945</v>
      </c>
      <c r="M8063">
        <v>-108.866040742295</v>
      </c>
    </row>
    <row r="8064" spans="1:13" x14ac:dyDescent="0.25">
      <c r="A8064">
        <v>201555.03991001201</v>
      </c>
      <c r="B8064">
        <v>1.30819630635516E-2</v>
      </c>
      <c r="C8064">
        <v>4.78214399940185E-4</v>
      </c>
      <c r="D8064">
        <v>-30.716827511112101</v>
      </c>
      <c r="E8064">
        <v>45.649469652396498</v>
      </c>
      <c r="F8064">
        <v>1.1580556062265501E-2</v>
      </c>
      <c r="G8064">
        <v>4.0504325893381E-4</v>
      </c>
      <c r="H8064">
        <v>66.879444483783004</v>
      </c>
      <c r="I8064">
        <v>143.942476932875</v>
      </c>
      <c r="J8064">
        <v>8.8432088395728609E-3</v>
      </c>
      <c r="K8064">
        <v>3.02178946777717E-4</v>
      </c>
      <c r="L8064">
        <v>166.13061419401399</v>
      </c>
      <c r="M8064">
        <v>-104.10734501983001</v>
      </c>
    </row>
    <row r="8065" spans="1:13" x14ac:dyDescent="0.25">
      <c r="A8065">
        <v>201580.040535156</v>
      </c>
      <c r="B8065">
        <v>8.1807714978001896E-4</v>
      </c>
      <c r="C8065" s="1">
        <v>2.9913139751304601E-5</v>
      </c>
      <c r="D8065">
        <v>-32.596012667022798</v>
      </c>
      <c r="E8065">
        <v>43.650635588317499</v>
      </c>
      <c r="F8065">
        <v>8.08587162526509E-4</v>
      </c>
      <c r="G8065" s="1">
        <v>2.8282734018639301E-5</v>
      </c>
      <c r="H8065">
        <v>67.609370831464702</v>
      </c>
      <c r="I8065">
        <v>144.692392711233</v>
      </c>
      <c r="J8065">
        <v>5.29057927246077E-4</v>
      </c>
      <c r="K8065" s="1">
        <v>1.8090745145732601E-5</v>
      </c>
      <c r="L8065">
        <v>167.22776126911</v>
      </c>
      <c r="M8065">
        <v>-103.05788906749</v>
      </c>
    </row>
    <row r="8066" spans="1:13" x14ac:dyDescent="0.25">
      <c r="A8066">
        <v>201605.0411603</v>
      </c>
      <c r="B8066">
        <v>1.6790448774979099E-4</v>
      </c>
      <c r="C8066" s="1">
        <v>6.20969862563918E-6</v>
      </c>
      <c r="D8066">
        <v>-63.058721665779899</v>
      </c>
      <c r="E8066">
        <v>12.387075121235</v>
      </c>
      <c r="F8066">
        <v>2.6252559501197101E-4</v>
      </c>
      <c r="G8066" s="1">
        <v>9.1920502370547398E-6</v>
      </c>
      <c r="H8066">
        <v>73.874819403545501</v>
      </c>
      <c r="I8066">
        <v>151.016552054415</v>
      </c>
      <c r="J8066" s="1">
        <v>5.7481345591869799E-5</v>
      </c>
      <c r="K8066" s="1">
        <v>1.9831049587574699E-6</v>
      </c>
      <c r="L8066">
        <v>-159.098851154698</v>
      </c>
      <c r="M8066">
        <v>-70.8229452261224</v>
      </c>
    </row>
    <row r="8067" spans="1:13" x14ac:dyDescent="0.25">
      <c r="A8067">
        <v>201630.04178544399</v>
      </c>
      <c r="B8067">
        <v>3.4926110708065003E-4</v>
      </c>
      <c r="C8067" s="1">
        <v>1.3175523054501401E-5</v>
      </c>
      <c r="D8067">
        <v>-116.609452345855</v>
      </c>
      <c r="E8067">
        <v>-40.194819325842403</v>
      </c>
      <c r="F8067">
        <v>3.9714321885608801E-4</v>
      </c>
      <c r="G8067" s="1">
        <v>1.39292981530451E-5</v>
      </c>
      <c r="H8067">
        <v>83.181777515557698</v>
      </c>
      <c r="I8067">
        <v>160.31058107817799</v>
      </c>
      <c r="J8067">
        <v>2.052483381468E-4</v>
      </c>
      <c r="K8067" s="1">
        <v>6.8017063896849403E-6</v>
      </c>
      <c r="L8067">
        <v>-53.873511379305199</v>
      </c>
      <c r="M8067">
        <v>35.713636693807899</v>
      </c>
    </row>
    <row r="8068" spans="1:13" x14ac:dyDescent="0.25">
      <c r="A8068">
        <v>201655.04241058801</v>
      </c>
      <c r="B8068">
        <v>1.29724044130853E-2</v>
      </c>
      <c r="C8068">
        <v>4.8863792653663799E-4</v>
      </c>
      <c r="D8068">
        <v>-124.245458113916</v>
      </c>
      <c r="E8068">
        <v>-47.494305283933599</v>
      </c>
      <c r="F8068">
        <v>1.1138899400992599E-2</v>
      </c>
      <c r="G8068">
        <v>3.9087104472998398E-4</v>
      </c>
      <c r="H8068">
        <v>86.534265502861402</v>
      </c>
      <c r="I8068">
        <v>163.62229833421199</v>
      </c>
      <c r="J8068">
        <v>8.8047882043780293E-3</v>
      </c>
      <c r="K8068">
        <v>2.9265317148705202E-4</v>
      </c>
      <c r="L8068">
        <v>-49.222186511668198</v>
      </c>
      <c r="M8068">
        <v>40.5410255474197</v>
      </c>
    </row>
    <row r="8069" spans="1:13" x14ac:dyDescent="0.25">
      <c r="A8069">
        <v>201680.043035732</v>
      </c>
      <c r="B8069">
        <v>8.1226533295766497E-4</v>
      </c>
      <c r="C8069" s="1">
        <v>3.0603062481113997E-5</v>
      </c>
      <c r="D8069">
        <v>-126.10689450251699</v>
      </c>
      <c r="E8069">
        <v>-49.473945642224201</v>
      </c>
      <c r="F8069">
        <v>7.7686825147966197E-4</v>
      </c>
      <c r="G8069" s="1">
        <v>2.7263168442378799E-5</v>
      </c>
      <c r="H8069">
        <v>86.982243458454604</v>
      </c>
      <c r="I8069">
        <v>164.09145875860901</v>
      </c>
      <c r="J8069">
        <v>5.27565441920867E-4</v>
      </c>
      <c r="K8069" s="1">
        <v>1.7547829386191399E-5</v>
      </c>
      <c r="L8069">
        <v>-48.143528906400398</v>
      </c>
      <c r="M8069">
        <v>41.569863502961503</v>
      </c>
    </row>
    <row r="8070" spans="1:13" x14ac:dyDescent="0.25">
      <c r="A8070">
        <v>201705.04366087599</v>
      </c>
      <c r="B8070">
        <v>1.6650059438255899E-4</v>
      </c>
      <c r="C8070" s="1">
        <v>6.3423159743846198E-6</v>
      </c>
      <c r="D8070">
        <v>-156.429057155023</v>
      </c>
      <c r="E8070">
        <v>-80.601021413824995</v>
      </c>
      <c r="F8070">
        <v>2.4733441917608798E-4</v>
      </c>
      <c r="G8070" s="1">
        <v>8.69041488247653E-6</v>
      </c>
      <c r="H8070">
        <v>92.602864277543702</v>
      </c>
      <c r="I8070">
        <v>169.771802225941</v>
      </c>
      <c r="J8070" s="1">
        <v>5.7493349487369302E-5</v>
      </c>
      <c r="K8070" s="1">
        <v>1.92981063668758E-6</v>
      </c>
      <c r="L8070">
        <v>-15.0232643528803</v>
      </c>
      <c r="M8070">
        <v>73.202901566955902</v>
      </c>
    </row>
    <row r="8071" spans="1:13" x14ac:dyDescent="0.25">
      <c r="A8071">
        <v>201730.04428602001</v>
      </c>
      <c r="B8071">
        <v>3.4507219679155699E-4</v>
      </c>
      <c r="C8071" s="1">
        <v>1.34094809680788E-5</v>
      </c>
      <c r="D8071">
        <v>149.92051434786299</v>
      </c>
      <c r="E8071">
        <v>-133.30757236473599</v>
      </c>
      <c r="F8071">
        <v>3.64378422110495E-4</v>
      </c>
      <c r="G8071" s="1">
        <v>1.2828514616597E-5</v>
      </c>
      <c r="H8071">
        <v>102.456856196476</v>
      </c>
      <c r="I8071">
        <v>179.602643054536</v>
      </c>
      <c r="J8071">
        <v>2.0221894227288599E-4</v>
      </c>
      <c r="K8071" s="1">
        <v>6.5082866234197898E-6</v>
      </c>
      <c r="L8071">
        <v>90.715906220653494</v>
      </c>
      <c r="M8071">
        <v>-179.68554939720201</v>
      </c>
    </row>
    <row r="8072" spans="1:13" x14ac:dyDescent="0.25">
      <c r="A8072">
        <v>201755.044911164</v>
      </c>
      <c r="B8072">
        <v>1.28063027383447E-2</v>
      </c>
      <c r="C8072">
        <v>4.9696277026648296E-4</v>
      </c>
      <c r="D8072">
        <v>142.23097762424001</v>
      </c>
      <c r="E8072">
        <v>-140.66082469933701</v>
      </c>
      <c r="F8072">
        <v>1.01531387708002E-2</v>
      </c>
      <c r="G8072">
        <v>3.5764608102623199E-4</v>
      </c>
      <c r="H8072">
        <v>106.554594527123</v>
      </c>
      <c r="I8072">
        <v>-176.35245187545399</v>
      </c>
      <c r="J8072">
        <v>8.6778477396739495E-3</v>
      </c>
      <c r="K8072">
        <v>2.80194019161711E-4</v>
      </c>
      <c r="L8072">
        <v>95.432550266811504</v>
      </c>
      <c r="M8072">
        <v>-174.781417307867</v>
      </c>
    </row>
    <row r="8073" spans="1:13" x14ac:dyDescent="0.25">
      <c r="A8073">
        <v>201780.04553630701</v>
      </c>
      <c r="B8073">
        <v>8.0289476877250699E-4</v>
      </c>
      <c r="C8073" s="1">
        <v>3.1163083409213197E-5</v>
      </c>
      <c r="D8073">
        <v>140.3876962269</v>
      </c>
      <c r="E8073">
        <v>-142.621909474392</v>
      </c>
      <c r="F8073">
        <v>7.0672241214185603E-4</v>
      </c>
      <c r="G8073" s="1">
        <v>2.4898476853356899E-5</v>
      </c>
      <c r="H8073">
        <v>106.69593321719501</v>
      </c>
      <c r="I8073">
        <v>-176.18554897262501</v>
      </c>
      <c r="J8073">
        <v>5.2075653181156705E-4</v>
      </c>
      <c r="K8073" s="1">
        <v>1.6826666364361098E-5</v>
      </c>
      <c r="L8073">
        <v>96.492616169730098</v>
      </c>
      <c r="M8073">
        <v>-173.775366999125</v>
      </c>
    </row>
    <row r="8074" spans="1:13" x14ac:dyDescent="0.25">
      <c r="A8074">
        <v>201805.046161451</v>
      </c>
      <c r="B8074">
        <v>1.6436935322671999E-4</v>
      </c>
      <c r="C8074" s="1">
        <v>6.4477480266980302E-6</v>
      </c>
      <c r="D8074">
        <v>110.21014415864499</v>
      </c>
      <c r="E8074">
        <v>-173.61345304077901</v>
      </c>
      <c r="F8074">
        <v>2.1970556289214801E-4</v>
      </c>
      <c r="G8074" s="1">
        <v>7.7535100662352205E-6</v>
      </c>
      <c r="H8074">
        <v>111.66112706653701</v>
      </c>
      <c r="I8074">
        <v>-171.15589394668601</v>
      </c>
      <c r="J8074" s="1">
        <v>5.6929936714779097E-5</v>
      </c>
      <c r="K8074" s="1">
        <v>1.8569046274487899E-6</v>
      </c>
      <c r="L8074">
        <v>129.056035741339</v>
      </c>
      <c r="M8074">
        <v>-142.77859271396599</v>
      </c>
    </row>
    <row r="8075" spans="1:13" x14ac:dyDescent="0.25">
      <c r="A8075">
        <v>201830.04678659499</v>
      </c>
      <c r="B8075">
        <v>3.3936447765550102E-4</v>
      </c>
      <c r="C8075" s="1">
        <v>1.35867302850172E-5</v>
      </c>
      <c r="D8075">
        <v>56.457902324942602</v>
      </c>
      <c r="E8075">
        <v>133.558612998868</v>
      </c>
      <c r="F8075">
        <v>3.1360723906503001E-4</v>
      </c>
      <c r="G8075" s="1">
        <v>1.1096561158818599E-5</v>
      </c>
      <c r="H8075">
        <v>122.326013826706</v>
      </c>
      <c r="I8075">
        <v>-160.53264154208901</v>
      </c>
      <c r="J8075">
        <v>1.9715828764196001E-4</v>
      </c>
      <c r="K8075" s="1">
        <v>6.1499991380688702E-6</v>
      </c>
      <c r="L8075">
        <v>-124.68574190312999</v>
      </c>
      <c r="M8075">
        <v>-35.049359710768897</v>
      </c>
    </row>
    <row r="8076" spans="1:13" x14ac:dyDescent="0.25">
      <c r="A8076">
        <v>201855.04741173901</v>
      </c>
      <c r="B8076">
        <v>1.2584099587082301E-2</v>
      </c>
      <c r="C8076">
        <v>5.0314976393064101E-4</v>
      </c>
      <c r="D8076">
        <v>48.712813312639703</v>
      </c>
      <c r="E8076">
        <v>126.154099711255</v>
      </c>
      <c r="F8076">
        <v>8.6828881789237505E-3</v>
      </c>
      <c r="G8076">
        <v>3.0741247718053902E-4</v>
      </c>
      <c r="H8076">
        <v>127.410306391543</v>
      </c>
      <c r="I8076">
        <v>-155.52623617390699</v>
      </c>
      <c r="J8076">
        <v>8.4640198265317507E-3</v>
      </c>
      <c r="K8076">
        <v>2.6495657973567603E-4</v>
      </c>
      <c r="L8076">
        <v>-119.900850945907</v>
      </c>
      <c r="M8076">
        <v>-30.0659441709434</v>
      </c>
    </row>
    <row r="8077" spans="1:13" x14ac:dyDescent="0.25">
      <c r="A8077">
        <v>201880.048036883</v>
      </c>
      <c r="B8077">
        <v>7.8998002903512296E-4</v>
      </c>
      <c r="C8077" s="1">
        <v>3.1591071824931097E-5</v>
      </c>
      <c r="D8077">
        <v>46.888206449965303</v>
      </c>
      <c r="E8077">
        <v>124.210792673912</v>
      </c>
      <c r="F8077">
        <v>6.0219349519724204E-4</v>
      </c>
      <c r="G8077" s="1">
        <v>2.1327043927263802E-5</v>
      </c>
      <c r="H8077">
        <v>127.186525646897</v>
      </c>
      <c r="I8077">
        <v>-155.71650946053299</v>
      </c>
      <c r="J8077">
        <v>5.0870601786614101E-4</v>
      </c>
      <c r="K8077" s="1">
        <v>1.5937079684933399E-5</v>
      </c>
      <c r="L8077">
        <v>-118.86080899684799</v>
      </c>
      <c r="M8077">
        <v>-29.083814600599201</v>
      </c>
    </row>
    <row r="8078" spans="1:13" x14ac:dyDescent="0.25">
      <c r="A8078">
        <v>201905.04866202699</v>
      </c>
      <c r="B8078">
        <v>1.6152037650354201E-4</v>
      </c>
      <c r="C8078" s="1">
        <v>6.5273847105656302E-6</v>
      </c>
      <c r="D8078">
        <v>16.860114482424201</v>
      </c>
      <c r="E8078">
        <v>93.355553600193105</v>
      </c>
      <c r="F8078">
        <v>1.8115318071712199E-4</v>
      </c>
      <c r="G8078" s="1">
        <v>6.4322526611235096E-6</v>
      </c>
      <c r="H8078">
        <v>131.45647180760599</v>
      </c>
      <c r="I8078">
        <v>-151.365960095849</v>
      </c>
      <c r="J8078" s="1">
        <v>5.5786224756981802E-5</v>
      </c>
      <c r="K8078" s="1">
        <v>1.76550566386227E-6</v>
      </c>
      <c r="L8078">
        <v>-86.879170851317497</v>
      </c>
      <c r="M8078">
        <v>1.2135069298027099</v>
      </c>
    </row>
    <row r="8079" spans="1:13" x14ac:dyDescent="0.25">
      <c r="A8079">
        <v>201930.04928717099</v>
      </c>
      <c r="B8079">
        <v>3.3217475144073399E-4</v>
      </c>
      <c r="C8079" s="1">
        <v>1.37063060784822E-5</v>
      </c>
      <c r="D8079">
        <v>-36.993471610402501</v>
      </c>
      <c r="E8079">
        <v>40.414997192716299</v>
      </c>
      <c r="F8079">
        <v>2.4782615631019703E-4</v>
      </c>
      <c r="G8079" s="1">
        <v>8.8353060566164899E-6</v>
      </c>
      <c r="H8079">
        <v>143.527475378574</v>
      </c>
      <c r="I8079">
        <v>-139.391224785421</v>
      </c>
      <c r="J8079">
        <v>1.90105840418898E-4</v>
      </c>
      <c r="K8079" s="1">
        <v>5.7296376312384897E-6</v>
      </c>
      <c r="L8079">
        <v>19.9376746562851</v>
      </c>
      <c r="M8079">
        <v>109.63502042629401</v>
      </c>
    </row>
    <row r="8080" spans="1:13" x14ac:dyDescent="0.25">
      <c r="A8080">
        <v>201955.04991231501</v>
      </c>
      <c r="B8080">
        <v>1.23072426156679E-2</v>
      </c>
      <c r="C8080">
        <v>5.0718016867069501E-4</v>
      </c>
      <c r="D8080">
        <v>-44.7959636681516</v>
      </c>
      <c r="E8080">
        <v>32.9576850893963</v>
      </c>
      <c r="F8080">
        <v>6.8253625753102497E-3</v>
      </c>
      <c r="G8080">
        <v>2.4348635440932901E-4</v>
      </c>
      <c r="H8080">
        <v>150.12280316773399</v>
      </c>
      <c r="I8080">
        <v>-132.93272930473299</v>
      </c>
      <c r="J8080">
        <v>8.1654250665572099E-3</v>
      </c>
      <c r="K8080">
        <v>2.47088472253079E-4</v>
      </c>
      <c r="L8080">
        <v>24.792965583586401</v>
      </c>
      <c r="M8080">
        <v>114.711686715301</v>
      </c>
    </row>
    <row r="8081" spans="1:13" x14ac:dyDescent="0.25">
      <c r="A8081">
        <v>201980.050537459</v>
      </c>
      <c r="B8081">
        <v>7.7359716282475802E-4</v>
      </c>
      <c r="C8081" s="1">
        <v>3.1884884040027897E-5</v>
      </c>
      <c r="D8081">
        <v>-46.601230394709901</v>
      </c>
      <c r="E8081">
        <v>31.0322491394164</v>
      </c>
      <c r="F8081">
        <v>4.6985891480346001E-4</v>
      </c>
      <c r="G8081" s="1">
        <v>1.6773594423143899E-5</v>
      </c>
      <c r="H8081">
        <v>149.42524685139</v>
      </c>
      <c r="I8081">
        <v>-133.581251588946</v>
      </c>
      <c r="J8081">
        <v>4.9151871915315004E-4</v>
      </c>
      <c r="K8081" s="1">
        <v>1.4886470352085599E-5</v>
      </c>
      <c r="L8081">
        <v>25.811848400877398</v>
      </c>
      <c r="M8081">
        <v>115.66432584173501</v>
      </c>
    </row>
    <row r="8082" spans="1:13" x14ac:dyDescent="0.25">
      <c r="A8082">
        <v>202005.051162602</v>
      </c>
      <c r="B8082">
        <v>1.5796699399748E-4</v>
      </c>
      <c r="C8082" s="1">
        <v>6.5785811324423898E-6</v>
      </c>
      <c r="D8082">
        <v>-76.473521393602795</v>
      </c>
      <c r="E8082">
        <v>0.31012233408069001</v>
      </c>
      <c r="F8082">
        <v>1.33949768970837E-4</v>
      </c>
      <c r="G8082" s="1">
        <v>4.8058558473890097E-6</v>
      </c>
      <c r="H8082">
        <v>153.02098946637199</v>
      </c>
      <c r="I8082">
        <v>-129.888311208799</v>
      </c>
      <c r="J8082" s="1">
        <v>5.4079950704014701E-5</v>
      </c>
      <c r="K8082" s="1">
        <v>1.6561343318479499E-6</v>
      </c>
      <c r="L8082">
        <v>57.181144146859097</v>
      </c>
      <c r="M8082">
        <v>145.166995393523</v>
      </c>
    </row>
    <row r="8083" spans="1:13" x14ac:dyDescent="0.25">
      <c r="A8083">
        <v>202030.05178774599</v>
      </c>
      <c r="B8083">
        <v>3.2353315940388298E-4</v>
      </c>
      <c r="C8083" s="1">
        <v>1.3767289202820001E-5</v>
      </c>
      <c r="D8083">
        <v>-130.43025295122101</v>
      </c>
      <c r="E8083">
        <v>-52.736836720597999</v>
      </c>
      <c r="F8083">
        <v>1.71643924698508E-4</v>
      </c>
      <c r="G8083" s="1">
        <v>6.2025985585659296E-6</v>
      </c>
      <c r="H8083">
        <v>168.18941684598099</v>
      </c>
      <c r="I8083">
        <v>-114.999505860074</v>
      </c>
      <c r="J8083">
        <v>1.81137055834998E-4</v>
      </c>
      <c r="K8083" s="1">
        <v>5.25167744719682E-6</v>
      </c>
      <c r="L8083">
        <v>164.592218826265</v>
      </c>
      <c r="M8083">
        <v>-105.60236326488899</v>
      </c>
    </row>
    <row r="8084" spans="1:13" x14ac:dyDescent="0.25">
      <c r="A8084">
        <v>202055.05241289001</v>
      </c>
      <c r="B8084">
        <v>1.19769918763798E-2</v>
      </c>
      <c r="C8084">
        <v>5.0904326656641297E-4</v>
      </c>
      <c r="D8084">
        <v>-138.29271306029401</v>
      </c>
      <c r="E8084">
        <v>-60.245312764343502</v>
      </c>
      <c r="F8084">
        <v>4.7408688484133002E-3</v>
      </c>
      <c r="G8084">
        <v>1.71286425748736E-4</v>
      </c>
      <c r="H8084">
        <v>177.57959571986601</v>
      </c>
      <c r="I8084">
        <v>-105.90814789983</v>
      </c>
      <c r="J8084">
        <v>7.7850828915562598E-3</v>
      </c>
      <c r="K8084">
        <v>2.2677525153995E-4</v>
      </c>
      <c r="L8084">
        <v>169.52316679304201</v>
      </c>
      <c r="M8084">
        <v>-100.427232973362</v>
      </c>
    </row>
    <row r="8085" spans="1:13" x14ac:dyDescent="0.25">
      <c r="A8085">
        <v>202080.05303803401</v>
      </c>
      <c r="B8085">
        <v>7.5381279763833502E-4</v>
      </c>
      <c r="C8085" s="1">
        <v>3.2042210333880503E-5</v>
      </c>
      <c r="D8085">
        <v>-140.07779945387901</v>
      </c>
      <c r="E8085">
        <v>-62.1532843695189</v>
      </c>
      <c r="F8085">
        <v>3.2042705432226498E-4</v>
      </c>
      <c r="G8085" s="1">
        <v>1.16007651263003E-5</v>
      </c>
      <c r="H8085">
        <v>176.28132190367299</v>
      </c>
      <c r="I8085">
        <v>-107.137128277706</v>
      </c>
      <c r="J8085">
        <v>4.6935886526862402E-4</v>
      </c>
      <c r="K8085" s="1">
        <v>1.36853853900842E-5</v>
      </c>
      <c r="L8085">
        <v>170.51900509364501</v>
      </c>
      <c r="M8085">
        <v>-99.506986085734894</v>
      </c>
    </row>
    <row r="8086" spans="1:13" x14ac:dyDescent="0.25">
      <c r="A8086">
        <v>202105.053663178</v>
      </c>
      <c r="B8086">
        <v>1.53723653350056E-4</v>
      </c>
      <c r="C8086" s="1">
        <v>6.6023424677279099E-6</v>
      </c>
      <c r="D8086">
        <v>-169.78605821115599</v>
      </c>
      <c r="E8086">
        <v>-92.737348193538807</v>
      </c>
      <c r="F8086" s="1">
        <v>8.1664685197306401E-5</v>
      </c>
      <c r="G8086" s="1">
        <v>2.9948265762976499E-6</v>
      </c>
      <c r="H8086">
        <v>-179.856824644684</v>
      </c>
      <c r="I8086">
        <v>-103.280086600952</v>
      </c>
      <c r="J8086" s="1">
        <v>5.1827929227377902E-5</v>
      </c>
      <c r="K8086" s="1">
        <v>1.5298190881625401E-6</v>
      </c>
      <c r="L8086">
        <v>-158.771183822198</v>
      </c>
      <c r="M8086">
        <v>-70.912630614364801</v>
      </c>
    </row>
    <row r="8087" spans="1:13" x14ac:dyDescent="0.25">
      <c r="A8087">
        <v>202130.05428832199</v>
      </c>
      <c r="B8087">
        <v>3.1347102595354499E-4</v>
      </c>
      <c r="C8087" s="1">
        <v>1.37695130703714E-5</v>
      </c>
      <c r="D8087">
        <v>136.150700401774</v>
      </c>
      <c r="E8087">
        <v>-145.89249402356199</v>
      </c>
      <c r="F8087" s="1">
        <v>9.4696720589703402E-5</v>
      </c>
      <c r="G8087" s="1">
        <v>3.51363512205764E-6</v>
      </c>
      <c r="H8087">
        <v>-154.461841956406</v>
      </c>
      <c r="I8087">
        <v>-79.201443307720496</v>
      </c>
      <c r="J8087">
        <v>1.7034789774210499E-4</v>
      </c>
      <c r="K8087" s="1">
        <v>4.7220891518305304E-6</v>
      </c>
      <c r="L8087">
        <v>-50.711589383915097</v>
      </c>
      <c r="M8087">
        <v>39.256771392524797</v>
      </c>
    </row>
    <row r="8088" spans="1:13" x14ac:dyDescent="0.25">
      <c r="A8088">
        <v>202155.05491346601</v>
      </c>
      <c r="B8088">
        <v>1.1594584808256101E-2</v>
      </c>
      <c r="C8088">
        <v>5.0872802146165695E-4</v>
      </c>
      <c r="D8088">
        <v>128.22465959590099</v>
      </c>
      <c r="E8088">
        <v>-153.451007337173</v>
      </c>
      <c r="F8088">
        <v>2.8123633469266602E-3</v>
      </c>
      <c r="G8088">
        <v>1.0316982539872E-4</v>
      </c>
      <c r="H8088">
        <v>-139.40225226920199</v>
      </c>
      <c r="I8088">
        <v>-64.777134510193605</v>
      </c>
      <c r="J8088">
        <v>7.3273210021738396E-3</v>
      </c>
      <c r="K8088">
        <v>2.04254312587441E-4</v>
      </c>
      <c r="L8088">
        <v>-45.697132256253703</v>
      </c>
      <c r="M8088">
        <v>44.553380613089097</v>
      </c>
    </row>
    <row r="8089" spans="1:13" x14ac:dyDescent="0.25">
      <c r="A8089">
        <v>202180.05553861</v>
      </c>
      <c r="B8089">
        <v>7.3069536456967497E-4</v>
      </c>
      <c r="C8089" s="1">
        <v>3.2062950359359201E-5</v>
      </c>
      <c r="D8089">
        <v>126.460827065798</v>
      </c>
      <c r="E8089">
        <v>-155.34209304263501</v>
      </c>
      <c r="F8089">
        <v>1.8007854438482001E-4</v>
      </c>
      <c r="G8089" s="1">
        <v>6.6507526941402403E-6</v>
      </c>
      <c r="H8089">
        <v>-140.24784453100301</v>
      </c>
      <c r="I8089">
        <v>-65.762072087031697</v>
      </c>
      <c r="J8089">
        <v>4.4246304390190401E-4</v>
      </c>
      <c r="K8089" s="1">
        <v>1.23477616160304E-5</v>
      </c>
      <c r="L8089">
        <v>-44.727580274907098</v>
      </c>
      <c r="M8089">
        <v>45.431692297061602</v>
      </c>
    </row>
    <row r="8090" spans="1:13" x14ac:dyDescent="0.25">
      <c r="A8090">
        <v>202205.056163753</v>
      </c>
      <c r="B8090">
        <v>1.4881140937240899E-4</v>
      </c>
      <c r="C8090" s="1">
        <v>6.5985456184800903E-6</v>
      </c>
      <c r="D8090">
        <v>96.927190538768699</v>
      </c>
      <c r="E8090">
        <v>174.20402205369101</v>
      </c>
      <c r="F8090" s="1">
        <v>3.59275346240811E-5</v>
      </c>
      <c r="G8090" s="1">
        <v>1.3580149754124701E-6</v>
      </c>
      <c r="H8090">
        <v>-122.056880633921</v>
      </c>
      <c r="I8090">
        <v>-50.204337323814102</v>
      </c>
      <c r="J8090" s="1">
        <v>4.9045466311288901E-5</v>
      </c>
      <c r="K8090" s="1">
        <v>1.38842524288351E-6</v>
      </c>
      <c r="L8090">
        <v>-14.751014016794199</v>
      </c>
      <c r="M8090">
        <v>72.941694052337397</v>
      </c>
    </row>
    <row r="8091" spans="1:13" x14ac:dyDescent="0.25">
      <c r="A8091">
        <v>202230.056788897</v>
      </c>
      <c r="B8091">
        <v>3.02040578804419E-4</v>
      </c>
      <c r="C8091" s="1">
        <v>1.37134401964928E-5</v>
      </c>
      <c r="D8091">
        <v>42.7555843623852</v>
      </c>
      <c r="E8091">
        <v>120.954304092686</v>
      </c>
      <c r="F8091" s="1">
        <v>6.4066631483521703E-5</v>
      </c>
      <c r="G8091" s="1">
        <v>2.2191518341169099E-6</v>
      </c>
      <c r="H8091">
        <v>-68.951149294245099</v>
      </c>
      <c r="I8091">
        <v>1.7635640481308399</v>
      </c>
      <c r="J8091">
        <v>1.57844054538551E-4</v>
      </c>
      <c r="K8091" s="1">
        <v>4.1453775831462401E-6</v>
      </c>
      <c r="L8091">
        <v>94.052038606069601</v>
      </c>
      <c r="M8091">
        <v>-175.72140186096101</v>
      </c>
    </row>
    <row r="8092" spans="1:13" x14ac:dyDescent="0.25">
      <c r="A8092">
        <v>202255.05741404099</v>
      </c>
      <c r="B8092">
        <v>1.11620434035869E-2</v>
      </c>
      <c r="C8092">
        <v>5.0623943195520101E-4</v>
      </c>
      <c r="D8092">
        <v>34.761446371289402</v>
      </c>
      <c r="E8092">
        <v>113.34641109287401</v>
      </c>
      <c r="F8092">
        <v>2.4062533596136901E-3</v>
      </c>
      <c r="G8092" s="1">
        <v>8.2910845040376098E-5</v>
      </c>
      <c r="H8092">
        <v>-62.825213162524399</v>
      </c>
      <c r="I8092">
        <v>9.5417560029853501</v>
      </c>
      <c r="J8092">
        <v>6.7968482008115604E-3</v>
      </c>
      <c r="K8092">
        <v>1.79759900497234E-4</v>
      </c>
      <c r="L8092">
        <v>99.158758821837395</v>
      </c>
      <c r="M8092">
        <v>-170.27794661067199</v>
      </c>
    </row>
    <row r="8093" spans="1:13" x14ac:dyDescent="0.25">
      <c r="A8093">
        <v>202280.05803918501</v>
      </c>
      <c r="B8093">
        <v>7.0435788580387499E-4</v>
      </c>
      <c r="C8093" s="1">
        <v>3.1947156621142302E-5</v>
      </c>
      <c r="D8093">
        <v>33.020438446299998</v>
      </c>
      <c r="E8093">
        <v>111.472516007961</v>
      </c>
      <c r="F8093">
        <v>1.5640785511704199E-4</v>
      </c>
      <c r="G8093" s="1">
        <v>5.3452276543328202E-6</v>
      </c>
      <c r="H8093">
        <v>-57.287812128092298</v>
      </c>
      <c r="I8093">
        <v>14.7158507839364</v>
      </c>
      <c r="J8093">
        <v>4.11099331444531E-4</v>
      </c>
      <c r="K8093" s="1">
        <v>1.08864972613286E-5</v>
      </c>
      <c r="L8093">
        <v>100.09825689370101</v>
      </c>
      <c r="M8093">
        <v>-169.45133658362599</v>
      </c>
    </row>
    <row r="8094" spans="1:13" x14ac:dyDescent="0.25">
      <c r="A8094">
        <v>202305.058664329</v>
      </c>
      <c r="B8094">
        <v>1.4324952979788899E-4</v>
      </c>
      <c r="C8094" s="1">
        <v>6.5670484804401298E-6</v>
      </c>
      <c r="D8094">
        <v>3.6751246434415101</v>
      </c>
      <c r="E8094">
        <v>81.151292045498295</v>
      </c>
      <c r="F8094" s="1">
        <v>5.3980098838835203E-5</v>
      </c>
      <c r="G8094" s="1">
        <v>1.7753679511265199E-6</v>
      </c>
      <c r="H8094">
        <v>-23.671556959603802</v>
      </c>
      <c r="I8094">
        <v>49.569069678907503</v>
      </c>
      <c r="J8094" s="1">
        <v>4.5769990383176899E-5</v>
      </c>
      <c r="K8094" s="1">
        <v>1.2329656383390501E-6</v>
      </c>
      <c r="L8094">
        <v>129.241013832264</v>
      </c>
      <c r="M8094">
        <v>-143.32002392989801</v>
      </c>
    </row>
    <row r="8095" spans="1:13" x14ac:dyDescent="0.25">
      <c r="A8095">
        <v>202330.05928947299</v>
      </c>
      <c r="B8095">
        <v>2.8928735127481398E-4</v>
      </c>
      <c r="C8095" s="1">
        <v>1.3599053697461701E-5</v>
      </c>
      <c r="D8095">
        <v>-50.610284010942301</v>
      </c>
      <c r="E8095">
        <v>27.811357307489299</v>
      </c>
      <c r="F8095">
        <v>1.2605644560032499E-4</v>
      </c>
      <c r="G8095" s="1">
        <v>4.2046713155896196E-6</v>
      </c>
      <c r="H8095">
        <v>-7.5395721775550202</v>
      </c>
      <c r="I8095">
        <v>67.403309612727099</v>
      </c>
      <c r="J8095">
        <v>1.43747636524603E-4</v>
      </c>
      <c r="K8095" s="1">
        <v>3.5280043591607802E-6</v>
      </c>
      <c r="L8095">
        <v>-121.094411861639</v>
      </c>
      <c r="M8095">
        <v>-30.446282233549201</v>
      </c>
    </row>
    <row r="8096" spans="1:13" x14ac:dyDescent="0.25">
      <c r="A8096">
        <v>202355.05991461701</v>
      </c>
      <c r="B8096">
        <v>1.0681303919347299E-2</v>
      </c>
      <c r="C8096">
        <v>5.0160034033383202E-4</v>
      </c>
      <c r="D8096">
        <v>-58.678167622683098</v>
      </c>
      <c r="E8096">
        <v>20.150486731529099</v>
      </c>
      <c r="F8096">
        <v>4.0628325474532699E-3</v>
      </c>
      <c r="G8096">
        <v>1.36693784202748E-4</v>
      </c>
      <c r="H8096">
        <v>-9.1964692403223296</v>
      </c>
      <c r="I8096">
        <v>65.891176104284199</v>
      </c>
      <c r="J8096">
        <v>6.1989114017570396E-3</v>
      </c>
      <c r="K8096">
        <v>1.53550309716256E-4</v>
      </c>
      <c r="L8096">
        <v>-115.879960139659</v>
      </c>
      <c r="M8096">
        <v>-24.817507259638202</v>
      </c>
    </row>
    <row r="8097" spans="1:13" x14ac:dyDescent="0.25">
      <c r="A8097">
        <v>202380.06053976101</v>
      </c>
      <c r="B8097">
        <v>6.7490858864424999E-4</v>
      </c>
      <c r="C8097" s="1">
        <v>3.1695366311647499E-5</v>
      </c>
      <c r="D8097">
        <v>-60.3945392508883</v>
      </c>
      <c r="E8097">
        <v>18.294290338575699</v>
      </c>
      <c r="F8097">
        <v>2.8400817540774002E-4</v>
      </c>
      <c r="G8097" s="1">
        <v>9.5294008172318097E-6</v>
      </c>
      <c r="H8097">
        <v>-4.8180608152193303</v>
      </c>
      <c r="I8097">
        <v>70.385868860988893</v>
      </c>
      <c r="J8097">
        <v>3.7556395303777401E-4</v>
      </c>
      <c r="K8097" s="1">
        <v>9.3177244921671993E-6</v>
      </c>
      <c r="L8097">
        <v>-114.976491757876</v>
      </c>
      <c r="M8097">
        <v>-24.0596109654923</v>
      </c>
    </row>
    <row r="8098" spans="1:13" x14ac:dyDescent="0.25">
      <c r="A8098">
        <v>202405.061164905</v>
      </c>
      <c r="B8098">
        <v>1.3706143984813999E-4</v>
      </c>
      <c r="C8098" s="1">
        <v>6.50724199216699E-6</v>
      </c>
      <c r="D8098">
        <v>-89.535402103325396</v>
      </c>
      <c r="E8098">
        <v>-11.8840484401713</v>
      </c>
      <c r="F8098">
        <v>1.05969811948712E-4</v>
      </c>
      <c r="G8098" s="1">
        <v>3.55324775532742E-6</v>
      </c>
      <c r="H8098">
        <v>12.9734247698717</v>
      </c>
      <c r="I8098">
        <v>88.869168087257705</v>
      </c>
      <c r="J8098" s="1">
        <v>4.2025560152652803E-5</v>
      </c>
      <c r="K8098" s="1">
        <v>1.06525223587202E-6</v>
      </c>
      <c r="L8098">
        <v>-86.808503388312403</v>
      </c>
      <c r="M8098">
        <v>0.29184313918087901</v>
      </c>
    </row>
    <row r="8099" spans="1:13" x14ac:dyDescent="0.25">
      <c r="A8099">
        <v>202430.061790048</v>
      </c>
      <c r="B8099">
        <v>2.7526850860331399E-4</v>
      </c>
      <c r="C8099" s="1">
        <v>1.34269658757199E-5</v>
      </c>
      <c r="D8099">
        <v>-143.94049586641501</v>
      </c>
      <c r="E8099">
        <v>-65.318491107938399</v>
      </c>
      <c r="F8099">
        <v>2.04857605808401E-4</v>
      </c>
      <c r="G8099" s="1">
        <v>6.9276573451791097E-6</v>
      </c>
      <c r="H8099">
        <v>22.1440699779432</v>
      </c>
      <c r="I8099">
        <v>98.334134328734095</v>
      </c>
      <c r="J8099">
        <v>1.2821891697201499E-4</v>
      </c>
      <c r="K8099" s="1">
        <v>2.8770152120736299E-6</v>
      </c>
      <c r="L8099">
        <v>23.893512882388698</v>
      </c>
      <c r="M8099">
        <v>115.26096117941</v>
      </c>
    </row>
    <row r="8100" spans="1:13" x14ac:dyDescent="0.25">
      <c r="A8100">
        <v>202455.06241519199</v>
      </c>
      <c r="B8100">
        <v>1.0154495172054301E-2</v>
      </c>
      <c r="C8100">
        <v>4.9483712270665303E-4</v>
      </c>
      <c r="D8100">
        <v>-152.08872044417001</v>
      </c>
      <c r="E8100">
        <v>-73.033221814386906</v>
      </c>
      <c r="F8100">
        <v>6.15181780785204E-3</v>
      </c>
      <c r="G8100">
        <v>2.0875060899830399E-4</v>
      </c>
      <c r="H8100">
        <v>21.313721598550298</v>
      </c>
      <c r="I8100">
        <v>97.466165314805707</v>
      </c>
      <c r="J8100">
        <v>5.5404731930723296E-3</v>
      </c>
      <c r="K8100">
        <v>1.2595370451818399E-4</v>
      </c>
      <c r="L8100">
        <v>29.235229710990399</v>
      </c>
      <c r="M8100">
        <v>121.14623212709201</v>
      </c>
    </row>
    <row r="8101" spans="1:13" x14ac:dyDescent="0.25">
      <c r="A8101">
        <v>202480.06304033601</v>
      </c>
      <c r="B8101">
        <v>6.4247453252369796E-4</v>
      </c>
      <c r="C8101" s="1">
        <v>3.1308341882429199E-5</v>
      </c>
      <c r="D8101">
        <v>-153.77838293273399</v>
      </c>
      <c r="E8101">
        <v>-74.872009819779095</v>
      </c>
      <c r="F8101">
        <v>4.3574493610705402E-4</v>
      </c>
      <c r="G8101" s="1">
        <v>1.4776263007601401E-5</v>
      </c>
      <c r="H8101">
        <v>24.251149972309499</v>
      </c>
      <c r="I8101">
        <v>100.474628327567</v>
      </c>
      <c r="J8101">
        <v>3.3625999233452802E-4</v>
      </c>
      <c r="K8101" s="1">
        <v>7.6597835121250503E-6</v>
      </c>
      <c r="L8101">
        <v>30.093959365665299</v>
      </c>
      <c r="M8101">
        <v>121.79937882831901</v>
      </c>
    </row>
    <row r="8102" spans="1:13" x14ac:dyDescent="0.25">
      <c r="A8102">
        <v>202505.06366548</v>
      </c>
      <c r="B8102">
        <v>1.3028100888798201E-4</v>
      </c>
      <c r="C8102" s="1">
        <v>6.4204509450178097E-6</v>
      </c>
      <c r="D8102">
        <v>177.30575947505801</v>
      </c>
      <c r="E8102">
        <v>-104.90901578128199</v>
      </c>
      <c r="F8102">
        <v>1.56754142871828E-4</v>
      </c>
      <c r="G8102" s="1">
        <v>5.3229581741724599E-6</v>
      </c>
      <c r="H8102">
        <v>36.6586013314582</v>
      </c>
      <c r="I8102">
        <v>113.165652834154</v>
      </c>
      <c r="J8102" s="1">
        <v>3.7853330848568497E-5</v>
      </c>
      <c r="K8102" s="1">
        <v>8.8645784684690005E-7</v>
      </c>
      <c r="L8102">
        <v>57.074589355321997</v>
      </c>
      <c r="M8102">
        <v>143.61194354031201</v>
      </c>
    </row>
    <row r="8103" spans="1:13" x14ac:dyDescent="0.25">
      <c r="A8103">
        <v>202530.064290624</v>
      </c>
      <c r="B8103">
        <v>2.6005415726633002E-4</v>
      </c>
      <c r="C8103" s="1">
        <v>1.31977914404847E-5</v>
      </c>
      <c r="D8103">
        <v>122.77687607981601</v>
      </c>
      <c r="E8103">
        <v>-158.43205299227799</v>
      </c>
      <c r="F8103">
        <v>2.7764113124863199E-4</v>
      </c>
      <c r="G8103" s="1">
        <v>9.4703292168114092E-6</v>
      </c>
      <c r="H8103">
        <v>44.895051886854098</v>
      </c>
      <c r="I8103">
        <v>121.489327063817</v>
      </c>
      <c r="J8103">
        <v>1.1141555306055E-4</v>
      </c>
      <c r="K8103" s="1">
        <v>2.2004044473654399E-6</v>
      </c>
      <c r="L8103">
        <v>169.09284102976599</v>
      </c>
      <c r="M8103">
        <v>-98.137122729692393</v>
      </c>
    </row>
    <row r="8104" spans="1:13" x14ac:dyDescent="0.25">
      <c r="A8104">
        <v>202555.06491576799</v>
      </c>
      <c r="B8104">
        <v>9.5841581636834997E-3</v>
      </c>
      <c r="C8104">
        <v>4.8597788999352897E-4</v>
      </c>
      <c r="D8104">
        <v>114.53956379770101</v>
      </c>
      <c r="E8104">
        <v>-166.19839089925401</v>
      </c>
      <c r="F8104">
        <v>8.0904847813985901E-3</v>
      </c>
      <c r="G8104">
        <v>2.7644479904064499E-4</v>
      </c>
      <c r="H8104">
        <v>45.068147541281</v>
      </c>
      <c r="I8104">
        <v>121.618469463566</v>
      </c>
      <c r="J8104">
        <v>4.82844266519854E-3</v>
      </c>
      <c r="K8104" s="1">
        <v>9.73222543767843E-5</v>
      </c>
      <c r="L8104">
        <v>174.59116808929201</v>
      </c>
      <c r="M8104">
        <v>-91.913299334237607</v>
      </c>
    </row>
    <row r="8105" spans="1:13" x14ac:dyDescent="0.25">
      <c r="A8105">
        <v>202580.06554091201</v>
      </c>
      <c r="B8105">
        <v>6.0720625628185999E-4</v>
      </c>
      <c r="C8105" s="1">
        <v>3.0787201102526201E-5</v>
      </c>
      <c r="D8105">
        <v>112.879582113677</v>
      </c>
      <c r="E8105">
        <v>-168.01957097277301</v>
      </c>
      <c r="F8105">
        <v>5.7464754059656097E-4</v>
      </c>
      <c r="G8105" s="1">
        <v>1.9630785256056001E-5</v>
      </c>
      <c r="H8105">
        <v>47.215184001027303</v>
      </c>
      <c r="I8105">
        <v>123.808771686927</v>
      </c>
      <c r="J8105">
        <v>2.9359211692591802E-4</v>
      </c>
      <c r="K8105" s="1">
        <v>5.9332194126782404E-6</v>
      </c>
      <c r="L8105">
        <v>175.391413355933</v>
      </c>
      <c r="M8105">
        <v>-91.424672423277698</v>
      </c>
    </row>
    <row r="8106" spans="1:13" x14ac:dyDescent="0.25">
      <c r="A8106">
        <v>202605.066166056</v>
      </c>
      <c r="B8106">
        <v>1.2293668778792899E-4</v>
      </c>
      <c r="C8106" s="1">
        <v>6.3063823130116704E-6</v>
      </c>
      <c r="D8106">
        <v>84.216143093963694</v>
      </c>
      <c r="E8106">
        <v>162.08908391549201</v>
      </c>
      <c r="F8106">
        <v>2.0064128755363601E-4</v>
      </c>
      <c r="G8106" s="1">
        <v>6.8628732345771802E-6</v>
      </c>
      <c r="H8106">
        <v>57.2087841986434</v>
      </c>
      <c r="I8106">
        <v>133.955803728841</v>
      </c>
      <c r="J8106" s="1">
        <v>3.3299472360713702E-5</v>
      </c>
      <c r="K8106" s="1">
        <v>6.9943307388370803E-7</v>
      </c>
      <c r="L8106">
        <v>-159.14422392958801</v>
      </c>
      <c r="M8106">
        <v>-73.490131368988997</v>
      </c>
    </row>
    <row r="8107" spans="1:13" x14ac:dyDescent="0.25">
      <c r="A8107">
        <v>202630.06679119999</v>
      </c>
      <c r="B8107">
        <v>2.4370370877648399E-4</v>
      </c>
      <c r="C8107" s="1">
        <v>1.2913065828973799E-5</v>
      </c>
      <c r="D8107">
        <v>29.554475981671899</v>
      </c>
      <c r="E8107">
        <v>108.481830599172</v>
      </c>
      <c r="F8107">
        <v>3.3788009114743399E-4</v>
      </c>
      <c r="G8107" s="1">
        <v>1.15900987425758E-5</v>
      </c>
      <c r="H8107">
        <v>65.397840502450507</v>
      </c>
      <c r="I8107">
        <v>142.17598131245899</v>
      </c>
      <c r="J8107" s="1">
        <v>9.3507411077109999E-5</v>
      </c>
      <c r="K8107" s="1">
        <v>1.50899635152398E-6</v>
      </c>
      <c r="L8107">
        <v>-45.362894384481201</v>
      </c>
      <c r="M8107">
        <v>50.547995744762197</v>
      </c>
    </row>
    <row r="8108" spans="1:13" x14ac:dyDescent="0.25">
      <c r="A8108">
        <v>202655.06741634299</v>
      </c>
      <c r="B8108">
        <v>8.9727323329561407E-3</v>
      </c>
      <c r="C8108">
        <v>4.7506966920648401E-4</v>
      </c>
      <c r="D8108">
        <v>21.216222660272699</v>
      </c>
      <c r="E8108">
        <v>100.65909666907299</v>
      </c>
      <c r="F8108">
        <v>9.68173558137401E-3</v>
      </c>
      <c r="G8108">
        <v>3.32451600009161E-4</v>
      </c>
      <c r="H8108">
        <v>66.365598740851397</v>
      </c>
      <c r="I8108">
        <v>143.10547511662401</v>
      </c>
      <c r="J8108">
        <v>4.0704414297298404E-3</v>
      </c>
      <c r="K8108" s="1">
        <v>6.8145841587773394E-5</v>
      </c>
      <c r="L8108">
        <v>-39.662021505812298</v>
      </c>
      <c r="M8108">
        <v>57.284115606750703</v>
      </c>
    </row>
    <row r="8109" spans="1:13" x14ac:dyDescent="0.25">
      <c r="A8109">
        <v>202680.06804148699</v>
      </c>
      <c r="B8109">
        <v>5.6924545308033596E-4</v>
      </c>
      <c r="C8109" s="1">
        <v>3.0135981672216801E-5</v>
      </c>
      <c r="D8109">
        <v>19.5897164865024</v>
      </c>
      <c r="E8109">
        <v>98.857043796086103</v>
      </c>
      <c r="F8109">
        <v>6.8808677879624405E-4</v>
      </c>
      <c r="G8109" s="1">
        <v>2.36255483854722E-5</v>
      </c>
      <c r="H8109">
        <v>68.009250630485397</v>
      </c>
      <c r="I8109">
        <v>144.77941756726099</v>
      </c>
      <c r="J8109">
        <v>2.4799821414332599E-4</v>
      </c>
      <c r="K8109" s="1">
        <v>4.16632966083269E-6</v>
      </c>
      <c r="L8109">
        <v>-38.942882602978997</v>
      </c>
      <c r="M8109">
        <v>57.4500903928529</v>
      </c>
    </row>
    <row r="8110" spans="1:13" x14ac:dyDescent="0.25">
      <c r="A8110">
        <v>202705.06866663101</v>
      </c>
      <c r="B8110">
        <v>1.15058995359494E-4</v>
      </c>
      <c r="C8110" s="1">
        <v>6.1664007830664802E-6</v>
      </c>
      <c r="D8110">
        <v>-8.7875396001488397</v>
      </c>
      <c r="E8110">
        <v>69.120756170634806</v>
      </c>
      <c r="F8110">
        <v>2.3477656811287799E-4</v>
      </c>
      <c r="G8110" s="1">
        <v>8.0695654766924405E-6</v>
      </c>
      <c r="H8110">
        <v>76.594776988038902</v>
      </c>
      <c r="I8110">
        <v>153.462490027857</v>
      </c>
      <c r="J8110" s="1">
        <v>2.83994937205093E-5</v>
      </c>
      <c r="K8110" s="1">
        <v>5.0616659297674997E-7</v>
      </c>
      <c r="L8110">
        <v>-15.5103708046066</v>
      </c>
      <c r="M8110">
        <v>68.298777408762405</v>
      </c>
    </row>
    <row r="8111" spans="1:13" x14ac:dyDescent="0.25">
      <c r="A8111">
        <v>202730.069291775</v>
      </c>
      <c r="B8111">
        <v>2.26296064442109E-4</v>
      </c>
      <c r="C8111" s="1">
        <v>1.25744693626164E-5</v>
      </c>
      <c r="D8111">
        <v>-63.591743573818803</v>
      </c>
      <c r="E8111">
        <v>15.429199761334701</v>
      </c>
      <c r="F8111">
        <v>3.8170945771756398E-4</v>
      </c>
      <c r="G8111" s="1">
        <v>1.31477100868227E-5</v>
      </c>
      <c r="H8111">
        <v>84.958014683120695</v>
      </c>
      <c r="I8111">
        <v>161.838648883019</v>
      </c>
      <c r="J8111" s="1">
        <v>7.4730115813741001E-5</v>
      </c>
      <c r="K8111" s="1">
        <v>8.2669179773077202E-7</v>
      </c>
      <c r="L8111">
        <v>100.80851646833599</v>
      </c>
      <c r="M8111">
        <v>-153.362479402048</v>
      </c>
    </row>
    <row r="8112" spans="1:13" x14ac:dyDescent="0.25">
      <c r="A8112">
        <v>202755.06991691899</v>
      </c>
      <c r="B8112">
        <v>8.32320155954459E-3</v>
      </c>
      <c r="C8112">
        <v>4.6217791146468799E-4</v>
      </c>
      <c r="D8112">
        <v>-72.045178102450194</v>
      </c>
      <c r="E8112">
        <v>7.5468764703124798</v>
      </c>
      <c r="F8112">
        <v>1.08140974995884E-2</v>
      </c>
      <c r="G8112">
        <v>3.7275985525747298E-4</v>
      </c>
      <c r="H8112">
        <v>86.586672695812197</v>
      </c>
      <c r="I8112">
        <v>163.432991654381</v>
      </c>
      <c r="J8112">
        <v>3.2765962683268699E-3</v>
      </c>
      <c r="K8112" s="1">
        <v>3.9610701831404897E-5</v>
      </c>
      <c r="L8112">
        <v>106.77938276246999</v>
      </c>
      <c r="M8112">
        <v>-146.294307967371</v>
      </c>
    </row>
    <row r="8113" spans="1:13" x14ac:dyDescent="0.25">
      <c r="A8113">
        <v>202780.07054206301</v>
      </c>
      <c r="B8113">
        <v>5.2877366183333896E-4</v>
      </c>
      <c r="C8113" s="1">
        <v>2.93569859063259E-5</v>
      </c>
      <c r="D8113">
        <v>-73.633598419431095</v>
      </c>
      <c r="E8113">
        <v>5.7643648743686597</v>
      </c>
      <c r="F8113">
        <v>7.6853642125783504E-4</v>
      </c>
      <c r="G8113" s="1">
        <v>2.6490899174355801E-5</v>
      </c>
      <c r="H8113">
        <v>87.859962163525907</v>
      </c>
      <c r="I8113">
        <v>164.7297085072</v>
      </c>
      <c r="J8113">
        <v>2.0007833332833099E-4</v>
      </c>
      <c r="K8113" s="1">
        <v>2.42403664436343E-6</v>
      </c>
      <c r="L8113">
        <v>107.376060540778</v>
      </c>
      <c r="M8113">
        <v>-146.93730853085501</v>
      </c>
    </row>
    <row r="8114" spans="1:13" x14ac:dyDescent="0.25">
      <c r="A8114">
        <v>202805.071167207</v>
      </c>
      <c r="B8114">
        <v>1.06692277548359E-4</v>
      </c>
      <c r="C8114" s="1">
        <v>6.0005309002138803E-6</v>
      </c>
      <c r="D8114">
        <v>-101.680511324566</v>
      </c>
      <c r="E8114">
        <v>-23.803666374442098</v>
      </c>
      <c r="F8114">
        <v>2.5720592326208803E-4</v>
      </c>
      <c r="G8114" s="1">
        <v>8.8741962891172896E-6</v>
      </c>
      <c r="H8114">
        <v>95.467554955530105</v>
      </c>
      <c r="I8114">
        <v>172.41062224098701</v>
      </c>
      <c r="J8114" s="1">
        <v>2.3216933086874601E-5</v>
      </c>
      <c r="K8114" s="1">
        <v>3.08855935189743E-7</v>
      </c>
      <c r="L8114">
        <v>127.84423104581199</v>
      </c>
      <c r="M8114">
        <v>-153.04099480520301</v>
      </c>
    </row>
    <row r="8115" spans="1:13" x14ac:dyDescent="0.25">
      <c r="A8115">
        <v>202830.07179235099</v>
      </c>
      <c r="B8115">
        <v>2.0791986417893399E-4</v>
      </c>
      <c r="C8115" s="1">
        <v>1.2182692107287899E-5</v>
      </c>
      <c r="D8115">
        <v>-156.634182554061</v>
      </c>
      <c r="E8115">
        <v>-77.5819038645338</v>
      </c>
      <c r="F8115">
        <v>4.0660089303809602E-4</v>
      </c>
      <c r="G8115" s="1">
        <v>1.4053271110083401E-5</v>
      </c>
      <c r="H8115">
        <v>104.094903217962</v>
      </c>
      <c r="I8115">
        <v>-178.958794022007</v>
      </c>
      <c r="J8115" s="1">
        <v>5.5325088164158899E-5</v>
      </c>
      <c r="K8115" s="1">
        <v>3.5255305164254201E-7</v>
      </c>
      <c r="L8115">
        <v>-111.70561780633901</v>
      </c>
      <c r="M8115">
        <v>52.264186981868498</v>
      </c>
    </row>
    <row r="8116" spans="1:13" x14ac:dyDescent="0.25">
      <c r="A8116">
        <v>202855.07241749499</v>
      </c>
      <c r="B8116">
        <v>7.6386842978651698E-3</v>
      </c>
      <c r="C8116">
        <v>4.4736205295216802E-4</v>
      </c>
      <c r="D8116">
        <v>-165.22157489895301</v>
      </c>
      <c r="E8116">
        <v>-85.525487116619601</v>
      </c>
      <c r="F8116">
        <v>1.1418927898049399E-2</v>
      </c>
      <c r="G8116">
        <v>3.9489691973469899E-4</v>
      </c>
      <c r="H8116">
        <v>106.32240473425399</v>
      </c>
      <c r="I8116">
        <v>-176.76536265105</v>
      </c>
      <c r="J8116">
        <v>2.4582599533349899E-3</v>
      </c>
      <c r="K8116" s="1">
        <v>1.8847782842158601E-5</v>
      </c>
      <c r="L8116">
        <v>-105.355868475241</v>
      </c>
      <c r="M8116">
        <v>47.381939687537503</v>
      </c>
    </row>
    <row r="8117" spans="1:13" x14ac:dyDescent="0.25">
      <c r="A8117">
        <v>202880.07304263799</v>
      </c>
      <c r="B8117">
        <v>4.8598247283337899E-4</v>
      </c>
      <c r="C8117" s="1">
        <v>2.84533299064701E-5</v>
      </c>
      <c r="D8117">
        <v>-166.76567294093101</v>
      </c>
      <c r="E8117">
        <v>-87.287356144354206</v>
      </c>
      <c r="F8117">
        <v>8.1122127108776995E-4</v>
      </c>
      <c r="G8117" s="1">
        <v>2.80546413170196E-5</v>
      </c>
      <c r="H8117">
        <v>107.28887472446</v>
      </c>
      <c r="I8117">
        <v>-175.77806684049301</v>
      </c>
      <c r="J8117">
        <v>1.5048677037230701E-4</v>
      </c>
      <c r="K8117" s="1">
        <v>1.10319089532965E-6</v>
      </c>
      <c r="L8117">
        <v>-104.97041654396401</v>
      </c>
      <c r="M8117">
        <v>45.293636409841298</v>
      </c>
    </row>
    <row r="8118" spans="1:13" x14ac:dyDescent="0.25">
      <c r="A8118">
        <v>202905.07366778201</v>
      </c>
      <c r="B8118" s="1">
        <v>9.7877131982356506E-5</v>
      </c>
      <c r="C8118" s="1">
        <v>5.8094930166308101E-6</v>
      </c>
      <c r="D8118">
        <v>165.57788140777899</v>
      </c>
      <c r="E8118">
        <v>-116.67941724076999</v>
      </c>
      <c r="F8118">
        <v>2.6670140056365998E-4</v>
      </c>
      <c r="G8118" s="1">
        <v>9.2320463434834897E-6</v>
      </c>
      <c r="H8118">
        <v>114.123630689723</v>
      </c>
      <c r="I8118">
        <v>-168.882955386406</v>
      </c>
      <c r="J8118" s="1">
        <v>1.7801948938346498E-5</v>
      </c>
      <c r="K8118" s="1">
        <v>1.2216131020339399E-7</v>
      </c>
      <c r="L8118">
        <v>-89.351871258300505</v>
      </c>
      <c r="M8118">
        <v>-32.177993952064398</v>
      </c>
    </row>
    <row r="8119" spans="1:13" x14ac:dyDescent="0.25">
      <c r="A8119">
        <v>202930.074292926</v>
      </c>
      <c r="B8119">
        <v>1.88652885391816E-4</v>
      </c>
      <c r="C8119" s="1">
        <v>1.17397790269436E-5</v>
      </c>
      <c r="D8119">
        <v>110.46445775243799</v>
      </c>
      <c r="E8119">
        <v>-170.541767763189</v>
      </c>
      <c r="F8119">
        <v>4.11169583033922E-4</v>
      </c>
      <c r="G8119" s="1">
        <v>1.4256899397363499E-5</v>
      </c>
      <c r="H8119">
        <v>123.082910051471</v>
      </c>
      <c r="I8119">
        <v>-159.928120170927</v>
      </c>
      <c r="J8119" s="1">
        <v>3.57076637507824E-5</v>
      </c>
      <c r="K8119" s="1">
        <v>7.8644143335029403E-7</v>
      </c>
      <c r="L8119">
        <v>39.318567647579002</v>
      </c>
      <c r="M8119">
        <v>-96.247627983228199</v>
      </c>
    </row>
    <row r="8120" spans="1:13" x14ac:dyDescent="0.25">
      <c r="A8120">
        <v>202955.07491806999</v>
      </c>
      <c r="B8120">
        <v>6.9220942874171701E-3</v>
      </c>
      <c r="C8120">
        <v>4.3068538456208101E-4</v>
      </c>
      <c r="D8120">
        <v>101.716539003397</v>
      </c>
      <c r="E8120">
        <v>-178.54989909798101</v>
      </c>
      <c r="F8120">
        <v>1.1461768929554E-2</v>
      </c>
      <c r="G8120">
        <v>3.9762474550807499E-4</v>
      </c>
      <c r="H8120">
        <v>125.903007030881</v>
      </c>
      <c r="I8120">
        <v>-157.14342183277799</v>
      </c>
      <c r="J8120">
        <v>1.63508859488619E-3</v>
      </c>
      <c r="K8120" s="1">
        <v>3.2236466438311499E-5</v>
      </c>
      <c r="L8120">
        <v>46.128617571484902</v>
      </c>
      <c r="M8120">
        <v>-99.7123540900797</v>
      </c>
    </row>
    <row r="8121" spans="1:13" x14ac:dyDescent="0.25">
      <c r="A8121">
        <v>202980.07554321401</v>
      </c>
      <c r="B8121">
        <v>4.41049815428498E-4</v>
      </c>
      <c r="C8121" s="1">
        <v>2.7429076332336801E-5</v>
      </c>
      <c r="D8121">
        <v>100.225242845249</v>
      </c>
      <c r="E8121">
        <v>179.708962789108</v>
      </c>
      <c r="F8121">
        <v>8.1368629233267303E-4</v>
      </c>
      <c r="G8121" s="1">
        <v>2.8229658765112502E-5</v>
      </c>
      <c r="H8121">
        <v>126.58833217378201</v>
      </c>
      <c r="I8121">
        <v>-156.43798252750801</v>
      </c>
      <c r="J8121">
        <v>1.00332117475024E-4</v>
      </c>
      <c r="K8121" s="1">
        <v>1.89027979467482E-6</v>
      </c>
      <c r="L8121">
        <v>46.075270188421896</v>
      </c>
      <c r="M8121">
        <v>-98.024200544028901</v>
      </c>
    </row>
    <row r="8122" spans="1:13" x14ac:dyDescent="0.25">
      <c r="A8122">
        <v>203005.07616835801</v>
      </c>
      <c r="B8122" s="1">
        <v>8.8655661222876702E-5</v>
      </c>
      <c r="C8122" s="1">
        <v>5.59498797185363E-6</v>
      </c>
      <c r="D8122">
        <v>73.039656786351898</v>
      </c>
      <c r="E8122">
        <v>150.50026028129699</v>
      </c>
      <c r="F8122">
        <v>2.6274135589273199E-4</v>
      </c>
      <c r="G8122" s="1">
        <v>9.1248973625764492E-6</v>
      </c>
      <c r="H8122">
        <v>132.74671332052901</v>
      </c>
      <c r="I8122">
        <v>-150.221548725227</v>
      </c>
      <c r="J8122" s="1">
        <v>1.2216044265529E-5</v>
      </c>
      <c r="K8122" s="1">
        <v>1.30239401233737E-7</v>
      </c>
      <c r="L8122">
        <v>52.179828262524097</v>
      </c>
      <c r="M8122">
        <v>3.7804706900165401</v>
      </c>
    </row>
    <row r="8123" spans="1:13" x14ac:dyDescent="0.25">
      <c r="A8123">
        <v>203030.076793502</v>
      </c>
      <c r="B8123">
        <v>1.68597040754813E-4</v>
      </c>
      <c r="C8123" s="1">
        <v>1.12488095600607E-5</v>
      </c>
      <c r="D8123">
        <v>17.7577307446048</v>
      </c>
      <c r="E8123">
        <v>96.563774569034194</v>
      </c>
      <c r="F8123">
        <v>3.9514426502488197E-4</v>
      </c>
      <c r="G8123" s="1">
        <v>1.3747376763934E-5</v>
      </c>
      <c r="H8123">
        <v>142.127408818806</v>
      </c>
      <c r="I8123">
        <v>-140.85379304746999</v>
      </c>
      <c r="J8123" s="1">
        <v>1.7384428352851001E-5</v>
      </c>
      <c r="K8123" s="1">
        <v>1.46463755662272E-6</v>
      </c>
      <c r="L8123">
        <v>-154.440384080249</v>
      </c>
      <c r="M8123">
        <v>60.814416504200302</v>
      </c>
    </row>
    <row r="8124" spans="1:13" x14ac:dyDescent="0.25">
      <c r="A8124">
        <v>203055.07741864599</v>
      </c>
      <c r="B8124">
        <v>6.1771873135263904E-3</v>
      </c>
      <c r="C8124">
        <v>4.1224924973614702E-4</v>
      </c>
      <c r="D8124">
        <v>8.8131698205703106</v>
      </c>
      <c r="E8124">
        <v>88.485723323410596</v>
      </c>
      <c r="F8124">
        <v>1.09403832670638E-2</v>
      </c>
      <c r="G8124">
        <v>3.8081859159850499E-4</v>
      </c>
      <c r="H8124">
        <v>145.59047957606899</v>
      </c>
      <c r="I8124">
        <v>-137.43235425065399</v>
      </c>
      <c r="J8124">
        <v>8.7241256094197498E-4</v>
      </c>
      <c r="K8124" s="1">
        <v>5.98246858600494E-5</v>
      </c>
      <c r="L8124">
        <v>-148.921210171859</v>
      </c>
      <c r="M8124">
        <v>61.566166737288597</v>
      </c>
    </row>
    <row r="8125" spans="1:13" x14ac:dyDescent="0.25">
      <c r="A8125">
        <v>203080.07804379001</v>
      </c>
      <c r="B8125">
        <v>3.9420999561916802E-4</v>
      </c>
      <c r="C8125" s="1">
        <v>2.62908850090467E-5</v>
      </c>
      <c r="D8125">
        <v>7.3864366866344202</v>
      </c>
      <c r="E8125">
        <v>86.7683813864125</v>
      </c>
      <c r="F8125">
        <v>7.7572184239409496E-4</v>
      </c>
      <c r="G8125" s="1">
        <v>2.7004378676408401E-5</v>
      </c>
      <c r="H8125">
        <v>145.99324161878599</v>
      </c>
      <c r="I8125">
        <v>-137.00830722844299</v>
      </c>
      <c r="J8125" s="1">
        <v>5.3226922133270101E-5</v>
      </c>
      <c r="K8125" s="1">
        <v>3.5849614409495098E-6</v>
      </c>
      <c r="L8125">
        <v>-150.16165723345301</v>
      </c>
      <c r="M8125">
        <v>63.282774965016401</v>
      </c>
    </row>
    <row r="8126" spans="1:13" x14ac:dyDescent="0.25">
      <c r="A8126">
        <v>203105.07866893301</v>
      </c>
      <c r="B8126" s="1">
        <v>7.9085646692450003E-5</v>
      </c>
      <c r="C8126" s="1">
        <v>5.3575361945448003E-6</v>
      </c>
      <c r="D8126">
        <v>-19.2135837111448</v>
      </c>
      <c r="E8126">
        <v>57.769188006623999</v>
      </c>
      <c r="F8126">
        <v>2.4552144883116799E-4</v>
      </c>
      <c r="G8126" s="1">
        <v>8.5581893555502098E-6</v>
      </c>
      <c r="H8126">
        <v>151.50731717035799</v>
      </c>
      <c r="I8126">
        <v>-131.435060605979</v>
      </c>
      <c r="J8126" s="1">
        <v>6.5828671326211097E-6</v>
      </c>
      <c r="K8126" s="1">
        <v>3.1853455813815001E-7</v>
      </c>
      <c r="L8126">
        <v>-171.01448815360399</v>
      </c>
      <c r="M8126">
        <v>126.68850864798</v>
      </c>
    </row>
    <row r="8127" spans="1:13" x14ac:dyDescent="0.25">
      <c r="A8127">
        <v>203130.079294077</v>
      </c>
      <c r="B8127">
        <v>1.47864936523363E-4</v>
      </c>
      <c r="C8127" s="1">
        <v>1.07119933253733E-5</v>
      </c>
      <c r="D8127">
        <v>-74.662084738708998</v>
      </c>
      <c r="E8127">
        <v>3.75566572056661</v>
      </c>
      <c r="F8127">
        <v>3.5939479927568001E-4</v>
      </c>
      <c r="G8127" s="1">
        <v>1.2553278921332099E-5</v>
      </c>
      <c r="H8127">
        <v>161.462086400028</v>
      </c>
      <c r="I8127">
        <v>-121.50393530893901</v>
      </c>
      <c r="J8127" s="1">
        <v>1.3450601386890001E-5</v>
      </c>
      <c r="K8127" s="1">
        <v>2.1535677412893098E-6</v>
      </c>
      <c r="L8127">
        <v>73.576842817081598</v>
      </c>
      <c r="M8127">
        <v>-150.28204161611399</v>
      </c>
    </row>
    <row r="8128" spans="1:13" x14ac:dyDescent="0.25">
      <c r="A8128">
        <v>203155.079919221</v>
      </c>
      <c r="B8128">
        <v>5.4078508542332697E-3</v>
      </c>
      <c r="C8128">
        <v>3.9214661399796901E-4</v>
      </c>
      <c r="D8128">
        <v>-83.855039168337797</v>
      </c>
      <c r="E8128">
        <v>-4.4019723108042896</v>
      </c>
      <c r="F8128">
        <v>9.8855877765958392E-3</v>
      </c>
      <c r="G8128">
        <v>3.4548305622841401E-4</v>
      </c>
      <c r="H8128">
        <v>165.69735947447001</v>
      </c>
      <c r="I8128">
        <v>-117.32387171405399</v>
      </c>
      <c r="J8128">
        <v>6.1294150020217502E-4</v>
      </c>
      <c r="K8128" s="1">
        <v>8.8655303418193495E-5</v>
      </c>
      <c r="L8128">
        <v>65.6183006149828</v>
      </c>
      <c r="M8128">
        <v>-148.070438140959</v>
      </c>
    </row>
    <row r="8129" spans="1:13" x14ac:dyDescent="0.25">
      <c r="A8129">
        <v>203180.08054436499</v>
      </c>
      <c r="B8129">
        <v>3.4570813101728401E-4</v>
      </c>
      <c r="C8129" s="1">
        <v>2.5043855802307601E-5</v>
      </c>
      <c r="D8129">
        <v>-85.200311249013794</v>
      </c>
      <c r="E8129">
        <v>-6.0935384551118501</v>
      </c>
      <c r="F8129">
        <v>6.99433309908642E-4</v>
      </c>
      <c r="G8129" s="1">
        <v>2.4448345157017598E-5</v>
      </c>
      <c r="H8129">
        <v>165.78870669829001</v>
      </c>
      <c r="I8129">
        <v>-117.20654927668301</v>
      </c>
      <c r="J8129" s="1">
        <v>3.5379765256476298E-5</v>
      </c>
      <c r="K8129" s="1">
        <v>5.3551800435361699E-6</v>
      </c>
      <c r="L8129">
        <v>65.536635469050694</v>
      </c>
      <c r="M8129">
        <v>-146.50063712267499</v>
      </c>
    </row>
    <row r="8130" spans="1:13" x14ac:dyDescent="0.25">
      <c r="A8130">
        <v>203205.08116950901</v>
      </c>
      <c r="B8130" s="1">
        <v>6.9227384829466802E-5</v>
      </c>
      <c r="C8130" s="1">
        <v>5.0993040670349597E-6</v>
      </c>
      <c r="D8130">
        <v>-111.046078133794</v>
      </c>
      <c r="E8130">
        <v>-34.864509749397698</v>
      </c>
      <c r="F8130">
        <v>2.15965392214178E-4</v>
      </c>
      <c r="G8130" s="1">
        <v>7.5620828956302801E-6</v>
      </c>
      <c r="H8130">
        <v>170.642438183932</v>
      </c>
      <c r="I8130">
        <v>-112.284552681999</v>
      </c>
      <c r="J8130" s="1">
        <v>1.8633669197542199E-6</v>
      </c>
      <c r="K8130" s="1">
        <v>5.1514577771499204E-7</v>
      </c>
      <c r="L8130">
        <v>-85.181275830375697</v>
      </c>
      <c r="M8130">
        <v>-94.280941584661406</v>
      </c>
    </row>
    <row r="8131" spans="1:13" x14ac:dyDescent="0.25">
      <c r="A8131">
        <v>203230.081794653</v>
      </c>
      <c r="B8131">
        <v>1.2657260870349701E-4</v>
      </c>
      <c r="C8131" s="1">
        <v>1.01313546854024E-5</v>
      </c>
      <c r="D8131">
        <v>-166.640157780838</v>
      </c>
      <c r="E8131">
        <v>-88.951424571958597</v>
      </c>
      <c r="F8131">
        <v>3.0593553723451498E-4</v>
      </c>
      <c r="G8131" s="1">
        <v>1.0742828132261801E-5</v>
      </c>
      <c r="H8131">
        <v>-178.53338014335799</v>
      </c>
      <c r="I8131">
        <v>-101.508186104057</v>
      </c>
      <c r="J8131" s="1">
        <v>3.0301351372983E-5</v>
      </c>
      <c r="K8131" s="1">
        <v>2.8280736323419101E-6</v>
      </c>
      <c r="L8131">
        <v>-107.360182976473</v>
      </c>
      <c r="M8131">
        <v>-3.6135806952916401</v>
      </c>
    </row>
    <row r="8132" spans="1:13" x14ac:dyDescent="0.25">
      <c r="A8132">
        <v>203255.08241979699</v>
      </c>
      <c r="B8132">
        <v>4.6179837589128501E-3</v>
      </c>
      <c r="C8132">
        <v>3.7046777261314401E-4</v>
      </c>
      <c r="D8132">
        <v>-176.15994421696701</v>
      </c>
      <c r="E8132">
        <v>-97.193966649065501</v>
      </c>
      <c r="F8132">
        <v>8.3619537735905407E-3</v>
      </c>
      <c r="G8132">
        <v>2.9381338364743102E-4</v>
      </c>
      <c r="H8132">
        <v>-173.25509370311599</v>
      </c>
      <c r="I8132">
        <v>-96.314911096280596</v>
      </c>
      <c r="J8132">
        <v>1.23639465105118E-3</v>
      </c>
      <c r="K8132">
        <v>1.17037948058256E-4</v>
      </c>
      <c r="L8132">
        <v>-108.537236179191</v>
      </c>
      <c r="M8132">
        <v>-0.698325867212928</v>
      </c>
    </row>
    <row r="8133" spans="1:13" x14ac:dyDescent="0.25">
      <c r="A8133">
        <v>203280.08304494101</v>
      </c>
      <c r="B8133">
        <v>2.9579544037978099E-4</v>
      </c>
      <c r="C8133" s="1">
        <v>2.3692411363198699E-5</v>
      </c>
      <c r="D8133">
        <v>-177.39878298607599</v>
      </c>
      <c r="E8133">
        <v>-98.858415349630704</v>
      </c>
      <c r="F8133">
        <v>5.8927641010095701E-4</v>
      </c>
      <c r="G8133" s="1">
        <v>2.0712533226892499E-5</v>
      </c>
      <c r="H8133">
        <v>-173.540004078577</v>
      </c>
      <c r="I8133">
        <v>-96.564151639027997</v>
      </c>
      <c r="J8133" s="1">
        <v>7.3585613579814406E-5</v>
      </c>
      <c r="K8133" s="1">
        <v>7.1016458557182796E-6</v>
      </c>
      <c r="L8133">
        <v>-106.81808022456801</v>
      </c>
      <c r="M8133">
        <v>0.76187264742031402</v>
      </c>
    </row>
    <row r="8134" spans="1:13" x14ac:dyDescent="0.25">
      <c r="A8134">
        <v>203305.083670085</v>
      </c>
      <c r="B8134" s="1">
        <v>5.9154827944394999E-5</v>
      </c>
      <c r="C8134" s="1">
        <v>4.8195278194262596E-6</v>
      </c>
      <c r="D8134">
        <v>157.76461892855701</v>
      </c>
      <c r="E8134">
        <v>-127.381603241498</v>
      </c>
      <c r="F8134">
        <v>1.7570978270505799E-4</v>
      </c>
      <c r="G8134" s="1">
        <v>6.1940111293306397E-6</v>
      </c>
      <c r="H8134">
        <v>-169.38923395017301</v>
      </c>
      <c r="I8134">
        <v>-92.329084518748104</v>
      </c>
      <c r="J8134" s="1">
        <v>5.6198172328273604E-6</v>
      </c>
      <c r="K8134" s="1">
        <v>7.0872749498145304E-7</v>
      </c>
      <c r="L8134">
        <v>-28.353203998122201</v>
      </c>
      <c r="M8134">
        <v>47.579659969077902</v>
      </c>
    </row>
    <row r="8135" spans="1:13" x14ac:dyDescent="0.25">
      <c r="A8135">
        <v>203330.08429522801</v>
      </c>
      <c r="B8135">
        <v>1.04883875497158E-4</v>
      </c>
      <c r="C8135" s="1">
        <v>9.5107683031497304E-6</v>
      </c>
      <c r="D8135">
        <v>102.103386058033</v>
      </c>
      <c r="E8135">
        <v>178.47079957060299</v>
      </c>
      <c r="F8135">
        <v>2.3797318182711399E-4</v>
      </c>
      <c r="G8135" s="1">
        <v>8.4255002120860903E-6</v>
      </c>
      <c r="H8135">
        <v>-157.01536134311101</v>
      </c>
      <c r="I8135">
        <v>-80.065034618002898</v>
      </c>
      <c r="J8135" s="1">
        <v>4.9840322277793398E-5</v>
      </c>
      <c r="K8135" s="1">
        <v>3.47553503641268E-6</v>
      </c>
      <c r="L8135">
        <v>45.769481529969902</v>
      </c>
      <c r="M8135">
        <v>142.13267471575799</v>
      </c>
    </row>
    <row r="8136" spans="1:13" x14ac:dyDescent="0.25">
      <c r="A8136">
        <v>203355.084920372</v>
      </c>
      <c r="B8136">
        <v>3.81290660807471E-3</v>
      </c>
      <c r="C8136">
        <v>3.4734054131440299E-4</v>
      </c>
      <c r="D8136">
        <v>92.132629757802206</v>
      </c>
      <c r="E8136">
        <v>170.13565305424399</v>
      </c>
      <c r="F8136">
        <v>6.4727313899531702E-3</v>
      </c>
      <c r="G8136">
        <v>2.2931162966321E-4</v>
      </c>
      <c r="H8136">
        <v>-150.09968704163401</v>
      </c>
      <c r="I8136">
        <v>-73.3014475728382</v>
      </c>
      <c r="J8136">
        <v>2.0413247605006201E-3</v>
      </c>
      <c r="K8136">
        <v>1.4436570647737999E-4</v>
      </c>
      <c r="L8136">
        <v>47.210953596294203</v>
      </c>
      <c r="M8136">
        <v>145.471470089424</v>
      </c>
    </row>
    <row r="8137" spans="1:13" x14ac:dyDescent="0.25">
      <c r="A8137">
        <v>203380.08554551599</v>
      </c>
      <c r="B8137">
        <v>2.4482352739548901E-4</v>
      </c>
      <c r="C8137" s="1">
        <v>2.2245569631990799E-5</v>
      </c>
      <c r="D8137">
        <v>91.040163962795006</v>
      </c>
      <c r="E8137">
        <v>168.501193665698</v>
      </c>
      <c r="F8137">
        <v>4.5234440388999499E-4</v>
      </c>
      <c r="G8137" s="1">
        <v>1.60386026506824E-5</v>
      </c>
      <c r="H8137">
        <v>-150.87723951592599</v>
      </c>
      <c r="I8137">
        <v>-74.026586179434702</v>
      </c>
      <c r="J8137">
        <v>1.2317618193222101E-4</v>
      </c>
      <c r="K8137" s="1">
        <v>8.7868535448543502E-6</v>
      </c>
      <c r="L8137">
        <v>48.843291603873602</v>
      </c>
      <c r="M8137">
        <v>146.85610602538199</v>
      </c>
    </row>
    <row r="8138" spans="1:13" x14ac:dyDescent="0.25">
      <c r="A8138">
        <v>203405.08617066001</v>
      </c>
      <c r="B8138" s="1">
        <v>4.89808259254696E-5</v>
      </c>
      <c r="C8138" s="1">
        <v>4.5222103362438497E-6</v>
      </c>
      <c r="D8138">
        <v>67.632271673648901</v>
      </c>
      <c r="E8138">
        <v>140.26144728729801</v>
      </c>
      <c r="F8138">
        <v>1.2717148193863901E-4</v>
      </c>
      <c r="G8138" s="1">
        <v>4.5344618965386496E-6</v>
      </c>
      <c r="H8138">
        <v>-147.37200788240199</v>
      </c>
      <c r="I8138">
        <v>-70.423291880138905</v>
      </c>
      <c r="J8138" s="1">
        <v>1.12600300350517E-5</v>
      </c>
      <c r="K8138" s="1">
        <v>8.9514581537736501E-7</v>
      </c>
      <c r="L8138">
        <v>106.418907153161</v>
      </c>
      <c r="M8138">
        <v>-169.51526215610801</v>
      </c>
    </row>
    <row r="8139" spans="1:13" x14ac:dyDescent="0.25">
      <c r="A8139">
        <v>203430.086795804</v>
      </c>
      <c r="B8139" s="1">
        <v>8.3026905849510298E-5</v>
      </c>
      <c r="C8139" s="1">
        <v>8.8541982172544001E-6</v>
      </c>
      <c r="D8139">
        <v>12.154712746500699</v>
      </c>
      <c r="E8139">
        <v>86.062977897323506</v>
      </c>
      <c r="F8139">
        <v>1.6048840896534501E-4</v>
      </c>
      <c r="G8139" s="1">
        <v>5.7687623743625299E-6</v>
      </c>
      <c r="H8139">
        <v>-131.41445494754001</v>
      </c>
      <c r="I8139">
        <v>-54.808714130946001</v>
      </c>
      <c r="J8139" s="1">
        <v>6.9412545324609801E-5</v>
      </c>
      <c r="K8139" s="1">
        <v>4.0892163979747399E-6</v>
      </c>
      <c r="L8139">
        <v>-166.10525590591999</v>
      </c>
      <c r="M8139">
        <v>-72.5672565901951</v>
      </c>
    </row>
    <row r="8140" spans="1:13" x14ac:dyDescent="0.25">
      <c r="A8140">
        <v>203455.087420948</v>
      </c>
      <c r="B8140">
        <v>2.9994674264747501E-3</v>
      </c>
      <c r="C8140">
        <v>3.22893638400927E-4</v>
      </c>
      <c r="D8140">
        <v>1.5212317315273001</v>
      </c>
      <c r="E8140">
        <v>77.621565644592195</v>
      </c>
      <c r="F8140">
        <v>4.39240849034956E-3</v>
      </c>
      <c r="G8140">
        <v>1.57787736180229E-4</v>
      </c>
      <c r="H8140">
        <v>-121.37453482687</v>
      </c>
      <c r="I8140">
        <v>-45.111615354074502</v>
      </c>
      <c r="J8140">
        <v>2.8602254504387502E-3</v>
      </c>
      <c r="K8140">
        <v>1.7028379971579301E-4</v>
      </c>
      <c r="L8140">
        <v>-163.591333555387</v>
      </c>
      <c r="M8140">
        <v>-68.956125668118901</v>
      </c>
    </row>
    <row r="8141" spans="1:13" x14ac:dyDescent="0.25">
      <c r="A8141">
        <v>203480.08804609199</v>
      </c>
      <c r="B8141">
        <v>1.93255165231815E-4</v>
      </c>
      <c r="C8141" s="1">
        <v>2.0711408844836799E-5</v>
      </c>
      <c r="D8141">
        <v>0.64294154315641106</v>
      </c>
      <c r="E8141">
        <v>76.021473193877398</v>
      </c>
      <c r="F8141">
        <v>3.0047501238131301E-4</v>
      </c>
      <c r="G8141" s="1">
        <v>1.08206756709633E-5</v>
      </c>
      <c r="H8141">
        <v>-122.747362527832</v>
      </c>
      <c r="I8141">
        <v>-46.416310193576699</v>
      </c>
      <c r="J8141">
        <v>1.7366817461596701E-4</v>
      </c>
      <c r="K8141" s="1">
        <v>1.03901714936537E-5</v>
      </c>
      <c r="L8141">
        <v>-162.081293035546</v>
      </c>
      <c r="M8141">
        <v>-67.625998991257504</v>
      </c>
    </row>
    <row r="8142" spans="1:13" x14ac:dyDescent="0.25">
      <c r="A8142">
        <v>203505.08867123601</v>
      </c>
      <c r="B8142" s="1">
        <v>3.8877960677321399E-5</v>
      </c>
      <c r="C8142" s="1">
        <v>4.2082791506957198E-6</v>
      </c>
      <c r="D8142">
        <v>-20.605503568570199</v>
      </c>
      <c r="E8142">
        <v>48.105548713755603</v>
      </c>
      <c r="F8142" s="1">
        <v>7.4313360461912196E-5</v>
      </c>
      <c r="G8142" s="1">
        <v>2.7175346099556398E-6</v>
      </c>
      <c r="H8142">
        <v>-118.488488959096</v>
      </c>
      <c r="I8142">
        <v>-42.230496224859898</v>
      </c>
      <c r="J8142" s="1">
        <v>1.6897217051267999E-5</v>
      </c>
      <c r="K8142" s="1">
        <v>1.07370401216247E-6</v>
      </c>
      <c r="L8142">
        <v>-112.482342274777</v>
      </c>
      <c r="M8142">
        <v>-26.135993911811401</v>
      </c>
    </row>
    <row r="8143" spans="1:13" x14ac:dyDescent="0.25">
      <c r="A8143">
        <v>203530.08929637901</v>
      </c>
      <c r="B8143" s="1">
        <v>6.1413574510464704E-5</v>
      </c>
      <c r="C8143" s="1">
        <v>8.1645190457716393E-6</v>
      </c>
      <c r="D8143">
        <v>-75.092480970418094</v>
      </c>
      <c r="E8143">
        <v>-6.1217185438046702</v>
      </c>
      <c r="F8143" s="1">
        <v>8.5107716803231703E-5</v>
      </c>
      <c r="G8143" s="1">
        <v>3.14434628852491E-6</v>
      </c>
      <c r="H8143">
        <v>-89.772547123834102</v>
      </c>
      <c r="I8143">
        <v>-15.259308734952</v>
      </c>
      <c r="J8143" s="1">
        <v>8.84688040615128E-5</v>
      </c>
      <c r="K8143" s="1">
        <v>4.6625181798443604E-6</v>
      </c>
      <c r="L8143">
        <v>-19.663447634803902</v>
      </c>
      <c r="M8143">
        <v>72.463958547304102</v>
      </c>
    </row>
    <row r="8144" spans="1:13" x14ac:dyDescent="0.25">
      <c r="A8144">
        <v>203555.089921523</v>
      </c>
      <c r="B8144">
        <v>2.1892623470627101E-3</v>
      </c>
      <c r="C8144">
        <v>2.97262359195089E-4</v>
      </c>
      <c r="D8144">
        <v>-86.763681033873098</v>
      </c>
      <c r="E8144">
        <v>-14.6866783440042</v>
      </c>
      <c r="F8144">
        <v>2.5800546988072499E-3</v>
      </c>
      <c r="G8144" s="1">
        <v>9.3777375748423499E-5</v>
      </c>
      <c r="H8144">
        <v>-73.846025172200797</v>
      </c>
      <c r="I8144">
        <v>7.5439796272737406E-2</v>
      </c>
      <c r="J8144">
        <v>3.6611767123883301E-3</v>
      </c>
      <c r="K8144">
        <v>1.9448387233049201E-4</v>
      </c>
      <c r="L8144">
        <v>-16.577892455949002</v>
      </c>
      <c r="M8144">
        <v>76.277881411207503</v>
      </c>
    </row>
    <row r="8145" spans="1:13" x14ac:dyDescent="0.25">
      <c r="A8145">
        <v>203580.09054666699</v>
      </c>
      <c r="B8145">
        <v>1.4189872343976E-4</v>
      </c>
      <c r="C8145" s="1">
        <v>1.9097728259022199E-5</v>
      </c>
      <c r="D8145">
        <v>-87.309621357526396</v>
      </c>
      <c r="E8145">
        <v>-16.247330005138899</v>
      </c>
      <c r="F8145">
        <v>1.66112609270627E-4</v>
      </c>
      <c r="G8145" s="1">
        <v>6.0804184248715801E-6</v>
      </c>
      <c r="H8145">
        <v>-74.087877210063596</v>
      </c>
      <c r="I8145">
        <v>-0.43380815623539898</v>
      </c>
      <c r="J8145">
        <v>2.2315408149400101E-4</v>
      </c>
      <c r="K8145" s="1">
        <v>1.18923127597516E-5</v>
      </c>
      <c r="L8145">
        <v>-15.156357778085599</v>
      </c>
      <c r="M8145">
        <v>77.563337967614302</v>
      </c>
    </row>
    <row r="8146" spans="1:13" x14ac:dyDescent="0.25">
      <c r="A8146">
        <v>203605.09117181099</v>
      </c>
      <c r="B8146" s="1">
        <v>2.91968683579664E-5</v>
      </c>
      <c r="C8146" s="1">
        <v>3.8789746563334303E-6</v>
      </c>
      <c r="D8146">
        <v>-105.08475816470001</v>
      </c>
      <c r="E8146">
        <v>-43.777420057299501</v>
      </c>
      <c r="F8146" s="1">
        <v>3.3079918239342601E-5</v>
      </c>
      <c r="G8146" s="1">
        <v>1.2193174178597999E-6</v>
      </c>
      <c r="H8146">
        <v>-49.317871786905599</v>
      </c>
      <c r="I8146">
        <v>20.768223294748399</v>
      </c>
      <c r="J8146" s="1">
        <v>2.2396855397487601E-5</v>
      </c>
      <c r="K8146" s="1">
        <v>1.24114314667863E-6</v>
      </c>
      <c r="L8146">
        <v>30.183282456161098</v>
      </c>
      <c r="M8146">
        <v>117.451938003659</v>
      </c>
    </row>
    <row r="8147" spans="1:13" x14ac:dyDescent="0.25">
      <c r="A8147">
        <v>203630.09179695501</v>
      </c>
      <c r="B8147" s="1">
        <v>4.11412709567507E-5</v>
      </c>
      <c r="C8147" s="1">
        <v>7.44662861294016E-6</v>
      </c>
      <c r="D8147">
        <v>-155.64069225093499</v>
      </c>
      <c r="E8147">
        <v>-98.012241503874193</v>
      </c>
      <c r="F8147" s="1">
        <v>6.9731922840777401E-5</v>
      </c>
      <c r="G8147" s="1">
        <v>2.3477243790223799E-6</v>
      </c>
      <c r="H8147">
        <v>0.69676229569209802</v>
      </c>
      <c r="I8147">
        <v>71.8438278195229</v>
      </c>
      <c r="J8147">
        <v>1.06716817324594E-4</v>
      </c>
      <c r="K8147" s="1">
        <v>5.1881065829728096E-6</v>
      </c>
      <c r="L8147">
        <v>126.01934631282499</v>
      </c>
      <c r="M8147">
        <v>-142.668166539445</v>
      </c>
    </row>
    <row r="8148" spans="1:13" x14ac:dyDescent="0.25">
      <c r="A8148">
        <v>203655.092422099</v>
      </c>
      <c r="B8148">
        <v>1.41309623277654E-3</v>
      </c>
      <c r="C8148">
        <v>2.7061934968129899E-4</v>
      </c>
      <c r="D8148">
        <v>-168.87516464988801</v>
      </c>
      <c r="E8148">
        <v>-106.7183234865</v>
      </c>
      <c r="F8148">
        <v>2.5496097385610699E-3</v>
      </c>
      <c r="G8148" s="1">
        <v>8.6192612612788003E-5</v>
      </c>
      <c r="H8148">
        <v>3.9947078619390401</v>
      </c>
      <c r="I8148">
        <v>76.612961238324502</v>
      </c>
      <c r="J8148">
        <v>4.4294425164961501E-3</v>
      </c>
      <c r="K8148">
        <v>2.16697744091485E-4</v>
      </c>
      <c r="L8148">
        <v>129.46110894653</v>
      </c>
      <c r="M8148">
        <v>-138.696482866911</v>
      </c>
    </row>
    <row r="8149" spans="1:13" x14ac:dyDescent="0.25">
      <c r="A8149">
        <v>203680.09304724299</v>
      </c>
      <c r="B8149" s="1">
        <v>9.29181933870649E-5</v>
      </c>
      <c r="C8149" s="1">
        <v>1.7415281779390801E-5</v>
      </c>
      <c r="D8149">
        <v>-168.92811632040099</v>
      </c>
      <c r="E8149">
        <v>-108.23426483306299</v>
      </c>
      <c r="F8149">
        <v>1.7161962037121501E-4</v>
      </c>
      <c r="G8149" s="1">
        <v>5.75315234196144E-6</v>
      </c>
      <c r="H8149">
        <v>9.7209725284404005</v>
      </c>
      <c r="I8149">
        <v>82.154628593492603</v>
      </c>
      <c r="J8149">
        <v>2.7074705464421602E-4</v>
      </c>
      <c r="K8149" s="1">
        <v>1.32756486280146E-5</v>
      </c>
      <c r="L8149">
        <v>130.81880310209101</v>
      </c>
      <c r="M8149">
        <v>-137.444602747728</v>
      </c>
    </row>
    <row r="8150" spans="1:13" x14ac:dyDescent="0.25">
      <c r="A8150">
        <v>203705.09367238701</v>
      </c>
      <c r="B8150" s="1">
        <v>2.0849874848181501E-5</v>
      </c>
      <c r="C8150" s="1">
        <v>3.5381642424507799E-6</v>
      </c>
      <c r="D8150">
        <v>178.64787571648299</v>
      </c>
      <c r="E8150">
        <v>-135.317889308612</v>
      </c>
      <c r="F8150" s="1">
        <v>6.1657282520112403E-5</v>
      </c>
      <c r="G8150" s="1">
        <v>2.0132949740359401E-6</v>
      </c>
      <c r="H8150">
        <v>39.946873269699502</v>
      </c>
      <c r="I8150">
        <v>113.790389497677</v>
      </c>
      <c r="J8150" s="1">
        <v>2.7688294560521801E-5</v>
      </c>
      <c r="K8150" s="1">
        <v>1.3961617498955799E-6</v>
      </c>
      <c r="L8150">
        <v>173.474324573671</v>
      </c>
      <c r="M8150">
        <v>-98.776015373061597</v>
      </c>
    </row>
    <row r="8151" spans="1:13" x14ac:dyDescent="0.25">
      <c r="A8151">
        <v>203730.094297531</v>
      </c>
      <c r="B8151" s="1">
        <v>2.63444517248988E-5</v>
      </c>
      <c r="C8151" s="1">
        <v>6.7062736635638998E-6</v>
      </c>
      <c r="D8151">
        <v>142.78377492598599</v>
      </c>
      <c r="E8151">
        <v>170.49442429618799</v>
      </c>
      <c r="F8151">
        <v>1.3829846226248699E-4</v>
      </c>
      <c r="G8151" s="1">
        <v>4.5822492967913304E-6</v>
      </c>
      <c r="H8151">
        <v>53.914259927947199</v>
      </c>
      <c r="I8151">
        <v>129.03514620379701</v>
      </c>
      <c r="J8151">
        <v>1.23943612423746E-4</v>
      </c>
      <c r="K8151" s="1">
        <v>5.6618606138431596E-6</v>
      </c>
      <c r="L8151">
        <v>-88.704376176949907</v>
      </c>
      <c r="M8151">
        <v>2.0950425812451501</v>
      </c>
    </row>
    <row r="8152" spans="1:13" x14ac:dyDescent="0.25">
      <c r="A8152">
        <v>203755.094922674</v>
      </c>
      <c r="B8152">
        <v>8.0746399005908703E-4</v>
      </c>
      <c r="C8152">
        <v>2.43145442723386E-4</v>
      </c>
      <c r="D8152">
        <v>130.47812832613201</v>
      </c>
      <c r="E8152">
        <v>161.626701136055</v>
      </c>
      <c r="F8152">
        <v>4.33757643815098E-3</v>
      </c>
      <c r="G8152">
        <v>1.4480830815394199E-4</v>
      </c>
      <c r="H8152">
        <v>52.283954354575101</v>
      </c>
      <c r="I8152">
        <v>127.483245387986</v>
      </c>
      <c r="J8152">
        <v>5.1551881773909897E-3</v>
      </c>
      <c r="K8152">
        <v>2.3669881870609299E-4</v>
      </c>
      <c r="L8152">
        <v>-85.015393986906204</v>
      </c>
      <c r="M8152">
        <v>6.19231435365284</v>
      </c>
    </row>
    <row r="8153" spans="1:13" x14ac:dyDescent="0.25">
      <c r="A8153">
        <v>203780.095547818</v>
      </c>
      <c r="B8153" s="1">
        <v>5.5363910844208398E-5</v>
      </c>
      <c r="C8153" s="1">
        <v>1.56763077278483E-5</v>
      </c>
      <c r="D8153">
        <v>129.949889692216</v>
      </c>
      <c r="E8153">
        <v>160.16128217214899</v>
      </c>
      <c r="F8153">
        <v>3.0943892359356202E-4</v>
      </c>
      <c r="G8153" s="1">
        <v>1.0307901564842601E-5</v>
      </c>
      <c r="H8153">
        <v>56.367317856947601</v>
      </c>
      <c r="I8153">
        <v>131.67942658950801</v>
      </c>
      <c r="J8153">
        <v>3.1584251793648601E-4</v>
      </c>
      <c r="K8153" s="1">
        <v>1.4527451280456101E-5</v>
      </c>
      <c r="L8153">
        <v>-83.706747638726497</v>
      </c>
      <c r="M8153">
        <v>7.4150024257995302</v>
      </c>
    </row>
    <row r="8154" spans="1:13" x14ac:dyDescent="0.25">
      <c r="A8154">
        <v>203805.09617296199</v>
      </c>
      <c r="B8154" s="1">
        <v>1.6314027307050501E-5</v>
      </c>
      <c r="C8154" s="1">
        <v>3.1880956381286398E-6</v>
      </c>
      <c r="D8154">
        <v>117.452730901207</v>
      </c>
      <c r="E8154">
        <v>133.62013213064401</v>
      </c>
      <c r="F8154">
        <v>1.14527893037309E-4</v>
      </c>
      <c r="G8154" s="1">
        <v>3.81563793019045E-6</v>
      </c>
      <c r="H8154">
        <v>72.971623748490302</v>
      </c>
      <c r="I8154">
        <v>148.885212601342</v>
      </c>
      <c r="J8154" s="1">
        <v>3.2708685649738299E-5</v>
      </c>
      <c r="K8154" s="1">
        <v>1.5371807126763399E-6</v>
      </c>
      <c r="L8154">
        <v>-42.935122854491503</v>
      </c>
      <c r="M8154">
        <v>45.068542576686703</v>
      </c>
    </row>
    <row r="8155" spans="1:13" x14ac:dyDescent="0.25">
      <c r="A8155">
        <v>203830.09679810601</v>
      </c>
      <c r="B8155" s="1">
        <v>2.82007110953805E-5</v>
      </c>
      <c r="C8155" s="1">
        <v>5.9501700840930903E-6</v>
      </c>
      <c r="D8155">
        <v>100.05328782174399</v>
      </c>
      <c r="E8155">
        <v>79.571169703380605</v>
      </c>
      <c r="F8155">
        <v>2.1720754649096299E-4</v>
      </c>
      <c r="G8155" s="1">
        <v>7.2921647589499903E-6</v>
      </c>
      <c r="H8155">
        <v>81.888661678282006</v>
      </c>
      <c r="I8155">
        <v>158.04475834449099</v>
      </c>
      <c r="J8155">
        <v>1.3995591795747E-4</v>
      </c>
      <c r="K8155" s="1">
        <v>6.0772927566266797E-6</v>
      </c>
      <c r="L8155">
        <v>56.335933213783299</v>
      </c>
      <c r="M8155">
        <v>146.78253200439201</v>
      </c>
    </row>
    <row r="8156" spans="1:13" x14ac:dyDescent="0.25">
      <c r="A8156">
        <v>203855.09742325</v>
      </c>
      <c r="B8156">
        <v>8.8175248753364602E-4</v>
      </c>
      <c r="C8156">
        <v>2.15075494292705E-4</v>
      </c>
      <c r="D8156">
        <v>97.697717600399002</v>
      </c>
      <c r="E8156">
        <v>70.507403914313798</v>
      </c>
      <c r="F8156">
        <v>6.4083879086478503E-3</v>
      </c>
      <c r="G8156">
        <v>2.15806020862569E-4</v>
      </c>
      <c r="H8156">
        <v>81.225351607313996</v>
      </c>
      <c r="I8156">
        <v>157.337834982212</v>
      </c>
      <c r="J8156">
        <v>5.8300566669892504E-3</v>
      </c>
      <c r="K8156">
        <v>2.5427991545205899E-4</v>
      </c>
      <c r="L8156">
        <v>60.207815326510399</v>
      </c>
      <c r="M8156">
        <v>150.989168355012</v>
      </c>
    </row>
    <row r="8157" spans="1:13" x14ac:dyDescent="0.25">
      <c r="A8157">
        <v>203880.09804839399</v>
      </c>
      <c r="B8157" s="1">
        <v>5.9609127747937098E-5</v>
      </c>
      <c r="C8157" s="1">
        <v>1.38959122989249E-5</v>
      </c>
      <c r="D8157">
        <v>93.521115110527901</v>
      </c>
      <c r="E8157">
        <v>69.103196439632498</v>
      </c>
      <c r="F8157">
        <v>4.6186388454333497E-4</v>
      </c>
      <c r="G8157" s="1">
        <v>1.55452369046344E-5</v>
      </c>
      <c r="H8157">
        <v>84.003047985935595</v>
      </c>
      <c r="I8157">
        <v>160.18190948615</v>
      </c>
      <c r="J8157">
        <v>3.5792060099810698E-4</v>
      </c>
      <c r="K8157" s="1">
        <v>1.5632772567810698E-5</v>
      </c>
      <c r="L8157">
        <v>61.4778615808411</v>
      </c>
      <c r="M8157">
        <v>152.18497713356601</v>
      </c>
    </row>
    <row r="8158" spans="1:13" x14ac:dyDescent="0.25">
      <c r="A8158">
        <v>203905.09867353801</v>
      </c>
      <c r="B8158" s="1">
        <v>1.87180095374697E-5</v>
      </c>
      <c r="C8158" s="1">
        <v>2.8336325088632499E-6</v>
      </c>
      <c r="D8158">
        <v>60.577227907529803</v>
      </c>
      <c r="E8158">
        <v>43.232432908469796</v>
      </c>
      <c r="F8158">
        <v>1.64837600293781E-4</v>
      </c>
      <c r="G8158" s="1">
        <v>5.5559690084891802E-6</v>
      </c>
      <c r="H8158">
        <v>95.932189340447593</v>
      </c>
      <c r="I8158">
        <v>172.36439238485099</v>
      </c>
      <c r="J8158" s="1">
        <v>3.7412767684914499E-5</v>
      </c>
      <c r="K8158" s="1">
        <v>1.66241593152674E-6</v>
      </c>
      <c r="L8158">
        <v>100.832709567723</v>
      </c>
      <c r="M8158">
        <v>-171.01159175561901</v>
      </c>
    </row>
    <row r="8159" spans="1:13" x14ac:dyDescent="0.25">
      <c r="A8159">
        <v>203930.09929868201</v>
      </c>
      <c r="B8159" s="1">
        <v>4.4674359413246201E-5</v>
      </c>
      <c r="C8159" s="1">
        <v>5.1874294012424504E-6</v>
      </c>
      <c r="D8159">
        <v>33.601528708167201</v>
      </c>
      <c r="E8159">
        <v>-10.5194304296728</v>
      </c>
      <c r="F8159">
        <v>2.8873332823910999E-4</v>
      </c>
      <c r="G8159" s="1">
        <v>9.7725891105377405E-6</v>
      </c>
      <c r="H8159">
        <v>104.1468087625</v>
      </c>
      <c r="I8159">
        <v>-179.34359289479301</v>
      </c>
      <c r="J8159">
        <v>1.54581498304312E-4</v>
      </c>
      <c r="K8159" s="1">
        <v>6.4320363169686097E-6</v>
      </c>
      <c r="L8159">
        <v>-158.77884149880299</v>
      </c>
      <c r="M8159">
        <v>-68.574347952332701</v>
      </c>
    </row>
    <row r="8160" spans="1:13" x14ac:dyDescent="0.25">
      <c r="A8160">
        <v>203955.099923826</v>
      </c>
      <c r="B8160">
        <v>1.5380681525288299E-3</v>
      </c>
      <c r="C8160">
        <v>1.8672857471972401E-4</v>
      </c>
      <c r="D8160">
        <v>31.233984901445002</v>
      </c>
      <c r="E8160">
        <v>-19.8212011789965</v>
      </c>
      <c r="F8160">
        <v>8.2899114794256802E-3</v>
      </c>
      <c r="G8160">
        <v>2.8103081341828199E-4</v>
      </c>
      <c r="H8160">
        <v>104.45511986215</v>
      </c>
      <c r="I8160">
        <v>-179.07798400176901</v>
      </c>
      <c r="J8160">
        <v>6.4465154101641699E-3</v>
      </c>
      <c r="K8160">
        <v>2.6927028925337299E-4</v>
      </c>
      <c r="L8160">
        <v>-154.76217022346401</v>
      </c>
      <c r="M8160">
        <v>-64.279892999146</v>
      </c>
    </row>
    <row r="8161" spans="1:13" x14ac:dyDescent="0.25">
      <c r="A8161">
        <v>203980.100548969</v>
      </c>
      <c r="B8161">
        <v>1.00560631553715E-4</v>
      </c>
      <c r="C8161" s="1">
        <v>1.2094505208097301E-5</v>
      </c>
      <c r="D8161">
        <v>27.4142669588323</v>
      </c>
      <c r="E8161">
        <v>-21.151640732826799</v>
      </c>
      <c r="F8161">
        <v>5.9879004304715501E-4</v>
      </c>
      <c r="G8161" s="1">
        <v>2.0295538818149601E-5</v>
      </c>
      <c r="H8161">
        <v>106.505063314485</v>
      </c>
      <c r="I8161">
        <v>-176.987516526468</v>
      </c>
      <c r="J8161">
        <v>3.9650822575900497E-4</v>
      </c>
      <c r="K8161" s="1">
        <v>1.6581266274832102E-5</v>
      </c>
      <c r="L8161">
        <v>-153.524294708898</v>
      </c>
      <c r="M8161">
        <v>-63.105623119659697</v>
      </c>
    </row>
    <row r="8162" spans="1:13" x14ac:dyDescent="0.25">
      <c r="A8162">
        <v>204005.10117411299</v>
      </c>
      <c r="B8162" s="1">
        <v>2.6204821998370099E-5</v>
      </c>
      <c r="C8162" s="1">
        <v>2.4784795614719798E-6</v>
      </c>
      <c r="D8162">
        <v>-11.2156517705713</v>
      </c>
      <c r="E8162">
        <v>-46.196543293609899</v>
      </c>
      <c r="F8162">
        <v>2.0769083749672801E-4</v>
      </c>
      <c r="G8162" s="1">
        <v>7.0480388190475097E-6</v>
      </c>
      <c r="H8162">
        <v>116.23832249943101</v>
      </c>
      <c r="I8162">
        <v>-167.11266560801599</v>
      </c>
      <c r="J8162" s="1">
        <v>4.1745896338021601E-5</v>
      </c>
      <c r="K8162" s="1">
        <v>1.7711430446099501E-6</v>
      </c>
      <c r="L8162">
        <v>-115.298144883809</v>
      </c>
      <c r="M8162">
        <v>-27.0484127000129</v>
      </c>
    </row>
    <row r="8163" spans="1:13" x14ac:dyDescent="0.25">
      <c r="A8163">
        <v>204030.10179925701</v>
      </c>
      <c r="B8163" s="1">
        <v>6.5395499179771296E-5</v>
      </c>
      <c r="C8163" s="1">
        <v>4.4302134124826804E-6</v>
      </c>
      <c r="D8163">
        <v>-48.730882979037403</v>
      </c>
      <c r="E8163">
        <v>-99.360847848601907</v>
      </c>
      <c r="F8163">
        <v>3.4697367112153398E-4</v>
      </c>
      <c r="G8163" s="1">
        <v>1.1806929013012E-5</v>
      </c>
      <c r="H8163">
        <v>124.454984521014</v>
      </c>
      <c r="I8163">
        <v>-158.86562252160499</v>
      </c>
      <c r="J8163">
        <v>1.6766218329352899E-4</v>
      </c>
      <c r="K8163" s="1">
        <v>6.7212952218885501E-6</v>
      </c>
      <c r="L8163">
        <v>-13.995536579221</v>
      </c>
      <c r="M8163">
        <v>76.026767619755702</v>
      </c>
    </row>
    <row r="8164" spans="1:13" x14ac:dyDescent="0.25">
      <c r="A8164">
        <v>204055.102424401</v>
      </c>
      <c r="B8164">
        <v>2.3203900788968598E-3</v>
      </c>
      <c r="C8164">
        <v>1.58519074382135E-4</v>
      </c>
      <c r="D8164">
        <v>-52.489340900647598</v>
      </c>
      <c r="E8164">
        <v>-108.93761278514</v>
      </c>
      <c r="F8164">
        <v>9.8066616253398107E-3</v>
      </c>
      <c r="G8164">
        <v>3.3403648767504001E-4</v>
      </c>
      <c r="H8164">
        <v>125.53363002253199</v>
      </c>
      <c r="I8164">
        <v>-157.824530663563</v>
      </c>
      <c r="J8164">
        <v>6.9980831106145804E-3</v>
      </c>
      <c r="K8164">
        <v>2.8150820579315701E-4</v>
      </c>
      <c r="L8164">
        <v>-9.8599279926116807</v>
      </c>
      <c r="M8164">
        <v>80.4052854323063</v>
      </c>
    </row>
    <row r="8165" spans="1:13" x14ac:dyDescent="0.25">
      <c r="A8165">
        <v>204080.103049545</v>
      </c>
      <c r="B8165">
        <v>1.50512394121613E-4</v>
      </c>
      <c r="C8165" s="1">
        <v>1.0299587112035499E-5</v>
      </c>
      <c r="D8165">
        <v>-55.727338342092899</v>
      </c>
      <c r="E8165">
        <v>-110.18535427241601</v>
      </c>
      <c r="F8165">
        <v>7.0867459865428203E-4</v>
      </c>
      <c r="G8165" s="1">
        <v>2.41374092034438E-5</v>
      </c>
      <c r="H8165">
        <v>127.108943153524</v>
      </c>
      <c r="I8165">
        <v>-156.220472433813</v>
      </c>
      <c r="J8165">
        <v>4.3118723264561802E-4</v>
      </c>
      <c r="K8165" s="1">
        <v>1.7362795100560001E-5</v>
      </c>
      <c r="L8165">
        <v>-8.64960223346813</v>
      </c>
      <c r="M8165">
        <v>81.558211567001294</v>
      </c>
    </row>
    <row r="8166" spans="1:13" x14ac:dyDescent="0.25">
      <c r="A8166">
        <v>204105.10367468899</v>
      </c>
      <c r="B8166" s="1">
        <v>3.5637262300370298E-5</v>
      </c>
      <c r="C8166" s="1">
        <v>2.13078194599761E-6</v>
      </c>
      <c r="D8166">
        <v>-93.622293579702003</v>
      </c>
      <c r="E8166">
        <v>-134.190967758227</v>
      </c>
      <c r="F8166">
        <v>2.4039202403328301E-4</v>
      </c>
      <c r="G8166" s="1">
        <v>8.1962482078775698E-6</v>
      </c>
      <c r="H8166">
        <v>135.52121761550501</v>
      </c>
      <c r="I8166">
        <v>-147.714935836438</v>
      </c>
      <c r="J8166" s="1">
        <v>4.5659399663540399E-5</v>
      </c>
      <c r="K8166" s="1">
        <v>1.8618118915438701E-6</v>
      </c>
      <c r="L8166">
        <v>28.643853358262799</v>
      </c>
      <c r="M8166">
        <v>116.947215910983</v>
      </c>
    </row>
    <row r="8167" spans="1:13" x14ac:dyDescent="0.25">
      <c r="A8167">
        <v>204130.10429983301</v>
      </c>
      <c r="B8167" s="1">
        <v>8.7177588763243802E-5</v>
      </c>
      <c r="C8167" s="1">
        <v>3.6996623834897002E-6</v>
      </c>
      <c r="D8167">
        <v>-136.651146862487</v>
      </c>
      <c r="E8167">
        <v>173.772411097179</v>
      </c>
      <c r="F8167">
        <v>3.8828509307300502E-4</v>
      </c>
      <c r="G8167" s="1">
        <v>1.32657109702259E-5</v>
      </c>
      <c r="H8167">
        <v>143.92758838879601</v>
      </c>
      <c r="I8167">
        <v>-139.296575261447</v>
      </c>
      <c r="J8167">
        <v>1.7907273609822999E-4</v>
      </c>
      <c r="K8167" s="1">
        <v>6.9424309939295796E-6</v>
      </c>
      <c r="L8167">
        <v>130.720283471903</v>
      </c>
      <c r="M8167">
        <v>-139.39523139844101</v>
      </c>
    </row>
    <row r="8168" spans="1:13" x14ac:dyDescent="0.25">
      <c r="A8168">
        <v>204155.104924977</v>
      </c>
      <c r="B8168">
        <v>3.1267216571006502E-3</v>
      </c>
      <c r="C8168">
        <v>1.3114723040567801E-4</v>
      </c>
      <c r="D8168">
        <v>-141.327702549592</v>
      </c>
      <c r="E8168">
        <v>163.902031911097</v>
      </c>
      <c r="F8168">
        <v>1.08556847631347E-2</v>
      </c>
      <c r="G8168">
        <v>3.7114875600432801E-4</v>
      </c>
      <c r="H8168">
        <v>145.654835262521</v>
      </c>
      <c r="I8168">
        <v>-137.603333729778</v>
      </c>
      <c r="J8168">
        <v>7.4793075420102701E-3</v>
      </c>
      <c r="K8168">
        <v>2.9088480245895799E-4</v>
      </c>
      <c r="L8168">
        <v>134.956078001538</v>
      </c>
      <c r="M8168">
        <v>-134.94007390557601</v>
      </c>
    </row>
    <row r="8169" spans="1:13" x14ac:dyDescent="0.25">
      <c r="A8169">
        <v>204180.10555012099</v>
      </c>
      <c r="B8169">
        <v>2.0245037442835501E-4</v>
      </c>
      <c r="C8169" s="1">
        <v>8.5580195629969795E-6</v>
      </c>
      <c r="D8169">
        <v>-144.21899921124799</v>
      </c>
      <c r="E8169">
        <v>162.73476993395201</v>
      </c>
      <c r="F8169">
        <v>7.8440784429624705E-4</v>
      </c>
      <c r="G8169" s="1">
        <v>2.6818171838358799E-5</v>
      </c>
      <c r="H8169">
        <v>146.873992712416</v>
      </c>
      <c r="I8169">
        <v>-136.36093338541201</v>
      </c>
      <c r="J8169">
        <v>4.6161188027239801E-4</v>
      </c>
      <c r="K8169" s="1">
        <v>1.7969036203566001E-5</v>
      </c>
      <c r="L8169">
        <v>136.14251346672501</v>
      </c>
      <c r="M8169">
        <v>-133.805895962535</v>
      </c>
    </row>
    <row r="8170" spans="1:13" x14ac:dyDescent="0.25">
      <c r="A8170">
        <v>204205.10617526399</v>
      </c>
      <c r="B8170" s="1">
        <v>4.5725102611494598E-5</v>
      </c>
      <c r="C8170" s="1">
        <v>1.80454929499566E-6</v>
      </c>
      <c r="D8170">
        <v>179.115204138255</v>
      </c>
      <c r="E8170">
        <v>139.946068693847</v>
      </c>
      <c r="F8170">
        <v>2.6108698315982103E-4</v>
      </c>
      <c r="G8170" s="1">
        <v>8.93478996743424E-6</v>
      </c>
      <c r="H8170">
        <v>154.34775105954199</v>
      </c>
      <c r="I8170">
        <v>-128.81517118698699</v>
      </c>
      <c r="J8170" s="1">
        <v>4.9125876638614498E-5</v>
      </c>
      <c r="K8170" s="1">
        <v>1.9337700913236399E-6</v>
      </c>
      <c r="L8170">
        <v>172.635043210449</v>
      </c>
      <c r="M8170">
        <v>-99.025695876175803</v>
      </c>
    </row>
    <row r="8171" spans="1:13" x14ac:dyDescent="0.25">
      <c r="A8171">
        <v>204230.10680040799</v>
      </c>
      <c r="B8171">
        <v>1.09117602909407E-4</v>
      </c>
      <c r="C8171" s="1">
        <v>3.03279720113765E-6</v>
      </c>
      <c r="D8171">
        <v>133.09419598752601</v>
      </c>
      <c r="E8171">
        <v>90.093222103570994</v>
      </c>
      <c r="F8171">
        <v>4.1029723325943201E-4</v>
      </c>
      <c r="G8171" s="1">
        <v>1.40659050551341E-5</v>
      </c>
      <c r="H8171">
        <v>163.025809231273</v>
      </c>
      <c r="I8171">
        <v>-120.136337192057</v>
      </c>
      <c r="J8171">
        <v>1.8868751169854499E-4</v>
      </c>
      <c r="K8171" s="1">
        <v>7.09364951382781E-6</v>
      </c>
      <c r="L8171">
        <v>-84.617153854843295</v>
      </c>
      <c r="M8171">
        <v>5.1667077274887303</v>
      </c>
    </row>
    <row r="8172" spans="1:13" x14ac:dyDescent="0.25">
      <c r="A8172">
        <v>204255.10742555201</v>
      </c>
      <c r="B8172">
        <v>3.93153709563503E-3</v>
      </c>
      <c r="C8172">
        <v>1.058910308186E-4</v>
      </c>
      <c r="D8172">
        <v>127.817678789986</v>
      </c>
      <c r="E8172">
        <v>80.021111371848406</v>
      </c>
      <c r="F8172">
        <v>1.13738813869686E-2</v>
      </c>
      <c r="G8172">
        <v>3.9014265189469101E-4</v>
      </c>
      <c r="H8172">
        <v>165.34803699186099</v>
      </c>
      <c r="I8172">
        <v>-117.847887416685</v>
      </c>
      <c r="J8172">
        <v>7.8850318720195493E-3</v>
      </c>
      <c r="K8172">
        <v>2.9731511692729698E-4</v>
      </c>
      <c r="L8172">
        <v>-80.291896623135997</v>
      </c>
      <c r="M8172">
        <v>9.6911999005163203</v>
      </c>
    </row>
    <row r="8173" spans="1:13" x14ac:dyDescent="0.25">
      <c r="A8173">
        <v>204280.108050696</v>
      </c>
      <c r="B8173">
        <v>2.54552029142742E-4</v>
      </c>
      <c r="C8173" s="1">
        <v>6.9530761252483798E-6</v>
      </c>
      <c r="D8173">
        <v>125.14351439207999</v>
      </c>
      <c r="E8173">
        <v>78.897654692489894</v>
      </c>
      <c r="F8173">
        <v>8.2151185329309604E-4</v>
      </c>
      <c r="G8173" s="1">
        <v>2.81799280320395E-5</v>
      </c>
      <c r="H8173">
        <v>166.267659540984</v>
      </c>
      <c r="I8173">
        <v>-116.90798871591301</v>
      </c>
      <c r="J8173">
        <v>4.8744224883139102E-4</v>
      </c>
      <c r="K8173" s="1">
        <v>1.8394860692593199E-5</v>
      </c>
      <c r="L8173">
        <v>-79.127507848932595</v>
      </c>
      <c r="M8173">
        <v>10.8060191139661</v>
      </c>
    </row>
    <row r="8174" spans="1:13" x14ac:dyDescent="0.25">
      <c r="A8174">
        <v>204305.10867583999</v>
      </c>
      <c r="B8174" s="1">
        <v>5.5992080899242799E-5</v>
      </c>
      <c r="C8174" s="1">
        <v>1.51879783845443E-6</v>
      </c>
      <c r="D8174">
        <v>89.493797321306104</v>
      </c>
      <c r="E8174">
        <v>57.306891128575302</v>
      </c>
      <c r="F8174">
        <v>2.6864033980412798E-4</v>
      </c>
      <c r="G8174" s="1">
        <v>9.2237897139596307E-6</v>
      </c>
      <c r="H8174">
        <v>172.98821451865501</v>
      </c>
      <c r="I8174">
        <v>-110.126283700694</v>
      </c>
      <c r="J8174" s="1">
        <v>5.2096150307256798E-5</v>
      </c>
      <c r="K8174" s="1">
        <v>1.9863966158709699E-6</v>
      </c>
      <c r="L8174">
        <v>-43.346661943300703</v>
      </c>
      <c r="M8174">
        <v>45.002720520481297</v>
      </c>
    </row>
    <row r="8175" spans="1:13" x14ac:dyDescent="0.25">
      <c r="A8175">
        <v>204330.10930098401</v>
      </c>
      <c r="B8175">
        <v>1.3086298872134599E-4</v>
      </c>
      <c r="C8175" s="1">
        <v>2.4948320694941001E-6</v>
      </c>
      <c r="D8175">
        <v>41.6749450278434</v>
      </c>
      <c r="E8175">
        <v>11.390749121788501</v>
      </c>
      <c r="F8175">
        <v>4.1178699429582398E-4</v>
      </c>
      <c r="G8175" s="1">
        <v>1.41628120073836E-5</v>
      </c>
      <c r="H8175">
        <v>-177.99174680701401</v>
      </c>
      <c r="I8175">
        <v>-101.111222209275</v>
      </c>
      <c r="J8175">
        <v>1.96402543040032E-4</v>
      </c>
      <c r="K8175" s="1">
        <v>7.1724448620458097E-6</v>
      </c>
      <c r="L8175">
        <v>60.012609186346303</v>
      </c>
      <c r="M8175">
        <v>149.71653270058999</v>
      </c>
    </row>
    <row r="8176" spans="1:13" x14ac:dyDescent="0.25">
      <c r="A8176">
        <v>204355.109926128</v>
      </c>
      <c r="B8176">
        <v>4.7249518351650003E-3</v>
      </c>
      <c r="C8176" s="1">
        <v>8.5163232441830199E-5</v>
      </c>
      <c r="D8176">
        <v>35.982704293281103</v>
      </c>
      <c r="E8176">
        <v>1.5448995288521801</v>
      </c>
      <c r="F8176">
        <v>1.1331983660194901E-2</v>
      </c>
      <c r="G8176">
        <v>3.8994670639374798E-4</v>
      </c>
      <c r="H8176">
        <v>-175.072310829944</v>
      </c>
      <c r="I8176">
        <v>-98.228310824053693</v>
      </c>
      <c r="J8176">
        <v>8.21110310189287E-3</v>
      </c>
      <c r="K8176">
        <v>3.0072061279286699E-4</v>
      </c>
      <c r="L8176">
        <v>64.417561444882494</v>
      </c>
      <c r="M8176">
        <v>154.31108029852999</v>
      </c>
    </row>
    <row r="8177" spans="1:13" x14ac:dyDescent="0.25">
      <c r="A8177">
        <v>204380.110551272</v>
      </c>
      <c r="B8177">
        <v>3.0611139836953497E-4</v>
      </c>
      <c r="C8177" s="1">
        <v>5.6406131469517396E-6</v>
      </c>
      <c r="D8177">
        <v>33.456209999550403</v>
      </c>
      <c r="E8177">
        <v>0.30167607750147502</v>
      </c>
      <c r="F8177">
        <v>8.1785621741716397E-4</v>
      </c>
      <c r="G8177" s="1">
        <v>2.8144960453710301E-5</v>
      </c>
      <c r="H8177">
        <v>-174.431137425516</v>
      </c>
      <c r="I8177">
        <v>-97.567453973507199</v>
      </c>
      <c r="J8177">
        <v>5.08400737447486E-4</v>
      </c>
      <c r="K8177" s="1">
        <v>1.86337872779891E-5</v>
      </c>
      <c r="L8177">
        <v>65.561888497566898</v>
      </c>
      <c r="M8177">
        <v>155.40681456763801</v>
      </c>
    </row>
    <row r="8178" spans="1:13" x14ac:dyDescent="0.25">
      <c r="A8178">
        <v>204405.11117641599</v>
      </c>
      <c r="B8178" s="1">
        <v>6.6225243631568597E-5</v>
      </c>
      <c r="C8178" s="1">
        <v>1.3070540872522599E-6</v>
      </c>
      <c r="D8178">
        <v>-1.3996992100124399</v>
      </c>
      <c r="E8178">
        <v>-20.9787156387289</v>
      </c>
      <c r="F8178">
        <v>2.62636979434186E-4</v>
      </c>
      <c r="G8178" s="1">
        <v>9.0477595096943506E-6</v>
      </c>
      <c r="H8178">
        <v>-168.37885444421801</v>
      </c>
      <c r="I8178">
        <v>-91.456095695880606</v>
      </c>
      <c r="J8178" s="1">
        <v>5.4543008580357097E-5</v>
      </c>
      <c r="K8178" s="1">
        <v>2.0184989341674999E-6</v>
      </c>
      <c r="L8178">
        <v>100.70149431918099</v>
      </c>
      <c r="M8178">
        <v>-170.95470689236899</v>
      </c>
    </row>
    <row r="8179" spans="1:13" x14ac:dyDescent="0.25">
      <c r="A8179">
        <v>204430.11180155899</v>
      </c>
      <c r="B8179">
        <v>1.5220369028177801E-4</v>
      </c>
      <c r="C8179" s="1">
        <v>2.19565255407203E-6</v>
      </c>
      <c r="D8179">
        <v>-50.400841787256901</v>
      </c>
      <c r="E8179">
        <v>-61.367784869246002</v>
      </c>
      <c r="F8179">
        <v>3.9265449943209002E-4</v>
      </c>
      <c r="G8179" s="1">
        <v>1.35516287090536E-5</v>
      </c>
      <c r="H8179">
        <v>-158.92083171324401</v>
      </c>
      <c r="I8179">
        <v>-82.013121335024707</v>
      </c>
      <c r="J8179">
        <v>2.0215281554164399E-4</v>
      </c>
      <c r="K8179" s="1">
        <v>7.1789997932358697E-6</v>
      </c>
      <c r="L8179">
        <v>-155.38065346091801</v>
      </c>
      <c r="M8179">
        <v>-65.733363217917699</v>
      </c>
    </row>
    <row r="8180" spans="1:13" x14ac:dyDescent="0.25">
      <c r="A8180">
        <v>204455.11242670301</v>
      </c>
      <c r="B8180">
        <v>5.5007017585048399E-3</v>
      </c>
      <c r="C8180" s="1">
        <v>7.33235824214002E-5</v>
      </c>
      <c r="D8180">
        <v>-56.398517291944302</v>
      </c>
      <c r="E8180">
        <v>-69.889758133628504</v>
      </c>
      <c r="F8180">
        <v>1.07326763850657E-2</v>
      </c>
      <c r="G8180">
        <v>3.7059937443165901E-4</v>
      </c>
      <c r="H8180">
        <v>-155.343715526701</v>
      </c>
      <c r="I8180">
        <v>-78.479064729592693</v>
      </c>
      <c r="J8180">
        <v>8.4545853724579106E-3</v>
      </c>
      <c r="K8180">
        <v>3.0109200695956198E-4</v>
      </c>
      <c r="L8180">
        <v>-150.90224661904301</v>
      </c>
      <c r="M8180">
        <v>-61.074002782318303</v>
      </c>
    </row>
    <row r="8181" spans="1:13" x14ac:dyDescent="0.25">
      <c r="A8181">
        <v>204480.113051847</v>
      </c>
      <c r="B8181">
        <v>3.5669008452801398E-4</v>
      </c>
      <c r="C8181" s="1">
        <v>4.8940619548858797E-6</v>
      </c>
      <c r="D8181">
        <v>-58.817635716485803</v>
      </c>
      <c r="E8181">
        <v>-71.640892502465505</v>
      </c>
      <c r="F8181">
        <v>7.7357955536610905E-4</v>
      </c>
      <c r="G8181" s="1">
        <v>2.67143849678744E-5</v>
      </c>
      <c r="H8181">
        <v>-154.98646644460601</v>
      </c>
      <c r="I8181">
        <v>-78.099714146972602</v>
      </c>
      <c r="J8181">
        <v>5.2429189530813598E-4</v>
      </c>
      <c r="K8181" s="1">
        <v>1.8685097651731599E-5</v>
      </c>
      <c r="L8181">
        <v>-149.77685786822801</v>
      </c>
      <c r="M8181">
        <v>-59.995426924949697</v>
      </c>
    </row>
    <row r="8182" spans="1:13" x14ac:dyDescent="0.25">
      <c r="A8182">
        <v>204505.11367699099</v>
      </c>
      <c r="B8182" s="1">
        <v>7.6296672214066396E-5</v>
      </c>
      <c r="C8182" s="1">
        <v>1.2134302670020601E-6</v>
      </c>
      <c r="D8182">
        <v>-93.045552747462906</v>
      </c>
      <c r="E8182">
        <v>-95.277545385048498</v>
      </c>
      <c r="F8182">
        <v>2.43385702204764E-4</v>
      </c>
      <c r="G8182" s="1">
        <v>8.4163569065843398E-6</v>
      </c>
      <c r="H8182">
        <v>-149.579583315555</v>
      </c>
      <c r="I8182">
        <v>-72.63276374006</v>
      </c>
      <c r="J8182" s="1">
        <v>5.6449351321464597E-5</v>
      </c>
      <c r="K8182" s="1">
        <v>2.03061360907735E-6</v>
      </c>
      <c r="L8182">
        <v>-115.235894775099</v>
      </c>
      <c r="M8182">
        <v>-26.900206342579299</v>
      </c>
    </row>
    <row r="8183" spans="1:13" x14ac:dyDescent="0.25">
      <c r="A8183">
        <v>204530.11430213501</v>
      </c>
      <c r="B8183">
        <v>1.72972832670431E-4</v>
      </c>
      <c r="C8183" s="1">
        <v>2.2376328004006101E-6</v>
      </c>
      <c r="D8183">
        <v>-142.88075668173599</v>
      </c>
      <c r="E8183">
        <v>-131.61330506722601</v>
      </c>
      <c r="F8183">
        <v>3.5394777236608701E-4</v>
      </c>
      <c r="G8183" s="1">
        <v>1.22664139945275E-5</v>
      </c>
      <c r="H8183">
        <v>-139.51840365604301</v>
      </c>
      <c r="I8183">
        <v>-62.598138295669898</v>
      </c>
      <c r="J8183">
        <v>2.0586603356491601E-4</v>
      </c>
      <c r="K8183" s="1">
        <v>7.1130701977186803E-6</v>
      </c>
      <c r="L8183">
        <v>-10.792117445092099</v>
      </c>
      <c r="M8183">
        <v>78.811625782258105</v>
      </c>
    </row>
    <row r="8184" spans="1:13" x14ac:dyDescent="0.25">
      <c r="A8184">
        <v>204555.11492727901</v>
      </c>
      <c r="B8184">
        <v>6.253406754714E-3</v>
      </c>
      <c r="C8184" s="1">
        <v>7.4860457002403E-5</v>
      </c>
      <c r="D8184">
        <v>-149.11329428240299</v>
      </c>
      <c r="E8184">
        <v>-138.11830767879701</v>
      </c>
      <c r="F8184">
        <v>9.6115308557959498E-3</v>
      </c>
      <c r="G8184">
        <v>3.3328654536393399E-4</v>
      </c>
      <c r="H8184">
        <v>-135.13931743339501</v>
      </c>
      <c r="I8184">
        <v>-58.276445883248797</v>
      </c>
      <c r="J8184">
        <v>8.6127905950403403E-3</v>
      </c>
      <c r="K8184">
        <v>2.9843177405754998E-4</v>
      </c>
      <c r="L8184">
        <v>-6.2434068455411902</v>
      </c>
      <c r="M8184">
        <v>83.540877020956799</v>
      </c>
    </row>
    <row r="8185" spans="1:13" x14ac:dyDescent="0.25">
      <c r="A8185">
        <v>204580.115552423</v>
      </c>
      <c r="B8185">
        <v>4.0592101808010502E-4</v>
      </c>
      <c r="C8185" s="1">
        <v>4.99092150829227E-6</v>
      </c>
      <c r="D8185">
        <v>-151.451029262785</v>
      </c>
      <c r="E8185">
        <v>-140.57460075757999</v>
      </c>
      <c r="F8185">
        <v>6.9115986959679095E-4</v>
      </c>
      <c r="G8185" s="1">
        <v>2.3971083384022998E-5</v>
      </c>
      <c r="H8185">
        <v>-135.09902465031499</v>
      </c>
      <c r="I8185">
        <v>-58.208984930982197</v>
      </c>
      <c r="J8185">
        <v>5.3492160252552204E-4</v>
      </c>
      <c r="K8185" s="1">
        <v>1.8548094617694799E-5</v>
      </c>
      <c r="L8185">
        <v>-5.1365442303277096</v>
      </c>
      <c r="M8185">
        <v>84.600155622511295</v>
      </c>
    </row>
    <row r="8186" spans="1:13" x14ac:dyDescent="0.25">
      <c r="A8186">
        <v>204605.11617756699</v>
      </c>
      <c r="B8186" s="1">
        <v>8.6117227836386397E-5</v>
      </c>
      <c r="C8186" s="1">
        <v>1.26632814517643E-6</v>
      </c>
      <c r="D8186">
        <v>174.823787401076</v>
      </c>
      <c r="E8186">
        <v>-168.93680927648501</v>
      </c>
      <c r="F8186">
        <v>2.1192059748787099E-4</v>
      </c>
      <c r="G8186" s="1">
        <v>7.3639166702806199E-6</v>
      </c>
      <c r="H8186">
        <v>-130.35875831902999</v>
      </c>
      <c r="I8186">
        <v>-53.398199896821801</v>
      </c>
      <c r="J8186" s="1">
        <v>5.77818975655284E-5</v>
      </c>
      <c r="K8186" s="1">
        <v>2.0217809013309302E-6</v>
      </c>
      <c r="L8186">
        <v>28.835018432966301</v>
      </c>
      <c r="M8186">
        <v>117.134453739004</v>
      </c>
    </row>
    <row r="8187" spans="1:13" x14ac:dyDescent="0.25">
      <c r="A8187">
        <v>204630.11680270999</v>
      </c>
      <c r="B8187">
        <v>1.9306295099421101E-4</v>
      </c>
      <c r="C8187" s="1">
        <v>2.6041310345072299E-6</v>
      </c>
      <c r="D8187">
        <v>124.371589539741</v>
      </c>
      <c r="E8187">
        <v>154.27355076001601</v>
      </c>
      <c r="F8187">
        <v>2.9785483251516999E-4</v>
      </c>
      <c r="G8187" s="1">
        <v>1.03809892604829E-5</v>
      </c>
      <c r="H8187">
        <v>-119.362998792882</v>
      </c>
      <c r="I8187">
        <v>-42.455822062554397</v>
      </c>
      <c r="J8187">
        <v>2.0750536577187701E-4</v>
      </c>
      <c r="K8187" s="1">
        <v>6.9744215684273603E-6</v>
      </c>
      <c r="L8187">
        <v>133.79069034068999</v>
      </c>
      <c r="M8187">
        <v>-136.62717684876</v>
      </c>
    </row>
    <row r="8188" spans="1:13" x14ac:dyDescent="0.25">
      <c r="A8188">
        <v>204655.11742785401</v>
      </c>
      <c r="B8188">
        <v>6.9795314905600897E-3</v>
      </c>
      <c r="C8188" s="1">
        <v>8.8978601992216304E-5</v>
      </c>
      <c r="D8188">
        <v>117.95259610732199</v>
      </c>
      <c r="E8188">
        <v>148.88522376719499</v>
      </c>
      <c r="F8188">
        <v>8.0376507815083792E-3</v>
      </c>
      <c r="G8188">
        <v>2.8032040004165602E-4</v>
      </c>
      <c r="H8188">
        <v>-113.878095228646</v>
      </c>
      <c r="I8188">
        <v>-37.061780203101598</v>
      </c>
      <c r="J8188">
        <v>8.6842044898704004E-3</v>
      </c>
      <c r="K8188">
        <v>2.9275845810467199E-4</v>
      </c>
      <c r="L8188">
        <v>138.406098012661</v>
      </c>
      <c r="M8188">
        <v>-131.83319296212599</v>
      </c>
    </row>
    <row r="8189" spans="1:13" x14ac:dyDescent="0.25">
      <c r="A8189">
        <v>204680.118052998</v>
      </c>
      <c r="B8189">
        <v>4.5356401933737501E-4</v>
      </c>
      <c r="C8189" s="1">
        <v>5.8885283855140401E-6</v>
      </c>
      <c r="D8189">
        <v>115.679221114364</v>
      </c>
      <c r="E8189">
        <v>146.10493023197699</v>
      </c>
      <c r="F8189">
        <v>5.7544721862928295E-4</v>
      </c>
      <c r="G8189" s="1">
        <v>2.0077026980006599E-5</v>
      </c>
      <c r="H8189">
        <v>-114.226035064314</v>
      </c>
      <c r="I8189">
        <v>-37.3723747932927</v>
      </c>
      <c r="J8189">
        <v>5.4017786308982398E-4</v>
      </c>
      <c r="K8189" s="1">
        <v>1.8222881556062201E-5</v>
      </c>
      <c r="L8189">
        <v>139.495059072641</v>
      </c>
      <c r="M8189">
        <v>-130.791574758915</v>
      </c>
    </row>
    <row r="8190" spans="1:13" x14ac:dyDescent="0.25">
      <c r="A8190">
        <v>204705.118678142</v>
      </c>
      <c r="B8190" s="1">
        <v>9.5626741771948304E-5</v>
      </c>
      <c r="C8190" s="1">
        <v>1.44924332477082E-6</v>
      </c>
      <c r="D8190">
        <v>82.369251703655095</v>
      </c>
      <c r="E8190">
        <v>114.045677335504</v>
      </c>
      <c r="F8190">
        <v>1.69994542647213E-4</v>
      </c>
      <c r="G8190" s="1">
        <v>5.9496409292805097E-6</v>
      </c>
      <c r="H8190">
        <v>-110.194381849222</v>
      </c>
      <c r="I8190">
        <v>-33.251789754033602</v>
      </c>
      <c r="J8190" s="1">
        <v>5.8535312860504398E-5</v>
      </c>
      <c r="K8190" s="1">
        <v>1.9923468489574298E-6</v>
      </c>
      <c r="L8190">
        <v>172.916966137538</v>
      </c>
      <c r="M8190">
        <v>-98.809651495818002</v>
      </c>
    </row>
    <row r="8191" spans="1:13" x14ac:dyDescent="0.25">
      <c r="A8191">
        <v>204730.11930328599</v>
      </c>
      <c r="B8191">
        <v>2.1236799894034199E-4</v>
      </c>
      <c r="C8191" s="1">
        <v>3.1795741345079601E-6</v>
      </c>
      <c r="D8191">
        <v>31.439907260486901</v>
      </c>
      <c r="E8191">
        <v>74.213318964960905</v>
      </c>
      <c r="F8191">
        <v>2.2779507709888401E-4</v>
      </c>
      <c r="G8191" s="1">
        <v>8.0108803684846297E-6</v>
      </c>
      <c r="H8191">
        <v>-97.478654806524403</v>
      </c>
      <c r="I8191">
        <v>-20.665092918301099</v>
      </c>
      <c r="J8191">
        <v>2.07059936011313E-4</v>
      </c>
      <c r="K8191" s="1">
        <v>6.7668915626643E-6</v>
      </c>
      <c r="L8191">
        <v>-81.628889547967006</v>
      </c>
      <c r="M8191">
        <v>7.9482574493352702</v>
      </c>
    </row>
    <row r="8192" spans="1:13" x14ac:dyDescent="0.25">
      <c r="A8192">
        <v>204755.11992843001</v>
      </c>
      <c r="B8192">
        <v>7.6755268641500304E-3</v>
      </c>
      <c r="C8192">
        <v>1.10743043599E-4</v>
      </c>
      <c r="D8192">
        <v>24.867119233751399</v>
      </c>
      <c r="E8192">
        <v>68.967728176216298</v>
      </c>
      <c r="F8192">
        <v>6.1206026005680902E-3</v>
      </c>
      <c r="G8192">
        <v>2.1537483309382201E-4</v>
      </c>
      <c r="H8192">
        <v>-90.210378084621397</v>
      </c>
      <c r="I8192">
        <v>-13.567656917003401</v>
      </c>
      <c r="J8192">
        <v>8.6683775123169507E-3</v>
      </c>
      <c r="K8192">
        <v>2.8415148377287301E-4</v>
      </c>
      <c r="L8192">
        <v>-76.947335050582197</v>
      </c>
      <c r="M8192">
        <v>12.808407757384501</v>
      </c>
    </row>
    <row r="8193" spans="1:13" x14ac:dyDescent="0.25">
      <c r="A8193">
        <v>204780.120553574</v>
      </c>
      <c r="B8193">
        <v>4.9937634695604402E-4</v>
      </c>
      <c r="C8193" s="1">
        <v>7.2870593050632701E-6</v>
      </c>
      <c r="D8193">
        <v>22.646760732706301</v>
      </c>
      <c r="E8193">
        <v>66.196397433077806</v>
      </c>
      <c r="F8193">
        <v>4.3408574067021902E-4</v>
      </c>
      <c r="G8193" s="1">
        <v>1.5289178294628199E-5</v>
      </c>
      <c r="H8193">
        <v>-91.070642814660403</v>
      </c>
      <c r="I8193">
        <v>-14.3714465687816</v>
      </c>
      <c r="J8193">
        <v>5.4001145284936897E-4</v>
      </c>
      <c r="K8193" s="1">
        <v>1.7714309366299702E-5</v>
      </c>
      <c r="L8193">
        <v>-75.876500295971496</v>
      </c>
      <c r="M8193">
        <v>13.8303330954583</v>
      </c>
    </row>
    <row r="8194" spans="1:13" x14ac:dyDescent="0.25">
      <c r="A8194">
        <v>204805.12117871799</v>
      </c>
      <c r="B8194">
        <v>1.0476545845219999E-4</v>
      </c>
      <c r="C8194" s="1">
        <v>1.7187391170425999E-6</v>
      </c>
      <c r="D8194">
        <v>-10.3101803437289</v>
      </c>
      <c r="E8194">
        <v>32.540341929573302</v>
      </c>
      <c r="F8194">
        <v>1.20188517456008E-4</v>
      </c>
      <c r="G8194" s="1">
        <v>4.26076306788102E-6</v>
      </c>
      <c r="H8194">
        <v>-87.638405321516998</v>
      </c>
      <c r="I8194">
        <v>-10.841928563266601</v>
      </c>
      <c r="J8194" s="1">
        <v>5.8700292488117097E-5</v>
      </c>
      <c r="K8194" s="1">
        <v>1.9433264984731101E-6</v>
      </c>
      <c r="L8194">
        <v>-43.0001848500264</v>
      </c>
      <c r="M8194">
        <v>45.231125094149398</v>
      </c>
    </row>
    <row r="8195" spans="1:13" x14ac:dyDescent="0.25">
      <c r="A8195">
        <v>204830.12180386201</v>
      </c>
      <c r="B8195">
        <v>2.3077582286037799E-4</v>
      </c>
      <c r="C8195" s="1">
        <v>3.8639097391193497E-6</v>
      </c>
      <c r="D8195">
        <v>-61.622694765831497</v>
      </c>
      <c r="E8195">
        <v>-10.364233052147</v>
      </c>
      <c r="F8195">
        <v>1.49218277114038E-4</v>
      </c>
      <c r="G8195" s="1">
        <v>5.3374434774940201E-6</v>
      </c>
      <c r="H8195">
        <v>-70.7355976045381</v>
      </c>
      <c r="I8195">
        <v>5.6380002155798401</v>
      </c>
      <c r="J8195">
        <v>2.0452701521511899E-4</v>
      </c>
      <c r="K8195" s="1">
        <v>6.4904727154877802E-6</v>
      </c>
      <c r="L8195">
        <v>62.955227235205001</v>
      </c>
      <c r="M8195">
        <v>152.53797949068601</v>
      </c>
    </row>
    <row r="8196" spans="1:13" x14ac:dyDescent="0.25">
      <c r="A8196">
        <v>204855.12242900499</v>
      </c>
      <c r="B8196">
        <v>8.3376123933041699E-3</v>
      </c>
      <c r="C8196">
        <v>1.36209364826015E-4</v>
      </c>
      <c r="D8196">
        <v>-68.325576882860901</v>
      </c>
      <c r="E8196">
        <v>-15.817235315314401</v>
      </c>
      <c r="F8196">
        <v>4.0530616531905903E-3</v>
      </c>
      <c r="G8196">
        <v>1.4479839125008199E-4</v>
      </c>
      <c r="H8196">
        <v>-59.9625939459591</v>
      </c>
      <c r="I8196">
        <v>16.012699952627099</v>
      </c>
      <c r="J8196">
        <v>8.5654400229673699E-3</v>
      </c>
      <c r="K8196">
        <v>2.7270657808827099E-4</v>
      </c>
      <c r="L8196">
        <v>67.703033024080497</v>
      </c>
      <c r="M8196">
        <v>157.47590871565399</v>
      </c>
    </row>
    <row r="8197" spans="1:13" x14ac:dyDescent="0.25">
      <c r="A8197">
        <v>204880.12305414901</v>
      </c>
      <c r="B8197">
        <v>5.4309886962597095E-4</v>
      </c>
      <c r="C8197" s="1">
        <v>8.9361263512001601E-6</v>
      </c>
      <c r="D8197">
        <v>-70.501552806199797</v>
      </c>
      <c r="E8197">
        <v>-18.478046305229299</v>
      </c>
      <c r="F8197">
        <v>2.8035664642582497E-4</v>
      </c>
      <c r="G8197" s="1">
        <v>1.0046134491187799E-5</v>
      </c>
      <c r="H8197">
        <v>-61.392191535939602</v>
      </c>
      <c r="I8197">
        <v>14.648566936806001</v>
      </c>
      <c r="J8197">
        <v>5.3440601997749402E-4</v>
      </c>
      <c r="K8197" s="1">
        <v>1.7027103855539001E-5</v>
      </c>
      <c r="L8197">
        <v>68.755375253455995</v>
      </c>
      <c r="M8197">
        <v>158.47551810157299</v>
      </c>
    </row>
    <row r="8198" spans="1:13" x14ac:dyDescent="0.25">
      <c r="A8198">
        <v>204905.123679293</v>
      </c>
      <c r="B8198">
        <v>1.13478201673315E-4</v>
      </c>
      <c r="C8198" s="1">
        <v>2.0356782878666299E-6</v>
      </c>
      <c r="D8198">
        <v>-103.156794413113</v>
      </c>
      <c r="E8198">
        <v>-52.5051736711644</v>
      </c>
      <c r="F8198" s="1">
        <v>6.6989234200933595E-5</v>
      </c>
      <c r="G8198" s="1">
        <v>2.44468494647037E-6</v>
      </c>
      <c r="H8198">
        <v>-56.476793084577302</v>
      </c>
      <c r="I8198">
        <v>19.373194320810999</v>
      </c>
      <c r="J8198" s="1">
        <v>5.8270286681843103E-5</v>
      </c>
      <c r="K8198" s="1">
        <v>1.87430344296733E-6</v>
      </c>
      <c r="L8198">
        <v>101.081770741559</v>
      </c>
      <c r="M8198">
        <v>-170.746578482865</v>
      </c>
    </row>
    <row r="8199" spans="1:13" x14ac:dyDescent="0.25">
      <c r="A8199">
        <v>204930.12430443699</v>
      </c>
      <c r="B8199">
        <v>2.4820968844592499E-4</v>
      </c>
      <c r="C8199" s="1">
        <v>4.59889249205789E-6</v>
      </c>
      <c r="D8199">
        <v>-154.78382944367399</v>
      </c>
      <c r="E8199">
        <v>-97.785405395688002</v>
      </c>
      <c r="F8199" s="1">
        <v>7.6535224837263904E-5</v>
      </c>
      <c r="G8199" s="1">
        <v>2.81004222820643E-6</v>
      </c>
      <c r="H8199">
        <v>-23.579796130683899</v>
      </c>
      <c r="I8199">
        <v>49.987812833185899</v>
      </c>
      <c r="J8199">
        <v>1.9993362936280499E-4</v>
      </c>
      <c r="K8199" s="1">
        <v>6.1489151823776402E-6</v>
      </c>
      <c r="L8199">
        <v>-152.44797933814399</v>
      </c>
      <c r="M8199">
        <v>-62.829661542869601</v>
      </c>
    </row>
    <row r="8200" spans="1:13" x14ac:dyDescent="0.25">
      <c r="A8200">
        <v>204955.12492958101</v>
      </c>
      <c r="B8200">
        <v>8.9631472806434801E-3</v>
      </c>
      <c r="C8200">
        <v>1.63287261802913E-4</v>
      </c>
      <c r="D8200">
        <v>-161.59788835095401</v>
      </c>
      <c r="E8200">
        <v>-103.50968323523</v>
      </c>
      <c r="F8200">
        <v>2.3918512347029098E-3</v>
      </c>
      <c r="G8200" s="1">
        <v>8.5890977057417699E-5</v>
      </c>
      <c r="H8200">
        <v>-7.1988644863159097</v>
      </c>
      <c r="I8200">
        <v>65.958159104896197</v>
      </c>
      <c r="J8200">
        <v>8.3765296209152695E-3</v>
      </c>
      <c r="K8200">
        <v>2.5853635334276501E-4</v>
      </c>
      <c r="L8200">
        <v>-147.63269604969099</v>
      </c>
      <c r="M8200">
        <v>-57.8162271489578</v>
      </c>
    </row>
    <row r="8201" spans="1:13" x14ac:dyDescent="0.25">
      <c r="A8201">
        <v>204980.125554725</v>
      </c>
      <c r="B8201">
        <v>5.8455178951736999E-4</v>
      </c>
      <c r="C8201" s="1">
        <v>1.06994483206293E-5</v>
      </c>
      <c r="D8201">
        <v>-163.73597790236499</v>
      </c>
      <c r="E8201">
        <v>-106.058181248094</v>
      </c>
      <c r="F8201">
        <v>1.5512511226205099E-4</v>
      </c>
      <c r="G8201" s="1">
        <v>5.6065310756181898E-6</v>
      </c>
      <c r="H8201">
        <v>-6.5539186895671104</v>
      </c>
      <c r="I8201">
        <v>66.173618593678796</v>
      </c>
      <c r="J8201">
        <v>5.2341409234869405E-4</v>
      </c>
      <c r="K8201" s="1">
        <v>1.6167531868493701E-5</v>
      </c>
      <c r="L8201">
        <v>-146.59962543620901</v>
      </c>
      <c r="M8201">
        <v>-56.840624080935598</v>
      </c>
    </row>
    <row r="8202" spans="1:13" x14ac:dyDescent="0.25">
      <c r="A8202">
        <v>205005.126179869</v>
      </c>
      <c r="B8202">
        <v>1.21726847349837E-4</v>
      </c>
      <c r="C8202" s="1">
        <v>2.3782442329287999E-6</v>
      </c>
      <c r="D8202">
        <v>163.87255122103599</v>
      </c>
      <c r="E8202">
        <v>-139.99244718283299</v>
      </c>
      <c r="F8202" s="1">
        <v>3.2484462755945199E-5</v>
      </c>
      <c r="G8202" s="1">
        <v>1.15014057304456E-6</v>
      </c>
      <c r="H8202">
        <v>25.153259460132801</v>
      </c>
      <c r="I8202">
        <v>93.996022563361294</v>
      </c>
      <c r="J8202" s="1">
        <v>5.7254033611990501E-5</v>
      </c>
      <c r="K8202" s="1">
        <v>1.78698563676882E-6</v>
      </c>
      <c r="L8202">
        <v>-114.840338561393</v>
      </c>
      <c r="M8202">
        <v>-26.747061478943799</v>
      </c>
    </row>
    <row r="8203" spans="1:13" x14ac:dyDescent="0.25">
      <c r="A8203">
        <v>205030.12680501299</v>
      </c>
      <c r="B8203">
        <v>2.6458762069453699E-4</v>
      </c>
      <c r="C8203" s="1">
        <v>5.3544745738377301E-6</v>
      </c>
      <c r="D8203">
        <v>111.98075260239899</v>
      </c>
      <c r="E8203">
        <v>173.018467542808</v>
      </c>
      <c r="F8203" s="1">
        <v>7.7538709733573997E-5</v>
      </c>
      <c r="G8203" s="1">
        <v>2.5554636410982699E-6</v>
      </c>
      <c r="H8203">
        <v>68.494663255135094</v>
      </c>
      <c r="I8203">
        <v>140.30498808312299</v>
      </c>
      <c r="J8203">
        <v>1.9332333275019E-4</v>
      </c>
      <c r="K8203" s="1">
        <v>5.7454551608885099E-6</v>
      </c>
      <c r="L8203">
        <v>-7.8328535130894403</v>
      </c>
      <c r="M8203">
        <v>81.837933984016601</v>
      </c>
    </row>
    <row r="8204" spans="1:13" x14ac:dyDescent="0.25">
      <c r="A8204">
        <v>205055.12743015701</v>
      </c>
      <c r="B8204">
        <v>9.5492364180246904E-3</v>
      </c>
      <c r="C8204">
        <v>1.9089627735850901E-4</v>
      </c>
      <c r="D8204">
        <v>105.068977587718</v>
      </c>
      <c r="E8204">
        <v>167.04864534784701</v>
      </c>
      <c r="F8204">
        <v>2.7327862485607098E-3</v>
      </c>
      <c r="G8204" s="1">
        <v>9.0924117660053899E-5</v>
      </c>
      <c r="H8204">
        <v>69.725026994005503</v>
      </c>
      <c r="I8204">
        <v>142.677895646737</v>
      </c>
      <c r="J8204">
        <v>8.1036584490721108E-3</v>
      </c>
      <c r="K8204">
        <v>2.4179717511423E-4</v>
      </c>
      <c r="L8204">
        <v>-2.9468406680541301</v>
      </c>
      <c r="M8204">
        <v>86.944105553727098</v>
      </c>
    </row>
    <row r="8205" spans="1:13" x14ac:dyDescent="0.25">
      <c r="A8205">
        <v>205080.12805530001</v>
      </c>
      <c r="B8205">
        <v>6.2353792504924301E-4</v>
      </c>
      <c r="C8205" s="1">
        <v>1.2506089007571199E-5</v>
      </c>
      <c r="D8205">
        <v>102.964165301145</v>
      </c>
      <c r="E8205">
        <v>164.59756267966301</v>
      </c>
      <c r="F8205">
        <v>1.9000791656512099E-4</v>
      </c>
      <c r="G8205" s="1">
        <v>6.27389769553977E-6</v>
      </c>
      <c r="H8205">
        <v>75.372611972418298</v>
      </c>
      <c r="I8205">
        <v>148.27430824644901</v>
      </c>
      <c r="J8205">
        <v>5.0713589662740798E-4</v>
      </c>
      <c r="K8205" s="1">
        <v>1.51446948467069E-5</v>
      </c>
      <c r="L8205">
        <v>-1.93431303329843</v>
      </c>
      <c r="M8205">
        <v>87.892092936034302</v>
      </c>
    </row>
    <row r="8206" spans="1:13" x14ac:dyDescent="0.25">
      <c r="A8206">
        <v>205105.128680444</v>
      </c>
      <c r="B8206">
        <v>1.2946942049322499E-4</v>
      </c>
      <c r="C8206" s="1">
        <v>2.7320576654996602E-6</v>
      </c>
      <c r="D8206">
        <v>70.808944165194504</v>
      </c>
      <c r="E8206">
        <v>130.92079796302201</v>
      </c>
      <c r="F8206" s="1">
        <v>6.9727634837443497E-5</v>
      </c>
      <c r="G8206" s="1">
        <v>2.2634213402084901E-6</v>
      </c>
      <c r="H8206">
        <v>102.488035079726</v>
      </c>
      <c r="I8206">
        <v>176.758157481425</v>
      </c>
      <c r="J8206" s="1">
        <v>5.5655971132944597E-5</v>
      </c>
      <c r="K8206" s="1">
        <v>1.68067266439233E-6</v>
      </c>
      <c r="L8206">
        <v>29.2311017280478</v>
      </c>
      <c r="M8206">
        <v>117.227444267217</v>
      </c>
    </row>
    <row r="8207" spans="1:13" x14ac:dyDescent="0.25">
      <c r="A8207">
        <v>205130.12930558799</v>
      </c>
      <c r="B8207">
        <v>2.7982366935154002E-4</v>
      </c>
      <c r="C8207" s="1">
        <v>6.1121419032914797E-6</v>
      </c>
      <c r="D8207">
        <v>18.689018561062898</v>
      </c>
      <c r="E8207">
        <v>82.696297472475095</v>
      </c>
      <c r="F8207">
        <v>1.5076266272075301E-4</v>
      </c>
      <c r="G8207" s="1">
        <v>4.9623872577407498E-6</v>
      </c>
      <c r="H8207">
        <v>114.926013788536</v>
      </c>
      <c r="I8207">
        <v>-169.8375935487</v>
      </c>
      <c r="J8207">
        <v>1.8477059435368E-4</v>
      </c>
      <c r="K8207" s="1">
        <v>5.2845472837260102E-6</v>
      </c>
      <c r="L8207">
        <v>136.81115764504699</v>
      </c>
      <c r="M8207">
        <v>-133.41972475110299</v>
      </c>
    </row>
    <row r="8208" spans="1:13" x14ac:dyDescent="0.25">
      <c r="A8208">
        <v>205155.12993073199</v>
      </c>
      <c r="B8208">
        <v>1.0092977480301199E-2</v>
      </c>
      <c r="C8208">
        <v>2.18416773013292E-4</v>
      </c>
      <c r="D8208">
        <v>11.689554198143901</v>
      </c>
      <c r="E8208">
        <v>76.511409345343097</v>
      </c>
      <c r="F8208">
        <v>4.6123124516127302E-3</v>
      </c>
      <c r="G8208">
        <v>1.52820310744181E-4</v>
      </c>
      <c r="H8208">
        <v>113.387943431352</v>
      </c>
      <c r="I8208">
        <v>-171.33722298221099</v>
      </c>
      <c r="J8208">
        <v>7.7499178128759604E-3</v>
      </c>
      <c r="K8208">
        <v>2.2268186966078901E-4</v>
      </c>
      <c r="L8208">
        <v>141.77187546654201</v>
      </c>
      <c r="M8208">
        <v>-128.216596270385</v>
      </c>
    </row>
    <row r="8209" spans="1:13" x14ac:dyDescent="0.25">
      <c r="A8209">
        <v>205180.13055587601</v>
      </c>
      <c r="B8209">
        <v>6.5985453537493099E-4</v>
      </c>
      <c r="C8209" s="1">
        <v>1.4314100152699601E-5</v>
      </c>
      <c r="D8209">
        <v>9.6143787841657797</v>
      </c>
      <c r="E8209">
        <v>74.139938913127196</v>
      </c>
      <c r="F8209">
        <v>3.3547327163070402E-4</v>
      </c>
      <c r="G8209" s="1">
        <v>1.10956751902156E-5</v>
      </c>
      <c r="H8209">
        <v>117.201762557037</v>
      </c>
      <c r="I8209">
        <v>-167.417197449649</v>
      </c>
      <c r="J8209">
        <v>4.8574755436312601E-4</v>
      </c>
      <c r="K8209" s="1">
        <v>1.3970065216267199E-5</v>
      </c>
      <c r="L8209">
        <v>142.762118693926</v>
      </c>
      <c r="M8209">
        <v>-127.299245300482</v>
      </c>
    </row>
    <row r="8210" spans="1:13" x14ac:dyDescent="0.25">
      <c r="A8210">
        <v>205205.13118102</v>
      </c>
      <c r="B8210">
        <v>1.3666396416628799E-4</v>
      </c>
      <c r="C8210" s="1">
        <v>3.0874591710148501E-6</v>
      </c>
      <c r="D8210">
        <v>-22.3283324354976</v>
      </c>
      <c r="E8210">
        <v>40.766548212998401</v>
      </c>
      <c r="F8210">
        <v>1.23110116738294E-4</v>
      </c>
      <c r="G8210" s="1">
        <v>4.0744672583299102E-6</v>
      </c>
      <c r="H8210">
        <v>132.79348865071799</v>
      </c>
      <c r="I8210">
        <v>-151.30605606456899</v>
      </c>
      <c r="J8210" s="1">
        <v>5.3497172741898801E-5</v>
      </c>
      <c r="K8210" s="1">
        <v>1.5579340459180701E-6</v>
      </c>
      <c r="L8210">
        <v>173.28788508631999</v>
      </c>
      <c r="M8210">
        <v>-98.827481509460696</v>
      </c>
    </row>
    <row r="8211" spans="1:13" x14ac:dyDescent="0.25">
      <c r="A8211">
        <v>205230.13180616399</v>
      </c>
      <c r="B8211">
        <v>2.9385723161109197E-4</v>
      </c>
      <c r="C8211" s="1">
        <v>6.8592452229172599E-6</v>
      </c>
      <c r="D8211">
        <v>-74.647462439458394</v>
      </c>
      <c r="E8211">
        <v>-8.3753064206214702</v>
      </c>
      <c r="F8211">
        <v>2.2946578911318399E-4</v>
      </c>
      <c r="G8211" s="1">
        <v>7.6478176667543406E-6</v>
      </c>
      <c r="H8211">
        <v>141.52093098565899</v>
      </c>
      <c r="I8211">
        <v>-142.37471837202901</v>
      </c>
      <c r="J8211">
        <v>1.7435340364674399E-4</v>
      </c>
      <c r="K8211" s="1">
        <v>4.7712293398413197E-6</v>
      </c>
      <c r="L8211">
        <v>-78.504205816313998</v>
      </c>
      <c r="M8211">
        <v>11.412963281776101</v>
      </c>
    </row>
    <row r="8212" spans="1:13" x14ac:dyDescent="0.25">
      <c r="A8212">
        <v>205255.13243130801</v>
      </c>
      <c r="B8212">
        <v>1.05923697309241E-2</v>
      </c>
      <c r="C8212">
        <v>2.4546124413703702E-4</v>
      </c>
      <c r="D8212">
        <v>-81.725865857652707</v>
      </c>
      <c r="E8212">
        <v>-14.7419700771744</v>
      </c>
      <c r="F8212">
        <v>6.6562030167093096E-3</v>
      </c>
      <c r="G8212">
        <v>2.2245612250885701E-4</v>
      </c>
      <c r="H8212">
        <v>141.02099939981801</v>
      </c>
      <c r="I8212">
        <v>-142.917636215127</v>
      </c>
      <c r="J8212">
        <v>7.3187914242884801E-3</v>
      </c>
      <c r="K8212">
        <v>2.01375932513814E-4</v>
      </c>
      <c r="L8212">
        <v>-73.461457306866606</v>
      </c>
      <c r="M8212">
        <v>16.7360895409875</v>
      </c>
    </row>
    <row r="8213" spans="1:13" x14ac:dyDescent="0.25">
      <c r="A8213">
        <v>205280.133056452</v>
      </c>
      <c r="B8213">
        <v>6.9335901936315599E-4</v>
      </c>
      <c r="C8213" s="1">
        <v>1.6096718943059101E-5</v>
      </c>
      <c r="D8213">
        <v>-83.774318111820804</v>
      </c>
      <c r="E8213">
        <v>-17.045191357418901</v>
      </c>
      <c r="F8213">
        <v>4.88010329073437E-4</v>
      </c>
      <c r="G8213" s="1">
        <v>1.63022484617297E-5</v>
      </c>
      <c r="H8213">
        <v>143.65283029303299</v>
      </c>
      <c r="I8213">
        <v>-140.22446141681499</v>
      </c>
      <c r="J8213">
        <v>4.5944466087478398E-4</v>
      </c>
      <c r="K8213" s="1">
        <v>1.2655421617901001E-5</v>
      </c>
      <c r="L8213">
        <v>-72.496338571468499</v>
      </c>
      <c r="M8213">
        <v>17.61556426856</v>
      </c>
    </row>
    <row r="8214" spans="1:13" x14ac:dyDescent="0.25">
      <c r="A8214">
        <v>205305.13368159501</v>
      </c>
      <c r="B8214">
        <v>1.4327927256347099E-4</v>
      </c>
      <c r="C8214" s="1">
        <v>3.4388599598458199E-6</v>
      </c>
      <c r="D8214">
        <v>-115.522711733074</v>
      </c>
      <c r="E8214">
        <v>-50.106700439024699</v>
      </c>
      <c r="F8214">
        <v>1.7283592281929099E-4</v>
      </c>
      <c r="G8214" s="1">
        <v>5.78145495642414E-6</v>
      </c>
      <c r="H8214">
        <v>155.153342908756</v>
      </c>
      <c r="I8214">
        <v>-128.49069597034699</v>
      </c>
      <c r="J8214" s="1">
        <v>5.0794575179264103E-5</v>
      </c>
      <c r="K8214" s="1">
        <v>1.4194510013025201E-6</v>
      </c>
      <c r="L8214">
        <v>-42.676281158470701</v>
      </c>
      <c r="M8214">
        <v>45.042213433675698</v>
      </c>
    </row>
    <row r="8215" spans="1:13" x14ac:dyDescent="0.25">
      <c r="A8215">
        <v>205330.134306739</v>
      </c>
      <c r="B8215">
        <v>3.06619541458077E-4</v>
      </c>
      <c r="C8215" s="1">
        <v>7.5877698110635803E-6</v>
      </c>
      <c r="D8215">
        <v>-168.01921057320001</v>
      </c>
      <c r="E8215">
        <v>-99.967656209765593</v>
      </c>
      <c r="F8215">
        <v>2.9960023654652501E-4</v>
      </c>
      <c r="G8215" s="1">
        <v>1.0061537593620699E-5</v>
      </c>
      <c r="H8215">
        <v>163.35872896996199</v>
      </c>
      <c r="I8215">
        <v>-120.219428667302</v>
      </c>
      <c r="J8215">
        <v>1.6217610239190001E-4</v>
      </c>
      <c r="K8215" s="1">
        <v>4.2097149717023596E-6</v>
      </c>
      <c r="L8215">
        <v>66.239040732845595</v>
      </c>
      <c r="M8215">
        <v>156.38591812006101</v>
      </c>
    </row>
    <row r="8216" spans="1:13" x14ac:dyDescent="0.25">
      <c r="A8216">
        <v>205355.13493188299</v>
      </c>
      <c r="B8216">
        <v>1.10449912022025E-2</v>
      </c>
      <c r="C8216">
        <v>2.7174620715588702E-4</v>
      </c>
      <c r="D8216">
        <v>-175.16992171260199</v>
      </c>
      <c r="E8216">
        <v>-106.48978494150199</v>
      </c>
      <c r="F8216">
        <v>8.4780345842255193E-3</v>
      </c>
      <c r="G8216">
        <v>2.85143242115226E-4</v>
      </c>
      <c r="H8216">
        <v>163.79830396447099</v>
      </c>
      <c r="I8216">
        <v>-119.821192054612</v>
      </c>
      <c r="J8216">
        <v>6.8147547543170404E-3</v>
      </c>
      <c r="K8216">
        <v>1.78110132908846E-4</v>
      </c>
      <c r="L8216">
        <v>71.372669745349995</v>
      </c>
      <c r="M8216">
        <v>161.855123200116</v>
      </c>
    </row>
    <row r="8217" spans="1:13" x14ac:dyDescent="0.25">
      <c r="A8217">
        <v>205380.13555702701</v>
      </c>
      <c r="B8217">
        <v>7.2388321387075296E-4</v>
      </c>
      <c r="C8217" s="1">
        <v>1.78349847802081E-5</v>
      </c>
      <c r="D8217">
        <v>-177.19398280210001</v>
      </c>
      <c r="E8217">
        <v>-108.738270252378</v>
      </c>
      <c r="F8217">
        <v>6.2268066343617603E-4</v>
      </c>
      <c r="G8217" s="1">
        <v>2.0939310151116199E-5</v>
      </c>
      <c r="H8217">
        <v>165.75711059480199</v>
      </c>
      <c r="I8217">
        <v>-117.824656669462</v>
      </c>
      <c r="J8217">
        <v>4.2848608718902201E-4</v>
      </c>
      <c r="K8217" s="1">
        <v>1.1213009204858E-5</v>
      </c>
      <c r="L8217">
        <v>72.309309366078196</v>
      </c>
      <c r="M8217">
        <v>162.68366514375299</v>
      </c>
    </row>
    <row r="8218" spans="1:13" x14ac:dyDescent="0.25">
      <c r="A8218">
        <v>205405.136182171</v>
      </c>
      <c r="B8218">
        <v>1.4928269043365899E-4</v>
      </c>
      <c r="C8218" s="1">
        <v>3.7822967440331501E-6</v>
      </c>
      <c r="D8218">
        <v>151.23745701963099</v>
      </c>
      <c r="E8218">
        <v>-141.526017503757</v>
      </c>
      <c r="F8218">
        <v>2.1458423085658101E-4</v>
      </c>
      <c r="G8218" s="1">
        <v>7.2246378736392302E-6</v>
      </c>
      <c r="H8218">
        <v>175.24744390534201</v>
      </c>
      <c r="I8218">
        <v>-108.19928408016</v>
      </c>
      <c r="J8218" s="1">
        <v>4.7573656382715298E-5</v>
      </c>
      <c r="K8218" s="1">
        <v>1.26605904580237E-6</v>
      </c>
      <c r="L8218">
        <v>101.338938735982</v>
      </c>
      <c r="M8218">
        <v>-171.16298473728699</v>
      </c>
    </row>
    <row r="8219" spans="1:13" x14ac:dyDescent="0.25">
      <c r="A8219">
        <v>205430.13680731499</v>
      </c>
      <c r="B8219">
        <v>3.1804824782173999E-4</v>
      </c>
      <c r="C8219" s="1">
        <v>8.2917296234977692E-6</v>
      </c>
      <c r="D8219">
        <v>98.580875317073605</v>
      </c>
      <c r="E8219">
        <v>168.06037077894501</v>
      </c>
      <c r="F8219">
        <v>3.5574254480559401E-4</v>
      </c>
      <c r="G8219" s="1">
        <v>1.2008504699695901E-5</v>
      </c>
      <c r="H8219">
        <v>-176.50560792894601</v>
      </c>
      <c r="I8219">
        <v>-99.927573561439701</v>
      </c>
      <c r="J8219">
        <v>1.4838077643185101E-4</v>
      </c>
      <c r="K8219" s="1">
        <v>3.6078764742676601E-6</v>
      </c>
      <c r="L8219">
        <v>-148.93438934207299</v>
      </c>
      <c r="M8219">
        <v>-58.403173384298803</v>
      </c>
    </row>
    <row r="8220" spans="1:13" x14ac:dyDescent="0.25">
      <c r="A8220">
        <v>205455.13743245901</v>
      </c>
      <c r="B8220">
        <v>1.1448697402200499E-2</v>
      </c>
      <c r="C8220">
        <v>2.9706207454974399E-4</v>
      </c>
      <c r="D8220">
        <v>91.362928981337703</v>
      </c>
      <c r="E8220">
        <v>161.41029849549599</v>
      </c>
      <c r="F8220">
        <v>9.9191548536590995E-3</v>
      </c>
      <c r="G8220">
        <v>3.35155563567868E-4</v>
      </c>
      <c r="H8220">
        <v>-175.31838637976401</v>
      </c>
      <c r="I8220">
        <v>-98.776185358540403</v>
      </c>
      <c r="J8220">
        <v>6.2436129167593802E-3</v>
      </c>
      <c r="K8220">
        <v>1.53165139803577E-4</v>
      </c>
      <c r="L8220">
        <v>-143.69695630309201</v>
      </c>
      <c r="M8220">
        <v>-52.758172236213703</v>
      </c>
    </row>
    <row r="8221" spans="1:13" x14ac:dyDescent="0.25">
      <c r="A8221">
        <v>205480.13805760301</v>
      </c>
      <c r="B8221">
        <v>7.5127588010798305E-4</v>
      </c>
      <c r="C8221" s="1">
        <v>1.9515034498054399E-5</v>
      </c>
      <c r="D8221">
        <v>89.361384305693804</v>
      </c>
      <c r="E8221">
        <v>159.207877620056</v>
      </c>
      <c r="F8221">
        <v>7.2877521068347097E-4</v>
      </c>
      <c r="G8221" s="1">
        <v>2.4622884856036901E-5</v>
      </c>
      <c r="H8221">
        <v>-173.808488991085</v>
      </c>
      <c r="I8221">
        <v>-97.238701777587906</v>
      </c>
      <c r="J8221">
        <v>3.9322329040863898E-4</v>
      </c>
      <c r="K8221" s="1">
        <v>9.6610178491398208E-6</v>
      </c>
      <c r="L8221">
        <v>-142.79426309902601</v>
      </c>
      <c r="M8221">
        <v>-51.992375010475897</v>
      </c>
    </row>
    <row r="8222" spans="1:13" x14ac:dyDescent="0.25">
      <c r="A8222">
        <v>205505.138682747</v>
      </c>
      <c r="B8222">
        <v>1.5464681050514101E-4</v>
      </c>
      <c r="C8222" s="1">
        <v>4.1148994603199399E-6</v>
      </c>
      <c r="D8222">
        <v>57.960480207893497</v>
      </c>
      <c r="E8222">
        <v>126.67084158191101</v>
      </c>
      <c r="F8222">
        <v>2.4578793221315402E-4</v>
      </c>
      <c r="G8222" s="1">
        <v>8.3126766350854107E-6</v>
      </c>
      <c r="H8222">
        <v>-165.562336357535</v>
      </c>
      <c r="I8222">
        <v>-88.902481978302205</v>
      </c>
      <c r="J8222" s="1">
        <v>4.3874662427632401E-5</v>
      </c>
      <c r="K8222" s="1">
        <v>1.1008835892458699E-6</v>
      </c>
      <c r="L8222">
        <v>-114.691195989663</v>
      </c>
      <c r="M8222">
        <v>-27.512372338480901</v>
      </c>
    </row>
    <row r="8223" spans="1:13" x14ac:dyDescent="0.25">
      <c r="A8223">
        <v>205530.13930789</v>
      </c>
      <c r="B8223">
        <v>3.2810288589318898E-4</v>
      </c>
      <c r="C8223" s="1">
        <v>8.9666394509551199E-6</v>
      </c>
      <c r="D8223">
        <v>5.1587114291627696</v>
      </c>
      <c r="E8223">
        <v>75.821051781946593</v>
      </c>
      <c r="F8223">
        <v>3.9445363126613801E-4</v>
      </c>
      <c r="G8223" s="1">
        <v>1.33674966661292E-5</v>
      </c>
      <c r="H8223">
        <v>-157.11240922456</v>
      </c>
      <c r="I8223">
        <v>-80.441249261254299</v>
      </c>
      <c r="J8223">
        <v>1.33088290153471E-4</v>
      </c>
      <c r="K8223" s="1">
        <v>2.97066201364076E-6</v>
      </c>
      <c r="L8223">
        <v>-3.9866596829762901</v>
      </c>
      <c r="M8223">
        <v>87.1882599197899</v>
      </c>
    </row>
    <row r="8224" spans="1:13" x14ac:dyDescent="0.25">
      <c r="A8224">
        <v>205555.13993303399</v>
      </c>
      <c r="B8224">
        <v>1.18021986898241E-2</v>
      </c>
      <c r="C8224">
        <v>3.2124708583648E-4</v>
      </c>
      <c r="D8224">
        <v>-2.1222637892403999</v>
      </c>
      <c r="E8224">
        <v>69.055656817545099</v>
      </c>
      <c r="F8224">
        <v>1.0884491136239601E-2</v>
      </c>
      <c r="G8224">
        <v>3.6912622674783302E-4</v>
      </c>
      <c r="H8224">
        <v>-155.28780094419801</v>
      </c>
      <c r="I8224">
        <v>-78.651757280891601</v>
      </c>
      <c r="J8224">
        <v>5.6108631146403196E-3</v>
      </c>
      <c r="K8224">
        <v>1.26797009203258E-4</v>
      </c>
      <c r="L8224">
        <v>1.3742097965504101</v>
      </c>
      <c r="M8224">
        <v>93.076628975697005</v>
      </c>
    </row>
    <row r="8225" spans="1:13" x14ac:dyDescent="0.25">
      <c r="A8225">
        <v>205580.14055817801</v>
      </c>
      <c r="B8225">
        <v>7.7543878074102298E-4</v>
      </c>
      <c r="C8225" s="1">
        <v>2.1125953110719399E-5</v>
      </c>
      <c r="D8225">
        <v>-4.10258202563623</v>
      </c>
      <c r="E8225">
        <v>66.894412415969697</v>
      </c>
      <c r="F8225">
        <v>7.99582887912321E-4</v>
      </c>
      <c r="G8225" s="1">
        <v>2.7116132170340901E-5</v>
      </c>
      <c r="H8225">
        <v>-154.12093901322601</v>
      </c>
      <c r="I8225">
        <v>-77.463277814926798</v>
      </c>
      <c r="J8225">
        <v>3.5397746388711899E-4</v>
      </c>
      <c r="K8225" s="1">
        <v>8.0149281710022505E-6</v>
      </c>
      <c r="L8225">
        <v>2.2350023660351201</v>
      </c>
      <c r="M8225">
        <v>93.7465781827228</v>
      </c>
    </row>
    <row r="8226" spans="1:13" x14ac:dyDescent="0.25">
      <c r="A8226">
        <v>205605.141183322</v>
      </c>
      <c r="B8226">
        <v>1.5934803828680799E-4</v>
      </c>
      <c r="C8226" s="1">
        <v>4.4332965985882603E-6</v>
      </c>
      <c r="D8226">
        <v>-35.343914570714098</v>
      </c>
      <c r="E8226">
        <v>34.5945589070529</v>
      </c>
      <c r="F8226">
        <v>2.64696191393694E-4</v>
      </c>
      <c r="G8226" s="1">
        <v>8.9851179984045396E-6</v>
      </c>
      <c r="H8226">
        <v>-146.776382467742</v>
      </c>
      <c r="I8226">
        <v>-70.048154744574603</v>
      </c>
      <c r="J8226" s="1">
        <v>3.9724517410430603E-5</v>
      </c>
      <c r="K8226" s="1">
        <v>9.2394876482923395E-7</v>
      </c>
      <c r="L8226">
        <v>29.222594529548999</v>
      </c>
      <c r="M8226">
        <v>115.882239292587</v>
      </c>
    </row>
    <row r="8227" spans="1:13" x14ac:dyDescent="0.25">
      <c r="A8227">
        <v>205630.141808466</v>
      </c>
      <c r="B8227">
        <v>3.3672817119043401E-4</v>
      </c>
      <c r="C8227" s="1">
        <v>9.6066908384607892E-6</v>
      </c>
      <c r="D8227">
        <v>-88.280242039229705</v>
      </c>
      <c r="E8227">
        <v>-16.621633351213099</v>
      </c>
      <c r="F8227">
        <v>4.1353494359936299E-4</v>
      </c>
      <c r="G8227" s="1">
        <v>1.4062022986817501E-5</v>
      </c>
      <c r="H8227">
        <v>-138.04562793538301</v>
      </c>
      <c r="I8227">
        <v>-61.315910210242301</v>
      </c>
      <c r="J8227">
        <v>1.16466784441124E-4</v>
      </c>
      <c r="K8227" s="1">
        <v>2.3061674041198001E-6</v>
      </c>
      <c r="L8227">
        <v>141.149343534671</v>
      </c>
      <c r="M8227">
        <v>-126.461197583024</v>
      </c>
    </row>
    <row r="8228" spans="1:13" x14ac:dyDescent="0.25">
      <c r="A8228">
        <v>205655.14243360999</v>
      </c>
      <c r="B8228">
        <v>1.21036784207641E-2</v>
      </c>
      <c r="C8228">
        <v>3.4413641137820297E-4</v>
      </c>
      <c r="D8228">
        <v>-95.621151497937205</v>
      </c>
      <c r="E8228">
        <v>-23.491118634448</v>
      </c>
      <c r="F8228">
        <v>1.1316828402165999E-2</v>
      </c>
      <c r="G8228">
        <v>3.8504138055269897E-4</v>
      </c>
      <c r="H8228">
        <v>-135.628001919811</v>
      </c>
      <c r="I8228">
        <v>-58.932723329838502</v>
      </c>
      <c r="J8228">
        <v>4.9234512263825097E-3</v>
      </c>
      <c r="K8228" s="1">
        <v>9.9345581572778696E-5</v>
      </c>
      <c r="L8228">
        <v>146.65960670710899</v>
      </c>
      <c r="M8228">
        <v>-120.24866293602101</v>
      </c>
    </row>
    <row r="8229" spans="1:13" x14ac:dyDescent="0.25">
      <c r="A8229">
        <v>205680.14305875401</v>
      </c>
      <c r="B8229">
        <v>7.9623771226204501E-4</v>
      </c>
      <c r="C8229" s="1">
        <v>2.26559662010467E-5</v>
      </c>
      <c r="D8229">
        <v>-97.581376229140702</v>
      </c>
      <c r="E8229">
        <v>-25.6157445833752</v>
      </c>
      <c r="F8229">
        <v>8.3096097181620504E-4</v>
      </c>
      <c r="G8229" s="1">
        <v>2.8273066232292402E-5</v>
      </c>
      <c r="H8229">
        <v>-134.75446945082399</v>
      </c>
      <c r="I8229">
        <v>-58.038696603875898</v>
      </c>
      <c r="J8229">
        <v>3.1117085724604102E-4</v>
      </c>
      <c r="K8229" s="1">
        <v>6.29439158419485E-6</v>
      </c>
      <c r="L8229">
        <v>147.46702319422499</v>
      </c>
      <c r="M8229">
        <v>-119.72688581937</v>
      </c>
    </row>
    <row r="8230" spans="1:13" x14ac:dyDescent="0.25">
      <c r="A8230">
        <v>205705.143683898</v>
      </c>
      <c r="B8230">
        <v>1.6335816357486701E-4</v>
      </c>
      <c r="C8230" s="1">
        <v>4.7353069642633803E-6</v>
      </c>
      <c r="D8230">
        <v>-128.67079706593</v>
      </c>
      <c r="E8230">
        <v>-57.698836262302102</v>
      </c>
      <c r="F8230">
        <v>2.7027584362683999E-4</v>
      </c>
      <c r="G8230" s="1">
        <v>9.2048695798081292E-6</v>
      </c>
      <c r="H8230">
        <v>-128.14660121194299</v>
      </c>
      <c r="I8230">
        <v>-51.370594538084902</v>
      </c>
      <c r="J8230" s="1">
        <v>3.5169169886166598E-5</v>
      </c>
      <c r="K8230" s="1">
        <v>7.3784820410416695E-7</v>
      </c>
      <c r="L8230">
        <v>173.06058525647799</v>
      </c>
      <c r="M8230">
        <v>-101.061328162009</v>
      </c>
    </row>
    <row r="8231" spans="1:13" x14ac:dyDescent="0.25">
      <c r="A8231">
        <v>205730.144309041</v>
      </c>
      <c r="B8231">
        <v>3.4388049688333398E-4</v>
      </c>
      <c r="C8231" s="1">
        <v>1.02088854836725E-5</v>
      </c>
      <c r="D8231">
        <v>178.26641032905999</v>
      </c>
      <c r="E8231">
        <v>-109.226307574925</v>
      </c>
      <c r="F8231">
        <v>4.1191977097790902E-4</v>
      </c>
      <c r="G8231" s="1">
        <v>1.4053008457343E-5</v>
      </c>
      <c r="H8231">
        <v>-119.064258926455</v>
      </c>
      <c r="I8231">
        <v>-42.293813924623699</v>
      </c>
      <c r="J8231" s="1">
        <v>9.8710863581344803E-5</v>
      </c>
      <c r="K8231" s="1">
        <v>1.62551807611734E-6</v>
      </c>
      <c r="L8231">
        <v>-73.413667245426396</v>
      </c>
      <c r="M8231">
        <v>21.599201397949301</v>
      </c>
    </row>
    <row r="8232" spans="1:13" x14ac:dyDescent="0.25">
      <c r="A8232">
        <v>205755.14493418499</v>
      </c>
      <c r="B8232">
        <v>1.23516790957327E-2</v>
      </c>
      <c r="C8232">
        <v>3.6560584551713202E-4</v>
      </c>
      <c r="D8232">
        <v>170.868365492039</v>
      </c>
      <c r="E8232">
        <v>-116.186413074755</v>
      </c>
      <c r="F8232">
        <v>1.1191573068277399E-2</v>
      </c>
      <c r="G8232">
        <v>3.8201749096285702E-4</v>
      </c>
      <c r="H8232">
        <v>-116.043783410258</v>
      </c>
      <c r="I8232">
        <v>-39.310384345251002</v>
      </c>
      <c r="J8232">
        <v>4.1895945803737504E-3</v>
      </c>
      <c r="K8232" s="1">
        <v>7.1284704717901605E-5</v>
      </c>
      <c r="L8232">
        <v>-67.712973896937498</v>
      </c>
      <c r="M8232">
        <v>28.295358431772101</v>
      </c>
    </row>
    <row r="8233" spans="1:13" x14ac:dyDescent="0.25">
      <c r="A8233">
        <v>205780.14555932899</v>
      </c>
      <c r="B8233">
        <v>8.1356668809293002E-4</v>
      </c>
      <c r="C8233" s="1">
        <v>2.40962502976773E-5</v>
      </c>
      <c r="D8233">
        <v>168.92711426987401</v>
      </c>
      <c r="E8233">
        <v>-118.28048243932901</v>
      </c>
      <c r="F8233">
        <v>8.2108089148058398E-4</v>
      </c>
      <c r="G8233" s="1">
        <v>2.8028828688514599E-5</v>
      </c>
      <c r="H8233">
        <v>-115.446634078155</v>
      </c>
      <c r="I8233">
        <v>-38.693268490378401</v>
      </c>
      <c r="J8233">
        <v>2.65306275102993E-4</v>
      </c>
      <c r="K8233" s="1">
        <v>4.5289656424339297E-6</v>
      </c>
      <c r="L8233">
        <v>-66.979110883342599</v>
      </c>
      <c r="M8233">
        <v>28.546176065724801</v>
      </c>
    </row>
    <row r="8234" spans="1:13" x14ac:dyDescent="0.25">
      <c r="A8234">
        <v>205805.14618447301</v>
      </c>
      <c r="B8234">
        <v>1.6666273685806999E-4</v>
      </c>
      <c r="C8234" s="1">
        <v>5.01924266708991E-6</v>
      </c>
      <c r="D8234">
        <v>137.982736764843</v>
      </c>
      <c r="E8234">
        <v>-150.16906120639001</v>
      </c>
      <c r="F8234">
        <v>2.6221216593935899E-4</v>
      </c>
      <c r="G8234" s="1">
        <v>8.9608572808194604E-6</v>
      </c>
      <c r="H8234">
        <v>-109.500907624205</v>
      </c>
      <c r="I8234">
        <v>-32.6885124782833</v>
      </c>
      <c r="J8234" s="1">
        <v>3.0259859114561199E-5</v>
      </c>
      <c r="K8234" s="1">
        <v>5.4572836680498698E-7</v>
      </c>
      <c r="L8234">
        <v>-43.247108080428703</v>
      </c>
      <c r="M8234">
        <v>41.0862957251897</v>
      </c>
    </row>
    <row r="8235" spans="1:13" x14ac:dyDescent="0.25">
      <c r="A8235">
        <v>205830.146809617</v>
      </c>
      <c r="B8235">
        <v>3.49542156507287E-4</v>
      </c>
      <c r="C8235" s="1">
        <v>1.07703957715196E-5</v>
      </c>
      <c r="D8235">
        <v>84.802082496790106</v>
      </c>
      <c r="E8235">
        <v>158.04243639573201</v>
      </c>
      <c r="F8235">
        <v>3.8967908870508899E-4</v>
      </c>
      <c r="G8235" s="1">
        <v>1.3341763897585E-5</v>
      </c>
      <c r="H8235">
        <v>-99.963513320181903</v>
      </c>
      <c r="I8235">
        <v>-23.165228381704399</v>
      </c>
      <c r="J8235" s="1">
        <v>7.9997066619803695E-5</v>
      </c>
      <c r="K8235" s="1">
        <v>9.4514360037005804E-7</v>
      </c>
      <c r="L8235">
        <v>72.557498328019605</v>
      </c>
      <c r="M8235">
        <v>175.153126850105</v>
      </c>
    </row>
    <row r="8236" spans="1:13" x14ac:dyDescent="0.25">
      <c r="A8236">
        <v>205855.14743476099</v>
      </c>
      <c r="B8236">
        <v>1.2545597408296401E-2</v>
      </c>
      <c r="C8236">
        <v>3.8555718147601902E-4</v>
      </c>
      <c r="D8236">
        <v>77.349033838792096</v>
      </c>
      <c r="E8236">
        <v>151.00397089742901</v>
      </c>
      <c r="F8236">
        <v>1.05163066232726E-2</v>
      </c>
      <c r="G8236">
        <v>3.6025066147552702E-4</v>
      </c>
      <c r="H8236">
        <v>-96.269394202143502</v>
      </c>
      <c r="I8236">
        <v>-19.5175042901243</v>
      </c>
      <c r="J8236">
        <v>3.4172936765451702E-3</v>
      </c>
      <c r="K8236" s="1">
        <v>4.34568547164542E-5</v>
      </c>
      <c r="L8236">
        <v>78.511795931372006</v>
      </c>
      <c r="M8236">
        <v>-177.64655772139901</v>
      </c>
    </row>
    <row r="8237" spans="1:13" x14ac:dyDescent="0.25">
      <c r="A8237">
        <v>205880.14805990501</v>
      </c>
      <c r="B8237">
        <v>8.2737499137575403E-4</v>
      </c>
      <c r="C8237" s="1">
        <v>2.54405598999231E-5</v>
      </c>
      <c r="D8237">
        <v>75.426163661695099</v>
      </c>
      <c r="E8237">
        <v>148.9374823096</v>
      </c>
      <c r="F8237">
        <v>7.7043780689178495E-4</v>
      </c>
      <c r="G8237" s="1">
        <v>2.6395431896828699E-5</v>
      </c>
      <c r="H8237">
        <v>-95.957786897302498</v>
      </c>
      <c r="I8237">
        <v>-19.1828173476631</v>
      </c>
      <c r="J8237">
        <v>2.1686386550756601E-4</v>
      </c>
      <c r="K8237" s="1">
        <v>2.7665302040926099E-6</v>
      </c>
      <c r="L8237">
        <v>79.137382104223306</v>
      </c>
      <c r="M8237">
        <v>-178.044989275663</v>
      </c>
    </row>
    <row r="8238" spans="1:13" x14ac:dyDescent="0.25">
      <c r="A8238">
        <v>205905.148685049</v>
      </c>
      <c r="B8238">
        <v>1.6925089230935999E-4</v>
      </c>
      <c r="C8238" s="1">
        <v>5.2842945272392602E-6</v>
      </c>
      <c r="D8238">
        <v>44.624081243516201</v>
      </c>
      <c r="E8238">
        <v>117.23083437613199</v>
      </c>
      <c r="F8238">
        <v>2.4092633296133101E-4</v>
      </c>
      <c r="G8238" s="1">
        <v>8.2658429135628905E-6</v>
      </c>
      <c r="H8238">
        <v>-90.658084513962095</v>
      </c>
      <c r="I8238">
        <v>-13.8199989569406</v>
      </c>
      <c r="J8238" s="1">
        <v>2.5038620629214501E-5</v>
      </c>
      <c r="K8238" s="1">
        <v>3.4853977391251102E-7</v>
      </c>
      <c r="L8238">
        <v>100.224607965327</v>
      </c>
      <c r="M8238">
        <v>-179.10568425955</v>
      </c>
    </row>
    <row r="8239" spans="1:13" x14ac:dyDescent="0.25">
      <c r="A8239">
        <v>205930.149310193</v>
      </c>
      <c r="B8239">
        <v>3.5367908510569297E-4</v>
      </c>
      <c r="C8239" s="1">
        <v>1.1287724466771799E-5</v>
      </c>
      <c r="D8239">
        <v>-8.6684764121961102</v>
      </c>
      <c r="E8239">
        <v>65.219784045625403</v>
      </c>
      <c r="F8239">
        <v>3.4803794962811902E-4</v>
      </c>
      <c r="G8239" s="1">
        <v>1.19683403063923E-5</v>
      </c>
      <c r="H8239">
        <v>-80.483024580896796</v>
      </c>
      <c r="I8239">
        <v>-3.67575712899689</v>
      </c>
      <c r="J8239" s="1">
        <v>6.0584046902680397E-5</v>
      </c>
      <c r="K8239" s="1">
        <v>3.8191277275941301E-7</v>
      </c>
      <c r="L8239">
        <v>-140.39737660706399</v>
      </c>
      <c r="M8239">
        <v>2.7826967284475699</v>
      </c>
    </row>
    <row r="8240" spans="1:13" x14ac:dyDescent="0.25">
      <c r="A8240">
        <v>205955.149935336</v>
      </c>
      <c r="B8240">
        <v>1.2684418683654801E-2</v>
      </c>
      <c r="C8240">
        <v>4.0387553192716501E-4</v>
      </c>
      <c r="D8240">
        <v>-16.175638950162298</v>
      </c>
      <c r="E8240">
        <v>58.105027179832803</v>
      </c>
      <c r="F8240">
        <v>9.3312743138803094E-3</v>
      </c>
      <c r="G8240">
        <v>3.2106960830377698E-4</v>
      </c>
      <c r="H8240">
        <v>-75.952816484437193</v>
      </c>
      <c r="I8240">
        <v>0.79239111944975604</v>
      </c>
      <c r="J8240">
        <v>2.6176636768348201E-3</v>
      </c>
      <c r="K8240" s="1">
        <v>2.0283793903725301E-5</v>
      </c>
      <c r="L8240">
        <v>-134.09221249479199</v>
      </c>
      <c r="M8240">
        <v>3.2042399139171298</v>
      </c>
    </row>
    <row r="8241" spans="1:13" x14ac:dyDescent="0.25">
      <c r="A8241">
        <v>205980.15056047999</v>
      </c>
      <c r="B8241">
        <v>8.3757766626469602E-4</v>
      </c>
      <c r="C8241" s="1">
        <v>2.6681013889020299E-5</v>
      </c>
      <c r="D8241">
        <v>-18.080455871903499</v>
      </c>
      <c r="E8241">
        <v>56.0647529619484</v>
      </c>
      <c r="F8241">
        <v>6.8189049184679397E-4</v>
      </c>
      <c r="G8241" s="1">
        <v>2.34673654226237E-5</v>
      </c>
      <c r="H8241">
        <v>-75.964710990439301</v>
      </c>
      <c r="I8241">
        <v>0.809050331618406</v>
      </c>
      <c r="J8241">
        <v>1.6652024228135901E-4</v>
      </c>
      <c r="K8241" s="1">
        <v>1.2592622550947399E-6</v>
      </c>
      <c r="L8241">
        <v>-133.64543514350601</v>
      </c>
      <c r="M8241">
        <v>1.0714317360610699</v>
      </c>
    </row>
    <row r="8242" spans="1:13" x14ac:dyDescent="0.25">
      <c r="A8242">
        <v>206005.15118562401</v>
      </c>
      <c r="B8242">
        <v>1.71100579493071E-4</v>
      </c>
      <c r="C8242" s="1">
        <v>5.5277446867163503E-6</v>
      </c>
      <c r="D8242">
        <v>-48.742826241725901</v>
      </c>
      <c r="E8242">
        <v>24.5316471091773</v>
      </c>
      <c r="F8242">
        <v>2.0757000342564499E-4</v>
      </c>
      <c r="G8242" s="1">
        <v>7.1579910435426903E-6</v>
      </c>
      <c r="H8242">
        <v>-71.339294579933707</v>
      </c>
      <c r="I8242">
        <v>5.5090902156753296</v>
      </c>
      <c r="J8242" s="1">
        <v>1.9564918990312299E-5</v>
      </c>
      <c r="K8242" s="1">
        <v>1.5584738272116101E-7</v>
      </c>
      <c r="L8242">
        <v>-116.72754903046</v>
      </c>
      <c r="M8242">
        <v>-50.416665095038503</v>
      </c>
    </row>
    <row r="8243" spans="1:13" x14ac:dyDescent="0.25">
      <c r="A8243">
        <v>206030.151810768</v>
      </c>
      <c r="B8243">
        <v>3.5626391810093003E-4</v>
      </c>
      <c r="C8243" s="1">
        <v>1.1757800325608501E-5</v>
      </c>
      <c r="D8243">
        <v>-102.14440497080599</v>
      </c>
      <c r="E8243">
        <v>-27.680883778097201</v>
      </c>
      <c r="F8243">
        <v>2.8936989410766501E-4</v>
      </c>
      <c r="G8243" s="1">
        <v>1.0011012660213501E-5</v>
      </c>
      <c r="H8243">
        <v>-60.156620706382597</v>
      </c>
      <c r="I8243">
        <v>16.632273941883501</v>
      </c>
      <c r="J8243" s="1">
        <v>4.0838747732559E-5</v>
      </c>
      <c r="K8243" s="1">
        <v>6.5199347880388596E-7</v>
      </c>
      <c r="L8243">
        <v>9.3149134079577092</v>
      </c>
      <c r="M8243">
        <v>-129.35007571625999</v>
      </c>
    </row>
    <row r="8244" spans="1:13" x14ac:dyDescent="0.25">
      <c r="A8244">
        <v>206055.15243591199</v>
      </c>
      <c r="B8244">
        <v>1.27674104556952E-2</v>
      </c>
      <c r="C8244">
        <v>4.2047294907965202E-4</v>
      </c>
      <c r="D8244">
        <v>-109.70466006201499</v>
      </c>
      <c r="E8244">
        <v>-34.865622617622797</v>
      </c>
      <c r="F8244">
        <v>7.7103540432542101E-3</v>
      </c>
      <c r="G8244">
        <v>2.66937002736241E-4</v>
      </c>
      <c r="H8244">
        <v>-54.450136208872003</v>
      </c>
      <c r="I8244">
        <v>22.238735719603</v>
      </c>
      <c r="J8244">
        <v>1.80755339951089E-3</v>
      </c>
      <c r="K8244" s="1">
        <v>2.64076971365909E-5</v>
      </c>
      <c r="L8244">
        <v>16.085427444386799</v>
      </c>
      <c r="M8244">
        <v>-134.577161853512</v>
      </c>
    </row>
    <row r="8245" spans="1:13" x14ac:dyDescent="0.25">
      <c r="A8245">
        <v>206080.15306105599</v>
      </c>
      <c r="B8245">
        <v>8.4411270226770801E-4</v>
      </c>
      <c r="C8245" s="1">
        <v>2.7810428956205801E-5</v>
      </c>
      <c r="D8245">
        <v>-111.591930408211</v>
      </c>
      <c r="E8245">
        <v>-36.8819371808029</v>
      </c>
      <c r="F8245">
        <v>5.6070973977707895E-4</v>
      </c>
      <c r="G8245" s="1">
        <v>1.9420556792504E-5</v>
      </c>
      <c r="H8245">
        <v>-54.863430461468496</v>
      </c>
      <c r="I8245">
        <v>21.865227634636899</v>
      </c>
      <c r="J8245">
        <v>1.1527688826780301E-4</v>
      </c>
      <c r="K8245" s="1">
        <v>1.5972412461399301E-6</v>
      </c>
      <c r="L8245">
        <v>16.179088342641201</v>
      </c>
      <c r="M8245">
        <v>-133.133713841869</v>
      </c>
    </row>
    <row r="8246" spans="1:13" x14ac:dyDescent="0.25">
      <c r="A8246">
        <v>206105.15368620001</v>
      </c>
      <c r="B8246">
        <v>1.72205043510188E-4</v>
      </c>
      <c r="C8246" s="1">
        <v>5.7485429244476903E-6</v>
      </c>
      <c r="D8246">
        <v>-142.1175705954</v>
      </c>
      <c r="E8246">
        <v>-68.255168824965594</v>
      </c>
      <c r="F8246">
        <v>1.6401600975495399E-4</v>
      </c>
      <c r="G8246" s="1">
        <v>5.7004624481896998E-6</v>
      </c>
      <c r="H8246">
        <v>-50.951369805378299</v>
      </c>
      <c r="I8246">
        <v>25.870172004358601</v>
      </c>
      <c r="J8246" s="1">
        <v>1.39056180243668E-5</v>
      </c>
      <c r="K8246" s="1">
        <v>9.7884167803863597E-8</v>
      </c>
      <c r="L8246">
        <v>25.326940260614901</v>
      </c>
      <c r="M8246">
        <v>-11.2809907536047</v>
      </c>
    </row>
    <row r="8247" spans="1:13" x14ac:dyDescent="0.25">
      <c r="A8247">
        <v>206130.154311344</v>
      </c>
      <c r="B8247">
        <v>3.5729679462861898E-4</v>
      </c>
      <c r="C8247" s="1">
        <v>1.21787527619274E-5</v>
      </c>
      <c r="D8247">
        <v>164.37619155313601</v>
      </c>
      <c r="E8247">
        <v>-120.644019487439</v>
      </c>
      <c r="F8247">
        <v>2.17320823607303E-4</v>
      </c>
      <c r="G8247" s="1">
        <v>7.5931406768341698E-6</v>
      </c>
      <c r="H8247">
        <v>-37.850107707019497</v>
      </c>
      <c r="I8247">
        <v>38.823245515827203</v>
      </c>
      <c r="J8247" s="1">
        <v>2.1712489900446498E-5</v>
      </c>
      <c r="K8247" s="1">
        <v>1.31134762352259E-6</v>
      </c>
      <c r="L8247">
        <v>168.95355506577599</v>
      </c>
      <c r="M8247">
        <v>31.720752290718799</v>
      </c>
    </row>
    <row r="8248" spans="1:13" x14ac:dyDescent="0.25">
      <c r="A8248">
        <v>206155.15493648799</v>
      </c>
      <c r="B8248">
        <v>1.27945439403845E-2</v>
      </c>
      <c r="C8248">
        <v>4.3527767472919501E-4</v>
      </c>
      <c r="D8248">
        <v>156.763781120098</v>
      </c>
      <c r="E8248">
        <v>-127.89372301161799</v>
      </c>
      <c r="F8248">
        <v>5.7700512441040902E-3</v>
      </c>
      <c r="G8248">
        <v>2.01716689971192E-4</v>
      </c>
      <c r="H8248">
        <v>-30.193561870498399</v>
      </c>
      <c r="I8248">
        <v>46.284881023975899</v>
      </c>
      <c r="J8248">
        <v>1.0295281458964499E-3</v>
      </c>
      <c r="K8248" s="1">
        <v>5.2180175871710301E-5</v>
      </c>
      <c r="L8248">
        <v>175.52046910759901</v>
      </c>
      <c r="M8248">
        <v>31.994781266752899</v>
      </c>
    </row>
    <row r="8249" spans="1:13" x14ac:dyDescent="0.25">
      <c r="A8249">
        <v>206180.15556163099</v>
      </c>
      <c r="B8249">
        <v>8.4696908451499303E-4</v>
      </c>
      <c r="C8249" s="1">
        <v>2.8823995592736001E-5</v>
      </c>
      <c r="D8249">
        <v>154.89377892898099</v>
      </c>
      <c r="E8249">
        <v>-129.888544485007</v>
      </c>
      <c r="F8249">
        <v>4.1514494172695298E-4</v>
      </c>
      <c r="G8249" s="1">
        <v>1.4529211729509199E-5</v>
      </c>
      <c r="H8249">
        <v>-31.138509661927301</v>
      </c>
      <c r="I8249">
        <v>45.400084716619297</v>
      </c>
      <c r="J8249" s="1">
        <v>6.5582268284981697E-5</v>
      </c>
      <c r="K8249" s="1">
        <v>3.2437971184912699E-6</v>
      </c>
      <c r="L8249">
        <v>174.70996450930201</v>
      </c>
      <c r="M8249">
        <v>33.728724038228897</v>
      </c>
    </row>
    <row r="8250" spans="1:13" x14ac:dyDescent="0.25">
      <c r="A8250">
        <v>206205.15618677501</v>
      </c>
      <c r="B8250">
        <v>1.7256601268455401E-4</v>
      </c>
      <c r="C8250" s="1">
        <v>5.9452967271708196E-6</v>
      </c>
      <c r="D8250">
        <v>124.504861649502</v>
      </c>
      <c r="E8250">
        <v>-161.107389373579</v>
      </c>
      <c r="F8250">
        <v>1.13019811815466E-4</v>
      </c>
      <c r="G8250" s="1">
        <v>3.9846660865088798E-6</v>
      </c>
      <c r="H8250">
        <v>-27.7525044446019</v>
      </c>
      <c r="I8250">
        <v>48.885198931215399</v>
      </c>
      <c r="J8250" s="1">
        <v>8.1461919296810305E-6</v>
      </c>
      <c r="K8250" s="1">
        <v>2.7908290517322399E-7</v>
      </c>
      <c r="L8250">
        <v>164.312270704274</v>
      </c>
      <c r="M8250">
        <v>100.19096500219401</v>
      </c>
    </row>
    <row r="8251" spans="1:13" x14ac:dyDescent="0.25">
      <c r="A8251">
        <v>206230.15681191901</v>
      </c>
      <c r="B8251">
        <v>3.56771069386269E-4</v>
      </c>
      <c r="C8251" s="1">
        <v>1.25488069402459E-5</v>
      </c>
      <c r="D8251">
        <v>70.897590934798899</v>
      </c>
      <c r="E8251">
        <v>146.340804129752</v>
      </c>
      <c r="F8251">
        <v>1.3789280747326501E-4</v>
      </c>
      <c r="G8251" s="1">
        <v>4.9110321653785201E-6</v>
      </c>
      <c r="H8251">
        <v>-9.7018240105763596</v>
      </c>
      <c r="I8251">
        <v>66.405152842720497</v>
      </c>
      <c r="J8251" s="1">
        <v>1.14780616241483E-5</v>
      </c>
      <c r="K8251" s="1">
        <v>1.9928166925310399E-6</v>
      </c>
      <c r="L8251">
        <v>23.7820680466805</v>
      </c>
      <c r="M8251">
        <v>-178.57608382272599</v>
      </c>
    </row>
    <row r="8252" spans="1:13" x14ac:dyDescent="0.25">
      <c r="A8252">
        <v>206255.157437063</v>
      </c>
      <c r="B8252">
        <v>1.27656806203912E-2</v>
      </c>
      <c r="C8252">
        <v>4.4821840176710001E-4</v>
      </c>
      <c r="D8252">
        <v>63.232692594838298</v>
      </c>
      <c r="E8252">
        <v>139.03325354524799</v>
      </c>
      <c r="F8252">
        <v>3.7250399906424599E-3</v>
      </c>
      <c r="G8252">
        <v>1.3237051651231001E-4</v>
      </c>
      <c r="H8252">
        <v>1.89705938276685</v>
      </c>
      <c r="I8252">
        <v>77.535403261282397</v>
      </c>
      <c r="J8252">
        <v>5.6201775269229396E-4</v>
      </c>
      <c r="K8252" s="1">
        <v>7.9956159966300505E-5</v>
      </c>
      <c r="L8252">
        <v>16.9481508564308</v>
      </c>
      <c r="M8252">
        <v>-176.54720659452099</v>
      </c>
    </row>
    <row r="8253" spans="1:13" x14ac:dyDescent="0.25">
      <c r="A8253">
        <v>206280.15806220699</v>
      </c>
      <c r="B8253">
        <v>8.4612183921155899E-4</v>
      </c>
      <c r="C8253" s="1">
        <v>2.9717164511042701E-5</v>
      </c>
      <c r="D8253">
        <v>61.380069995331802</v>
      </c>
      <c r="E8253">
        <v>137.058399718148</v>
      </c>
      <c r="F8253">
        <v>2.6025304001178799E-4</v>
      </c>
      <c r="G8253" s="1">
        <v>9.2820255016393001E-6</v>
      </c>
      <c r="H8253">
        <v>0.44174915577259299</v>
      </c>
      <c r="I8253">
        <v>76.135674974817604</v>
      </c>
      <c r="J8253" s="1">
        <v>3.4031443950975903E-5</v>
      </c>
      <c r="K8253" s="1">
        <v>5.0167096503961199E-6</v>
      </c>
      <c r="L8253">
        <v>15.628504129749601</v>
      </c>
      <c r="M8253">
        <v>-174.973995558757</v>
      </c>
    </row>
    <row r="8254" spans="1:13" x14ac:dyDescent="0.25">
      <c r="A8254">
        <v>206305.15868735101</v>
      </c>
      <c r="B8254">
        <v>1.7217440676466899E-4</v>
      </c>
      <c r="C8254" s="1">
        <v>6.11899964840798E-6</v>
      </c>
      <c r="D8254">
        <v>31.129040387009901</v>
      </c>
      <c r="E8254">
        <v>105.985242310866</v>
      </c>
      <c r="F8254" s="1">
        <v>5.97839913394024E-5</v>
      </c>
      <c r="G8254" s="1">
        <v>2.1793663928520401E-6</v>
      </c>
      <c r="H8254">
        <v>6.4136259335135701</v>
      </c>
      <c r="I8254">
        <v>81.720941337784694</v>
      </c>
      <c r="J8254" s="1">
        <v>2.6793740685001201E-6</v>
      </c>
      <c r="K8254" s="1">
        <v>4.75637019421123E-7</v>
      </c>
      <c r="L8254">
        <v>-79.985020804293001</v>
      </c>
      <c r="M8254">
        <v>-121.866950747226</v>
      </c>
    </row>
    <row r="8255" spans="1:13" x14ac:dyDescent="0.25">
      <c r="A8255">
        <v>206330.159312495</v>
      </c>
      <c r="B8255">
        <v>3.5468088651020499E-4</v>
      </c>
      <c r="C8255" s="1">
        <v>1.28658290768622E-5</v>
      </c>
      <c r="D8255">
        <v>-22.5790200095493</v>
      </c>
      <c r="E8255">
        <v>53.291204483771097</v>
      </c>
      <c r="F8255" s="1">
        <v>6.9466849725947701E-5</v>
      </c>
      <c r="G8255" s="1">
        <v>2.5237162062549902E-6</v>
      </c>
      <c r="H8255">
        <v>44.410859724276101</v>
      </c>
      <c r="I8255">
        <v>116.822151142604</v>
      </c>
      <c r="J8255" s="1">
        <v>2.5752770162020899E-5</v>
      </c>
      <c r="K8255" s="1">
        <v>2.6626365116493898E-6</v>
      </c>
      <c r="L8255">
        <v>-139.28545323632099</v>
      </c>
      <c r="M8255">
        <v>-31.638885131879199</v>
      </c>
    </row>
    <row r="8256" spans="1:13" x14ac:dyDescent="0.25">
      <c r="A8256">
        <v>206355.15993763899</v>
      </c>
      <c r="B8256">
        <v>1.26809338320825E-2</v>
      </c>
      <c r="C8256">
        <v>4.5924202268749902E-4</v>
      </c>
      <c r="D8256">
        <v>-30.297085992416601</v>
      </c>
      <c r="E8256">
        <v>45.924439937261198</v>
      </c>
      <c r="F8256">
        <v>2.2564714494301601E-3</v>
      </c>
      <c r="G8256" s="1">
        <v>7.9742986648054798E-5</v>
      </c>
      <c r="H8256">
        <v>60.4684484164423</v>
      </c>
      <c r="I8256">
        <v>132.86699328716901</v>
      </c>
      <c r="J8256">
        <v>1.0294421634136201E-3</v>
      </c>
      <c r="K8256">
        <v>1.07456810483214E-4</v>
      </c>
      <c r="L8256">
        <v>-141.744330855442</v>
      </c>
      <c r="M8256">
        <v>-28.808169529661399</v>
      </c>
    </row>
    <row r="8257" spans="1:13" x14ac:dyDescent="0.25">
      <c r="A8257">
        <v>206380.16056278301</v>
      </c>
      <c r="B8257">
        <v>8.4156228394573099E-4</v>
      </c>
      <c r="C8257" s="1">
        <v>3.04854587818984E-5</v>
      </c>
      <c r="D8257">
        <v>-32.132181673765999</v>
      </c>
      <c r="E8257">
        <v>43.969321884227298</v>
      </c>
      <c r="F8257">
        <v>1.48104139494568E-4</v>
      </c>
      <c r="G8257" s="1">
        <v>5.2563585501061002E-6</v>
      </c>
      <c r="H8257">
        <v>62.260262767664997</v>
      </c>
      <c r="I8257">
        <v>134.06721479829099</v>
      </c>
      <c r="J8257" s="1">
        <v>6.3326141701505601E-5</v>
      </c>
      <c r="K8257" s="1">
        <v>6.7751709995748299E-6</v>
      </c>
      <c r="L8257">
        <v>-140.10737223622601</v>
      </c>
      <c r="M8257">
        <v>-27.345773529554801</v>
      </c>
    </row>
    <row r="8258" spans="1:13" x14ac:dyDescent="0.25">
      <c r="A8258">
        <v>206405.16118792599</v>
      </c>
      <c r="B8258">
        <v>1.7103056150026501E-4</v>
      </c>
      <c r="C8258" s="1">
        <v>6.2662362009261503E-6</v>
      </c>
      <c r="D8258">
        <v>-62.2437607377829</v>
      </c>
      <c r="E8258">
        <v>13.0404790646081</v>
      </c>
      <c r="F8258" s="1">
        <v>3.4354028626648601E-5</v>
      </c>
      <c r="G8258" s="1">
        <v>1.16098039289781E-6</v>
      </c>
      <c r="H8258">
        <v>99.218079636701901</v>
      </c>
      <c r="I8258">
        <v>167.897859272251</v>
      </c>
      <c r="J8258" s="1">
        <v>4.3040209133727103E-6</v>
      </c>
      <c r="K8258" s="1">
        <v>6.7039471169880996E-7</v>
      </c>
      <c r="L8258">
        <v>-50.821975107885201</v>
      </c>
      <c r="M8258">
        <v>19.765608339535699</v>
      </c>
    </row>
    <row r="8259" spans="1:13" x14ac:dyDescent="0.25">
      <c r="A8259">
        <v>206430.16181307001</v>
      </c>
      <c r="B8259">
        <v>3.5103857111888002E-4</v>
      </c>
      <c r="C8259" s="1">
        <v>1.31283530586139E-5</v>
      </c>
      <c r="D8259">
        <v>-116.051591281798</v>
      </c>
      <c r="E8259">
        <v>-39.788106961527099</v>
      </c>
      <c r="F8259" s="1">
        <v>8.6931870238255397E-5</v>
      </c>
      <c r="G8259" s="1">
        <v>2.8216601292477899E-6</v>
      </c>
      <c r="H8259">
        <v>134.52640292239701</v>
      </c>
      <c r="I8259">
        <v>-152.998322505294</v>
      </c>
      <c r="J8259" s="1">
        <v>4.52299565613675E-5</v>
      </c>
      <c r="K8259" s="1">
        <v>3.30858169504407E-6</v>
      </c>
      <c r="L8259">
        <v>16.631451605573599</v>
      </c>
      <c r="M8259">
        <v>114.224999608243</v>
      </c>
    </row>
    <row r="8260" spans="1:13" x14ac:dyDescent="0.25">
      <c r="A8260">
        <v>206455.162438214</v>
      </c>
      <c r="B8260">
        <v>1.2540798480907601E-2</v>
      </c>
      <c r="C8260">
        <v>4.6829140514593201E-4</v>
      </c>
      <c r="D8260">
        <v>-123.823375500621</v>
      </c>
      <c r="E8260">
        <v>-47.212440831570397</v>
      </c>
      <c r="F8260">
        <v>2.9452666612936901E-3</v>
      </c>
      <c r="G8260" s="1">
        <v>9.6722436025785803E-5</v>
      </c>
      <c r="H8260">
        <v>134.4015019348</v>
      </c>
      <c r="I8260">
        <v>-152.30491652136899</v>
      </c>
      <c r="J8260">
        <v>1.8047452724081099E-3</v>
      </c>
      <c r="K8260">
        <v>1.3405214577587199E-4</v>
      </c>
      <c r="L8260">
        <v>17.656471778271701</v>
      </c>
      <c r="M8260">
        <v>117.524594547375</v>
      </c>
    </row>
    <row r="8261" spans="1:13" x14ac:dyDescent="0.25">
      <c r="A8261">
        <v>206480.16306335799</v>
      </c>
      <c r="B8261">
        <v>8.3331130720292704E-4</v>
      </c>
      <c r="C8261" s="1">
        <v>3.1124122901242198E-5</v>
      </c>
      <c r="D8261">
        <v>-125.640803549748</v>
      </c>
      <c r="E8261">
        <v>-49.148425360649298</v>
      </c>
      <c r="F8261">
        <v>2.10858105573521E-4</v>
      </c>
      <c r="G8261" s="1">
        <v>6.88008925848988E-6</v>
      </c>
      <c r="H8261">
        <v>139.81599125421201</v>
      </c>
      <c r="I8261">
        <v>-146.855882702895</v>
      </c>
      <c r="J8261">
        <v>1.1299694982469801E-4</v>
      </c>
      <c r="K8261" s="1">
        <v>8.4794576118467004E-6</v>
      </c>
      <c r="L8261">
        <v>19.302847793097399</v>
      </c>
      <c r="M8261">
        <v>118.904669582883</v>
      </c>
    </row>
    <row r="8262" spans="1:13" x14ac:dyDescent="0.25">
      <c r="A8262">
        <v>206505.16368850201</v>
      </c>
      <c r="B8262">
        <v>1.6914240126772001E-4</v>
      </c>
      <c r="C8262" s="1">
        <v>6.3875058521825304E-6</v>
      </c>
      <c r="D8262">
        <v>-155.61017212246099</v>
      </c>
      <c r="E8262">
        <v>-79.937242703389799</v>
      </c>
      <c r="F8262" s="1">
        <v>7.8071583462658998E-5</v>
      </c>
      <c r="G8262" s="1">
        <v>2.5202222778941799E-6</v>
      </c>
      <c r="H8262">
        <v>164.24532519279401</v>
      </c>
      <c r="I8262">
        <v>-121.197513471373</v>
      </c>
      <c r="J8262" s="1">
        <v>1.0005868182214799E-5</v>
      </c>
      <c r="K8262" s="1">
        <v>8.5864009718025295E-7</v>
      </c>
      <c r="L8262">
        <v>79.373335121515595</v>
      </c>
      <c r="M8262">
        <v>162.53491064820901</v>
      </c>
    </row>
    <row r="8263" spans="1:13" x14ac:dyDescent="0.25">
      <c r="A8263">
        <v>206530.164313646</v>
      </c>
      <c r="B8263">
        <v>3.4586143252986098E-4</v>
      </c>
      <c r="C8263" s="1">
        <v>1.33348248637674E-5</v>
      </c>
      <c r="D8263">
        <v>150.48332408878699</v>
      </c>
      <c r="E8263">
        <v>-132.89404905059399</v>
      </c>
      <c r="F8263">
        <v>1.63370215925085E-4</v>
      </c>
      <c r="G8263" s="1">
        <v>5.3420215281713404E-6</v>
      </c>
      <c r="H8263">
        <v>175.59035390216101</v>
      </c>
      <c r="I8263">
        <v>-109.10036522196199</v>
      </c>
      <c r="J8263" s="1">
        <v>6.4996113036653103E-5</v>
      </c>
      <c r="K8263" s="1">
        <v>3.9218753852985499E-6</v>
      </c>
      <c r="L8263">
        <v>165.49737632371401</v>
      </c>
      <c r="M8263">
        <v>-100.41098094837299</v>
      </c>
    </row>
    <row r="8264" spans="1:13" x14ac:dyDescent="0.25">
      <c r="A8264">
        <v>206555.16493879</v>
      </c>
      <c r="B8264">
        <v>1.2345922977482901E-2</v>
      </c>
      <c r="C8264">
        <v>4.7532881354571502E-4</v>
      </c>
      <c r="D8264">
        <v>142.656582174774</v>
      </c>
      <c r="E8264">
        <v>-140.37069017794701</v>
      </c>
      <c r="F8264">
        <v>4.8849244667806104E-3</v>
      </c>
      <c r="G8264">
        <v>1.6065070467032901E-4</v>
      </c>
      <c r="H8264">
        <v>174.18363929158301</v>
      </c>
      <c r="I8264">
        <v>-110.495718488267</v>
      </c>
      <c r="J8264">
        <v>2.6104024385516398E-3</v>
      </c>
      <c r="K8264">
        <v>1.59338811908751E-4</v>
      </c>
      <c r="L8264">
        <v>167.83435489992101</v>
      </c>
      <c r="M8264">
        <v>-96.812673816690705</v>
      </c>
    </row>
    <row r="8265" spans="1:13" x14ac:dyDescent="0.25">
      <c r="A8265">
        <v>206580.16556393399</v>
      </c>
      <c r="B8265">
        <v>8.2139936443489795E-4</v>
      </c>
      <c r="C8265" s="1">
        <v>3.1630678326156198E-5</v>
      </c>
      <c r="D8265">
        <v>140.85717671360001</v>
      </c>
      <c r="E8265">
        <v>-142.28920576547699</v>
      </c>
      <c r="F8265">
        <v>3.6198509118616799E-4</v>
      </c>
      <c r="G8265" s="1">
        <v>1.18877552069541E-5</v>
      </c>
      <c r="H8265">
        <v>177.75288079778099</v>
      </c>
      <c r="I8265">
        <v>-106.828352079437</v>
      </c>
      <c r="J8265">
        <v>1.64629783354213E-4</v>
      </c>
      <c r="K8265" s="1">
        <v>1.01047469764452E-5</v>
      </c>
      <c r="L8265">
        <v>169.35349775650599</v>
      </c>
      <c r="M8265">
        <v>-95.488307758805306</v>
      </c>
    </row>
    <row r="8266" spans="1:13" x14ac:dyDescent="0.25">
      <c r="A8266">
        <v>206605.16618907801</v>
      </c>
      <c r="B8266">
        <v>1.6651625115916301E-4</v>
      </c>
      <c r="C8266" s="1">
        <v>6.48203760137436E-6</v>
      </c>
      <c r="D8266">
        <v>111.033926585732</v>
      </c>
      <c r="E8266">
        <v>-172.950544969649</v>
      </c>
      <c r="F8266">
        <v>1.31697498243776E-4</v>
      </c>
      <c r="G8266" s="1">
        <v>4.3291212586388996E-6</v>
      </c>
      <c r="H8266">
        <v>-167.52624922045499</v>
      </c>
      <c r="I8266">
        <v>-91.650215502718098</v>
      </c>
      <c r="J8266" s="1">
        <v>1.5784079667908199E-5</v>
      </c>
      <c r="K8266" s="1">
        <v>1.0390869159365499E-6</v>
      </c>
      <c r="L8266">
        <v>-140.17164536561199</v>
      </c>
      <c r="M8266">
        <v>-54.130982736679201</v>
      </c>
    </row>
    <row r="8267" spans="1:13" x14ac:dyDescent="0.25">
      <c r="A8267">
        <v>206630.16681422101</v>
      </c>
      <c r="B8267">
        <v>3.39171840471446E-4</v>
      </c>
      <c r="C8267" s="1">
        <v>1.3485422074136599E-5</v>
      </c>
      <c r="D8267">
        <v>57.027450687268797</v>
      </c>
      <c r="E8267">
        <v>133.982919466477</v>
      </c>
      <c r="F8267">
        <v>2.41615822670404E-4</v>
      </c>
      <c r="G8267" s="1">
        <v>7.9932615396766105E-6</v>
      </c>
      <c r="H8267">
        <v>-158.94011835725499</v>
      </c>
      <c r="I8267">
        <v>-82.894537243667202</v>
      </c>
      <c r="J8267" s="1">
        <v>8.4332658061254297E-5</v>
      </c>
      <c r="K8267" s="1">
        <v>4.4963865608106904E-6</v>
      </c>
      <c r="L8267">
        <v>-47.777075343993701</v>
      </c>
      <c r="M8267">
        <v>44.653699939979397</v>
      </c>
    </row>
    <row r="8268" spans="1:13" x14ac:dyDescent="0.25">
      <c r="A8268">
        <v>206655.167439365</v>
      </c>
      <c r="B8268">
        <v>1.20973193496349E-2</v>
      </c>
      <c r="C8268">
        <v>4.80341247603977E-4</v>
      </c>
      <c r="D8268">
        <v>49.1436478203984</v>
      </c>
      <c r="E8268">
        <v>126.455468583339</v>
      </c>
      <c r="F8268">
        <v>6.8951325694064803E-3</v>
      </c>
      <c r="G8268">
        <v>2.2869413037595999E-4</v>
      </c>
      <c r="H8268">
        <v>-159.28087951285801</v>
      </c>
      <c r="I8268">
        <v>-83.278513039401702</v>
      </c>
      <c r="J8268">
        <v>3.4032646890777901E-3</v>
      </c>
      <c r="K8268">
        <v>1.83019618402367E-4</v>
      </c>
      <c r="L8268">
        <v>-44.775537850283101</v>
      </c>
      <c r="M8268">
        <v>48.469873105414898</v>
      </c>
    </row>
    <row r="8269" spans="1:13" x14ac:dyDescent="0.25">
      <c r="A8269">
        <v>206680.16806450899</v>
      </c>
      <c r="B8269">
        <v>8.0588077635124395E-4</v>
      </c>
      <c r="C8269" s="1">
        <v>3.2003996935157099E-5</v>
      </c>
      <c r="D8269">
        <v>47.362962251230002</v>
      </c>
      <c r="E8269">
        <v>124.553911731554</v>
      </c>
      <c r="F8269">
        <v>5.1415551309406601E-4</v>
      </c>
      <c r="G8269" s="1">
        <v>1.7046384608878199E-5</v>
      </c>
      <c r="H8269">
        <v>-156.783214418276</v>
      </c>
      <c r="I8269">
        <v>-80.723985545873504</v>
      </c>
      <c r="J8269">
        <v>2.1553258595108401E-4</v>
      </c>
      <c r="K8269" s="1">
        <v>1.1631751755344701E-5</v>
      </c>
      <c r="L8269">
        <v>-43.351582896505903</v>
      </c>
      <c r="M8269">
        <v>49.7495299416519</v>
      </c>
    </row>
    <row r="8270" spans="1:13" x14ac:dyDescent="0.25">
      <c r="A8270">
        <v>206705.16868965299</v>
      </c>
      <c r="B8270">
        <v>1.6316567982929301E-4</v>
      </c>
      <c r="C8270" s="1">
        <v>6.5492018821624903E-6</v>
      </c>
      <c r="D8270">
        <v>17.692545369950398</v>
      </c>
      <c r="E8270">
        <v>94.025703940165897</v>
      </c>
      <c r="F8270">
        <v>1.8073873865549799E-4</v>
      </c>
      <c r="G8270" s="1">
        <v>6.0005625229294899E-6</v>
      </c>
      <c r="H8270">
        <v>-145.67116073691199</v>
      </c>
      <c r="I8270">
        <v>-69.399601715954603</v>
      </c>
      <c r="J8270" s="1">
        <v>2.1436080990454099E-5</v>
      </c>
      <c r="K8270" s="1">
        <v>1.2089730423526601E-6</v>
      </c>
      <c r="L8270">
        <v>2.3101469069159299</v>
      </c>
      <c r="M8270">
        <v>89.445386612006999</v>
      </c>
    </row>
    <row r="8271" spans="1:13" x14ac:dyDescent="0.25">
      <c r="A8271">
        <v>206730.16931479701</v>
      </c>
      <c r="B8271">
        <v>3.3099712305361702E-4</v>
      </c>
      <c r="C8271" s="1">
        <v>1.35786844446448E-5</v>
      </c>
      <c r="D8271">
        <v>-36.414841535116899</v>
      </c>
      <c r="E8271">
        <v>40.851964221945202</v>
      </c>
      <c r="F8271">
        <v>3.1021653810932201E-4</v>
      </c>
      <c r="G8271" s="1">
        <v>1.03369769986584E-5</v>
      </c>
      <c r="H8271">
        <v>-137.465961770955</v>
      </c>
      <c r="I8271">
        <v>-61.133340707998798</v>
      </c>
      <c r="J8271">
        <v>1.02926879963412E-4</v>
      </c>
      <c r="K8271" s="1">
        <v>5.0251985931024597E-6</v>
      </c>
      <c r="L8271">
        <v>98.045526890130802</v>
      </c>
      <c r="M8271">
        <v>-170.457789536207</v>
      </c>
    </row>
    <row r="8272" spans="1:13" x14ac:dyDescent="0.25">
      <c r="A8272">
        <v>206755.169939941</v>
      </c>
      <c r="B8272">
        <v>1.1796083217281299E-2</v>
      </c>
      <c r="C8272">
        <v>4.8329292849820998E-4</v>
      </c>
      <c r="D8272">
        <v>-44.358419077649899</v>
      </c>
      <c r="E8272">
        <v>33.272265700932898</v>
      </c>
      <c r="F8272">
        <v>8.6544131659939804E-3</v>
      </c>
      <c r="G8272">
        <v>2.8878918507975102E-4</v>
      </c>
      <c r="H8272">
        <v>-136.89931212116801</v>
      </c>
      <c r="I8272">
        <v>-60.608423834359201</v>
      </c>
      <c r="J8272">
        <v>4.1673480713023403E-3</v>
      </c>
      <c r="K8272">
        <v>2.04842829286569E-4</v>
      </c>
      <c r="L8272">
        <v>101.44644026039001</v>
      </c>
      <c r="M8272">
        <v>-166.47435895308701</v>
      </c>
    </row>
    <row r="8273" spans="1:13" x14ac:dyDescent="0.25">
      <c r="A8273">
        <v>206780.17056508499</v>
      </c>
      <c r="B8273">
        <v>7.8681306777269005E-4</v>
      </c>
      <c r="C8273" s="1">
        <v>3.2240964144817399E-5</v>
      </c>
      <c r="D8273">
        <v>-46.119520439768003</v>
      </c>
      <c r="E8273">
        <v>31.3886995377575</v>
      </c>
      <c r="F8273">
        <v>6.4625676219766805E-4</v>
      </c>
      <c r="G8273" s="1">
        <v>2.15619056649424E-5</v>
      </c>
      <c r="H8273">
        <v>-135.02603205190101</v>
      </c>
      <c r="I8273">
        <v>-58.699220021953501</v>
      </c>
      <c r="J8273">
        <v>2.6471011974522001E-4</v>
      </c>
      <c r="K8273" s="1">
        <v>1.3043730334997299E-5</v>
      </c>
      <c r="L8273">
        <v>102.80211671742499</v>
      </c>
      <c r="M8273">
        <v>-165.23080504996099</v>
      </c>
    </row>
    <row r="8274" spans="1:13" x14ac:dyDescent="0.25">
      <c r="A8274">
        <v>206805.17119022901</v>
      </c>
      <c r="B8274">
        <v>1.59101425759777E-4</v>
      </c>
      <c r="C8274" s="1">
        <v>6.5889840034013297E-6</v>
      </c>
      <c r="D8274">
        <v>-75.629284899948999</v>
      </c>
      <c r="E8274">
        <v>0.99510915601754901</v>
      </c>
      <c r="F8274">
        <v>2.21304153194719E-4</v>
      </c>
      <c r="G8274" s="1">
        <v>7.3918706971148096E-6</v>
      </c>
      <c r="H8274">
        <v>-125.76226214784</v>
      </c>
      <c r="I8274">
        <v>-49.3098064577987</v>
      </c>
      <c r="J8274" s="1">
        <v>2.68905366534187E-5</v>
      </c>
      <c r="K8274" s="1">
        <v>1.3663018576015101E-6</v>
      </c>
      <c r="L8274">
        <v>145.52476485896901</v>
      </c>
      <c r="M8274">
        <v>-126.79742607300901</v>
      </c>
    </row>
    <row r="8275" spans="1:13" x14ac:dyDescent="0.25">
      <c r="A8275">
        <v>206830.171815373</v>
      </c>
      <c r="B8275">
        <v>3.2137017324554299E-4</v>
      </c>
      <c r="C8275" s="1">
        <v>1.36135368690819E-5</v>
      </c>
      <c r="D8275">
        <v>-129.8397431674</v>
      </c>
      <c r="E8275">
        <v>-52.282954088558597</v>
      </c>
      <c r="F8275">
        <v>3.6416711484538102E-4</v>
      </c>
      <c r="G8275" s="1">
        <v>1.2194973314322701E-5</v>
      </c>
      <c r="H8275">
        <v>-117.481956290643</v>
      </c>
      <c r="I8275">
        <v>-41.005078466771103</v>
      </c>
      <c r="J8275">
        <v>1.2054394951875501E-4</v>
      </c>
      <c r="K8275" s="1">
        <v>5.5033785841897302E-6</v>
      </c>
      <c r="L8275">
        <v>-116.594461959119</v>
      </c>
      <c r="M8275">
        <v>-25.6756520679068</v>
      </c>
    </row>
    <row r="8276" spans="1:13" x14ac:dyDescent="0.25">
      <c r="A8276">
        <v>206855.17244051601</v>
      </c>
      <c r="B8276">
        <v>1.1443526151463899E-2</v>
      </c>
      <c r="C8276">
        <v>4.8417003912550901E-4</v>
      </c>
      <c r="D8276">
        <v>-137.846097402634</v>
      </c>
      <c r="E8276">
        <v>-59.915797815261101</v>
      </c>
      <c r="F8276">
        <v>1.00191388825454E-2</v>
      </c>
      <c r="G8276">
        <v>3.3581795899311298E-4</v>
      </c>
      <c r="H8276">
        <v>-116.188108599901</v>
      </c>
      <c r="I8276">
        <v>-39.7474519050743</v>
      </c>
      <c r="J8276">
        <v>4.8919254115802804E-3</v>
      </c>
      <c r="K8276">
        <v>2.2457252911508199E-4</v>
      </c>
      <c r="L8276">
        <v>-112.923283691127</v>
      </c>
      <c r="M8276">
        <v>-21.561446786056099</v>
      </c>
    </row>
    <row r="8277" spans="1:13" x14ac:dyDescent="0.25">
      <c r="A8277">
        <v>206880.17306566</v>
      </c>
      <c r="B8277">
        <v>7.6426985149272901E-4</v>
      </c>
      <c r="C8277" s="1">
        <v>3.2339724239603798E-5</v>
      </c>
      <c r="D8277">
        <v>-139.58676239585199</v>
      </c>
      <c r="E8277">
        <v>-61.782558303454501</v>
      </c>
      <c r="F8277">
        <v>7.4834455443039002E-4</v>
      </c>
      <c r="G8277" s="1">
        <v>2.5081547959810199E-5</v>
      </c>
      <c r="H8277">
        <v>-114.740880654854</v>
      </c>
      <c r="I8277">
        <v>-38.273638181431402</v>
      </c>
      <c r="J8277">
        <v>3.1148445017008703E-4</v>
      </c>
      <c r="K8277" s="1">
        <v>1.43260070607234E-5</v>
      </c>
      <c r="L8277">
        <v>-111.618818365924</v>
      </c>
      <c r="M8277">
        <v>-20.347465656100301</v>
      </c>
    </row>
    <row r="8278" spans="1:13" x14ac:dyDescent="0.25">
      <c r="A8278">
        <v>206905.17369080399</v>
      </c>
      <c r="B8278">
        <v>1.54339401898334E-4</v>
      </c>
      <c r="C8278" s="1">
        <v>6.6000873997466302E-6</v>
      </c>
      <c r="D8278">
        <v>-168.92791711946001</v>
      </c>
      <c r="E8278">
        <v>-92.043996687818805</v>
      </c>
      <c r="F8278">
        <v>2.5095442524079099E-4</v>
      </c>
      <c r="G8278" s="1">
        <v>8.41949888892188E-6</v>
      </c>
      <c r="H8278">
        <v>-106.653801416238</v>
      </c>
      <c r="I8278">
        <v>-30.0973894761879</v>
      </c>
      <c r="J8278" s="1">
        <v>3.2093418927924502E-5</v>
      </c>
      <c r="K8278" s="1">
        <v>1.5109255224424699E-6</v>
      </c>
      <c r="L8278">
        <v>-70.914801178032803</v>
      </c>
      <c r="M8278">
        <v>17.062308162901399</v>
      </c>
    </row>
    <row r="8279" spans="1:13" x14ac:dyDescent="0.25">
      <c r="A8279">
        <v>206930.17431594801</v>
      </c>
      <c r="B8279">
        <v>3.1033913803758199E-4</v>
      </c>
      <c r="C8279" s="1">
        <v>1.35908109851195E-5</v>
      </c>
      <c r="D8279">
        <v>136.75474415327901</v>
      </c>
      <c r="E8279">
        <v>-145.422702295313</v>
      </c>
      <c r="F8279">
        <v>4.0021031292610101E-4</v>
      </c>
      <c r="G8279" s="1">
        <v>1.34537715307537E-5</v>
      </c>
      <c r="H8279">
        <v>-98.159367527923195</v>
      </c>
      <c r="I8279">
        <v>-21.5963699021538</v>
      </c>
      <c r="J8279">
        <v>1.3697669345061401E-4</v>
      </c>
      <c r="K8279" s="1">
        <v>5.9255417550946502E-6</v>
      </c>
      <c r="L8279">
        <v>28.488609827241302</v>
      </c>
      <c r="M8279">
        <v>119.01813052321999</v>
      </c>
    </row>
    <row r="8280" spans="1:13" x14ac:dyDescent="0.25">
      <c r="A8280">
        <v>206955.174941092</v>
      </c>
      <c r="B8280">
        <v>1.1041444043555801E-2</v>
      </c>
      <c r="C8280">
        <v>4.8299510660753102E-4</v>
      </c>
      <c r="D8280">
        <v>128.68186728309499</v>
      </c>
      <c r="E8280">
        <v>-153.10495952342399</v>
      </c>
      <c r="F8280">
        <v>1.09009336573352E-2</v>
      </c>
      <c r="G8280">
        <v>3.6670614184777897E-4</v>
      </c>
      <c r="H8280">
        <v>-96.238075168624604</v>
      </c>
      <c r="I8280">
        <v>-19.708917245425699</v>
      </c>
      <c r="J8280">
        <v>5.5681424719243398E-3</v>
      </c>
      <c r="K8280">
        <v>2.4200269478249199E-4</v>
      </c>
      <c r="L8280">
        <v>32.359148983832398</v>
      </c>
      <c r="M8280">
        <v>123.246498024012</v>
      </c>
    </row>
    <row r="8281" spans="1:13" x14ac:dyDescent="0.25">
      <c r="A8281">
        <v>206980.17556623599</v>
      </c>
      <c r="B8281">
        <v>7.3836364402712104E-4</v>
      </c>
      <c r="C8281" s="1">
        <v>3.2301584310698799E-5</v>
      </c>
      <c r="D8281">
        <v>126.962853116544</v>
      </c>
      <c r="E8281">
        <v>-154.95495464506701</v>
      </c>
      <c r="F8281">
        <v>8.1404709566165398E-4</v>
      </c>
      <c r="G8281" s="1">
        <v>2.7384281951566899E-5</v>
      </c>
      <c r="H8281">
        <v>-95.122113405626394</v>
      </c>
      <c r="I8281">
        <v>-18.5711888300917</v>
      </c>
      <c r="J8281">
        <v>3.5527790438084401E-4</v>
      </c>
      <c r="K8281" s="1">
        <v>1.5463947211480801E-5</v>
      </c>
      <c r="L8281">
        <v>33.623049355703003</v>
      </c>
      <c r="M8281">
        <v>124.433926377997</v>
      </c>
    </row>
    <row r="8282" spans="1:13" x14ac:dyDescent="0.25">
      <c r="A8282">
        <v>207005.17619137999</v>
      </c>
      <c r="B8282">
        <v>1.48910241090538E-4</v>
      </c>
      <c r="C8282" s="1">
        <v>6.58497050117739E-6</v>
      </c>
      <c r="D8282">
        <v>97.803046839191396</v>
      </c>
      <c r="E8282">
        <v>174.91662863513699</v>
      </c>
      <c r="F8282">
        <v>2.6802958182427998E-4</v>
      </c>
      <c r="G8282" s="1">
        <v>9.0251127084821897E-6</v>
      </c>
      <c r="H8282">
        <v>-87.9039678812793</v>
      </c>
      <c r="I8282">
        <v>-11.2837049630444</v>
      </c>
      <c r="J8282" s="1">
        <v>3.6973869184731703E-5</v>
      </c>
      <c r="K8282" s="1">
        <v>1.63974364186525E-6</v>
      </c>
      <c r="L8282">
        <v>72.834663053670496</v>
      </c>
      <c r="M8282">
        <v>160.97099030311199</v>
      </c>
    </row>
    <row r="8283" spans="1:13" x14ac:dyDescent="0.25">
      <c r="A8283">
        <v>207030.17681652401</v>
      </c>
      <c r="B8283">
        <v>2.9795456257600901E-4</v>
      </c>
      <c r="C8283" s="1">
        <v>1.3511104892028101E-5</v>
      </c>
      <c r="D8283">
        <v>43.376880896919303</v>
      </c>
      <c r="E8283">
        <v>121.44449427463</v>
      </c>
      <c r="F8283">
        <v>4.1630551898362599E-4</v>
      </c>
      <c r="G8283" s="1">
        <v>1.4042260990646399E-5</v>
      </c>
      <c r="H8283">
        <v>-79.120053648247307</v>
      </c>
      <c r="I8283">
        <v>-2.5002121442046299</v>
      </c>
      <c r="J8283">
        <v>1.5205874305479499E-4</v>
      </c>
      <c r="K8283" s="1">
        <v>6.2877480359438698E-6</v>
      </c>
      <c r="L8283">
        <v>173.40583129385999</v>
      </c>
      <c r="M8283">
        <v>-96.334865669673604</v>
      </c>
    </row>
    <row r="8284" spans="1:13" x14ac:dyDescent="0.25">
      <c r="A8284">
        <v>207055.17744166701</v>
      </c>
      <c r="B8284">
        <v>1.05916328959228E-2</v>
      </c>
      <c r="C8284">
        <v>4.7976311947951203E-4</v>
      </c>
      <c r="D8284">
        <v>35.231967883884501</v>
      </c>
      <c r="E8284">
        <v>113.711001463442</v>
      </c>
      <c r="F8284">
        <v>1.12479132939531E-2</v>
      </c>
      <c r="G8284">
        <v>3.7961782578755401E-4</v>
      </c>
      <c r="H8284">
        <v>-76.606834523540201</v>
      </c>
      <c r="I8284">
        <v>-2.07869342392565E-2</v>
      </c>
      <c r="J8284">
        <v>6.1889255019889804E-3</v>
      </c>
      <c r="K8284">
        <v>2.5696582178599202E-4</v>
      </c>
      <c r="L8284">
        <v>177.42984721262499</v>
      </c>
      <c r="M8284">
        <v>-92.013006659461396</v>
      </c>
    </row>
    <row r="8285" spans="1:13" x14ac:dyDescent="0.25">
      <c r="A8285">
        <v>207080.178066811</v>
      </c>
      <c r="B8285">
        <v>7.0920098003520501E-4</v>
      </c>
      <c r="C8285" s="1">
        <v>3.2126185737804501E-5</v>
      </c>
      <c r="D8285">
        <v>33.536432054301102</v>
      </c>
      <c r="E8285">
        <v>111.877163785947</v>
      </c>
      <c r="F8285">
        <v>8.3953481963650403E-4</v>
      </c>
      <c r="G8285" s="1">
        <v>2.83352319442892E-5</v>
      </c>
      <c r="H8285">
        <v>-75.778501582662301</v>
      </c>
      <c r="I8285">
        <v>0.82748820005240398</v>
      </c>
      <c r="J8285">
        <v>3.95631650468043E-4</v>
      </c>
      <c r="K8285" s="1">
        <v>1.6446935177421401E-5</v>
      </c>
      <c r="L8285">
        <v>178.66064668502599</v>
      </c>
      <c r="M8285">
        <v>-90.848102948467897</v>
      </c>
    </row>
    <row r="8286" spans="1:13" x14ac:dyDescent="0.25">
      <c r="A8286">
        <v>207105.17869195499</v>
      </c>
      <c r="B8286">
        <v>1.42832690829918E-4</v>
      </c>
      <c r="C8286" s="1">
        <v>6.54131133670253E-6</v>
      </c>
      <c r="D8286">
        <v>4.5743826340698401</v>
      </c>
      <c r="E8286">
        <v>81.881432593933596</v>
      </c>
      <c r="F8286">
        <v>2.71599339633695E-4</v>
      </c>
      <c r="G8286" s="1">
        <v>9.1756112626357697E-6</v>
      </c>
      <c r="H8286">
        <v>-69.281321472664601</v>
      </c>
      <c r="I8286">
        <v>7.3852918525640598</v>
      </c>
      <c r="J8286" s="1">
        <v>4.1490696489378403E-5</v>
      </c>
      <c r="K8286" s="1">
        <v>1.7517623855415801E-6</v>
      </c>
      <c r="L8286">
        <v>-143.30023482483901</v>
      </c>
      <c r="M8286">
        <v>-55.063673723571299</v>
      </c>
    </row>
    <row r="8287" spans="1:13" x14ac:dyDescent="0.25">
      <c r="A8287">
        <v>207130.17931709901</v>
      </c>
      <c r="B8287">
        <v>2.8426357334219798E-4</v>
      </c>
      <c r="C8287" s="1">
        <v>1.33732851755349E-5</v>
      </c>
      <c r="D8287">
        <v>-49.965711966048403</v>
      </c>
      <c r="E8287">
        <v>28.324191213664001</v>
      </c>
      <c r="F8287">
        <v>4.1155978850908797E-4</v>
      </c>
      <c r="G8287" s="1">
        <v>1.39281716514793E-5</v>
      </c>
      <c r="H8287">
        <v>-60.134245818656602</v>
      </c>
      <c r="I8287">
        <v>16.526031812709999</v>
      </c>
      <c r="J8287">
        <v>1.65629448653998E-4</v>
      </c>
      <c r="K8287" s="1">
        <v>6.58666808792316E-6</v>
      </c>
      <c r="L8287">
        <v>-41.786949119200202</v>
      </c>
      <c r="M8287">
        <v>48.273727976050999</v>
      </c>
    </row>
    <row r="8288" spans="1:13" x14ac:dyDescent="0.25">
      <c r="A8288">
        <v>207155.179942243</v>
      </c>
      <c r="B8288">
        <v>1.00960450915608E-2</v>
      </c>
      <c r="C8288">
        <v>4.7448625224424099E-4</v>
      </c>
      <c r="D8288">
        <v>-58.18935078805</v>
      </c>
      <c r="E8288">
        <v>20.5376069961406</v>
      </c>
      <c r="F8288">
        <v>1.1040727925620801E-2</v>
      </c>
      <c r="G8288">
        <v>3.7384954491040498E-4</v>
      </c>
      <c r="H8288">
        <v>-57.010709272801499</v>
      </c>
      <c r="I8288">
        <v>19.610671485380799</v>
      </c>
      <c r="J8288">
        <v>6.7476515594426401E-3</v>
      </c>
      <c r="K8288">
        <v>2.6931127294976901E-4</v>
      </c>
      <c r="L8288">
        <v>-37.637882892504599</v>
      </c>
      <c r="M8288">
        <v>52.680954440989602</v>
      </c>
    </row>
    <row r="8289" spans="1:13" x14ac:dyDescent="0.25">
      <c r="A8289">
        <v>207180.180567387</v>
      </c>
      <c r="B8289">
        <v>6.7689560468783296E-4</v>
      </c>
      <c r="C8289" s="1">
        <v>3.18127896353698E-5</v>
      </c>
      <c r="D8289">
        <v>-59.859358798133002</v>
      </c>
      <c r="E8289">
        <v>18.721946444732101</v>
      </c>
      <c r="F8289">
        <v>8.2333176394017496E-4</v>
      </c>
      <c r="G8289" s="1">
        <v>2.7880723484293498E-5</v>
      </c>
      <c r="H8289">
        <v>-56.457407848831799</v>
      </c>
      <c r="I8289">
        <v>20.184731623847799</v>
      </c>
      <c r="J8289">
        <v>4.3210929513048902E-4</v>
      </c>
      <c r="K8289" s="1">
        <v>1.72644974459598E-5</v>
      </c>
      <c r="L8289">
        <v>-36.435128749053298</v>
      </c>
      <c r="M8289">
        <v>53.824112456087299</v>
      </c>
    </row>
    <row r="8290" spans="1:13" x14ac:dyDescent="0.25">
      <c r="A8290">
        <v>207205.18119253099</v>
      </c>
      <c r="B8290">
        <v>1.3612684205692701E-4</v>
      </c>
      <c r="C8290" s="1">
        <v>6.4697129115312599E-6</v>
      </c>
      <c r="D8290">
        <v>-88.606174629087704</v>
      </c>
      <c r="E8290">
        <v>-11.127616683206201</v>
      </c>
      <c r="F8290">
        <v>2.6146191899131398E-4</v>
      </c>
      <c r="G8290" s="1">
        <v>8.8641141458086703E-6</v>
      </c>
      <c r="H8290">
        <v>-50.617967839671699</v>
      </c>
      <c r="I8290">
        <v>26.084399203033598</v>
      </c>
      <c r="J8290" s="1">
        <v>4.56017156803423E-5</v>
      </c>
      <c r="K8290" s="1">
        <v>1.8466414568212599E-6</v>
      </c>
      <c r="L8290">
        <v>0.63929847689688202</v>
      </c>
      <c r="M8290">
        <v>88.929788453822994</v>
      </c>
    </row>
    <row r="8291" spans="1:13" x14ac:dyDescent="0.25">
      <c r="A8291">
        <v>207230.18181767501</v>
      </c>
      <c r="B8291">
        <v>2.6932984988100602E-4</v>
      </c>
      <c r="C8291" s="1">
        <v>1.31790671829616E-5</v>
      </c>
      <c r="D8291">
        <v>-143.26837728240801</v>
      </c>
      <c r="E8291">
        <v>-64.780277836504695</v>
      </c>
      <c r="F8291">
        <v>3.8621973983401597E-4</v>
      </c>
      <c r="G8291" s="1">
        <v>1.31191942170314E-5</v>
      </c>
      <c r="H8291">
        <v>-40.997801774508403</v>
      </c>
      <c r="I8291">
        <v>35.6889480004916</v>
      </c>
      <c r="J8291">
        <v>1.7753804809168E-4</v>
      </c>
      <c r="K8291" s="1">
        <v>6.8180634583557896E-6</v>
      </c>
      <c r="L8291">
        <v>102.93882804508399</v>
      </c>
      <c r="M8291">
        <v>-167.14917301992801</v>
      </c>
    </row>
    <row r="8292" spans="1:13" x14ac:dyDescent="0.25">
      <c r="A8292">
        <v>207255.182442819</v>
      </c>
      <c r="B8292">
        <v>9.5570593212329306E-3</v>
      </c>
      <c r="C8292">
        <v>4.6721070628967699E-4</v>
      </c>
      <c r="D8292">
        <v>-151.57824786867999</v>
      </c>
      <c r="E8292">
        <v>-72.622298162676998</v>
      </c>
      <c r="F8292">
        <v>1.0291732890019299E-2</v>
      </c>
      <c r="G8292">
        <v>3.4978512193553602E-4</v>
      </c>
      <c r="H8292">
        <v>-37.1828201885588</v>
      </c>
      <c r="I8292">
        <v>39.455038729043501</v>
      </c>
      <c r="J8292">
        <v>7.2381408797211099E-3</v>
      </c>
      <c r="K8292">
        <v>2.7890820845800403E-4</v>
      </c>
      <c r="L8292">
        <v>107.19431520841999</v>
      </c>
      <c r="M8292">
        <v>-162.66328380931401</v>
      </c>
    </row>
    <row r="8293" spans="1:13" x14ac:dyDescent="0.25">
      <c r="A8293">
        <v>207280.183067962</v>
      </c>
      <c r="B8293">
        <v>6.4160109510875204E-4</v>
      </c>
      <c r="C8293" s="1">
        <v>3.1364928452880197E-5</v>
      </c>
      <c r="D8293">
        <v>-153.22039363498899</v>
      </c>
      <c r="E8293">
        <v>-74.420246616945093</v>
      </c>
      <c r="F8293">
        <v>7.6629170238711396E-4</v>
      </c>
      <c r="G8293" s="1">
        <v>2.6047149390134001E-5</v>
      </c>
      <c r="H8293">
        <v>-36.917343240756502</v>
      </c>
      <c r="I8293">
        <v>39.744111300384802</v>
      </c>
      <c r="J8293">
        <v>4.6429471991993798E-4</v>
      </c>
      <c r="K8293" s="1">
        <v>1.79069597547461E-5</v>
      </c>
      <c r="L8293">
        <v>108.3724797437</v>
      </c>
      <c r="M8293">
        <v>-161.53974973569299</v>
      </c>
    </row>
    <row r="8294" spans="1:13" x14ac:dyDescent="0.25">
      <c r="A8294">
        <v>207305.183693106</v>
      </c>
      <c r="B8294">
        <v>1.2883509756657501E-4</v>
      </c>
      <c r="C8294" s="1">
        <v>6.3718510217107098E-6</v>
      </c>
      <c r="D8294">
        <v>178.27171648547699</v>
      </c>
      <c r="E8294">
        <v>-104.125351522683</v>
      </c>
      <c r="F8294">
        <v>2.38146787463701E-4</v>
      </c>
      <c r="G8294" s="1">
        <v>8.1066226142776596E-6</v>
      </c>
      <c r="H8294">
        <v>-31.726280279402499</v>
      </c>
      <c r="I8294">
        <v>45.000370965413502</v>
      </c>
      <c r="J8294" s="1">
        <v>4.9250651574867999E-5</v>
      </c>
      <c r="K8294" s="1">
        <v>1.9220133828039601E-6</v>
      </c>
      <c r="L8294">
        <v>144.62845907419</v>
      </c>
      <c r="M8294">
        <v>-127.050605861064</v>
      </c>
    </row>
    <row r="8295" spans="1:13" x14ac:dyDescent="0.25">
      <c r="A8295">
        <v>207330.18431824999</v>
      </c>
      <c r="B8295">
        <v>2.5322863554937998E-4</v>
      </c>
      <c r="C8295" s="1">
        <v>1.2929458125434701E-5</v>
      </c>
      <c r="D8295">
        <v>123.483475347995</v>
      </c>
      <c r="E8295">
        <v>-157.86578252772301</v>
      </c>
      <c r="F8295">
        <v>3.4167591368556498E-4</v>
      </c>
      <c r="G8295" s="1">
        <v>1.1659395183379699E-5</v>
      </c>
      <c r="H8295">
        <v>-21.431088840870601</v>
      </c>
      <c r="I8295">
        <v>55.264579948002599</v>
      </c>
      <c r="J8295">
        <v>1.8767380374173101E-4</v>
      </c>
      <c r="K8295" s="1">
        <v>6.9811631441021296E-6</v>
      </c>
      <c r="L8295">
        <v>-112.386592295184</v>
      </c>
      <c r="M8295">
        <v>-22.584337224470499</v>
      </c>
    </row>
    <row r="8296" spans="1:13" x14ac:dyDescent="0.25">
      <c r="A8296">
        <v>207355.18494339401</v>
      </c>
      <c r="B8296">
        <v>8.9771489049125103E-3</v>
      </c>
      <c r="C8296">
        <v>4.5796479053746703E-4</v>
      </c>
      <c r="D8296">
        <v>115.07716977680001</v>
      </c>
      <c r="E8296">
        <v>-165.761534893505</v>
      </c>
      <c r="F8296">
        <v>9.0453826359652295E-3</v>
      </c>
      <c r="G8296">
        <v>3.0885808739821498E-4</v>
      </c>
      <c r="H8296">
        <v>-16.742556233634598</v>
      </c>
      <c r="I8296">
        <v>59.8847859608112</v>
      </c>
      <c r="J8296">
        <v>7.6558560201593602E-3</v>
      </c>
      <c r="K8296">
        <v>2.85678475780896E-4</v>
      </c>
      <c r="L8296">
        <v>-108.039211877691</v>
      </c>
      <c r="M8296">
        <v>-18.028713341401499</v>
      </c>
    </row>
    <row r="8297" spans="1:13" x14ac:dyDescent="0.25">
      <c r="A8297">
        <v>207380.185568538</v>
      </c>
      <c r="B8297">
        <v>6.0347580108390398E-4</v>
      </c>
      <c r="C8297" s="1">
        <v>3.0783324411202999E-5</v>
      </c>
      <c r="D8297">
        <v>113.46619207683401</v>
      </c>
      <c r="E8297">
        <v>-167.542450127585</v>
      </c>
      <c r="F8297">
        <v>6.7163302027747798E-4</v>
      </c>
      <c r="G8297" s="1">
        <v>2.2938502887709498E-5</v>
      </c>
      <c r="H8297">
        <v>-16.807691116289199</v>
      </c>
      <c r="I8297">
        <v>59.8494947526017</v>
      </c>
      <c r="J8297">
        <v>4.9188241376165701E-4</v>
      </c>
      <c r="K8297" s="1">
        <v>1.8370205770936299E-5</v>
      </c>
      <c r="L8297">
        <v>-106.88314064765</v>
      </c>
      <c r="M8297">
        <v>-16.922512986621602</v>
      </c>
    </row>
    <row r="8298" spans="1:13" x14ac:dyDescent="0.25">
      <c r="A8298">
        <v>207405.18619368199</v>
      </c>
      <c r="B8298">
        <v>1.20990679411184E-4</v>
      </c>
      <c r="C8298" s="1">
        <v>6.2470470648383103E-6</v>
      </c>
      <c r="D8298">
        <v>85.229013509797596</v>
      </c>
      <c r="E8298">
        <v>162.898098406956</v>
      </c>
      <c r="F8298">
        <v>2.0291743807074401E-4</v>
      </c>
      <c r="G8298" s="1">
        <v>6.94551572659843E-6</v>
      </c>
      <c r="H8298">
        <v>-12.2980858621154</v>
      </c>
      <c r="I8298">
        <v>64.438456938745901</v>
      </c>
      <c r="J8298" s="1">
        <v>5.2409680387107602E-5</v>
      </c>
      <c r="K8298" s="1">
        <v>1.9785866871208899E-6</v>
      </c>
      <c r="L8298">
        <v>-71.347908088635293</v>
      </c>
      <c r="M8298">
        <v>16.992371797778901</v>
      </c>
    </row>
    <row r="8299" spans="1:13" x14ac:dyDescent="0.25">
      <c r="A8299">
        <v>207430.18681882601</v>
      </c>
      <c r="B8299">
        <v>2.3602885973451399E-4</v>
      </c>
      <c r="C8299" s="1">
        <v>1.2625358405293E-5</v>
      </c>
      <c r="D8299">
        <v>30.3077190215316</v>
      </c>
      <c r="E8299">
        <v>109.079660976225</v>
      </c>
      <c r="F8299">
        <v>2.8048900144269203E-4</v>
      </c>
      <c r="G8299" s="1">
        <v>9.6339642718653493E-6</v>
      </c>
      <c r="H8299">
        <v>-0.91016588691495504</v>
      </c>
      <c r="I8299">
        <v>75.757892100348499</v>
      </c>
      <c r="J8299">
        <v>1.9592638063679001E-4</v>
      </c>
      <c r="K8299" s="1">
        <v>7.0732522839028799E-6</v>
      </c>
      <c r="L8299">
        <v>32.251235960903301</v>
      </c>
      <c r="M8299">
        <v>121.96459474042599</v>
      </c>
    </row>
    <row r="8300" spans="1:13" x14ac:dyDescent="0.25">
      <c r="A8300">
        <v>207455.18744397</v>
      </c>
      <c r="B8300">
        <v>8.3589707109278499E-3</v>
      </c>
      <c r="C8300">
        <v>4.46795024227972E-4</v>
      </c>
      <c r="D8300">
        <v>21.791105964579401</v>
      </c>
      <c r="E8300">
        <v>101.127692678659</v>
      </c>
      <c r="F8300">
        <v>7.3804818655928799E-3</v>
      </c>
      <c r="G8300">
        <v>2.5367477953491401E-4</v>
      </c>
      <c r="H8300">
        <v>5.0349832321038201</v>
      </c>
      <c r="I8300">
        <v>81.591557222101002</v>
      </c>
      <c r="J8300">
        <v>7.9963869461400598E-3</v>
      </c>
      <c r="K8300">
        <v>2.8955249152669098E-4</v>
      </c>
      <c r="L8300">
        <v>36.680961141196299</v>
      </c>
      <c r="M8300">
        <v>126.59271339887501</v>
      </c>
    </row>
    <row r="8301" spans="1:13" x14ac:dyDescent="0.25">
      <c r="A8301">
        <v>207480.188069114</v>
      </c>
      <c r="B8301">
        <v>5.6268332243481205E-4</v>
      </c>
      <c r="C8301" s="1">
        <v>3.0071706312866901E-5</v>
      </c>
      <c r="D8301">
        <v>20.215730290668301</v>
      </c>
      <c r="E8301">
        <v>99.3652726967522</v>
      </c>
      <c r="F8301">
        <v>5.4507070205386701E-4</v>
      </c>
      <c r="G8301" s="1">
        <v>1.8743827092264001E-5</v>
      </c>
      <c r="H8301">
        <v>4.5539992942232104</v>
      </c>
      <c r="I8301">
        <v>81.153125446547705</v>
      </c>
      <c r="J8301">
        <v>5.1457014273140797E-4</v>
      </c>
      <c r="K8301" s="1">
        <v>1.8647428093207099E-5</v>
      </c>
      <c r="L8301">
        <v>37.816866869347599</v>
      </c>
      <c r="M8301">
        <v>127.678653096529</v>
      </c>
    </row>
    <row r="8302" spans="1:13" x14ac:dyDescent="0.25">
      <c r="A8302">
        <v>207505.188694257</v>
      </c>
      <c r="B8302">
        <v>1.1262201044426499E-4</v>
      </c>
      <c r="C8302" s="1">
        <v>6.0962824489212299E-6</v>
      </c>
      <c r="D8302">
        <v>-7.7111562977808203</v>
      </c>
      <c r="E8302">
        <v>69.963532539555899</v>
      </c>
      <c r="F8302">
        <v>1.5777841071548299E-4</v>
      </c>
      <c r="G8302" s="1">
        <v>5.4466759345069501E-6</v>
      </c>
      <c r="H8302">
        <v>8.3482626059366805</v>
      </c>
      <c r="I8302">
        <v>85.045318744778299</v>
      </c>
      <c r="J8302" s="1">
        <v>5.5048408053208802E-5</v>
      </c>
      <c r="K8302" s="1">
        <v>2.0150194684765802E-6</v>
      </c>
      <c r="L8302">
        <v>72.702185583767005</v>
      </c>
      <c r="M8302">
        <v>161.041828027218</v>
      </c>
    </row>
    <row r="8303" spans="1:13" x14ac:dyDescent="0.25">
      <c r="A8303">
        <v>207530.18931940099</v>
      </c>
      <c r="B8303">
        <v>2.17805412416588E-4</v>
      </c>
      <c r="C8303" s="1">
        <v>1.22683977045693E-5</v>
      </c>
      <c r="D8303">
        <v>-62.777970974077597</v>
      </c>
      <c r="E8303">
        <v>16.064410011788699</v>
      </c>
      <c r="F8303">
        <v>2.0656855834361E-4</v>
      </c>
      <c r="G8303" s="1">
        <v>7.1725950404991196E-6</v>
      </c>
      <c r="H8303">
        <v>21.890406793298698</v>
      </c>
      <c r="I8303">
        <v>98.414439385156399</v>
      </c>
      <c r="J8303">
        <v>2.0220605193088499E-4</v>
      </c>
      <c r="K8303" s="1">
        <v>7.09367473526963E-6</v>
      </c>
      <c r="L8303">
        <v>176.85954544900599</v>
      </c>
      <c r="M8303">
        <v>-93.487421228872194</v>
      </c>
    </row>
    <row r="8304" spans="1:13" x14ac:dyDescent="0.25">
      <c r="A8304">
        <v>207555.18994454501</v>
      </c>
      <c r="B8304">
        <v>7.70538791518432E-3</v>
      </c>
      <c r="C8304">
        <v>4.3376459525725002E-4</v>
      </c>
      <c r="D8304">
        <v>-71.422223923774595</v>
      </c>
      <c r="E8304">
        <v>8.0508512676462605</v>
      </c>
      <c r="F8304">
        <v>5.4218399552133098E-3</v>
      </c>
      <c r="G8304">
        <v>1.8835146765277101E-4</v>
      </c>
      <c r="H8304">
        <v>29.9779807492522</v>
      </c>
      <c r="I8304">
        <v>106.27946639212399</v>
      </c>
      <c r="J8304">
        <v>8.2560569183111592E-3</v>
      </c>
      <c r="K8304">
        <v>2.9049182039680798E-4</v>
      </c>
      <c r="L8304">
        <v>-178.63441469332099</v>
      </c>
      <c r="M8304">
        <v>-88.795004594293701</v>
      </c>
    </row>
    <row r="8305" spans="1:13" x14ac:dyDescent="0.25">
      <c r="A8305">
        <v>207580.190569689</v>
      </c>
      <c r="B8305">
        <v>5.1940873673220504E-4</v>
      </c>
      <c r="C8305" s="1">
        <v>2.9232613833672999E-5</v>
      </c>
      <c r="D8305">
        <v>-72.956563915287106</v>
      </c>
      <c r="E8305">
        <v>6.3084891896308104</v>
      </c>
      <c r="F8305">
        <v>3.9556867395152399E-4</v>
      </c>
      <c r="G8305" s="1">
        <v>1.3759450769604599E-5</v>
      </c>
      <c r="H8305">
        <v>28.946760673600501</v>
      </c>
      <c r="I8305">
        <v>105.313387486132</v>
      </c>
      <c r="J8305">
        <v>5.3209944837315595E-4</v>
      </c>
      <c r="K8305" s="1">
        <v>1.8735701293727299E-5</v>
      </c>
      <c r="L8305">
        <v>-177.51756349197501</v>
      </c>
      <c r="M8305">
        <v>-87.725717638087104</v>
      </c>
    </row>
    <row r="8306" spans="1:13" x14ac:dyDescent="0.25">
      <c r="A8306">
        <v>207605.19119483299</v>
      </c>
      <c r="B8306">
        <v>1.0377638007436399E-4</v>
      </c>
      <c r="C8306" s="1">
        <v>5.9196750015863498E-6</v>
      </c>
      <c r="D8306">
        <v>-100.520750757526</v>
      </c>
      <c r="E8306">
        <v>-22.921283185230099</v>
      </c>
      <c r="F8306">
        <v>1.0568694326231401E-4</v>
      </c>
      <c r="G8306" s="1">
        <v>3.70785040188531E-6</v>
      </c>
      <c r="H8306">
        <v>32.324215181776403</v>
      </c>
      <c r="I8306">
        <v>108.779453755661</v>
      </c>
      <c r="J8306" s="1">
        <v>5.7129094250657397E-5</v>
      </c>
      <c r="K8306" s="1">
        <v>2.0310161784910599E-6</v>
      </c>
      <c r="L8306">
        <v>-143.23154536558599</v>
      </c>
      <c r="M8306">
        <v>-54.8994486743347</v>
      </c>
    </row>
    <row r="8307" spans="1:13" x14ac:dyDescent="0.25">
      <c r="A8307">
        <v>207630.19181997699</v>
      </c>
      <c r="B8307">
        <v>1.9865099914755799E-4</v>
      </c>
      <c r="C8307" s="1">
        <v>1.18595135582313E-5</v>
      </c>
      <c r="D8307">
        <v>-155.73985356943399</v>
      </c>
      <c r="E8307">
        <v>-76.904169498990697</v>
      </c>
      <c r="F8307">
        <v>1.2659907758793399E-4</v>
      </c>
      <c r="G8307" s="1">
        <v>4.4915846128176104E-6</v>
      </c>
      <c r="H8307">
        <v>51.781941543665802</v>
      </c>
      <c r="I8307">
        <v>127.566739950927</v>
      </c>
      <c r="J8307">
        <v>2.0645815905432499E-4</v>
      </c>
      <c r="K8307" s="1">
        <v>7.0429710784202296E-6</v>
      </c>
      <c r="L8307">
        <v>-38.547784466381003</v>
      </c>
      <c r="M8307">
        <v>51.057885378670797</v>
      </c>
    </row>
    <row r="8308" spans="1:13" x14ac:dyDescent="0.25">
      <c r="A8308">
        <v>207655.19244512101</v>
      </c>
      <c r="B8308">
        <v>7.0194326657131304E-3</v>
      </c>
      <c r="C8308">
        <v>4.1892909116886002E-4</v>
      </c>
      <c r="D8308">
        <v>-164.53440895033901</v>
      </c>
      <c r="E8308">
        <v>-84.982346028067795</v>
      </c>
      <c r="F8308">
        <v>3.4114481880439E-3</v>
      </c>
      <c r="G8308">
        <v>1.2059164758064601E-4</v>
      </c>
      <c r="H8308">
        <v>64.300856338712094</v>
      </c>
      <c r="I8308">
        <v>139.54484858897999</v>
      </c>
      <c r="J8308">
        <v>8.4327729382747199E-3</v>
      </c>
      <c r="K8308">
        <v>2.8850715077655299E-4</v>
      </c>
      <c r="L8308">
        <v>-33.970710057968802</v>
      </c>
      <c r="M8308">
        <v>55.818834561071398</v>
      </c>
    </row>
    <row r="8309" spans="1:13" x14ac:dyDescent="0.25">
      <c r="A8309">
        <v>207680.193070265</v>
      </c>
      <c r="B8309">
        <v>4.73852154985585E-4</v>
      </c>
      <c r="C8309" s="1">
        <v>2.8269766986180899E-5</v>
      </c>
      <c r="D8309">
        <v>-166.020596193161</v>
      </c>
      <c r="E8309">
        <v>-86.704074296973303</v>
      </c>
      <c r="F8309">
        <v>2.40428755515917E-4</v>
      </c>
      <c r="G8309" s="1">
        <v>8.5368450880737192E-6</v>
      </c>
      <c r="H8309">
        <v>62.871617057045</v>
      </c>
      <c r="I8309">
        <v>138.15115711595999</v>
      </c>
      <c r="J8309">
        <v>5.44315476201221E-4</v>
      </c>
      <c r="K8309" s="1">
        <v>1.8635765802892701E-5</v>
      </c>
      <c r="L8309">
        <v>-32.872201773016798</v>
      </c>
      <c r="M8309">
        <v>56.870133807117199</v>
      </c>
    </row>
    <row r="8310" spans="1:13" x14ac:dyDescent="0.25">
      <c r="A8310">
        <v>207705.19369540899</v>
      </c>
      <c r="B8310" s="1">
        <v>9.4500929397275699E-5</v>
      </c>
      <c r="C8310" s="1">
        <v>5.7190858021112603E-6</v>
      </c>
      <c r="D8310">
        <v>166.848312875787</v>
      </c>
      <c r="E8310">
        <v>-115.752224912393</v>
      </c>
      <c r="F8310" s="1">
        <v>5.2842725592255598E-5</v>
      </c>
      <c r="G8310" s="1">
        <v>1.9251751351893698E-6</v>
      </c>
      <c r="H8310">
        <v>70.512260930317893</v>
      </c>
      <c r="I8310">
        <v>145.08574266529001</v>
      </c>
      <c r="J8310" s="1">
        <v>5.8637345391729799E-5</v>
      </c>
      <c r="K8310" s="1">
        <v>2.0266591012405902E-6</v>
      </c>
      <c r="L8310">
        <v>0.84531170579869397</v>
      </c>
      <c r="M8310">
        <v>89.143330128624797</v>
      </c>
    </row>
    <row r="8311" spans="1:13" x14ac:dyDescent="0.25">
      <c r="A8311">
        <v>207730.19432055199</v>
      </c>
      <c r="B8311">
        <v>1.7866350218003599E-4</v>
      </c>
      <c r="C8311" s="1">
        <v>1.1402159289711299E-5</v>
      </c>
      <c r="D8311">
        <v>111.471225114283</v>
      </c>
      <c r="E8311">
        <v>-169.814581778887</v>
      </c>
      <c r="F8311" s="1">
        <v>6.4509063691162196E-5</v>
      </c>
      <c r="G8311" s="1">
        <v>2.3016913009172898E-6</v>
      </c>
      <c r="H8311">
        <v>114.260302795087</v>
      </c>
      <c r="I8311">
        <v>-174.58341021158401</v>
      </c>
      <c r="J8311">
        <v>2.08629743665255E-4</v>
      </c>
      <c r="K8311" s="1">
        <v>6.9203455440357902E-6</v>
      </c>
      <c r="L8311">
        <v>106.036250159014</v>
      </c>
      <c r="M8311">
        <v>-164.387149908688</v>
      </c>
    </row>
    <row r="8312" spans="1:13" x14ac:dyDescent="0.25">
      <c r="A8312">
        <v>207755.19494569601</v>
      </c>
      <c r="B8312">
        <v>6.30452914625005E-3</v>
      </c>
      <c r="C8312">
        <v>4.0237389426021002E-4</v>
      </c>
      <c r="D8312">
        <v>102.494473456149</v>
      </c>
      <c r="E8312">
        <v>-177.960007282812</v>
      </c>
      <c r="F8312">
        <v>2.18110703422014E-3</v>
      </c>
      <c r="G8312" s="1">
        <v>7.5542619271084895E-5</v>
      </c>
      <c r="H8312">
        <v>128.86736444804299</v>
      </c>
      <c r="I8312">
        <v>-159.37618903361599</v>
      </c>
      <c r="J8312">
        <v>8.5244638161651506E-3</v>
      </c>
      <c r="K8312">
        <v>2.8361253653615598E-4</v>
      </c>
      <c r="L8312">
        <v>110.68130608109099</v>
      </c>
      <c r="M8312">
        <v>-159.55898365757301</v>
      </c>
    </row>
    <row r="8313" spans="1:13" x14ac:dyDescent="0.25">
      <c r="A8313">
        <v>207780.19557084001</v>
      </c>
      <c r="B8313">
        <v>4.26238049819477E-4</v>
      </c>
      <c r="C8313" s="1">
        <v>2.71884145297765E-5</v>
      </c>
      <c r="D8313">
        <v>101.066595193258</v>
      </c>
      <c r="E8313">
        <v>-179.660595550571</v>
      </c>
      <c r="F8313">
        <v>1.4593471820376701E-4</v>
      </c>
      <c r="G8313" s="1">
        <v>5.0571677962021598E-6</v>
      </c>
      <c r="H8313">
        <v>131.92498909115599</v>
      </c>
      <c r="I8313">
        <v>-157.00090323005901</v>
      </c>
      <c r="J8313">
        <v>5.5106421848457297E-4</v>
      </c>
      <c r="K8313" s="1">
        <v>1.83470341722218E-5</v>
      </c>
      <c r="L8313">
        <v>111.76208683615</v>
      </c>
      <c r="M8313">
        <v>-158.52581742651799</v>
      </c>
    </row>
    <row r="8314" spans="1:13" x14ac:dyDescent="0.25">
      <c r="A8314">
        <v>207805.196195984</v>
      </c>
      <c r="B8314" s="1">
        <v>8.4843975732624594E-5</v>
      </c>
      <c r="C8314" s="1">
        <v>5.49550778004194E-6</v>
      </c>
      <c r="D8314">
        <v>74.467449364946106</v>
      </c>
      <c r="E8314">
        <v>151.480277807161</v>
      </c>
      <c r="F8314" s="1">
        <v>3.8402749222247498E-5</v>
      </c>
      <c r="G8314" s="1">
        <v>1.24873096714611E-6</v>
      </c>
      <c r="H8314">
        <v>171.02818590154101</v>
      </c>
      <c r="I8314">
        <v>-119.53264601241101</v>
      </c>
      <c r="J8314" s="1">
        <v>5.9558844311711401E-5</v>
      </c>
      <c r="K8314" s="1">
        <v>2.0013968795520701E-6</v>
      </c>
      <c r="L8314">
        <v>144.933065071622</v>
      </c>
      <c r="M8314">
        <v>-126.79751040366</v>
      </c>
    </row>
    <row r="8315" spans="1:13" x14ac:dyDescent="0.25">
      <c r="A8315">
        <v>207830.19682112799</v>
      </c>
      <c r="B8315">
        <v>1.5794214342971201E-4</v>
      </c>
      <c r="C8315" s="1">
        <v>1.0898499737743699E-5</v>
      </c>
      <c r="D8315">
        <v>18.926885626944301</v>
      </c>
      <c r="E8315">
        <v>97.348196147772398</v>
      </c>
      <c r="F8315" s="1">
        <v>9.7471746902438595E-5</v>
      </c>
      <c r="G8315" s="1">
        <v>3.1285221880703099E-6</v>
      </c>
      <c r="H8315">
        <v>-160.91160695522899</v>
      </c>
      <c r="I8315">
        <v>-87.870996882304098</v>
      </c>
      <c r="J8315">
        <v>2.0870064035746999E-4</v>
      </c>
      <c r="K8315" s="1">
        <v>6.7284869207411098E-6</v>
      </c>
      <c r="L8315">
        <v>-109.385467260939</v>
      </c>
      <c r="M8315">
        <v>-19.820025126673499</v>
      </c>
    </row>
    <row r="8316" spans="1:13" x14ac:dyDescent="0.25">
      <c r="A8316">
        <v>207855.19744627201</v>
      </c>
      <c r="B8316">
        <v>5.5642123162840196E-3</v>
      </c>
      <c r="C8316">
        <v>3.8418637337363503E-4</v>
      </c>
      <c r="D8316">
        <v>9.72199251427703</v>
      </c>
      <c r="E8316">
        <v>89.130597460844299</v>
      </c>
      <c r="F8316">
        <v>3.1787201933935398E-3</v>
      </c>
      <c r="G8316">
        <v>1.0325186304443901E-4</v>
      </c>
      <c r="H8316">
        <v>-161.84996535777199</v>
      </c>
      <c r="I8316">
        <v>-88.250360726143199</v>
      </c>
      <c r="J8316">
        <v>8.5303141718432902E-3</v>
      </c>
      <c r="K8316">
        <v>2.7587100618661E-4</v>
      </c>
      <c r="L8316">
        <v>-104.673183598489</v>
      </c>
      <c r="M8316">
        <v>-14.9230131009876</v>
      </c>
    </row>
    <row r="8317" spans="1:13" x14ac:dyDescent="0.25">
      <c r="A8317">
        <v>207880.198071416</v>
      </c>
      <c r="B8317">
        <v>3.7680122063451799E-4</v>
      </c>
      <c r="C8317" s="1">
        <v>2.5994851831047701E-5</v>
      </c>
      <c r="D8317">
        <v>8.3669734541613305</v>
      </c>
      <c r="E8317">
        <v>87.453713041191605</v>
      </c>
      <c r="F8317">
        <v>2.3363312340413301E-4</v>
      </c>
      <c r="G8317" s="1">
        <v>7.5492977963234301E-6</v>
      </c>
      <c r="H8317">
        <v>-156.741477722063</v>
      </c>
      <c r="I8317">
        <v>-83.057774675235606</v>
      </c>
      <c r="J8317">
        <v>5.5226962380530698E-4</v>
      </c>
      <c r="K8317" s="1">
        <v>1.7873519882559999E-5</v>
      </c>
      <c r="L8317">
        <v>-103.61027393956</v>
      </c>
      <c r="M8317">
        <v>-13.9093340170344</v>
      </c>
    </row>
    <row r="8318" spans="1:13" x14ac:dyDescent="0.25">
      <c r="A8318">
        <v>207905.19869655999</v>
      </c>
      <c r="B8318" s="1">
        <v>7.4865841966277198E-5</v>
      </c>
      <c r="C8318" s="1">
        <v>5.2497233329402204E-6</v>
      </c>
      <c r="D8318">
        <v>-17.555789695866299</v>
      </c>
      <c r="E8318">
        <v>58.807591777978601</v>
      </c>
      <c r="F8318" s="1">
        <v>8.6613652722318001E-5</v>
      </c>
      <c r="G8318" s="1">
        <v>2.78032738052541E-6</v>
      </c>
      <c r="H8318">
        <v>-134.57741254542</v>
      </c>
      <c r="I8318">
        <v>-59.812800545673703</v>
      </c>
      <c r="J8318" s="1">
        <v>5.9876545256288397E-5</v>
      </c>
      <c r="K8318" s="1">
        <v>1.9564872640951601E-6</v>
      </c>
      <c r="L8318">
        <v>-70.977685454954596</v>
      </c>
      <c r="M8318">
        <v>17.244228722197199</v>
      </c>
    </row>
    <row r="8319" spans="1:13" x14ac:dyDescent="0.25">
      <c r="A8319">
        <v>207930.19932170401</v>
      </c>
      <c r="B8319">
        <v>1.3660361744427101E-4</v>
      </c>
      <c r="C8319" s="1">
        <v>1.03499609320929E-5</v>
      </c>
      <c r="D8319">
        <v>-73.246188901539497</v>
      </c>
      <c r="E8319">
        <v>4.60761744506671</v>
      </c>
      <c r="F8319">
        <v>1.7605548870693201E-4</v>
      </c>
      <c r="G8319" s="1">
        <v>5.7184860453364598E-6</v>
      </c>
      <c r="H8319">
        <v>-124.024473651489</v>
      </c>
      <c r="I8319">
        <v>-48.677444722940002</v>
      </c>
      <c r="J8319">
        <v>2.0667310098859999E-4</v>
      </c>
      <c r="K8319" s="1">
        <v>6.4686643348769103E-6</v>
      </c>
      <c r="L8319">
        <v>35.196648640814999</v>
      </c>
      <c r="M8319">
        <v>124.764814865513</v>
      </c>
    </row>
    <row r="8320" spans="1:13" x14ac:dyDescent="0.25">
      <c r="A8320">
        <v>207955.19994684699</v>
      </c>
      <c r="B8320">
        <v>4.8022615439837499E-3</v>
      </c>
      <c r="C8320">
        <v>3.6444225655261198E-4</v>
      </c>
      <c r="D8320">
        <v>-82.746227463039702</v>
      </c>
      <c r="E8320">
        <v>-3.6924728353815999</v>
      </c>
      <c r="F8320">
        <v>5.1535624607902397E-3</v>
      </c>
      <c r="G8320">
        <v>1.68246778645299E-4</v>
      </c>
      <c r="H8320">
        <v>-125.27815587506301</v>
      </c>
      <c r="I8320">
        <v>-49.937901276524798</v>
      </c>
      <c r="J8320">
        <v>8.4506171326678408E-3</v>
      </c>
      <c r="K8320">
        <v>2.6537138932645099E-4</v>
      </c>
      <c r="L8320">
        <v>39.975409794277297</v>
      </c>
      <c r="M8320">
        <v>129.73696026883599</v>
      </c>
    </row>
    <row r="8321" spans="1:13" x14ac:dyDescent="0.25">
      <c r="A8321">
        <v>207980.20057199101</v>
      </c>
      <c r="B8321">
        <v>3.2579584996151402E-4</v>
      </c>
      <c r="C8321" s="1">
        <v>2.4692766082758499E-5</v>
      </c>
      <c r="D8321">
        <v>-84.007482402741701</v>
      </c>
      <c r="E8321">
        <v>-5.3437752516983004</v>
      </c>
      <c r="F8321">
        <v>3.8885418576044598E-4</v>
      </c>
      <c r="G8321" s="1">
        <v>1.26801524310556E-5</v>
      </c>
      <c r="H8321">
        <v>-121.929891241029</v>
      </c>
      <c r="I8321">
        <v>-46.499709778676802</v>
      </c>
      <c r="J8321">
        <v>5.4792857555516097E-4</v>
      </c>
      <c r="K8321" s="1">
        <v>1.7219296848613801E-5</v>
      </c>
      <c r="L8321">
        <v>41.020123767413203</v>
      </c>
      <c r="M8321">
        <v>130.72846882961599</v>
      </c>
    </row>
    <row r="8322" spans="1:13" x14ac:dyDescent="0.25">
      <c r="A8322">
        <v>208005.201197135</v>
      </c>
      <c r="B8322" s="1">
        <v>6.4634188415871994E-5</v>
      </c>
      <c r="C8322" s="1">
        <v>4.9824752687265101E-6</v>
      </c>
      <c r="D8322">
        <v>-109.041158284308</v>
      </c>
      <c r="E8322">
        <v>-33.754514341300499</v>
      </c>
      <c r="F8322">
        <v>1.4026555628911599E-4</v>
      </c>
      <c r="G8322" s="1">
        <v>4.5790232281718898E-6</v>
      </c>
      <c r="H8322">
        <v>-107.962623203392</v>
      </c>
      <c r="I8322">
        <v>-32.126136980759298</v>
      </c>
      <c r="J8322" s="1">
        <v>5.9590667505328901E-5</v>
      </c>
      <c r="K8322" s="1">
        <v>1.89082333648178E-6</v>
      </c>
      <c r="L8322">
        <v>73.110224007692096</v>
      </c>
      <c r="M8322">
        <v>161.27339349186099</v>
      </c>
    </row>
    <row r="8323" spans="1:13" x14ac:dyDescent="0.25">
      <c r="A8323">
        <v>208030.20182227899</v>
      </c>
      <c r="B8323">
        <v>1.14796207901508E-4</v>
      </c>
      <c r="C8323" s="1">
        <v>9.7594869350704994E-6</v>
      </c>
      <c r="D8323">
        <v>-164.828990873322</v>
      </c>
      <c r="E8323">
        <v>-88.017951924816899</v>
      </c>
      <c r="F8323">
        <v>2.5362766814272499E-4</v>
      </c>
      <c r="G8323" s="1">
        <v>8.3283900828154894E-6</v>
      </c>
      <c r="H8323">
        <v>-99.479642786085194</v>
      </c>
      <c r="I8323">
        <v>-23.497394933083701</v>
      </c>
      <c r="J8323">
        <v>2.0255853685983001E-4</v>
      </c>
      <c r="K8323" s="1">
        <v>6.1436028184428896E-6</v>
      </c>
      <c r="L8323">
        <v>179.79011688937399</v>
      </c>
      <c r="M8323">
        <v>-90.615510476209906</v>
      </c>
    </row>
    <row r="8324" spans="1:13" x14ac:dyDescent="0.25">
      <c r="A8324">
        <v>208055.20244742301</v>
      </c>
      <c r="B8324">
        <v>4.0233894685863204E-3</v>
      </c>
      <c r="C8324">
        <v>3.43261080186585E-4</v>
      </c>
      <c r="D8324">
        <v>-174.72703965884801</v>
      </c>
      <c r="E8324">
        <v>-96.407019568461905</v>
      </c>
      <c r="F8324">
        <v>7.1246145177745702E-3</v>
      </c>
      <c r="G8324">
        <v>2.3450456933387799E-4</v>
      </c>
      <c r="H8324">
        <v>-99.665679723152294</v>
      </c>
      <c r="I8324">
        <v>-23.7281554013856</v>
      </c>
      <c r="J8324">
        <v>8.2859164712275092E-3</v>
      </c>
      <c r="K8324">
        <v>2.52214945404219E-4</v>
      </c>
      <c r="L8324">
        <v>-175.363594833923</v>
      </c>
      <c r="M8324">
        <v>-85.565802402437001</v>
      </c>
    </row>
    <row r="8325" spans="1:13" x14ac:dyDescent="0.25">
      <c r="A8325">
        <v>208080.203072567</v>
      </c>
      <c r="B8325">
        <v>2.73548712478225E-4</v>
      </c>
      <c r="C8325" s="1">
        <v>2.3290097714029599E-5</v>
      </c>
      <c r="D8325">
        <v>-175.86241929312499</v>
      </c>
      <c r="E8325">
        <v>-98.029637528516005</v>
      </c>
      <c r="F8325">
        <v>5.40240450536698E-4</v>
      </c>
      <c r="G8325" s="1">
        <v>1.77755689714013E-5</v>
      </c>
      <c r="H8325">
        <v>-97.291850627794602</v>
      </c>
      <c r="I8325">
        <v>-21.301903359592401</v>
      </c>
      <c r="J8325">
        <v>5.38055815333594E-4</v>
      </c>
      <c r="K8325" s="1">
        <v>1.6390506488487998E-5</v>
      </c>
      <c r="L8325">
        <v>-174.33756300579799</v>
      </c>
      <c r="M8325">
        <v>-84.5959505092911</v>
      </c>
    </row>
    <row r="8326" spans="1:13" x14ac:dyDescent="0.25">
      <c r="A8326">
        <v>208105.203697711</v>
      </c>
      <c r="B8326" s="1">
        <v>5.42470011822532E-5</v>
      </c>
      <c r="C8326" s="1">
        <v>4.6956447023748198E-6</v>
      </c>
      <c r="D8326">
        <v>160.33067800291801</v>
      </c>
      <c r="E8326">
        <v>-126.181012357489</v>
      </c>
      <c r="F8326">
        <v>1.8853367502484299E-4</v>
      </c>
      <c r="G8326" s="1">
        <v>6.2117909587423998E-6</v>
      </c>
      <c r="H8326">
        <v>-86.533840175815996</v>
      </c>
      <c r="I8326">
        <v>-10.347843005284201</v>
      </c>
      <c r="J8326" s="1">
        <v>5.8705198631834099E-5</v>
      </c>
      <c r="K8326" s="1">
        <v>1.80701601611381E-6</v>
      </c>
      <c r="L8326">
        <v>-142.800210446341</v>
      </c>
      <c r="M8326">
        <v>-54.698647885529901</v>
      </c>
    </row>
    <row r="8327" spans="1:13" x14ac:dyDescent="0.25">
      <c r="A8327">
        <v>208130.20432285499</v>
      </c>
      <c r="B8327" s="1">
        <v>9.2717531533914295E-5</v>
      </c>
      <c r="C8327" s="1">
        <v>9.1320408182373603E-6</v>
      </c>
      <c r="D8327">
        <v>104.608601756654</v>
      </c>
      <c r="E8327">
        <v>179.50504849434</v>
      </c>
      <c r="F8327">
        <v>3.2057217762553199E-4</v>
      </c>
      <c r="G8327" s="1">
        <v>1.0599017144009001E-5</v>
      </c>
      <c r="H8327">
        <v>-78.32183421645</v>
      </c>
      <c r="I8327">
        <v>-2.08175262932793</v>
      </c>
      <c r="J8327">
        <v>1.96407041508936E-4</v>
      </c>
      <c r="K8327" s="1">
        <v>5.7572462042324098E-6</v>
      </c>
      <c r="L8327">
        <v>-35.6017221545304</v>
      </c>
      <c r="M8327">
        <v>54.041246129889899</v>
      </c>
    </row>
    <row r="8328" spans="1:13" x14ac:dyDescent="0.25">
      <c r="A8328">
        <v>208155.20494799799</v>
      </c>
      <c r="B8328">
        <v>3.2334468217205402E-3</v>
      </c>
      <c r="C8328">
        <v>3.2076585607886701E-4</v>
      </c>
      <c r="D8328">
        <v>94.141049258653197</v>
      </c>
      <c r="E8328">
        <v>171.01698280755701</v>
      </c>
      <c r="F8328">
        <v>8.8192322218693005E-3</v>
      </c>
      <c r="G8328">
        <v>2.9197619796136101E-4</v>
      </c>
      <c r="H8328">
        <v>-77.631938506003806</v>
      </c>
      <c r="I8328">
        <v>-1.43358906335492</v>
      </c>
      <c r="J8328">
        <v>8.0382708851240801E-3</v>
      </c>
      <c r="K8328">
        <v>2.3655996688725199E-4</v>
      </c>
      <c r="L8328">
        <v>-30.684816589935402</v>
      </c>
      <c r="M8328">
        <v>59.181403523027001</v>
      </c>
    </row>
    <row r="8329" spans="1:13" x14ac:dyDescent="0.25">
      <c r="A8329">
        <v>208180.20557314201</v>
      </c>
      <c r="B8329">
        <v>2.2047788582438499E-4</v>
      </c>
      <c r="C8329" s="1">
        <v>2.1795788987178E-5</v>
      </c>
      <c r="D8329">
        <v>93.185170656618993</v>
      </c>
      <c r="E8329">
        <v>169.424599955459</v>
      </c>
      <c r="F8329">
        <v>6.6949679678376603E-4</v>
      </c>
      <c r="G8329" s="1">
        <v>2.2162201082818601E-5</v>
      </c>
      <c r="H8329">
        <v>-75.839391089089105</v>
      </c>
      <c r="I8329">
        <v>0.39316941904228703</v>
      </c>
      <c r="J8329">
        <v>5.2276160020578205E-4</v>
      </c>
      <c r="K8329" s="1">
        <v>1.5397911348238799E-5</v>
      </c>
      <c r="L8329">
        <v>-29.678754780916002</v>
      </c>
      <c r="M8329">
        <v>60.124196029886598</v>
      </c>
    </row>
    <row r="8330" spans="1:13" x14ac:dyDescent="0.25">
      <c r="A8330">
        <v>208205.206198286</v>
      </c>
      <c r="B8330" s="1">
        <v>4.3852987973696702E-5</v>
      </c>
      <c r="C8330" s="1">
        <v>4.3919182141937398E-6</v>
      </c>
      <c r="D8330">
        <v>71.184370923935205</v>
      </c>
      <c r="E8330">
        <v>141.57128581763899</v>
      </c>
      <c r="F8330">
        <v>2.27843100001187E-4</v>
      </c>
      <c r="G8330" s="1">
        <v>7.5503380356321097E-6</v>
      </c>
      <c r="H8330">
        <v>-66.788972771304003</v>
      </c>
      <c r="I8330">
        <v>9.5615479580774405</v>
      </c>
      <c r="J8330" s="1">
        <v>5.7224389446146602E-5</v>
      </c>
      <c r="K8330" s="1">
        <v>1.7045219214220199E-6</v>
      </c>
      <c r="L8330">
        <v>1.2790852289749099</v>
      </c>
      <c r="M8330">
        <v>89.273866211484702</v>
      </c>
    </row>
    <row r="8331" spans="1:13" x14ac:dyDescent="0.25">
      <c r="A8331">
        <v>208230.20682342999</v>
      </c>
      <c r="B8331" s="1">
        <v>7.06857098794141E-5</v>
      </c>
      <c r="C8331" s="1">
        <v>8.4702521844617306E-6</v>
      </c>
      <c r="D8331">
        <v>16.045233627285601</v>
      </c>
      <c r="E8331">
        <v>87.222117145333996</v>
      </c>
      <c r="F8331">
        <v>3.7223152389042301E-4</v>
      </c>
      <c r="G8331" s="1">
        <v>1.23659155957244E-5</v>
      </c>
      <c r="H8331">
        <v>-58.473816688517701</v>
      </c>
      <c r="I8331">
        <v>17.901058471140601</v>
      </c>
      <c r="J8331">
        <v>1.8827644768449299E-4</v>
      </c>
      <c r="K8331" s="1">
        <v>5.31238675754449E-6</v>
      </c>
      <c r="L8331">
        <v>109.032580667231</v>
      </c>
      <c r="M8331">
        <v>-161.237781110968</v>
      </c>
    </row>
    <row r="8332" spans="1:13" x14ac:dyDescent="0.25">
      <c r="A8332">
        <v>208255.20744857399</v>
      </c>
      <c r="B8332">
        <v>2.4411757454227598E-3</v>
      </c>
      <c r="C8332">
        <v>2.97064226639608E-4</v>
      </c>
      <c r="D8332">
        <v>4.7057302616952397</v>
      </c>
      <c r="E8332">
        <v>78.622756292205096</v>
      </c>
      <c r="F8332">
        <v>1.01065465898011E-2</v>
      </c>
      <c r="G8332">
        <v>3.3604715221639798E-4</v>
      </c>
      <c r="H8332">
        <v>-57.075616945667299</v>
      </c>
      <c r="I8332">
        <v>19.261817329654701</v>
      </c>
      <c r="J8332">
        <v>7.71024302393113E-3</v>
      </c>
      <c r="K8332">
        <v>2.1856360361649E-4</v>
      </c>
      <c r="L8332">
        <v>114.02384950712199</v>
      </c>
      <c r="M8332">
        <v>-156.00041230666099</v>
      </c>
    </row>
    <row r="8333" spans="1:13" x14ac:dyDescent="0.25">
      <c r="A8333">
        <v>208280.20807371801</v>
      </c>
      <c r="B8333">
        <v>1.6721939769096501E-4</v>
      </c>
      <c r="C8333" s="1">
        <v>2.02160374993269E-5</v>
      </c>
      <c r="D8333">
        <v>4.0230934148878799</v>
      </c>
      <c r="E8333">
        <v>77.065919691812297</v>
      </c>
      <c r="F8333">
        <v>7.6733723593673401E-4</v>
      </c>
      <c r="G8333" s="1">
        <v>2.5513052578427399E-5</v>
      </c>
      <c r="H8333">
        <v>-55.688302808748404</v>
      </c>
      <c r="I8333">
        <v>20.674660311659601</v>
      </c>
      <c r="J8333">
        <v>5.0219135375319604E-4</v>
      </c>
      <c r="K8333" s="1">
        <v>1.42486988894306E-5</v>
      </c>
      <c r="L8333">
        <v>115.008268352824</v>
      </c>
      <c r="M8333">
        <v>-155.087915015428</v>
      </c>
    </row>
    <row r="8334" spans="1:13" x14ac:dyDescent="0.25">
      <c r="A8334">
        <v>208305.208698862</v>
      </c>
      <c r="B8334" s="1">
        <v>3.3708416949779197E-5</v>
      </c>
      <c r="C8334" s="1">
        <v>4.07244830327134E-6</v>
      </c>
      <c r="D8334">
        <v>-15.1368235227299</v>
      </c>
      <c r="E8334">
        <v>49.562499228413799</v>
      </c>
      <c r="F8334">
        <v>2.5587809726426703E-4</v>
      </c>
      <c r="G8334" s="1">
        <v>8.5159291974293398E-6</v>
      </c>
      <c r="H8334">
        <v>-47.7529782987706</v>
      </c>
      <c r="I8334">
        <v>28.696239175582502</v>
      </c>
      <c r="J8334" s="1">
        <v>5.51633489594261E-5</v>
      </c>
      <c r="K8334" s="1">
        <v>1.5843544493929399E-6</v>
      </c>
      <c r="L8334">
        <v>145.34537321206901</v>
      </c>
      <c r="M8334">
        <v>-126.76374034844901</v>
      </c>
    </row>
    <row r="8335" spans="1:13" x14ac:dyDescent="0.25">
      <c r="A8335">
        <v>208330.20932400599</v>
      </c>
      <c r="B8335" s="1">
        <v>4.9420263941545098E-5</v>
      </c>
      <c r="C8335" s="1">
        <v>7.7778093448149697E-6</v>
      </c>
      <c r="D8335">
        <v>-67.9432780627276</v>
      </c>
      <c r="E8335">
        <v>-4.8030868805374096</v>
      </c>
      <c r="F8335">
        <v>4.05538648347707E-4</v>
      </c>
      <c r="G8335" s="1">
        <v>1.3523573291222301E-5</v>
      </c>
      <c r="H8335">
        <v>-39.212077155991601</v>
      </c>
      <c r="I8335">
        <v>37.243585357318103</v>
      </c>
      <c r="J8335">
        <v>1.78244638085735E-4</v>
      </c>
      <c r="K8335" s="1">
        <v>4.8152531301954303E-6</v>
      </c>
      <c r="L8335">
        <v>-106.293236355988</v>
      </c>
      <c r="M8335">
        <v>-16.427034200538198</v>
      </c>
    </row>
    <row r="8336" spans="1:13" x14ac:dyDescent="0.25">
      <c r="A8336">
        <v>208355.20994915001</v>
      </c>
      <c r="B8336">
        <v>1.66589959610397E-3</v>
      </c>
      <c r="C8336">
        <v>2.7231238609941598E-4</v>
      </c>
      <c r="D8336">
        <v>-80.662526515023501</v>
      </c>
      <c r="E8336">
        <v>-13.5340574166864</v>
      </c>
      <c r="F8336">
        <v>1.0904999473563E-2</v>
      </c>
      <c r="G8336">
        <v>3.6389449125397898E-4</v>
      </c>
      <c r="H8336">
        <v>-37.194336148659197</v>
      </c>
      <c r="I8336">
        <v>39.227219256349898</v>
      </c>
      <c r="J8336">
        <v>7.3051143628427E-3</v>
      </c>
      <c r="K8336">
        <v>1.98415769688354E-4</v>
      </c>
      <c r="L8336">
        <v>-101.221622044139</v>
      </c>
      <c r="M8336">
        <v>-11.075569782989501</v>
      </c>
    </row>
    <row r="8337" spans="1:13" x14ac:dyDescent="0.25">
      <c r="A8337">
        <v>208380.21057429301</v>
      </c>
      <c r="B8337">
        <v>1.15210010487475E-4</v>
      </c>
      <c r="C8337" s="1">
        <v>1.8561443754315399E-5</v>
      </c>
      <c r="D8337">
        <v>-80.916939760415403</v>
      </c>
      <c r="E8337">
        <v>-15.0500582841225</v>
      </c>
      <c r="F8337">
        <v>8.2775753519144599E-4</v>
      </c>
      <c r="G8337" s="1">
        <v>2.7621896361955799E-5</v>
      </c>
      <c r="H8337">
        <v>-36.127972733003602</v>
      </c>
      <c r="I8337">
        <v>40.315042629648801</v>
      </c>
      <c r="J8337">
        <v>4.7653803985985601E-4</v>
      </c>
      <c r="K8337" s="1">
        <v>1.29574052269181E-5</v>
      </c>
      <c r="L8337">
        <v>-100.261029505586</v>
      </c>
      <c r="M8337">
        <v>-10.1986745373194</v>
      </c>
    </row>
    <row r="8338" spans="1:13" x14ac:dyDescent="0.25">
      <c r="A8338">
        <v>208405.21119943701</v>
      </c>
      <c r="B8338" s="1">
        <v>2.4434077562214101E-5</v>
      </c>
      <c r="C8338" s="1">
        <v>3.7392458116126E-6</v>
      </c>
      <c r="D8338">
        <v>-95.475303570092393</v>
      </c>
      <c r="E8338">
        <v>-42.152151852241602</v>
      </c>
      <c r="F8338">
        <v>2.7107846471837002E-4</v>
      </c>
      <c r="G8338" s="1">
        <v>9.0545136378776393E-6</v>
      </c>
      <c r="H8338">
        <v>-29.033372872594001</v>
      </c>
      <c r="I8338">
        <v>47.478074967047803</v>
      </c>
      <c r="J8338" s="1">
        <v>5.2544738790158198E-5</v>
      </c>
      <c r="K8338" s="1">
        <v>1.44925321693871E-6</v>
      </c>
      <c r="L8338">
        <v>-70.598707345735306</v>
      </c>
      <c r="M8338">
        <v>17.1342420347721</v>
      </c>
    </row>
    <row r="8339" spans="1:13" x14ac:dyDescent="0.25">
      <c r="A8339">
        <v>208430.211824581</v>
      </c>
      <c r="B8339" s="1">
        <v>3.1326637765349901E-5</v>
      </c>
      <c r="C8339" s="1">
        <v>7.0604823733171604E-6</v>
      </c>
      <c r="D8339">
        <v>-139.22282373626101</v>
      </c>
      <c r="E8339">
        <v>-96.489613254068104</v>
      </c>
      <c r="F8339">
        <v>4.1860522318699602E-4</v>
      </c>
      <c r="G8339" s="1">
        <v>1.4006579866350099E-5</v>
      </c>
      <c r="H8339">
        <v>-20.1954512173462</v>
      </c>
      <c r="I8339">
        <v>56.315563227611001</v>
      </c>
      <c r="J8339">
        <v>1.6642506402280899E-4</v>
      </c>
      <c r="K8339" s="1">
        <v>4.2699580850282402E-6</v>
      </c>
      <c r="L8339">
        <v>38.431480753666797</v>
      </c>
      <c r="M8339">
        <v>128.51008450097899</v>
      </c>
    </row>
    <row r="8340" spans="1:13" x14ac:dyDescent="0.25">
      <c r="A8340">
        <v>208455.21244972499</v>
      </c>
      <c r="B8340">
        <v>9.7696708549553407E-4</v>
      </c>
      <c r="C8340">
        <v>2.4668652388680501E-4</v>
      </c>
      <c r="D8340">
        <v>-153.104755715159</v>
      </c>
      <c r="E8340">
        <v>-105.37060216535301</v>
      </c>
      <c r="F8340">
        <v>1.1167523862876699E-2</v>
      </c>
      <c r="G8340">
        <v>3.7388315537167498E-4</v>
      </c>
      <c r="H8340">
        <v>-17.5860248990409</v>
      </c>
      <c r="I8340">
        <v>58.889608624739402</v>
      </c>
      <c r="J8340">
        <v>6.8274667549103303E-3</v>
      </c>
      <c r="K8340">
        <v>1.7634688399148201E-4</v>
      </c>
      <c r="L8340">
        <v>43.592417530575297</v>
      </c>
      <c r="M8340">
        <v>134.00224899391</v>
      </c>
    </row>
    <row r="8341" spans="1:13" x14ac:dyDescent="0.25">
      <c r="A8341">
        <v>208480.21307486901</v>
      </c>
      <c r="B8341" s="1">
        <v>6.9491362969242894E-5</v>
      </c>
      <c r="C8341" s="1">
        <v>1.6843501966175401E-5</v>
      </c>
      <c r="D8341">
        <v>-153.04057157034501</v>
      </c>
      <c r="E8341">
        <v>-106.840264236411</v>
      </c>
      <c r="F8341">
        <v>8.4721775850078198E-4</v>
      </c>
      <c r="G8341" s="1">
        <v>2.8365314753683099E-5</v>
      </c>
      <c r="H8341">
        <v>-16.802302145946701</v>
      </c>
      <c r="I8341">
        <v>59.693993205126802</v>
      </c>
      <c r="J8341">
        <v>4.4608022569709801E-4</v>
      </c>
      <c r="K8341" s="1">
        <v>1.15360461198467E-5</v>
      </c>
      <c r="L8341">
        <v>44.525747836103299</v>
      </c>
      <c r="M8341">
        <v>134.830790423243</v>
      </c>
    </row>
    <row r="8342" spans="1:13" x14ac:dyDescent="0.25">
      <c r="A8342">
        <v>208505.213700013</v>
      </c>
      <c r="B8342" s="1">
        <v>1.7776720674129999E-5</v>
      </c>
      <c r="C8342" s="1">
        <v>3.3951586371949602E-6</v>
      </c>
      <c r="D8342">
        <v>-163.13881347160901</v>
      </c>
      <c r="E8342">
        <v>-133.460771573838</v>
      </c>
      <c r="F8342">
        <v>2.72609878986431E-4</v>
      </c>
      <c r="G8342" s="1">
        <v>9.1362596765304704E-6</v>
      </c>
      <c r="H8342">
        <v>-10.4151771974387</v>
      </c>
      <c r="I8342">
        <v>66.141590034784898</v>
      </c>
      <c r="J8342" s="1">
        <v>4.9392852794654498E-5</v>
      </c>
      <c r="K8342" s="1">
        <v>1.29881996529546E-6</v>
      </c>
      <c r="L8342">
        <v>73.428401865107602</v>
      </c>
      <c r="M8342">
        <v>160.94836488620101</v>
      </c>
    </row>
    <row r="8343" spans="1:13" x14ac:dyDescent="0.25">
      <c r="A8343">
        <v>208530.21432515699</v>
      </c>
      <c r="B8343" s="1">
        <v>2.5315759600095E-5</v>
      </c>
      <c r="C8343" s="1">
        <v>6.3240185207238398E-6</v>
      </c>
      <c r="D8343">
        <v>175.31495912824499</v>
      </c>
      <c r="E8343">
        <v>172.297151994654</v>
      </c>
      <c r="F8343">
        <v>4.1070893807481902E-4</v>
      </c>
      <c r="G8343" s="1">
        <v>1.3789087016657E-5</v>
      </c>
      <c r="H8343">
        <v>-1.2023521901562</v>
      </c>
      <c r="I8343">
        <v>75.346552728278496</v>
      </c>
      <c r="J8343">
        <v>1.5292829818900201E-4</v>
      </c>
      <c r="K8343" s="1">
        <v>3.6826186274768902E-6</v>
      </c>
      <c r="L8343">
        <v>-176.76791121033801</v>
      </c>
      <c r="M8343">
        <v>-86.342804967527698</v>
      </c>
    </row>
    <row r="8344" spans="1:13" x14ac:dyDescent="0.25">
      <c r="A8344">
        <v>208555.21495030099</v>
      </c>
      <c r="B8344">
        <v>7.2413995442390596E-4</v>
      </c>
      <c r="C8344">
        <v>2.20374911379036E-4</v>
      </c>
      <c r="D8344">
        <v>169.77781938473001</v>
      </c>
      <c r="E8344">
        <v>163.24194727525301</v>
      </c>
      <c r="F8344">
        <v>1.08798813480343E-2</v>
      </c>
      <c r="G8344">
        <v>3.65478775600732E-4</v>
      </c>
      <c r="H8344">
        <v>2.02580317560736</v>
      </c>
      <c r="I8344">
        <v>78.534765042922103</v>
      </c>
      <c r="J8344">
        <v>6.2820589811647598E-3</v>
      </c>
      <c r="K8344">
        <v>1.52582581409591E-4</v>
      </c>
      <c r="L8344">
        <v>-171.50542483835301</v>
      </c>
      <c r="M8344">
        <v>-80.680117662131906</v>
      </c>
    </row>
    <row r="8345" spans="1:13" x14ac:dyDescent="0.25">
      <c r="A8345">
        <v>208580.21557544501</v>
      </c>
      <c r="B8345" s="1">
        <v>5.2938280943822297E-5</v>
      </c>
      <c r="C8345" s="1">
        <v>1.50763192365886E-5</v>
      </c>
      <c r="D8345">
        <v>166.65364057611501</v>
      </c>
      <c r="E8345">
        <v>161.824823803398</v>
      </c>
      <c r="F8345">
        <v>8.2459713272949498E-4</v>
      </c>
      <c r="G8345" s="1">
        <v>2.7702154427754401E-5</v>
      </c>
      <c r="H8345">
        <v>2.5355694817116898</v>
      </c>
      <c r="I8345">
        <v>79.066116020409297</v>
      </c>
      <c r="J8345">
        <v>4.1110856324985001E-4</v>
      </c>
      <c r="K8345" s="1">
        <v>9.9998623126023203E-6</v>
      </c>
      <c r="L8345">
        <v>-170.60423875040601</v>
      </c>
      <c r="M8345">
        <v>-79.909502291427003</v>
      </c>
    </row>
    <row r="8346" spans="1:13" x14ac:dyDescent="0.25">
      <c r="A8346">
        <v>208605.21620058801</v>
      </c>
      <c r="B8346" s="1">
        <v>1.72824608168476E-5</v>
      </c>
      <c r="C8346" s="1">
        <v>3.0447026848041602E-6</v>
      </c>
      <c r="D8346">
        <v>141.60731832003501</v>
      </c>
      <c r="E8346">
        <v>135.784969275462</v>
      </c>
      <c r="F8346">
        <v>2.6038323559144998E-4</v>
      </c>
      <c r="G8346" s="1">
        <v>8.7576395667709605E-6</v>
      </c>
      <c r="H8346">
        <v>8.2695231079128106</v>
      </c>
      <c r="I8346">
        <v>84.8618441284369</v>
      </c>
      <c r="J8346" s="1">
        <v>4.573683328911E-5</v>
      </c>
      <c r="K8346" s="1">
        <v>1.13534421376327E-6</v>
      </c>
      <c r="L8346">
        <v>-142.57996949347901</v>
      </c>
      <c r="M8346">
        <v>-55.338774709374398</v>
      </c>
    </row>
    <row r="8347" spans="1:13" x14ac:dyDescent="0.25">
      <c r="A8347">
        <v>208630.216825732</v>
      </c>
      <c r="B8347" s="1">
        <v>3.7792857065624099E-5</v>
      </c>
      <c r="C8347" s="1">
        <v>5.57608008729533E-6</v>
      </c>
      <c r="D8347">
        <v>119.82821367681299</v>
      </c>
      <c r="E8347">
        <v>81.761424138756496</v>
      </c>
      <c r="F8347">
        <v>3.8227317873300401E-4</v>
      </c>
      <c r="G8347" s="1">
        <v>1.2883186335044999E-5</v>
      </c>
      <c r="H8347">
        <v>17.9772588868586</v>
      </c>
      <c r="I8347">
        <v>94.550977939850497</v>
      </c>
      <c r="J8347">
        <v>1.3789488016466799E-4</v>
      </c>
      <c r="K8347" s="1">
        <v>3.0596988923651198E-6</v>
      </c>
      <c r="L8347">
        <v>-31.853822618172199</v>
      </c>
      <c r="M8347">
        <v>59.150045638408997</v>
      </c>
    </row>
    <row r="8348" spans="1:13" x14ac:dyDescent="0.25">
      <c r="A8348">
        <v>208655.21745087599</v>
      </c>
      <c r="B8348">
        <v>1.21979621500495E-3</v>
      </c>
      <c r="C8348">
        <v>1.9362952981309399E-4</v>
      </c>
      <c r="D8348">
        <v>117.963049498212</v>
      </c>
      <c r="E8348">
        <v>72.495862494667193</v>
      </c>
      <c r="F8348">
        <v>1.0059171157533299E-2</v>
      </c>
      <c r="G8348">
        <v>3.3920869179562298E-4</v>
      </c>
      <c r="H8348">
        <v>21.917712255489398</v>
      </c>
      <c r="I8348">
        <v>98.440290189307305</v>
      </c>
      <c r="J8348">
        <v>5.6747249287028498E-3</v>
      </c>
      <c r="K8348">
        <v>1.2740021897717001E-4</v>
      </c>
      <c r="L8348">
        <v>-26.473071763078501</v>
      </c>
      <c r="M8348">
        <v>65.039488306315803</v>
      </c>
    </row>
    <row r="8349" spans="1:13" x14ac:dyDescent="0.25">
      <c r="A8349">
        <v>208680.21807602001</v>
      </c>
      <c r="B8349" s="1">
        <v>8.5176162696768098E-5</v>
      </c>
      <c r="C8349" s="1">
        <v>1.32761742457903E-5</v>
      </c>
      <c r="D8349">
        <v>113.928881495973</v>
      </c>
      <c r="E8349">
        <v>71.141960770067797</v>
      </c>
      <c r="F8349">
        <v>7.6112005139523204E-4</v>
      </c>
      <c r="G8349" s="1">
        <v>2.5669518132740801E-5</v>
      </c>
      <c r="H8349">
        <v>22.1365083113132</v>
      </c>
      <c r="I8349">
        <v>98.683937046000906</v>
      </c>
      <c r="J8349">
        <v>3.7198530063568298E-4</v>
      </c>
      <c r="K8349" s="1">
        <v>8.3667908907598003E-6</v>
      </c>
      <c r="L8349">
        <v>-25.610715567665999</v>
      </c>
      <c r="M8349">
        <v>65.723067146403096</v>
      </c>
    </row>
    <row r="8350" spans="1:13" x14ac:dyDescent="0.25">
      <c r="A8350">
        <v>208705.21870116401</v>
      </c>
      <c r="B8350" s="1">
        <v>2.3368059011755701E-5</v>
      </c>
      <c r="C8350" s="1">
        <v>2.6909474115643599E-6</v>
      </c>
      <c r="D8350">
        <v>76.169159925506804</v>
      </c>
      <c r="E8350">
        <v>45.8143374832921</v>
      </c>
      <c r="F8350">
        <v>2.35044421304123E-4</v>
      </c>
      <c r="G8350" s="1">
        <v>7.9395592140283399E-6</v>
      </c>
      <c r="H8350">
        <v>27.217887167988199</v>
      </c>
      <c r="I8350">
        <v>103.83343724719199</v>
      </c>
      <c r="J8350" s="1">
        <v>4.1616897549435697E-5</v>
      </c>
      <c r="K8350" s="1">
        <v>9.6082273639350194E-7</v>
      </c>
      <c r="L8350">
        <v>1.3702104567039</v>
      </c>
      <c r="M8350">
        <v>88.156235677791599</v>
      </c>
    </row>
    <row r="8351" spans="1:13" x14ac:dyDescent="0.25">
      <c r="A8351">
        <v>208730.219326308</v>
      </c>
      <c r="B8351" s="1">
        <v>5.7714318397266299E-5</v>
      </c>
      <c r="C8351" s="1">
        <v>4.8270499520176501E-6</v>
      </c>
      <c r="D8351">
        <v>41.859385861349097</v>
      </c>
      <c r="E8351">
        <v>-7.7777944965100598</v>
      </c>
      <c r="F8351">
        <v>3.3486511425140098E-4</v>
      </c>
      <c r="G8351" s="1">
        <v>1.1340486648074801E-5</v>
      </c>
      <c r="H8351">
        <v>37.641197965790397</v>
      </c>
      <c r="I8351">
        <v>114.221852441823</v>
      </c>
      <c r="J8351">
        <v>1.21491037484493E-4</v>
      </c>
      <c r="K8351" s="1">
        <v>2.4083297151183201E-6</v>
      </c>
      <c r="L8351">
        <v>113.22379392261401</v>
      </c>
      <c r="M8351">
        <v>-154.71004767516499</v>
      </c>
    </row>
    <row r="8352" spans="1:13" x14ac:dyDescent="0.25">
      <c r="A8352">
        <v>208755.21995145199</v>
      </c>
      <c r="B8352">
        <v>1.9552427663929199E-3</v>
      </c>
      <c r="C8352">
        <v>1.66799439226508E-4</v>
      </c>
      <c r="D8352">
        <v>38.534787672786699</v>
      </c>
      <c r="E8352">
        <v>-17.294439694074399</v>
      </c>
      <c r="F8352">
        <v>8.7542365385771398E-3</v>
      </c>
      <c r="G8352">
        <v>2.96659385213296E-4</v>
      </c>
      <c r="H8352">
        <v>42.496674827762199</v>
      </c>
      <c r="I8352">
        <v>119.00381808988701</v>
      </c>
      <c r="J8352">
        <v>5.0121748999044204E-3</v>
      </c>
      <c r="K8352">
        <v>1.01114109200549E-4</v>
      </c>
      <c r="L8352">
        <v>118.748066452736</v>
      </c>
      <c r="M8352">
        <v>-148.50959984023899</v>
      </c>
    </row>
    <row r="8353" spans="1:13" x14ac:dyDescent="0.25">
      <c r="A8353">
        <v>208780.22057659601</v>
      </c>
      <c r="B8353">
        <v>1.3465335789406799E-4</v>
      </c>
      <c r="C8353" s="1">
        <v>1.14676208181288E-5</v>
      </c>
      <c r="D8353">
        <v>35.162554100915699</v>
      </c>
      <c r="E8353">
        <v>-18.574403908317102</v>
      </c>
      <c r="F8353">
        <v>6.6038604130336004E-4</v>
      </c>
      <c r="G8353" s="1">
        <v>2.2384824241822199E-5</v>
      </c>
      <c r="H8353">
        <v>42.376858759499399</v>
      </c>
      <c r="I8353">
        <v>118.916435043823</v>
      </c>
      <c r="J8353">
        <v>3.2913373808902101E-4</v>
      </c>
      <c r="K8353" s="1">
        <v>6.65547005811322E-6</v>
      </c>
      <c r="L8353">
        <v>119.5608811673</v>
      </c>
      <c r="M8353">
        <v>-147.95809000265101</v>
      </c>
    </row>
    <row r="8354" spans="1:13" x14ac:dyDescent="0.25">
      <c r="A8354">
        <v>208805.22120174</v>
      </c>
      <c r="B8354" s="1">
        <v>3.24708925149896E-5</v>
      </c>
      <c r="C8354" s="1">
        <v>2.3403732973252599E-6</v>
      </c>
      <c r="D8354">
        <v>-2.9412979188465802</v>
      </c>
      <c r="E8354">
        <v>-43.011028295293102</v>
      </c>
      <c r="F8354">
        <v>1.9796968628608101E-4</v>
      </c>
      <c r="G8354" s="1">
        <v>6.7260339492441503E-6</v>
      </c>
      <c r="H8354">
        <v>46.7685561261438</v>
      </c>
      <c r="I8354">
        <v>123.391150162952</v>
      </c>
      <c r="J8354" s="1">
        <v>3.7073776022698598E-5</v>
      </c>
      <c r="K8354" s="1">
        <v>7.7628695590264097E-7</v>
      </c>
      <c r="L8354">
        <v>145.24033976841201</v>
      </c>
      <c r="M8354">
        <v>-128.68552111930299</v>
      </c>
    </row>
    <row r="8355" spans="1:13" x14ac:dyDescent="0.25">
      <c r="A8355">
        <v>208830.221826883</v>
      </c>
      <c r="B8355" s="1">
        <v>7.9479998016500702E-5</v>
      </c>
      <c r="C8355" s="1">
        <v>4.0924483842659998E-6</v>
      </c>
      <c r="D8355">
        <v>-44.457175559849603</v>
      </c>
      <c r="E8355">
        <v>-95.796109038844406</v>
      </c>
      <c r="F8355">
        <v>2.7123396186078997E-4</v>
      </c>
      <c r="G8355" s="1">
        <v>9.2503690969973704E-6</v>
      </c>
      <c r="H8355">
        <v>58.380677769928099</v>
      </c>
      <c r="I8355">
        <v>134.92488477861701</v>
      </c>
      <c r="J8355">
        <v>1.0388034660146501E-4</v>
      </c>
      <c r="K8355" s="1">
        <v>1.7378060034992399E-6</v>
      </c>
      <c r="L8355">
        <v>-101.432380057925</v>
      </c>
      <c r="M8355">
        <v>-7.1408758289549903</v>
      </c>
    </row>
    <row r="8356" spans="1:13" x14ac:dyDescent="0.25">
      <c r="A8356">
        <v>208855.222452027</v>
      </c>
      <c r="B8356">
        <v>2.73579716945442E-3</v>
      </c>
      <c r="C8356">
        <v>1.4039654061550699E-4</v>
      </c>
      <c r="D8356">
        <v>-48.890474102356798</v>
      </c>
      <c r="E8356">
        <v>-105.589065613944</v>
      </c>
      <c r="F8356">
        <v>7.0488781806845903E-3</v>
      </c>
      <c r="G8356">
        <v>2.4057016641539699E-4</v>
      </c>
      <c r="H8356">
        <v>64.582812778275397</v>
      </c>
      <c r="I8356">
        <v>141.00417121131099</v>
      </c>
      <c r="J8356">
        <v>4.3014746430120503E-3</v>
      </c>
      <c r="K8356" s="1">
        <v>7.4107751285229395E-5</v>
      </c>
      <c r="L8356">
        <v>-95.727272245828203</v>
      </c>
      <c r="M8356">
        <v>-0.49748846662190999</v>
      </c>
    </row>
    <row r="8357" spans="1:13" x14ac:dyDescent="0.25">
      <c r="A8357">
        <v>208880.22307717099</v>
      </c>
      <c r="B8357">
        <v>1.8780019607596399E-4</v>
      </c>
      <c r="C8357" s="1">
        <v>9.6859770577029901E-6</v>
      </c>
      <c r="D8357">
        <v>-51.844692101112599</v>
      </c>
      <c r="E8357">
        <v>-106.790023723838</v>
      </c>
      <c r="F8357">
        <v>5.2856829083887803E-4</v>
      </c>
      <c r="G8357" s="1">
        <v>1.8049909441557699E-5</v>
      </c>
      <c r="H8357">
        <v>64.031880995731299</v>
      </c>
      <c r="I8357">
        <v>140.49885277086599</v>
      </c>
      <c r="J8357">
        <v>2.82996342680178E-4</v>
      </c>
      <c r="K8357" s="1">
        <v>4.8911644487189502E-6</v>
      </c>
      <c r="L8357">
        <v>-94.981224364342097</v>
      </c>
      <c r="M8357">
        <v>-0.17888410292015999</v>
      </c>
    </row>
    <row r="8358" spans="1:13" x14ac:dyDescent="0.25">
      <c r="A8358">
        <v>208905.22370231501</v>
      </c>
      <c r="B8358" s="1">
        <v>4.2610050943447303E-5</v>
      </c>
      <c r="C8358" s="1">
        <v>2.00281796620786E-6</v>
      </c>
      <c r="D8358">
        <v>-88.715724306029003</v>
      </c>
      <c r="E8358">
        <v>-130.14806269454601</v>
      </c>
      <c r="F8358">
        <v>1.5129281498856199E-4</v>
      </c>
      <c r="G8358" s="1">
        <v>5.18875600395413E-6</v>
      </c>
      <c r="H8358">
        <v>67.712072559143394</v>
      </c>
      <c r="I8358">
        <v>144.28396649863399</v>
      </c>
      <c r="J8358" s="1">
        <v>3.2150148690125E-5</v>
      </c>
      <c r="K8358" s="1">
        <v>5.8468239892517797E-7</v>
      </c>
      <c r="L8358">
        <v>-71.0031945494745</v>
      </c>
      <c r="M8358">
        <v>13.766203379494</v>
      </c>
    </row>
    <row r="8359" spans="1:13" x14ac:dyDescent="0.25">
      <c r="A8359">
        <v>208930.224327459</v>
      </c>
      <c r="B8359">
        <v>1.01669104127582E-4</v>
      </c>
      <c r="C8359" s="1">
        <v>3.3989525547777902E-6</v>
      </c>
      <c r="D8359">
        <v>-133.990771242552</v>
      </c>
      <c r="E8359">
        <v>178.602276326858</v>
      </c>
      <c r="F8359">
        <v>1.95560620168481E-4</v>
      </c>
      <c r="G8359" s="1">
        <v>6.7501426966514402E-6</v>
      </c>
      <c r="H8359">
        <v>81.763972032885206</v>
      </c>
      <c r="I8359">
        <v>158.12444087722</v>
      </c>
      <c r="J8359" s="1">
        <v>8.5265273587623806E-5</v>
      </c>
      <c r="K8359" s="1">
        <v>1.06309108629779E-6</v>
      </c>
      <c r="L8359">
        <v>44.372258185057198</v>
      </c>
      <c r="M8359">
        <v>144.58582892683901</v>
      </c>
    </row>
    <row r="8360" spans="1:13" x14ac:dyDescent="0.25">
      <c r="A8360">
        <v>208955.22495260299</v>
      </c>
      <c r="B8360">
        <v>3.5220093680019401E-3</v>
      </c>
      <c r="C8360">
        <v>1.15281244146786E-4</v>
      </c>
      <c r="D8360">
        <v>-139.135100419265</v>
      </c>
      <c r="E8360">
        <v>168.55060080782499</v>
      </c>
      <c r="F8360">
        <v>5.0767917363002697E-3</v>
      </c>
      <c r="G8360">
        <v>1.75295978043028E-4</v>
      </c>
      <c r="H8360">
        <v>90.333134415301402</v>
      </c>
      <c r="I8360">
        <v>166.44093213539199</v>
      </c>
      <c r="J8360">
        <v>3.5510486792408001E-3</v>
      </c>
      <c r="K8360" s="1">
        <v>4.7095697855818301E-5</v>
      </c>
      <c r="L8360">
        <v>50.313741589020701</v>
      </c>
      <c r="M8360">
        <v>151.810891192192</v>
      </c>
    </row>
    <row r="8361" spans="1:13" x14ac:dyDescent="0.25">
      <c r="A8361">
        <v>208980.22557774701</v>
      </c>
      <c r="B8361">
        <v>2.41648486439633E-4</v>
      </c>
      <c r="C8361" s="1">
        <v>7.9923059213272608E-6</v>
      </c>
      <c r="D8361">
        <v>-141.83540701227599</v>
      </c>
      <c r="E8361">
        <v>167.41591319747801</v>
      </c>
      <c r="F8361">
        <v>3.7541033351154597E-4</v>
      </c>
      <c r="G8361" s="1">
        <v>1.29823800674715E-5</v>
      </c>
      <c r="H8361">
        <v>89.215330311015194</v>
      </c>
      <c r="I8361">
        <v>165.39109328521101</v>
      </c>
      <c r="J8361">
        <v>2.3410735299509699E-4</v>
      </c>
      <c r="K8361" s="1">
        <v>3.1158316180464301E-6</v>
      </c>
      <c r="L8361">
        <v>50.963892678129</v>
      </c>
      <c r="M8361">
        <v>151.598661593824</v>
      </c>
    </row>
    <row r="8362" spans="1:13" x14ac:dyDescent="0.25">
      <c r="A8362">
        <v>209005.226202891</v>
      </c>
      <c r="B8362" s="1">
        <v>5.30788426589311E-5</v>
      </c>
      <c r="C8362" s="1">
        <v>1.69400295296682E-6</v>
      </c>
      <c r="D8362">
        <v>-177.58629498356001</v>
      </c>
      <c r="E8362">
        <v>145.24398502004999</v>
      </c>
      <c r="F8362" s="1">
        <v>9.8209652383651598E-5</v>
      </c>
      <c r="G8362" s="1">
        <v>3.4308817699267302E-6</v>
      </c>
      <c r="H8362">
        <v>92.641156607773993</v>
      </c>
      <c r="I8362">
        <v>168.89325279475801</v>
      </c>
      <c r="J8362" s="1">
        <v>2.6900279090992301E-5</v>
      </c>
      <c r="K8362" s="1">
        <v>3.8813054849822398E-7</v>
      </c>
      <c r="L8362">
        <v>72.572335851568795</v>
      </c>
      <c r="M8362">
        <v>154.39162378142001</v>
      </c>
    </row>
    <row r="8363" spans="1:13" x14ac:dyDescent="0.25">
      <c r="A8363">
        <v>209030.226828035</v>
      </c>
      <c r="B8363">
        <v>1.2377390230261301E-4</v>
      </c>
      <c r="C8363" s="1">
        <v>2.79366569548733E-6</v>
      </c>
      <c r="D8363">
        <v>134.971216478477</v>
      </c>
      <c r="E8363">
        <v>96.834671086765795</v>
      </c>
      <c r="F8363">
        <v>1.15436202550558E-4</v>
      </c>
      <c r="G8363" s="1">
        <v>4.0818127212650903E-6</v>
      </c>
      <c r="H8363">
        <v>113.849954480923</v>
      </c>
      <c r="I8363">
        <v>-170.76524467663199</v>
      </c>
      <c r="J8363" s="1">
        <v>6.5881798448991306E-5</v>
      </c>
      <c r="K8363" s="1">
        <v>4.5330208041389602E-7</v>
      </c>
      <c r="L8363">
        <v>-168.94058331614599</v>
      </c>
      <c r="M8363">
        <v>-41.247688634944701</v>
      </c>
    </row>
    <row r="8364" spans="1:13" x14ac:dyDescent="0.25">
      <c r="A8364">
        <v>209055.227453178</v>
      </c>
      <c r="B8364">
        <v>4.3001489073930402E-3</v>
      </c>
      <c r="C8364" s="1">
        <v>9.3049239104407399E-5</v>
      </c>
      <c r="D8364">
        <v>129.34527189881399</v>
      </c>
      <c r="E8364">
        <v>86.728180761871997</v>
      </c>
      <c r="F8364">
        <v>3.1158266908936001E-3</v>
      </c>
      <c r="G8364">
        <v>1.09539740923326E-4</v>
      </c>
      <c r="H8364">
        <v>127.375691630585</v>
      </c>
      <c r="I8364">
        <v>-157.85305205631201</v>
      </c>
      <c r="J8364">
        <v>2.7709109821195598E-3</v>
      </c>
      <c r="K8364" s="1">
        <v>2.2869520546801299E-5</v>
      </c>
      <c r="L8364">
        <v>-162.67273807928399</v>
      </c>
      <c r="M8364">
        <v>-37.035799940454702</v>
      </c>
    </row>
    <row r="8365" spans="1:13" x14ac:dyDescent="0.25">
      <c r="A8365">
        <v>209080.22807832199</v>
      </c>
      <c r="B8365">
        <v>2.9516191780523101E-4</v>
      </c>
      <c r="C8365" s="1">
        <v>6.49665666365683E-6</v>
      </c>
      <c r="D8365">
        <v>126.812394899309</v>
      </c>
      <c r="E8365">
        <v>85.577913770676702</v>
      </c>
      <c r="F8365">
        <v>2.2121155824103401E-4</v>
      </c>
      <c r="G8365" s="1">
        <v>7.8191500384119001E-6</v>
      </c>
      <c r="H8365">
        <v>126.054865103878</v>
      </c>
      <c r="I8365">
        <v>-159.17738462775799</v>
      </c>
      <c r="J8365">
        <v>1.83100244323531E-4</v>
      </c>
      <c r="K8365" s="1">
        <v>1.4952941286722401E-6</v>
      </c>
      <c r="L8365">
        <v>-162.17662163270299</v>
      </c>
      <c r="M8365">
        <v>-38.778699795594399</v>
      </c>
    </row>
    <row r="8366" spans="1:13" x14ac:dyDescent="0.25">
      <c r="A8366">
        <v>209105.22870346601</v>
      </c>
      <c r="B8366" s="1">
        <v>6.3580457349642801E-5</v>
      </c>
      <c r="C8366" s="1">
        <v>1.4391823083086299E-6</v>
      </c>
      <c r="D8366">
        <v>91.939772811014606</v>
      </c>
      <c r="E8366">
        <v>64.285370800577894</v>
      </c>
      <c r="F8366" s="1">
        <v>4.6387368804739598E-5</v>
      </c>
      <c r="G8366" s="1">
        <v>1.68805305031903E-6</v>
      </c>
      <c r="H8366">
        <v>136.28509739588</v>
      </c>
      <c r="I8366">
        <v>-150.17669147569001</v>
      </c>
      <c r="J8366" s="1">
        <v>2.13786461543287E-5</v>
      </c>
      <c r="K8366" s="1">
        <v>1.92548403606149E-7</v>
      </c>
      <c r="L8366">
        <v>-144.207964558577</v>
      </c>
      <c r="M8366">
        <v>-72.332118378811799</v>
      </c>
    </row>
    <row r="8367" spans="1:13" x14ac:dyDescent="0.25">
      <c r="A8367">
        <v>209130.22932861</v>
      </c>
      <c r="B8367">
        <v>1.4553719372645401E-4</v>
      </c>
      <c r="C8367" s="1">
        <v>2.3580922331524401E-6</v>
      </c>
      <c r="D8367">
        <v>43.118384122557799</v>
      </c>
      <c r="E8367">
        <v>20.486939156851498</v>
      </c>
      <c r="F8367" s="1">
        <v>6.2275510234555394E-5</v>
      </c>
      <c r="G8367" s="1">
        <v>2.1621710929628702E-6</v>
      </c>
      <c r="H8367">
        <v>-174.47983729039899</v>
      </c>
      <c r="I8367">
        <v>-104.390862096034</v>
      </c>
      <c r="J8367" s="1">
        <v>4.6038699951155198E-5</v>
      </c>
      <c r="K8367" s="1">
        <v>5.2953241125855598E-7</v>
      </c>
      <c r="L8367">
        <v>-20.1851082083883</v>
      </c>
      <c r="M8367">
        <v>-164.873388722301</v>
      </c>
    </row>
    <row r="8368" spans="1:13" x14ac:dyDescent="0.25">
      <c r="A8368">
        <v>209155.22995375399</v>
      </c>
      <c r="B8368">
        <v>5.0630497107908203E-3</v>
      </c>
      <c r="C8368" s="1">
        <v>7.6716695104184703E-5</v>
      </c>
      <c r="D8368">
        <v>37.145765351093999</v>
      </c>
      <c r="E8368">
        <v>11.031893680213001</v>
      </c>
      <c r="F8368">
        <v>2.1692999659923599E-3</v>
      </c>
      <c r="G8368" s="1">
        <v>7.3432501773590395E-5</v>
      </c>
      <c r="H8368">
        <v>-162.501069216882</v>
      </c>
      <c r="I8368">
        <v>-91.148960547187997</v>
      </c>
      <c r="J8368">
        <v>1.9750158632513099E-3</v>
      </c>
      <c r="K8368" s="1">
        <v>2.1541180734021999E-5</v>
      </c>
      <c r="L8368">
        <v>-13.4689848179405</v>
      </c>
      <c r="M8368">
        <v>-172.228630707788</v>
      </c>
    </row>
    <row r="8369" spans="1:13" x14ac:dyDescent="0.25">
      <c r="A8369">
        <v>209180.23057889799</v>
      </c>
      <c r="B8369">
        <v>3.4780674866288498E-4</v>
      </c>
      <c r="C8369" s="1">
        <v>5.4017974162880603E-6</v>
      </c>
      <c r="D8369">
        <v>34.731638446262501</v>
      </c>
      <c r="E8369">
        <v>9.6236471516970603</v>
      </c>
      <c r="F8369">
        <v>1.4912513710801001E-4</v>
      </c>
      <c r="G8369" s="1">
        <v>5.0290102050072499E-6</v>
      </c>
      <c r="H8369">
        <v>-158.29477617606199</v>
      </c>
      <c r="I8369">
        <v>-87.599630577187497</v>
      </c>
      <c r="J8369">
        <v>1.3083882482581801E-4</v>
      </c>
      <c r="K8369" s="1">
        <v>1.34268714928497E-6</v>
      </c>
      <c r="L8369">
        <v>-13.2609742240271</v>
      </c>
      <c r="M8369">
        <v>-171.297411033808</v>
      </c>
    </row>
    <row r="8370" spans="1:13" x14ac:dyDescent="0.25">
      <c r="A8370">
        <v>209205.23120404201</v>
      </c>
      <c r="B8370" s="1">
        <v>7.39608231083185E-5</v>
      </c>
      <c r="C8370" s="1">
        <v>1.27565101354089E-6</v>
      </c>
      <c r="D8370">
        <v>0.54642206000041804</v>
      </c>
      <c r="E8370">
        <v>-12.3701721580429</v>
      </c>
      <c r="F8370" s="1">
        <v>4.4085391086354899E-5</v>
      </c>
      <c r="G8370" s="1">
        <v>1.3972036670560399E-6</v>
      </c>
      <c r="H8370">
        <v>-119.980249921918</v>
      </c>
      <c r="I8370">
        <v>-49.434735356927298</v>
      </c>
      <c r="J8370" s="1">
        <v>1.5644912496062101E-5</v>
      </c>
      <c r="K8370" s="1">
        <v>7.4310584032890801E-8</v>
      </c>
      <c r="L8370">
        <v>-1.7326145389449601</v>
      </c>
      <c r="M8370">
        <v>-16.364905675708901</v>
      </c>
    </row>
    <row r="8371" spans="1:13" x14ac:dyDescent="0.25">
      <c r="A8371">
        <v>209230.231829186</v>
      </c>
      <c r="B8371">
        <v>1.6678874404870699E-4</v>
      </c>
      <c r="C8371" s="1">
        <v>2.2040854229061902E-6</v>
      </c>
      <c r="D8371">
        <v>-49.220464969946399</v>
      </c>
      <c r="E8371">
        <v>-50.993045947460701</v>
      </c>
      <c r="F8371">
        <v>1.0882517875444599E-4</v>
      </c>
      <c r="G8371" s="1">
        <v>3.4624654394624901E-6</v>
      </c>
      <c r="H8371">
        <v>-97.504869768408895</v>
      </c>
      <c r="I8371">
        <v>-24.017103676127299</v>
      </c>
      <c r="J8371" s="1">
        <v>2.64324456420288E-5</v>
      </c>
      <c r="K8371" s="1">
        <v>1.1618287252392601E-6</v>
      </c>
      <c r="L8371">
        <v>135.33358211082299</v>
      </c>
      <c r="M8371">
        <v>2.3334883335129999</v>
      </c>
    </row>
    <row r="8372" spans="1:13" x14ac:dyDescent="0.25">
      <c r="A8372">
        <v>209255.232454329</v>
      </c>
      <c r="B8372">
        <v>5.8056489015672098E-3</v>
      </c>
      <c r="C8372" s="1">
        <v>7.0765814508572206E-5</v>
      </c>
      <c r="D8372">
        <v>-55.455000249213299</v>
      </c>
      <c r="E8372">
        <v>-58.7277972172541</v>
      </c>
      <c r="F8372">
        <v>3.4262736612404501E-3</v>
      </c>
      <c r="G8372">
        <v>1.1024153064917899E-4</v>
      </c>
      <c r="H8372">
        <v>-98.884502809514402</v>
      </c>
      <c r="I8372">
        <v>-25.0293757426704</v>
      </c>
      <c r="J8372">
        <v>1.1942361019167699E-3</v>
      </c>
      <c r="K8372" s="1">
        <v>4.50785979463164E-5</v>
      </c>
      <c r="L8372">
        <v>142.29855404809601</v>
      </c>
      <c r="M8372">
        <v>1.9906716587668101</v>
      </c>
    </row>
    <row r="8373" spans="1:13" x14ac:dyDescent="0.25">
      <c r="A8373">
        <v>209280.23307947299</v>
      </c>
      <c r="B8373">
        <v>3.9921054975035998E-4</v>
      </c>
      <c r="C8373" s="1">
        <v>5.0045804734774997E-6</v>
      </c>
      <c r="D8373">
        <v>-57.7802636295608</v>
      </c>
      <c r="E8373">
        <v>-60.754753604878502</v>
      </c>
      <c r="F8373">
        <v>2.5790427800046601E-4</v>
      </c>
      <c r="G8373" s="1">
        <v>8.2631154900813997E-6</v>
      </c>
      <c r="H8373">
        <v>-94.103874091869301</v>
      </c>
      <c r="I8373">
        <v>-20.141629173257101</v>
      </c>
      <c r="J8373" s="1">
        <v>7.9189093100823197E-5</v>
      </c>
      <c r="K8373" s="1">
        <v>2.9042840782800798E-6</v>
      </c>
      <c r="L8373">
        <v>141.818583073583</v>
      </c>
      <c r="M8373">
        <v>3.7290386995200402</v>
      </c>
    </row>
    <row r="8374" spans="1:13" x14ac:dyDescent="0.25">
      <c r="A8374">
        <v>209305.23370461701</v>
      </c>
      <c r="B8374" s="1">
        <v>8.4117369976638296E-5</v>
      </c>
      <c r="C8374" s="1">
        <v>1.2442166558740999E-6</v>
      </c>
      <c r="D8374">
        <v>-91.417742579148893</v>
      </c>
      <c r="E8374">
        <v>-86.238031503928198</v>
      </c>
      <c r="F8374" s="1">
        <v>9.5299709140331495E-5</v>
      </c>
      <c r="G8374" s="1">
        <v>3.0423629577679799E-6</v>
      </c>
      <c r="H8374">
        <v>-73.833685435451997</v>
      </c>
      <c r="I8374">
        <v>1.06722854301073</v>
      </c>
      <c r="J8374" s="1">
        <v>9.7786146408567607E-6</v>
      </c>
      <c r="K8374" s="1">
        <v>2.3934478956840599E-7</v>
      </c>
      <c r="L8374">
        <v>138.62974218954599</v>
      </c>
      <c r="M8374">
        <v>74.284602407000705</v>
      </c>
    </row>
    <row r="8375" spans="1:13" x14ac:dyDescent="0.25">
      <c r="A8375">
        <v>209330.23432976101</v>
      </c>
      <c r="B8375">
        <v>1.87392042477333E-4</v>
      </c>
      <c r="C8375" s="1">
        <v>2.38945661374933E-6</v>
      </c>
      <c r="D8375">
        <v>-141.873058184174</v>
      </c>
      <c r="E8375">
        <v>-122.810533559383</v>
      </c>
      <c r="F8375">
        <v>1.88779047172664E-4</v>
      </c>
      <c r="G8375" s="1">
        <v>6.0904938682747899E-6</v>
      </c>
      <c r="H8375">
        <v>-63.862248567583599</v>
      </c>
      <c r="I8375">
        <v>11.5020578648588</v>
      </c>
      <c r="J8375" s="1">
        <v>1.1664769732741E-5</v>
      </c>
      <c r="K8375" s="1">
        <v>1.8354493674725401E-6</v>
      </c>
      <c r="L8375">
        <v>-30.0211139832459</v>
      </c>
      <c r="M8375">
        <v>153.031578795478</v>
      </c>
    </row>
    <row r="8376" spans="1:13" x14ac:dyDescent="0.25">
      <c r="A8376">
        <v>209355.234954905</v>
      </c>
      <c r="B8376">
        <v>6.5236462925456597E-3</v>
      </c>
      <c r="C8376" s="1">
        <v>7.7650457089694006E-5</v>
      </c>
      <c r="D8376">
        <v>-148.31314239242801</v>
      </c>
      <c r="E8376">
        <v>-128.844170155641</v>
      </c>
      <c r="F8376">
        <v>5.4172837066784E-3</v>
      </c>
      <c r="G8376">
        <v>1.7556681235602901E-4</v>
      </c>
      <c r="H8376">
        <v>-64.951631787729198</v>
      </c>
      <c r="I8376">
        <v>10.3886107500658</v>
      </c>
      <c r="J8376">
        <v>5.91575934534568E-4</v>
      </c>
      <c r="K8376" s="1">
        <v>7.1785741177019205E-5</v>
      </c>
      <c r="L8376">
        <v>-31.768754906102998</v>
      </c>
      <c r="M8376">
        <v>154.84974814050599</v>
      </c>
    </row>
    <row r="8377" spans="1:13" x14ac:dyDescent="0.25">
      <c r="A8377">
        <v>209380.23558004899</v>
      </c>
      <c r="B8377">
        <v>4.4906478463532199E-4</v>
      </c>
      <c r="C8377" s="1">
        <v>5.4663756381559801E-6</v>
      </c>
      <c r="D8377">
        <v>-150.569325486948</v>
      </c>
      <c r="E8377">
        <v>-131.417882068404</v>
      </c>
      <c r="F8377">
        <v>4.1601573612745098E-4</v>
      </c>
      <c r="G8377" s="1">
        <v>1.34695661009425E-5</v>
      </c>
      <c r="H8377">
        <v>-61.803646652462703</v>
      </c>
      <c r="I8377">
        <v>13.6214250205736</v>
      </c>
      <c r="J8377" s="1">
        <v>3.80105306599978E-5</v>
      </c>
      <c r="K8377" s="1">
        <v>4.6761873721359104E-6</v>
      </c>
      <c r="L8377">
        <v>-33.636915156498503</v>
      </c>
      <c r="M8377">
        <v>156.43272075372201</v>
      </c>
    </row>
    <row r="8378" spans="1:13" x14ac:dyDescent="0.25">
      <c r="A8378">
        <v>209405.23620519301</v>
      </c>
      <c r="B8378" s="1">
        <v>9.3978036893988597E-5</v>
      </c>
      <c r="C8378" s="1">
        <v>1.3544674401542599E-6</v>
      </c>
      <c r="D8378">
        <v>176.23945002104099</v>
      </c>
      <c r="E8378">
        <v>-161.35365073749099</v>
      </c>
      <c r="F8378">
        <v>1.48800113454356E-4</v>
      </c>
      <c r="G8378" s="1">
        <v>4.8236650403282002E-6</v>
      </c>
      <c r="H8378">
        <v>-48.496342420084297</v>
      </c>
      <c r="I8378">
        <v>27.2870260161381</v>
      </c>
      <c r="J8378" s="1">
        <v>3.9884326584772797E-6</v>
      </c>
      <c r="K8378" s="1">
        <v>4.3597644724379799E-7</v>
      </c>
      <c r="L8378">
        <v>-92.599366098209103</v>
      </c>
      <c r="M8378">
        <v>-149.322169330158</v>
      </c>
    </row>
    <row r="8379" spans="1:13" x14ac:dyDescent="0.25">
      <c r="A8379">
        <v>209430.236830337</v>
      </c>
      <c r="B8379">
        <v>2.07240260181953E-4</v>
      </c>
      <c r="C8379" s="1">
        <v>2.8455296823440902E-6</v>
      </c>
      <c r="D8379">
        <v>125.261710416979</v>
      </c>
      <c r="E8379">
        <v>160.253893733495</v>
      </c>
      <c r="F8379">
        <v>2.6547117762602899E-4</v>
      </c>
      <c r="G8379" s="1">
        <v>8.6528234664664201E-6</v>
      </c>
      <c r="H8379">
        <v>-40.088332866686201</v>
      </c>
      <c r="I8379">
        <v>35.823027611696098</v>
      </c>
      <c r="J8379" s="1">
        <v>2.13354324538883E-5</v>
      </c>
      <c r="K8379" s="1">
        <v>2.50013993514993E-6</v>
      </c>
      <c r="L8379">
        <v>-173.07205925245299</v>
      </c>
      <c r="M8379">
        <v>-59.700142846837601</v>
      </c>
    </row>
    <row r="8380" spans="1:13" x14ac:dyDescent="0.25">
      <c r="A8380">
        <v>209455.23745548099</v>
      </c>
      <c r="B8380">
        <v>7.2135262217837004E-3</v>
      </c>
      <c r="C8380" s="1">
        <v>9.4445717975502098E-5</v>
      </c>
      <c r="D8380">
        <v>118.65478519632001</v>
      </c>
      <c r="E8380">
        <v>154.85161681547001</v>
      </c>
      <c r="F8380">
        <v>7.3439844628746696E-3</v>
      </c>
      <c r="G8380">
        <v>2.3988530248772799E-4</v>
      </c>
      <c r="H8380">
        <v>-40.124945225551301</v>
      </c>
      <c r="I8380">
        <v>35.740524796483001</v>
      </c>
      <c r="J8380">
        <v>8.4271711887674698E-4</v>
      </c>
      <c r="K8380" s="1">
        <v>9.8438325554511499E-5</v>
      </c>
      <c r="L8380">
        <v>-177.28618326069599</v>
      </c>
      <c r="M8380">
        <v>-56.964578649275197</v>
      </c>
    </row>
    <row r="8381" spans="1:13" x14ac:dyDescent="0.25">
      <c r="A8381">
        <v>209480.238080624</v>
      </c>
      <c r="B8381">
        <v>4.97118230142449E-4</v>
      </c>
      <c r="C8381" s="1">
        <v>6.6044148465494801E-6</v>
      </c>
      <c r="D8381">
        <v>116.45445296873601</v>
      </c>
      <c r="E8381">
        <v>152.127730649949</v>
      </c>
      <c r="F8381">
        <v>5.6619429765283305E-4</v>
      </c>
      <c r="G8381" s="1">
        <v>1.8488714924871998E-5</v>
      </c>
      <c r="H8381">
        <v>-37.865429856582502</v>
      </c>
      <c r="I8381">
        <v>38.049572530681701</v>
      </c>
      <c r="J8381" s="1">
        <v>5.34626518440343E-5</v>
      </c>
      <c r="K8381" s="1">
        <v>6.4461657707694603E-6</v>
      </c>
      <c r="L8381">
        <v>-175.86975598710899</v>
      </c>
      <c r="M8381">
        <v>-55.500980073111201</v>
      </c>
    </row>
    <row r="8382" spans="1:13" x14ac:dyDescent="0.25">
      <c r="A8382">
        <v>209505.23870576799</v>
      </c>
      <c r="B8382">
        <v>1.03484286253607E-4</v>
      </c>
      <c r="C8382" s="1">
        <v>1.57552518587773E-6</v>
      </c>
      <c r="D8382">
        <v>83.637721448861498</v>
      </c>
      <c r="E8382">
        <v>119.542701086977</v>
      </c>
      <c r="F8382">
        <v>1.9620247173507199E-4</v>
      </c>
      <c r="G8382" s="1">
        <v>6.4150570640942501E-6</v>
      </c>
      <c r="H8382">
        <v>-27.430435959139</v>
      </c>
      <c r="I8382">
        <v>48.668679769298997</v>
      </c>
      <c r="J8382" s="1">
        <v>3.0104984125819599E-6</v>
      </c>
      <c r="K8382" s="1">
        <v>6.3190631673714204E-7</v>
      </c>
      <c r="L8382">
        <v>-68.076488954227997</v>
      </c>
      <c r="M8382">
        <v>-8.0089709793301296</v>
      </c>
    </row>
    <row r="8383" spans="1:13" x14ac:dyDescent="0.25">
      <c r="A8383">
        <v>209530.23933091201</v>
      </c>
      <c r="B8383">
        <v>2.2622973275824901E-4</v>
      </c>
      <c r="C8383" s="1">
        <v>3.4606473469740599E-6</v>
      </c>
      <c r="D8383">
        <v>32.248109961511901</v>
      </c>
      <c r="E8383">
        <v>78.028736535173906</v>
      </c>
      <c r="F8383">
        <v>3.30646693952719E-4</v>
      </c>
      <c r="G8383" s="1">
        <v>1.0846856243273699E-5</v>
      </c>
      <c r="H8383">
        <v>-19.204983778088</v>
      </c>
      <c r="I8383">
        <v>56.939637674561503</v>
      </c>
      <c r="J8383" s="1">
        <v>4.0552097755748301E-5</v>
      </c>
      <c r="K8383" s="1">
        <v>3.1438788255562798E-6</v>
      </c>
      <c r="L8383">
        <v>-12.8537129868931</v>
      </c>
      <c r="M8383">
        <v>86.305933075271994</v>
      </c>
    </row>
    <row r="8384" spans="1:13" x14ac:dyDescent="0.25">
      <c r="A8384">
        <v>209555.239956056</v>
      </c>
      <c r="B8384">
        <v>7.8719618835301399E-3</v>
      </c>
      <c r="C8384">
        <v>1.16685367750466E-4</v>
      </c>
      <c r="D8384">
        <v>25.501246024698201</v>
      </c>
      <c r="E8384">
        <v>72.588155399017197</v>
      </c>
      <c r="F8384">
        <v>8.9723464719745506E-3</v>
      </c>
      <c r="G8384">
        <v>2.9470820271398901E-4</v>
      </c>
      <c r="H8384">
        <v>-18.395216230538502</v>
      </c>
      <c r="I8384">
        <v>57.708005940580897</v>
      </c>
      <c r="J8384">
        <v>1.5773116195671401E-3</v>
      </c>
      <c r="K8384">
        <v>1.2429363339172401E-4</v>
      </c>
      <c r="L8384">
        <v>-12.369831950441601</v>
      </c>
      <c r="M8384">
        <v>89.562204406599193</v>
      </c>
    </row>
    <row r="8385" spans="1:13" x14ac:dyDescent="0.25">
      <c r="A8385">
        <v>209580.24058119999</v>
      </c>
      <c r="B8385">
        <v>5.4312683389638402E-4</v>
      </c>
      <c r="C8385" s="1">
        <v>8.1249167520653796E-6</v>
      </c>
      <c r="D8385">
        <v>23.347654724347699</v>
      </c>
      <c r="E8385">
        <v>69.924857345704893</v>
      </c>
      <c r="F8385">
        <v>6.9235653371694096E-4</v>
      </c>
      <c r="G8385" s="1">
        <v>2.2739024821438101E-5</v>
      </c>
      <c r="H8385">
        <v>-16.679015336712101</v>
      </c>
      <c r="I8385">
        <v>59.457227364075202</v>
      </c>
      <c r="J8385">
        <v>1.02378134125593E-4</v>
      </c>
      <c r="K8385" s="1">
        <v>8.1676724828415904E-6</v>
      </c>
      <c r="L8385">
        <v>-10.711426131290599</v>
      </c>
      <c r="M8385">
        <v>90.941836325815302</v>
      </c>
    </row>
    <row r="8386" spans="1:13" x14ac:dyDescent="0.25">
      <c r="A8386">
        <v>209605.24120634401</v>
      </c>
      <c r="B8386">
        <v>1.12574784679969E-4</v>
      </c>
      <c r="C8386" s="1">
        <v>1.86504031245995E-6</v>
      </c>
      <c r="D8386">
        <v>-9.14863976594485</v>
      </c>
      <c r="E8386">
        <v>36.382208320385303</v>
      </c>
      <c r="F8386">
        <v>2.3419131459424E-4</v>
      </c>
      <c r="G8386" s="1">
        <v>7.7001074517220695E-6</v>
      </c>
      <c r="H8386">
        <v>-7.8297002260229398</v>
      </c>
      <c r="I8386">
        <v>68.4208368595271</v>
      </c>
      <c r="J8386" s="1">
        <v>8.6995848858938093E-6</v>
      </c>
      <c r="K8386" s="1">
        <v>8.22105302766244E-7</v>
      </c>
      <c r="L8386">
        <v>52.678151416717498</v>
      </c>
      <c r="M8386">
        <v>134.619261465562</v>
      </c>
    </row>
    <row r="8387" spans="1:13" x14ac:dyDescent="0.25">
      <c r="A8387">
        <v>209630.24183148801</v>
      </c>
      <c r="B8387">
        <v>2.4425650690848702E-4</v>
      </c>
      <c r="C8387" s="1">
        <v>4.1565996858916502E-6</v>
      </c>
      <c r="D8387">
        <v>-60.876405558401899</v>
      </c>
      <c r="E8387">
        <v>-7.8611080520563403</v>
      </c>
      <c r="F8387">
        <v>3.7992957284792999E-4</v>
      </c>
      <c r="G8387" s="1">
        <v>1.25215973554206E-5</v>
      </c>
      <c r="H8387">
        <v>0.52198350066031396</v>
      </c>
      <c r="I8387">
        <v>76.792251874877707</v>
      </c>
      <c r="J8387" s="1">
        <v>6.0471967314790602E-5</v>
      </c>
      <c r="K8387" s="1">
        <v>3.7561806688527101E-6</v>
      </c>
      <c r="L8387">
        <v>136.97356752427501</v>
      </c>
      <c r="M8387">
        <v>-128.27094761487501</v>
      </c>
    </row>
    <row r="8388" spans="1:13" x14ac:dyDescent="0.25">
      <c r="A8388">
        <v>209655.242456632</v>
      </c>
      <c r="B8388">
        <v>8.4956470765616601E-3</v>
      </c>
      <c r="C8388">
        <v>1.41511282137284E-4</v>
      </c>
      <c r="D8388">
        <v>-67.742916690475397</v>
      </c>
      <c r="E8388">
        <v>-13.5434718654025</v>
      </c>
      <c r="F8388">
        <v>1.01817058470237E-2</v>
      </c>
      <c r="G8388">
        <v>3.3585335817293998E-4</v>
      </c>
      <c r="H8388">
        <v>2.0228508343276301</v>
      </c>
      <c r="I8388">
        <v>78.255996614718697</v>
      </c>
      <c r="J8388">
        <v>2.3678273232216399E-3</v>
      </c>
      <c r="K8388">
        <v>1.4896100405004101E-4</v>
      </c>
      <c r="L8388">
        <v>139.09525001291101</v>
      </c>
      <c r="M8388">
        <v>-124.68592900623101</v>
      </c>
    </row>
    <row r="8389" spans="1:13" x14ac:dyDescent="0.25">
      <c r="A8389">
        <v>209680.24308177599</v>
      </c>
      <c r="B8389">
        <v>5.8685146987368802E-4</v>
      </c>
      <c r="C8389" s="1">
        <v>9.8336403613504992E-6</v>
      </c>
      <c r="D8389">
        <v>-69.856888817381105</v>
      </c>
      <c r="E8389">
        <v>-16.0993246823658</v>
      </c>
      <c r="F8389">
        <v>7.8573588049055197E-4</v>
      </c>
      <c r="G8389" s="1">
        <v>2.5917336593374002E-5</v>
      </c>
      <c r="H8389">
        <v>3.35245540733154</v>
      </c>
      <c r="I8389">
        <v>79.610932825257393</v>
      </c>
      <c r="J8389">
        <v>1.5501774415488799E-4</v>
      </c>
      <c r="K8389" s="1">
        <v>9.8139203004444997E-6</v>
      </c>
      <c r="L8389">
        <v>140.62481608874799</v>
      </c>
      <c r="M8389">
        <v>-123.366058323318</v>
      </c>
    </row>
    <row r="8390" spans="1:13" x14ac:dyDescent="0.25">
      <c r="A8390">
        <v>209705.24370691899</v>
      </c>
      <c r="B8390">
        <v>1.21203398693531E-4</v>
      </c>
      <c r="C8390" s="1">
        <v>2.1919977371469298E-6</v>
      </c>
      <c r="D8390">
        <v>-102.076049788679</v>
      </c>
      <c r="E8390">
        <v>-49.776742658106301</v>
      </c>
      <c r="F8390">
        <v>2.60553893958326E-4</v>
      </c>
      <c r="G8390" s="1">
        <v>8.6025530076950497E-6</v>
      </c>
      <c r="H8390">
        <v>11.141092194102299</v>
      </c>
      <c r="I8390">
        <v>87.482306540841904</v>
      </c>
      <c r="J8390" s="1">
        <v>1.4603554458777099E-5</v>
      </c>
      <c r="K8390" s="1">
        <v>1.0039701261622399E-6</v>
      </c>
      <c r="L8390">
        <v>-167.791155970918</v>
      </c>
      <c r="M8390">
        <v>-82.082579021959106</v>
      </c>
    </row>
    <row r="8391" spans="1:13" x14ac:dyDescent="0.25">
      <c r="A8391">
        <v>209730.24433206301</v>
      </c>
      <c r="B8391">
        <v>2.61247028521965E-4</v>
      </c>
      <c r="C8391" s="1">
        <v>4.88897079303208E-6</v>
      </c>
      <c r="D8391">
        <v>-154.084464333212</v>
      </c>
      <c r="E8391">
        <v>-96.066019728105005</v>
      </c>
      <c r="F8391">
        <v>4.1042676036893202E-4</v>
      </c>
      <c r="G8391" s="1">
        <v>1.3577161778444799E-5</v>
      </c>
      <c r="H8391">
        <v>19.728780452803601</v>
      </c>
      <c r="I8391">
        <v>96.0769509934251</v>
      </c>
      <c r="J8391" s="1">
        <v>8.0074246074920402E-5</v>
      </c>
      <c r="K8391" s="1">
        <v>4.33186511117409E-6</v>
      </c>
      <c r="L8391">
        <v>-75.940607497547504</v>
      </c>
      <c r="M8391">
        <v>16.840329052624199</v>
      </c>
    </row>
    <row r="8392" spans="1:13" x14ac:dyDescent="0.25">
      <c r="A8392">
        <v>209755.244957207</v>
      </c>
      <c r="B8392">
        <v>9.0819998288093895E-3</v>
      </c>
      <c r="C8392">
        <v>1.6741211170987399E-4</v>
      </c>
      <c r="D8392">
        <v>-161.05443129087499</v>
      </c>
      <c r="E8392">
        <v>-102.000226516838</v>
      </c>
      <c r="F8392">
        <v>1.08967190148083E-2</v>
      </c>
      <c r="G8392">
        <v>3.6071277196194902E-4</v>
      </c>
      <c r="H8392">
        <v>21.8422708843039</v>
      </c>
      <c r="I8392">
        <v>98.155237750426394</v>
      </c>
      <c r="J8392">
        <v>3.15215026583249E-3</v>
      </c>
      <c r="K8392">
        <v>1.72134556146321E-4</v>
      </c>
      <c r="L8392">
        <v>-73.041710410911705</v>
      </c>
      <c r="M8392">
        <v>20.655734441266201</v>
      </c>
    </row>
    <row r="8393" spans="1:13" x14ac:dyDescent="0.25">
      <c r="A8393">
        <v>209780.245582351</v>
      </c>
      <c r="B8393">
        <v>6.2810762841383598E-4</v>
      </c>
      <c r="C8393" s="1">
        <v>1.16249827140186E-5</v>
      </c>
      <c r="D8393">
        <v>-163.13421289113199</v>
      </c>
      <c r="E8393">
        <v>-104.45384297761601</v>
      </c>
      <c r="F8393">
        <v>8.4067302402454896E-4</v>
      </c>
      <c r="G8393" s="1">
        <v>2.7828787736451002E-5</v>
      </c>
      <c r="H8393">
        <v>22.860452904307898</v>
      </c>
      <c r="I8393">
        <v>99.194730050932293</v>
      </c>
      <c r="J8393">
        <v>2.0732291337805301E-4</v>
      </c>
      <c r="K8393" s="1">
        <v>1.1366062755175399E-5</v>
      </c>
      <c r="L8393">
        <v>-71.614137964998804</v>
      </c>
      <c r="M8393">
        <v>21.929641904238199</v>
      </c>
    </row>
    <row r="8394" spans="1:13" x14ac:dyDescent="0.25">
      <c r="A8394">
        <v>209805.24620749499</v>
      </c>
      <c r="B8394">
        <v>1.29334230306117E-4</v>
      </c>
      <c r="C8394" s="1">
        <v>2.5381704258741502E-6</v>
      </c>
      <c r="D8394">
        <v>164.89175571942101</v>
      </c>
      <c r="E8394">
        <v>-137.957248592258</v>
      </c>
      <c r="F8394">
        <v>2.7383255988797897E-4</v>
      </c>
      <c r="G8394" s="1">
        <v>9.0732279115121093E-6</v>
      </c>
      <c r="H8394">
        <v>29.834886992140799</v>
      </c>
      <c r="I8394">
        <v>106.23813102344</v>
      </c>
      <c r="J8394" s="1">
        <v>2.0409526783706798E-5</v>
      </c>
      <c r="K8394" s="1">
        <v>1.17670569763673E-6</v>
      </c>
      <c r="L8394">
        <v>-25.540182649694</v>
      </c>
      <c r="M8394">
        <v>61.464863944081898</v>
      </c>
    </row>
    <row r="8395" spans="1:13" x14ac:dyDescent="0.25">
      <c r="A8395">
        <v>209830.24683263901</v>
      </c>
      <c r="B8395">
        <v>2.77124952974285E-4</v>
      </c>
      <c r="C8395" s="1">
        <v>5.6336664061617099E-6</v>
      </c>
      <c r="D8395">
        <v>112.645874808515</v>
      </c>
      <c r="E8395">
        <v>174.280251870803</v>
      </c>
      <c r="F8395">
        <v>4.2042425180157598E-4</v>
      </c>
      <c r="G8395" s="1">
        <v>1.39552268635283E-5</v>
      </c>
      <c r="H8395">
        <v>38.728638699504899</v>
      </c>
      <c r="I8395">
        <v>115.129686155455</v>
      </c>
      <c r="J8395" s="1">
        <v>9.8998103877437606E-5</v>
      </c>
      <c r="K8395" s="1">
        <v>4.8632452519448401E-6</v>
      </c>
      <c r="L8395">
        <v>70.050079533847097</v>
      </c>
      <c r="M8395">
        <v>161.753811629941</v>
      </c>
    </row>
    <row r="8396" spans="1:13" x14ac:dyDescent="0.25">
      <c r="A8396">
        <v>209855.247457783</v>
      </c>
      <c r="B8396">
        <v>9.6284404251894499E-3</v>
      </c>
      <c r="C8396">
        <v>1.9356688205705901E-4</v>
      </c>
      <c r="D8396">
        <v>105.58397554038901</v>
      </c>
      <c r="E8396">
        <v>168.113031273319</v>
      </c>
      <c r="F8396">
        <v>1.10758269461086E-2</v>
      </c>
      <c r="G8396">
        <v>3.6785081938818802E-4</v>
      </c>
      <c r="H8396">
        <v>41.435275735232203</v>
      </c>
      <c r="I8396">
        <v>117.799211929777</v>
      </c>
      <c r="J8396">
        <v>3.9113863883496799E-3</v>
      </c>
      <c r="K8396">
        <v>1.93557919259951E-4</v>
      </c>
      <c r="L8396">
        <v>73.400520424920202</v>
      </c>
      <c r="M8396">
        <v>165.748430738786</v>
      </c>
    </row>
    <row r="8397" spans="1:13" x14ac:dyDescent="0.25">
      <c r="A8397">
        <v>209880.24808292699</v>
      </c>
      <c r="B8397">
        <v>6.6670503840581701E-4</v>
      </c>
      <c r="C8397" s="1">
        <v>1.3442045580365601E-5</v>
      </c>
      <c r="D8397">
        <v>103.534635841585</v>
      </c>
      <c r="E8397">
        <v>165.74491634817099</v>
      </c>
      <c r="F8397">
        <v>8.53978541812028E-4</v>
      </c>
      <c r="G8397" s="1">
        <v>2.8363304371009902E-5</v>
      </c>
      <c r="H8397">
        <v>42.174964273825601</v>
      </c>
      <c r="I8397">
        <v>118.559956121192</v>
      </c>
      <c r="J8397">
        <v>2.5807592041514902E-4</v>
      </c>
      <c r="K8397" s="1">
        <v>1.2805224946391301E-5</v>
      </c>
      <c r="L8397">
        <v>74.755465055666704</v>
      </c>
      <c r="M8397">
        <v>166.98378066421199</v>
      </c>
    </row>
    <row r="8398" spans="1:13" x14ac:dyDescent="0.25">
      <c r="A8398">
        <v>209905.24870807101</v>
      </c>
      <c r="B8398">
        <v>1.3692064783665201E-4</v>
      </c>
      <c r="C8398" s="1">
        <v>2.8911124913058998E-6</v>
      </c>
      <c r="D8398">
        <v>71.781863355713696</v>
      </c>
      <c r="E8398">
        <v>132.51434565683499</v>
      </c>
      <c r="F8398">
        <v>2.7330166158671601E-4</v>
      </c>
      <c r="G8398" s="1">
        <v>9.0865721745581105E-6</v>
      </c>
      <c r="H8398">
        <v>48.453171233990702</v>
      </c>
      <c r="I8398">
        <v>124.901012848966</v>
      </c>
      <c r="J8398" s="1">
        <v>2.60359618304185E-5</v>
      </c>
      <c r="K8398" s="1">
        <v>1.3369660780737201E-6</v>
      </c>
      <c r="L8398">
        <v>117.588256993935</v>
      </c>
      <c r="M8398">
        <v>-154.79823492892001</v>
      </c>
    </row>
    <row r="8399" spans="1:13" x14ac:dyDescent="0.25">
      <c r="A8399">
        <v>209930.24933321399</v>
      </c>
      <c r="B8399">
        <v>2.9179970263349699E-4</v>
      </c>
      <c r="C8399" s="1">
        <v>6.3759428089636098E-6</v>
      </c>
      <c r="D8399">
        <v>19.326846677848899</v>
      </c>
      <c r="E8399">
        <v>83.664636864341205</v>
      </c>
      <c r="F8399">
        <v>4.0936693094449698E-4</v>
      </c>
      <c r="G8399" s="1">
        <v>1.3635547969761799E-5</v>
      </c>
      <c r="H8399">
        <v>57.733880941770103</v>
      </c>
      <c r="I8399">
        <v>134.171493569407</v>
      </c>
      <c r="J8399">
        <v>1.1698614019846299E-4</v>
      </c>
      <c r="K8399" s="1">
        <v>5.3457265016725999E-6</v>
      </c>
      <c r="L8399">
        <v>-144.50742513598101</v>
      </c>
      <c r="M8399">
        <v>-53.453558612376703</v>
      </c>
    </row>
    <row r="8400" spans="1:13" x14ac:dyDescent="0.25">
      <c r="A8400">
        <v>209955.24995835801</v>
      </c>
      <c r="B8400">
        <v>1.0132145074535999E-2</v>
      </c>
      <c r="C8400">
        <v>2.19489566193932E-4</v>
      </c>
      <c r="D8400">
        <v>12.181549768828599</v>
      </c>
      <c r="E8400">
        <v>77.300759106872206</v>
      </c>
      <c r="F8400">
        <v>1.07094542039606E-2</v>
      </c>
      <c r="G8400">
        <v>3.5691448263504901E-4</v>
      </c>
      <c r="H8400">
        <v>61.069039184823602</v>
      </c>
      <c r="I8400">
        <v>137.464734978255</v>
      </c>
      <c r="J8400">
        <v>4.6339446234893097E-3</v>
      </c>
      <c r="K8400">
        <v>2.1300457183368501E-4</v>
      </c>
      <c r="L8400">
        <v>-140.85713885846999</v>
      </c>
      <c r="M8400">
        <v>-49.322626117230499</v>
      </c>
    </row>
    <row r="8401" spans="1:13" x14ac:dyDescent="0.25">
      <c r="A8401">
        <v>209980.250583502</v>
      </c>
      <c r="B8401">
        <v>7.0243489680152404E-4</v>
      </c>
      <c r="C8401" s="1">
        <v>1.5249616598369699E-5</v>
      </c>
      <c r="D8401">
        <v>10.159585615512601</v>
      </c>
      <c r="E8401">
        <v>75.003767098288193</v>
      </c>
      <c r="F8401">
        <v>8.2486715650799099E-4</v>
      </c>
      <c r="G8401" s="1">
        <v>2.7492898245445002E-5</v>
      </c>
      <c r="H8401">
        <v>61.535188340429997</v>
      </c>
      <c r="I8401">
        <v>137.953021166393</v>
      </c>
      <c r="J8401">
        <v>3.06511311135455E-4</v>
      </c>
      <c r="K8401" s="1">
        <v>1.4117224160753701E-5</v>
      </c>
      <c r="L8401">
        <v>-139.55674960534699</v>
      </c>
      <c r="M8401">
        <v>-48.117229269471203</v>
      </c>
    </row>
    <row r="8402" spans="1:13" x14ac:dyDescent="0.25">
      <c r="A8402">
        <v>210005.25120864599</v>
      </c>
      <c r="B8402">
        <v>1.43923368223008E-4</v>
      </c>
      <c r="C8402" s="1">
        <v>3.2440832076128802E-6</v>
      </c>
      <c r="D8402">
        <v>-21.392545708425398</v>
      </c>
      <c r="E8402">
        <v>42.074295154327601</v>
      </c>
      <c r="F8402">
        <v>2.5897781194426299E-4</v>
      </c>
      <c r="G8402" s="1">
        <v>8.6422267575588795E-6</v>
      </c>
      <c r="H8402">
        <v>67.162794377584802</v>
      </c>
      <c r="I8402">
        <v>143.64589675930699</v>
      </c>
      <c r="J8402" s="1">
        <v>3.1405765317418198E-5</v>
      </c>
      <c r="K8402" s="1">
        <v>1.48417778308712E-6</v>
      </c>
      <c r="L8402">
        <v>-98.893042206950497</v>
      </c>
      <c r="M8402">
        <v>-10.957396778811599</v>
      </c>
    </row>
    <row r="8403" spans="1:13" x14ac:dyDescent="0.25">
      <c r="A8403">
        <v>210030.25183379001</v>
      </c>
      <c r="B8403">
        <v>3.0521403787367901E-4</v>
      </c>
      <c r="C8403" s="1">
        <v>7.1044879069348502E-6</v>
      </c>
      <c r="D8403">
        <v>-74.031678835835905</v>
      </c>
      <c r="E8403">
        <v>-7.5982792427316603</v>
      </c>
      <c r="F8403">
        <v>3.7784574333919702E-4</v>
      </c>
      <c r="G8403" s="1">
        <v>1.26352782837006E-5</v>
      </c>
      <c r="H8403">
        <v>76.961355138428999</v>
      </c>
      <c r="I8403">
        <v>153.42223300737001</v>
      </c>
      <c r="J8403">
        <v>1.3383595147297599E-4</v>
      </c>
      <c r="K8403" s="1">
        <v>5.7740546243781198E-6</v>
      </c>
      <c r="L8403">
        <v>0.63447514299041896</v>
      </c>
      <c r="M8403">
        <v>91.2528843914736</v>
      </c>
    </row>
    <row r="8404" spans="1:13" x14ac:dyDescent="0.25">
      <c r="A8404">
        <v>210055.252458934</v>
      </c>
      <c r="B8404">
        <v>1.05911920236916E-2</v>
      </c>
      <c r="C8404">
        <v>2.4485663566383998E-4</v>
      </c>
      <c r="D8404">
        <v>-81.252516287185699</v>
      </c>
      <c r="E8404">
        <v>-14.1310998309152</v>
      </c>
      <c r="F8404">
        <v>9.8190918945093107E-3</v>
      </c>
      <c r="G8404">
        <v>3.2854995074810901E-4</v>
      </c>
      <c r="H8404">
        <v>81.031567451818006</v>
      </c>
      <c r="I8404">
        <v>157.438564908578</v>
      </c>
      <c r="J8404">
        <v>5.3112654996096001E-3</v>
      </c>
      <c r="K8404">
        <v>2.3027703896258501E-4</v>
      </c>
      <c r="L8404">
        <v>4.4990587348285596</v>
      </c>
      <c r="M8404">
        <v>95.503945106596206</v>
      </c>
    </row>
    <row r="8405" spans="1:13" x14ac:dyDescent="0.25">
      <c r="A8405">
        <v>210080.25308407799</v>
      </c>
      <c r="B8405">
        <v>7.35153646101428E-4</v>
      </c>
      <c r="C8405" s="1">
        <v>1.7023988077906799E-5</v>
      </c>
      <c r="D8405">
        <v>-83.249739843176599</v>
      </c>
      <c r="E8405">
        <v>-16.366976110303899</v>
      </c>
      <c r="F8405">
        <v>7.5492010915351995E-4</v>
      </c>
      <c r="G8405" s="1">
        <v>2.5263788978905E-5</v>
      </c>
      <c r="H8405">
        <v>81.203221783353698</v>
      </c>
      <c r="I8405">
        <v>157.63544987892101</v>
      </c>
      <c r="J8405">
        <v>3.5205707724166301E-4</v>
      </c>
      <c r="K8405" s="1">
        <v>1.52878090269283E-5</v>
      </c>
      <c r="L8405">
        <v>5.7573614009687404</v>
      </c>
      <c r="M8405">
        <v>96.682109019910797</v>
      </c>
    </row>
    <row r="8406" spans="1:13" x14ac:dyDescent="0.25">
      <c r="A8406">
        <v>210105.25370922199</v>
      </c>
      <c r="B8406">
        <v>1.5031563209927601E-4</v>
      </c>
      <c r="C8406" s="1">
        <v>3.5912267574256201E-6</v>
      </c>
      <c r="D8406">
        <v>-114.61777512754</v>
      </c>
      <c r="E8406">
        <v>-49.010640455000299</v>
      </c>
      <c r="F8406">
        <v>2.3162020518962E-4</v>
      </c>
      <c r="G8406" s="1">
        <v>7.7644472575020495E-6</v>
      </c>
      <c r="H8406">
        <v>86.174269943669401</v>
      </c>
      <c r="I8406">
        <v>162.67542391488001</v>
      </c>
      <c r="J8406" s="1">
        <v>3.6471460757216198E-5</v>
      </c>
      <c r="K8406" s="1">
        <v>1.61588032379922E-6</v>
      </c>
      <c r="L8406">
        <v>44.843520131854099</v>
      </c>
      <c r="M8406">
        <v>132.94750815848801</v>
      </c>
    </row>
    <row r="8407" spans="1:13" x14ac:dyDescent="0.25">
      <c r="A8407">
        <v>210130.25433436601</v>
      </c>
      <c r="B8407">
        <v>3.1731461494505703E-4</v>
      </c>
      <c r="C8407" s="1">
        <v>7.8125183588034404E-6</v>
      </c>
      <c r="D8407">
        <v>-167.420314402983</v>
      </c>
      <c r="E8407">
        <v>-99.315942316134596</v>
      </c>
      <c r="F8407">
        <v>3.2761009395896798E-4</v>
      </c>
      <c r="G8407" s="1">
        <v>1.1011737205101099E-5</v>
      </c>
      <c r="H8407">
        <v>96.735608684626101</v>
      </c>
      <c r="I8407">
        <v>173.199304876013</v>
      </c>
      <c r="J8407">
        <v>1.4936849443391101E-4</v>
      </c>
      <c r="K8407" s="1">
        <v>6.1434349503217898E-6</v>
      </c>
      <c r="L8407">
        <v>145.58643716773801</v>
      </c>
      <c r="M8407">
        <v>-124.091461054657</v>
      </c>
    </row>
    <row r="8408" spans="1:13" x14ac:dyDescent="0.25">
      <c r="A8408">
        <v>210155.25495950901</v>
      </c>
      <c r="B8408">
        <v>1.10037450228215E-2</v>
      </c>
      <c r="C8408">
        <v>2.6943135394381099E-4</v>
      </c>
      <c r="D8408">
        <v>-174.710616738852</v>
      </c>
      <c r="E8408">
        <v>-105.99379101824501</v>
      </c>
      <c r="F8408">
        <v>8.4582064312867401E-3</v>
      </c>
      <c r="G8408">
        <v>2.8448529217160197E-4</v>
      </c>
      <c r="H8408">
        <v>101.76794145071101</v>
      </c>
      <c r="I8408">
        <v>178.15204013785299</v>
      </c>
      <c r="J8408">
        <v>5.9357517088335903E-3</v>
      </c>
      <c r="K8408">
        <v>2.4519309759668903E-4</v>
      </c>
      <c r="L8408">
        <v>149.615631494806</v>
      </c>
      <c r="M8408">
        <v>-119.744547450051</v>
      </c>
    </row>
    <row r="8409" spans="1:13" x14ac:dyDescent="0.25">
      <c r="A8409">
        <v>210180.255584653</v>
      </c>
      <c r="B8409">
        <v>7.6472301277913997E-4</v>
      </c>
      <c r="C8409" s="1">
        <v>1.8748752276369501E-5</v>
      </c>
      <c r="D8409">
        <v>-176.68501668493201</v>
      </c>
      <c r="E8409">
        <v>-108.179784956524</v>
      </c>
      <c r="F8409">
        <v>6.4814659018558405E-4</v>
      </c>
      <c r="G8409" s="1">
        <v>2.1806503700775301E-5</v>
      </c>
      <c r="H8409">
        <v>101.59192940532699</v>
      </c>
      <c r="I8409">
        <v>178.00956270881599</v>
      </c>
      <c r="J8409">
        <v>3.94202629556249E-4</v>
      </c>
      <c r="K8409" s="1">
        <v>1.6304478083185801E-5</v>
      </c>
      <c r="L8409">
        <v>150.83979574658201</v>
      </c>
      <c r="M8409">
        <v>-118.588370570474</v>
      </c>
    </row>
    <row r="8410" spans="1:13" x14ac:dyDescent="0.25">
      <c r="A8410">
        <v>210205.25620979699</v>
      </c>
      <c r="B8410">
        <v>1.5606567533848001E-4</v>
      </c>
      <c r="C8410" s="1">
        <v>3.9287768683465804E-6</v>
      </c>
      <c r="D8410">
        <v>152.11907370674999</v>
      </c>
      <c r="E8410">
        <v>-140.563757786737</v>
      </c>
      <c r="F8410">
        <v>1.9272798152885099E-4</v>
      </c>
      <c r="G8410" s="1">
        <v>6.5009232394618896E-6</v>
      </c>
      <c r="H8410">
        <v>105.864639694798</v>
      </c>
      <c r="I8410">
        <v>-177.63117233475401</v>
      </c>
      <c r="J8410" s="1">
        <v>4.1181270071941798E-5</v>
      </c>
      <c r="K8410" s="1">
        <v>1.7316198841683101E-6</v>
      </c>
      <c r="L8410">
        <v>-171.29961679794599</v>
      </c>
      <c r="M8410">
        <v>-83.064122494631405</v>
      </c>
    </row>
    <row r="8411" spans="1:13" x14ac:dyDescent="0.25">
      <c r="A8411">
        <v>210230.25683494101</v>
      </c>
      <c r="B8411">
        <v>3.2803108707714601E-4</v>
      </c>
      <c r="C8411" s="1">
        <v>8.4944057546435094E-6</v>
      </c>
      <c r="D8411">
        <v>99.166583099760601</v>
      </c>
      <c r="E8411">
        <v>168.629382487078</v>
      </c>
      <c r="F8411">
        <v>2.6161411998288899E-4</v>
      </c>
      <c r="G8411" s="1">
        <v>8.8606713270301107E-6</v>
      </c>
      <c r="H8411">
        <v>117.725119761107</v>
      </c>
      <c r="I8411">
        <v>-165.85745798361901</v>
      </c>
      <c r="J8411">
        <v>1.63410704097055E-4</v>
      </c>
      <c r="K8411" s="1">
        <v>6.4514006875975202E-6</v>
      </c>
      <c r="L8411">
        <v>-69.588145579043498</v>
      </c>
      <c r="M8411">
        <v>20.5157479935033</v>
      </c>
    </row>
    <row r="8412" spans="1:13" x14ac:dyDescent="0.25">
      <c r="A8412">
        <v>210255.25746008501</v>
      </c>
      <c r="B8412">
        <v>1.136755339998E-2</v>
      </c>
      <c r="C8412">
        <v>2.9302222649245298E-4</v>
      </c>
      <c r="D8412">
        <v>91.810856120249397</v>
      </c>
      <c r="E8412">
        <v>161.829439310765</v>
      </c>
      <c r="F8412">
        <v>6.7160267134504003E-3</v>
      </c>
      <c r="G8412">
        <v>2.27630613578461E-4</v>
      </c>
      <c r="H8412">
        <v>124.20637650915801</v>
      </c>
      <c r="I8412">
        <v>-159.51248835815099</v>
      </c>
      <c r="J8412">
        <v>6.5005673534289099E-3</v>
      </c>
      <c r="K8412">
        <v>2.5761091507521398E-4</v>
      </c>
      <c r="L8412">
        <v>-65.4254935696774</v>
      </c>
      <c r="M8412">
        <v>24.952067266533401</v>
      </c>
    </row>
    <row r="8413" spans="1:13" x14ac:dyDescent="0.25">
      <c r="A8413">
        <v>210280.258085229</v>
      </c>
      <c r="B8413">
        <v>7.9097487179361999E-4</v>
      </c>
      <c r="C8413" s="1">
        <v>2.0410072625905899E-5</v>
      </c>
      <c r="D8413">
        <v>89.857776755501703</v>
      </c>
      <c r="E8413">
        <v>159.685555568468</v>
      </c>
      <c r="F8413">
        <v>5.1121965984097302E-4</v>
      </c>
      <c r="G8413" s="1">
        <v>1.7338527056328901E-5</v>
      </c>
      <c r="H8413">
        <v>123.582723673177</v>
      </c>
      <c r="I8413">
        <v>-160.08755892114499</v>
      </c>
      <c r="J8413">
        <v>4.3247445019877899E-4</v>
      </c>
      <c r="K8413" s="1">
        <v>1.7157662596591501E-5</v>
      </c>
      <c r="L8413">
        <v>-64.230381612671493</v>
      </c>
      <c r="M8413">
        <v>26.0866337427391</v>
      </c>
    </row>
    <row r="8414" spans="1:13" x14ac:dyDescent="0.25">
      <c r="A8414">
        <v>210305.25871037299</v>
      </c>
      <c r="B8414">
        <v>1.6114391011367001E-4</v>
      </c>
      <c r="C8414" s="1">
        <v>4.2545486324230497E-6</v>
      </c>
      <c r="D8414">
        <v>58.823951513109797</v>
      </c>
      <c r="E8414">
        <v>127.540140640559</v>
      </c>
      <c r="F8414">
        <v>1.4457067183430301E-4</v>
      </c>
      <c r="G8414" s="1">
        <v>4.9269036902364703E-6</v>
      </c>
      <c r="H8414">
        <v>127.15301294827</v>
      </c>
      <c r="I8414">
        <v>-156.411792272246</v>
      </c>
      <c r="J8414" s="1">
        <v>4.5474880241654399E-5</v>
      </c>
      <c r="K8414" s="1">
        <v>1.83002832963945E-6</v>
      </c>
      <c r="L8414">
        <v>-27.364668171317302</v>
      </c>
      <c r="M8414">
        <v>60.9219118284676</v>
      </c>
    </row>
    <row r="8415" spans="1:13" x14ac:dyDescent="0.25">
      <c r="A8415">
        <v>210330.25933551701</v>
      </c>
      <c r="B8415">
        <v>3.3732095107656299E-4</v>
      </c>
      <c r="C8415" s="1">
        <v>9.1455753798939796E-6</v>
      </c>
      <c r="D8415">
        <v>5.7342571811651997</v>
      </c>
      <c r="E8415">
        <v>76.330412492980997</v>
      </c>
      <c r="F8415">
        <v>1.8433369052746199E-4</v>
      </c>
      <c r="G8415" s="1">
        <v>6.3273030053389201E-6</v>
      </c>
      <c r="H8415">
        <v>141.79614544748799</v>
      </c>
      <c r="I8415">
        <v>-142.018888244327</v>
      </c>
      <c r="J8415">
        <v>1.7582464338593E-4</v>
      </c>
      <c r="K8415" s="1">
        <v>6.6930639552331502E-6</v>
      </c>
      <c r="L8415">
        <v>75.157228941709903</v>
      </c>
      <c r="M8415">
        <v>165.09712148346401</v>
      </c>
    </row>
    <row r="8416" spans="1:13" x14ac:dyDescent="0.25">
      <c r="A8416">
        <v>210355.259960661</v>
      </c>
      <c r="B8416">
        <v>1.16812844032574E-2</v>
      </c>
      <c r="C8416">
        <v>3.1546939203527102E-4</v>
      </c>
      <c r="D8416">
        <v>-1.68321277365136</v>
      </c>
      <c r="E8416">
        <v>69.421376991601804</v>
      </c>
      <c r="F8416">
        <v>4.7362101285456301E-3</v>
      </c>
      <c r="G8416">
        <v>1.62589956380527E-4</v>
      </c>
      <c r="H8416">
        <v>150.90417947314401</v>
      </c>
      <c r="I8416">
        <v>-133.19920473934101</v>
      </c>
      <c r="J8416">
        <v>7.0001017159021196E-3</v>
      </c>
      <c r="K8416">
        <v>2.67410277447369E-4</v>
      </c>
      <c r="L8416">
        <v>79.430122917227493</v>
      </c>
      <c r="M8416">
        <v>169.615223945613</v>
      </c>
    </row>
    <row r="8417" spans="1:13" x14ac:dyDescent="0.25">
      <c r="A8417">
        <v>210380.260585804</v>
      </c>
      <c r="B8417">
        <v>8.1380197900193601E-4</v>
      </c>
      <c r="C8417" s="1">
        <v>2.19968457795238E-5</v>
      </c>
      <c r="D8417">
        <v>-3.6161961232360702</v>
      </c>
      <c r="E8417">
        <v>67.314849434667806</v>
      </c>
      <c r="F8417">
        <v>3.5476266909054599E-4</v>
      </c>
      <c r="G8417" s="1">
        <v>1.22012682343375E-5</v>
      </c>
      <c r="H8417">
        <v>149.701894433956</v>
      </c>
      <c r="I8417">
        <v>-134.331791933745</v>
      </c>
      <c r="J8417">
        <v>4.6648764150476703E-4</v>
      </c>
      <c r="K8417" s="1">
        <v>1.7837461392242299E-5</v>
      </c>
      <c r="L8417">
        <v>80.600353852079905</v>
      </c>
      <c r="M8417">
        <v>170.72964931732699</v>
      </c>
    </row>
    <row r="8418" spans="1:13" x14ac:dyDescent="0.25">
      <c r="A8418">
        <v>210405.261210948</v>
      </c>
      <c r="B8418">
        <v>1.65527601633193E-4</v>
      </c>
      <c r="C8418" s="1">
        <v>4.5655686973550798E-6</v>
      </c>
      <c r="D8418">
        <v>-34.496266714924097</v>
      </c>
      <c r="E8418">
        <v>35.389917023976501</v>
      </c>
      <c r="F8418" s="1">
        <v>9.0620211960953004E-5</v>
      </c>
      <c r="G8418" s="1">
        <v>3.1541585518136102E-6</v>
      </c>
      <c r="H8418">
        <v>153.260637006053</v>
      </c>
      <c r="I8418">
        <v>-130.726573386355</v>
      </c>
      <c r="J8418" s="1">
        <v>4.9320818209294902E-5</v>
      </c>
      <c r="K8418" s="1">
        <v>1.90950968257329E-6</v>
      </c>
      <c r="L8418">
        <v>116.62606900889899</v>
      </c>
      <c r="M8418">
        <v>-155.05707127747601</v>
      </c>
    </row>
    <row r="8419" spans="1:13" x14ac:dyDescent="0.25">
      <c r="A8419">
        <v>210430.26183609199</v>
      </c>
      <c r="B8419">
        <v>3.4514719725517901E-4</v>
      </c>
      <c r="C8419" s="1">
        <v>9.7612719697432099E-6</v>
      </c>
      <c r="D8419">
        <v>-87.713179139046403</v>
      </c>
      <c r="E8419">
        <v>-16.154406724012699</v>
      </c>
      <c r="F8419">
        <v>1.04547180129343E-4</v>
      </c>
      <c r="G8419" s="1">
        <v>3.6860424838687602E-6</v>
      </c>
      <c r="H8419">
        <v>176.67578618809799</v>
      </c>
      <c r="I8419">
        <v>-108.448537178929</v>
      </c>
      <c r="J8419">
        <v>1.8647621240543399E-4</v>
      </c>
      <c r="K8419" s="1">
        <v>6.8672969338665597E-6</v>
      </c>
      <c r="L8419">
        <v>-140.15743201570501</v>
      </c>
      <c r="M8419">
        <v>-50.333326008818098</v>
      </c>
    </row>
    <row r="8420" spans="1:13" x14ac:dyDescent="0.25">
      <c r="A8420">
        <v>210455.26246123601</v>
      </c>
      <c r="B8420">
        <v>1.1943805357207999E-2</v>
      </c>
      <c r="C8420">
        <v>3.3665087016478102E-4</v>
      </c>
      <c r="D8420">
        <v>-95.189266706959302</v>
      </c>
      <c r="E8420">
        <v>-23.161446334619601</v>
      </c>
      <c r="F8420">
        <v>2.8428388459303001E-3</v>
      </c>
      <c r="G8420" s="1">
        <v>9.9330664849520896E-5</v>
      </c>
      <c r="H8420">
        <v>-168.74033329484499</v>
      </c>
      <c r="I8420">
        <v>-94.538039945907897</v>
      </c>
      <c r="J8420">
        <v>7.4289527069404697E-3</v>
      </c>
      <c r="K8420">
        <v>2.7448185327050799E-4</v>
      </c>
      <c r="L8420">
        <v>-135.78823311382101</v>
      </c>
      <c r="M8420">
        <v>-45.747253381819803</v>
      </c>
    </row>
    <row r="8421" spans="1:13" x14ac:dyDescent="0.25">
      <c r="A8421">
        <v>210480.26308638</v>
      </c>
      <c r="B8421">
        <v>8.3311152004843703E-4</v>
      </c>
      <c r="C8421" s="1">
        <v>2.3498922181242699E-5</v>
      </c>
      <c r="D8421">
        <v>-97.1031305604061</v>
      </c>
      <c r="E8421">
        <v>-25.235209829316702</v>
      </c>
      <c r="F8421">
        <v>2.0305351754507499E-4</v>
      </c>
      <c r="G8421" s="1">
        <v>7.1397714342385704E-6</v>
      </c>
      <c r="H8421">
        <v>-169.825543063168</v>
      </c>
      <c r="I8421">
        <v>-95.691958076213695</v>
      </c>
      <c r="J8421">
        <v>4.9586458776024699E-4</v>
      </c>
      <c r="K8421" s="1">
        <v>1.8336872288155602E-5</v>
      </c>
      <c r="L8421">
        <v>-134.64031296792299</v>
      </c>
      <c r="M8421">
        <v>-44.650603221807302</v>
      </c>
    </row>
    <row r="8422" spans="1:13" x14ac:dyDescent="0.25">
      <c r="A8422">
        <v>210505.26371152399</v>
      </c>
      <c r="B8422">
        <v>1.6919598875627501E-4</v>
      </c>
      <c r="C8422" s="1">
        <v>4.8586320160067598E-6</v>
      </c>
      <c r="D8422">
        <v>-127.83561917820801</v>
      </c>
      <c r="E8422">
        <v>-56.954614857476102</v>
      </c>
      <c r="F8422" s="1">
        <v>4.0755113235215697E-5</v>
      </c>
      <c r="G8422" s="1">
        <v>1.4756747383683801E-6</v>
      </c>
      <c r="H8422">
        <v>-155.689748780537</v>
      </c>
      <c r="I8422">
        <v>-83.574868662083901</v>
      </c>
      <c r="J8422" s="1">
        <v>5.2674419085457598E-5</v>
      </c>
      <c r="K8422" s="1">
        <v>1.9700735994101698E-6</v>
      </c>
      <c r="L8422">
        <v>-99.347263788695201</v>
      </c>
      <c r="M8422">
        <v>-11.010168701507</v>
      </c>
    </row>
    <row r="8423" spans="1:13" x14ac:dyDescent="0.25">
      <c r="A8423">
        <v>210530.26433666801</v>
      </c>
      <c r="B8423">
        <v>3.5146446201074E-4</v>
      </c>
      <c r="C8423" s="1">
        <v>1.03378750012364E-5</v>
      </c>
      <c r="D8423">
        <v>178.82703156647099</v>
      </c>
      <c r="E8423">
        <v>-108.788248472303</v>
      </c>
      <c r="F8423" s="1">
        <v>6.31437164546226E-5</v>
      </c>
      <c r="G8423" s="1">
        <v>2.1191236821229001E-6</v>
      </c>
      <c r="H8423">
        <v>-102.834007955153</v>
      </c>
      <c r="I8423">
        <v>-33.3014282440963</v>
      </c>
      <c r="J8423">
        <v>1.9525678608442801E-4</v>
      </c>
      <c r="K8423" s="1">
        <v>6.9725275553116402E-6</v>
      </c>
      <c r="L8423">
        <v>4.4849875909166501</v>
      </c>
      <c r="M8423">
        <v>94.212149745873106</v>
      </c>
    </row>
    <row r="8424" spans="1:13" x14ac:dyDescent="0.25">
      <c r="A8424">
        <v>210555.264961812</v>
      </c>
      <c r="B8424">
        <v>1.21536223742653E-2</v>
      </c>
      <c r="C8424">
        <v>3.56444921871496E-4</v>
      </c>
      <c r="D8424">
        <v>171.29448080814399</v>
      </c>
      <c r="E8424">
        <v>-115.880849433271</v>
      </c>
      <c r="F8424">
        <v>2.2193452849616898E-3</v>
      </c>
      <c r="G8424" s="1">
        <v>7.3384993851851904E-5</v>
      </c>
      <c r="H8424">
        <v>-94.191105262576997</v>
      </c>
      <c r="I8424">
        <v>-22.955495054526001</v>
      </c>
      <c r="J8424">
        <v>7.782909830708E-3</v>
      </c>
      <c r="K8424">
        <v>2.7877884270735201E-4</v>
      </c>
      <c r="L8424">
        <v>8.9399152489253009</v>
      </c>
      <c r="M8424">
        <v>98.872267535846305</v>
      </c>
    </row>
    <row r="8425" spans="1:13" x14ac:dyDescent="0.25">
      <c r="A8425">
        <v>210580.26558695501</v>
      </c>
      <c r="B8425">
        <v>8.4878960874534403E-4</v>
      </c>
      <c r="C8425" s="1">
        <v>2.4908042946531899E-5</v>
      </c>
      <c r="D8425">
        <v>169.39887466797899</v>
      </c>
      <c r="E8425">
        <v>-117.92452281732</v>
      </c>
      <c r="F8425">
        <v>1.5762449009251299E-4</v>
      </c>
      <c r="G8425" s="1">
        <v>5.1756435939212704E-6</v>
      </c>
      <c r="H8425">
        <v>-89.162070866011902</v>
      </c>
      <c r="I8425">
        <v>-18.4398010788275</v>
      </c>
      <c r="J8425">
        <v>5.2030192648912796E-4</v>
      </c>
      <c r="K8425" s="1">
        <v>1.86519562238285E-5</v>
      </c>
      <c r="L8425">
        <v>10.067397902357801</v>
      </c>
      <c r="M8425">
        <v>99.950645414538897</v>
      </c>
    </row>
    <row r="8426" spans="1:13" x14ac:dyDescent="0.25">
      <c r="A8426">
        <v>210605.266212099</v>
      </c>
      <c r="B8426">
        <v>1.7213399636624999E-4</v>
      </c>
      <c r="C8426" s="1">
        <v>5.1338571916455301E-6</v>
      </c>
      <c r="D8426">
        <v>138.80913172614299</v>
      </c>
      <c r="E8426">
        <v>-149.45009941001899</v>
      </c>
      <c r="F8426" s="1">
        <v>5.0900000728364699E-5</v>
      </c>
      <c r="G8426" s="1">
        <v>1.5889367582591699E-6</v>
      </c>
      <c r="H8426">
        <v>-53.456401577930897</v>
      </c>
      <c r="I8426">
        <v>18.129954709996198</v>
      </c>
      <c r="J8426" s="1">
        <v>5.54966239752784E-5</v>
      </c>
      <c r="K8426" s="1">
        <v>2.0104576249076001E-6</v>
      </c>
      <c r="L8426">
        <v>44.704732323605597</v>
      </c>
      <c r="M8426">
        <v>133.03404694621099</v>
      </c>
    </row>
    <row r="8427" spans="1:13" x14ac:dyDescent="0.25">
      <c r="A8427">
        <v>210630.26683724299</v>
      </c>
      <c r="B8427">
        <v>3.5625168299294001E-4</v>
      </c>
      <c r="C8427" s="1">
        <v>1.08728657393078E-5</v>
      </c>
      <c r="D8427">
        <v>85.3592717008178</v>
      </c>
      <c r="E8427">
        <v>158.46644969468099</v>
      </c>
      <c r="F8427">
        <v>1.20750591899457E-4</v>
      </c>
      <c r="G8427" s="1">
        <v>3.8138135633781401E-6</v>
      </c>
      <c r="H8427">
        <v>-34.990456087974401</v>
      </c>
      <c r="I8427">
        <v>38.832518902144002</v>
      </c>
      <c r="J8427">
        <v>2.0207987801974301E-4</v>
      </c>
      <c r="K8427" s="1">
        <v>7.0065999602220597E-6</v>
      </c>
      <c r="L8427">
        <v>149.10055663640799</v>
      </c>
      <c r="M8427">
        <v>-121.241162612561</v>
      </c>
    </row>
    <row r="8428" spans="1:13" x14ac:dyDescent="0.25">
      <c r="A8428">
        <v>210655.26746238701</v>
      </c>
      <c r="B8428">
        <v>1.2310054083445999E-2</v>
      </c>
      <c r="C8428">
        <v>3.7474220640237101E-4</v>
      </c>
      <c r="D8428">
        <v>77.771858946366393</v>
      </c>
      <c r="E8428">
        <v>151.29526306981199</v>
      </c>
      <c r="F8428">
        <v>3.6824227447627201E-3</v>
      </c>
      <c r="G8428">
        <v>1.17485993377866E-4</v>
      </c>
      <c r="H8428">
        <v>-36.569712286823403</v>
      </c>
      <c r="I8428">
        <v>37.486516128199398</v>
      </c>
      <c r="J8428">
        <v>8.0584942347822503E-3</v>
      </c>
      <c r="K8428">
        <v>2.8025603426265499E-4</v>
      </c>
      <c r="L8428">
        <v>153.63310053924101</v>
      </c>
      <c r="M8428">
        <v>-116.514084482981</v>
      </c>
    </row>
    <row r="8429" spans="1:13" x14ac:dyDescent="0.25">
      <c r="A8429">
        <v>210680.268087531</v>
      </c>
      <c r="B8429">
        <v>8.6077440515239202E-4</v>
      </c>
      <c r="C8429" s="1">
        <v>2.62168910331742E-5</v>
      </c>
      <c r="D8429">
        <v>75.894013231134196</v>
      </c>
      <c r="E8429">
        <v>149.27706599388901</v>
      </c>
      <c r="F8429">
        <v>2.8333039923074703E-4</v>
      </c>
      <c r="G8429" s="1">
        <v>9.0091965231594093E-6</v>
      </c>
      <c r="H8429">
        <v>-32.110600472817701</v>
      </c>
      <c r="I8429">
        <v>42.062629171088702</v>
      </c>
      <c r="J8429">
        <v>5.3955192051772995E-4</v>
      </c>
      <c r="K8429" s="1">
        <v>1.87785694637736E-5</v>
      </c>
      <c r="L8429">
        <v>154.74153504035499</v>
      </c>
      <c r="M8429">
        <v>-115.45309455027299</v>
      </c>
    </row>
    <row r="8430" spans="1:13" x14ac:dyDescent="0.25">
      <c r="A8430">
        <v>210705.268712675</v>
      </c>
      <c r="B8430">
        <v>1.7432614340525499E-4</v>
      </c>
      <c r="C8430" s="1">
        <v>5.38970538113694E-6</v>
      </c>
      <c r="D8430">
        <v>45.443919703010401</v>
      </c>
      <c r="E8430">
        <v>117.92337083060001</v>
      </c>
      <c r="F8430">
        <v>1.04081833876103E-4</v>
      </c>
      <c r="G8430" s="1">
        <v>3.30337205667683E-6</v>
      </c>
      <c r="H8430">
        <v>-13.422270687121401</v>
      </c>
      <c r="I8430">
        <v>61.554877780715202</v>
      </c>
      <c r="J8430" s="1">
        <v>5.7766308167940597E-5</v>
      </c>
      <c r="K8430" s="1">
        <v>2.03080422490019E-6</v>
      </c>
      <c r="L8430">
        <v>-171.22625252672299</v>
      </c>
      <c r="M8430">
        <v>-82.897755816629598</v>
      </c>
    </row>
    <row r="8431" spans="1:13" x14ac:dyDescent="0.25">
      <c r="A8431">
        <v>210730.26933781899</v>
      </c>
      <c r="B8431">
        <v>3.5948511578483901E-4</v>
      </c>
      <c r="C8431" s="1">
        <v>1.1363613977839899E-5</v>
      </c>
      <c r="D8431">
        <v>-8.1141146212821305</v>
      </c>
      <c r="E8431">
        <v>65.631603570036901</v>
      </c>
      <c r="F8431">
        <v>2.01494692904152E-4</v>
      </c>
      <c r="G8431" s="1">
        <v>6.4562327495807099E-6</v>
      </c>
      <c r="H8431">
        <v>-3.8808388187546501</v>
      </c>
      <c r="I8431">
        <v>71.477070341339001</v>
      </c>
      <c r="J8431">
        <v>2.0686419943081501E-4</v>
      </c>
      <c r="K8431" s="1">
        <v>6.9700003837405096E-6</v>
      </c>
      <c r="L8431">
        <v>-66.3033970563623</v>
      </c>
      <c r="M8431">
        <v>23.301844640605999</v>
      </c>
    </row>
    <row r="8432" spans="1:13" x14ac:dyDescent="0.25">
      <c r="A8432">
        <v>210755.26996296301</v>
      </c>
      <c r="B8432">
        <v>1.24125652010672E-2</v>
      </c>
      <c r="C8432">
        <v>3.9145919815114798E-4</v>
      </c>
      <c r="D8432">
        <v>-15.755478159549799</v>
      </c>
      <c r="E8432">
        <v>58.387346739905503</v>
      </c>
      <c r="F8432">
        <v>5.6749273256895896E-3</v>
      </c>
      <c r="G8432">
        <v>1.82570253410348E-4</v>
      </c>
      <c r="H8432">
        <v>-4.8012347144326002</v>
      </c>
      <c r="I8432">
        <v>70.523410402139504</v>
      </c>
      <c r="J8432">
        <v>8.2526393361916604E-3</v>
      </c>
      <c r="K8432">
        <v>2.7889050848660401E-4</v>
      </c>
      <c r="L8432">
        <v>-61.697739202281198</v>
      </c>
      <c r="M8432">
        <v>28.098479260800001</v>
      </c>
    </row>
    <row r="8433" spans="1:13" x14ac:dyDescent="0.25">
      <c r="A8433">
        <v>210780.270588107</v>
      </c>
      <c r="B8433">
        <v>8.6901113254975702E-4</v>
      </c>
      <c r="C8433" s="1">
        <v>2.74183910890213E-5</v>
      </c>
      <c r="D8433">
        <v>-17.615838229021801</v>
      </c>
      <c r="E8433">
        <v>56.393636115584002</v>
      </c>
      <c r="F8433">
        <v>4.4338494325394902E-4</v>
      </c>
      <c r="G8433" s="1">
        <v>1.42531020159358E-5</v>
      </c>
      <c r="H8433">
        <v>-1.83503059390691</v>
      </c>
      <c r="I8433">
        <v>73.566700160687105</v>
      </c>
      <c r="J8433">
        <v>5.5338446790064604E-4</v>
      </c>
      <c r="K8433" s="1">
        <v>1.8714909793541099E-5</v>
      </c>
      <c r="L8433">
        <v>-60.607454508810903</v>
      </c>
      <c r="M8433">
        <v>29.141165824249899</v>
      </c>
    </row>
    <row r="8434" spans="1:13" x14ac:dyDescent="0.25">
      <c r="A8434">
        <v>210805.27121325</v>
      </c>
      <c r="B8434">
        <v>1.7575827535500099E-4</v>
      </c>
      <c r="C8434" s="1">
        <v>5.62295131929166E-6</v>
      </c>
      <c r="D8434">
        <v>-47.928246276926203</v>
      </c>
      <c r="E8434">
        <v>25.204652421337101</v>
      </c>
      <c r="F8434">
        <v>1.5728678997649299E-4</v>
      </c>
      <c r="G8434" s="1">
        <v>5.0626599897564998E-6</v>
      </c>
      <c r="H8434">
        <v>10.8897885314703</v>
      </c>
      <c r="I8434">
        <v>86.613615990903497</v>
      </c>
      <c r="J8434" s="1">
        <v>5.94540407584852E-5</v>
      </c>
      <c r="K8434" s="1">
        <v>2.0303672780311799E-6</v>
      </c>
      <c r="L8434">
        <v>-27.140405469037098</v>
      </c>
      <c r="M8434">
        <v>61.155650608065798</v>
      </c>
    </row>
    <row r="8435" spans="1:13" x14ac:dyDescent="0.25">
      <c r="A8435">
        <v>210830.27183839399</v>
      </c>
      <c r="B8435">
        <v>3.61141776089594E-4</v>
      </c>
      <c r="C8435" s="1">
        <v>1.18069259376461E-5</v>
      </c>
      <c r="D8435">
        <v>-101.592122089575</v>
      </c>
      <c r="E8435">
        <v>-27.275733361292801</v>
      </c>
      <c r="F8435">
        <v>2.7713454148118103E-4</v>
      </c>
      <c r="G8435" s="1">
        <v>8.9656805056971398E-6</v>
      </c>
      <c r="H8435">
        <v>19.244319692838101</v>
      </c>
      <c r="I8435">
        <v>95.078488851126295</v>
      </c>
      <c r="J8435">
        <v>2.09574730362783E-4</v>
      </c>
      <c r="K8435" s="1">
        <v>6.8627619463145503E-6</v>
      </c>
      <c r="L8435">
        <v>78.279508310996704</v>
      </c>
      <c r="M8435">
        <v>167.850037594665</v>
      </c>
    </row>
    <row r="8436" spans="1:13" x14ac:dyDescent="0.25">
      <c r="A8436">
        <v>210855.27246353799</v>
      </c>
      <c r="B8436">
        <v>1.2460492609105299E-2</v>
      </c>
      <c r="C8436">
        <v>4.0651692871508801E-4</v>
      </c>
      <c r="D8436">
        <v>-109.286694425536</v>
      </c>
      <c r="E8436">
        <v>-34.588480623105198</v>
      </c>
      <c r="F8436">
        <v>7.5532964497810997E-3</v>
      </c>
      <c r="G8436">
        <v>2.4484012192305099E-4</v>
      </c>
      <c r="H8436">
        <v>19.351986628705799</v>
      </c>
      <c r="I8436">
        <v>95.139775997737502</v>
      </c>
      <c r="J8436">
        <v>8.3638620630809603E-3</v>
      </c>
      <c r="K8436">
        <v>2.74729047735005E-4</v>
      </c>
      <c r="L8436">
        <v>82.954579198284094</v>
      </c>
      <c r="M8436">
        <v>172.71507385125199</v>
      </c>
    </row>
    <row r="8437" spans="1:13" x14ac:dyDescent="0.25">
      <c r="A8437">
        <v>210880.27308868201</v>
      </c>
      <c r="B8437">
        <v>8.7344220664456397E-4</v>
      </c>
      <c r="C8437" s="1">
        <v>2.8506487470343101E-5</v>
      </c>
      <c r="D8437">
        <v>-111.129976691265</v>
      </c>
      <c r="E8437">
        <v>-36.559403541296803</v>
      </c>
      <c r="F8437">
        <v>5.9199406133440401E-4</v>
      </c>
      <c r="G8437" s="1">
        <v>1.91845421202076E-5</v>
      </c>
      <c r="H8437">
        <v>21.505315919800999</v>
      </c>
      <c r="I8437">
        <v>97.340042846319506</v>
      </c>
      <c r="J8437">
        <v>5.6168065302953198E-4</v>
      </c>
      <c r="K8437" s="1">
        <v>1.8462507837257602E-5</v>
      </c>
      <c r="L8437">
        <v>84.027190045347893</v>
      </c>
      <c r="M8437">
        <v>173.739822421399</v>
      </c>
    </row>
    <row r="8438" spans="1:13" x14ac:dyDescent="0.25">
      <c r="A8438">
        <v>210905.273713826</v>
      </c>
      <c r="B8438">
        <v>1.7642833519865601E-4</v>
      </c>
      <c r="C8438" s="1">
        <v>5.8333647316274998E-6</v>
      </c>
      <c r="D8438">
        <v>-141.30626655979</v>
      </c>
      <c r="E8438">
        <v>-67.589472824445394</v>
      </c>
      <c r="F8438">
        <v>2.0373690094688799E-4</v>
      </c>
      <c r="G8438" s="1">
        <v>6.6108492623323398E-6</v>
      </c>
      <c r="H8438">
        <v>31.642752474915699</v>
      </c>
      <c r="I8438">
        <v>107.647274563651</v>
      </c>
      <c r="J8438" s="1">
        <v>6.0543823861705697E-5</v>
      </c>
      <c r="K8438" s="1">
        <v>2.0092776456195302E-6</v>
      </c>
      <c r="L8438">
        <v>116.949991794865</v>
      </c>
      <c r="M8438">
        <v>-154.785448736033</v>
      </c>
    </row>
    <row r="8439" spans="1:13" x14ac:dyDescent="0.25">
      <c r="A8439">
        <v>210930.27433896999</v>
      </c>
      <c r="B8439">
        <v>3.6122669024592999E-4</v>
      </c>
      <c r="C8439" s="1">
        <v>1.22008036525903E-5</v>
      </c>
      <c r="D8439">
        <v>164.92930080876599</v>
      </c>
      <c r="E8439">
        <v>-120.240261212945</v>
      </c>
      <c r="F8439">
        <v>3.4042053847928999E-4</v>
      </c>
      <c r="G8439" s="1">
        <v>1.1080982629484E-5</v>
      </c>
      <c r="H8439">
        <v>39.886247698046297</v>
      </c>
      <c r="I8439">
        <v>115.931874258544</v>
      </c>
      <c r="J8439">
        <v>2.10173944868528E-4</v>
      </c>
      <c r="K8439" s="1">
        <v>6.6867133404824898E-6</v>
      </c>
      <c r="L8439">
        <v>-137.14149408465701</v>
      </c>
      <c r="M8439">
        <v>-47.586720128936598</v>
      </c>
    </row>
    <row r="8440" spans="1:13" x14ac:dyDescent="0.25">
      <c r="A8440">
        <v>210955.27496411401</v>
      </c>
      <c r="B8440">
        <v>1.2453938894625999E-2</v>
      </c>
      <c r="C8440">
        <v>4.1983841122870502E-4</v>
      </c>
      <c r="D8440">
        <v>157.182067279221</v>
      </c>
      <c r="E8440">
        <v>-127.615648372317</v>
      </c>
      <c r="F8440">
        <v>9.1135244659174604E-3</v>
      </c>
      <c r="G8440">
        <v>2.9700339721108098E-4</v>
      </c>
      <c r="H8440">
        <v>40.812420993591303</v>
      </c>
      <c r="I8440">
        <v>116.81789610568499</v>
      </c>
      <c r="J8440">
        <v>8.3908939310996591E-3</v>
      </c>
      <c r="K8440">
        <v>2.6780547725840801E-4</v>
      </c>
      <c r="L8440">
        <v>-132.39868088366899</v>
      </c>
      <c r="M8440">
        <v>-42.653189167635702</v>
      </c>
    </row>
    <row r="8441" spans="1:13" x14ac:dyDescent="0.25">
      <c r="A8441">
        <v>210980.275589258</v>
      </c>
      <c r="B8441">
        <v>8.7406258184736195E-4</v>
      </c>
      <c r="C8441" s="1">
        <v>2.9475421543897199E-5</v>
      </c>
      <c r="D8441">
        <v>155.35573342591499</v>
      </c>
      <c r="E8441">
        <v>-129.56600823361501</v>
      </c>
      <c r="F8441">
        <v>7.1478312708134597E-4</v>
      </c>
      <c r="G8441" s="1">
        <v>2.3292194741899202E-5</v>
      </c>
      <c r="H8441">
        <v>42.456438557565903</v>
      </c>
      <c r="I8441">
        <v>118.493744605866</v>
      </c>
      <c r="J8441">
        <v>5.6433348953807997E-4</v>
      </c>
      <c r="K8441" s="1">
        <v>1.80245107349448E-5</v>
      </c>
      <c r="L8441">
        <v>-131.34378891224199</v>
      </c>
      <c r="M8441">
        <v>-41.6470075690277</v>
      </c>
    </row>
    <row r="8442" spans="1:13" x14ac:dyDescent="0.25">
      <c r="A8442">
        <v>211005.27621440199</v>
      </c>
      <c r="B8442">
        <v>1.7633326892802799E-4</v>
      </c>
      <c r="C8442" s="1">
        <v>6.0199089175983998E-6</v>
      </c>
      <c r="D8442">
        <v>125.31598196191</v>
      </c>
      <c r="E8442">
        <v>-160.44811503863701</v>
      </c>
      <c r="F8442">
        <v>2.4033372186666699E-4</v>
      </c>
      <c r="G8442" s="1">
        <v>7.8399651513044793E-6</v>
      </c>
      <c r="H8442">
        <v>51.116389941060604</v>
      </c>
      <c r="I8442">
        <v>127.26284703080501</v>
      </c>
      <c r="J8442" s="1">
        <v>6.1023662936491599E-5</v>
      </c>
      <c r="K8442" s="1">
        <v>1.9679190866678798E-6</v>
      </c>
      <c r="L8442">
        <v>-98.956783407515104</v>
      </c>
      <c r="M8442">
        <v>-10.731919228573499</v>
      </c>
    </row>
    <row r="8443" spans="1:13" x14ac:dyDescent="0.25">
      <c r="A8443">
        <v>211030.276839545</v>
      </c>
      <c r="B8443">
        <v>3.5973319702523298E-4</v>
      </c>
      <c r="C8443" s="1">
        <v>1.25436144961036E-5</v>
      </c>
      <c r="D8443">
        <v>71.452600781519905</v>
      </c>
      <c r="E8443">
        <v>146.74915221757101</v>
      </c>
      <c r="F8443">
        <v>3.8724217817545902E-4</v>
      </c>
      <c r="G8443" s="1">
        <v>1.2661571669470199E-5</v>
      </c>
      <c r="H8443">
        <v>59.507016128573703</v>
      </c>
      <c r="I8443">
        <v>135.67078013479599</v>
      </c>
      <c r="J8443">
        <v>2.0864933441513199E-4</v>
      </c>
      <c r="K8443" s="1">
        <v>6.4426668835410402E-6</v>
      </c>
      <c r="L8443">
        <v>7.4402568346493396</v>
      </c>
      <c r="M8443">
        <v>96.992595433280897</v>
      </c>
    </row>
    <row r="8444" spans="1:13" x14ac:dyDescent="0.25">
      <c r="A8444">
        <v>211055.27746468899</v>
      </c>
      <c r="B8444">
        <v>1.23929260111418E-2</v>
      </c>
      <c r="C8444">
        <v>4.3136392534654698E-4</v>
      </c>
      <c r="D8444">
        <v>63.652054932004503</v>
      </c>
      <c r="E8444">
        <v>139.314927218393</v>
      </c>
      <c r="F8444">
        <v>1.0244515500975999E-2</v>
      </c>
      <c r="G8444">
        <v>3.3523755774390998E-4</v>
      </c>
      <c r="H8444">
        <v>61.109362243819596</v>
      </c>
      <c r="I8444">
        <v>137.23702949033</v>
      </c>
      <c r="J8444">
        <v>8.3333696842651205E-3</v>
      </c>
      <c r="K8444">
        <v>2.5818408018735102E-4</v>
      </c>
      <c r="L8444">
        <v>12.250091298522999</v>
      </c>
      <c r="M8444">
        <v>102.00141076960701</v>
      </c>
    </row>
    <row r="8445" spans="1:13" x14ac:dyDescent="0.25">
      <c r="A8445">
        <v>211080.27808983301</v>
      </c>
      <c r="B8445">
        <v>8.7085705802445899E-4</v>
      </c>
      <c r="C8445" s="1">
        <v>3.0320949490753099E-5</v>
      </c>
      <c r="D8445">
        <v>61.842888222085698</v>
      </c>
      <c r="E8445">
        <v>137.383702576416</v>
      </c>
      <c r="F8445">
        <v>8.0349318579021401E-4</v>
      </c>
      <c r="G8445" s="1">
        <v>2.62927217758702E-5</v>
      </c>
      <c r="H8445">
        <v>62.383278002633197</v>
      </c>
      <c r="I8445">
        <v>138.53569301387901</v>
      </c>
      <c r="J8445">
        <v>5.6129360388340003E-4</v>
      </c>
      <c r="K8445" s="1">
        <v>1.7402817362903601E-5</v>
      </c>
      <c r="L8445">
        <v>13.287375116270001</v>
      </c>
      <c r="M8445">
        <v>102.985916591155</v>
      </c>
    </row>
    <row r="8446" spans="1:13" x14ac:dyDescent="0.25">
      <c r="A8446">
        <v>211105.278714977</v>
      </c>
      <c r="B8446">
        <v>1.7546677833150801E-4</v>
      </c>
      <c r="C8446" s="1">
        <v>6.1816324835907102E-6</v>
      </c>
      <c r="D8446">
        <v>31.941481835108299</v>
      </c>
      <c r="E8446">
        <v>106.643036875913</v>
      </c>
      <c r="F8446">
        <v>2.6497236211467297E-4</v>
      </c>
      <c r="G8446" s="1">
        <v>8.6791962086588507E-6</v>
      </c>
      <c r="H8446">
        <v>70.030094525938495</v>
      </c>
      <c r="I8446">
        <v>146.26339642208299</v>
      </c>
      <c r="J8446" s="1">
        <v>6.08882388517858E-5</v>
      </c>
      <c r="K8446" s="1">
        <v>1.9065378087764601E-6</v>
      </c>
      <c r="L8446">
        <v>45.145311559543998</v>
      </c>
      <c r="M8446">
        <v>133.311160441049</v>
      </c>
    </row>
    <row r="8447" spans="1:13" x14ac:dyDescent="0.25">
      <c r="A8447">
        <v>211130.27934012099</v>
      </c>
      <c r="B8447">
        <v>3.5665765678678601E-4</v>
      </c>
      <c r="C8447" s="1">
        <v>1.2833423392836199E-5</v>
      </c>
      <c r="D8447">
        <v>-22.0216078982155</v>
      </c>
      <c r="E8447">
        <v>53.7021302164096</v>
      </c>
      <c r="F8447">
        <v>4.14870679232561E-4</v>
      </c>
      <c r="G8447" s="1">
        <v>1.36151133521654E-5</v>
      </c>
      <c r="H8447">
        <v>78.665183278617206</v>
      </c>
      <c r="I8447">
        <v>154.903917918057</v>
      </c>
      <c r="J8447">
        <v>2.0503515714905701E-4</v>
      </c>
      <c r="K8447" s="1">
        <v>6.1341548598240702E-6</v>
      </c>
      <c r="L8447">
        <v>152.02713915757701</v>
      </c>
      <c r="M8447">
        <v>-118.396515790663</v>
      </c>
    </row>
    <row r="8448" spans="1:13" x14ac:dyDescent="0.25">
      <c r="A8448">
        <v>211155.27996526501</v>
      </c>
      <c r="B8448">
        <v>1.2277559549018199E-2</v>
      </c>
      <c r="C8448">
        <v>4.4104427311863299E-4</v>
      </c>
      <c r="D8448">
        <v>-29.876362615156101</v>
      </c>
      <c r="E8448">
        <v>46.210588874823898</v>
      </c>
      <c r="F8448">
        <v>1.08764916187888E-2</v>
      </c>
      <c r="G8448">
        <v>3.57175082848273E-4</v>
      </c>
      <c r="H8448">
        <v>80.874189116028504</v>
      </c>
      <c r="I8448">
        <v>157.077313209224</v>
      </c>
      <c r="J8448">
        <v>8.19245327983361E-3</v>
      </c>
      <c r="K8448">
        <v>2.4600291304078501E-4</v>
      </c>
      <c r="L8448">
        <v>156.90501779357501</v>
      </c>
      <c r="M8448">
        <v>-113.31340406941899</v>
      </c>
    </row>
    <row r="8449" spans="1:13" x14ac:dyDescent="0.25">
      <c r="A8449">
        <v>211180.28059040901</v>
      </c>
      <c r="B8449">
        <v>8.6381928013564097E-4</v>
      </c>
      <c r="C8449" s="1">
        <v>3.1038973606313202E-5</v>
      </c>
      <c r="D8449">
        <v>-31.6682384370222</v>
      </c>
      <c r="E8449">
        <v>44.2981305975796</v>
      </c>
      <c r="F8449">
        <v>8.5277875417774196E-4</v>
      </c>
      <c r="G8449" s="1">
        <v>2.800480946854E-5</v>
      </c>
      <c r="H8449">
        <v>81.845240420825107</v>
      </c>
      <c r="I8449">
        <v>158.06931070912401</v>
      </c>
      <c r="J8449">
        <v>5.5262147940676005E-4</v>
      </c>
      <c r="K8449" s="1">
        <v>1.6607016436139198E-5</v>
      </c>
      <c r="L8449">
        <v>157.92387955759</v>
      </c>
      <c r="M8449">
        <v>-112.35054903756399</v>
      </c>
    </row>
    <row r="8450" spans="1:13" x14ac:dyDescent="0.25">
      <c r="A8450">
        <v>211205.281215553</v>
      </c>
      <c r="B8450">
        <v>1.73835605240414E-4</v>
      </c>
      <c r="C8450" s="1">
        <v>6.3176658063932998E-6</v>
      </c>
      <c r="D8450">
        <v>-61.429377399949097</v>
      </c>
      <c r="E8450">
        <v>13.699382387298</v>
      </c>
      <c r="F8450">
        <v>2.76289543068336E-4</v>
      </c>
      <c r="G8450" s="1">
        <v>9.0818162047746793E-6</v>
      </c>
      <c r="H8450">
        <v>88.701376384016598</v>
      </c>
      <c r="I8450">
        <v>164.993233548116</v>
      </c>
      <c r="J8450" s="1">
        <v>6.0138896223484598E-5</v>
      </c>
      <c r="K8450" s="1">
        <v>1.8261887508378399E-6</v>
      </c>
      <c r="L8450">
        <v>-170.76300001707301</v>
      </c>
      <c r="M8450">
        <v>-82.6585803180662</v>
      </c>
    </row>
    <row r="8451" spans="1:13" x14ac:dyDescent="0.25">
      <c r="A8451">
        <v>211230.28184069699</v>
      </c>
      <c r="B8451">
        <v>3.5202850768033202E-4</v>
      </c>
      <c r="C8451" s="1">
        <v>1.30689168387609E-5</v>
      </c>
      <c r="D8451">
        <v>-115.4895864568</v>
      </c>
      <c r="E8451">
        <v>-39.369542996405997</v>
      </c>
      <c r="F8451">
        <v>4.2175967822195501E-4</v>
      </c>
      <c r="G8451" s="1">
        <v>1.3888590179702301E-5</v>
      </c>
      <c r="H8451">
        <v>97.651552037453698</v>
      </c>
      <c r="I8451">
        <v>173.94064175062601</v>
      </c>
      <c r="J8451">
        <v>1.9934731096176499E-4</v>
      </c>
      <c r="K8451" s="1">
        <v>5.7647485468559799E-6</v>
      </c>
      <c r="L8451">
        <v>-63.369439042064897</v>
      </c>
      <c r="M8451">
        <v>26.251320684417401</v>
      </c>
    </row>
    <row r="8452" spans="1:13" x14ac:dyDescent="0.25">
      <c r="A8452">
        <v>211255.28246583999</v>
      </c>
      <c r="B8452">
        <v>1.2108777357057499E-2</v>
      </c>
      <c r="C8452">
        <v>4.4884012026131397E-4</v>
      </c>
      <c r="D8452">
        <v>-123.399183013052</v>
      </c>
      <c r="E8452">
        <v>-46.917967850777501</v>
      </c>
      <c r="F8452">
        <v>1.09731245052059E-2</v>
      </c>
      <c r="G8452">
        <v>3.6155265137880198E-4</v>
      </c>
      <c r="H8452">
        <v>100.45609014815</v>
      </c>
      <c r="I8452">
        <v>176.70792633685801</v>
      </c>
      <c r="J8452">
        <v>7.9692707531705508E-3</v>
      </c>
      <c r="K8452">
        <v>2.3136717247211001E-4</v>
      </c>
      <c r="L8452">
        <v>-58.421173568866898</v>
      </c>
      <c r="M8452">
        <v>31.420925308069101</v>
      </c>
    </row>
    <row r="8453" spans="1:13" x14ac:dyDescent="0.25">
      <c r="A8453">
        <v>211280.28309098401</v>
      </c>
      <c r="B8453">
        <v>8.5300244982303305E-4</v>
      </c>
      <c r="C8453" s="1">
        <v>3.1625605208366898E-5</v>
      </c>
      <c r="D8453">
        <v>-125.17351028301201</v>
      </c>
      <c r="E8453">
        <v>-48.811858321666399</v>
      </c>
      <c r="F8453">
        <v>8.5979490856941002E-4</v>
      </c>
      <c r="G8453" s="1">
        <v>2.83306575346751E-5</v>
      </c>
      <c r="H8453">
        <v>101.152386418822</v>
      </c>
      <c r="I8453">
        <v>177.42500591623499</v>
      </c>
      <c r="J8453">
        <v>5.3836629766198401E-4</v>
      </c>
      <c r="K8453" s="1">
        <v>1.5643238737246602E-5</v>
      </c>
      <c r="L8453">
        <v>-57.421830068407999</v>
      </c>
      <c r="M8453">
        <v>32.358099637082198</v>
      </c>
    </row>
    <row r="8454" spans="1:13" x14ac:dyDescent="0.25">
      <c r="A8454">
        <v>211305.283716128</v>
      </c>
      <c r="B8454">
        <v>1.7144909731888001E-4</v>
      </c>
      <c r="C8454" s="1">
        <v>6.4273984126878003E-6</v>
      </c>
      <c r="D8454">
        <v>-154.79064120019601</v>
      </c>
      <c r="E8454">
        <v>-79.274439707591497</v>
      </c>
      <c r="F8454">
        <v>2.73668534204585E-4</v>
      </c>
      <c r="G8454" s="1">
        <v>9.0270476904669203E-6</v>
      </c>
      <c r="H8454">
        <v>107.32314674372699</v>
      </c>
      <c r="I8454">
        <v>-176.341327187459</v>
      </c>
      <c r="J8454" s="1">
        <v>5.8778909879786998E-5</v>
      </c>
      <c r="K8454" s="1">
        <v>1.72738508396148E-6</v>
      </c>
      <c r="L8454">
        <v>-26.675387100604301</v>
      </c>
      <c r="M8454">
        <v>61.3294720541777</v>
      </c>
    </row>
    <row r="8455" spans="1:13" x14ac:dyDescent="0.25">
      <c r="A8455">
        <v>211330.284341272</v>
      </c>
      <c r="B8455">
        <v>3.4586061794306599E-4</v>
      </c>
      <c r="C8455" s="1">
        <v>1.32490133184472E-5</v>
      </c>
      <c r="D8455">
        <v>151.05180140709399</v>
      </c>
      <c r="E8455">
        <v>-132.463793995614</v>
      </c>
      <c r="F8455">
        <v>4.07526297027531E-4</v>
      </c>
      <c r="G8455" s="1">
        <v>1.3467471232765599E-5</v>
      </c>
      <c r="H8455">
        <v>116.675007856859</v>
      </c>
      <c r="I8455">
        <v>-167.00003915105</v>
      </c>
      <c r="J8455">
        <v>1.91648067346564E-4</v>
      </c>
      <c r="K8455" s="1">
        <v>5.3359689641432001E-6</v>
      </c>
      <c r="L8455">
        <v>81.259165983783802</v>
      </c>
      <c r="M8455">
        <v>170.95310009348199</v>
      </c>
    </row>
    <row r="8456" spans="1:13" x14ac:dyDescent="0.25">
      <c r="A8456">
        <v>211355.28496641599</v>
      </c>
      <c r="B8456">
        <v>1.18872302292111E-2</v>
      </c>
      <c r="C8456">
        <v>4.5471275801219399E-4</v>
      </c>
      <c r="D8456">
        <v>143.08552271640099</v>
      </c>
      <c r="E8456">
        <v>-140.065434444468</v>
      </c>
      <c r="F8456">
        <v>1.0529592414187E-2</v>
      </c>
      <c r="G8456">
        <v>3.4816197841678101E-4</v>
      </c>
      <c r="H8456">
        <v>120.120162547955</v>
      </c>
      <c r="I8456">
        <v>-163.59852407151399</v>
      </c>
      <c r="J8456">
        <v>7.6661860969218102E-3</v>
      </c>
      <c r="K8456">
        <v>2.1443131946680699E-4</v>
      </c>
      <c r="L8456">
        <v>86.280859689293806</v>
      </c>
      <c r="M8456">
        <v>176.223067046046</v>
      </c>
    </row>
    <row r="8457" spans="1:13" x14ac:dyDescent="0.25">
      <c r="A8457">
        <v>211380.28559156001</v>
      </c>
      <c r="B8457">
        <v>8.3843862341839996E-4</v>
      </c>
      <c r="C8457" s="1">
        <v>3.2078118472434703E-5</v>
      </c>
      <c r="D8457">
        <v>141.329315947032</v>
      </c>
      <c r="E8457">
        <v>-141.94255812172301</v>
      </c>
      <c r="F8457">
        <v>8.2411220527636904E-4</v>
      </c>
      <c r="G8457" s="1">
        <v>2.7251955862816901E-5</v>
      </c>
      <c r="H8457">
        <v>120.542549602454</v>
      </c>
      <c r="I8457">
        <v>-163.153932296157</v>
      </c>
      <c r="J8457">
        <v>5.1866828900077201E-4</v>
      </c>
      <c r="K8457" s="1">
        <v>1.45207939052945E-5</v>
      </c>
      <c r="L8457">
        <v>87.2596584210213</v>
      </c>
      <c r="M8457">
        <v>177.131510456976</v>
      </c>
    </row>
    <row r="8458" spans="1:13" x14ac:dyDescent="0.25">
      <c r="A8458">
        <v>211405.286216704</v>
      </c>
      <c r="B8458">
        <v>1.6831280295349099E-4</v>
      </c>
      <c r="C8458" s="1">
        <v>6.5097946260892304E-6</v>
      </c>
      <c r="D8458">
        <v>111.861704021558</v>
      </c>
      <c r="E8458">
        <v>-172.27579246318601</v>
      </c>
      <c r="F8458">
        <v>2.5724095715593898E-4</v>
      </c>
      <c r="G8458" s="1">
        <v>8.5175844674553108E-6</v>
      </c>
      <c r="H8458">
        <v>126.063295517127</v>
      </c>
      <c r="I8458">
        <v>-157.567579499159</v>
      </c>
      <c r="J8458" s="1">
        <v>5.6827072790982101E-5</v>
      </c>
      <c r="K8458" s="1">
        <v>1.6105969269162899E-6</v>
      </c>
      <c r="L8458">
        <v>117.410083130411</v>
      </c>
      <c r="M8458">
        <v>-154.69382734392701</v>
      </c>
    </row>
    <row r="8459" spans="1:13" x14ac:dyDescent="0.25">
      <c r="A8459">
        <v>211430.28684184799</v>
      </c>
      <c r="B8459">
        <v>3.3817147859338401E-4</v>
      </c>
      <c r="C8459" s="1">
        <v>1.3373063506433401E-5</v>
      </c>
      <c r="D8459">
        <v>57.604227072067403</v>
      </c>
      <c r="E8459">
        <v>134.42494152842701</v>
      </c>
      <c r="F8459">
        <v>3.72939541855534E-4</v>
      </c>
      <c r="G8459" s="1">
        <v>1.2375432707720099E-5</v>
      </c>
      <c r="H8459">
        <v>135.95716941280801</v>
      </c>
      <c r="I8459">
        <v>-147.695979120245</v>
      </c>
      <c r="J8459">
        <v>1.8202892978659601E-4</v>
      </c>
      <c r="K8459" s="1">
        <v>4.8551854139394197E-6</v>
      </c>
      <c r="L8459">
        <v>-134.08206762829099</v>
      </c>
      <c r="M8459">
        <v>-44.2612268174368</v>
      </c>
    </row>
    <row r="8460" spans="1:13" x14ac:dyDescent="0.25">
      <c r="A8460">
        <v>211455.28746699201</v>
      </c>
      <c r="B8460">
        <v>1.16137170853849E-2</v>
      </c>
      <c r="C8460">
        <v>4.5863818115211098E-4</v>
      </c>
      <c r="D8460">
        <v>49.578624661592997</v>
      </c>
      <c r="E8460">
        <v>126.772515551125</v>
      </c>
      <c r="F8460">
        <v>9.5719133436735597E-3</v>
      </c>
      <c r="G8460">
        <v>3.1781916897265401E-4</v>
      </c>
      <c r="H8460">
        <v>140.16243697821599</v>
      </c>
      <c r="I8460">
        <v>-143.54779278925801</v>
      </c>
      <c r="J8460">
        <v>7.2867898763049497E-3</v>
      </c>
      <c r="K8460">
        <v>1.9540127764753701E-4</v>
      </c>
      <c r="L8460">
        <v>-128.98032575907601</v>
      </c>
      <c r="M8460">
        <v>-38.881853466608</v>
      </c>
    </row>
    <row r="8461" spans="1:13" x14ac:dyDescent="0.25">
      <c r="A8461">
        <v>211480.28809213499</v>
      </c>
      <c r="B8461">
        <v>8.2017110709069598E-4</v>
      </c>
      <c r="C8461" s="1">
        <v>3.2394642242946998E-5</v>
      </c>
      <c r="D8461">
        <v>47.841233072417197</v>
      </c>
      <c r="E8461">
        <v>124.912604260997</v>
      </c>
      <c r="F8461">
        <v>7.4768769968066998E-4</v>
      </c>
      <c r="G8461" s="1">
        <v>2.4829851176230501E-5</v>
      </c>
      <c r="H8461">
        <v>140.28613192278499</v>
      </c>
      <c r="I8461">
        <v>-143.39762590609899</v>
      </c>
      <c r="J8461">
        <v>4.9374993740543597E-4</v>
      </c>
      <c r="K8461" s="1">
        <v>1.3253940823157201E-5</v>
      </c>
      <c r="L8461">
        <v>-128.02471622759001</v>
      </c>
      <c r="M8461">
        <v>-38.006692998271298</v>
      </c>
    </row>
    <row r="8462" spans="1:13" x14ac:dyDescent="0.25">
      <c r="A8462">
        <v>211505.28871727901</v>
      </c>
      <c r="B8462">
        <v>1.6444190650506099E-4</v>
      </c>
      <c r="C8462" s="1">
        <v>6.5655135189186803E-6</v>
      </c>
      <c r="D8462">
        <v>18.529710805232799</v>
      </c>
      <c r="E8462">
        <v>94.711048456758206</v>
      </c>
      <c r="F8462">
        <v>2.27878719275259E-4</v>
      </c>
      <c r="G8462" s="1">
        <v>7.5811925709138396E-6</v>
      </c>
      <c r="H8462">
        <v>145.144939158905</v>
      </c>
      <c r="I8462">
        <v>-138.467473356608</v>
      </c>
      <c r="J8462" s="1">
        <v>5.4297508698531702E-5</v>
      </c>
      <c r="K8462" s="1">
        <v>1.47834139390413E-6</v>
      </c>
      <c r="L8462">
        <v>-98.529697282240505</v>
      </c>
      <c r="M8462">
        <v>-10.757844624222001</v>
      </c>
    </row>
    <row r="8463" spans="1:13" x14ac:dyDescent="0.25">
      <c r="A8463">
        <v>211530.289342423</v>
      </c>
      <c r="B8463">
        <v>3.2900759044739901E-4</v>
      </c>
      <c r="C8463" s="1">
        <v>1.34408306306624E-5</v>
      </c>
      <c r="D8463">
        <v>-35.8279253283145</v>
      </c>
      <c r="E8463">
        <v>41.308763801460799</v>
      </c>
      <c r="F8463">
        <v>3.1992649814058699E-4</v>
      </c>
      <c r="G8463" s="1">
        <v>1.0674233659462199E-5</v>
      </c>
      <c r="H8463">
        <v>155.85368786612099</v>
      </c>
      <c r="I8463">
        <v>-127.802020620081</v>
      </c>
      <c r="J8463">
        <v>1.7056825751619401E-4</v>
      </c>
      <c r="K8463" s="1">
        <v>4.3254111565791202E-6</v>
      </c>
      <c r="L8463">
        <v>10.6285921243944</v>
      </c>
      <c r="M8463">
        <v>100.641223517562</v>
      </c>
    </row>
    <row r="8464" spans="1:13" x14ac:dyDescent="0.25">
      <c r="A8464">
        <v>211555.28996756699</v>
      </c>
      <c r="B8464">
        <v>1.1289900437313601E-2</v>
      </c>
      <c r="C8464">
        <v>4.6060853724948702E-4</v>
      </c>
      <c r="D8464">
        <v>-43.915536531072497</v>
      </c>
      <c r="E8464">
        <v>33.603225660421401</v>
      </c>
      <c r="F8464">
        <v>8.1579917203783402E-3</v>
      </c>
      <c r="G8464">
        <v>2.7237141530270698E-4</v>
      </c>
      <c r="H8464">
        <v>161.073169806164</v>
      </c>
      <c r="I8464">
        <v>-122.66672549642399</v>
      </c>
      <c r="J8464">
        <v>6.8346958498241303E-3</v>
      </c>
      <c r="K8464">
        <v>1.7445768249221399E-4</v>
      </c>
      <c r="L8464">
        <v>15.8177018263788</v>
      </c>
      <c r="M8464">
        <v>106.158629591904</v>
      </c>
    </row>
    <row r="8465" spans="1:13" x14ac:dyDescent="0.25">
      <c r="A8465">
        <v>211580.29059271101</v>
      </c>
      <c r="B8465">
        <v>7.9830265883106498E-4</v>
      </c>
      <c r="C8465" s="1">
        <v>3.2574070187228103E-5</v>
      </c>
      <c r="D8465">
        <v>-45.633192820514701</v>
      </c>
      <c r="E8465">
        <v>31.7600643530591</v>
      </c>
      <c r="F8465">
        <v>6.3493646860127899E-4</v>
      </c>
      <c r="G8465" s="1">
        <v>2.1205625433243899E-5</v>
      </c>
      <c r="H8465">
        <v>160.83944412530499</v>
      </c>
      <c r="I8465">
        <v>-122.865190519523</v>
      </c>
      <c r="J8465">
        <v>4.6383164274186797E-4</v>
      </c>
      <c r="K8465" s="1">
        <v>1.18537186060796E-5</v>
      </c>
      <c r="L8465">
        <v>16.747297214488199</v>
      </c>
      <c r="M8465">
        <v>106.98879188754699</v>
      </c>
    </row>
    <row r="8466" spans="1:13" x14ac:dyDescent="0.25">
      <c r="A8466">
        <v>211605.291217855</v>
      </c>
      <c r="B8466">
        <v>1.5985457429958501E-4</v>
      </c>
      <c r="C8466" s="1">
        <v>6.5936762437035502E-6</v>
      </c>
      <c r="D8466">
        <v>-74.779802090276306</v>
      </c>
      <c r="E8466">
        <v>1.6932012985465299</v>
      </c>
      <c r="F8466">
        <v>1.87198414622818E-4</v>
      </c>
      <c r="G8466" s="1">
        <v>6.2693018018288797E-6</v>
      </c>
      <c r="H8466">
        <v>164.99257581631699</v>
      </c>
      <c r="I8466">
        <v>-118.624439265706</v>
      </c>
      <c r="J8466" s="1">
        <v>5.1216403744839697E-5</v>
      </c>
      <c r="K8466" s="1">
        <v>1.3307669188476899E-6</v>
      </c>
      <c r="L8466">
        <v>45.515031175123703</v>
      </c>
      <c r="M8466">
        <v>133.06182261112201</v>
      </c>
    </row>
    <row r="8467" spans="1:13" x14ac:dyDescent="0.25">
      <c r="A8467">
        <v>211630.29184299899</v>
      </c>
      <c r="B8467">
        <v>3.18404790171368E-4</v>
      </c>
      <c r="C8467" s="1">
        <v>1.34507991146384E-5</v>
      </c>
      <c r="D8467">
        <v>-129.2402925545</v>
      </c>
      <c r="E8467">
        <v>-51.811834654912602</v>
      </c>
      <c r="F8467">
        <v>2.5163965017943498E-4</v>
      </c>
      <c r="G8467" s="1">
        <v>8.4651887696924207E-6</v>
      </c>
      <c r="H8467">
        <v>177.130757829755</v>
      </c>
      <c r="I8467">
        <v>-106.585678322079</v>
      </c>
      <c r="J8467">
        <v>1.5739175846695301E-4</v>
      </c>
      <c r="K8467" s="1">
        <v>3.7526594440217602E-6</v>
      </c>
      <c r="L8467">
        <v>155.408804551863</v>
      </c>
      <c r="M8467">
        <v>-114.264011019878</v>
      </c>
    </row>
    <row r="8468" spans="1:13" x14ac:dyDescent="0.25">
      <c r="A8468">
        <v>211655.29246814299</v>
      </c>
      <c r="B8468">
        <v>1.09171381701429E-2</v>
      </c>
      <c r="C8468">
        <v>4.6061660230887602E-4</v>
      </c>
      <c r="D8468">
        <v>-137.393595791482</v>
      </c>
      <c r="E8468">
        <v>-59.568852956983001</v>
      </c>
      <c r="F8468">
        <v>6.3823656725193398E-3</v>
      </c>
      <c r="G8468">
        <v>2.1486197799194199E-4</v>
      </c>
      <c r="H8468">
        <v>-176.082983901505</v>
      </c>
      <c r="I8468">
        <v>-99.949050616807497</v>
      </c>
      <c r="J8468">
        <v>6.3146541927473904E-3</v>
      </c>
      <c r="K8468">
        <v>1.51831262186857E-4</v>
      </c>
      <c r="L8468">
        <v>160.69647540869201</v>
      </c>
      <c r="M8468">
        <v>-108.582391965055</v>
      </c>
    </row>
    <row r="8469" spans="1:13" x14ac:dyDescent="0.25">
      <c r="A8469">
        <v>211680.29309328599</v>
      </c>
      <c r="B8469">
        <v>7.7291640769219197E-4</v>
      </c>
      <c r="C8469" s="1">
        <v>3.2614384006120301E-5</v>
      </c>
      <c r="D8469">
        <v>-139.09040201992599</v>
      </c>
      <c r="E8469">
        <v>-61.394831173339597</v>
      </c>
      <c r="F8469">
        <v>4.9303910978229298E-4</v>
      </c>
      <c r="G8469" s="1">
        <v>1.6610531320039701E-5</v>
      </c>
      <c r="H8469">
        <v>-176.78217322902799</v>
      </c>
      <c r="I8469">
        <v>-100.596070475251</v>
      </c>
      <c r="J8469">
        <v>4.2921980960999401E-4</v>
      </c>
      <c r="K8469" s="1">
        <v>1.0334720241262699E-5</v>
      </c>
      <c r="L8469">
        <v>161.59602820200999</v>
      </c>
      <c r="M8469">
        <v>-107.807434781165</v>
      </c>
    </row>
    <row r="8470" spans="1:13" x14ac:dyDescent="0.25">
      <c r="A8470">
        <v>211705.29371843001</v>
      </c>
      <c r="B8470">
        <v>1.5456864993309801E-4</v>
      </c>
      <c r="C8470" s="1">
        <v>6.59320916998548E-6</v>
      </c>
      <c r="D8470">
        <v>-168.06136079833001</v>
      </c>
      <c r="E8470">
        <v>-91.331913036510898</v>
      </c>
      <c r="F8470">
        <v>1.3761821634818101E-4</v>
      </c>
      <c r="G8470" s="1">
        <v>4.6614970268754096E-6</v>
      </c>
      <c r="H8470">
        <v>-173.313782485301</v>
      </c>
      <c r="I8470">
        <v>-97.014629008200799</v>
      </c>
      <c r="J8470" s="1">
        <v>4.7617276222976101E-5</v>
      </c>
      <c r="K8470" s="1">
        <v>1.1693389303348399E-6</v>
      </c>
      <c r="L8470">
        <v>-170.465995452539</v>
      </c>
      <c r="M8470">
        <v>-83.174920139441895</v>
      </c>
    </row>
    <row r="8471" spans="1:13" x14ac:dyDescent="0.25">
      <c r="A8471">
        <v>211730.294343574</v>
      </c>
      <c r="B8471">
        <v>3.0640500371719001E-4</v>
      </c>
      <c r="C8471" s="1">
        <v>1.34037353886416E-5</v>
      </c>
      <c r="D8471">
        <v>137.371178257369</v>
      </c>
      <c r="E8471">
        <v>-144.92991525516399</v>
      </c>
      <c r="F8471">
        <v>1.7291667304725501E-4</v>
      </c>
      <c r="G8471" s="1">
        <v>5.9043916182154196E-6</v>
      </c>
      <c r="H8471">
        <v>-157.975515482221</v>
      </c>
      <c r="I8471">
        <v>-81.984095973628101</v>
      </c>
      <c r="J8471">
        <v>1.4264172565833799E-4</v>
      </c>
      <c r="K8471" s="1">
        <v>3.1443807085909501E-6</v>
      </c>
      <c r="L8471">
        <v>-59.714725579255202</v>
      </c>
      <c r="M8471">
        <v>31.135100715839702</v>
      </c>
    </row>
    <row r="8472" spans="1:13" x14ac:dyDescent="0.25">
      <c r="A8472">
        <v>211755.29496871799</v>
      </c>
      <c r="B8472">
        <v>1.04969408893823E-2</v>
      </c>
      <c r="C8472">
        <v>4.5866045393798502E-4</v>
      </c>
      <c r="D8472">
        <v>129.14741050629999</v>
      </c>
      <c r="E8472">
        <v>-152.73939715372899</v>
      </c>
      <c r="F8472">
        <v>4.40124870289687E-3</v>
      </c>
      <c r="G8472">
        <v>1.5025497858038001E-4</v>
      </c>
      <c r="H8472">
        <v>-148.26080609456599</v>
      </c>
      <c r="I8472">
        <v>-72.601678694542102</v>
      </c>
      <c r="J8472">
        <v>5.7325054787325498E-3</v>
      </c>
      <c r="K8472">
        <v>1.27791406322599E-4</v>
      </c>
      <c r="L8472">
        <v>-54.311568621639303</v>
      </c>
      <c r="M8472">
        <v>37.030461543475802</v>
      </c>
    </row>
    <row r="8473" spans="1:13" x14ac:dyDescent="0.25">
      <c r="A8473">
        <v>211780.29559386201</v>
      </c>
      <c r="B8473">
        <v>7.4410964498939399E-4</v>
      </c>
      <c r="C8473" s="1">
        <v>3.25162063044894E-5</v>
      </c>
      <c r="D8473">
        <v>127.472829746717</v>
      </c>
      <c r="E8473">
        <v>-154.54938886968901</v>
      </c>
      <c r="F8473">
        <v>3.3371568916822899E-4</v>
      </c>
      <c r="G8473" s="1">
        <v>1.1417939417034699E-5</v>
      </c>
      <c r="H8473">
        <v>-149.542171566051</v>
      </c>
      <c r="I8473">
        <v>-73.809961755482902</v>
      </c>
      <c r="J8473">
        <v>3.9028885729033998E-4</v>
      </c>
      <c r="K8473" s="1">
        <v>8.7158140020915704E-6</v>
      </c>
      <c r="L8473">
        <v>-53.448793063126999</v>
      </c>
      <c r="M8473">
        <v>37.726530886595498</v>
      </c>
    </row>
    <row r="8474" spans="1:13" x14ac:dyDescent="0.25">
      <c r="A8474">
        <v>211805.29621900601</v>
      </c>
      <c r="B8474">
        <v>1.4861048143286E-4</v>
      </c>
      <c r="C8474" s="1">
        <v>6.5654036265437597E-6</v>
      </c>
      <c r="D8474">
        <v>98.691026194749</v>
      </c>
      <c r="E8474">
        <v>175.64725763277801</v>
      </c>
      <c r="F8474" s="1">
        <v>8.2959561029613896E-5</v>
      </c>
      <c r="G8474" s="1">
        <v>2.8790303840189202E-6</v>
      </c>
      <c r="H8474">
        <v>-145.72530368695601</v>
      </c>
      <c r="I8474">
        <v>-70.001765324540301</v>
      </c>
      <c r="J8474" s="1">
        <v>4.3530140267522401E-5</v>
      </c>
      <c r="K8474" s="1">
        <v>9.968037098925789E-7</v>
      </c>
      <c r="L8474">
        <v>-26.498761402177301</v>
      </c>
      <c r="M8474">
        <v>60.394579108422299</v>
      </c>
    </row>
    <row r="8475" spans="1:13" x14ac:dyDescent="0.25">
      <c r="A8475">
        <v>211830.29684415</v>
      </c>
      <c r="B8475">
        <v>2.9307046660740802E-4</v>
      </c>
      <c r="C8475" s="1">
        <v>1.3300666941181799E-5</v>
      </c>
      <c r="D8475">
        <v>44.0138110688316</v>
      </c>
      <c r="E8475">
        <v>121.95747675134101</v>
      </c>
      <c r="F8475" s="1">
        <v>9.4144298958553197E-5</v>
      </c>
      <c r="G8475" s="1">
        <v>3.3089898417157199E-6</v>
      </c>
      <c r="H8475">
        <v>-119.511691941273</v>
      </c>
      <c r="I8475">
        <v>-45.280945869529099</v>
      </c>
      <c r="J8475">
        <v>1.2646153443317799E-4</v>
      </c>
      <c r="K8475" s="1">
        <v>2.5059618545623699E-6</v>
      </c>
      <c r="L8475">
        <v>85.316021800049</v>
      </c>
      <c r="M8475">
        <v>177.09936098132701</v>
      </c>
    </row>
    <row r="8476" spans="1:13" x14ac:dyDescent="0.25">
      <c r="A8476">
        <v>211855.29746929399</v>
      </c>
      <c r="B8476">
        <v>1.0031507086023199E-2</v>
      </c>
      <c r="C8476">
        <v>4.5475781934025501E-4</v>
      </c>
      <c r="D8476">
        <v>35.713610341977699</v>
      </c>
      <c r="E8476">
        <v>114.097385264347</v>
      </c>
      <c r="F8476">
        <v>2.5987279032060801E-3</v>
      </c>
      <c r="G8476" s="1">
        <v>9.0133641194053702E-5</v>
      </c>
      <c r="H8476">
        <v>-103.910451255791</v>
      </c>
      <c r="I8476">
        <v>-30.3761282414109</v>
      </c>
      <c r="J8476">
        <v>5.0942313656149396E-3</v>
      </c>
      <c r="K8476">
        <v>1.02613765434659E-4</v>
      </c>
      <c r="L8476">
        <v>90.855988717162504</v>
      </c>
      <c r="M8476">
        <v>-176.709822492998</v>
      </c>
    </row>
    <row r="8477" spans="1:13" x14ac:dyDescent="0.25">
      <c r="A8477">
        <v>211880.29809443801</v>
      </c>
      <c r="B8477">
        <v>7.1202473330869796E-4</v>
      </c>
      <c r="C8477" s="1">
        <v>3.2279512967439298E-5</v>
      </c>
      <c r="D8477">
        <v>34.063212669944903</v>
      </c>
      <c r="E8477">
        <v>112.303356409603</v>
      </c>
      <c r="F8477">
        <v>1.86589157021935E-4</v>
      </c>
      <c r="G8477" s="1">
        <v>6.5177573778498497E-6</v>
      </c>
      <c r="H8477">
        <v>-104.574341123972</v>
      </c>
      <c r="I8477">
        <v>-31.210467374127099</v>
      </c>
      <c r="J8477">
        <v>3.4742883205226302E-4</v>
      </c>
      <c r="K8477" s="1">
        <v>7.0139437326148999E-6</v>
      </c>
      <c r="L8477">
        <v>91.673022024433905</v>
      </c>
      <c r="M8477">
        <v>-176.12992367938099</v>
      </c>
    </row>
    <row r="8478" spans="1:13" x14ac:dyDescent="0.25">
      <c r="A8478">
        <v>211905.29871958101</v>
      </c>
      <c r="B8478">
        <v>1.4200585514245501E-4</v>
      </c>
      <c r="C8478" s="1">
        <v>6.5104993966363501E-6</v>
      </c>
      <c r="D8478">
        <v>5.4884732634479398</v>
      </c>
      <c r="E8478">
        <v>82.638458357385502</v>
      </c>
      <c r="F8478" s="1">
        <v>3.6446749937044298E-5</v>
      </c>
      <c r="G8478" s="1">
        <v>1.3012047816276E-6</v>
      </c>
      <c r="H8478">
        <v>-84.925248021958197</v>
      </c>
      <c r="I8478">
        <v>-14.581438585282999</v>
      </c>
      <c r="J8478" s="1">
        <v>3.9003276084762303E-5</v>
      </c>
      <c r="K8478" s="1">
        <v>8.1430067567836105E-7</v>
      </c>
      <c r="L8478">
        <v>117.41108438197899</v>
      </c>
      <c r="M8478">
        <v>-156.35583634560999</v>
      </c>
    </row>
    <row r="8479" spans="1:13" x14ac:dyDescent="0.25">
      <c r="A8479">
        <v>211930.299344725</v>
      </c>
      <c r="B8479">
        <v>2.7845465956926197E-4</v>
      </c>
      <c r="C8479" s="1">
        <v>1.31408109737894E-5</v>
      </c>
      <c r="D8479">
        <v>-49.304450775612402</v>
      </c>
      <c r="E8479">
        <v>28.8594006818705</v>
      </c>
      <c r="F8479" s="1">
        <v>6.70588217099301E-5</v>
      </c>
      <c r="G8479" s="1">
        <v>2.1763174437929801E-6</v>
      </c>
      <c r="H8479">
        <v>-32.029697356228098</v>
      </c>
      <c r="I8479">
        <v>37.599372574001301</v>
      </c>
      <c r="J8479">
        <v>1.09023072474525E-4</v>
      </c>
      <c r="K8479" s="1">
        <v>1.8465644669486601E-6</v>
      </c>
      <c r="L8479">
        <v>-129.420647143363</v>
      </c>
      <c r="M8479">
        <v>-35.743864495805603</v>
      </c>
    </row>
    <row r="8480" spans="1:13" x14ac:dyDescent="0.25">
      <c r="A8480">
        <v>211955.299969869</v>
      </c>
      <c r="B8480">
        <v>9.5228626587458703E-3</v>
      </c>
      <c r="C8480">
        <v>4.4893293821866501E-4</v>
      </c>
      <c r="D8480">
        <v>-57.688721503428503</v>
      </c>
      <c r="E8480">
        <v>20.9459106157706</v>
      </c>
      <c r="F8480">
        <v>2.32430897556811E-3</v>
      </c>
      <c r="G8480" s="1">
        <v>7.5203073722803298E-5</v>
      </c>
      <c r="H8480">
        <v>-26.663882717498701</v>
      </c>
      <c r="I8480">
        <v>44.709775198091002</v>
      </c>
      <c r="J8480">
        <v>4.4066381323351203E-3</v>
      </c>
      <c r="K8480" s="1">
        <v>7.6652068214850405E-5</v>
      </c>
      <c r="L8480">
        <v>-123.708768462195</v>
      </c>
      <c r="M8480">
        <v>-29.1334173672909</v>
      </c>
    </row>
    <row r="8481" spans="1:13" x14ac:dyDescent="0.25">
      <c r="A8481">
        <v>211980.30059501299</v>
      </c>
      <c r="B8481">
        <v>6.7679181145597895E-4</v>
      </c>
      <c r="C8481" s="1">
        <v>3.19059449919116E-5</v>
      </c>
      <c r="D8481">
        <v>-59.312619208538599</v>
      </c>
      <c r="E8481">
        <v>19.169614213254601</v>
      </c>
      <c r="F8481">
        <v>1.7086594595386699E-4</v>
      </c>
      <c r="G8481" s="1">
        <v>5.4813818434268699E-6</v>
      </c>
      <c r="H8481">
        <v>-21.208132240967899</v>
      </c>
      <c r="I8481">
        <v>49.841216392565698</v>
      </c>
      <c r="J8481">
        <v>3.0108456782048802E-4</v>
      </c>
      <c r="K8481" s="1">
        <v>5.2532653738607598E-6</v>
      </c>
      <c r="L8481">
        <v>-122.952427572964</v>
      </c>
      <c r="M8481">
        <v>-28.7568856565875</v>
      </c>
    </row>
    <row r="8482" spans="1:13" x14ac:dyDescent="0.25">
      <c r="A8482">
        <v>212005.30122015701</v>
      </c>
      <c r="B8482">
        <v>1.34782199836253E-4</v>
      </c>
      <c r="C8482" s="1">
        <v>6.4282613974310301E-6</v>
      </c>
      <c r="D8482">
        <v>-87.659009262602197</v>
      </c>
      <c r="E8482">
        <v>-10.3537103709013</v>
      </c>
      <c r="F8482" s="1">
        <v>5.8482297772471699E-5</v>
      </c>
      <c r="G8482" s="1">
        <v>1.80835490995082E-6</v>
      </c>
      <c r="H8482">
        <v>11.191884658103699</v>
      </c>
      <c r="I8482">
        <v>83.572259560072595</v>
      </c>
      <c r="J8482" s="1">
        <v>3.4075905747543897E-5</v>
      </c>
      <c r="K8482" s="1">
        <v>6.2379801484457397E-7</v>
      </c>
      <c r="L8482">
        <v>-98.774469913129195</v>
      </c>
      <c r="M8482">
        <v>-13.6430724246776</v>
      </c>
    </row>
    <row r="8483" spans="1:13" x14ac:dyDescent="0.25">
      <c r="A8483">
        <v>212030.301845301</v>
      </c>
      <c r="B8483">
        <v>2.6262403459849501E-4</v>
      </c>
      <c r="C8483" s="1">
        <v>1.2925490229563401E-5</v>
      </c>
      <c r="D8483">
        <v>-142.574287934887</v>
      </c>
      <c r="E8483">
        <v>-64.217814583987007</v>
      </c>
      <c r="F8483">
        <v>1.33087479979458E-4</v>
      </c>
      <c r="G8483" s="1">
        <v>4.1755588939377698E-6</v>
      </c>
      <c r="H8483">
        <v>26.8421971703625</v>
      </c>
      <c r="I8483">
        <v>100.90897381408099</v>
      </c>
      <c r="J8483" s="1">
        <v>9.0528674092097094E-5</v>
      </c>
      <c r="K8483" s="1">
        <v>1.1789618767883101E-6</v>
      </c>
      <c r="L8483">
        <v>16.2366205082185</v>
      </c>
      <c r="M8483">
        <v>114.636375383822</v>
      </c>
    </row>
    <row r="8484" spans="1:13" x14ac:dyDescent="0.25">
      <c r="A8484">
        <v>212055.30247044499</v>
      </c>
      <c r="B8484">
        <v>8.9733052269099795E-3</v>
      </c>
      <c r="C8484">
        <v>4.4121618638433198E-4</v>
      </c>
      <c r="D8484">
        <v>-151.051712375694</v>
      </c>
      <c r="E8484">
        <v>-72.187587367202596</v>
      </c>
      <c r="F8484">
        <v>3.9434387727219104E-3</v>
      </c>
      <c r="G8484">
        <v>1.2482818948289699E-4</v>
      </c>
      <c r="H8484">
        <v>25.216097643474601</v>
      </c>
      <c r="I8484">
        <v>99.425199356072795</v>
      </c>
      <c r="J8484">
        <v>3.6780728892400398E-3</v>
      </c>
      <c r="K8484" s="1">
        <v>5.0498725326014003E-5</v>
      </c>
      <c r="L8484">
        <v>22.171114671734099</v>
      </c>
      <c r="M8484">
        <v>121.849210840521</v>
      </c>
    </row>
    <row r="8485" spans="1:13" x14ac:dyDescent="0.25">
      <c r="A8485">
        <v>212080.30309558901</v>
      </c>
      <c r="B8485">
        <v>6.3856642346863605E-4</v>
      </c>
      <c r="C8485" s="1">
        <v>3.1396776885014499E-5</v>
      </c>
      <c r="D8485">
        <v>-152.646372420468</v>
      </c>
      <c r="E8485">
        <v>-73.946224463949306</v>
      </c>
      <c r="F8485">
        <v>3.0968597574100901E-4</v>
      </c>
      <c r="G8485" s="1">
        <v>9.7769413568903494E-6</v>
      </c>
      <c r="H8485">
        <v>29.372289992905301</v>
      </c>
      <c r="I8485">
        <v>103.698524544748</v>
      </c>
      <c r="J8485">
        <v>2.5180457617366802E-4</v>
      </c>
      <c r="K8485" s="1">
        <v>3.46996373457701E-6</v>
      </c>
      <c r="L8485">
        <v>22.8414813668359</v>
      </c>
      <c r="M8485">
        <v>121.787570473228</v>
      </c>
    </row>
    <row r="8486" spans="1:13" x14ac:dyDescent="0.25">
      <c r="A8486">
        <v>212105.30372073301</v>
      </c>
      <c r="B8486">
        <v>1.2697784531701499E-4</v>
      </c>
      <c r="C8486" s="1">
        <v>6.3186111679911E-6</v>
      </c>
      <c r="D8486">
        <v>179.26272400789301</v>
      </c>
      <c r="E8486">
        <v>-103.324612463733</v>
      </c>
      <c r="F8486">
        <v>1.1292951230579301E-4</v>
      </c>
      <c r="G8486" s="1">
        <v>3.5625393746019601E-6</v>
      </c>
      <c r="H8486">
        <v>46.728961748628599</v>
      </c>
      <c r="I8486">
        <v>121.75234414083801</v>
      </c>
      <c r="J8486" s="1">
        <v>2.8800454504834399E-5</v>
      </c>
      <c r="K8486" s="1">
        <v>4.2770214545164098E-7</v>
      </c>
      <c r="L8486">
        <v>44.877857215364202</v>
      </c>
      <c r="M8486">
        <v>127.569938102435</v>
      </c>
    </row>
    <row r="8487" spans="1:13" x14ac:dyDescent="0.25">
      <c r="A8487">
        <v>212130.30434587601</v>
      </c>
      <c r="B8487">
        <v>2.4565680839526302E-4</v>
      </c>
      <c r="C8487" s="1">
        <v>1.2655644739068E-5</v>
      </c>
      <c r="D8487">
        <v>124.21978580401</v>
      </c>
      <c r="E8487">
        <v>-157.27261961136199</v>
      </c>
      <c r="F8487">
        <v>2.1416014200541201E-4</v>
      </c>
      <c r="G8487" s="1">
        <v>6.8149314580141896E-6</v>
      </c>
      <c r="H8487">
        <v>55.949011353415898</v>
      </c>
      <c r="I8487">
        <v>131.2813506681</v>
      </c>
      <c r="J8487" s="1">
        <v>7.1194874578618696E-5</v>
      </c>
      <c r="K8487" s="1">
        <v>5.4711810342522202E-7</v>
      </c>
      <c r="L8487">
        <v>162.637781026748</v>
      </c>
      <c r="M8487">
        <v>-79.925480608584806</v>
      </c>
    </row>
    <row r="8488" spans="1:13" x14ac:dyDescent="0.25">
      <c r="A8488">
        <v>212155.30497102</v>
      </c>
      <c r="B8488">
        <v>8.3854597543754402E-3</v>
      </c>
      <c r="C8488">
        <v>4.3164239446765899E-4</v>
      </c>
      <c r="D8488">
        <v>115.637179342523</v>
      </c>
      <c r="E8488">
        <v>-165.296518510357</v>
      </c>
      <c r="F8488">
        <v>5.9253817413913498E-3</v>
      </c>
      <c r="G8488">
        <v>1.8923601491281801E-4</v>
      </c>
      <c r="H8488">
        <v>55.197526924231703</v>
      </c>
      <c r="I8488">
        <v>130.49052786777801</v>
      </c>
      <c r="J8488">
        <v>2.9175749552868401E-3</v>
      </c>
      <c r="K8488" s="1">
        <v>2.6008866502041301E-5</v>
      </c>
      <c r="L8488">
        <v>168.874331569047</v>
      </c>
      <c r="M8488">
        <v>-73.760484022473605</v>
      </c>
    </row>
    <row r="8489" spans="1:13" x14ac:dyDescent="0.25">
      <c r="A8489">
        <v>212180.30559616399</v>
      </c>
      <c r="B8489">
        <v>5.9752620607422498E-4</v>
      </c>
      <c r="C8489" s="1">
        <v>3.07540753863666E-5</v>
      </c>
      <c r="D8489">
        <v>114.075575401953</v>
      </c>
      <c r="E8489">
        <v>-167.03762511440701</v>
      </c>
      <c r="F8489">
        <v>4.7087194202319099E-4</v>
      </c>
      <c r="G8489" s="1">
        <v>1.5027963202967999E-5</v>
      </c>
      <c r="H8489">
        <v>57.998724047257099</v>
      </c>
      <c r="I8489">
        <v>133.36346443447999</v>
      </c>
      <c r="J8489">
        <v>2.0018597702228401E-4</v>
      </c>
      <c r="K8489" s="1">
        <v>1.7789894535205699E-6</v>
      </c>
      <c r="L8489">
        <v>169.41115033070099</v>
      </c>
      <c r="M8489">
        <v>-75.068668178509299</v>
      </c>
    </row>
    <row r="8490" spans="1:13" x14ac:dyDescent="0.25">
      <c r="A8490">
        <v>212205.30622130801</v>
      </c>
      <c r="B8490">
        <v>1.18628173606404E-4</v>
      </c>
      <c r="C8490" s="1">
        <v>6.1827243412767403E-6</v>
      </c>
      <c r="D8490">
        <v>86.276651994373793</v>
      </c>
      <c r="E8490">
        <v>163.73496647879199</v>
      </c>
      <c r="F8490">
        <v>1.6570506391374101E-4</v>
      </c>
      <c r="G8490" s="1">
        <v>5.2958251726667602E-6</v>
      </c>
      <c r="H8490">
        <v>70.207337715871901</v>
      </c>
      <c r="I8490">
        <v>145.866582844101</v>
      </c>
      <c r="J8490" s="1">
        <v>2.3237295815694299E-5</v>
      </c>
      <c r="K8490" s="1">
        <v>2.30807513393365E-7</v>
      </c>
      <c r="L8490">
        <v>-171.752955561813</v>
      </c>
      <c r="M8490">
        <v>-96.256209953727705</v>
      </c>
    </row>
    <row r="8491" spans="1:13" x14ac:dyDescent="0.25">
      <c r="A8491">
        <v>212230.306846452</v>
      </c>
      <c r="B8491">
        <v>2.27623124528672E-4</v>
      </c>
      <c r="C8491" s="1">
        <v>1.2332622267496299E-5</v>
      </c>
      <c r="D8491">
        <v>31.097104246794402</v>
      </c>
      <c r="E8491">
        <v>109.70891104624</v>
      </c>
      <c r="F8491">
        <v>2.8859430703871198E-4</v>
      </c>
      <c r="G8491" s="1">
        <v>9.2664082128649499E-6</v>
      </c>
      <c r="H8491">
        <v>78.526589914152595</v>
      </c>
      <c r="I8491">
        <v>154.278722053769</v>
      </c>
      <c r="J8491" s="1">
        <v>5.1297312001737502E-5</v>
      </c>
      <c r="K8491" s="1">
        <v>4.24547091718175E-7</v>
      </c>
      <c r="L8491">
        <v>-49.332335057841803</v>
      </c>
      <c r="M8491">
        <v>155.742778153925</v>
      </c>
    </row>
    <row r="8492" spans="1:13" x14ac:dyDescent="0.25">
      <c r="A8492">
        <v>212255.307471596</v>
      </c>
      <c r="B8492">
        <v>7.7618860925038301E-3</v>
      </c>
      <c r="C8492">
        <v>4.2026164129758698E-4</v>
      </c>
      <c r="D8492">
        <v>22.3929915061454</v>
      </c>
      <c r="E8492">
        <v>101.62474956350501</v>
      </c>
      <c r="F8492">
        <v>7.7522587545353298E-3</v>
      </c>
      <c r="G8492">
        <v>2.4936784954183099E-4</v>
      </c>
      <c r="H8492">
        <v>78.773926571346195</v>
      </c>
      <c r="I8492">
        <v>154.47982148937899</v>
      </c>
      <c r="J8492">
        <v>2.1371393754643802E-3</v>
      </c>
      <c r="K8492" s="1">
        <v>1.7874534774566601E-5</v>
      </c>
      <c r="L8492">
        <v>-42.671887308860697</v>
      </c>
      <c r="M8492">
        <v>146.34799879140999</v>
      </c>
    </row>
    <row r="8493" spans="1:13" x14ac:dyDescent="0.25">
      <c r="A8493">
        <v>212280.30809673999</v>
      </c>
      <c r="B8493">
        <v>5.5384185449544598E-4</v>
      </c>
      <c r="C8493" s="1">
        <v>2.9981847346920399E-5</v>
      </c>
      <c r="D8493">
        <v>20.869400917947502</v>
      </c>
      <c r="E8493">
        <v>99.902314562204296</v>
      </c>
      <c r="F8493">
        <v>6.1759148150692604E-4</v>
      </c>
      <c r="G8493" s="1">
        <v>1.9861786944748899E-5</v>
      </c>
      <c r="H8493">
        <v>80.828262720582799</v>
      </c>
      <c r="I8493">
        <v>156.578229562807</v>
      </c>
      <c r="J8493">
        <v>1.4700045845026001E-4</v>
      </c>
      <c r="K8493" s="1">
        <v>1.1505991667100899E-6</v>
      </c>
      <c r="L8493">
        <v>-42.373899042243401</v>
      </c>
      <c r="M8493">
        <v>146.38421622997899</v>
      </c>
    </row>
    <row r="8494" spans="1:13" x14ac:dyDescent="0.25">
      <c r="A8494">
        <v>212305.30872188401</v>
      </c>
      <c r="B8494">
        <v>1.09769893153514E-4</v>
      </c>
      <c r="C8494" s="1">
        <v>6.0217481208171898E-6</v>
      </c>
      <c r="D8494">
        <v>-6.5912837881303004</v>
      </c>
      <c r="E8494">
        <v>70.838257299072595</v>
      </c>
      <c r="F8494">
        <v>2.1112628410164901E-4</v>
      </c>
      <c r="G8494" s="1">
        <v>6.7985188252207099E-6</v>
      </c>
      <c r="H8494">
        <v>90.690483334081406</v>
      </c>
      <c r="I8494">
        <v>166.599679656544</v>
      </c>
      <c r="J8494" s="1">
        <v>1.7433922583532401E-5</v>
      </c>
      <c r="K8494" s="1">
        <v>7.0216750746262502E-8</v>
      </c>
      <c r="L8494">
        <v>-28.9561940298221</v>
      </c>
      <c r="M8494">
        <v>-11.730486029740099</v>
      </c>
    </row>
    <row r="8495" spans="1:13" x14ac:dyDescent="0.25">
      <c r="A8495">
        <v>212330.309347028</v>
      </c>
      <c r="B8495">
        <v>2.0861265809111399E-4</v>
      </c>
      <c r="C8495" s="1">
        <v>1.19590977066262E-5</v>
      </c>
      <c r="D8495">
        <v>-61.916646039836003</v>
      </c>
      <c r="E8495">
        <v>16.733238637935301</v>
      </c>
      <c r="F8495">
        <v>3.4988489450179101E-4</v>
      </c>
      <c r="G8495" s="1">
        <v>1.1300588996106799E-5</v>
      </c>
      <c r="H8495">
        <v>98.9560519455367</v>
      </c>
      <c r="I8495">
        <v>174.90207759386499</v>
      </c>
      <c r="J8495" s="1">
        <v>3.1389371416209902E-5</v>
      </c>
      <c r="K8495" s="1">
        <v>1.0174602804871201E-6</v>
      </c>
      <c r="L8495">
        <v>103.500028685366</v>
      </c>
      <c r="M8495">
        <v>-27.509188492190301</v>
      </c>
    </row>
    <row r="8496" spans="1:13" x14ac:dyDescent="0.25">
      <c r="A8496">
        <v>212355.309972171</v>
      </c>
      <c r="B8496">
        <v>7.1056907815753396E-3</v>
      </c>
      <c r="C8496">
        <v>4.07142512135657E-4</v>
      </c>
      <c r="D8496">
        <v>-70.762770194045402</v>
      </c>
      <c r="E8496">
        <v>8.5858146564269706</v>
      </c>
      <c r="F8496">
        <v>9.2429806936215903E-3</v>
      </c>
      <c r="G8496">
        <v>2.98866368366315E-4</v>
      </c>
      <c r="H8496">
        <v>99.995847494269498</v>
      </c>
      <c r="I8496">
        <v>175.901857484239</v>
      </c>
      <c r="J8496">
        <v>1.3608012299317299E-3</v>
      </c>
      <c r="K8496" s="1">
        <v>3.8522351777282198E-5</v>
      </c>
      <c r="L8496">
        <v>110.583772890822</v>
      </c>
      <c r="M8496">
        <v>-28.626099810410999</v>
      </c>
    </row>
    <row r="8497" spans="1:13" x14ac:dyDescent="0.25">
      <c r="A8497">
        <v>212380.31059731499</v>
      </c>
      <c r="B8497">
        <v>5.0772778309494298E-4</v>
      </c>
      <c r="C8497" s="1">
        <v>2.9083363094031E-5</v>
      </c>
      <c r="D8497">
        <v>-72.2420192941062</v>
      </c>
      <c r="E8497">
        <v>6.8829176685577798</v>
      </c>
      <c r="F8497">
        <v>7.3675492721053996E-4</v>
      </c>
      <c r="G8497" s="1">
        <v>2.3820718344349599E-5</v>
      </c>
      <c r="H8497">
        <v>101.57109072159101</v>
      </c>
      <c r="I8497">
        <v>177.50798964257601</v>
      </c>
      <c r="J8497" s="1">
        <v>9.3777839885789396E-5</v>
      </c>
      <c r="K8497" s="1">
        <v>2.5695756782888099E-6</v>
      </c>
      <c r="L8497">
        <v>110.350662111037</v>
      </c>
      <c r="M8497">
        <v>-26.888728155011901</v>
      </c>
    </row>
    <row r="8498" spans="1:13" x14ac:dyDescent="0.25">
      <c r="A8498">
        <v>212405.31122245899</v>
      </c>
      <c r="B8498">
        <v>1.00453059397522E-4</v>
      </c>
      <c r="C8498" s="1">
        <v>5.8358944971881804E-6</v>
      </c>
      <c r="D8498">
        <v>-99.302216576392993</v>
      </c>
      <c r="E8498">
        <v>-22.007397930328899</v>
      </c>
      <c r="F8498">
        <v>2.46263375305907E-4</v>
      </c>
      <c r="G8498" s="1">
        <v>7.9706495067032696E-6</v>
      </c>
      <c r="H8498">
        <v>110.050499778885</v>
      </c>
      <c r="I8498">
        <v>-173.90917840536301</v>
      </c>
      <c r="J8498" s="1">
        <v>1.14755198715506E-5</v>
      </c>
      <c r="K8498" s="1">
        <v>2.0031260323586201E-7</v>
      </c>
      <c r="L8498">
        <v>112.33553881762801</v>
      </c>
      <c r="M8498">
        <v>49.147883368023798</v>
      </c>
    </row>
    <row r="8499" spans="1:13" x14ac:dyDescent="0.25">
      <c r="A8499">
        <v>212430.31184760301</v>
      </c>
      <c r="B8499">
        <v>1.8872145654133101E-4</v>
      </c>
      <c r="C8499" s="1">
        <v>1.1534828851560699E-5</v>
      </c>
      <c r="D8499">
        <v>-154.77913611263099</v>
      </c>
      <c r="E8499">
        <v>-76.188252945546097</v>
      </c>
      <c r="F8499">
        <v>3.9415397315398898E-4</v>
      </c>
      <c r="G8499" s="1">
        <v>1.2786112015106699E-5</v>
      </c>
      <c r="H8499">
        <v>118.48078435958701</v>
      </c>
      <c r="I8499">
        <v>-165.461691071117</v>
      </c>
      <c r="J8499" s="1">
        <v>1.3996891056213801E-5</v>
      </c>
      <c r="K8499" s="1">
        <v>1.6812039379485099E-6</v>
      </c>
      <c r="L8499">
        <v>-79.146283452155998</v>
      </c>
      <c r="M8499">
        <v>124.544140495593</v>
      </c>
    </row>
    <row r="8500" spans="1:13" x14ac:dyDescent="0.25">
      <c r="A8500">
        <v>212455.312472747</v>
      </c>
      <c r="B8500">
        <v>6.41998932395434E-3</v>
      </c>
      <c r="C8500">
        <v>3.9234195759683201E-4</v>
      </c>
      <c r="D8500">
        <v>-163.795237201406</v>
      </c>
      <c r="E8500">
        <v>-84.402551155410094</v>
      </c>
      <c r="F8500">
        <v>1.02949141196186E-2</v>
      </c>
      <c r="G8500">
        <v>3.3422219420735301E-4</v>
      </c>
      <c r="H8500">
        <v>120.183053289708</v>
      </c>
      <c r="I8500">
        <v>-163.79644168476199</v>
      </c>
      <c r="J8500">
        <v>6.8449990862395297E-4</v>
      </c>
      <c r="K8500" s="1">
        <v>6.4122542908264007E-5</v>
      </c>
      <c r="L8500">
        <v>-75.988452384534597</v>
      </c>
      <c r="M8500">
        <v>126.104541392377</v>
      </c>
    </row>
    <row r="8501" spans="1:13" x14ac:dyDescent="0.25">
      <c r="A8501">
        <v>212480.31309789099</v>
      </c>
      <c r="B8501">
        <v>4.5940146083776298E-4</v>
      </c>
      <c r="C8501" s="1">
        <v>2.8062309888069398E-5</v>
      </c>
      <c r="D8501">
        <v>-165.22145456651299</v>
      </c>
      <c r="E8501">
        <v>-86.084673157066305</v>
      </c>
      <c r="F8501">
        <v>8.2056203033249297E-4</v>
      </c>
      <c r="G8501" s="1">
        <v>2.6639099318701799E-5</v>
      </c>
      <c r="H8501">
        <v>121.403350842329</v>
      </c>
      <c r="I8501">
        <v>-162.55206227965701</v>
      </c>
      <c r="J8501" s="1">
        <v>4.64824442193444E-5</v>
      </c>
      <c r="K8501" s="1">
        <v>4.3337050502891296E-6</v>
      </c>
      <c r="L8501">
        <v>-77.627225391426194</v>
      </c>
      <c r="M8501">
        <v>127.69639533952</v>
      </c>
    </row>
    <row r="8502" spans="1:13" x14ac:dyDescent="0.25">
      <c r="A8502">
        <v>212505.31372303501</v>
      </c>
      <c r="B8502" s="1">
        <v>9.0725967189018202E-5</v>
      </c>
      <c r="C8502" s="1">
        <v>5.6253447775871796E-6</v>
      </c>
      <c r="D8502">
        <v>168.205376476796</v>
      </c>
      <c r="E8502">
        <v>-114.792566334859</v>
      </c>
      <c r="F8502">
        <v>2.69120872171649E-4</v>
      </c>
      <c r="G8502" s="1">
        <v>8.7453956648342196E-6</v>
      </c>
      <c r="H8502">
        <v>128.91364870576101</v>
      </c>
      <c r="I8502">
        <v>-154.963435236745</v>
      </c>
      <c r="J8502" s="1">
        <v>5.4944404771620201E-6</v>
      </c>
      <c r="K8502" s="1">
        <v>3.9632841587307802E-7</v>
      </c>
      <c r="L8502">
        <v>-112.905125814462</v>
      </c>
      <c r="M8502">
        <v>-176.68222842759101</v>
      </c>
    </row>
    <row r="8503" spans="1:13" x14ac:dyDescent="0.25">
      <c r="A8503">
        <v>212530.314348179</v>
      </c>
      <c r="B8503">
        <v>1.6804184271620399E-4</v>
      </c>
      <c r="C8503" s="1">
        <v>1.1063278155363099E-5</v>
      </c>
      <c r="D8503">
        <v>112.57225395221801</v>
      </c>
      <c r="E8503">
        <v>-169.045350944034</v>
      </c>
      <c r="F8503">
        <v>4.1885761684865502E-4</v>
      </c>
      <c r="G8503" s="1">
        <v>1.36369499635348E-5</v>
      </c>
      <c r="H8503">
        <v>137.59785745217499</v>
      </c>
      <c r="I8503">
        <v>-146.27576425649099</v>
      </c>
      <c r="J8503" s="1">
        <v>1.7219214601246701E-5</v>
      </c>
      <c r="K8503" s="1">
        <v>2.34094225088758E-6</v>
      </c>
      <c r="L8503">
        <v>149.99346846792099</v>
      </c>
      <c r="M8503">
        <v>-87.804927315823605</v>
      </c>
    </row>
    <row r="8504" spans="1:13" x14ac:dyDescent="0.25">
      <c r="A8504">
        <v>212555.31497332299</v>
      </c>
      <c r="B8504">
        <v>5.7078747697549299E-3</v>
      </c>
      <c r="C8504">
        <v>3.7592847635623298E-4</v>
      </c>
      <c r="D8504">
        <v>103.346005384668</v>
      </c>
      <c r="E8504">
        <v>-177.32967958613199</v>
      </c>
      <c r="F8504">
        <v>1.08444313746322E-2</v>
      </c>
      <c r="G8504">
        <v>3.5329302753015499E-4</v>
      </c>
      <c r="H8504">
        <v>139.90264247108101</v>
      </c>
      <c r="I8504">
        <v>-144.00520352779901</v>
      </c>
      <c r="J8504">
        <v>6.8499111511324503E-4</v>
      </c>
      <c r="K8504" s="1">
        <v>8.9936566792098106E-5</v>
      </c>
      <c r="L8504">
        <v>143.56370618926201</v>
      </c>
      <c r="M8504">
        <v>-85.171443164659394</v>
      </c>
    </row>
    <row r="8505" spans="1:13" x14ac:dyDescent="0.25">
      <c r="A8505">
        <v>212580.315598466</v>
      </c>
      <c r="B8505">
        <v>4.0907903445181398E-4</v>
      </c>
      <c r="C8505" s="1">
        <v>2.69237052949274E-5</v>
      </c>
      <c r="D8505">
        <v>101.98496272398</v>
      </c>
      <c r="E8505">
        <v>-178.99063594650099</v>
      </c>
      <c r="F8505">
        <v>8.6403903508585505E-4</v>
      </c>
      <c r="G8505" s="1">
        <v>2.8149701035704799E-5</v>
      </c>
      <c r="H8505">
        <v>140.827524278428</v>
      </c>
      <c r="I8505">
        <v>-143.05922598776601</v>
      </c>
      <c r="J8505" s="1">
        <v>4.4752646493721703E-5</v>
      </c>
      <c r="K8505" s="1">
        <v>6.1142781786201402E-6</v>
      </c>
      <c r="L8505">
        <v>144.47011660143599</v>
      </c>
      <c r="M8505">
        <v>-83.701281977584898</v>
      </c>
    </row>
    <row r="8506" spans="1:13" x14ac:dyDescent="0.25">
      <c r="A8506">
        <v>212605.31622360999</v>
      </c>
      <c r="B8506" s="1">
        <v>8.0641580185230496E-5</v>
      </c>
      <c r="C8506" s="1">
        <v>5.3923467761556299E-6</v>
      </c>
      <c r="D8506">
        <v>76.019424909280701</v>
      </c>
      <c r="E8506">
        <v>152.49751564565699</v>
      </c>
      <c r="F8506">
        <v>2.7844176333650299E-4</v>
      </c>
      <c r="G8506" s="1">
        <v>9.0803262937952103E-6</v>
      </c>
      <c r="H8506">
        <v>147.567465995947</v>
      </c>
      <c r="I8506">
        <v>-136.25238546902901</v>
      </c>
      <c r="J8506" s="1">
        <v>1.93379622693011E-6</v>
      </c>
      <c r="K8506" s="1">
        <v>5.9315915298723696E-7</v>
      </c>
      <c r="L8506">
        <v>-70.620245016452699</v>
      </c>
      <c r="M8506">
        <v>-35.796203841245202</v>
      </c>
    </row>
    <row r="8507" spans="1:13" x14ac:dyDescent="0.25">
      <c r="A8507">
        <v>212630.31684875401</v>
      </c>
      <c r="B8507">
        <v>1.4669502998786101E-4</v>
      </c>
      <c r="C8507" s="1">
        <v>1.0547086333572401E-5</v>
      </c>
      <c r="D8507">
        <v>20.235318635644202</v>
      </c>
      <c r="E8507">
        <v>98.179782497691903</v>
      </c>
      <c r="F8507">
        <v>4.2260821299829098E-4</v>
      </c>
      <c r="G8507" s="1">
        <v>1.38065830078617E-5</v>
      </c>
      <c r="H8507">
        <v>156.575523060032</v>
      </c>
      <c r="I8507">
        <v>-127.24732222045</v>
      </c>
      <c r="J8507" s="1">
        <v>3.5829970497622497E-5</v>
      </c>
      <c r="K8507" s="1">
        <v>2.9812889499506702E-6</v>
      </c>
      <c r="L8507">
        <v>-42.855192485026599</v>
      </c>
      <c r="M8507">
        <v>58.361271909396002</v>
      </c>
    </row>
    <row r="8508" spans="1:13" x14ac:dyDescent="0.25">
      <c r="A8508">
        <v>212655.317473898</v>
      </c>
      <c r="B8508">
        <v>4.9733487710090203E-3</v>
      </c>
      <c r="C8508">
        <v>3.58005058223671E-4</v>
      </c>
      <c r="D8508">
        <v>10.741490174806099</v>
      </c>
      <c r="E8508">
        <v>89.820482095523801</v>
      </c>
      <c r="F8508">
        <v>1.08597869434624E-2</v>
      </c>
      <c r="G8508">
        <v>3.5499576961766001E-4</v>
      </c>
      <c r="H8508">
        <v>159.47936946207</v>
      </c>
      <c r="I8508">
        <v>-124.381626218698</v>
      </c>
      <c r="J8508">
        <v>1.3598153087156901E-3</v>
      </c>
      <c r="K8508">
        <v>1.15069916865771E-4</v>
      </c>
      <c r="L8508">
        <v>-43.083966077969698</v>
      </c>
      <c r="M8508">
        <v>61.568626854320399</v>
      </c>
    </row>
    <row r="8509" spans="1:13" x14ac:dyDescent="0.25">
      <c r="A8509">
        <v>212680.31809904199</v>
      </c>
      <c r="B8509">
        <v>3.57045500148889E-4</v>
      </c>
      <c r="C8509" s="1">
        <v>2.56745428575073E-5</v>
      </c>
      <c r="D8509">
        <v>9.4633318370700295</v>
      </c>
      <c r="E8509">
        <v>88.183369660953701</v>
      </c>
      <c r="F8509">
        <v>8.6465131071555401E-4</v>
      </c>
      <c r="G8509" s="1">
        <v>2.82660961253603E-5</v>
      </c>
      <c r="H8509">
        <v>160.13252313700201</v>
      </c>
      <c r="I8509">
        <v>-123.708022029418</v>
      </c>
      <c r="J8509" s="1">
        <v>9.1394711434025297E-5</v>
      </c>
      <c r="K8509" s="1">
        <v>7.8520767309697602E-6</v>
      </c>
      <c r="L8509">
        <v>-41.4245756189883</v>
      </c>
      <c r="M8509">
        <v>62.946108473146502</v>
      </c>
    </row>
    <row r="8510" spans="1:13" x14ac:dyDescent="0.25">
      <c r="A8510">
        <v>212705.31872418601</v>
      </c>
      <c r="B8510" s="1">
        <v>7.0272501684430293E-5</v>
      </c>
      <c r="C8510" s="1">
        <v>5.1381908147725704E-6</v>
      </c>
      <c r="D8510">
        <v>-15.713820320639901</v>
      </c>
      <c r="E8510">
        <v>59.895856449415298</v>
      </c>
      <c r="F8510">
        <v>2.7370967657542998E-4</v>
      </c>
      <c r="G8510" s="1">
        <v>8.9576269772824994E-6</v>
      </c>
      <c r="H8510">
        <v>166.19562683241199</v>
      </c>
      <c r="I8510">
        <v>-117.580988870678</v>
      </c>
      <c r="J8510" s="1">
        <v>7.3330694716456103E-6</v>
      </c>
      <c r="K8510" s="1">
        <v>7.8466824718452495E-7</v>
      </c>
      <c r="L8510">
        <v>26.530988950655399</v>
      </c>
      <c r="M8510">
        <v>106.695480934363</v>
      </c>
    </row>
    <row r="8511" spans="1:13" x14ac:dyDescent="0.25">
      <c r="A8511">
        <v>212730.31934933001</v>
      </c>
      <c r="B8511">
        <v>1.2481580228536099E-4</v>
      </c>
      <c r="C8511" s="1">
        <v>9.9885089090636395E-6</v>
      </c>
      <c r="D8511">
        <v>-71.613015913398499</v>
      </c>
      <c r="E8511">
        <v>5.5156880905824499</v>
      </c>
      <c r="F8511">
        <v>4.05189113171181E-4</v>
      </c>
      <c r="G8511" s="1">
        <v>1.3285688486961601E-5</v>
      </c>
      <c r="H8511">
        <v>175.620278759917</v>
      </c>
      <c r="I8511">
        <v>-108.168080954947</v>
      </c>
      <c r="J8511" s="1">
        <v>5.5849915671190103E-5</v>
      </c>
      <c r="K8511" s="1">
        <v>3.5923791724004801E-6</v>
      </c>
      <c r="L8511">
        <v>108.307844689457</v>
      </c>
      <c r="M8511">
        <v>-156.13408892293401</v>
      </c>
    </row>
    <row r="8512" spans="1:13" x14ac:dyDescent="0.25">
      <c r="A8512">
        <v>212755.319974474</v>
      </c>
      <c r="B8512">
        <v>4.2205375241751303E-3</v>
      </c>
      <c r="C8512">
        <v>3.3865855807674902E-4</v>
      </c>
      <c r="D8512">
        <v>-81.461978317655195</v>
      </c>
      <c r="E8512">
        <v>-2.93109846048714</v>
      </c>
      <c r="F8512">
        <v>1.0340696564615099E-2</v>
      </c>
      <c r="G8512">
        <v>3.3925194561052401E-4</v>
      </c>
      <c r="H8512">
        <v>179.17795969580399</v>
      </c>
      <c r="I8512">
        <v>-104.655573456268</v>
      </c>
      <c r="J8512">
        <v>2.1326703526898701E-3</v>
      </c>
      <c r="K8512">
        <v>1.39121014940057E-4</v>
      </c>
      <c r="L8512">
        <v>110.159532550566</v>
      </c>
      <c r="M8512">
        <v>-152.566707196631</v>
      </c>
    </row>
    <row r="8513" spans="1:13" x14ac:dyDescent="0.25">
      <c r="A8513">
        <v>212780.320599617</v>
      </c>
      <c r="B8513">
        <v>3.0359928173295401E-4</v>
      </c>
      <c r="C8513" s="1">
        <v>2.43203939654515E-5</v>
      </c>
      <c r="D8513">
        <v>-82.630397807979605</v>
      </c>
      <c r="E8513">
        <v>-4.5415815695889803</v>
      </c>
      <c r="F8513">
        <v>8.2232066451190305E-4</v>
      </c>
      <c r="G8513" s="1">
        <v>2.6980956258804599E-5</v>
      </c>
      <c r="H8513">
        <v>179.55656959695901</v>
      </c>
      <c r="I8513">
        <v>-104.25416730409199</v>
      </c>
      <c r="J8513">
        <v>1.44851034437929E-4</v>
      </c>
      <c r="K8513" s="1">
        <v>9.5183438542011001E-6</v>
      </c>
      <c r="L8513">
        <v>111.701848280197</v>
      </c>
      <c r="M8513">
        <v>-151.253066689208</v>
      </c>
    </row>
    <row r="8514" spans="1:13" x14ac:dyDescent="0.25">
      <c r="A8514">
        <v>212805.32122476099</v>
      </c>
      <c r="B8514" s="1">
        <v>5.9701343718604302E-5</v>
      </c>
      <c r="C8514" s="1">
        <v>4.8635962117413701E-6</v>
      </c>
      <c r="D8514">
        <v>-106.73835852670901</v>
      </c>
      <c r="E8514">
        <v>-32.584820867795102</v>
      </c>
      <c r="F8514">
        <v>2.5517045368922701E-4</v>
      </c>
      <c r="G8514" s="1">
        <v>8.3837299321839396E-6</v>
      </c>
      <c r="H8514">
        <v>-175.02951028809099</v>
      </c>
      <c r="I8514">
        <v>-98.776678979248601</v>
      </c>
      <c r="J8514" s="1">
        <v>1.33620288910889E-5</v>
      </c>
      <c r="K8514" s="1">
        <v>9.683714423882209E-7</v>
      </c>
      <c r="L8514">
        <v>164.701600311161</v>
      </c>
      <c r="M8514">
        <v>-110.063218254033</v>
      </c>
    </row>
    <row r="8515" spans="1:13" x14ac:dyDescent="0.25">
      <c r="A8515">
        <v>212830.32184990501</v>
      </c>
      <c r="B8515">
        <v>1.02567455099996E-4</v>
      </c>
      <c r="C8515" s="1">
        <v>9.3901803495989803E-6</v>
      </c>
      <c r="D8515">
        <v>-162.642524018476</v>
      </c>
      <c r="E8515">
        <v>-87.018468941134202</v>
      </c>
      <c r="F8515">
        <v>3.6755510436090798E-4</v>
      </c>
      <c r="G8515" s="1">
        <v>1.2103792940314699E-5</v>
      </c>
      <c r="H8515">
        <v>-165.03427438977701</v>
      </c>
      <c r="I8515">
        <v>-88.803023908407297</v>
      </c>
      <c r="J8515" s="1">
        <v>7.5702971081318806E-5</v>
      </c>
      <c r="K8515" s="1">
        <v>4.1687570575663899E-6</v>
      </c>
      <c r="L8515">
        <v>-104.165945411477</v>
      </c>
      <c r="M8515">
        <v>-10.9768132216129</v>
      </c>
    </row>
    <row r="8516" spans="1:13" x14ac:dyDescent="0.25">
      <c r="A8516">
        <v>212855.322475049</v>
      </c>
      <c r="B8516">
        <v>3.4541909027032301E-3</v>
      </c>
      <c r="C8516">
        <v>3.1798119106690698E-4</v>
      </c>
      <c r="D8516">
        <v>-172.98775157778701</v>
      </c>
      <c r="E8516">
        <v>-95.558625887357394</v>
      </c>
      <c r="F8516">
        <v>9.3179614299794006E-3</v>
      </c>
      <c r="G8516">
        <v>3.0703019449517698E-4</v>
      </c>
      <c r="H8516">
        <v>-160.68777920903199</v>
      </c>
      <c r="I8516">
        <v>-84.517342274802203</v>
      </c>
      <c r="J8516">
        <v>2.9077584779341201E-3</v>
      </c>
      <c r="K8516">
        <v>1.6179285644680899E-4</v>
      </c>
      <c r="L8516">
        <v>-101.39073610093899</v>
      </c>
      <c r="M8516">
        <v>-7.1654495060460697</v>
      </c>
    </row>
    <row r="8517" spans="1:13" x14ac:dyDescent="0.25">
      <c r="A8517">
        <v>212880.323100193</v>
      </c>
      <c r="B8517">
        <v>2.4909376734171099E-4</v>
      </c>
      <c r="C8517" s="1">
        <v>2.2867178549221499E-5</v>
      </c>
      <c r="D8517">
        <v>-174.003931239363</v>
      </c>
      <c r="E8517">
        <v>-97.140144850449104</v>
      </c>
      <c r="F8517">
        <v>7.39411303902213E-4</v>
      </c>
      <c r="G8517" s="1">
        <v>2.43684767514684E-5</v>
      </c>
      <c r="H8517">
        <v>-160.61291236218</v>
      </c>
      <c r="I8517">
        <v>-84.415221380443398</v>
      </c>
      <c r="J8517">
        <v>1.98526996251425E-4</v>
      </c>
      <c r="K8517" s="1">
        <v>1.1094712444479601E-5</v>
      </c>
      <c r="L8517">
        <v>-99.958067815858797</v>
      </c>
      <c r="M8517">
        <v>-5.8998634506557002</v>
      </c>
    </row>
    <row r="8518" spans="1:13" x14ac:dyDescent="0.25">
      <c r="A8518">
        <v>212905.32372533699</v>
      </c>
      <c r="B8518" s="1">
        <v>4.9046393470411402E-5</v>
      </c>
      <c r="C8518" s="1">
        <v>4.5699034289168804E-6</v>
      </c>
      <c r="D8518">
        <v>163.41400590404601</v>
      </c>
      <c r="E8518">
        <v>-124.908626942314</v>
      </c>
      <c r="F8518">
        <v>2.23818506681383E-4</v>
      </c>
      <c r="G8518" s="1">
        <v>7.3897692874545298E-6</v>
      </c>
      <c r="H8518">
        <v>-155.867591022064</v>
      </c>
      <c r="I8518">
        <v>-79.593814371042498</v>
      </c>
      <c r="J8518" s="1">
        <v>1.9323231471741999E-5</v>
      </c>
      <c r="K8518" s="1">
        <v>1.14358034330722E-6</v>
      </c>
      <c r="L8518">
        <v>-53.371023718491699</v>
      </c>
      <c r="M8518">
        <v>33.473025651778499</v>
      </c>
    </row>
    <row r="8519" spans="1:13" x14ac:dyDescent="0.25">
      <c r="A8519">
        <v>212930.32435048101</v>
      </c>
      <c r="B8519" s="1">
        <v>8.0218422578071802E-5</v>
      </c>
      <c r="C8519" s="1">
        <v>8.7562669703802396E-6</v>
      </c>
      <c r="D8519">
        <v>107.835164081572</v>
      </c>
      <c r="E8519">
        <v>-179.384399407377</v>
      </c>
      <c r="F8519">
        <v>3.1181874548481901E-4</v>
      </c>
      <c r="G8519" s="1">
        <v>1.03278416238314E-5</v>
      </c>
      <c r="H8519">
        <v>-144.999217761724</v>
      </c>
      <c r="I8519">
        <v>-68.773479121673901</v>
      </c>
      <c r="J8519" s="1">
        <v>9.4928192788264204E-5</v>
      </c>
      <c r="K8519" s="1">
        <v>4.7026743442538702E-6</v>
      </c>
      <c r="L8519">
        <v>42.017707680757603</v>
      </c>
      <c r="M8519">
        <v>133.95495496107301</v>
      </c>
    </row>
    <row r="8520" spans="1:13" x14ac:dyDescent="0.25">
      <c r="A8520">
        <v>212955.324975625</v>
      </c>
      <c r="B8520">
        <v>2.6817369596073598E-3</v>
      </c>
      <c r="C8520">
        <v>2.9610683629663798E-4</v>
      </c>
      <c r="D8520">
        <v>96.752831732442601</v>
      </c>
      <c r="E8520">
        <v>171.97251236766601</v>
      </c>
      <c r="F8520">
        <v>7.8539722583443501E-3</v>
      </c>
      <c r="G8520">
        <v>2.6032003011257202E-4</v>
      </c>
      <c r="H8520">
        <v>-139.58013479958501</v>
      </c>
      <c r="I8520">
        <v>-63.446628138023698</v>
      </c>
      <c r="J8520">
        <v>3.6612363143620902E-3</v>
      </c>
      <c r="K8520">
        <v>1.82813461064034E-4</v>
      </c>
      <c r="L8520">
        <v>45.308787613402103</v>
      </c>
      <c r="M8520">
        <v>137.96197349077099</v>
      </c>
    </row>
    <row r="8521" spans="1:13" x14ac:dyDescent="0.25">
      <c r="A8521">
        <v>212980.32560076899</v>
      </c>
      <c r="B8521">
        <v>1.9409754523559399E-4</v>
      </c>
      <c r="C8521" s="1">
        <v>2.1325330616914302E-5</v>
      </c>
      <c r="D8521">
        <v>95.961930384082393</v>
      </c>
      <c r="E8521">
        <v>170.422032508039</v>
      </c>
      <c r="F8521">
        <v>6.2075831245897298E-4</v>
      </c>
      <c r="G8521" s="1">
        <v>2.0582605741690501E-5</v>
      </c>
      <c r="H8521">
        <v>-139.87357742062801</v>
      </c>
      <c r="I8521">
        <v>-63.703726152462202</v>
      </c>
      <c r="J8521">
        <v>2.5081619258006301E-4</v>
      </c>
      <c r="K8521" s="1">
        <v>1.2560410970903699E-5</v>
      </c>
      <c r="L8521">
        <v>46.663426093103098</v>
      </c>
      <c r="M8521">
        <v>139.188495190726</v>
      </c>
    </row>
    <row r="8522" spans="1:13" x14ac:dyDescent="0.25">
      <c r="A8522">
        <v>213005.32622591199</v>
      </c>
      <c r="B8522" s="1">
        <v>3.8521241208626599E-5</v>
      </c>
      <c r="C8522" s="1">
        <v>4.2603383262945498E-6</v>
      </c>
      <c r="D8522">
        <v>75.715407318463804</v>
      </c>
      <c r="E8522">
        <v>142.9623478929</v>
      </c>
      <c r="F8522">
        <v>1.8138824390371799E-4</v>
      </c>
      <c r="G8522" s="1">
        <v>6.0328492098749496E-6</v>
      </c>
      <c r="H8522">
        <v>-135.841795396012</v>
      </c>
      <c r="I8522">
        <v>-59.575962450562699</v>
      </c>
      <c r="J8522" s="1">
        <v>2.5108215590806499E-5</v>
      </c>
      <c r="K8522" s="1">
        <v>1.3062437985387099E-6</v>
      </c>
      <c r="L8522">
        <v>89.660947084097202</v>
      </c>
      <c r="M8522">
        <v>177.18664705331801</v>
      </c>
    </row>
    <row r="8523" spans="1:13" x14ac:dyDescent="0.25">
      <c r="A8523">
        <v>213030.32685105599</v>
      </c>
      <c r="B8523" s="1">
        <v>5.8278747446455498E-5</v>
      </c>
      <c r="C8523" s="1">
        <v>8.0909310415321808E-6</v>
      </c>
      <c r="D8523">
        <v>21.538525245928501</v>
      </c>
      <c r="E8523">
        <v>88.471441328087096</v>
      </c>
      <c r="F8523">
        <v>2.4133410400138501E-4</v>
      </c>
      <c r="G8523" s="1">
        <v>8.0655559924744095E-6</v>
      </c>
      <c r="H8523">
        <v>-123.394149881083</v>
      </c>
      <c r="I8523">
        <v>-47.2453656752337</v>
      </c>
      <c r="J8523">
        <v>1.1328101883765601E-4</v>
      </c>
      <c r="K8523" s="1">
        <v>5.1884902652159901E-6</v>
      </c>
      <c r="L8523">
        <v>-172.432534334667</v>
      </c>
      <c r="M8523">
        <v>-81.230987964479695</v>
      </c>
    </row>
    <row r="8524" spans="1:13" x14ac:dyDescent="0.25">
      <c r="A8524">
        <v>213055.32747620001</v>
      </c>
      <c r="B8524">
        <v>1.9162889012246801E-3</v>
      </c>
      <c r="C8524">
        <v>2.7316128658172098E-4</v>
      </c>
      <c r="D8524">
        <v>9.2915764381589394</v>
      </c>
      <c r="E8524">
        <v>79.7106243371598</v>
      </c>
      <c r="F8524">
        <v>6.0487509422208E-3</v>
      </c>
      <c r="G8524">
        <v>2.0229579192488601E-4</v>
      </c>
      <c r="H8524">
        <v>-116.27456244003</v>
      </c>
      <c r="I8524">
        <v>-40.293505734049901</v>
      </c>
      <c r="J8524">
        <v>4.3814624411646699E-3</v>
      </c>
      <c r="K8524">
        <v>2.019718649945E-4</v>
      </c>
      <c r="L8524">
        <v>-168.81086036795801</v>
      </c>
      <c r="M8524">
        <v>-77.081702144738998</v>
      </c>
    </row>
    <row r="8525" spans="1:13" x14ac:dyDescent="0.25">
      <c r="A8525">
        <v>213080.328101344</v>
      </c>
      <c r="B8525">
        <v>1.39637906633797E-4</v>
      </c>
      <c r="C8525" s="1">
        <v>1.97032637581519E-5</v>
      </c>
      <c r="D8525">
        <v>8.8547548201321096</v>
      </c>
      <c r="E8525">
        <v>78.196012996912899</v>
      </c>
      <c r="F8525">
        <v>4.7407406438101501E-4</v>
      </c>
      <c r="G8525" s="1">
        <v>1.5868546899407002E-5</v>
      </c>
      <c r="H8525">
        <v>-117.051771471763</v>
      </c>
      <c r="I8525">
        <v>-41.015588575270101</v>
      </c>
      <c r="J8525">
        <v>3.0093373325009798E-4</v>
      </c>
      <c r="K8525" s="1">
        <v>1.3901683292242501E-5</v>
      </c>
      <c r="L8525">
        <v>-167.51349483881799</v>
      </c>
      <c r="M8525">
        <v>-75.884324958296801</v>
      </c>
    </row>
    <row r="8526" spans="1:13" x14ac:dyDescent="0.25">
      <c r="A8526">
        <v>213105.32872648799</v>
      </c>
      <c r="B8526" s="1">
        <v>2.8561574766438701E-5</v>
      </c>
      <c r="C8526" s="1">
        <v>3.9359675822543399E-6</v>
      </c>
      <c r="D8526">
        <v>-7.59780558383944</v>
      </c>
      <c r="E8526">
        <v>51.099228472769603</v>
      </c>
      <c r="F8526">
        <v>1.3044996895058601E-4</v>
      </c>
      <c r="G8526" s="1">
        <v>4.39331055520536E-6</v>
      </c>
      <c r="H8526">
        <v>-113.672275945382</v>
      </c>
      <c r="I8526">
        <v>-37.5246257600962</v>
      </c>
      <c r="J8526" s="1">
        <v>3.0656769209046298E-5</v>
      </c>
      <c r="K8526" s="1">
        <v>1.4564797003607299E-6</v>
      </c>
      <c r="L8526">
        <v>-126.858553694942</v>
      </c>
      <c r="M8526">
        <v>-38.9585644959283</v>
      </c>
    </row>
    <row r="8527" spans="1:13" x14ac:dyDescent="0.25">
      <c r="A8527">
        <v>213130.32935163201</v>
      </c>
      <c r="B8527" s="1">
        <v>3.8190732962025497E-5</v>
      </c>
      <c r="C8527" s="1">
        <v>7.3975558244565304E-6</v>
      </c>
      <c r="D8527">
        <v>-56.392230880411297</v>
      </c>
      <c r="E8527">
        <v>-3.3725305622904398</v>
      </c>
      <c r="F8527">
        <v>1.6135047344595301E-4</v>
      </c>
      <c r="G8527" s="1">
        <v>5.4829786252729103E-6</v>
      </c>
      <c r="H8527">
        <v>-97.506575352586694</v>
      </c>
      <c r="I8527">
        <v>-21.733448562681598</v>
      </c>
      <c r="J8527">
        <v>1.3053885145646301E-4</v>
      </c>
      <c r="K8527" s="1">
        <v>5.62280928541346E-6</v>
      </c>
      <c r="L8527">
        <v>-27.232174890242302</v>
      </c>
      <c r="M8527">
        <v>63.486664581590901</v>
      </c>
    </row>
    <row r="8528" spans="1:13" x14ac:dyDescent="0.25">
      <c r="A8528">
        <v>213155.329976776</v>
      </c>
      <c r="B8528">
        <v>1.1957789902870099E-3</v>
      </c>
      <c r="C8528">
        <v>2.4928456252978101E-4</v>
      </c>
      <c r="D8528">
        <v>-70.251586782130602</v>
      </c>
      <c r="E8528">
        <v>-12.273966218996501</v>
      </c>
      <c r="F8528">
        <v>4.0733953622593497E-3</v>
      </c>
      <c r="G8528">
        <v>1.38328759079895E-4</v>
      </c>
      <c r="H8528">
        <v>-87.106665409739804</v>
      </c>
      <c r="I8528">
        <v>-11.7202537474921</v>
      </c>
      <c r="J8528">
        <v>5.0592843242374102E-3</v>
      </c>
      <c r="K8528">
        <v>2.19068918825179E-4</v>
      </c>
      <c r="L8528">
        <v>-23.376270257540099</v>
      </c>
      <c r="M8528">
        <v>67.758902341722901</v>
      </c>
    </row>
    <row r="8529" spans="1:13" x14ac:dyDescent="0.25">
      <c r="A8529">
        <v>213180.33060192</v>
      </c>
      <c r="B8529" s="1">
        <v>8.86796003897885E-5</v>
      </c>
      <c r="C8529" s="1">
        <v>1.80104974141202E-5</v>
      </c>
      <c r="D8529">
        <v>-70.208638151317203</v>
      </c>
      <c r="E8529">
        <v>-13.7464448315921</v>
      </c>
      <c r="F8529">
        <v>3.12390601486963E-4</v>
      </c>
      <c r="G8529" s="1">
        <v>1.0636790769694599E-5</v>
      </c>
      <c r="H8529">
        <v>-88.455694063314496</v>
      </c>
      <c r="I8529">
        <v>-12.996330009935001</v>
      </c>
      <c r="J8529">
        <v>3.4824359298534901E-4</v>
      </c>
      <c r="K8529" s="1">
        <v>1.51045169725216E-5</v>
      </c>
      <c r="L8529">
        <v>-22.123264735972</v>
      </c>
      <c r="M8529">
        <v>68.928119900576704</v>
      </c>
    </row>
    <row r="8530" spans="1:13" x14ac:dyDescent="0.25">
      <c r="A8530">
        <v>213205.33122706399</v>
      </c>
      <c r="B8530" s="1">
        <v>2.03331716060598E-5</v>
      </c>
      <c r="C8530" s="1">
        <v>3.5990218922178598E-6</v>
      </c>
      <c r="D8530">
        <v>-81.269975551235603</v>
      </c>
      <c r="E8530">
        <v>-40.406116898833297</v>
      </c>
      <c r="F8530" s="1">
        <v>7.5277610580667397E-5</v>
      </c>
      <c r="G8530" s="1">
        <v>2.60705070672978E-6</v>
      </c>
      <c r="H8530">
        <v>-84.1889060142082</v>
      </c>
      <c r="I8530">
        <v>-8.8154635884236701</v>
      </c>
      <c r="J8530" s="1">
        <v>3.5906832840779399E-5</v>
      </c>
      <c r="K8530" s="1">
        <v>1.5917104610277599E-6</v>
      </c>
      <c r="L8530">
        <v>16.852113400592</v>
      </c>
      <c r="M8530">
        <v>104.930879907993</v>
      </c>
    </row>
    <row r="8531" spans="1:13" x14ac:dyDescent="0.25">
      <c r="A8531">
        <v>213230.33185220699</v>
      </c>
      <c r="B8531" s="1">
        <v>2.5640028557447099E-5</v>
      </c>
      <c r="C8531" s="1">
        <v>6.6822380098139303E-6</v>
      </c>
      <c r="D8531">
        <v>-111.869461571413</v>
      </c>
      <c r="E8531">
        <v>-94.819123276905898</v>
      </c>
      <c r="F8531" s="1">
        <v>8.4511981629981705E-5</v>
      </c>
      <c r="G8531" s="1">
        <v>2.9587527931478599E-6</v>
      </c>
      <c r="H8531">
        <v>-54.41327412239</v>
      </c>
      <c r="I8531">
        <v>18.973999807020199</v>
      </c>
      <c r="J8531">
        <v>1.46504679820503E-4</v>
      </c>
      <c r="K8531" s="1">
        <v>5.9989679738554798E-6</v>
      </c>
      <c r="L8531">
        <v>117.75704606172501</v>
      </c>
      <c r="M8531">
        <v>-151.85484475072801</v>
      </c>
    </row>
    <row r="8532" spans="1:13" x14ac:dyDescent="0.25">
      <c r="A8532">
        <v>213255.33247735101</v>
      </c>
      <c r="B8532">
        <v>7.07526103787431E-4</v>
      </c>
      <c r="C8532">
        <v>2.24662647114203E-4</v>
      </c>
      <c r="D8532">
        <v>-122.43038930933901</v>
      </c>
      <c r="E8532">
        <v>-103.880639796694</v>
      </c>
      <c r="F8532">
        <v>2.39076310477689E-3</v>
      </c>
      <c r="G8532" s="1">
        <v>8.2120723741807106E-5</v>
      </c>
      <c r="H8532">
        <v>-38.011650844688504</v>
      </c>
      <c r="I8532">
        <v>34.758505293772103</v>
      </c>
      <c r="J8532">
        <v>5.6866813591295601E-3</v>
      </c>
      <c r="K8532">
        <v>2.33923924525463E-4</v>
      </c>
      <c r="L8532">
        <v>121.78969225031101</v>
      </c>
      <c r="M8532">
        <v>-147.47975762655199</v>
      </c>
    </row>
    <row r="8533" spans="1:13" x14ac:dyDescent="0.25">
      <c r="A8533">
        <v>213280.333102495</v>
      </c>
      <c r="B8533" s="1">
        <v>5.4814575858779499E-5</v>
      </c>
      <c r="C8533" s="1">
        <v>1.6260180755936701E-5</v>
      </c>
      <c r="D8533">
        <v>-123.69909093264501</v>
      </c>
      <c r="E8533">
        <v>-105.30526370147</v>
      </c>
      <c r="F8533">
        <v>1.7262198843258101E-4</v>
      </c>
      <c r="G8533" s="1">
        <v>5.9727359742169699E-6</v>
      </c>
      <c r="H8533">
        <v>-38.0081242210331</v>
      </c>
      <c r="I8533">
        <v>34.446699740551097</v>
      </c>
      <c r="J8533">
        <v>3.9218359430253302E-4</v>
      </c>
      <c r="K8533" s="1">
        <v>1.6154348742595801E-5</v>
      </c>
      <c r="L8533">
        <v>123.007353122626</v>
      </c>
      <c r="M8533">
        <v>-146.333511225048</v>
      </c>
    </row>
    <row r="8534" spans="1:13" x14ac:dyDescent="0.25">
      <c r="A8534">
        <v>213305.33372763899</v>
      </c>
      <c r="B8534" s="1">
        <v>1.6883871581862798E-5</v>
      </c>
      <c r="C8534" s="1">
        <v>3.2532384456124299E-6</v>
      </c>
      <c r="D8534">
        <v>-139.505562734009</v>
      </c>
      <c r="E8534">
        <v>-131.45671738298401</v>
      </c>
      <c r="F8534" s="1">
        <v>3.4085872118999098E-5</v>
      </c>
      <c r="G8534" s="1">
        <v>1.18123748026192E-6</v>
      </c>
      <c r="H8534">
        <v>-11.5582216010108</v>
      </c>
      <c r="I8534">
        <v>56.982869097921501</v>
      </c>
      <c r="J8534" s="1">
        <v>4.0801998488319401E-5</v>
      </c>
      <c r="K8534" s="1">
        <v>1.71048705095504E-6</v>
      </c>
      <c r="L8534">
        <v>160.70372794272799</v>
      </c>
      <c r="M8534">
        <v>-111.088258397435</v>
      </c>
    </row>
    <row r="8535" spans="1:13" x14ac:dyDescent="0.25">
      <c r="A8535">
        <v>213330.33435278299</v>
      </c>
      <c r="B8535" s="1">
        <v>3.1757001342701999E-5</v>
      </c>
      <c r="C8535" s="1">
        <v>5.95135453825461E-6</v>
      </c>
      <c r="D8535">
        <v>-157.44394988918799</v>
      </c>
      <c r="E8535">
        <v>174.287237436005</v>
      </c>
      <c r="F8535" s="1">
        <v>7.3582765001799498E-5</v>
      </c>
      <c r="G8535" s="1">
        <v>2.3229610932981402E-6</v>
      </c>
      <c r="H8535">
        <v>37.106160025921099</v>
      </c>
      <c r="I8535">
        <v>107.288902273441</v>
      </c>
      <c r="J8535">
        <v>1.61020091686501E-4</v>
      </c>
      <c r="K8535" s="1">
        <v>6.31508554083482E-6</v>
      </c>
      <c r="L8535">
        <v>-97.390906807313399</v>
      </c>
      <c r="M8535">
        <v>-7.2370983306696699</v>
      </c>
    </row>
    <row r="8536" spans="1:13" x14ac:dyDescent="0.25">
      <c r="A8536">
        <v>213355.33497792701</v>
      </c>
      <c r="B8536">
        <v>9.4648771081818901E-4</v>
      </c>
      <c r="C8536">
        <v>1.9949959857945901E-4</v>
      </c>
      <c r="D8536">
        <v>-159.31251991022501</v>
      </c>
      <c r="E8536">
        <v>165.040366608276</v>
      </c>
      <c r="F8536">
        <v>2.4742179730064301E-3</v>
      </c>
      <c r="G8536" s="1">
        <v>7.8585496494086303E-5</v>
      </c>
      <c r="H8536">
        <v>39.8182469595098</v>
      </c>
      <c r="I8536">
        <v>111.489738699952</v>
      </c>
      <c r="J8536">
        <v>6.2572302920594304E-3</v>
      </c>
      <c r="K8536">
        <v>2.4639545205507399E-4</v>
      </c>
      <c r="L8536">
        <v>-93.217265348212806</v>
      </c>
      <c r="M8536">
        <v>-2.7739324886891299</v>
      </c>
    </row>
    <row r="8537" spans="1:13" x14ac:dyDescent="0.25">
      <c r="A8537">
        <v>213380.335603071</v>
      </c>
      <c r="B8537" s="1">
        <v>7.0924402244328599E-5</v>
      </c>
      <c r="C8537" s="1">
        <v>1.4468171501113699E-5</v>
      </c>
      <c r="D8537">
        <v>-163.44301666556299</v>
      </c>
      <c r="E8537">
        <v>163.67095775974499</v>
      </c>
      <c r="F8537">
        <v>1.8802681458978001E-4</v>
      </c>
      <c r="G8537" s="1">
        <v>5.92184645780944E-6</v>
      </c>
      <c r="H8537">
        <v>45.365648914929203</v>
      </c>
      <c r="I8537">
        <v>116.88729712755</v>
      </c>
      <c r="J8537">
        <v>4.3229846292572901E-4</v>
      </c>
      <c r="K8537" s="1">
        <v>1.70426012822638E-5</v>
      </c>
      <c r="L8537">
        <v>-92.029390028628598</v>
      </c>
      <c r="M8537">
        <v>-1.6490718875896599</v>
      </c>
    </row>
    <row r="8538" spans="1:13" x14ac:dyDescent="0.25">
      <c r="A8538">
        <v>213405.33622821499</v>
      </c>
      <c r="B8538" s="1">
        <v>2.08223857523226E-5</v>
      </c>
      <c r="C8538" s="1">
        <v>2.9024181345973999E-6</v>
      </c>
      <c r="D8538">
        <v>161.34073711130901</v>
      </c>
      <c r="E8538">
        <v>138.14173249515699</v>
      </c>
      <c r="F8538" s="1">
        <v>6.6584751029308999E-5</v>
      </c>
      <c r="G8538" s="1">
        <v>2.0450237440241299E-6</v>
      </c>
      <c r="H8538">
        <v>74.475754909017994</v>
      </c>
      <c r="I8538">
        <v>147.44554605074799</v>
      </c>
      <c r="J8538" s="1">
        <v>4.5291272490433901E-5</v>
      </c>
      <c r="K8538" s="1">
        <v>1.8128106788964499E-6</v>
      </c>
      <c r="L8538">
        <v>-55.3648470002938</v>
      </c>
      <c r="M8538">
        <v>32.907194193760802</v>
      </c>
    </row>
    <row r="8539" spans="1:13" x14ac:dyDescent="0.25">
      <c r="A8539">
        <v>213430.33685335901</v>
      </c>
      <c r="B8539" s="1">
        <v>5.0077447138086501E-5</v>
      </c>
      <c r="C8539" s="1">
        <v>5.2143456219371102E-6</v>
      </c>
      <c r="D8539">
        <v>131.252469269589</v>
      </c>
      <c r="E8539">
        <v>84.202552229585294</v>
      </c>
      <c r="F8539">
        <v>1.4570800925309599E-4</v>
      </c>
      <c r="G8539" s="1">
        <v>4.5422956606024399E-6</v>
      </c>
      <c r="H8539">
        <v>88.149117888491503</v>
      </c>
      <c r="I8539">
        <v>162.39203256227799</v>
      </c>
      <c r="J8539">
        <v>1.7392741651973799E-4</v>
      </c>
      <c r="K8539" s="1">
        <v>6.5666247851779501E-6</v>
      </c>
      <c r="L8539">
        <v>47.3710474049076</v>
      </c>
      <c r="M8539">
        <v>137.34584874888401</v>
      </c>
    </row>
    <row r="8540" spans="1:13" x14ac:dyDescent="0.25">
      <c r="A8540">
        <v>213455.33747850201</v>
      </c>
      <c r="B8540">
        <v>1.61400738070561E-3</v>
      </c>
      <c r="C8540">
        <v>1.7407473200128199E-4</v>
      </c>
      <c r="D8540">
        <v>128.45442641402099</v>
      </c>
      <c r="E8540">
        <v>74.732249965267897</v>
      </c>
      <c r="F8540">
        <v>4.2061600290637597E-3</v>
      </c>
      <c r="G8540">
        <v>1.32144028862808E-4</v>
      </c>
      <c r="H8540">
        <v>86.570974452454095</v>
      </c>
      <c r="I8540">
        <v>160.89048981689601</v>
      </c>
      <c r="J8540">
        <v>6.7648765479898102E-3</v>
      </c>
      <c r="K8540">
        <v>2.5635431119887801E-4</v>
      </c>
      <c r="L8540">
        <v>51.661082953296599</v>
      </c>
      <c r="M8540">
        <v>141.892868792293</v>
      </c>
    </row>
    <row r="8541" spans="1:13" x14ac:dyDescent="0.25">
      <c r="A8541">
        <v>213480.33810364601</v>
      </c>
      <c r="B8541">
        <v>1.18050559244935E-4</v>
      </c>
      <c r="C8541" s="1">
        <v>1.26546125645413E-5</v>
      </c>
      <c r="D8541">
        <v>124.910201974467</v>
      </c>
      <c r="E8541">
        <v>73.426692032039895</v>
      </c>
      <c r="F8541">
        <v>3.3677368724870701E-4</v>
      </c>
      <c r="G8541" s="1">
        <v>1.0558181775632999E-5</v>
      </c>
      <c r="H8541">
        <v>90.448166353124194</v>
      </c>
      <c r="I8541">
        <v>164.87977464405</v>
      </c>
      <c r="J8541">
        <v>4.6815337517444301E-4</v>
      </c>
      <c r="K8541" s="1">
        <v>1.7758071232809698E-5</v>
      </c>
      <c r="L8541">
        <v>52.823537710118501</v>
      </c>
      <c r="M8541">
        <v>142.99800308686</v>
      </c>
    </row>
    <row r="8542" spans="1:13" x14ac:dyDescent="0.25">
      <c r="A8542">
        <v>213505.33872879</v>
      </c>
      <c r="B8542" s="1">
        <v>2.9276886432583202E-5</v>
      </c>
      <c r="C8542" s="1">
        <v>2.5518198625420102E-6</v>
      </c>
      <c r="D8542">
        <v>86.735956425157198</v>
      </c>
      <c r="E8542">
        <v>48.659066670205</v>
      </c>
      <c r="F8542">
        <v>1.21816949507285E-4</v>
      </c>
      <c r="G8542" s="1">
        <v>3.8194891542190502E-6</v>
      </c>
      <c r="H8542">
        <v>106.675497810815</v>
      </c>
      <c r="I8542">
        <v>-178.28554032334401</v>
      </c>
      <c r="J8542" s="1">
        <v>4.9332117134286199E-5</v>
      </c>
      <c r="K8542" s="1">
        <v>1.89589013323048E-6</v>
      </c>
      <c r="L8542">
        <v>88.626700883642897</v>
      </c>
      <c r="M8542">
        <v>176.93247690042401</v>
      </c>
    </row>
    <row r="8543" spans="1:13" x14ac:dyDescent="0.25">
      <c r="A8543">
        <v>213530.33935393399</v>
      </c>
      <c r="B8543" s="1">
        <v>7.1618952955748903E-5</v>
      </c>
      <c r="C8543" s="1">
        <v>4.4834094481386497E-6</v>
      </c>
      <c r="D8543">
        <v>47.259716347093502</v>
      </c>
      <c r="E8543">
        <v>-4.6788898250424404</v>
      </c>
      <c r="F8543">
        <v>2.26754534081184E-4</v>
      </c>
      <c r="G8543" s="1">
        <v>7.1657251342220901E-6</v>
      </c>
      <c r="H8543">
        <v>115.653786593117</v>
      </c>
      <c r="I8543">
        <v>-169.05519794991201</v>
      </c>
      <c r="J8543">
        <v>1.85094797118906E-4</v>
      </c>
      <c r="K8543" s="1">
        <v>6.7523890969112001E-6</v>
      </c>
      <c r="L8543">
        <v>-167.93238107803799</v>
      </c>
      <c r="M8543">
        <v>-78.083597854258201</v>
      </c>
    </row>
    <row r="8544" spans="1:13" x14ac:dyDescent="0.25">
      <c r="A8544">
        <v>213555.33997907801</v>
      </c>
      <c r="B8544">
        <v>2.3648776219607698E-3</v>
      </c>
      <c r="C8544">
        <v>1.48794177235515E-4</v>
      </c>
      <c r="D8544">
        <v>43.138568593275501</v>
      </c>
      <c r="E8544">
        <v>-14.4082508416415</v>
      </c>
      <c r="F8544">
        <v>6.1683483300064403E-3</v>
      </c>
      <c r="G8544">
        <v>1.9555294347620901E-4</v>
      </c>
      <c r="H8544">
        <v>115.06895388562199</v>
      </c>
      <c r="I8544">
        <v>-169.68167584518699</v>
      </c>
      <c r="J8544">
        <v>7.2042980670161396E-3</v>
      </c>
      <c r="K8544">
        <v>2.63713290038444E-4</v>
      </c>
      <c r="L8544">
        <v>-163.5419960353</v>
      </c>
      <c r="M8544">
        <v>-73.467635200268603</v>
      </c>
    </row>
    <row r="8545" spans="1:13" x14ac:dyDescent="0.25">
      <c r="A8545">
        <v>213580.340604222</v>
      </c>
      <c r="B8545">
        <v>1.7200559428520601E-4</v>
      </c>
      <c r="C8545" s="1">
        <v>1.0848934943876299E-5</v>
      </c>
      <c r="D8545">
        <v>40.100254138188497</v>
      </c>
      <c r="E8545">
        <v>-15.6409824923584</v>
      </c>
      <c r="F8545">
        <v>4.9844050698301704E-4</v>
      </c>
      <c r="G8545" s="1">
        <v>1.5793193943912799E-5</v>
      </c>
      <c r="H8545">
        <v>117.71942384162899</v>
      </c>
      <c r="I8545">
        <v>-166.965426266549</v>
      </c>
      <c r="J8545">
        <v>4.9936514485275402E-4</v>
      </c>
      <c r="K8545" s="1">
        <v>1.82954363316129E-5</v>
      </c>
      <c r="L8545">
        <v>-162.40215590247999</v>
      </c>
      <c r="M8545">
        <v>-72.3796152033498</v>
      </c>
    </row>
    <row r="8546" spans="1:13" x14ac:dyDescent="0.25">
      <c r="A8546">
        <v>213605.34122936599</v>
      </c>
      <c r="B8546" s="1">
        <v>3.9357135127553098E-5</v>
      </c>
      <c r="C8546" s="1">
        <v>2.2081136912271E-6</v>
      </c>
      <c r="D8546">
        <v>2.9905128958427101</v>
      </c>
      <c r="E8546">
        <v>-39.460406863223497</v>
      </c>
      <c r="F8546">
        <v>1.74044050546857E-4</v>
      </c>
      <c r="G8546" s="1">
        <v>5.5222207077052804E-6</v>
      </c>
      <c r="H8546">
        <v>129.46564163698801</v>
      </c>
      <c r="I8546">
        <v>-154.95868087234601</v>
      </c>
      <c r="J8546" s="1">
        <v>5.2880589479592799E-5</v>
      </c>
      <c r="K8546" s="1">
        <v>1.9606143384210902E-6</v>
      </c>
      <c r="L8546">
        <v>-127.346043341485</v>
      </c>
      <c r="M8546">
        <v>-39.015937671946702</v>
      </c>
    </row>
    <row r="8547" spans="1:13" x14ac:dyDescent="0.25">
      <c r="A8547">
        <v>213630.34185451001</v>
      </c>
      <c r="B8547" s="1">
        <v>9.3966010827546895E-5</v>
      </c>
      <c r="C8547" s="1">
        <v>3.77720749498716E-6</v>
      </c>
      <c r="D8547">
        <v>-41.301844301003797</v>
      </c>
      <c r="E8547">
        <v>-91.709922374702401</v>
      </c>
      <c r="F8547">
        <v>2.99825231832749E-4</v>
      </c>
      <c r="G8547" s="1">
        <v>9.5546969424225308E-6</v>
      </c>
      <c r="H8547">
        <v>137.763417824908</v>
      </c>
      <c r="I8547">
        <v>-146.573726546773</v>
      </c>
      <c r="J8547">
        <v>1.9440302293226899E-4</v>
      </c>
      <c r="K8547" s="1">
        <v>6.8696293552958696E-6</v>
      </c>
      <c r="L8547">
        <v>-23.281394181989199</v>
      </c>
      <c r="M8547">
        <v>66.459470112096596</v>
      </c>
    </row>
    <row r="8548" spans="1:13" x14ac:dyDescent="0.25">
      <c r="A8548">
        <v>213655.34247965401</v>
      </c>
      <c r="B8548">
        <v>3.1310485861358699E-3</v>
      </c>
      <c r="C8548">
        <v>1.2425371338662899E-4</v>
      </c>
      <c r="D8548">
        <v>-46.275921091525198</v>
      </c>
      <c r="E8548">
        <v>-101.70852497753199</v>
      </c>
      <c r="F8548">
        <v>7.9404272842148495E-3</v>
      </c>
      <c r="G8548">
        <v>2.5347350533336201E-4</v>
      </c>
      <c r="H8548">
        <v>138.14576655246901</v>
      </c>
      <c r="I8548">
        <v>-146.23467901959</v>
      </c>
      <c r="J8548">
        <v>7.5710390396891598E-3</v>
      </c>
      <c r="K8548">
        <v>2.68390794489157E-4</v>
      </c>
      <c r="L8548">
        <v>-18.8020703344908</v>
      </c>
      <c r="M8548">
        <v>71.154074481092096</v>
      </c>
    </row>
    <row r="8549" spans="1:13" x14ac:dyDescent="0.25">
      <c r="A8549">
        <v>213680.34310479701</v>
      </c>
      <c r="B8549">
        <v>2.27460688580618E-4</v>
      </c>
      <c r="C8549" s="1">
        <v>9.0950142338146107E-6</v>
      </c>
      <c r="D8549">
        <v>-49.0132332403277</v>
      </c>
      <c r="E8549">
        <v>-102.870316775416</v>
      </c>
      <c r="F8549">
        <v>6.4292330333197195E-4</v>
      </c>
      <c r="G8549" s="1">
        <v>2.05194770977057E-5</v>
      </c>
      <c r="H8549">
        <v>140.10770602890901</v>
      </c>
      <c r="I8549">
        <v>-144.23188624542101</v>
      </c>
      <c r="J8549">
        <v>5.2560179699256905E-4</v>
      </c>
      <c r="K8549" s="1">
        <v>1.8647740630270599E-5</v>
      </c>
      <c r="L8549">
        <v>-17.682915464911499</v>
      </c>
      <c r="M8549">
        <v>72.223377715632907</v>
      </c>
    </row>
    <row r="8550" spans="1:13" x14ac:dyDescent="0.25">
      <c r="A8550">
        <v>213705.343729941</v>
      </c>
      <c r="B8550" s="1">
        <v>4.9978255427264397E-5</v>
      </c>
      <c r="C8550" s="1">
        <v>1.88377059813331E-6</v>
      </c>
      <c r="D8550">
        <v>-84.907581435633304</v>
      </c>
      <c r="E8550">
        <v>-125.599717372282</v>
      </c>
      <c r="F8550">
        <v>2.1835296966775001E-4</v>
      </c>
      <c r="G8550" s="1">
        <v>6.9772307177557603E-6</v>
      </c>
      <c r="H8550">
        <v>149.715059234855</v>
      </c>
      <c r="I8550">
        <v>-134.47490619750499</v>
      </c>
      <c r="J8550" s="1">
        <v>5.5895265725172903E-5</v>
      </c>
      <c r="K8550" s="1">
        <v>2.0050279183738E-6</v>
      </c>
      <c r="L8550">
        <v>16.708309564283098</v>
      </c>
      <c r="M8550">
        <v>105.0274601835</v>
      </c>
    </row>
    <row r="8551" spans="1:13" x14ac:dyDescent="0.25">
      <c r="A8551">
        <v>213730.34435508499</v>
      </c>
      <c r="B8551">
        <v>1.1638597272717E-4</v>
      </c>
      <c r="C8551" s="1">
        <v>3.1298338631560402E-6</v>
      </c>
      <c r="D8551">
        <v>-131.85760846704699</v>
      </c>
      <c r="E8551">
        <v>-175.82709152593901</v>
      </c>
      <c r="F8551">
        <v>3.5901786310401002E-4</v>
      </c>
      <c r="G8551" s="1">
        <v>1.15052816387422E-5</v>
      </c>
      <c r="H8551">
        <v>158.00692697119999</v>
      </c>
      <c r="I8551">
        <v>-126.149692313717</v>
      </c>
      <c r="J8551">
        <v>2.0176134392924799E-4</v>
      </c>
      <c r="K8551" s="1">
        <v>6.91636911812729E-6</v>
      </c>
      <c r="L8551">
        <v>121.34058469926801</v>
      </c>
      <c r="M8551">
        <v>-148.99394449604</v>
      </c>
    </row>
    <row r="8552" spans="1:13" x14ac:dyDescent="0.25">
      <c r="A8552">
        <v>213755.34498022901</v>
      </c>
      <c r="B8552">
        <v>3.8935896839000098E-3</v>
      </c>
      <c r="C8552">
        <v>1.01538376283651E-4</v>
      </c>
      <c r="D8552">
        <v>-137.39479169425201</v>
      </c>
      <c r="E8552">
        <v>173.99513171628001</v>
      </c>
      <c r="F8552">
        <v>9.3605384310515901E-3</v>
      </c>
      <c r="G8552">
        <v>3.0029624706616302E-4</v>
      </c>
      <c r="H8552">
        <v>159.158063872204</v>
      </c>
      <c r="I8552">
        <v>-125.037148211133</v>
      </c>
      <c r="J8552">
        <v>7.8614981347755308E-3</v>
      </c>
      <c r="K8552">
        <v>2.7034898797671997E-4</v>
      </c>
      <c r="L8552">
        <v>125.89962774767</v>
      </c>
      <c r="M8552">
        <v>-144.23271938072401</v>
      </c>
    </row>
    <row r="8553" spans="1:13" x14ac:dyDescent="0.25">
      <c r="A8553">
        <v>213780.345605373</v>
      </c>
      <c r="B8553">
        <v>2.8290069598518002E-4</v>
      </c>
      <c r="C8553" s="1">
        <v>7.4736098704376402E-6</v>
      </c>
      <c r="D8553">
        <v>-139.93984742932099</v>
      </c>
      <c r="E8553">
        <v>172.86766053331499</v>
      </c>
      <c r="F8553">
        <v>7.5822134887225704E-4</v>
      </c>
      <c r="G8553" s="1">
        <v>2.43231216652404E-5</v>
      </c>
      <c r="H8553">
        <v>160.66764611507401</v>
      </c>
      <c r="I8553">
        <v>-123.498559127909</v>
      </c>
      <c r="J8553">
        <v>5.4659786726152595E-4</v>
      </c>
      <c r="K8553" s="1">
        <v>1.88114010892831E-5</v>
      </c>
      <c r="L8553">
        <v>126.999901468857</v>
      </c>
      <c r="M8553">
        <v>-143.18051309670901</v>
      </c>
    </row>
    <row r="8554" spans="1:13" x14ac:dyDescent="0.25">
      <c r="A8554">
        <v>213805.346230517</v>
      </c>
      <c r="B8554" s="1">
        <v>6.0726650293874401E-5</v>
      </c>
      <c r="C8554" s="1">
        <v>1.59753994540607E-6</v>
      </c>
      <c r="D8554">
        <v>-174.859193793072</v>
      </c>
      <c r="E8554">
        <v>151.176498034547</v>
      </c>
      <c r="F8554">
        <v>2.51969543145551E-4</v>
      </c>
      <c r="G8554" s="1">
        <v>8.0916680081400594E-6</v>
      </c>
      <c r="H8554">
        <v>168.97477600316401</v>
      </c>
      <c r="I8554">
        <v>-115.09394445351499</v>
      </c>
      <c r="J8554" s="1">
        <v>5.83556399020557E-5</v>
      </c>
      <c r="K8554" s="1">
        <v>2.02912296905459E-6</v>
      </c>
      <c r="L8554">
        <v>160.78587645482199</v>
      </c>
      <c r="M8554">
        <v>-110.90014543247</v>
      </c>
    </row>
    <row r="8555" spans="1:13" x14ac:dyDescent="0.25">
      <c r="A8555">
        <v>213830.34685566099</v>
      </c>
      <c r="B8555">
        <v>1.38540161795024E-4</v>
      </c>
      <c r="C8555" s="1">
        <v>2.60090062107569E-6</v>
      </c>
      <c r="D8555">
        <v>136.56229850648199</v>
      </c>
      <c r="E8555">
        <v>104.483512919086</v>
      </c>
      <c r="F8555">
        <v>4.00659892177126E-4</v>
      </c>
      <c r="G8555" s="1">
        <v>1.28946491323937E-5</v>
      </c>
      <c r="H8555">
        <v>177.44564010245799</v>
      </c>
      <c r="I8555">
        <v>-106.605960811407</v>
      </c>
      <c r="J8555">
        <v>2.0709418256081101E-4</v>
      </c>
      <c r="K8555" s="1">
        <v>6.8946757357893602E-6</v>
      </c>
      <c r="L8555">
        <v>-94.0617481657779</v>
      </c>
      <c r="M8555">
        <v>-4.4515376938225701</v>
      </c>
    </row>
    <row r="8556" spans="1:13" x14ac:dyDescent="0.25">
      <c r="A8556">
        <v>213855.34748080501</v>
      </c>
      <c r="B8556">
        <v>4.6433792954711697E-3</v>
      </c>
      <c r="C8556" s="1">
        <v>8.2671255487262404E-5</v>
      </c>
      <c r="D8556">
        <v>130.62905607519801</v>
      </c>
      <c r="E8556">
        <v>94.504692939573602</v>
      </c>
      <c r="F8556">
        <v>1.03332889502661E-2</v>
      </c>
      <c r="G8556">
        <v>3.3282130625859299E-4</v>
      </c>
      <c r="H8556">
        <v>179.246771737356</v>
      </c>
      <c r="I8556">
        <v>-104.841139770116</v>
      </c>
      <c r="J8556">
        <v>8.0727440154210305E-3</v>
      </c>
      <c r="K8556">
        <v>2.6958727178787298E-4</v>
      </c>
      <c r="L8556">
        <v>-89.427540273594005</v>
      </c>
      <c r="M8556">
        <v>0.37703937767780998</v>
      </c>
    </row>
    <row r="8557" spans="1:13" x14ac:dyDescent="0.25">
      <c r="A8557">
        <v>213880.348105949</v>
      </c>
      <c r="B8557">
        <v>3.3760780012291001E-4</v>
      </c>
      <c r="C8557" s="1">
        <v>6.1309615016700601E-6</v>
      </c>
      <c r="D8557">
        <v>128.21626769199199</v>
      </c>
      <c r="E8557">
        <v>93.277593777047002</v>
      </c>
      <c r="F8557">
        <v>8.3692762140595599E-4</v>
      </c>
      <c r="G8557" s="1">
        <v>2.6955960020907099E-5</v>
      </c>
      <c r="H8557">
        <v>-179.584913363742</v>
      </c>
      <c r="I8557">
        <v>-103.649767274814</v>
      </c>
      <c r="J8557">
        <v>5.6212753242639002E-4</v>
      </c>
      <c r="K8557" s="1">
        <v>1.8786285591850901E-5</v>
      </c>
      <c r="L8557">
        <v>-88.345559148311494</v>
      </c>
      <c r="M8557">
        <v>1.4110043559868</v>
      </c>
    </row>
    <row r="8558" spans="1:13" x14ac:dyDescent="0.25">
      <c r="A8558">
        <v>213905.348731092</v>
      </c>
      <c r="B8558" s="1">
        <v>7.14021518061571E-5</v>
      </c>
      <c r="C8558" s="1">
        <v>1.38029993410402E-6</v>
      </c>
      <c r="D8558">
        <v>94.051674451812204</v>
      </c>
      <c r="E8558">
        <v>71.901703178919703</v>
      </c>
      <c r="F8558">
        <v>2.7299509224694999E-4</v>
      </c>
      <c r="G8558" s="1">
        <v>8.8012564420536401E-6</v>
      </c>
      <c r="H8558">
        <v>-172.20755797302499</v>
      </c>
      <c r="I8558">
        <v>-96.196050183415196</v>
      </c>
      <c r="J8558" s="1">
        <v>6.0227605177584902E-5</v>
      </c>
      <c r="K8558" s="1">
        <v>2.0329439638725299E-6</v>
      </c>
      <c r="L8558">
        <v>-55.129333361008797</v>
      </c>
      <c r="M8558">
        <v>33.156811216173701</v>
      </c>
    </row>
    <row r="8559" spans="1:13" x14ac:dyDescent="0.25">
      <c r="A8559">
        <v>213930.34935623599</v>
      </c>
      <c r="B8559">
        <v>1.6024498350905301E-4</v>
      </c>
      <c r="C8559" s="1">
        <v>2.2848071738798701E-6</v>
      </c>
      <c r="D8559">
        <v>44.390414283867997</v>
      </c>
      <c r="E8559">
        <v>30.179072772878001</v>
      </c>
      <c r="F8559">
        <v>4.2237904451790202E-4</v>
      </c>
      <c r="G8559" s="1">
        <v>1.3643329573584199E-5</v>
      </c>
      <c r="H8559">
        <v>-163.47371050568</v>
      </c>
      <c r="I8559">
        <v>-87.457701024182001</v>
      </c>
      <c r="J8559">
        <v>2.1033646961369801E-4</v>
      </c>
      <c r="K8559" s="1">
        <v>6.8020764829772597E-6</v>
      </c>
      <c r="L8559">
        <v>50.523472507653899</v>
      </c>
      <c r="M8559">
        <v>140.09119814082001</v>
      </c>
    </row>
    <row r="8560" spans="1:13" x14ac:dyDescent="0.25">
      <c r="A8560">
        <v>213955.34998137999</v>
      </c>
      <c r="B8560">
        <v>5.3753628061782204E-3</v>
      </c>
      <c r="C8560" s="1">
        <v>7.1121326165838206E-5</v>
      </c>
      <c r="D8560">
        <v>38.163787232512398</v>
      </c>
      <c r="E8560">
        <v>21.305534519284102</v>
      </c>
      <c r="F8560">
        <v>1.08006894799488E-2</v>
      </c>
      <c r="G8560">
        <v>3.4909296731903901E-4</v>
      </c>
      <c r="H8560">
        <v>-161.07318098656401</v>
      </c>
      <c r="I8560">
        <v>-85.092606949735696</v>
      </c>
      <c r="J8560">
        <v>8.2025226370229503E-3</v>
      </c>
      <c r="K8560">
        <v>2.6609549084414202E-4</v>
      </c>
      <c r="L8560">
        <v>55.228514975774402</v>
      </c>
      <c r="M8560">
        <v>144.99163867667201</v>
      </c>
    </row>
    <row r="8561" spans="1:13" x14ac:dyDescent="0.25">
      <c r="A8561">
        <v>213980.35060652401</v>
      </c>
      <c r="B8561">
        <v>3.9118604156249901E-4</v>
      </c>
      <c r="C8561" s="1">
        <v>5.3123174353622902E-6</v>
      </c>
      <c r="D8561">
        <v>35.8481190132648</v>
      </c>
      <c r="E8561">
        <v>19.675551164230601</v>
      </c>
      <c r="F8561">
        <v>8.7441992171262905E-4</v>
      </c>
      <c r="G8561" s="1">
        <v>2.8263088533828201E-5</v>
      </c>
      <c r="H8561">
        <v>-160.19345014086201</v>
      </c>
      <c r="I8561">
        <v>-84.191818264379904</v>
      </c>
      <c r="J8561">
        <v>5.7200864827723001E-4</v>
      </c>
      <c r="K8561" s="1">
        <v>1.8569747151459101E-5</v>
      </c>
      <c r="L8561">
        <v>56.292936041611803</v>
      </c>
      <c r="M8561">
        <v>146.00709667613901</v>
      </c>
    </row>
    <row r="8562" spans="1:13" x14ac:dyDescent="0.25">
      <c r="A8562">
        <v>214005.351231668</v>
      </c>
      <c r="B8562" s="1">
        <v>8.1889929512711106E-5</v>
      </c>
      <c r="C8562" s="1">
        <v>1.27128869331408E-6</v>
      </c>
      <c r="D8562">
        <v>2.2806914949392501</v>
      </c>
      <c r="E8562">
        <v>-3.5297842711892602</v>
      </c>
      <c r="F8562">
        <v>2.8027968452795101E-4</v>
      </c>
      <c r="G8562" s="1">
        <v>9.0683302956553997E-6</v>
      </c>
      <c r="H8562">
        <v>-153.56729363427999</v>
      </c>
      <c r="I8562">
        <v>-77.500042079170498</v>
      </c>
      <c r="J8562" s="1">
        <v>6.1490302775549799E-5</v>
      </c>
      <c r="K8562" s="1">
        <v>2.0156916905136401E-6</v>
      </c>
      <c r="L8562">
        <v>88.968369378111205</v>
      </c>
      <c r="M8562">
        <v>177.223320724769</v>
      </c>
    </row>
    <row r="8563" spans="1:13" x14ac:dyDescent="0.25">
      <c r="A8563">
        <v>214030.35185681199</v>
      </c>
      <c r="B8563">
        <v>1.8135085224297299E-4</v>
      </c>
      <c r="C8563" s="1">
        <v>2.2771553613065799E-6</v>
      </c>
      <c r="D8563">
        <v>-48.151071241386902</v>
      </c>
      <c r="E8563">
        <v>-41.235393573989597</v>
      </c>
      <c r="F8563">
        <v>4.2295880470873999E-4</v>
      </c>
      <c r="G8563" s="1">
        <v>1.3709242591016399E-5</v>
      </c>
      <c r="H8563">
        <v>-144.49899378980501</v>
      </c>
      <c r="I8563">
        <v>-68.435543802962897</v>
      </c>
      <c r="J8563">
        <v>2.1146788958529501E-4</v>
      </c>
      <c r="K8563" s="1">
        <v>6.6413345949795404E-6</v>
      </c>
      <c r="L8563">
        <v>-164.89618426502199</v>
      </c>
      <c r="M8563">
        <v>-75.349137169824203</v>
      </c>
    </row>
    <row r="8564" spans="1:13" x14ac:dyDescent="0.25">
      <c r="A8564">
        <v>214055.35248195601</v>
      </c>
      <c r="B8564">
        <v>6.0851410478684701E-3</v>
      </c>
      <c r="C8564" s="1">
        <v>7.0731791214191005E-5</v>
      </c>
      <c r="D8564">
        <v>-54.605483182085301</v>
      </c>
      <c r="E8564">
        <v>-48.270914050917199</v>
      </c>
      <c r="F8564">
        <v>1.07359119815406E-2</v>
      </c>
      <c r="G8564">
        <v>3.4818509275331901E-4</v>
      </c>
      <c r="H8564">
        <v>-141.494023729389</v>
      </c>
      <c r="I8564">
        <v>-65.468907436877203</v>
      </c>
      <c r="J8564">
        <v>8.2498595838798594E-3</v>
      </c>
      <c r="K8564">
        <v>2.5993079611798302E-4</v>
      </c>
      <c r="L8564">
        <v>-160.12298302866699</v>
      </c>
      <c r="M8564">
        <v>-70.380968114415893</v>
      </c>
    </row>
    <row r="8565" spans="1:13" x14ac:dyDescent="0.25">
      <c r="A8565">
        <v>214080.3531071</v>
      </c>
      <c r="B8565">
        <v>4.4329614953103499E-4</v>
      </c>
      <c r="C8565" s="1">
        <v>5.28519577410671E-6</v>
      </c>
      <c r="D8565">
        <v>-56.846214364301197</v>
      </c>
      <c r="E8565">
        <v>-50.514267239384601</v>
      </c>
      <c r="F8565">
        <v>8.6851190073088797E-4</v>
      </c>
      <c r="G8565" s="1">
        <v>2.8169177793827699E-5</v>
      </c>
      <c r="H8565">
        <v>-140.88377092712901</v>
      </c>
      <c r="I8565">
        <v>-64.837687874434394</v>
      </c>
      <c r="J8565">
        <v>5.76157336484074E-4</v>
      </c>
      <c r="K8565" s="1">
        <v>1.8166263215269999E-5</v>
      </c>
      <c r="L8565">
        <v>-159.075776158937</v>
      </c>
      <c r="M8565">
        <v>-69.382201354577106</v>
      </c>
    </row>
    <row r="8566" spans="1:13" x14ac:dyDescent="0.25">
      <c r="A8566">
        <v>214105.35373224301</v>
      </c>
      <c r="B8566" s="1">
        <v>9.2101214826752393E-5</v>
      </c>
      <c r="C8566" s="1">
        <v>1.30105561574575E-6</v>
      </c>
      <c r="D8566">
        <v>-89.928787270202605</v>
      </c>
      <c r="E8566">
        <v>-77.811170442936003</v>
      </c>
      <c r="F8566">
        <v>2.7341867839353399E-4</v>
      </c>
      <c r="G8566" s="1">
        <v>8.8779037815196092E-6</v>
      </c>
      <c r="H8566">
        <v>-134.92805648106301</v>
      </c>
      <c r="I8566">
        <v>-58.818985409339597</v>
      </c>
      <c r="J8566" s="1">
        <v>6.2140351669077401E-5</v>
      </c>
      <c r="K8566" s="1">
        <v>1.9786753014518399E-6</v>
      </c>
      <c r="L8566">
        <v>-126.927681880368</v>
      </c>
      <c r="M8566">
        <v>-38.708097405793801</v>
      </c>
    </row>
    <row r="8567" spans="1:13" x14ac:dyDescent="0.25">
      <c r="A8567">
        <v>214130.354357387</v>
      </c>
      <c r="B8567">
        <v>2.0172193543086401E-4</v>
      </c>
      <c r="C8567" s="1">
        <v>2.5804411651924002E-6</v>
      </c>
      <c r="D8567">
        <v>-140.93824187349199</v>
      </c>
      <c r="E8567">
        <v>-115.35272478204099</v>
      </c>
      <c r="F8567">
        <v>4.0235642971226797E-4</v>
      </c>
      <c r="G8567" s="1">
        <v>1.30901886326298E-5</v>
      </c>
      <c r="H8567">
        <v>-125.427974781408</v>
      </c>
      <c r="I8567">
        <v>-49.330018929829301</v>
      </c>
      <c r="J8567">
        <v>2.10470170635543E-4</v>
      </c>
      <c r="K8567" s="1">
        <v>6.4138935509759397E-6</v>
      </c>
      <c r="L8567">
        <v>-20.318810764068999</v>
      </c>
      <c r="M8567">
        <v>69.222176778672306</v>
      </c>
    </row>
    <row r="8568" spans="1:13" x14ac:dyDescent="0.25">
      <c r="A8568">
        <v>214155.35498253099</v>
      </c>
      <c r="B8568">
        <v>6.7684938713228502E-3</v>
      </c>
      <c r="C8568" s="1">
        <v>8.16031446630729E-5</v>
      </c>
      <c r="D8568">
        <v>-147.575593955128</v>
      </c>
      <c r="E8568">
        <v>-121.165477180214</v>
      </c>
      <c r="F8568">
        <v>1.01432155165969E-2</v>
      </c>
      <c r="G8568">
        <v>3.3019662008881699E-4</v>
      </c>
      <c r="H8568">
        <v>-121.754512997361</v>
      </c>
      <c r="I8568">
        <v>-45.704300150241401</v>
      </c>
      <c r="J8568">
        <v>8.2142686562734699E-3</v>
      </c>
      <c r="K8568">
        <v>2.51169849188166E-4</v>
      </c>
      <c r="L8568">
        <v>-15.477260350130599</v>
      </c>
      <c r="M8568">
        <v>74.265131659801199</v>
      </c>
    </row>
    <row r="8569" spans="1:13" x14ac:dyDescent="0.25">
      <c r="A8569">
        <v>214180.35560767501</v>
      </c>
      <c r="B8569">
        <v>4.9361777296385103E-4</v>
      </c>
      <c r="C8569" s="1">
        <v>6.0615688132069403E-6</v>
      </c>
      <c r="D8569">
        <v>-149.75688105245101</v>
      </c>
      <c r="E8569">
        <v>-123.764951995575</v>
      </c>
      <c r="F8569">
        <v>8.1948670414356596E-4</v>
      </c>
      <c r="G8569" s="1">
        <v>2.6680017339499701E-5</v>
      </c>
      <c r="H8569">
        <v>-121.419998056182</v>
      </c>
      <c r="I8569">
        <v>-45.346524264638703</v>
      </c>
      <c r="J8569">
        <v>5.7451242014210698E-4</v>
      </c>
      <c r="K8569" s="1">
        <v>1.7580407518748101E-5</v>
      </c>
      <c r="L8569">
        <v>-14.447711301979499</v>
      </c>
      <c r="M8569">
        <v>75.242836138048403</v>
      </c>
    </row>
    <row r="8570" spans="1:13" x14ac:dyDescent="0.25">
      <c r="A8570">
        <v>214205.356232819</v>
      </c>
      <c r="B8570">
        <v>1.0196609365587299E-4</v>
      </c>
      <c r="C8570" s="1">
        <v>1.4602378875389801E-6</v>
      </c>
      <c r="D8570">
        <v>177.55906265221</v>
      </c>
      <c r="E8570">
        <v>-154.74299417821101</v>
      </c>
      <c r="F8570">
        <v>2.5276907385321398E-4</v>
      </c>
      <c r="G8570" s="1">
        <v>8.2408837032519093E-6</v>
      </c>
      <c r="H8570">
        <v>-116.11411157584899</v>
      </c>
      <c r="I8570">
        <v>-39.970794821284102</v>
      </c>
      <c r="J8570" s="1">
        <v>6.2159273318421199E-5</v>
      </c>
      <c r="K8570" s="1">
        <v>1.9214649479967199E-6</v>
      </c>
      <c r="L8570">
        <v>17.173231952884102</v>
      </c>
      <c r="M8570">
        <v>105.327292715143</v>
      </c>
    </row>
    <row r="8571" spans="1:13" x14ac:dyDescent="0.25">
      <c r="A8571">
        <v>214230.35685796299</v>
      </c>
      <c r="B8571">
        <v>2.2126748639144099E-4</v>
      </c>
      <c r="C8571" s="1">
        <v>3.1013513416413501E-6</v>
      </c>
      <c r="D8571">
        <v>126.101377610136</v>
      </c>
      <c r="E8571">
        <v>165.17714708064199</v>
      </c>
      <c r="F8571">
        <v>3.6170264121483903E-4</v>
      </c>
      <c r="G8571" s="1">
        <v>1.18209048158573E-5</v>
      </c>
      <c r="H8571">
        <v>-106.012484720348</v>
      </c>
      <c r="I8571">
        <v>-29.896451247148999</v>
      </c>
      <c r="J8571">
        <v>2.0734661822139101E-4</v>
      </c>
      <c r="K8571" s="1">
        <v>6.1210800608883798E-6</v>
      </c>
      <c r="L8571">
        <v>124.26680199003</v>
      </c>
      <c r="M8571">
        <v>-146.17787203684099</v>
      </c>
    </row>
    <row r="8572" spans="1:13" x14ac:dyDescent="0.25">
      <c r="A8572">
        <v>214255.35748310699</v>
      </c>
      <c r="B8572">
        <v>7.4225633248399796E-3</v>
      </c>
      <c r="C8572" s="1">
        <v>9.9935401132715299E-5</v>
      </c>
      <c r="D8572">
        <v>119.313577058581</v>
      </c>
      <c r="E8572">
        <v>159.65254362954499</v>
      </c>
      <c r="F8572">
        <v>9.0578026030603501E-3</v>
      </c>
      <c r="G8572">
        <v>2.9621184352648401E-4</v>
      </c>
      <c r="H8572">
        <v>-101.518689460857</v>
      </c>
      <c r="I8572">
        <v>-25.467662525632001</v>
      </c>
      <c r="J8572">
        <v>8.0960213452714695E-3</v>
      </c>
      <c r="K8572">
        <v>2.39885212046068E-4</v>
      </c>
      <c r="L8572">
        <v>129.176336871871</v>
      </c>
      <c r="M8572">
        <v>-141.05658257847301</v>
      </c>
    </row>
    <row r="8573" spans="1:13" x14ac:dyDescent="0.25">
      <c r="A8573">
        <v>214280.35810825101</v>
      </c>
      <c r="B8573">
        <v>5.4193439686338102E-4</v>
      </c>
      <c r="C8573" s="1">
        <v>7.3831263364733799E-6</v>
      </c>
      <c r="D8573">
        <v>117.18111091775801</v>
      </c>
      <c r="E8573">
        <v>157.01007229036901</v>
      </c>
      <c r="F8573">
        <v>7.3009862796812302E-4</v>
      </c>
      <c r="G8573" s="1">
        <v>2.3880907008558502E-5</v>
      </c>
      <c r="H8573">
        <v>-101.493462668482</v>
      </c>
      <c r="I8573">
        <v>-25.413685452960902</v>
      </c>
      <c r="J8573">
        <v>5.6707132708806599E-4</v>
      </c>
      <c r="K8573" s="1">
        <v>1.68154115429996E-5</v>
      </c>
      <c r="L8573">
        <v>130.188022955555</v>
      </c>
      <c r="M8573">
        <v>-140.10081342532899</v>
      </c>
    </row>
    <row r="8574" spans="1:13" x14ac:dyDescent="0.25">
      <c r="A8574">
        <v>214305.358733395</v>
      </c>
      <c r="B8574">
        <v>1.11435409181934E-4</v>
      </c>
      <c r="C8574" s="1">
        <v>1.71055190353622E-6</v>
      </c>
      <c r="D8574">
        <v>84.835107428204296</v>
      </c>
      <c r="E8574">
        <v>124.245682261434</v>
      </c>
      <c r="F8574">
        <v>2.19442148749539E-4</v>
      </c>
      <c r="G8574" s="1">
        <v>7.1921914861833896E-6</v>
      </c>
      <c r="H8574">
        <v>-96.862573095774707</v>
      </c>
      <c r="I8574">
        <v>-20.703274826389301</v>
      </c>
      <c r="J8574" s="1">
        <v>6.1550771752918806E-5</v>
      </c>
      <c r="K8574" s="1">
        <v>1.84439368535391E-6</v>
      </c>
      <c r="L8574">
        <v>161.27747544287101</v>
      </c>
      <c r="M8574">
        <v>-110.62802180262899</v>
      </c>
    </row>
    <row r="8575" spans="1:13" x14ac:dyDescent="0.25">
      <c r="A8575">
        <v>214330.359358538</v>
      </c>
      <c r="B8575">
        <v>2.3988956259491401E-4</v>
      </c>
      <c r="C8575" s="1">
        <v>3.74254433039507E-6</v>
      </c>
      <c r="D8575">
        <v>33.017325705721099</v>
      </c>
      <c r="E8575">
        <v>81.216798833412895</v>
      </c>
      <c r="F8575">
        <v>3.0329153030935602E-4</v>
      </c>
      <c r="G8575" s="1">
        <v>9.9731629527035896E-6</v>
      </c>
      <c r="H8575">
        <v>-85.819909434630105</v>
      </c>
      <c r="I8575">
        <v>-9.7160393875917901</v>
      </c>
      <c r="J8575">
        <v>2.02139315439601E-4</v>
      </c>
      <c r="K8575" s="1">
        <v>5.7674616447440503E-6</v>
      </c>
      <c r="L8575">
        <v>-91.134461107253998</v>
      </c>
      <c r="M8575">
        <v>-1.5407733334229901</v>
      </c>
    </row>
    <row r="8576" spans="1:13" x14ac:dyDescent="0.25">
      <c r="A8576">
        <v>214355.35998368199</v>
      </c>
      <c r="B8576">
        <v>8.0442438771599605E-3</v>
      </c>
      <c r="C8576">
        <v>1.22146791949352E-4</v>
      </c>
      <c r="D8576">
        <v>26.101523613164499</v>
      </c>
      <c r="E8576">
        <v>75.559387725349495</v>
      </c>
      <c r="F8576">
        <v>7.5464591275888797E-3</v>
      </c>
      <c r="G8576">
        <v>2.4833706576912301E-4</v>
      </c>
      <c r="H8576">
        <v>-80.187000939472597</v>
      </c>
      <c r="I8576">
        <v>-4.1835365878591899</v>
      </c>
      <c r="J8576">
        <v>7.8966761893139205E-3</v>
      </c>
      <c r="K8576">
        <v>2.2621617911771399E-4</v>
      </c>
      <c r="L8576">
        <v>-86.154808655406896</v>
      </c>
      <c r="M8576">
        <v>3.6646257580100201</v>
      </c>
    </row>
    <row r="8577" spans="1:13" x14ac:dyDescent="0.25">
      <c r="A8577">
        <v>214380.36060882601</v>
      </c>
      <c r="B8577">
        <v>5.8800746522316997E-4</v>
      </c>
      <c r="C8577" s="1">
        <v>8.9965371359142093E-6</v>
      </c>
      <c r="D8577">
        <v>24.010574306810302</v>
      </c>
      <c r="E8577">
        <v>72.999354668121796</v>
      </c>
      <c r="F8577">
        <v>6.0560990731632798E-4</v>
      </c>
      <c r="G8577" s="1">
        <v>1.9937487869749E-5</v>
      </c>
      <c r="H8577">
        <v>-80.542217994397106</v>
      </c>
      <c r="I8577">
        <v>-4.4993582170130901</v>
      </c>
      <c r="J8577">
        <v>5.5392279667092995E-4</v>
      </c>
      <c r="K8577" s="1">
        <v>1.5881434292356501E-5</v>
      </c>
      <c r="L8577">
        <v>-85.161940319010995</v>
      </c>
      <c r="M8577">
        <v>4.5965172763875701</v>
      </c>
    </row>
    <row r="8578" spans="1:13" x14ac:dyDescent="0.25">
      <c r="A8578">
        <v>214405.36123397</v>
      </c>
      <c r="B8578">
        <v>1.204537489458E-4</v>
      </c>
      <c r="C8578" s="1">
        <v>2.0161029927889099E-6</v>
      </c>
      <c r="D8578">
        <v>-8.0413122887936304</v>
      </c>
      <c r="E8578">
        <v>39.710579432510897</v>
      </c>
      <c r="F8578">
        <v>1.7529965472047401E-4</v>
      </c>
      <c r="G8578" s="1">
        <v>5.79055271355229E-6</v>
      </c>
      <c r="H8578">
        <v>-76.632092263794505</v>
      </c>
      <c r="I8578">
        <v>-0.488787868037596</v>
      </c>
      <c r="J8578" s="1">
        <v>6.0322832131837397E-5</v>
      </c>
      <c r="K8578" s="1">
        <v>1.74936014102443E-6</v>
      </c>
      <c r="L8578">
        <v>-54.623603385566803</v>
      </c>
      <c r="M8578">
        <v>33.386890910690703</v>
      </c>
    </row>
    <row r="8579" spans="1:13" x14ac:dyDescent="0.25">
      <c r="A8579">
        <v>214430.361859114</v>
      </c>
      <c r="B8579">
        <v>2.5748389552880202E-4</v>
      </c>
      <c r="C8579" s="1">
        <v>4.44350510970683E-6</v>
      </c>
      <c r="D8579">
        <v>-60.157842233321901</v>
      </c>
      <c r="E8579">
        <v>-5.7111204172835803</v>
      </c>
      <c r="F8579">
        <v>2.3071185857570601E-4</v>
      </c>
      <c r="G8579" s="1">
        <v>7.6615055443186792E-6</v>
      </c>
      <c r="H8579">
        <v>-63.835319434258601</v>
      </c>
      <c r="I8579">
        <v>12.1719452371758</v>
      </c>
      <c r="J8579">
        <v>1.94895199217857E-4</v>
      </c>
      <c r="K8579" s="1">
        <v>5.3556924519538803E-6</v>
      </c>
      <c r="L8579">
        <v>53.483943159048401</v>
      </c>
      <c r="M8579">
        <v>143.14641471617699</v>
      </c>
    </row>
    <row r="8580" spans="1:13" x14ac:dyDescent="0.25">
      <c r="A8580">
        <v>214455.36248425799</v>
      </c>
      <c r="B8580">
        <v>8.6302758370679807E-3</v>
      </c>
      <c r="C8580">
        <v>1.4614543526466901E-4</v>
      </c>
      <c r="D8580">
        <v>-67.184739987041098</v>
      </c>
      <c r="E8580">
        <v>-11.6174898725787</v>
      </c>
      <c r="F8580">
        <v>5.7158015793477499E-3</v>
      </c>
      <c r="G8580">
        <v>1.8994533463681401E-4</v>
      </c>
      <c r="H8580">
        <v>-56.348789345478203</v>
      </c>
      <c r="I8580">
        <v>19.4694227899883</v>
      </c>
      <c r="J8580">
        <v>7.6182864346452999E-3</v>
      </c>
      <c r="K8580">
        <v>2.1031073927916399E-4</v>
      </c>
      <c r="L8580">
        <v>58.537280334018597</v>
      </c>
      <c r="M8580">
        <v>148.44752032614201</v>
      </c>
    </row>
    <row r="8581" spans="1:13" x14ac:dyDescent="0.25">
      <c r="A8581">
        <v>214480.36310940201</v>
      </c>
      <c r="B8581">
        <v>6.3158502011123098E-4</v>
      </c>
      <c r="C8581" s="1">
        <v>1.07496938954467E-5</v>
      </c>
      <c r="D8581">
        <v>-69.240009824492404</v>
      </c>
      <c r="E8581">
        <v>-14.075396765646101</v>
      </c>
      <c r="F8581">
        <v>4.54359416114596E-4</v>
      </c>
      <c r="G8581" s="1">
        <v>1.51140754971873E-5</v>
      </c>
      <c r="H8581">
        <v>-57.206518141707797</v>
      </c>
      <c r="I8581">
        <v>18.671183589520702</v>
      </c>
      <c r="J8581">
        <v>5.3518570572198799E-4</v>
      </c>
      <c r="K8581" s="1">
        <v>1.47876654527667E-5</v>
      </c>
      <c r="L8581">
        <v>59.509931366141302</v>
      </c>
      <c r="M8581">
        <v>149.35171597907501</v>
      </c>
    </row>
    <row r="8582" spans="1:13" x14ac:dyDescent="0.25">
      <c r="A8582">
        <v>214505.363734546</v>
      </c>
      <c r="B8582">
        <v>1.28969337535357E-4</v>
      </c>
      <c r="C8582" s="1">
        <v>2.3496870223869698E-6</v>
      </c>
      <c r="D8582">
        <v>-101.035530698953</v>
      </c>
      <c r="E8582">
        <v>-47.357909126072499</v>
      </c>
      <c r="F8582">
        <v>1.23082952077928E-4</v>
      </c>
      <c r="G8582" s="1">
        <v>4.1230077478354104E-6</v>
      </c>
      <c r="H8582">
        <v>-53.897494401553601</v>
      </c>
      <c r="I8582">
        <v>22.094507156468701</v>
      </c>
      <c r="J8582" s="1">
        <v>5.8481731667983597E-5</v>
      </c>
      <c r="K8582" s="1">
        <v>1.6358665324845501E-6</v>
      </c>
      <c r="L8582">
        <v>89.464927490958701</v>
      </c>
      <c r="M8582">
        <v>177.36691825910199</v>
      </c>
    </row>
    <row r="8583" spans="1:13" x14ac:dyDescent="0.25">
      <c r="A8583">
        <v>214530.36435968999</v>
      </c>
      <c r="B8583">
        <v>2.7397963051593199E-4</v>
      </c>
      <c r="C8583" s="1">
        <v>5.1696220169846104E-6</v>
      </c>
      <c r="D8583">
        <v>-153.40435241615901</v>
      </c>
      <c r="E8583">
        <v>-94.536924450152199</v>
      </c>
      <c r="F8583">
        <v>1.4969689758656001E-4</v>
      </c>
      <c r="G8583" s="1">
        <v>5.06510166548538E-6</v>
      </c>
      <c r="H8583">
        <v>-36.738804954978498</v>
      </c>
      <c r="I8583">
        <v>38.787322311836299</v>
      </c>
      <c r="J8583">
        <v>1.8568511554504399E-4</v>
      </c>
      <c r="K8583" s="1">
        <v>4.8905977830472402E-6</v>
      </c>
      <c r="L8583">
        <v>-161.864788005734</v>
      </c>
      <c r="M8583">
        <v>-72.087815847020295</v>
      </c>
    </row>
    <row r="8584" spans="1:13" x14ac:dyDescent="0.25">
      <c r="A8584">
        <v>214555.364984833</v>
      </c>
      <c r="B8584">
        <v>9.1783888652859306E-3</v>
      </c>
      <c r="C8584">
        <v>1.70830648691678E-4</v>
      </c>
      <c r="D8584">
        <v>-160.52827423895801</v>
      </c>
      <c r="E8584">
        <v>-100.679841743634</v>
      </c>
      <c r="F8584">
        <v>3.75480042075031E-3</v>
      </c>
      <c r="G8584">
        <v>1.26872160065682E-4</v>
      </c>
      <c r="H8584">
        <v>-25.566916533708799</v>
      </c>
      <c r="I8584">
        <v>49.508072031531903</v>
      </c>
      <c r="J8584">
        <v>7.2636613408387802E-3</v>
      </c>
      <c r="K8584">
        <v>1.92323211247683E-4</v>
      </c>
      <c r="L8584">
        <v>-156.732981502521</v>
      </c>
      <c r="M8584">
        <v>-66.678054217578506</v>
      </c>
    </row>
    <row r="8585" spans="1:13" x14ac:dyDescent="0.25">
      <c r="A8585">
        <v>214580.36560997699</v>
      </c>
      <c r="B8585">
        <v>6.7249318748432497E-4</v>
      </c>
      <c r="C8585" s="1">
        <v>1.25607301754028E-5</v>
      </c>
      <c r="D8585">
        <v>-162.55240377057001</v>
      </c>
      <c r="E8585">
        <v>-103.047416101289</v>
      </c>
      <c r="F8585">
        <v>2.9097093809190498E-4</v>
      </c>
      <c r="G8585" s="1">
        <v>9.8636680282066995E-6</v>
      </c>
      <c r="H8585">
        <v>-26.962546118662502</v>
      </c>
      <c r="I8585">
        <v>48.181036402248097</v>
      </c>
      <c r="J8585">
        <v>5.1103829261756799E-4</v>
      </c>
      <c r="K8585" s="1">
        <v>1.35448350910919E-5</v>
      </c>
      <c r="L8585">
        <v>-155.78238093057001</v>
      </c>
      <c r="M8585">
        <v>-65.805716039258698</v>
      </c>
    </row>
    <row r="8586" spans="1:13" x14ac:dyDescent="0.25">
      <c r="A8586">
        <v>214605.36623512101</v>
      </c>
      <c r="B8586">
        <v>1.36948316207685E-4</v>
      </c>
      <c r="C8586" s="1">
        <v>2.6970194302507499E-6</v>
      </c>
      <c r="D8586">
        <v>165.880477333063</v>
      </c>
      <c r="E8586">
        <v>-136.11748482326399</v>
      </c>
      <c r="F8586" s="1">
        <v>6.7652623683348397E-5</v>
      </c>
      <c r="G8586" s="1">
        <v>2.3404252880075402E-6</v>
      </c>
      <c r="H8586">
        <v>-21.953581790035901</v>
      </c>
      <c r="I8586">
        <v>52.959904788038699</v>
      </c>
      <c r="J8586" s="1">
        <v>5.6049974021345097E-5</v>
      </c>
      <c r="K8586" s="1">
        <v>1.50659391084449E-6</v>
      </c>
      <c r="L8586">
        <v>-126.45714052770801</v>
      </c>
      <c r="M8586">
        <v>-38.674906266736102</v>
      </c>
    </row>
    <row r="8587" spans="1:13" x14ac:dyDescent="0.25">
      <c r="A8587">
        <v>214630.366860265</v>
      </c>
      <c r="B8587">
        <v>2.8930131841098801E-4</v>
      </c>
      <c r="C8587" s="1">
        <v>5.9016264642629604E-6</v>
      </c>
      <c r="D8587">
        <v>113.294718679315</v>
      </c>
      <c r="E8587">
        <v>175.41645106532599</v>
      </c>
      <c r="F8587" s="1">
        <v>7.6054652526038398E-5</v>
      </c>
      <c r="G8587" s="1">
        <v>2.6451835519830298E-6</v>
      </c>
      <c r="H8587">
        <v>12.2958030778737</v>
      </c>
      <c r="I8587">
        <v>84.616718527394298</v>
      </c>
      <c r="J8587">
        <v>1.74605197842204E-4</v>
      </c>
      <c r="K8587" s="1">
        <v>4.3763444847955697E-6</v>
      </c>
      <c r="L8587">
        <v>-17.169975019911199</v>
      </c>
      <c r="M8587">
        <v>72.779470854619106</v>
      </c>
    </row>
    <row r="8588" spans="1:13" x14ac:dyDescent="0.25">
      <c r="A8588">
        <v>214655.36748540899</v>
      </c>
      <c r="B8588">
        <v>9.6860767936838808E-3</v>
      </c>
      <c r="C8588">
        <v>1.9557401450054099E-4</v>
      </c>
      <c r="D8588">
        <v>106.083845142241</v>
      </c>
      <c r="E8588">
        <v>169.06385867355999</v>
      </c>
      <c r="F8588">
        <v>2.22712758341161E-3</v>
      </c>
      <c r="G8588" s="1">
        <v>7.5498078167512598E-5</v>
      </c>
      <c r="H8588">
        <v>28.982961685698601</v>
      </c>
      <c r="I8588">
        <v>100.93253398592699</v>
      </c>
      <c r="J8588">
        <v>6.8366304612725E-3</v>
      </c>
      <c r="K8588">
        <v>1.72456450879349E-4</v>
      </c>
      <c r="L8588">
        <v>-11.951833048328</v>
      </c>
      <c r="M8588">
        <v>78.3239304136887</v>
      </c>
    </row>
    <row r="8589" spans="1:13" x14ac:dyDescent="0.25">
      <c r="A8589">
        <v>214680.36811055301</v>
      </c>
      <c r="B8589">
        <v>7.1053919055351301E-4</v>
      </c>
      <c r="C8589" s="1">
        <v>1.4383448588699499E-5</v>
      </c>
      <c r="D8589">
        <v>104.08761327115801</v>
      </c>
      <c r="E8589">
        <v>166.77253321705601</v>
      </c>
      <c r="F8589">
        <v>1.6212448355389599E-4</v>
      </c>
      <c r="G8589" s="1">
        <v>5.5304279401483296E-6</v>
      </c>
      <c r="H8589">
        <v>29.930596507272199</v>
      </c>
      <c r="I8589">
        <v>101.39318614689201</v>
      </c>
      <c r="J8589">
        <v>4.8172608217942399E-4</v>
      </c>
      <c r="K8589" s="1">
        <v>1.2166018814092199E-5</v>
      </c>
      <c r="L8589">
        <v>-11.0260789277581</v>
      </c>
      <c r="M8589">
        <v>79.1531117410984</v>
      </c>
    </row>
    <row r="8590" spans="1:13" x14ac:dyDescent="0.25">
      <c r="A8590">
        <v>214705.368735697</v>
      </c>
      <c r="B8590">
        <v>1.4435084243160699E-4</v>
      </c>
      <c r="C8590" s="1">
        <v>3.0486751804503101E-6</v>
      </c>
      <c r="D8590">
        <v>72.728463108530704</v>
      </c>
      <c r="E8590">
        <v>133.97673810788601</v>
      </c>
      <c r="F8590" s="1">
        <v>3.4181628875902603E-5</v>
      </c>
      <c r="G8590" s="1">
        <v>1.13224346485754E-6</v>
      </c>
      <c r="H8590">
        <v>63.010222554033497</v>
      </c>
      <c r="I8590">
        <v>130.49028514722301</v>
      </c>
      <c r="J8590" s="1">
        <v>5.3047510674057697E-5</v>
      </c>
      <c r="K8590" s="1">
        <v>1.36164588387311E-6</v>
      </c>
      <c r="L8590">
        <v>17.603061123884999</v>
      </c>
      <c r="M8590">
        <v>105.182415983342</v>
      </c>
    </row>
    <row r="8591" spans="1:13" x14ac:dyDescent="0.25">
      <c r="A8591">
        <v>214730.369360841</v>
      </c>
      <c r="B8591">
        <v>3.0336951084470102E-4</v>
      </c>
      <c r="C8591" s="1">
        <v>6.6271977639340701E-6</v>
      </c>
      <c r="D8591">
        <v>19.952069529779401</v>
      </c>
      <c r="E8591">
        <v>84.559862662312995</v>
      </c>
      <c r="F8591" s="1">
        <v>8.2132180753761601E-5</v>
      </c>
      <c r="G8591" s="1">
        <v>2.5413813422156798E-6</v>
      </c>
      <c r="H8591">
        <v>104.367551097058</v>
      </c>
      <c r="I8591">
        <v>175.264724852727</v>
      </c>
      <c r="J8591">
        <v>1.61772752949426E-4</v>
      </c>
      <c r="K8591" s="1">
        <v>3.8190312462684301E-6</v>
      </c>
      <c r="L8591">
        <v>127.58832439945</v>
      </c>
      <c r="M8591">
        <v>-142.17286406912501</v>
      </c>
    </row>
    <row r="8592" spans="1:13" x14ac:dyDescent="0.25">
      <c r="A8592">
        <v>214755.36998598499</v>
      </c>
      <c r="B8592">
        <v>1.01508745998104E-2</v>
      </c>
      <c r="C8592">
        <v>2.1997545723043501E-4</v>
      </c>
      <c r="D8592">
        <v>12.6617847500744</v>
      </c>
      <c r="E8592">
        <v>78.021933706824498</v>
      </c>
      <c r="F8592">
        <v>2.65891324579207E-3</v>
      </c>
      <c r="G8592" s="1">
        <v>8.3170983242006401E-5</v>
      </c>
      <c r="H8592">
        <v>105.207979033017</v>
      </c>
      <c r="I8592">
        <v>177.238440553365</v>
      </c>
      <c r="J8592">
        <v>6.3418045773907198E-3</v>
      </c>
      <c r="K8592">
        <v>1.5093277203991599E-4</v>
      </c>
      <c r="L8592">
        <v>132.90270802880801</v>
      </c>
      <c r="M8592">
        <v>-136.472915722381</v>
      </c>
    </row>
    <row r="8593" spans="1:13" x14ac:dyDescent="0.25">
      <c r="A8593">
        <v>214780.37061112799</v>
      </c>
      <c r="B8593">
        <v>7.4552777065809198E-4</v>
      </c>
      <c r="C8593" s="1">
        <v>1.61876188778231E-5</v>
      </c>
      <c r="D8593">
        <v>10.6908667676087</v>
      </c>
      <c r="E8593">
        <v>75.794174498559002</v>
      </c>
      <c r="F8593">
        <v>2.0830836882695499E-4</v>
      </c>
      <c r="G8593" s="1">
        <v>6.4674226800246099E-6</v>
      </c>
      <c r="H8593">
        <v>110.62293758861</v>
      </c>
      <c r="I8593">
        <v>-177.37477759640001</v>
      </c>
      <c r="J8593">
        <v>4.4755602227351999E-4</v>
      </c>
      <c r="K8593" s="1">
        <v>1.0666083351831001E-5</v>
      </c>
      <c r="L8593">
        <v>133.79982630058001</v>
      </c>
      <c r="M8593">
        <v>-135.69435670504299</v>
      </c>
    </row>
    <row r="8594" spans="1:13" x14ac:dyDescent="0.25">
      <c r="A8594">
        <v>214805.37123627201</v>
      </c>
      <c r="B8594">
        <v>1.51136561417591E-4</v>
      </c>
      <c r="C8594" s="1">
        <v>3.39828570660241E-6</v>
      </c>
      <c r="D8594">
        <v>-20.478260046098601</v>
      </c>
      <c r="E8594">
        <v>43.284790676748798</v>
      </c>
      <c r="F8594" s="1">
        <v>7.5051508509598494E-5</v>
      </c>
      <c r="G8594" s="1">
        <v>2.2922855905133601E-6</v>
      </c>
      <c r="H8594">
        <v>136.77299105145499</v>
      </c>
      <c r="I8594">
        <v>-149.850218800829</v>
      </c>
      <c r="J8594" s="1">
        <v>4.9508301297679698E-5</v>
      </c>
      <c r="K8594" s="1">
        <v>1.2028013916353101E-6</v>
      </c>
      <c r="L8594">
        <v>161.63576138388399</v>
      </c>
      <c r="M8594">
        <v>-111.006889361991</v>
      </c>
    </row>
    <row r="8595" spans="1:13" x14ac:dyDescent="0.25">
      <c r="A8595">
        <v>214830.371861416</v>
      </c>
      <c r="B8595">
        <v>3.1612675361213501E-4</v>
      </c>
      <c r="C8595" s="1">
        <v>7.3370176756947797E-6</v>
      </c>
      <c r="D8595">
        <v>-73.424553964887593</v>
      </c>
      <c r="E8595">
        <v>-6.8615380453162702</v>
      </c>
      <c r="F8595">
        <v>1.58513452542945E-4</v>
      </c>
      <c r="G8595" s="1">
        <v>4.9102769554178597E-6</v>
      </c>
      <c r="H8595">
        <v>149.042544537466</v>
      </c>
      <c r="I8595">
        <v>-136.60291610952399</v>
      </c>
      <c r="J8595">
        <v>1.4731254804327301E-4</v>
      </c>
      <c r="K8595" s="1">
        <v>3.2247230789026799E-6</v>
      </c>
      <c r="L8595">
        <v>-87.5623042866725</v>
      </c>
      <c r="M8595">
        <v>3.14781254778682</v>
      </c>
    </row>
    <row r="8596" spans="1:13" x14ac:dyDescent="0.25">
      <c r="A8596">
        <v>214855.37248655999</v>
      </c>
      <c r="B8596">
        <v>1.0571039452923901E-2</v>
      </c>
      <c r="C8596">
        <v>2.4376261891025599E-4</v>
      </c>
      <c r="D8596">
        <v>-80.787507174332802</v>
      </c>
      <c r="E8596">
        <v>-13.557279252509099</v>
      </c>
      <c r="F8596">
        <v>4.4680097394334903E-3</v>
      </c>
      <c r="G8596">
        <v>1.39352647880514E-4</v>
      </c>
      <c r="H8596">
        <v>147.569363007568</v>
      </c>
      <c r="I8596">
        <v>-138.039131579117</v>
      </c>
      <c r="J8596">
        <v>5.7842000180617298E-3</v>
      </c>
      <c r="K8596">
        <v>1.2797713969609501E-4</v>
      </c>
      <c r="L8596">
        <v>-82.136332505133694</v>
      </c>
      <c r="M8596">
        <v>9.0533862373511305</v>
      </c>
    </row>
    <row r="8597" spans="1:13" x14ac:dyDescent="0.25">
      <c r="A8597">
        <v>214880.37311170399</v>
      </c>
      <c r="B8597">
        <v>7.7731852557646802E-4</v>
      </c>
      <c r="C8597" s="1">
        <v>1.7951617997175699E-5</v>
      </c>
      <c r="D8597">
        <v>-82.735242603181305</v>
      </c>
      <c r="E8597">
        <v>-15.7303163538172</v>
      </c>
      <c r="F8597">
        <v>3.6442300041554602E-4</v>
      </c>
      <c r="G8597" s="1">
        <v>1.1346501908302699E-5</v>
      </c>
      <c r="H8597">
        <v>151.192954561449</v>
      </c>
      <c r="I8597">
        <v>-134.31041107047</v>
      </c>
      <c r="J8597">
        <v>4.0886148722781099E-4</v>
      </c>
      <c r="K8597" s="1">
        <v>9.0615252786710695E-6</v>
      </c>
      <c r="L8597">
        <v>-81.273614402975696</v>
      </c>
      <c r="M8597">
        <v>9.7594751455903292</v>
      </c>
    </row>
    <row r="8598" spans="1:13" x14ac:dyDescent="0.25">
      <c r="A8598">
        <v>214905.37373684801</v>
      </c>
      <c r="B8598">
        <v>1.57276869780945E-4</v>
      </c>
      <c r="C8598" s="1">
        <v>3.74035874783151E-6</v>
      </c>
      <c r="D8598">
        <v>-113.728229009559</v>
      </c>
      <c r="E8598">
        <v>-47.967656187353697</v>
      </c>
      <c r="F8598">
        <v>1.3071470772581901E-4</v>
      </c>
      <c r="G8598" s="1">
        <v>4.0720834997746598E-6</v>
      </c>
      <c r="H8598">
        <v>166.45670659775701</v>
      </c>
      <c r="I8598">
        <v>-118.51452115008</v>
      </c>
      <c r="J8598" s="1">
        <v>4.5465491047495898E-5</v>
      </c>
      <c r="K8598" s="1">
        <v>1.0329971441985499E-6</v>
      </c>
      <c r="L8598">
        <v>-54.369914857398904</v>
      </c>
      <c r="M8598">
        <v>32.6070837997569</v>
      </c>
    </row>
    <row r="8599" spans="1:13" x14ac:dyDescent="0.25">
      <c r="A8599">
        <v>214930.374361992</v>
      </c>
      <c r="B8599">
        <v>3.2751214349297799E-4</v>
      </c>
      <c r="C8599" s="1">
        <v>8.0235095207198706E-6</v>
      </c>
      <c r="D8599">
        <v>-166.827989992976</v>
      </c>
      <c r="E8599">
        <v>-98.689556004282693</v>
      </c>
      <c r="F8599">
        <v>2.3924569822514601E-4</v>
      </c>
      <c r="G8599" s="1">
        <v>7.5070284163518499E-6</v>
      </c>
      <c r="H8599">
        <v>175.25442946209799</v>
      </c>
      <c r="I8599">
        <v>-109.50275060361901</v>
      </c>
      <c r="J8599">
        <v>1.3137337164553301E-4</v>
      </c>
      <c r="K8599" s="1">
        <v>2.5991965045255298E-6</v>
      </c>
      <c r="L8599">
        <v>57.421021941194397</v>
      </c>
      <c r="M8599">
        <v>148.950910958419</v>
      </c>
    </row>
    <row r="8600" spans="1:13" x14ac:dyDescent="0.25">
      <c r="A8600">
        <v>214955.37498713599</v>
      </c>
      <c r="B8600">
        <v>1.0944565020906001E-2</v>
      </c>
      <c r="C8600">
        <v>2.66719548289458E-4</v>
      </c>
      <c r="D8600">
        <v>-174.25841463627501</v>
      </c>
      <c r="E8600">
        <v>-105.520829269861</v>
      </c>
      <c r="F8600">
        <v>6.4032078337142298E-3</v>
      </c>
      <c r="G8600">
        <v>2.01504893961664E-4</v>
      </c>
      <c r="H8600">
        <v>174.832955312206</v>
      </c>
      <c r="I8600">
        <v>-109.969990519359</v>
      </c>
      <c r="J8600">
        <v>5.1697269562227697E-3</v>
      </c>
      <c r="K8600">
        <v>1.03863073178836E-4</v>
      </c>
      <c r="L8600">
        <v>62.979461198763303</v>
      </c>
      <c r="M8600">
        <v>155.13937135715301</v>
      </c>
    </row>
    <row r="8601" spans="1:13" x14ac:dyDescent="0.25">
      <c r="A8601">
        <v>214980.37561228001</v>
      </c>
      <c r="B8601">
        <v>8.0575352389438098E-4</v>
      </c>
      <c r="C8601" s="1">
        <v>1.9659530722488502E-5</v>
      </c>
      <c r="D8601">
        <v>-176.18470726006399</v>
      </c>
      <c r="E8601">
        <v>-107.64774009340201</v>
      </c>
      <c r="F8601">
        <v>5.2602847660793801E-4</v>
      </c>
      <c r="G8601" s="1">
        <v>1.6545994089330999E-5</v>
      </c>
      <c r="H8601">
        <v>177.345192962515</v>
      </c>
      <c r="I8601">
        <v>-107.396751523746</v>
      </c>
      <c r="J8601">
        <v>3.6603826585751499E-4</v>
      </c>
      <c r="K8601" s="1">
        <v>7.3694627630154296E-6</v>
      </c>
      <c r="L8601">
        <v>63.799669701514397</v>
      </c>
      <c r="M8601">
        <v>155.739054168888</v>
      </c>
    </row>
    <row r="8602" spans="1:13" x14ac:dyDescent="0.25">
      <c r="A8602">
        <v>215005.37623742301</v>
      </c>
      <c r="B8602">
        <v>1.62742188943484E-4</v>
      </c>
      <c r="C8602" s="1">
        <v>4.07162781833022E-6</v>
      </c>
      <c r="D8602">
        <v>152.98725350783801</v>
      </c>
      <c r="E8602">
        <v>-139.648797864854</v>
      </c>
      <c r="F8602">
        <v>1.8229082306513299E-4</v>
      </c>
      <c r="G8602" s="1">
        <v>5.7416931166491801E-6</v>
      </c>
      <c r="H8602">
        <v>-171.32556422158899</v>
      </c>
      <c r="I8602">
        <v>-95.826291126746796</v>
      </c>
      <c r="J8602" s="1">
        <v>4.0955589497376698E-5</v>
      </c>
      <c r="K8602" s="1">
        <v>8.51291489197704E-7</v>
      </c>
      <c r="L8602">
        <v>89.574386618241405</v>
      </c>
      <c r="M8602">
        <v>175.95507839453401</v>
      </c>
    </row>
    <row r="8603" spans="1:13" x14ac:dyDescent="0.25">
      <c r="A8603">
        <v>215030.37686256701</v>
      </c>
      <c r="B8603">
        <v>3.3747200499594703E-4</v>
      </c>
      <c r="C8603" s="1">
        <v>8.6830488251583106E-6</v>
      </c>
      <c r="D8603">
        <v>99.747152841100103</v>
      </c>
      <c r="E8603">
        <v>169.181293953486</v>
      </c>
      <c r="F8603">
        <v>3.1081517755856999E-4</v>
      </c>
      <c r="G8603" s="1">
        <v>9.8304867243483006E-6</v>
      </c>
      <c r="H8603">
        <v>-163.038328827736</v>
      </c>
      <c r="I8603">
        <v>-87.466180098071504</v>
      </c>
      <c r="J8603">
        <v>1.14137952513677E-4</v>
      </c>
      <c r="K8603" s="1">
        <v>1.95154433656567E-6</v>
      </c>
      <c r="L8603">
        <v>-157.38603070444199</v>
      </c>
      <c r="M8603">
        <v>-64.226411091998898</v>
      </c>
    </row>
    <row r="8604" spans="1:13" x14ac:dyDescent="0.25">
      <c r="A8604">
        <v>215055.377487711</v>
      </c>
      <c r="B8604">
        <v>1.12697543428031E-2</v>
      </c>
      <c r="C8604">
        <v>2.8868767646922703E-4</v>
      </c>
      <c r="D8604">
        <v>92.253184540988698</v>
      </c>
      <c r="E8604">
        <v>162.23455511276899</v>
      </c>
      <c r="F8604">
        <v>8.1178841908405106E-3</v>
      </c>
      <c r="G8604">
        <v>2.5715886111724598E-4</v>
      </c>
      <c r="H8604">
        <v>-162.52511081910899</v>
      </c>
      <c r="I8604">
        <v>-86.995003015896103</v>
      </c>
      <c r="J8604">
        <v>4.5054583463761504E-3</v>
      </c>
      <c r="K8604" s="1">
        <v>7.8933983238867994E-5</v>
      </c>
      <c r="L8604">
        <v>-151.66509332897601</v>
      </c>
      <c r="M8604">
        <v>-57.645247319158798</v>
      </c>
    </row>
    <row r="8605" spans="1:13" x14ac:dyDescent="0.25">
      <c r="A8605">
        <v>215080.37811285499</v>
      </c>
      <c r="B8605">
        <v>8.3069626025203901E-4</v>
      </c>
      <c r="C8605" s="1">
        <v>2.1299915819598899E-5</v>
      </c>
      <c r="D8605">
        <v>90.3469801422508</v>
      </c>
      <c r="E8605">
        <v>160.14573130840699</v>
      </c>
      <c r="F8605">
        <v>6.6796322247645505E-4</v>
      </c>
      <c r="G8605" s="1">
        <v>2.1156337907102E-5</v>
      </c>
      <c r="H8605">
        <v>-160.650004987491</v>
      </c>
      <c r="I8605">
        <v>-85.081181207188706</v>
      </c>
      <c r="J8605">
        <v>3.1957373619928499E-4</v>
      </c>
      <c r="K8605" s="1">
        <v>5.6146643781714199E-6</v>
      </c>
      <c r="L8605">
        <v>-150.90043508662001</v>
      </c>
      <c r="M8605">
        <v>-57.219863666821702</v>
      </c>
    </row>
    <row r="8606" spans="1:13" x14ac:dyDescent="0.25">
      <c r="A8606">
        <v>215105.37873799901</v>
      </c>
      <c r="B8606">
        <v>1.67507918013154E-4</v>
      </c>
      <c r="C8606" s="1">
        <v>4.3897623416867798E-6</v>
      </c>
      <c r="D8606">
        <v>59.674865325303202</v>
      </c>
      <c r="E8606">
        <v>128.37869501692299</v>
      </c>
      <c r="F8606">
        <v>2.2540802143914299E-4</v>
      </c>
      <c r="G8606" s="1">
        <v>7.1477790727372701E-6</v>
      </c>
      <c r="H8606">
        <v>-151.28122473644601</v>
      </c>
      <c r="I8606">
        <v>-75.572418854168305</v>
      </c>
      <c r="J8606" s="1">
        <v>3.60339857780359E-5</v>
      </c>
      <c r="K8606" s="1">
        <v>6.6215038378116099E-7</v>
      </c>
      <c r="L8606">
        <v>-126.568442947267</v>
      </c>
      <c r="M8606">
        <v>-41.103332669822798</v>
      </c>
    </row>
    <row r="8607" spans="1:13" x14ac:dyDescent="0.25">
      <c r="A8607">
        <v>215130.379363143</v>
      </c>
      <c r="B8607">
        <v>3.4596887438796898E-4</v>
      </c>
      <c r="C8607" s="1">
        <v>9.3105632287707808E-6</v>
      </c>
      <c r="D8607">
        <v>6.3056032510589297</v>
      </c>
      <c r="E8607">
        <v>76.831089242157702</v>
      </c>
      <c r="F8607">
        <v>3.6780081207468901E-4</v>
      </c>
      <c r="G8607" s="1">
        <v>1.16953284181895E-5</v>
      </c>
      <c r="H8607">
        <v>-142.96078251668999</v>
      </c>
      <c r="I8607">
        <v>-67.221223765481895</v>
      </c>
      <c r="J8607" s="1">
        <v>9.5776547062790995E-5</v>
      </c>
      <c r="K8607" s="1">
        <v>1.2922964158731299E-6</v>
      </c>
      <c r="L8607">
        <v>-11.850922117785499</v>
      </c>
      <c r="M8607">
        <v>85.156575232779801</v>
      </c>
    </row>
    <row r="8608" spans="1:13" x14ac:dyDescent="0.25">
      <c r="A8608">
        <v>215155.37998828699</v>
      </c>
      <c r="B8608">
        <v>1.15455151810963E-2</v>
      </c>
      <c r="C8608">
        <v>3.0953025038355002E-4</v>
      </c>
      <c r="D8608">
        <v>-1.2487723109046101</v>
      </c>
      <c r="E8608">
        <v>69.781464929904104</v>
      </c>
      <c r="F8608">
        <v>9.4660442314305204E-3</v>
      </c>
      <c r="G8608">
        <v>3.01314771604745E-4</v>
      </c>
      <c r="H8608">
        <v>-141.700929152138</v>
      </c>
      <c r="I8608">
        <v>-65.999833264816303</v>
      </c>
      <c r="J8608">
        <v>3.7984529100234601E-3</v>
      </c>
      <c r="K8608" s="1">
        <v>5.3654398367427199E-5</v>
      </c>
      <c r="L8608">
        <v>-5.9195542359980404</v>
      </c>
      <c r="M8608">
        <v>92.320232771412506</v>
      </c>
    </row>
    <row r="8609" spans="1:13" x14ac:dyDescent="0.25">
      <c r="A8609">
        <v>215180.38061343101</v>
      </c>
      <c r="B8609">
        <v>8.5205165727927196E-4</v>
      </c>
      <c r="C8609" s="1">
        <v>2.2861656443007299E-5</v>
      </c>
      <c r="D8609">
        <v>-3.1357960350799599</v>
      </c>
      <c r="E8609">
        <v>67.727329152451503</v>
      </c>
      <c r="F8609">
        <v>7.7913033866572399E-4</v>
      </c>
      <c r="G8609" s="1">
        <v>2.4799038004815801E-5</v>
      </c>
      <c r="H8609">
        <v>-140.25391216429</v>
      </c>
      <c r="I8609">
        <v>-64.524820951218103</v>
      </c>
      <c r="J8609">
        <v>2.6994369758886197E-4</v>
      </c>
      <c r="K8609" s="1">
        <v>3.8273158052348198E-6</v>
      </c>
      <c r="L8609">
        <v>-5.2323398633070202</v>
      </c>
      <c r="M8609">
        <v>92.381077883953296</v>
      </c>
    </row>
    <row r="8610" spans="1:13" x14ac:dyDescent="0.25">
      <c r="A8610">
        <v>215205.38123857399</v>
      </c>
      <c r="B8610">
        <v>1.7155219221983201E-4</v>
      </c>
      <c r="C8610" s="1">
        <v>4.6933243607796996E-6</v>
      </c>
      <c r="D8610">
        <v>-33.6578462416797</v>
      </c>
      <c r="E8610">
        <v>36.175655071870999</v>
      </c>
      <c r="F8610">
        <v>2.5743748669911201E-4</v>
      </c>
      <c r="G8610" s="1">
        <v>8.2024386638295703E-6</v>
      </c>
      <c r="H8610">
        <v>-132.110544432344</v>
      </c>
      <c r="I8610">
        <v>-56.284878545705197</v>
      </c>
      <c r="J8610" s="1">
        <v>3.0741582653655801E-5</v>
      </c>
      <c r="K8610" s="1">
        <v>4.67433216942856E-7</v>
      </c>
      <c r="L8610">
        <v>17.154274475816202</v>
      </c>
      <c r="M8610">
        <v>100.576130420208</v>
      </c>
    </row>
    <row r="8611" spans="1:13" x14ac:dyDescent="0.25">
      <c r="A8611">
        <v>215230.38186371801</v>
      </c>
      <c r="B8611">
        <v>3.5295530362347701E-4</v>
      </c>
      <c r="C8611" s="1">
        <v>9.9015087892492001E-6</v>
      </c>
      <c r="D8611">
        <v>-87.148213975187602</v>
      </c>
      <c r="E8611">
        <v>-15.6874442143074</v>
      </c>
      <c r="F8611">
        <v>4.0674393855271801E-4</v>
      </c>
      <c r="G8611" s="1">
        <v>1.29875933207114E-5</v>
      </c>
      <c r="H8611">
        <v>-123.597096714454</v>
      </c>
      <c r="I8611">
        <v>-47.758335341280102</v>
      </c>
      <c r="J8611" s="1">
        <v>7.6506848983080102E-5</v>
      </c>
      <c r="K8611" s="1">
        <v>6.5111312155096799E-7</v>
      </c>
      <c r="L8611">
        <v>134.30896625248201</v>
      </c>
      <c r="M8611">
        <v>-115.082452166339</v>
      </c>
    </row>
    <row r="8612" spans="1:13" x14ac:dyDescent="0.25">
      <c r="A8612">
        <v>215255.382488862</v>
      </c>
      <c r="B8612">
        <v>1.1770421873085799E-2</v>
      </c>
      <c r="C8612">
        <v>3.2911057868436402E-4</v>
      </c>
      <c r="D8612">
        <v>-94.760662835957703</v>
      </c>
      <c r="E8612">
        <v>-22.832113536472399</v>
      </c>
      <c r="F8612">
        <v>1.03596705481039E-2</v>
      </c>
      <c r="G8612">
        <v>3.3104382301797099E-4</v>
      </c>
      <c r="H8612">
        <v>-121.697665319601</v>
      </c>
      <c r="I8612">
        <v>-45.895292901401902</v>
      </c>
      <c r="J8612">
        <v>3.0574133628676601E-3</v>
      </c>
      <c r="K8612" s="1">
        <v>2.9330864978809199E-5</v>
      </c>
      <c r="L8612">
        <v>140.52228114589599</v>
      </c>
      <c r="M8612">
        <v>-107.96897435088</v>
      </c>
    </row>
    <row r="8613" spans="1:13" x14ac:dyDescent="0.25">
      <c r="A8613">
        <v>215280.38311400599</v>
      </c>
      <c r="B8613">
        <v>8.6969876821216599E-4</v>
      </c>
      <c r="C8613" s="1">
        <v>2.4334079318483501E-5</v>
      </c>
      <c r="D8613">
        <v>-96.629344015251405</v>
      </c>
      <c r="E8613">
        <v>-24.855215107425401</v>
      </c>
      <c r="F8613">
        <v>8.5254905383890195E-4</v>
      </c>
      <c r="G8613" s="1">
        <v>2.7243018453327201E-5</v>
      </c>
      <c r="H8613">
        <v>-120.579826481897</v>
      </c>
      <c r="I8613">
        <v>-44.754133941437303</v>
      </c>
      <c r="J8613">
        <v>2.1774326173544799E-4</v>
      </c>
      <c r="K8613" s="1">
        <v>2.09032097429579E-6</v>
      </c>
      <c r="L8613">
        <v>141.09292057866199</v>
      </c>
      <c r="M8613">
        <v>-108.89387816464399</v>
      </c>
    </row>
    <row r="8614" spans="1:13" x14ac:dyDescent="0.25">
      <c r="A8614">
        <v>215305.38373915001</v>
      </c>
      <c r="B8614">
        <v>1.7485015831211699E-4</v>
      </c>
      <c r="C8614" s="1">
        <v>4.97808834348863E-6</v>
      </c>
      <c r="D8614">
        <v>-127.007256616782</v>
      </c>
      <c r="E8614">
        <v>-56.210835742057199</v>
      </c>
      <c r="F8614">
        <v>2.7658591173986398E-4</v>
      </c>
      <c r="G8614" s="1">
        <v>8.8469148264353692E-6</v>
      </c>
      <c r="H8614">
        <v>-113.33183083498901</v>
      </c>
      <c r="I8614">
        <v>-37.4294570866737</v>
      </c>
      <c r="J8614" s="1">
        <v>2.51328977511865E-5</v>
      </c>
      <c r="K8614" s="1">
        <v>2.6893780412055698E-7</v>
      </c>
      <c r="L8614">
        <v>160.654985552814</v>
      </c>
      <c r="M8614">
        <v>-121.324786251213</v>
      </c>
    </row>
    <row r="8615" spans="1:13" x14ac:dyDescent="0.25">
      <c r="A8615">
        <v>215330.384364294</v>
      </c>
      <c r="B8615">
        <v>3.5839793478836601E-4</v>
      </c>
      <c r="C8615" s="1">
        <v>1.04526519827894E-5</v>
      </c>
      <c r="D8615">
        <v>179.38725484784899</v>
      </c>
      <c r="E8615">
        <v>-108.344269174898</v>
      </c>
      <c r="F8615">
        <v>4.2542967758510099E-4</v>
      </c>
      <c r="G8615" s="1">
        <v>1.36337136082106E-5</v>
      </c>
      <c r="H8615">
        <v>-104.547332940752</v>
      </c>
      <c r="I8615">
        <v>-28.642427449207698</v>
      </c>
      <c r="J8615" s="1">
        <v>5.6611138035193299E-5</v>
      </c>
      <c r="K8615" s="1">
        <v>3.4883994922666402E-7</v>
      </c>
      <c r="L8615">
        <v>-78.219070312901195</v>
      </c>
      <c r="M8615">
        <v>110.57660345306</v>
      </c>
    </row>
    <row r="8616" spans="1:13" x14ac:dyDescent="0.25">
      <c r="A8616">
        <v>215355.384989438</v>
      </c>
      <c r="B8616">
        <v>1.19434631217986E-2</v>
      </c>
      <c r="C8616">
        <v>3.4733169218759997E-4</v>
      </c>
      <c r="D8616">
        <v>171.71888381001</v>
      </c>
      <c r="E8616">
        <v>-115.571777929733</v>
      </c>
      <c r="F8616">
        <v>1.0745596018395E-2</v>
      </c>
      <c r="G8616">
        <v>3.4458101107783998E-4</v>
      </c>
      <c r="H8616">
        <v>-102.050590927339</v>
      </c>
      <c r="I8616">
        <v>-26.182443204092401</v>
      </c>
      <c r="J8616">
        <v>2.2939521354084398E-3</v>
      </c>
      <c r="K8616" s="1">
        <v>1.57594319126453E-5</v>
      </c>
      <c r="L8616">
        <v>-71.6129772145582</v>
      </c>
      <c r="M8616">
        <v>101.071237585924</v>
      </c>
    </row>
    <row r="8617" spans="1:13" x14ac:dyDescent="0.25">
      <c r="A8617">
        <v>215380.38561458199</v>
      </c>
      <c r="B8617">
        <v>8.8355249896966703E-4</v>
      </c>
      <c r="C8617" s="1">
        <v>2.5709399226211799E-5</v>
      </c>
      <c r="D8617">
        <v>169.86773140830499</v>
      </c>
      <c r="E8617">
        <v>-117.56791160312</v>
      </c>
      <c r="F8617">
        <v>8.8390226561550701E-4</v>
      </c>
      <c r="G8617" s="1">
        <v>2.8345002441307699E-5</v>
      </c>
      <c r="H8617">
        <v>-101.215333980533</v>
      </c>
      <c r="I8617">
        <v>-25.3262305199151</v>
      </c>
      <c r="J8617">
        <v>1.6376499518800701E-4</v>
      </c>
      <c r="K8617" s="1">
        <v>1.05819509240705E-6</v>
      </c>
      <c r="L8617">
        <v>-71.243041486899799</v>
      </c>
      <c r="M8617">
        <v>99.9054450774629</v>
      </c>
    </row>
    <row r="8618" spans="1:13" x14ac:dyDescent="0.25">
      <c r="A8618">
        <v>215405.38623972601</v>
      </c>
      <c r="B8618">
        <v>1.77392078786412E-4</v>
      </c>
      <c r="C8618" s="1">
        <v>5.2441143645097397E-6</v>
      </c>
      <c r="D8618">
        <v>139.629167703608</v>
      </c>
      <c r="E8618">
        <v>-148.74423948755401</v>
      </c>
      <c r="F8618">
        <v>2.81800818866109E-4</v>
      </c>
      <c r="G8618" s="1">
        <v>9.0461949120524805E-6</v>
      </c>
      <c r="H8618">
        <v>-94.702112081109902</v>
      </c>
      <c r="I8618">
        <v>-18.7472295632084</v>
      </c>
      <c r="J8618" s="1">
        <v>1.9277302371743599E-5</v>
      </c>
      <c r="K8618" s="1">
        <v>8.7702281303828402E-8</v>
      </c>
      <c r="L8618">
        <v>-56.310252026330502</v>
      </c>
      <c r="M8618">
        <v>-12.2485136575763</v>
      </c>
    </row>
    <row r="8619" spans="1:13" x14ac:dyDescent="0.25">
      <c r="A8619">
        <v>215430.38686486901</v>
      </c>
      <c r="B8619">
        <v>3.6228435216836998E-4</v>
      </c>
      <c r="C8619" s="1">
        <v>1.09620914743913E-5</v>
      </c>
      <c r="D8619">
        <v>85.915351193390407</v>
      </c>
      <c r="E8619">
        <v>158.8939206581</v>
      </c>
      <c r="F8619">
        <v>4.2281026858717E-4</v>
      </c>
      <c r="G8619" s="1">
        <v>1.3597629928004001E-5</v>
      </c>
      <c r="H8619">
        <v>-85.572816343556099</v>
      </c>
      <c r="I8619">
        <v>-9.6227885931575496</v>
      </c>
      <c r="J8619" s="1">
        <v>3.6495709019873102E-5</v>
      </c>
      <c r="K8619" s="1">
        <v>8.7806865461755596E-7</v>
      </c>
      <c r="L8619">
        <v>72.776645850828899</v>
      </c>
      <c r="M8619">
        <v>-57.925343898489103</v>
      </c>
    </row>
    <row r="8620" spans="1:13" x14ac:dyDescent="0.25">
      <c r="A8620">
        <v>215455.387490013</v>
      </c>
      <c r="B8620">
        <v>1.20642391219128E-2</v>
      </c>
      <c r="C8620">
        <v>3.6410758697831298E-4</v>
      </c>
      <c r="D8620">
        <v>78.192480036114205</v>
      </c>
      <c r="E8620">
        <v>151.590813703333</v>
      </c>
      <c r="F8620">
        <v>1.0601833395495801E-2</v>
      </c>
      <c r="G8620">
        <v>3.41152728977122E-4</v>
      </c>
      <c r="H8620">
        <v>-82.465476004202202</v>
      </c>
      <c r="I8620">
        <v>-6.5551324230925001</v>
      </c>
      <c r="J8620">
        <v>1.52594146239157E-3</v>
      </c>
      <c r="K8620" s="1">
        <v>3.2506938503297798E-5</v>
      </c>
      <c r="L8620">
        <v>79.866016338433894</v>
      </c>
      <c r="M8620">
        <v>-60.092123100578199</v>
      </c>
    </row>
    <row r="8621" spans="1:13" x14ac:dyDescent="0.25">
      <c r="A8621">
        <v>215480.38811515699</v>
      </c>
      <c r="B8621">
        <v>8.9357142603186204E-4</v>
      </c>
      <c r="C8621" s="1">
        <v>2.6981820583719499E-5</v>
      </c>
      <c r="D8621">
        <v>76.358504952030401</v>
      </c>
      <c r="E8621">
        <v>149.61905003971501</v>
      </c>
      <c r="F8621">
        <v>8.7135796964593897E-4</v>
      </c>
      <c r="G8621" s="1">
        <v>2.8040978805526101E-5</v>
      </c>
      <c r="H8621">
        <v>-81.897707609607707</v>
      </c>
      <c r="I8621">
        <v>-5.9655237829782299</v>
      </c>
      <c r="J8621">
        <v>1.09185367370133E-4</v>
      </c>
      <c r="K8621" s="1">
        <v>2.24131251397352E-6</v>
      </c>
      <c r="L8621">
        <v>79.817107421632699</v>
      </c>
      <c r="M8621">
        <v>-58.3910659083976</v>
      </c>
    </row>
    <row r="8622" spans="1:13" x14ac:dyDescent="0.25">
      <c r="A8622">
        <v>215505.38874030099</v>
      </c>
      <c r="B8622">
        <v>1.7916926790558001E-4</v>
      </c>
      <c r="C8622" s="1">
        <v>5.48971786291569E-6</v>
      </c>
      <c r="D8622">
        <v>46.2580652674297</v>
      </c>
      <c r="E8622">
        <v>118.611933961943</v>
      </c>
      <c r="F8622">
        <v>2.7279102022860502E-4</v>
      </c>
      <c r="G8622" s="1">
        <v>8.7888289672543794E-6</v>
      </c>
      <c r="H8622">
        <v>-76.048420277523206</v>
      </c>
      <c r="I8622">
        <v>-5.2658693659224098E-2</v>
      </c>
      <c r="J8622" s="1">
        <v>1.3232140824552501E-5</v>
      </c>
      <c r="K8622" s="1">
        <v>1.61933861472593E-7</v>
      </c>
      <c r="L8622">
        <v>85.628193033232805</v>
      </c>
      <c r="M8622">
        <v>25.355063251132002</v>
      </c>
    </row>
    <row r="8623" spans="1:13" x14ac:dyDescent="0.25">
      <c r="A8623">
        <v>215530.38936544501</v>
      </c>
      <c r="B8623">
        <v>3.6458816021395202E-4</v>
      </c>
      <c r="C8623" s="1">
        <v>1.14266100159043E-5</v>
      </c>
      <c r="D8623">
        <v>-7.55954532982489</v>
      </c>
      <c r="E8623">
        <v>66.050252983515506</v>
      </c>
      <c r="F8623">
        <v>3.9902528595338202E-4</v>
      </c>
      <c r="G8623" s="1">
        <v>1.28818582531985E-5</v>
      </c>
      <c r="H8623">
        <v>-66.468899352831201</v>
      </c>
      <c r="I8623">
        <v>9.5129991936457792</v>
      </c>
      <c r="J8623" s="1">
        <v>1.7685705895439399E-5</v>
      </c>
      <c r="K8623" s="1">
        <v>1.5310087020247999E-6</v>
      </c>
      <c r="L8623">
        <v>-120.92114507056201</v>
      </c>
      <c r="M8623">
        <v>95.931935176150503</v>
      </c>
    </row>
    <row r="8624" spans="1:13" x14ac:dyDescent="0.25">
      <c r="A8624">
        <v>215555.389990589</v>
      </c>
      <c r="B8624">
        <v>1.2132074964282201E-2</v>
      </c>
      <c r="C8624">
        <v>3.7934085046213099E-4</v>
      </c>
      <c r="D8624">
        <v>-15.336576586131301</v>
      </c>
      <c r="E8624">
        <v>58.676485011168197</v>
      </c>
      <c r="F8624">
        <v>9.9374102177408902E-3</v>
      </c>
      <c r="G8624">
        <v>3.2100653916370601E-4</v>
      </c>
      <c r="H8624">
        <v>-62.675767683574001</v>
      </c>
      <c r="I8624">
        <v>13.2568498308261</v>
      </c>
      <c r="J8624">
        <v>8.1388501623455296E-4</v>
      </c>
      <c r="K8624" s="1">
        <v>5.6954116558399397E-5</v>
      </c>
      <c r="L8624">
        <v>-115.173924368914</v>
      </c>
      <c r="M8624">
        <v>97.181614221477503</v>
      </c>
    </row>
    <row r="8625" spans="1:13" x14ac:dyDescent="0.25">
      <c r="A8625">
        <v>215580.39061573299</v>
      </c>
      <c r="B8625">
        <v>8.9968637718473399E-4</v>
      </c>
      <c r="C8625" s="1">
        <v>2.8143086587452999E-5</v>
      </c>
      <c r="D8625">
        <v>-17.153519365238498</v>
      </c>
      <c r="E8625">
        <v>56.728161522541299</v>
      </c>
      <c r="F8625">
        <v>8.1559074872713101E-4</v>
      </c>
      <c r="G8625" s="1">
        <v>2.6349342588565001E-5</v>
      </c>
      <c r="H8625">
        <v>-62.385690548731297</v>
      </c>
      <c r="I8625">
        <v>13.5708111947731</v>
      </c>
      <c r="J8625" s="1">
        <v>5.7916813876693598E-5</v>
      </c>
      <c r="K8625" s="1">
        <v>3.9915874195377298E-6</v>
      </c>
      <c r="L8625">
        <v>-116.353072809381</v>
      </c>
      <c r="M8625">
        <v>98.790134316475402</v>
      </c>
    </row>
    <row r="8626" spans="1:13" x14ac:dyDescent="0.25">
      <c r="A8626">
        <v>215605.39124087701</v>
      </c>
      <c r="B8626">
        <v>1.80162610539936E-4</v>
      </c>
      <c r="C8626" s="1">
        <v>5.7132195531245298E-6</v>
      </c>
      <c r="D8626">
        <v>-47.117237323332297</v>
      </c>
      <c r="E8626">
        <v>25.8864908152018</v>
      </c>
      <c r="F8626">
        <v>2.5003380234086002E-4</v>
      </c>
      <c r="G8626" s="1">
        <v>8.0897570762080598E-6</v>
      </c>
      <c r="H8626">
        <v>-57.188545898756502</v>
      </c>
      <c r="I8626">
        <v>18.837445465751902</v>
      </c>
      <c r="J8626" s="1">
        <v>7.1024276942289503E-6</v>
      </c>
      <c r="K8626" s="1">
        <v>3.56809981570572E-7</v>
      </c>
      <c r="L8626">
        <v>-136.406660362759</v>
      </c>
      <c r="M8626">
        <v>156.092607033636</v>
      </c>
    </row>
    <row r="8627" spans="1:13" x14ac:dyDescent="0.25">
      <c r="A8627">
        <v>215630.391866021</v>
      </c>
      <c r="B8627">
        <v>3.6529145046318402E-4</v>
      </c>
      <c r="C8627" s="1">
        <v>1.1842791178292001E-5</v>
      </c>
      <c r="D8627">
        <v>-101.037222368503</v>
      </c>
      <c r="E8627">
        <v>-26.859870964119001</v>
      </c>
      <c r="F8627">
        <v>3.5538431272162202E-4</v>
      </c>
      <c r="G8627" s="1">
        <v>1.15274160471199E-5</v>
      </c>
      <c r="H8627">
        <v>-46.973846696878297</v>
      </c>
      <c r="I8627">
        <v>29.0241066057607</v>
      </c>
      <c r="J8627" s="1">
        <v>1.37595783331624E-5</v>
      </c>
      <c r="K8627" s="1">
        <v>2.1845534211563201E-6</v>
      </c>
      <c r="L8627">
        <v>107.64550105750401</v>
      </c>
      <c r="M8627">
        <v>-115.953771910867</v>
      </c>
    </row>
    <row r="8628" spans="1:13" x14ac:dyDescent="0.25">
      <c r="A8628">
        <v>215655.39249116401</v>
      </c>
      <c r="B8628">
        <v>1.2146613719047799E-2</v>
      </c>
      <c r="C8628">
        <v>3.9296377849817703E-4</v>
      </c>
      <c r="D8628">
        <v>-108.86789177175601</v>
      </c>
      <c r="E8628">
        <v>-34.300502478122503</v>
      </c>
      <c r="F8628">
        <v>8.7917822186740994E-3</v>
      </c>
      <c r="G8628">
        <v>2.85368404065496E-4</v>
      </c>
      <c r="H8628">
        <v>-42.325398610157997</v>
      </c>
      <c r="I8628">
        <v>33.604693805457302</v>
      </c>
      <c r="J8628">
        <v>5.7192645138191204E-4</v>
      </c>
      <c r="K8628" s="1">
        <v>8.1914659787558195E-5</v>
      </c>
      <c r="L8628">
        <v>99.370353636655196</v>
      </c>
      <c r="M8628">
        <v>-113.446247608253</v>
      </c>
    </row>
    <row r="8629" spans="1:13" x14ac:dyDescent="0.25">
      <c r="A8629">
        <v>215680.393116308</v>
      </c>
      <c r="B8629">
        <v>9.0185731515637099E-4</v>
      </c>
      <c r="C8629" s="1">
        <v>2.9187551096541001E-5</v>
      </c>
      <c r="D8629">
        <v>-110.668110676654</v>
      </c>
      <c r="E8629">
        <v>-36.2271561372077</v>
      </c>
      <c r="F8629">
        <v>7.1974482727904098E-4</v>
      </c>
      <c r="G8629" s="1">
        <v>2.33669788472628E-5</v>
      </c>
      <c r="H8629">
        <v>-42.350997166105401</v>
      </c>
      <c r="I8629">
        <v>33.6091553231565</v>
      </c>
      <c r="J8629" s="1">
        <v>3.8610637712079403E-5</v>
      </c>
      <c r="K8629" s="1">
        <v>5.7787589211930498E-6</v>
      </c>
      <c r="L8629">
        <v>99.294074744899604</v>
      </c>
      <c r="M8629">
        <v>-111.974831940313</v>
      </c>
    </row>
    <row r="8630" spans="1:13" x14ac:dyDescent="0.25">
      <c r="A8630">
        <v>215705.39374145199</v>
      </c>
      <c r="B8630">
        <v>1.8037091105440399E-4</v>
      </c>
      <c r="C8630" s="1">
        <v>5.9133540206533602E-6</v>
      </c>
      <c r="D8630">
        <v>-140.49654273481201</v>
      </c>
      <c r="E8630">
        <v>-66.918015341410396</v>
      </c>
      <c r="F8630">
        <v>2.1475520611549E-4</v>
      </c>
      <c r="G8630" s="1">
        <v>6.9870334570056996E-6</v>
      </c>
      <c r="H8630">
        <v>-37.8368264619291</v>
      </c>
      <c r="I8630">
        <v>38.208011144923503</v>
      </c>
      <c r="J8630" s="1">
        <v>1.7543625049772399E-6</v>
      </c>
      <c r="K8630" s="1">
        <v>5.5430171279018697E-7</v>
      </c>
      <c r="L8630">
        <v>-48.208987913603998</v>
      </c>
      <c r="M8630">
        <v>-63.533177857748001</v>
      </c>
    </row>
    <row r="8631" spans="1:13" x14ac:dyDescent="0.25">
      <c r="A8631">
        <v>215730.39436659601</v>
      </c>
      <c r="B8631">
        <v>3.6440252001705302E-4</v>
      </c>
      <c r="C8631" s="1">
        <v>1.22097498931805E-5</v>
      </c>
      <c r="D8631">
        <v>165.48450363421199</v>
      </c>
      <c r="E8631">
        <v>-119.82424109264301</v>
      </c>
      <c r="F8631">
        <v>2.9436347648764401E-4</v>
      </c>
      <c r="G8631" s="1">
        <v>9.6111439903158407E-6</v>
      </c>
      <c r="H8631">
        <v>-26.605543896845301</v>
      </c>
      <c r="I8631">
        <v>49.375152392108603</v>
      </c>
      <c r="J8631" s="1">
        <v>3.1101514219284198E-5</v>
      </c>
      <c r="K8631" s="1">
        <v>2.8216256926981401E-6</v>
      </c>
      <c r="L8631">
        <v>-73.588178322532798</v>
      </c>
      <c r="M8631">
        <v>30.396624255517601</v>
      </c>
    </row>
    <row r="8632" spans="1:13" x14ac:dyDescent="0.25">
      <c r="A8632">
        <v>215755.39499174</v>
      </c>
      <c r="B8632">
        <v>1.21080659568693E-2</v>
      </c>
      <c r="C8632">
        <v>4.0491622686857803E-4</v>
      </c>
      <c r="D8632">
        <v>157.60056458380899</v>
      </c>
      <c r="E8632">
        <v>-127.327531197957</v>
      </c>
      <c r="F8632">
        <v>7.2361674876028799E-3</v>
      </c>
      <c r="G8632">
        <v>2.3645456604964399E-4</v>
      </c>
      <c r="H8632">
        <v>-20.7439913083434</v>
      </c>
      <c r="I8632">
        <v>55.127043167325702</v>
      </c>
      <c r="J8632">
        <v>1.15379534126731E-3</v>
      </c>
      <c r="K8632">
        <v>1.06351278019299E-4</v>
      </c>
      <c r="L8632">
        <v>-74.7866558636821</v>
      </c>
      <c r="M8632">
        <v>33.550515514256404</v>
      </c>
    </row>
    <row r="8633" spans="1:13" x14ac:dyDescent="0.25">
      <c r="A8633">
        <v>215780.39561688399</v>
      </c>
      <c r="B8633">
        <v>9.0009039850070703E-4</v>
      </c>
      <c r="C8633" s="1">
        <v>3.0110339655479301E-5</v>
      </c>
      <c r="D8633">
        <v>155.816976556188</v>
      </c>
      <c r="E8633">
        <v>-129.23456567796899</v>
      </c>
      <c r="F8633">
        <v>5.8952135754443999E-4</v>
      </c>
      <c r="G8633" s="1">
        <v>1.9272571662201901E-5</v>
      </c>
      <c r="H8633">
        <v>-21.1629121354439</v>
      </c>
      <c r="I8633">
        <v>54.750274098847697</v>
      </c>
      <c r="J8633" s="1">
        <v>8.0188915922735102E-5</v>
      </c>
      <c r="K8633" s="1">
        <v>7.5323263665546499E-6</v>
      </c>
      <c r="L8633">
        <v>-73.149479077655599</v>
      </c>
      <c r="M8633">
        <v>34.926179505813899</v>
      </c>
    </row>
    <row r="8634" spans="1:13" x14ac:dyDescent="0.25">
      <c r="A8634">
        <v>215805.39624202799</v>
      </c>
      <c r="B8634">
        <v>1.7979962916383501E-4</v>
      </c>
      <c r="C8634" s="1">
        <v>6.0885020240134898E-6</v>
      </c>
      <c r="D8634">
        <v>126.125177558204</v>
      </c>
      <c r="E8634">
        <v>-159.78522329752099</v>
      </c>
      <c r="F8634">
        <v>1.68942097122431E-4</v>
      </c>
      <c r="G8634" s="1">
        <v>5.5435295372656103E-6</v>
      </c>
      <c r="H8634">
        <v>-17.373259460787001</v>
      </c>
      <c r="I8634">
        <v>58.6449554904151</v>
      </c>
      <c r="J8634" s="1">
        <v>5.9204077782983201E-6</v>
      </c>
      <c r="K8634" s="1">
        <v>7.4747863325635498E-7</v>
      </c>
      <c r="L8634">
        <v>1.38728895042964</v>
      </c>
      <c r="M8634">
        <v>78.818240896294796</v>
      </c>
    </row>
    <row r="8635" spans="1:13" x14ac:dyDescent="0.25">
      <c r="A8635">
        <v>215830.39686717201</v>
      </c>
      <c r="B8635">
        <v>3.6192374519368502E-4</v>
      </c>
      <c r="C8635" s="1">
        <v>1.25259468071037E-5</v>
      </c>
      <c r="D8635">
        <v>72.010093020896903</v>
      </c>
      <c r="E8635">
        <v>147.16727954250001</v>
      </c>
      <c r="F8635">
        <v>2.1979222726187101E-4</v>
      </c>
      <c r="G8635" s="1">
        <v>7.2542136108404498E-6</v>
      </c>
      <c r="H8635">
        <v>-4.1784192800048503</v>
      </c>
      <c r="I8635">
        <v>71.680686566342601</v>
      </c>
      <c r="J8635" s="1">
        <v>5.1150925789605103E-5</v>
      </c>
      <c r="K8635" s="1">
        <v>3.43117174786723E-6</v>
      </c>
      <c r="L8635">
        <v>79.448683001255205</v>
      </c>
      <c r="M8635">
        <v>175.99294119214099</v>
      </c>
    </row>
    <row r="8636" spans="1:13" x14ac:dyDescent="0.25">
      <c r="A8636">
        <v>215855.397492316</v>
      </c>
      <c r="B8636">
        <v>1.2016609519953101E-2</v>
      </c>
      <c r="C8636">
        <v>4.1513879771526598E-4</v>
      </c>
      <c r="D8636">
        <v>64.072011544173094</v>
      </c>
      <c r="E8636">
        <v>139.607062866554</v>
      </c>
      <c r="F8636">
        <v>5.3842093884155498E-3</v>
      </c>
      <c r="G8636">
        <v>1.77826160515183E-4</v>
      </c>
      <c r="H8636">
        <v>3.71450518854218</v>
      </c>
      <c r="I8636">
        <v>79.3575612472995</v>
      </c>
      <c r="J8636">
        <v>1.90534031599946E-3</v>
      </c>
      <c r="K8636">
        <v>1.2980057736763901E-4</v>
      </c>
      <c r="L8636">
        <v>80.962419656701996</v>
      </c>
      <c r="M8636">
        <v>179.538568316523</v>
      </c>
    </row>
    <row r="8637" spans="1:13" x14ac:dyDescent="0.25">
      <c r="A8637">
        <v>215880.398117459</v>
      </c>
      <c r="B8637">
        <v>8.9438196092828895E-4</v>
      </c>
      <c r="C8637" s="1">
        <v>3.0907156610414599E-5</v>
      </c>
      <c r="D8637">
        <v>62.305338157108501</v>
      </c>
      <c r="E8637">
        <v>137.718343349973</v>
      </c>
      <c r="F8637">
        <v>4.3393734247998802E-4</v>
      </c>
      <c r="G8637" s="1">
        <v>1.43486091966123E-5</v>
      </c>
      <c r="H8637">
        <v>2.7743068184495501</v>
      </c>
      <c r="I8637">
        <v>78.481288906530594</v>
      </c>
      <c r="J8637">
        <v>1.3417238542291901E-4</v>
      </c>
      <c r="K8637" s="1">
        <v>9.2183859074560497E-6</v>
      </c>
      <c r="L8637">
        <v>82.517988944685996</v>
      </c>
      <c r="M8637">
        <v>-179.15296788797201</v>
      </c>
    </row>
    <row r="8638" spans="1:13" x14ac:dyDescent="0.25">
      <c r="A8638">
        <v>215905.39874260299</v>
      </c>
      <c r="B8638">
        <v>1.7844281414898099E-4</v>
      </c>
      <c r="C8638" s="1">
        <v>6.2393433337913703E-6</v>
      </c>
      <c r="D8638">
        <v>32.752638604572397</v>
      </c>
      <c r="E8638">
        <v>107.309702825069</v>
      </c>
      <c r="F8638">
        <v>1.15531338390156E-4</v>
      </c>
      <c r="G8638" s="1">
        <v>3.8514157809730496E-6</v>
      </c>
      <c r="H8638">
        <v>6.0417718761308903</v>
      </c>
      <c r="I8638">
        <v>81.861982161337906</v>
      </c>
      <c r="J8638" s="1">
        <v>1.20614268059467E-5</v>
      </c>
      <c r="K8638" s="1">
        <v>9.3319037477799599E-7</v>
      </c>
      <c r="L8638">
        <v>137.297347337058</v>
      </c>
      <c r="M8638">
        <v>-138.03517182521301</v>
      </c>
    </row>
    <row r="8639" spans="1:13" x14ac:dyDescent="0.25">
      <c r="A8639">
        <v>215930.39936774701</v>
      </c>
      <c r="B8639">
        <v>3.5785664746345301E-4</v>
      </c>
      <c r="C8639" s="1">
        <v>1.2789243293636901E-5</v>
      </c>
      <c r="D8639">
        <v>-21.4595708433528</v>
      </c>
      <c r="E8639">
        <v>54.128605733616403</v>
      </c>
      <c r="F8639">
        <v>1.38016526370507E-4</v>
      </c>
      <c r="G8639" s="1">
        <v>4.6526730830264404E-6</v>
      </c>
      <c r="H8639">
        <v>24.410809346779001</v>
      </c>
      <c r="I8639">
        <v>99.645648353068907</v>
      </c>
      <c r="J8639" s="1">
        <v>7.1206391918332107E-5</v>
      </c>
      <c r="K8639" s="1">
        <v>4.0070065805015202E-6</v>
      </c>
      <c r="L8639">
        <v>-132.46917936742301</v>
      </c>
      <c r="M8639">
        <v>-38.804104424887697</v>
      </c>
    </row>
    <row r="8640" spans="1:13" x14ac:dyDescent="0.25">
      <c r="A8640">
        <v>215955.39999289101</v>
      </c>
      <c r="B8640">
        <v>1.18726118655387E-2</v>
      </c>
      <c r="C8640">
        <v>4.2359230013157902E-4</v>
      </c>
      <c r="D8640">
        <v>-29.453058914982101</v>
      </c>
      <c r="E8640">
        <v>46.510910063404602</v>
      </c>
      <c r="F8640">
        <v>3.44765891536162E-3</v>
      </c>
      <c r="G8640">
        <v>1.15929722815704E-4</v>
      </c>
      <c r="H8640">
        <v>36.451174954862701</v>
      </c>
      <c r="I8640">
        <v>111.15991713950901</v>
      </c>
      <c r="J8640">
        <v>2.6695197383303799E-3</v>
      </c>
      <c r="K8640">
        <v>1.51956501156095E-4</v>
      </c>
      <c r="L8640">
        <v>-129.84273581411099</v>
      </c>
      <c r="M8640">
        <v>-34.9953764218358</v>
      </c>
    </row>
    <row r="8641" spans="1:13" x14ac:dyDescent="0.25">
      <c r="A8641">
        <v>215980.400618035</v>
      </c>
      <c r="B8641">
        <v>8.8474310291455699E-4</v>
      </c>
      <c r="C8641" s="1">
        <v>3.1574039725087301E-5</v>
      </c>
      <c r="D8641">
        <v>-31.202503631262399</v>
      </c>
      <c r="E8641">
        <v>44.640559164667103</v>
      </c>
      <c r="F8641">
        <v>2.69662958656392E-4</v>
      </c>
      <c r="G8641" s="1">
        <v>9.10340604435983E-6</v>
      </c>
      <c r="H8641">
        <v>35.0442508185563</v>
      </c>
      <c r="I8641">
        <v>109.809040146109</v>
      </c>
      <c r="J8641">
        <v>1.8910311689509799E-4</v>
      </c>
      <c r="K8641" s="1">
        <v>1.0817040118022601E-5</v>
      </c>
      <c r="L8641">
        <v>-128.40326168368301</v>
      </c>
      <c r="M8641">
        <v>-33.7337574826824</v>
      </c>
    </row>
    <row r="8642" spans="1:13" x14ac:dyDescent="0.25">
      <c r="A8642">
        <v>216005.40124317899</v>
      </c>
      <c r="B8642">
        <v>1.76305720230613E-4</v>
      </c>
      <c r="C8642" s="1">
        <v>6.3638858238846303E-6</v>
      </c>
      <c r="D8642">
        <v>-60.613073217503398</v>
      </c>
      <c r="E8642">
        <v>14.369974020329799</v>
      </c>
      <c r="F8642" s="1">
        <v>6.0197037450674601E-5</v>
      </c>
      <c r="G8642" s="1">
        <v>2.0822307353024602E-6</v>
      </c>
      <c r="H8642">
        <v>41.241499999042802</v>
      </c>
      <c r="I8642">
        <v>115.544714447796</v>
      </c>
      <c r="J8642" s="1">
        <v>1.8166694201346901E-5</v>
      </c>
      <c r="K8642" s="1">
        <v>1.10976538882546E-6</v>
      </c>
      <c r="L8642">
        <v>-81.151570316059505</v>
      </c>
      <c r="M8642">
        <v>5.4785486436769499</v>
      </c>
    </row>
    <row r="8643" spans="1:13" x14ac:dyDescent="0.25">
      <c r="A8643">
        <v>216030.40186832301</v>
      </c>
      <c r="B8643">
        <v>3.5222279566943801E-4</v>
      </c>
      <c r="C8643" s="1">
        <v>1.29981989940762E-5</v>
      </c>
      <c r="D8643">
        <v>-114.92210885976</v>
      </c>
      <c r="E8643">
        <v>-38.9351920866822</v>
      </c>
      <c r="F8643" s="1">
        <v>6.9324548810490802E-5</v>
      </c>
      <c r="G8643" s="1">
        <v>2.38203143372475E-6</v>
      </c>
      <c r="H8643">
        <v>80.860542602190904</v>
      </c>
      <c r="I8643">
        <v>151.90858294298599</v>
      </c>
      <c r="J8643" s="1">
        <v>9.07353919818538E-5</v>
      </c>
      <c r="K8643" s="1">
        <v>4.5431145568351597E-6</v>
      </c>
      <c r="L8643">
        <v>13.950462920885601</v>
      </c>
      <c r="M8643">
        <v>106.162079524464</v>
      </c>
    </row>
    <row r="8644" spans="1:13" x14ac:dyDescent="0.25">
      <c r="A8644">
        <v>216055.402493467</v>
      </c>
      <c r="B8644">
        <v>1.16768059319399E-2</v>
      </c>
      <c r="C8644">
        <v>4.3023071928575702E-4</v>
      </c>
      <c r="D8644">
        <v>-122.97216223380801</v>
      </c>
      <c r="E8644">
        <v>-46.608961781565</v>
      </c>
      <c r="F8644">
        <v>2.1160743572112102E-3</v>
      </c>
      <c r="G8644" s="1">
        <v>7.0494574178513796E-5</v>
      </c>
      <c r="H8644">
        <v>96.923483263726197</v>
      </c>
      <c r="I8644">
        <v>168.091948590909</v>
      </c>
      <c r="J8644">
        <v>3.41716567920269E-3</v>
      </c>
      <c r="K8644">
        <v>1.7258662497731501E-4</v>
      </c>
      <c r="L8644">
        <v>17.168362218828001</v>
      </c>
      <c r="M8644">
        <v>110.172029419864</v>
      </c>
    </row>
    <row r="8645" spans="1:13" x14ac:dyDescent="0.25">
      <c r="A8645">
        <v>216080.40311861</v>
      </c>
      <c r="B8645">
        <v>8.71216550430324E-4</v>
      </c>
      <c r="C8645" s="1">
        <v>3.21068167758818E-5</v>
      </c>
      <c r="D8645">
        <v>-124.704074183849</v>
      </c>
      <c r="E8645">
        <v>-48.461562676795097</v>
      </c>
      <c r="F8645">
        <v>1.5613970815866901E-4</v>
      </c>
      <c r="G8645" s="1">
        <v>5.220259656497E-6</v>
      </c>
      <c r="H8645">
        <v>99.037474291940001</v>
      </c>
      <c r="I8645">
        <v>169.56625170093699</v>
      </c>
      <c r="J8645">
        <v>2.42951175136354E-4</v>
      </c>
      <c r="K8645" s="1">
        <v>1.23101293288592E-5</v>
      </c>
      <c r="L8645">
        <v>18.523843980964699</v>
      </c>
      <c r="M8645">
        <v>111.391108445212</v>
      </c>
    </row>
    <row r="8646" spans="1:13" x14ac:dyDescent="0.25">
      <c r="A8646">
        <v>216105.403743754</v>
      </c>
      <c r="B8646">
        <v>1.7340122469703401E-4</v>
      </c>
      <c r="C8646" s="1">
        <v>6.4617624254669101E-6</v>
      </c>
      <c r="D8646">
        <v>-153.968315301318</v>
      </c>
      <c r="E8646">
        <v>-78.596908662766097</v>
      </c>
      <c r="F8646" s="1">
        <v>3.6798909882679403E-5</v>
      </c>
      <c r="G8646" s="1">
        <v>1.16246856302399E-6</v>
      </c>
      <c r="H8646">
        <v>136.55232740737699</v>
      </c>
      <c r="I8646">
        <v>-155.877551563846</v>
      </c>
      <c r="J8646" s="1">
        <v>2.41166955876638E-5</v>
      </c>
      <c r="K8646" s="1">
        <v>1.27528421557419E-6</v>
      </c>
      <c r="L8646">
        <v>61.7449914000955</v>
      </c>
      <c r="M8646">
        <v>149.17733226083999</v>
      </c>
    </row>
    <row r="8647" spans="1:13" x14ac:dyDescent="0.25">
      <c r="A8647">
        <v>216130.40436889799</v>
      </c>
      <c r="B8647">
        <v>3.4505081367772498E-4</v>
      </c>
      <c r="C8647" s="1">
        <v>1.3151756233369899E-5</v>
      </c>
      <c r="D8647">
        <v>151.62642714913699</v>
      </c>
      <c r="E8647">
        <v>-132.01918871572499</v>
      </c>
      <c r="F8647" s="1">
        <v>9.2159503378462201E-5</v>
      </c>
      <c r="G8647" s="1">
        <v>2.8113415731789802E-6</v>
      </c>
      <c r="H8647">
        <v>169.93533345097401</v>
      </c>
      <c r="I8647">
        <v>-118.485631439147</v>
      </c>
      <c r="J8647">
        <v>1.09434913269074E-4</v>
      </c>
      <c r="K8647" s="1">
        <v>5.0325635613497299E-6</v>
      </c>
      <c r="L8647">
        <v>159.62213142916599</v>
      </c>
      <c r="M8647">
        <v>-109.008359000453</v>
      </c>
    </row>
    <row r="8648" spans="1:13" x14ac:dyDescent="0.25">
      <c r="A8648">
        <v>216155.40499404201</v>
      </c>
      <c r="B8648">
        <v>1.14301613014946E-2</v>
      </c>
      <c r="C8648">
        <v>4.35030250401678E-4</v>
      </c>
      <c r="D8648">
        <v>143.51791122240701</v>
      </c>
      <c r="E8648">
        <v>-139.74576505229399</v>
      </c>
      <c r="F8648">
        <v>2.8690110682036401E-3</v>
      </c>
      <c r="G8648" s="1">
        <v>8.8622334065775198E-5</v>
      </c>
      <c r="H8648">
        <v>169.581560711615</v>
      </c>
      <c r="I8648">
        <v>-118.03538054308</v>
      </c>
      <c r="J8648">
        <v>4.1344448788173498E-3</v>
      </c>
      <c r="K8648">
        <v>1.9144779358337799E-4</v>
      </c>
      <c r="L8648">
        <v>163.20892626665599</v>
      </c>
      <c r="M8648">
        <v>-104.84418774557599</v>
      </c>
    </row>
    <row r="8649" spans="1:13" x14ac:dyDescent="0.25">
      <c r="A8649">
        <v>216180.405619186</v>
      </c>
      <c r="B8649">
        <v>8.5386159064265602E-4</v>
      </c>
      <c r="C8649" s="1">
        <v>3.2503764034055299E-5</v>
      </c>
      <c r="D8649">
        <v>141.804097769154</v>
      </c>
      <c r="E8649">
        <v>-141.58166973778199</v>
      </c>
      <c r="F8649">
        <v>2.3101096155911E-4</v>
      </c>
      <c r="G8649" s="1">
        <v>7.0914003370676697E-6</v>
      </c>
      <c r="H8649">
        <v>174.74177665472899</v>
      </c>
      <c r="I8649">
        <v>-112.82697622057201</v>
      </c>
      <c r="J8649">
        <v>2.9474548155847101E-4</v>
      </c>
      <c r="K8649" s="1">
        <v>1.36796665105243E-5</v>
      </c>
      <c r="L8649">
        <v>164.50371941046299</v>
      </c>
      <c r="M8649">
        <v>-103.655417679088</v>
      </c>
    </row>
    <row r="8650" spans="1:13" x14ac:dyDescent="0.25">
      <c r="A8650">
        <v>216205.40624432999</v>
      </c>
      <c r="B8650">
        <v>1.6974025348131901E-4</v>
      </c>
      <c r="C8650" s="1">
        <v>6.5326569387112997E-6</v>
      </c>
      <c r="D8650">
        <v>112.69199012368701</v>
      </c>
      <c r="E8650">
        <v>-171.58971089272899</v>
      </c>
      <c r="F8650" s="1">
        <v>8.3777802077600403E-5</v>
      </c>
      <c r="G8650" s="1">
        <v>2.5455042524548802E-6</v>
      </c>
      <c r="H8650">
        <v>-161.64720770634199</v>
      </c>
      <c r="I8650">
        <v>-87.977810607734497</v>
      </c>
      <c r="J8650" s="1">
        <v>2.9843300782950699E-5</v>
      </c>
      <c r="K8650" s="1">
        <v>1.42797484177138E-6</v>
      </c>
      <c r="L8650">
        <v>-154.82268501373699</v>
      </c>
      <c r="M8650">
        <v>-66.9782386473142</v>
      </c>
    </row>
    <row r="8651" spans="1:13" x14ac:dyDescent="0.25">
      <c r="A8651">
        <v>216230.40686947401</v>
      </c>
      <c r="B8651">
        <v>3.36369546050068E-4</v>
      </c>
      <c r="C8651" s="1">
        <v>1.3250785159111999E-5</v>
      </c>
      <c r="D8651">
        <v>58.188203984158598</v>
      </c>
      <c r="E8651">
        <v>134.88465130334799</v>
      </c>
      <c r="F8651">
        <v>1.7144234334746301E-4</v>
      </c>
      <c r="G8651" s="1">
        <v>5.2772246540522898E-6</v>
      </c>
      <c r="H8651">
        <v>-150.38863278656601</v>
      </c>
      <c r="I8651">
        <v>-75.965757889055098</v>
      </c>
      <c r="J8651">
        <v>1.27078984775517E-4</v>
      </c>
      <c r="K8651" s="1">
        <v>5.47161943589927E-6</v>
      </c>
      <c r="L8651">
        <v>-55.111711633801796</v>
      </c>
      <c r="M8651">
        <v>35.722594070093699</v>
      </c>
    </row>
    <row r="8652" spans="1:13" x14ac:dyDescent="0.25">
      <c r="A8652">
        <v>216255.407494618</v>
      </c>
      <c r="B8652">
        <v>1.1133841451554201E-2</v>
      </c>
      <c r="C8652">
        <v>4.3798308441808301E-4</v>
      </c>
      <c r="D8652">
        <v>50.0182477046259</v>
      </c>
      <c r="E8652">
        <v>127.106004701968</v>
      </c>
      <c r="F8652">
        <v>4.7275356360397102E-3</v>
      </c>
      <c r="G8652">
        <v>1.4639510612193701E-4</v>
      </c>
      <c r="H8652">
        <v>-151.72314207486099</v>
      </c>
      <c r="I8652">
        <v>-77.289354210783003</v>
      </c>
      <c r="J8652">
        <v>4.8118652413171601E-3</v>
      </c>
      <c r="K8652">
        <v>2.08353024863191E-4</v>
      </c>
      <c r="L8652">
        <v>-51.268273059927303</v>
      </c>
      <c r="M8652">
        <v>40.012130240270103</v>
      </c>
    </row>
    <row r="8653" spans="1:13" x14ac:dyDescent="0.25">
      <c r="A8653">
        <v>216280.408119762</v>
      </c>
      <c r="B8653">
        <v>8.3275189363682899E-4</v>
      </c>
      <c r="C8653" s="1">
        <v>3.2764028934837999E-5</v>
      </c>
      <c r="D8653">
        <v>48.323453674264897</v>
      </c>
      <c r="E8653">
        <v>125.28578410004801</v>
      </c>
      <c r="F8653">
        <v>3.9253686078594998E-4</v>
      </c>
      <c r="G8653" s="1">
        <v>1.2138544528210801E-5</v>
      </c>
      <c r="H8653">
        <v>-148.32957499125999</v>
      </c>
      <c r="I8653">
        <v>-73.798307905225499</v>
      </c>
      <c r="J8653">
        <v>3.43802949236533E-4</v>
      </c>
      <c r="K8653" s="1">
        <v>1.4913191589281299E-5</v>
      </c>
      <c r="L8653">
        <v>-50.019973957721803</v>
      </c>
      <c r="M8653">
        <v>41.173518316635104</v>
      </c>
    </row>
    <row r="8654" spans="1:13" x14ac:dyDescent="0.25">
      <c r="A8654">
        <v>216305.408744905</v>
      </c>
      <c r="B8654">
        <v>1.6534038278569299E-4</v>
      </c>
      <c r="C8654" s="1">
        <v>6.5765825447302797E-6</v>
      </c>
      <c r="D8654">
        <v>19.372281318305799</v>
      </c>
      <c r="E8654">
        <v>95.411829867031997</v>
      </c>
      <c r="F8654">
        <v>1.3960491057409501E-4</v>
      </c>
      <c r="G8654" s="1">
        <v>4.3209772753410202E-6</v>
      </c>
      <c r="H8654">
        <v>-133.89748104165301</v>
      </c>
      <c r="I8654">
        <v>-58.901154592077098</v>
      </c>
      <c r="J8654" s="1">
        <v>3.5274037658791099E-5</v>
      </c>
      <c r="K8654" s="1">
        <v>1.5665614413454399E-6</v>
      </c>
      <c r="L8654">
        <v>-11.130509592307501</v>
      </c>
      <c r="M8654">
        <v>76.927605861629502</v>
      </c>
    </row>
    <row r="8655" spans="1:13" x14ac:dyDescent="0.25">
      <c r="A8655">
        <v>216330.40937004899</v>
      </c>
      <c r="B8655">
        <v>3.2621462061674199E-4</v>
      </c>
      <c r="C8655" s="1">
        <v>1.3293104007115799E-5</v>
      </c>
      <c r="D8655">
        <v>-35.2317262943738</v>
      </c>
      <c r="E8655">
        <v>41.783777963550797</v>
      </c>
      <c r="F8655">
        <v>2.5159993665785601E-4</v>
      </c>
      <c r="G8655" s="1">
        <v>7.8384413154375495E-6</v>
      </c>
      <c r="H8655">
        <v>-125.234701758426</v>
      </c>
      <c r="I8655">
        <v>-50.054299129931501</v>
      </c>
      <c r="J8655">
        <v>1.43479872722972E-4</v>
      </c>
      <c r="K8655" s="1">
        <v>5.8549581293716602E-6</v>
      </c>
      <c r="L8655">
        <v>89.919239274278397</v>
      </c>
      <c r="M8655">
        <v>-179.61441032686</v>
      </c>
    </row>
    <row r="8656" spans="1:13" x14ac:dyDescent="0.25">
      <c r="A8656">
        <v>216355.40999519301</v>
      </c>
      <c r="B8656">
        <v>1.07891209825651E-2</v>
      </c>
      <c r="C8656">
        <v>4.3906284122265002E-4</v>
      </c>
      <c r="D8656">
        <v>-43.466778085054301</v>
      </c>
      <c r="E8656">
        <v>33.952171598149398</v>
      </c>
      <c r="F8656">
        <v>6.62920117691635E-3</v>
      </c>
      <c r="G8656">
        <v>2.0708431571923199E-4</v>
      </c>
      <c r="H8656">
        <v>-125.49738357794</v>
      </c>
      <c r="I8656">
        <v>-50.3620131443679</v>
      </c>
      <c r="J8656">
        <v>5.4419100734972503E-3</v>
      </c>
      <c r="K8656">
        <v>2.2313559201460101E-4</v>
      </c>
      <c r="L8656">
        <v>93.952592690149999</v>
      </c>
      <c r="M8656">
        <v>-175.21606471708299</v>
      </c>
    </row>
    <row r="8657" spans="1:13" x14ac:dyDescent="0.25">
      <c r="A8657">
        <v>216380.410620337</v>
      </c>
      <c r="B8657">
        <v>8.0796731998516601E-4</v>
      </c>
      <c r="C8657" s="1">
        <v>3.2884621463179697E-5</v>
      </c>
      <c r="D8657">
        <v>-45.141476727769302</v>
      </c>
      <c r="E8657">
        <v>32.148943544976703</v>
      </c>
      <c r="F8657">
        <v>5.5355759339117397E-4</v>
      </c>
      <c r="G8657" s="1">
        <v>1.72852054999536E-5</v>
      </c>
      <c r="H8657">
        <v>-123.11207394195</v>
      </c>
      <c r="I8657">
        <v>-47.920367813184299</v>
      </c>
      <c r="J8657">
        <v>3.8957912022967802E-4</v>
      </c>
      <c r="K8657" s="1">
        <v>1.5996453873964698E-5</v>
      </c>
      <c r="L8657">
        <v>95.163958353655801</v>
      </c>
      <c r="M8657">
        <v>-174.07871228432501</v>
      </c>
    </row>
    <row r="8658" spans="1:13" x14ac:dyDescent="0.25">
      <c r="A8658">
        <v>216405.41124548099</v>
      </c>
      <c r="B8658">
        <v>1.6021713085941899E-4</v>
      </c>
      <c r="C8658" s="1">
        <v>6.5928684298102401E-6</v>
      </c>
      <c r="D8658">
        <v>-73.921812661123099</v>
      </c>
      <c r="E8658">
        <v>2.4086594543986899</v>
      </c>
      <c r="F8658">
        <v>1.90425389306184E-4</v>
      </c>
      <c r="G8658" s="1">
        <v>5.9540859229132496E-6</v>
      </c>
      <c r="H8658">
        <v>-112.160017631191</v>
      </c>
      <c r="I8658">
        <v>-36.747627555697498</v>
      </c>
      <c r="J8658" s="1">
        <v>4.0357622630811899E-5</v>
      </c>
      <c r="K8658" s="1">
        <v>1.68876929841429E-6</v>
      </c>
      <c r="L8658">
        <v>132.70720006039801</v>
      </c>
      <c r="M8658">
        <v>-139.11915557664699</v>
      </c>
    </row>
    <row r="8659" spans="1:13" x14ac:dyDescent="0.25">
      <c r="A8659">
        <v>216430.41187062499</v>
      </c>
      <c r="B8659">
        <v>3.1463113925366801E-4</v>
      </c>
      <c r="C8659" s="1">
        <v>1.3278735542472699E-5</v>
      </c>
      <c r="D8659">
        <v>-128.62882225865101</v>
      </c>
      <c r="E8659">
        <v>-51.3174498995783</v>
      </c>
      <c r="F8659">
        <v>3.2154033442310497E-4</v>
      </c>
      <c r="G8659" s="1">
        <v>1.0092515779550699E-5</v>
      </c>
      <c r="H8659">
        <v>-103.873747678581</v>
      </c>
      <c r="I8659">
        <v>-28.394953198208398</v>
      </c>
      <c r="J8659">
        <v>1.5845651046080599E-4</v>
      </c>
      <c r="K8659" s="1">
        <v>6.1787535658505101E-6</v>
      </c>
      <c r="L8659">
        <v>-125.197638124402</v>
      </c>
      <c r="M8659">
        <v>-34.990776925693702</v>
      </c>
    </row>
    <row r="8660" spans="1:13" x14ac:dyDescent="0.25">
      <c r="A8660">
        <v>216455.41249576901</v>
      </c>
      <c r="B8660">
        <v>1.0397609117580401E-2</v>
      </c>
      <c r="C8660">
        <v>4.38268963835902E-4</v>
      </c>
      <c r="D8660">
        <v>-136.933012553476</v>
      </c>
      <c r="E8660">
        <v>-59.2024955706014</v>
      </c>
      <c r="F8660">
        <v>8.2843766423552102E-3</v>
      </c>
      <c r="G8660">
        <v>2.6042097492052802E-4</v>
      </c>
      <c r="H8660">
        <v>-103.233437294377</v>
      </c>
      <c r="I8660">
        <v>-27.796322602951498</v>
      </c>
      <c r="J8660">
        <v>6.01750371492014E-3</v>
      </c>
      <c r="K8660">
        <v>2.3563554361780701E-4</v>
      </c>
      <c r="L8660">
        <v>-121.01491221069899</v>
      </c>
      <c r="M8660">
        <v>-30.500210484229601</v>
      </c>
    </row>
    <row r="8661" spans="1:13" x14ac:dyDescent="0.25">
      <c r="A8661">
        <v>216480.413120913</v>
      </c>
      <c r="B8661">
        <v>7.7961496949701802E-4</v>
      </c>
      <c r="C8661" s="1">
        <v>3.2864880393976501E-5</v>
      </c>
      <c r="D8661">
        <v>-138.586468595301</v>
      </c>
      <c r="E8661">
        <v>-60.989241406483501</v>
      </c>
      <c r="F8661">
        <v>6.9265929145688498E-4</v>
      </c>
      <c r="G8661" s="1">
        <v>2.1770685037768098E-5</v>
      </c>
      <c r="H8661">
        <v>-101.44009199793101</v>
      </c>
      <c r="I8661">
        <v>-25.966295079011399</v>
      </c>
      <c r="J8661">
        <v>4.3155735203785102E-4</v>
      </c>
      <c r="K8661" s="1">
        <v>1.6919391478012901E-5</v>
      </c>
      <c r="L8661">
        <v>-119.83392724776</v>
      </c>
      <c r="M8661">
        <v>-29.382358097934599</v>
      </c>
    </row>
    <row r="8662" spans="1:13" x14ac:dyDescent="0.25">
      <c r="A8662">
        <v>216505.41374605699</v>
      </c>
      <c r="B8662">
        <v>1.5439279227660901E-4</v>
      </c>
      <c r="C8662" s="1">
        <v>6.5808063355396298E-6</v>
      </c>
      <c r="D8662">
        <v>-167.18494860039399</v>
      </c>
      <c r="E8662">
        <v>-90.599780615275407</v>
      </c>
      <c r="F8662">
        <v>2.32280281145568E-4</v>
      </c>
      <c r="G8662" s="1">
        <v>7.30941699982793E-6</v>
      </c>
      <c r="H8662">
        <v>-92.294985220303204</v>
      </c>
      <c r="I8662">
        <v>-16.690437735198401</v>
      </c>
      <c r="J8662" s="1">
        <v>4.5047328865379499E-5</v>
      </c>
      <c r="K8662" s="1">
        <v>1.79456202801342E-6</v>
      </c>
      <c r="L8662">
        <v>-83.360542805921696</v>
      </c>
      <c r="M8662">
        <v>4.90571565325095</v>
      </c>
    </row>
    <row r="8663" spans="1:13" x14ac:dyDescent="0.25">
      <c r="A8663">
        <v>216530.41437119999</v>
      </c>
      <c r="B8663">
        <v>3.0167492252448902E-4</v>
      </c>
      <c r="C8663" s="1">
        <v>1.32084948006401E-5</v>
      </c>
      <c r="D8663">
        <v>138.000459146499</v>
      </c>
      <c r="E8663">
        <v>-144.41761349178299</v>
      </c>
      <c r="F8663">
        <v>3.7622763016045098E-4</v>
      </c>
      <c r="G8663" s="1">
        <v>1.18704624795848E-5</v>
      </c>
      <c r="H8663">
        <v>-83.943809345242798</v>
      </c>
      <c r="I8663">
        <v>-8.30881221215596</v>
      </c>
      <c r="J8663">
        <v>1.71850650282453E-4</v>
      </c>
      <c r="K8663" s="1">
        <v>6.4400167350818704E-6</v>
      </c>
      <c r="L8663">
        <v>19.579711517858101</v>
      </c>
      <c r="M8663">
        <v>109.59154859143599</v>
      </c>
    </row>
    <row r="8664" spans="1:13" x14ac:dyDescent="0.25">
      <c r="A8664">
        <v>216555.41499634401</v>
      </c>
      <c r="B8664">
        <v>9.9612098568092004E-3</v>
      </c>
      <c r="C8664">
        <v>4.3562785060751201E-4</v>
      </c>
      <c r="D8664">
        <v>129.62192035337699</v>
      </c>
      <c r="E8664">
        <v>-152.35385279915599</v>
      </c>
      <c r="F8664">
        <v>9.5598305560715708E-3</v>
      </c>
      <c r="G8664">
        <v>3.0193203451475898E-4</v>
      </c>
      <c r="H8664">
        <v>-82.577370532050196</v>
      </c>
      <c r="I8664">
        <v>-6.9816550001812097</v>
      </c>
      <c r="J8664">
        <v>6.5325199982439498E-3</v>
      </c>
      <c r="K8664">
        <v>2.4573638878579298E-4</v>
      </c>
      <c r="L8664">
        <v>23.8861736656598</v>
      </c>
      <c r="M8664">
        <v>114.169810635056</v>
      </c>
    </row>
    <row r="8665" spans="1:13" x14ac:dyDescent="0.25">
      <c r="A8665">
        <v>216580.41562148801</v>
      </c>
      <c r="B8665">
        <v>7.4783027929516198E-4</v>
      </c>
      <c r="C8665" s="1">
        <v>3.2706428373949297E-5</v>
      </c>
      <c r="D8665">
        <v>127.991303341727</v>
      </c>
      <c r="E8665">
        <v>-154.12492554567299</v>
      </c>
      <c r="F8665">
        <v>7.9946622336018796E-4</v>
      </c>
      <c r="G8665" s="1">
        <v>2.5248739880636101E-5</v>
      </c>
      <c r="H8665">
        <v>-81.190355453387994</v>
      </c>
      <c r="I8665">
        <v>-5.5672001370449502</v>
      </c>
      <c r="J8665">
        <v>4.6927859968638199E-4</v>
      </c>
      <c r="K8665" s="1">
        <v>1.76714836014807E-5</v>
      </c>
      <c r="L8665">
        <v>25.0409825464561</v>
      </c>
      <c r="M8665">
        <v>115.26578453274099</v>
      </c>
    </row>
    <row r="8666" spans="1:13" x14ac:dyDescent="0.25">
      <c r="A8666">
        <v>216605.416246632</v>
      </c>
      <c r="B8666">
        <v>1.47902262129955E-4</v>
      </c>
      <c r="C8666" s="1">
        <v>6.5416258982811496E-6</v>
      </c>
      <c r="D8666">
        <v>99.591230620175097</v>
      </c>
      <c r="E8666">
        <v>176.396034977775</v>
      </c>
      <c r="F8666">
        <v>2.6266155779856198E-4</v>
      </c>
      <c r="G8666" s="1">
        <v>8.3037450095334198E-6</v>
      </c>
      <c r="H8666">
        <v>-73.204360251284896</v>
      </c>
      <c r="I8666">
        <v>2.5106923111909198</v>
      </c>
      <c r="J8666" s="1">
        <v>4.92823614363422E-5</v>
      </c>
      <c r="K8666" s="1">
        <v>1.8818584410771E-6</v>
      </c>
      <c r="L8666">
        <v>60.627952228207398</v>
      </c>
      <c r="M8666">
        <v>148.91543261801999</v>
      </c>
    </row>
    <row r="8667" spans="1:13" x14ac:dyDescent="0.25">
      <c r="A8667">
        <v>216630.41687177599</v>
      </c>
      <c r="B8667">
        <v>2.8740400842689802E-4</v>
      </c>
      <c r="C8667" s="1">
        <v>1.3082765632617501E-5</v>
      </c>
      <c r="D8667">
        <v>44.666451276357499</v>
      </c>
      <c r="E8667">
        <v>122.49290188442301</v>
      </c>
      <c r="F8667">
        <v>4.1239299131297201E-4</v>
      </c>
      <c r="G8667" s="1">
        <v>1.3065104363338E-5</v>
      </c>
      <c r="H8667">
        <v>-64.647673210822902</v>
      </c>
      <c r="I8667">
        <v>11.0801541051655</v>
      </c>
      <c r="J8667">
        <v>1.83527995955965E-4</v>
      </c>
      <c r="K8667" s="1">
        <v>6.6357680001217398E-6</v>
      </c>
      <c r="L8667">
        <v>164.28945850650601</v>
      </c>
      <c r="M8667">
        <v>-105.842753697378</v>
      </c>
    </row>
    <row r="8668" spans="1:13" x14ac:dyDescent="0.25">
      <c r="A8668">
        <v>216655.41749692001</v>
      </c>
      <c r="B8668">
        <v>9.4818303458070307E-3</v>
      </c>
      <c r="C8668">
        <v>4.3113687533146501E-4</v>
      </c>
      <c r="D8668">
        <v>36.2062378988796</v>
      </c>
      <c r="E8668">
        <v>114.504919422321</v>
      </c>
      <c r="F8668">
        <v>1.0374058446810301E-2</v>
      </c>
      <c r="G8668">
        <v>3.2890869739653098E-4</v>
      </c>
      <c r="H8668">
        <v>-62.650853242399997</v>
      </c>
      <c r="I8668">
        <v>13.0410767333232</v>
      </c>
      <c r="J8668">
        <v>6.9818302600860504E-3</v>
      </c>
      <c r="K8668">
        <v>2.5333947881882302E-4</v>
      </c>
      <c r="L8668">
        <v>168.70035447713499</v>
      </c>
      <c r="M8668">
        <v>-101.18814210170299</v>
      </c>
    </row>
    <row r="8669" spans="1:13" x14ac:dyDescent="0.25">
      <c r="A8669">
        <v>216680.418122064</v>
      </c>
      <c r="B8669">
        <v>7.1274253925114703E-4</v>
      </c>
      <c r="C8669" s="1">
        <v>3.24091970979111E-5</v>
      </c>
      <c r="D8669">
        <v>34.600715912966997</v>
      </c>
      <c r="E8669">
        <v>112.75062360225</v>
      </c>
      <c r="F8669">
        <v>8.6738212369122099E-4</v>
      </c>
      <c r="G8669" s="1">
        <v>2.7500234100044099E-5</v>
      </c>
      <c r="H8669">
        <v>-61.581920238234403</v>
      </c>
      <c r="I8669">
        <v>14.131909567137001</v>
      </c>
      <c r="J8669">
        <v>5.0236000951428702E-4</v>
      </c>
      <c r="K8669" s="1">
        <v>1.8245074439359701E-5</v>
      </c>
      <c r="L8669">
        <v>169.83217363885601</v>
      </c>
      <c r="M8669">
        <v>-100.10927928507699</v>
      </c>
    </row>
    <row r="8670" spans="1:13" x14ac:dyDescent="0.25">
      <c r="A8670">
        <v>216705.41874720799</v>
      </c>
      <c r="B8670">
        <v>1.4076819204727001E-4</v>
      </c>
      <c r="C8670" s="1">
        <v>6.4750784763110596E-6</v>
      </c>
      <c r="D8670">
        <v>6.4197566030521704</v>
      </c>
      <c r="E8670">
        <v>83.410610953539603</v>
      </c>
      <c r="F8670">
        <v>2.7988165613845298E-4</v>
      </c>
      <c r="G8670" s="1">
        <v>8.8821120327228703E-6</v>
      </c>
      <c r="H8670">
        <v>-54.459392548431602</v>
      </c>
      <c r="I8670">
        <v>21.3292692265066</v>
      </c>
      <c r="J8670" s="1">
        <v>5.3025952705091901E-5</v>
      </c>
      <c r="K8670" s="1">
        <v>1.94987708969174E-6</v>
      </c>
      <c r="L8670">
        <v>-155.342989312127</v>
      </c>
      <c r="M8670">
        <v>-67.025645427626003</v>
      </c>
    </row>
    <row r="8671" spans="1:13" x14ac:dyDescent="0.25">
      <c r="A8671">
        <v>216730.41937235199</v>
      </c>
      <c r="B8671">
        <v>2.7187605981149001E-4</v>
      </c>
      <c r="C8671" s="1">
        <v>1.2901445530012599E-5</v>
      </c>
      <c r="D8671">
        <v>-48.621292559426998</v>
      </c>
      <c r="E8671">
        <v>29.423214061513701</v>
      </c>
      <c r="F8671">
        <v>4.2799674503534802E-4</v>
      </c>
      <c r="G8671" s="1">
        <v>1.36081313690222E-5</v>
      </c>
      <c r="H8671">
        <v>-45.622489015589203</v>
      </c>
      <c r="I8671">
        <v>30.168386158263498</v>
      </c>
      <c r="J8671">
        <v>1.93365629400074E-4</v>
      </c>
      <c r="K8671" s="1">
        <v>6.7647811764366204E-6</v>
      </c>
      <c r="L8671">
        <v>-51.0474972023802</v>
      </c>
      <c r="M8671">
        <v>38.711555776654599</v>
      </c>
    </row>
    <row r="8672" spans="1:13" x14ac:dyDescent="0.25">
      <c r="A8672">
        <v>216755.41999749499</v>
      </c>
      <c r="B8672">
        <v>8.9616285852727098E-3</v>
      </c>
      <c r="C8672">
        <v>4.2482022948001601E-4</v>
      </c>
      <c r="D8672">
        <v>-57.172054153169299</v>
      </c>
      <c r="E8672">
        <v>21.379268239668299</v>
      </c>
      <c r="F8672">
        <v>1.06792233987432E-2</v>
      </c>
      <c r="G8672">
        <v>3.3976501601403402E-4</v>
      </c>
      <c r="H8672">
        <v>-43.028788104468397</v>
      </c>
      <c r="I8672">
        <v>32.725671708102297</v>
      </c>
      <c r="J8672">
        <v>7.3607751738620098E-3</v>
      </c>
      <c r="K8672">
        <v>2.58369820794261E-4</v>
      </c>
      <c r="L8672">
        <v>-46.544913969243602</v>
      </c>
      <c r="M8672">
        <v>43.437353100438898</v>
      </c>
    </row>
    <row r="8673" spans="1:13" x14ac:dyDescent="0.25">
      <c r="A8673">
        <v>216780.42062263901</v>
      </c>
      <c r="B8673">
        <v>6.74497915903119E-4</v>
      </c>
      <c r="C8673" s="1">
        <v>3.1973919789890303E-5</v>
      </c>
      <c r="D8673">
        <v>-58.749878707303203</v>
      </c>
      <c r="E8673">
        <v>19.6420333335526</v>
      </c>
      <c r="F8673">
        <v>8.9244749114288395E-4</v>
      </c>
      <c r="G8673" s="1">
        <v>2.83943672162938E-5</v>
      </c>
      <c r="H8673">
        <v>-42.237310408936899</v>
      </c>
      <c r="I8673">
        <v>33.538111334998902</v>
      </c>
      <c r="J8673">
        <v>5.3044891644308504E-4</v>
      </c>
      <c r="K8673" s="1">
        <v>1.86350559393402E-5</v>
      </c>
      <c r="L8673">
        <v>-45.4337313553727</v>
      </c>
      <c r="M8673">
        <v>44.497844940951303</v>
      </c>
    </row>
    <row r="8674" spans="1:13" x14ac:dyDescent="0.25">
      <c r="A8674">
        <v>216805.421247783</v>
      </c>
      <c r="B8674">
        <v>1.3301771145138899E-4</v>
      </c>
      <c r="C8674" s="1">
        <v>6.3812590326966599E-6</v>
      </c>
      <c r="D8674">
        <v>-86.688260284654007</v>
      </c>
      <c r="E8674">
        <v>-9.5528977981339391</v>
      </c>
      <c r="F8674">
        <v>2.82998264878901E-4</v>
      </c>
      <c r="G8674" s="1">
        <v>9.01322735476465E-6</v>
      </c>
      <c r="H8674">
        <v>-35.835648001605001</v>
      </c>
      <c r="I8674">
        <v>40.005344639499</v>
      </c>
      <c r="J8674" s="1">
        <v>5.6245059552810099E-5</v>
      </c>
      <c r="K8674" s="1">
        <v>1.9989476188117398E-6</v>
      </c>
      <c r="L8674">
        <v>-11.2824492510738</v>
      </c>
      <c r="M8674">
        <v>77.027834200607003</v>
      </c>
    </row>
    <row r="8675" spans="1:13" x14ac:dyDescent="0.25">
      <c r="A8675">
        <v>216830.42187292699</v>
      </c>
      <c r="B8675">
        <v>2.55164178619513E-4</v>
      </c>
      <c r="C8675" s="1">
        <v>1.2665855896032801E-5</v>
      </c>
      <c r="D8675">
        <v>-141.854384786568</v>
      </c>
      <c r="E8675">
        <v>-63.627503600423303</v>
      </c>
      <c r="F8675">
        <v>4.2216300885213298E-4</v>
      </c>
      <c r="G8675" s="1">
        <v>1.34708703561129E-5</v>
      </c>
      <c r="H8675">
        <v>-26.643722045600601</v>
      </c>
      <c r="I8675">
        <v>49.1923050565536</v>
      </c>
      <c r="J8675">
        <v>2.0125947298521601E-4</v>
      </c>
      <c r="K8675" s="1">
        <v>6.82503570648033E-6</v>
      </c>
      <c r="L8675">
        <v>93.576764685174098</v>
      </c>
      <c r="M8675">
        <v>-176.749969427362</v>
      </c>
    </row>
    <row r="8676" spans="1:13" x14ac:dyDescent="0.25">
      <c r="A8676">
        <v>216855.42249807101</v>
      </c>
      <c r="B8676">
        <v>8.4030791468999496E-3</v>
      </c>
      <c r="C8676">
        <v>4.1672604217488101E-4</v>
      </c>
      <c r="D8676">
        <v>-150.506156898797</v>
      </c>
      <c r="E8676">
        <v>-71.726964348465302</v>
      </c>
      <c r="F8676">
        <v>1.04579998799767E-2</v>
      </c>
      <c r="G8676">
        <v>3.3391169875102898E-4</v>
      </c>
      <c r="H8676">
        <v>-23.432149924159301</v>
      </c>
      <c r="I8676">
        <v>52.362439692712599</v>
      </c>
      <c r="J8676">
        <v>7.6653639521613998E-3</v>
      </c>
      <c r="K8676">
        <v>2.6078292612461101E-4</v>
      </c>
      <c r="L8676">
        <v>98.162807921232798</v>
      </c>
      <c r="M8676">
        <v>-171.95182154396099</v>
      </c>
    </row>
    <row r="8677" spans="1:13" x14ac:dyDescent="0.25">
      <c r="A8677">
        <v>216880.42312321501</v>
      </c>
      <c r="B8677">
        <v>6.3327766115904604E-4</v>
      </c>
      <c r="C8677" s="1">
        <v>3.1403263223047401E-5</v>
      </c>
      <c r="D8677">
        <v>-152.05318811401</v>
      </c>
      <c r="E8677">
        <v>-73.446912621819195</v>
      </c>
      <c r="F8677">
        <v>8.7318192127705898E-4</v>
      </c>
      <c r="G8677" s="1">
        <v>2.78814665897823E-5</v>
      </c>
      <c r="H8677">
        <v>-22.906753778920699</v>
      </c>
      <c r="I8677">
        <v>52.909945536288298</v>
      </c>
      <c r="J8677">
        <v>5.5323480139572603E-4</v>
      </c>
      <c r="K8677" s="1">
        <v>1.8836229878552599E-5</v>
      </c>
      <c r="L8677">
        <v>99.254779598154698</v>
      </c>
      <c r="M8677">
        <v>-170.90819111048</v>
      </c>
    </row>
    <row r="8678" spans="1:13" x14ac:dyDescent="0.25">
      <c r="A8678">
        <v>216905.423748359</v>
      </c>
      <c r="B8678">
        <v>1.2469897667938501E-4</v>
      </c>
      <c r="C8678" s="1">
        <v>6.2608696936872204E-6</v>
      </c>
      <c r="D8678">
        <v>-179.717171927192</v>
      </c>
      <c r="E8678">
        <v>-102.493247162465</v>
      </c>
      <c r="F8678">
        <v>2.7182832196522499E-4</v>
      </c>
      <c r="G8678" s="1">
        <v>8.6899828800797502E-6</v>
      </c>
      <c r="H8678">
        <v>-17.164279809859298</v>
      </c>
      <c r="I8678">
        <v>58.718566149308998</v>
      </c>
      <c r="J8678" s="1">
        <v>5.8893892055525402E-5</v>
      </c>
      <c r="K8678" s="1">
        <v>2.0265812427759501E-6</v>
      </c>
      <c r="L8678">
        <v>132.79472703367799</v>
      </c>
      <c r="M8678">
        <v>-138.90843553315</v>
      </c>
    </row>
    <row r="8679" spans="1:13" x14ac:dyDescent="0.25">
      <c r="A8679">
        <v>216930.42437350299</v>
      </c>
      <c r="B8679">
        <v>2.37352613485039E-4</v>
      </c>
      <c r="C8679" s="1">
        <v>1.2376912090771801E-5</v>
      </c>
      <c r="D8679">
        <v>124.987746369109</v>
      </c>
      <c r="E8679">
        <v>-156.647801899336</v>
      </c>
      <c r="F8679">
        <v>3.9520125778871298E-4</v>
      </c>
      <c r="G8679" s="1">
        <v>1.26607022117892E-5</v>
      </c>
      <c r="H8679">
        <v>-7.5025952697996701</v>
      </c>
      <c r="I8679">
        <v>68.364289269990195</v>
      </c>
      <c r="J8679">
        <v>2.0713262718002301E-4</v>
      </c>
      <c r="K8679" s="1">
        <v>6.8163188669762401E-6</v>
      </c>
      <c r="L8679">
        <v>-121.82042670712001</v>
      </c>
      <c r="M8679">
        <v>-32.2093652764704</v>
      </c>
    </row>
    <row r="8680" spans="1:13" x14ac:dyDescent="0.25">
      <c r="A8680">
        <v>216955.42499864701</v>
      </c>
      <c r="B8680">
        <v>7.80875189419064E-3</v>
      </c>
      <c r="C8680">
        <v>4.06885294623698E-4</v>
      </c>
      <c r="D8680">
        <v>116.220725514457</v>
      </c>
      <c r="E8680">
        <v>-164.804909780288</v>
      </c>
      <c r="F8680">
        <v>9.7237174984793097E-3</v>
      </c>
      <c r="G8680">
        <v>3.1171075435593902E-4</v>
      </c>
      <c r="H8680">
        <v>-3.5862054897987399</v>
      </c>
      <c r="I8680">
        <v>72.228798528649506</v>
      </c>
      <c r="J8680">
        <v>7.8927845172446498E-3</v>
      </c>
      <c r="K8680">
        <v>2.6056110838296702E-4</v>
      </c>
      <c r="L8680">
        <v>-117.157999976448</v>
      </c>
      <c r="M8680">
        <v>-27.343213232069399</v>
      </c>
    </row>
    <row r="8681" spans="1:13" x14ac:dyDescent="0.25">
      <c r="A8681">
        <v>216980.42562379001</v>
      </c>
      <c r="B8681">
        <v>5.8926768429115703E-4</v>
      </c>
      <c r="C8681" s="1">
        <v>3.0700008594903903E-5</v>
      </c>
      <c r="D8681">
        <v>114.708835079303</v>
      </c>
      <c r="E8681">
        <v>-166.5073871084</v>
      </c>
      <c r="F8681">
        <v>8.1062791985638102E-4</v>
      </c>
      <c r="G8681" s="1">
        <v>2.5989460251208701E-5</v>
      </c>
      <c r="H8681">
        <v>-3.3408285124016901</v>
      </c>
      <c r="I8681">
        <v>72.498764856382806</v>
      </c>
      <c r="J8681">
        <v>5.7049563412505701E-4</v>
      </c>
      <c r="K8681" s="1">
        <v>1.8847793281991299E-5</v>
      </c>
      <c r="L8681">
        <v>-116.084193566978</v>
      </c>
      <c r="M8681">
        <v>-26.316869448116201</v>
      </c>
    </row>
    <row r="8682" spans="1:13" x14ac:dyDescent="0.25">
      <c r="A8682">
        <v>217005.426248934</v>
      </c>
      <c r="B8682">
        <v>1.15849552992215E-4</v>
      </c>
      <c r="C8682" s="1">
        <v>6.1149994885949497E-6</v>
      </c>
      <c r="D8682">
        <v>87.361894863141799</v>
      </c>
      <c r="E8682">
        <v>164.60070452330299</v>
      </c>
      <c r="F8682">
        <v>2.46964707415867E-4</v>
      </c>
      <c r="G8682" s="1">
        <v>7.9299484910280503E-6</v>
      </c>
      <c r="H8682">
        <v>1.7471408576064</v>
      </c>
      <c r="I8682">
        <v>77.659629391148897</v>
      </c>
      <c r="J8682" s="1">
        <v>6.0952364777941599E-5</v>
      </c>
      <c r="K8682" s="1">
        <v>2.0347600159929698E-6</v>
      </c>
      <c r="L8682">
        <v>-83.1135653955739</v>
      </c>
      <c r="M8682">
        <v>5.1689742470481796</v>
      </c>
    </row>
    <row r="8683" spans="1:13" x14ac:dyDescent="0.25">
      <c r="A8683">
        <v>217030.426874078</v>
      </c>
      <c r="B8683">
        <v>2.18518763834235E-4</v>
      </c>
      <c r="C8683" s="1">
        <v>1.20370270743528E-5</v>
      </c>
      <c r="D8683">
        <v>31.930485149478301</v>
      </c>
      <c r="E8683">
        <v>110.371351673368</v>
      </c>
      <c r="F8683">
        <v>3.4860200653110399E-4</v>
      </c>
      <c r="G8683" s="1">
        <v>1.12234828609682E-5</v>
      </c>
      <c r="H8683">
        <v>12.083036824658899</v>
      </c>
      <c r="I8683">
        <v>87.9638558747383</v>
      </c>
      <c r="J8683">
        <v>2.10922423343073E-4</v>
      </c>
      <c r="K8683" s="1">
        <v>6.7385506513398398E-6</v>
      </c>
      <c r="L8683">
        <v>22.768696259749699</v>
      </c>
      <c r="M8683">
        <v>112.334571555759</v>
      </c>
    </row>
    <row r="8684" spans="1:13" x14ac:dyDescent="0.25">
      <c r="A8684">
        <v>217055.42749922199</v>
      </c>
      <c r="B8684">
        <v>7.1813901829258196E-3</v>
      </c>
      <c r="C8684">
        <v>3.9534909592957198E-4</v>
      </c>
      <c r="D8684">
        <v>23.028763442206799</v>
      </c>
      <c r="E8684">
        <v>102.1536616983</v>
      </c>
      <c r="F8684">
        <v>8.5201735036580795E-3</v>
      </c>
      <c r="G8684">
        <v>2.7450728814000503E-4</v>
      </c>
      <c r="H8684">
        <v>16.894464916823399</v>
      </c>
      <c r="I8684">
        <v>92.700941493778998</v>
      </c>
      <c r="J8684">
        <v>8.0407037590399608E-3</v>
      </c>
      <c r="K8684">
        <v>2.5771073170100602E-4</v>
      </c>
      <c r="L8684">
        <v>27.503106557919999</v>
      </c>
      <c r="M8684">
        <v>117.270127844439</v>
      </c>
    </row>
    <row r="8685" spans="1:13" x14ac:dyDescent="0.25">
      <c r="A8685">
        <v>217080.42812436601</v>
      </c>
      <c r="B8685">
        <v>5.4266106337688702E-4</v>
      </c>
      <c r="C8685" s="1">
        <v>2.9867426680317001E-5</v>
      </c>
      <c r="D8685">
        <v>21.557875023457999</v>
      </c>
      <c r="E8685">
        <v>100.469302015598</v>
      </c>
      <c r="F8685">
        <v>7.0833944514067605E-4</v>
      </c>
      <c r="G8685" s="1">
        <v>2.2827210713648299E-5</v>
      </c>
      <c r="H8685">
        <v>16.8168367704742</v>
      </c>
      <c r="I8685">
        <v>92.655442813092804</v>
      </c>
      <c r="J8685">
        <v>5.8204190209681505E-4</v>
      </c>
      <c r="K8685" s="1">
        <v>1.8668760864449399E-5</v>
      </c>
      <c r="L8685">
        <v>28.559580505510699</v>
      </c>
      <c r="M8685">
        <v>118.27856616323901</v>
      </c>
    </row>
    <row r="8686" spans="1:13" x14ac:dyDescent="0.25">
      <c r="A8686">
        <v>217105.42874951</v>
      </c>
      <c r="B8686">
        <v>1.06504880059344E-4</v>
      </c>
      <c r="C8686" s="1">
        <v>5.94373349312568E-6</v>
      </c>
      <c r="D8686">
        <v>-5.4170491835933099</v>
      </c>
      <c r="E8686">
        <v>71.737414246200899</v>
      </c>
      <c r="F8686">
        <v>2.0975819990678399E-4</v>
      </c>
      <c r="G8686" s="1">
        <v>6.7757245904200799E-6</v>
      </c>
      <c r="H8686">
        <v>21.212920192369001</v>
      </c>
      <c r="I8686">
        <v>97.138909065005393</v>
      </c>
      <c r="J8686" s="1">
        <v>6.2403018231598799E-5</v>
      </c>
      <c r="K8686" s="1">
        <v>2.0218937929468998E-6</v>
      </c>
      <c r="L8686">
        <v>60.990593948762303</v>
      </c>
      <c r="M8686">
        <v>149.230799033962</v>
      </c>
    </row>
    <row r="8687" spans="1:13" x14ac:dyDescent="0.25">
      <c r="A8687">
        <v>217130.42937465399</v>
      </c>
      <c r="B8687">
        <v>1.9874819090394101E-4</v>
      </c>
      <c r="C8687" s="1">
        <v>1.1646859985352401E-5</v>
      </c>
      <c r="D8687">
        <v>-60.9962242514883</v>
      </c>
      <c r="E8687">
        <v>17.438928139481</v>
      </c>
      <c r="F8687">
        <v>2.8504431153032501E-4</v>
      </c>
      <c r="G8687" s="1">
        <v>9.2425664363999504E-6</v>
      </c>
      <c r="H8687">
        <v>32.650995246319198</v>
      </c>
      <c r="I8687">
        <v>108.509298762271</v>
      </c>
      <c r="J8687">
        <v>2.1258746222323601E-4</v>
      </c>
      <c r="K8687" s="1">
        <v>6.5926017059753304E-6</v>
      </c>
      <c r="L8687">
        <v>167.34619333380499</v>
      </c>
      <c r="M8687">
        <v>-103.113436373886</v>
      </c>
    </row>
    <row r="8688" spans="1:13" x14ac:dyDescent="0.25">
      <c r="A8688">
        <v>217155.42999979801</v>
      </c>
      <c r="B8688">
        <v>6.5239355521415198E-3</v>
      </c>
      <c r="C8688">
        <v>3.8218016259146701E-4</v>
      </c>
      <c r="D8688">
        <v>-70.057851065875397</v>
      </c>
      <c r="E8688">
        <v>9.1558966139312101</v>
      </c>
      <c r="F8688">
        <v>6.9235815442788102E-3</v>
      </c>
      <c r="G8688">
        <v>2.2468222180446401E-4</v>
      </c>
      <c r="H8688">
        <v>38.758869865863097</v>
      </c>
      <c r="I8688">
        <v>114.493100500347</v>
      </c>
      <c r="J8688">
        <v>8.1075320856668302E-3</v>
      </c>
      <c r="K8688">
        <v>2.52266635131649E-4</v>
      </c>
      <c r="L8688">
        <v>172.15077826707301</v>
      </c>
      <c r="M8688">
        <v>-98.1089455942885</v>
      </c>
    </row>
    <row r="8689" spans="1:13" x14ac:dyDescent="0.25">
      <c r="A8689">
        <v>217180.430624942</v>
      </c>
      <c r="B8689">
        <v>4.9367418889023303E-4</v>
      </c>
      <c r="C8689" s="1">
        <v>2.8909217683688499E-5</v>
      </c>
      <c r="D8689">
        <v>-71.480277784818597</v>
      </c>
      <c r="E8689">
        <v>7.4913106971278101</v>
      </c>
      <c r="F8689">
        <v>5.7250925568892404E-4</v>
      </c>
      <c r="G8689" s="1">
        <v>1.85884500653798E-5</v>
      </c>
      <c r="H8689">
        <v>38.273893971607798</v>
      </c>
      <c r="I8689">
        <v>114.05295747305701</v>
      </c>
      <c r="J8689">
        <v>5.8773463073305196E-4</v>
      </c>
      <c r="K8689" s="1">
        <v>1.83008267142177E-5</v>
      </c>
      <c r="L8689">
        <v>173.190043348009</v>
      </c>
      <c r="M8689">
        <v>-97.118842423943306</v>
      </c>
    </row>
    <row r="8690" spans="1:13" x14ac:dyDescent="0.25">
      <c r="A8690">
        <v>217205.43125008501</v>
      </c>
      <c r="B8690" s="1">
        <v>9.6720352474345103E-5</v>
      </c>
      <c r="C8690" s="1">
        <v>5.7473220544434901E-6</v>
      </c>
      <c r="D8690">
        <v>-98.008538923105107</v>
      </c>
      <c r="E8690">
        <v>-21.059174183207901</v>
      </c>
      <c r="F8690">
        <v>1.62326687401284E-4</v>
      </c>
      <c r="G8690" s="1">
        <v>5.2920416718852396E-6</v>
      </c>
      <c r="H8690">
        <v>41.944158283404803</v>
      </c>
      <c r="I8690">
        <v>117.83412239837</v>
      </c>
      <c r="J8690" s="1">
        <v>6.3219588494323902E-5</v>
      </c>
      <c r="K8690" s="1">
        <v>1.9885224674643701E-6</v>
      </c>
      <c r="L8690">
        <v>-154.90273104668501</v>
      </c>
      <c r="M8690">
        <v>-66.693258435844299</v>
      </c>
    </row>
    <row r="8691" spans="1:13" x14ac:dyDescent="0.25">
      <c r="A8691">
        <v>217230.431875229</v>
      </c>
      <c r="B8691">
        <v>1.7814770469242E-4</v>
      </c>
      <c r="C8691" s="1">
        <v>1.12079706696383E-5</v>
      </c>
      <c r="D8691">
        <v>-153.737529244999</v>
      </c>
      <c r="E8691">
        <v>-75.433853123981095</v>
      </c>
      <c r="F8691">
        <v>2.08607023657019E-4</v>
      </c>
      <c r="G8691" s="1">
        <v>6.8455891310275699E-6</v>
      </c>
      <c r="H8691">
        <v>55.593790978872903</v>
      </c>
      <c r="I8691">
        <v>131.296655742806</v>
      </c>
      <c r="J8691">
        <v>2.1211466619386199E-4</v>
      </c>
      <c r="K8691" s="1">
        <v>6.3809745816013303E-6</v>
      </c>
      <c r="L8691">
        <v>-48.075941617000801</v>
      </c>
      <c r="M8691">
        <v>41.456746457580103</v>
      </c>
    </row>
    <row r="8692" spans="1:13" x14ac:dyDescent="0.25">
      <c r="A8692">
        <v>217255.43250037299</v>
      </c>
      <c r="B8692">
        <v>5.8395903214827601E-3</v>
      </c>
      <c r="C8692">
        <v>3.6743996574698E-4</v>
      </c>
      <c r="D8692">
        <v>-162.99328311687</v>
      </c>
      <c r="E8692">
        <v>-83.7856286912602</v>
      </c>
      <c r="F8692">
        <v>5.0550360762990102E-3</v>
      </c>
      <c r="G8692">
        <v>1.6597249386042E-4</v>
      </c>
      <c r="H8692">
        <v>63.937735181076697</v>
      </c>
      <c r="I8692">
        <v>139.394374502033</v>
      </c>
      <c r="J8692">
        <v>8.0929713881027002E-3</v>
      </c>
      <c r="K8692">
        <v>2.4429407226406598E-4</v>
      </c>
      <c r="L8692">
        <v>-43.203028548091503</v>
      </c>
      <c r="M8692">
        <v>46.531895973290801</v>
      </c>
    </row>
    <row r="8693" spans="1:13" x14ac:dyDescent="0.25">
      <c r="A8693">
        <v>217280.43312551701</v>
      </c>
      <c r="B8693">
        <v>4.4254657959735198E-4</v>
      </c>
      <c r="C8693" s="1">
        <v>2.7829723429221402E-5</v>
      </c>
      <c r="D8693">
        <v>-164.35703864860699</v>
      </c>
      <c r="E8693">
        <v>-85.429146103593496</v>
      </c>
      <c r="F8693">
        <v>4.1288305043936602E-4</v>
      </c>
      <c r="G8693" s="1">
        <v>1.35750677438879E-5</v>
      </c>
      <c r="H8693">
        <v>62.914155828058398</v>
      </c>
      <c r="I8693">
        <v>138.43987393082099</v>
      </c>
      <c r="J8693">
        <v>5.8752988318185896E-4</v>
      </c>
      <c r="K8693" s="1">
        <v>1.7748484353602599E-5</v>
      </c>
      <c r="L8693">
        <v>-42.181032782562703</v>
      </c>
      <c r="M8693">
        <v>47.501859568049298</v>
      </c>
    </row>
    <row r="8694" spans="1:13" x14ac:dyDescent="0.25">
      <c r="A8694">
        <v>217305.433750661</v>
      </c>
      <c r="B8694" s="1">
        <v>8.6551974003098206E-5</v>
      </c>
      <c r="C8694" s="1">
        <v>5.52795338038302E-6</v>
      </c>
      <c r="D8694">
        <v>169.66569886894999</v>
      </c>
      <c r="E8694">
        <v>-113.7897499229</v>
      </c>
      <c r="F8694">
        <v>1.07819020502994E-4</v>
      </c>
      <c r="G8694" s="1">
        <v>3.5787216487082401E-6</v>
      </c>
      <c r="H8694">
        <v>66.182655275501503</v>
      </c>
      <c r="I8694">
        <v>141.81528192785299</v>
      </c>
      <c r="J8694" s="1">
        <v>6.3400285173827094E-5</v>
      </c>
      <c r="K8694" s="1">
        <v>1.9352946449060402E-6</v>
      </c>
      <c r="L8694">
        <v>-10.7931848805638</v>
      </c>
      <c r="M8694">
        <v>77.360493305806898</v>
      </c>
    </row>
    <row r="8695" spans="1:13" x14ac:dyDescent="0.25">
      <c r="A8695">
        <v>217330.43437580499</v>
      </c>
      <c r="B8695">
        <v>1.5682802086428699E-4</v>
      </c>
      <c r="C8695" s="1">
        <v>1.07238832906167E-5</v>
      </c>
      <c r="D8695">
        <v>113.791014251297</v>
      </c>
      <c r="E8695">
        <v>-168.23176686292999</v>
      </c>
      <c r="F8695">
        <v>1.26394129371567E-4</v>
      </c>
      <c r="G8695" s="1">
        <v>4.2474322389222601E-6</v>
      </c>
      <c r="H8695">
        <v>86.046744438910494</v>
      </c>
      <c r="I8695">
        <v>160.92353583268999</v>
      </c>
      <c r="J8695">
        <v>2.0950345512997799E-4</v>
      </c>
      <c r="K8695" s="1">
        <v>6.1043801692495104E-6</v>
      </c>
      <c r="L8695">
        <v>96.507575714668704</v>
      </c>
      <c r="M8695">
        <v>-173.95452420740099</v>
      </c>
    </row>
    <row r="8696" spans="1:13" x14ac:dyDescent="0.25">
      <c r="A8696">
        <v>217355.43500094899</v>
      </c>
      <c r="B8696">
        <v>5.1318741715920503E-3</v>
      </c>
      <c r="C8696">
        <v>3.5121183088588297E-4</v>
      </c>
      <c r="D8696">
        <v>104.291120122499</v>
      </c>
      <c r="E8696">
        <v>-176.65640288109699</v>
      </c>
      <c r="F8696">
        <v>3.1548239022993999E-3</v>
      </c>
      <c r="G8696">
        <v>1.0556372808101799E-4</v>
      </c>
      <c r="H8696">
        <v>99.054163246739805</v>
      </c>
      <c r="I8696">
        <v>173.324981817403</v>
      </c>
      <c r="J8696">
        <v>7.9970231121340007E-3</v>
      </c>
      <c r="K8696">
        <v>2.3387448136833399E-4</v>
      </c>
      <c r="L8696">
        <v>101.44886844921299</v>
      </c>
      <c r="M8696">
        <v>-168.798420441459</v>
      </c>
    </row>
    <row r="8697" spans="1:13" x14ac:dyDescent="0.25">
      <c r="A8697">
        <v>217380.43562609301</v>
      </c>
      <c r="B8697">
        <v>3.89540751393442E-4</v>
      </c>
      <c r="C8697" s="1">
        <v>2.6635344103507802E-5</v>
      </c>
      <c r="D8697">
        <v>103.001039006733</v>
      </c>
      <c r="E8697">
        <v>-178.278615816848</v>
      </c>
      <c r="F8697">
        <v>2.4874645548780399E-4</v>
      </c>
      <c r="G8697" s="1">
        <v>8.3636295039493704E-6</v>
      </c>
      <c r="H8697">
        <v>97.693973058067897</v>
      </c>
      <c r="I8697">
        <v>171.994919073125</v>
      </c>
      <c r="J8697">
        <v>5.8140650338957495E-4</v>
      </c>
      <c r="K8697" s="1">
        <v>1.7016347934992701E-5</v>
      </c>
      <c r="L8697">
        <v>102.453412324746</v>
      </c>
      <c r="M8697">
        <v>-167.848858333235</v>
      </c>
    </row>
    <row r="8698" spans="1:13" x14ac:dyDescent="0.25">
      <c r="A8698">
        <v>217405.436251237</v>
      </c>
      <c r="B8698" s="1">
        <v>7.6060059184230406E-5</v>
      </c>
      <c r="C8698" s="1">
        <v>5.2864289744124104E-6</v>
      </c>
      <c r="D8698">
        <v>77.727447000333697</v>
      </c>
      <c r="E8698">
        <v>153.56170492195699</v>
      </c>
      <c r="F8698" s="1">
        <v>5.3074878345191597E-5</v>
      </c>
      <c r="G8698" s="1">
        <v>1.8358950492824099E-6</v>
      </c>
      <c r="H8698">
        <v>105.765433528499</v>
      </c>
      <c r="I8698">
        <v>179.21936547694901</v>
      </c>
      <c r="J8698" s="1">
        <v>6.2944327611614905E-5</v>
      </c>
      <c r="K8698" s="1">
        <v>1.8619826657752601E-6</v>
      </c>
      <c r="L8698">
        <v>133.31897161431101</v>
      </c>
      <c r="M8698">
        <v>-138.582419727429</v>
      </c>
    </row>
    <row r="8699" spans="1:13" x14ac:dyDescent="0.25">
      <c r="A8699">
        <v>217430.43687638</v>
      </c>
      <c r="B8699">
        <v>1.3490866675323399E-4</v>
      </c>
      <c r="C8699" s="1">
        <v>1.0196857326304801E-5</v>
      </c>
      <c r="D8699">
        <v>21.7257182902141</v>
      </c>
      <c r="E8699">
        <v>99.064200873297096</v>
      </c>
      <c r="F8699" s="1">
        <v>6.4966685483579703E-5</v>
      </c>
      <c r="G8699" s="1">
        <v>2.1859245385416301E-6</v>
      </c>
      <c r="H8699">
        <v>151.23403619368301</v>
      </c>
      <c r="I8699">
        <v>-139.035127155786</v>
      </c>
      <c r="J8699">
        <v>2.04781637271267E-4</v>
      </c>
      <c r="K8699" s="1">
        <v>5.7665498753279504E-6</v>
      </c>
      <c r="L8699">
        <v>-118.90020084853801</v>
      </c>
      <c r="M8699">
        <v>-29.328362109896801</v>
      </c>
    </row>
    <row r="8700" spans="1:13" x14ac:dyDescent="0.25">
      <c r="A8700">
        <v>217455.43750152399</v>
      </c>
      <c r="B8700">
        <v>4.4045457740118799E-3</v>
      </c>
      <c r="C8700">
        <v>3.3357952243350301E-4</v>
      </c>
      <c r="D8700">
        <v>11.906390394438599</v>
      </c>
      <c r="E8700">
        <v>90.560115233538198</v>
      </c>
      <c r="F8700">
        <v>2.0637669411994299E-3</v>
      </c>
      <c r="G8700" s="1">
        <v>6.72880648198839E-5</v>
      </c>
      <c r="H8700">
        <v>165.46002472817301</v>
      </c>
      <c r="I8700">
        <v>-123.99230570672199</v>
      </c>
      <c r="J8700">
        <v>7.8207739290057799E-3</v>
      </c>
      <c r="K8700">
        <v>2.21124243431253E-4</v>
      </c>
      <c r="L8700">
        <v>-113.888245217364</v>
      </c>
      <c r="M8700">
        <v>-24.0892441805976</v>
      </c>
    </row>
    <row r="8701" spans="1:13" x14ac:dyDescent="0.25">
      <c r="A8701">
        <v>217480.43812666801</v>
      </c>
      <c r="B8701">
        <v>3.3494211978484E-4</v>
      </c>
      <c r="C8701" s="1">
        <v>2.5332221521696E-5</v>
      </c>
      <c r="D8701">
        <v>10.7123830748892</v>
      </c>
      <c r="E8701">
        <v>88.962426683430706</v>
      </c>
      <c r="F8701">
        <v>1.55516294949083E-4</v>
      </c>
      <c r="G8701" s="1">
        <v>5.0676580900556797E-6</v>
      </c>
      <c r="H8701">
        <v>168.789594881477</v>
      </c>
      <c r="I8701">
        <v>-121.365805356089</v>
      </c>
      <c r="J8701">
        <v>5.6941903003730602E-4</v>
      </c>
      <c r="K8701" s="1">
        <v>1.61129813616633E-5</v>
      </c>
      <c r="L8701">
        <v>-112.90210775687299</v>
      </c>
      <c r="M8701">
        <v>-23.1624442342622</v>
      </c>
    </row>
    <row r="8702" spans="1:13" x14ac:dyDescent="0.25">
      <c r="A8702">
        <v>217505.43875181201</v>
      </c>
      <c r="B8702" s="1">
        <v>6.5324024323580801E-5</v>
      </c>
      <c r="C8702" s="1">
        <v>5.0241588080288997E-6</v>
      </c>
      <c r="D8702">
        <v>-13.6243182348025</v>
      </c>
      <c r="E8702">
        <v>61.037060123622702</v>
      </c>
      <c r="F8702" s="1">
        <v>4.1531810355535603E-5</v>
      </c>
      <c r="G8702" s="1">
        <v>1.2656695229257699E-6</v>
      </c>
      <c r="H8702">
        <v>-152.44617044346299</v>
      </c>
      <c r="I8702">
        <v>-83.927438167430395</v>
      </c>
      <c r="J8702" s="1">
        <v>6.1848151460463998E-5</v>
      </c>
      <c r="K8702" s="1">
        <v>1.77067926586668E-6</v>
      </c>
      <c r="L8702">
        <v>-82.575218764720006</v>
      </c>
      <c r="M8702">
        <v>5.4477079858016202</v>
      </c>
    </row>
    <row r="8703" spans="1:13" x14ac:dyDescent="0.25">
      <c r="A8703">
        <v>217530.439376956</v>
      </c>
      <c r="B8703">
        <v>1.1254607770115699E-4</v>
      </c>
      <c r="C8703" s="1">
        <v>9.6289039072201999E-6</v>
      </c>
      <c r="D8703">
        <v>-69.676941005307995</v>
      </c>
      <c r="E8703">
        <v>6.4817754682852398</v>
      </c>
      <c r="F8703">
        <v>1.032357471282E-4</v>
      </c>
      <c r="G8703" s="1">
        <v>3.11687195911816E-6</v>
      </c>
      <c r="H8703">
        <v>-125.88061834861</v>
      </c>
      <c r="I8703">
        <v>-53.733127259465398</v>
      </c>
      <c r="J8703">
        <v>1.9799953973027301E-4</v>
      </c>
      <c r="K8703" s="1">
        <v>5.3710056265170304E-6</v>
      </c>
      <c r="L8703">
        <v>25.712366697277499</v>
      </c>
      <c r="M8703">
        <v>115.3421534201</v>
      </c>
    </row>
    <row r="8704" spans="1:13" x14ac:dyDescent="0.25">
      <c r="A8704">
        <v>217555.44000209999</v>
      </c>
      <c r="B8704">
        <v>3.6620616014239301E-3</v>
      </c>
      <c r="C8704">
        <v>3.1462666405326299E-4</v>
      </c>
      <c r="D8704">
        <v>-79.932674509894298</v>
      </c>
      <c r="E8704">
        <v>-2.1122543823616802</v>
      </c>
      <c r="F8704">
        <v>3.09667912960025E-3</v>
      </c>
      <c r="G8704" s="1">
        <v>9.4663527104108894E-5</v>
      </c>
      <c r="H8704">
        <v>-126.933332577063</v>
      </c>
      <c r="I8704">
        <v>-54.242513232694201</v>
      </c>
      <c r="J8704">
        <v>7.5663301889121598E-3</v>
      </c>
      <c r="K8704">
        <v>2.0618219402860599E-4</v>
      </c>
      <c r="L8704">
        <v>30.797283832915699</v>
      </c>
      <c r="M8704">
        <v>120.67824023302801</v>
      </c>
    </row>
    <row r="8705" spans="1:13" x14ac:dyDescent="0.25">
      <c r="A8705">
        <v>217580.44062724401</v>
      </c>
      <c r="B8705">
        <v>2.7909587729309899E-4</v>
      </c>
      <c r="C8705" s="1">
        <v>2.3925692712108901E-5</v>
      </c>
      <c r="D8705">
        <v>-80.996053979084706</v>
      </c>
      <c r="E8705">
        <v>-3.6835476579148301</v>
      </c>
      <c r="F8705">
        <v>2.5557187091846003E-4</v>
      </c>
      <c r="G8705" s="1">
        <v>7.7733613933852696E-6</v>
      </c>
      <c r="H8705">
        <v>-122.07949125674401</v>
      </c>
      <c r="I8705">
        <v>-49.300115434349202</v>
      </c>
      <c r="J8705">
        <v>5.5169860869235595E-4</v>
      </c>
      <c r="K8705" s="1">
        <v>1.50474074343115E-5</v>
      </c>
      <c r="L8705">
        <v>31.763846213124399</v>
      </c>
      <c r="M8705">
        <v>121.57758336811401</v>
      </c>
    </row>
    <row r="8706" spans="1:13" x14ac:dyDescent="0.25">
      <c r="A8706">
        <v>217605.441252388</v>
      </c>
      <c r="B8706" s="1">
        <v>5.4447187530658099E-5</v>
      </c>
      <c r="C8706" s="1">
        <v>4.74270545958707E-6</v>
      </c>
      <c r="D8706">
        <v>-104.025591493745</v>
      </c>
      <c r="E8706">
        <v>-31.352301090925799</v>
      </c>
      <c r="F8706" s="1">
        <v>9.2683900386192098E-5</v>
      </c>
      <c r="G8706" s="1">
        <v>2.8009879255696501E-6</v>
      </c>
      <c r="H8706">
        <v>-100.600276722996</v>
      </c>
      <c r="I8706">
        <v>-26.7354223049519</v>
      </c>
      <c r="J8706" s="1">
        <v>6.0127893028905099E-5</v>
      </c>
      <c r="K8706" s="1">
        <v>1.6606296659211701E-6</v>
      </c>
      <c r="L8706">
        <v>61.523064628914497</v>
      </c>
      <c r="M8706">
        <v>149.44013524317799</v>
      </c>
    </row>
    <row r="8707" spans="1:13" x14ac:dyDescent="0.25">
      <c r="A8707">
        <v>217630.441877531</v>
      </c>
      <c r="B8707" s="1">
        <v>8.9961777207471505E-5</v>
      </c>
      <c r="C8707" s="1">
        <v>9.0234825039068901E-6</v>
      </c>
      <c r="D8707">
        <v>-159.909133803798</v>
      </c>
      <c r="E8707">
        <v>-85.950668403046095</v>
      </c>
      <c r="F8707">
        <v>1.8443297821904101E-4</v>
      </c>
      <c r="G8707" s="1">
        <v>5.6407731534052203E-6</v>
      </c>
      <c r="H8707">
        <v>-90.077769415498295</v>
      </c>
      <c r="I8707">
        <v>-15.6165442203918</v>
      </c>
      <c r="J8707">
        <v>1.8921789087322601E-4</v>
      </c>
      <c r="K8707" s="1">
        <v>4.9211161519550204E-6</v>
      </c>
      <c r="L8707">
        <v>170.35432512286701</v>
      </c>
      <c r="M8707">
        <v>-99.913278741139294</v>
      </c>
    </row>
    <row r="8708" spans="1:13" x14ac:dyDescent="0.25">
      <c r="A8708">
        <v>217655.442502675</v>
      </c>
      <c r="B8708">
        <v>2.91045079851686E-3</v>
      </c>
      <c r="C8708">
        <v>2.9447247477170702E-4</v>
      </c>
      <c r="D8708">
        <v>-170.79577625555299</v>
      </c>
      <c r="E8708">
        <v>-94.643912389554799</v>
      </c>
      <c r="F8708">
        <v>4.98321868261151E-3</v>
      </c>
      <c r="G8708">
        <v>1.5321482793762101E-4</v>
      </c>
      <c r="H8708">
        <v>-91.254608408241893</v>
      </c>
      <c r="I8708">
        <v>-16.801594331269801</v>
      </c>
      <c r="J8708">
        <v>7.23604281433306E-3</v>
      </c>
      <c r="K8708">
        <v>1.8919884435666701E-4</v>
      </c>
      <c r="L8708">
        <v>175.517018195948</v>
      </c>
      <c r="M8708">
        <v>-94.471045997061793</v>
      </c>
    </row>
    <row r="8709" spans="1:13" x14ac:dyDescent="0.25">
      <c r="A8709">
        <v>217680.44312781899</v>
      </c>
      <c r="B8709">
        <v>2.2248463261773099E-4</v>
      </c>
      <c r="C8709" s="1">
        <v>2.2424099989238E-5</v>
      </c>
      <c r="D8709">
        <v>-171.671189293596</v>
      </c>
      <c r="E8709">
        <v>-96.185233232061606</v>
      </c>
      <c r="F8709">
        <v>4.210060363677E-4</v>
      </c>
      <c r="G8709" s="1">
        <v>1.2929347148485299E-5</v>
      </c>
      <c r="H8709">
        <v>-88.069392748844507</v>
      </c>
      <c r="I8709">
        <v>-13.526825752157899</v>
      </c>
      <c r="J8709">
        <v>5.2839559058617499E-4</v>
      </c>
      <c r="K8709" s="1">
        <v>1.38292354726479E-5</v>
      </c>
      <c r="L8709">
        <v>176.46240632661801</v>
      </c>
      <c r="M8709">
        <v>-93.603424359281206</v>
      </c>
    </row>
    <row r="8710" spans="1:13" x14ac:dyDescent="0.25">
      <c r="A8710">
        <v>217705.44375296301</v>
      </c>
      <c r="B8710" s="1">
        <v>4.3599094363864799E-5</v>
      </c>
      <c r="C8710" s="1">
        <v>4.4429638371684296E-6</v>
      </c>
      <c r="D8710">
        <v>167.24129896557099</v>
      </c>
      <c r="E8710">
        <v>-123.575859010298</v>
      </c>
      <c r="F8710">
        <v>1.4847009937140099E-4</v>
      </c>
      <c r="G8710" s="1">
        <v>4.5646986331397699E-6</v>
      </c>
      <c r="H8710">
        <v>-74.361424674914005</v>
      </c>
      <c r="I8710">
        <v>0.59622229492169099</v>
      </c>
      <c r="J8710" s="1">
        <v>5.7799423537711698E-5</v>
      </c>
      <c r="K8710" s="1">
        <v>1.5340146685186801E-6</v>
      </c>
      <c r="L8710">
        <v>-154.38566221034</v>
      </c>
      <c r="M8710">
        <v>-66.597638171444899</v>
      </c>
    </row>
    <row r="8711" spans="1:13" x14ac:dyDescent="0.25">
      <c r="A8711">
        <v>217730.444378107</v>
      </c>
      <c r="B8711" s="1">
        <v>6.7538162382358607E-5</v>
      </c>
      <c r="C8711" s="1">
        <v>8.3851830129324304E-6</v>
      </c>
      <c r="D8711">
        <v>112.202644872921</v>
      </c>
      <c r="E8711">
        <v>-178.19059051087399</v>
      </c>
      <c r="F8711">
        <v>2.63800793314927E-4</v>
      </c>
      <c r="G8711" s="1">
        <v>8.1594285103420993E-6</v>
      </c>
      <c r="H8711">
        <v>-65.799237521769797</v>
      </c>
      <c r="I8711">
        <v>9.3134342794837899</v>
      </c>
      <c r="J8711">
        <v>1.7853443904961599E-4</v>
      </c>
      <c r="K8711" s="1">
        <v>4.42299378852881E-6</v>
      </c>
      <c r="L8711">
        <v>-44.964821364673398</v>
      </c>
      <c r="M8711">
        <v>44.931798001238697</v>
      </c>
    </row>
    <row r="8712" spans="1:13" x14ac:dyDescent="0.25">
      <c r="A8712">
        <v>217755.44500325099</v>
      </c>
      <c r="B8712">
        <v>2.15936014517535E-3</v>
      </c>
      <c r="C8712">
        <v>2.73234098428214E-4</v>
      </c>
      <c r="D8712">
        <v>100.34007899186599</v>
      </c>
      <c r="E8712">
        <v>173.006405242494</v>
      </c>
      <c r="F8712">
        <v>6.8462085132584803E-3</v>
      </c>
      <c r="G8712">
        <v>2.1228318032008199E-4</v>
      </c>
      <c r="H8712">
        <v>-65.908056053851993</v>
      </c>
      <c r="I8712">
        <v>9.1587200302319491</v>
      </c>
      <c r="J8712">
        <v>6.8336606641886399E-3</v>
      </c>
      <c r="K8712">
        <v>1.7036692272706899E-4</v>
      </c>
      <c r="L8712">
        <v>-39.717069170670001</v>
      </c>
      <c r="M8712">
        <v>50.5000494897835</v>
      </c>
    </row>
    <row r="8713" spans="1:13" x14ac:dyDescent="0.25">
      <c r="A8713">
        <v>217780.44562839501</v>
      </c>
      <c r="B8713">
        <v>1.6590340136844899E-4</v>
      </c>
      <c r="C8713" s="1">
        <v>2.083788865646E-5</v>
      </c>
      <c r="D8713">
        <v>99.754170141024304</v>
      </c>
      <c r="E8713">
        <v>171.497003686017</v>
      </c>
      <c r="F8713">
        <v>5.8099518974666299E-4</v>
      </c>
      <c r="G8713" s="1">
        <v>1.8008796801428699E-5</v>
      </c>
      <c r="H8713">
        <v>-63.6399940249349</v>
      </c>
      <c r="I8713">
        <v>11.479427007164</v>
      </c>
      <c r="J8713">
        <v>4.9976077908491304E-4</v>
      </c>
      <c r="K8713" s="1">
        <v>1.2473513007297799E-5</v>
      </c>
      <c r="L8713">
        <v>-38.795464863049702</v>
      </c>
      <c r="M8713">
        <v>51.3310693048996</v>
      </c>
    </row>
    <row r="8714" spans="1:13" x14ac:dyDescent="0.25">
      <c r="A8714">
        <v>217805.446253539</v>
      </c>
      <c r="B8714" s="1">
        <v>3.3104957303813599E-5</v>
      </c>
      <c r="C8714" s="1">
        <v>4.1274752941918498E-6</v>
      </c>
      <c r="D8714">
        <v>81.761338047217194</v>
      </c>
      <c r="E8714">
        <v>144.43469730032299</v>
      </c>
      <c r="F8714">
        <v>1.98437700678214E-4</v>
      </c>
      <c r="G8714" s="1">
        <v>6.1587196467960698E-6</v>
      </c>
      <c r="H8714">
        <v>-53.0325041708493</v>
      </c>
      <c r="I8714">
        <v>22.291271928714298</v>
      </c>
      <c r="J8714" s="1">
        <v>5.4883434385997397E-5</v>
      </c>
      <c r="K8714" s="1">
        <v>1.3923710804135199E-6</v>
      </c>
      <c r="L8714">
        <v>-10.312924893708001</v>
      </c>
      <c r="M8714">
        <v>77.313205311792402</v>
      </c>
    </row>
    <row r="8715" spans="1:13" x14ac:dyDescent="0.25">
      <c r="A8715">
        <v>217830.446878683</v>
      </c>
      <c r="B8715" s="1">
        <v>4.6200547121198503E-5</v>
      </c>
      <c r="C8715" s="1">
        <v>7.7172742554402599E-6</v>
      </c>
      <c r="D8715">
        <v>29.931196015191301</v>
      </c>
      <c r="E8715">
        <v>89.825956963740893</v>
      </c>
      <c r="F8715">
        <v>3.3197954064515499E-4</v>
      </c>
      <c r="G8715" s="1">
        <v>1.0341449737010801E-5</v>
      </c>
      <c r="H8715">
        <v>-44.740519835608701</v>
      </c>
      <c r="I8715">
        <v>30.6435121741812</v>
      </c>
      <c r="J8715">
        <v>1.6605564224826699E-4</v>
      </c>
      <c r="K8715" s="1">
        <v>3.8805204714452198E-6</v>
      </c>
      <c r="L8715">
        <v>99.774059340334006</v>
      </c>
      <c r="M8715">
        <v>-170.07641965530601</v>
      </c>
    </row>
    <row r="8716" spans="1:13" x14ac:dyDescent="0.25">
      <c r="A8716">
        <v>217855.447503826</v>
      </c>
      <c r="B8716">
        <v>1.43165047376873E-3</v>
      </c>
      <c r="C8716">
        <v>2.5102962782599198E-4</v>
      </c>
      <c r="D8716">
        <v>16.552092452406399</v>
      </c>
      <c r="E8716">
        <v>80.897710382331297</v>
      </c>
      <c r="F8716">
        <v>8.4396363224133499E-3</v>
      </c>
      <c r="G8716">
        <v>2.6327734057974298E-4</v>
      </c>
      <c r="H8716">
        <v>-43.977179684429103</v>
      </c>
      <c r="I8716">
        <v>31.363495995406701</v>
      </c>
      <c r="J8716">
        <v>6.3633856464430398E-3</v>
      </c>
      <c r="K8716">
        <v>1.4988482236756701E-4</v>
      </c>
      <c r="L8716">
        <v>105.11617095381899</v>
      </c>
      <c r="M8716">
        <v>-164.34829634219901</v>
      </c>
    </row>
    <row r="8717" spans="1:13" x14ac:dyDescent="0.25">
      <c r="A8717">
        <v>217880.44812896999</v>
      </c>
      <c r="B8717">
        <v>1.11249853336798E-4</v>
      </c>
      <c r="C8717" s="1">
        <v>1.9174102660077301E-5</v>
      </c>
      <c r="D8717">
        <v>16.4129991541467</v>
      </c>
      <c r="E8717">
        <v>79.425007440010702</v>
      </c>
      <c r="F8717">
        <v>7.16955154070929E-4</v>
      </c>
      <c r="G8717" s="1">
        <v>2.23626697733841E-5</v>
      </c>
      <c r="H8717">
        <v>-42.260741421421699</v>
      </c>
      <c r="I8717">
        <v>33.1153462028105</v>
      </c>
      <c r="J8717">
        <v>4.6608156720621198E-4</v>
      </c>
      <c r="K8717" s="1">
        <v>1.09928900804099E-5</v>
      </c>
      <c r="L8717">
        <v>106.010468860129</v>
      </c>
      <c r="M8717">
        <v>-163.56835515190201</v>
      </c>
    </row>
    <row r="8718" spans="1:13" x14ac:dyDescent="0.25">
      <c r="A8718">
        <v>217905.44875411401</v>
      </c>
      <c r="B8718" s="1">
        <v>2.3748029234076301E-5</v>
      </c>
      <c r="C8718" s="1">
        <v>3.7990115045499901E-6</v>
      </c>
      <c r="D8718">
        <v>3.3379941736748302</v>
      </c>
      <c r="E8718">
        <v>52.753241600083904</v>
      </c>
      <c r="F8718">
        <v>2.3895392026097699E-4</v>
      </c>
      <c r="G8718" s="1">
        <v>7.4617545980632498E-6</v>
      </c>
      <c r="H8718">
        <v>-33.324921760928802</v>
      </c>
      <c r="I8718">
        <v>42.178852571124999</v>
      </c>
      <c r="J8718" s="1">
        <v>5.1410778345971501E-5</v>
      </c>
      <c r="K8718" s="1">
        <v>1.23614562636559E-6</v>
      </c>
      <c r="L8718">
        <v>133.734608237777</v>
      </c>
      <c r="M8718">
        <v>-138.87902468572199</v>
      </c>
    </row>
    <row r="8719" spans="1:13" x14ac:dyDescent="0.25">
      <c r="A8719">
        <v>217930.449379258</v>
      </c>
      <c r="B8719" s="1">
        <v>2.92616843625256E-5</v>
      </c>
      <c r="C8719" s="1">
        <v>7.0244921878705898E-6</v>
      </c>
      <c r="D8719">
        <v>-36.4775845377523</v>
      </c>
      <c r="E8719">
        <v>-1.81209255027725</v>
      </c>
      <c r="F8719">
        <v>3.8427967803809698E-4</v>
      </c>
      <c r="G8719" s="1">
        <v>1.2030678829332599E-5</v>
      </c>
      <c r="H8719">
        <v>-24.940023977618601</v>
      </c>
      <c r="I8719">
        <v>50.587776319176903</v>
      </c>
      <c r="J8719">
        <v>1.5190161525043301E-4</v>
      </c>
      <c r="K8719" s="1">
        <v>3.3003818658845598E-6</v>
      </c>
      <c r="L8719">
        <v>-115.40258631792901</v>
      </c>
      <c r="M8719">
        <v>-24.8243424902562</v>
      </c>
    </row>
    <row r="8720" spans="1:13" x14ac:dyDescent="0.25">
      <c r="A8720">
        <v>217955.450004402</v>
      </c>
      <c r="B8720">
        <v>8.2049462493181296E-4</v>
      </c>
      <c r="C8720">
        <v>2.2802262459040799E-4</v>
      </c>
      <c r="D8720">
        <v>-50.159832314252299</v>
      </c>
      <c r="E8720">
        <v>-10.890574875019199</v>
      </c>
      <c r="F8720">
        <v>9.6418202584763902E-3</v>
      </c>
      <c r="G8720">
        <v>3.0215269322518199E-4</v>
      </c>
      <c r="H8720">
        <v>-23.468599863594498</v>
      </c>
      <c r="I8720">
        <v>52.020526429442803</v>
      </c>
      <c r="J8720">
        <v>5.8299107445047996E-3</v>
      </c>
      <c r="K8720">
        <v>1.2797230200465499E-4</v>
      </c>
      <c r="L8720">
        <v>-109.95231118904201</v>
      </c>
      <c r="M8720">
        <v>-18.905139284673101</v>
      </c>
    </row>
    <row r="8721" spans="1:13" x14ac:dyDescent="0.25">
      <c r="A8721">
        <v>217980.45062954599</v>
      </c>
      <c r="B8721" s="1">
        <v>6.5970152408254996E-5</v>
      </c>
      <c r="C8721" s="1">
        <v>1.7446082342488898E-5</v>
      </c>
      <c r="D8721">
        <v>-50.291149803648203</v>
      </c>
      <c r="E8721">
        <v>-12.3196607132989</v>
      </c>
      <c r="F8721">
        <v>8.1918292078061495E-4</v>
      </c>
      <c r="G8721" s="1">
        <v>2.5670220515548099E-5</v>
      </c>
      <c r="H8721">
        <v>-22.1392427706832</v>
      </c>
      <c r="I8721">
        <v>53.376569365707098</v>
      </c>
      <c r="J8721">
        <v>4.27680499501867E-4</v>
      </c>
      <c r="K8721" s="1">
        <v>9.4035406197676803E-6</v>
      </c>
      <c r="L8721">
        <v>-109.090222943101</v>
      </c>
      <c r="M8721">
        <v>-18.190214692868398</v>
      </c>
    </row>
    <row r="8722" spans="1:13" x14ac:dyDescent="0.25">
      <c r="A8722">
        <v>218005.45125469001</v>
      </c>
      <c r="B8722" s="1">
        <v>1.7755382027067799E-5</v>
      </c>
      <c r="C8722" s="1">
        <v>3.4595865952442302E-6</v>
      </c>
      <c r="D8722">
        <v>-60.880051781101798</v>
      </c>
      <c r="E8722">
        <v>-38.533558098081798</v>
      </c>
      <c r="F8722">
        <v>2.6763206178088901E-4</v>
      </c>
      <c r="G8722" s="1">
        <v>8.3949439358917492E-6</v>
      </c>
      <c r="H8722">
        <v>-14.3046229565843</v>
      </c>
      <c r="I8722">
        <v>61.300726609117802</v>
      </c>
      <c r="J8722" s="1">
        <v>4.7414340960247602E-5</v>
      </c>
      <c r="K8722" s="1">
        <v>1.06781563937173E-6</v>
      </c>
      <c r="L8722">
        <v>-82.244233068716696</v>
      </c>
      <c r="M8722">
        <v>4.8116625055278899</v>
      </c>
    </row>
    <row r="8723" spans="1:13" x14ac:dyDescent="0.25">
      <c r="A8723">
        <v>218030.451879834</v>
      </c>
      <c r="B8723" s="1">
        <v>2.7401702481569301E-5</v>
      </c>
      <c r="C8723" s="1">
        <v>6.3130455967611203E-6</v>
      </c>
      <c r="D8723">
        <v>-79.487871646206898</v>
      </c>
      <c r="E8723">
        <v>-92.988774553037601</v>
      </c>
      <c r="F8723">
        <v>4.17601144841927E-4</v>
      </c>
      <c r="G8723" s="1">
        <v>1.31266295198327E-5</v>
      </c>
      <c r="H8723">
        <v>-5.7038900663121499</v>
      </c>
      <c r="I8723">
        <v>69.914643357121506</v>
      </c>
      <c r="J8723">
        <v>1.3623329501473701E-4</v>
      </c>
      <c r="K8723" s="1">
        <v>2.6884590438155699E-6</v>
      </c>
      <c r="L8723">
        <v>29.540542415668899</v>
      </c>
      <c r="M8723">
        <v>120.836990925745</v>
      </c>
    </row>
    <row r="8724" spans="1:13" x14ac:dyDescent="0.25">
      <c r="A8724">
        <v>218055.45250497799</v>
      </c>
      <c r="B8724">
        <v>7.4409161739988599E-4</v>
      </c>
      <c r="C8724">
        <v>2.04402596295613E-4</v>
      </c>
      <c r="D8724">
        <v>-83.065873017849398</v>
      </c>
      <c r="E8724">
        <v>-102.23636497623799</v>
      </c>
      <c r="F8724">
        <v>1.0376756505116E-2</v>
      </c>
      <c r="G8724">
        <v>3.2642375326309502E-4</v>
      </c>
      <c r="H8724">
        <v>-3.6101887194729998</v>
      </c>
      <c r="I8724">
        <v>71.970240411590694</v>
      </c>
      <c r="J8724">
        <v>5.2393102208868397E-3</v>
      </c>
      <c r="K8724">
        <v>1.0489862656228601E-4</v>
      </c>
      <c r="L8724">
        <v>35.118281642853198</v>
      </c>
      <c r="M8724">
        <v>127.03830470319799</v>
      </c>
    </row>
    <row r="8725" spans="1:13" x14ac:dyDescent="0.25">
      <c r="A8725">
        <v>218080.45313012099</v>
      </c>
      <c r="B8725" s="1">
        <v>6.0164142970229699E-5</v>
      </c>
      <c r="C8725" s="1">
        <v>1.56675929578743E-5</v>
      </c>
      <c r="D8725">
        <v>-86.748046467052404</v>
      </c>
      <c r="E8725">
        <v>-103.61753094858599</v>
      </c>
      <c r="F8725">
        <v>8.8140682301342504E-4</v>
      </c>
      <c r="G8725" s="1">
        <v>2.7726488109733E-5</v>
      </c>
      <c r="H8725">
        <v>-2.5889429642678801</v>
      </c>
      <c r="I8725">
        <v>73.013729349526002</v>
      </c>
      <c r="J8725">
        <v>3.8498474272993501E-4</v>
      </c>
      <c r="K8725" s="1">
        <v>7.7239366005447392E-6</v>
      </c>
      <c r="L8725">
        <v>35.940734155884499</v>
      </c>
      <c r="M8725">
        <v>127.653718900955</v>
      </c>
    </row>
    <row r="8726" spans="1:13" x14ac:dyDescent="0.25">
      <c r="A8726">
        <v>218105.45375526501</v>
      </c>
      <c r="B8726" s="1">
        <v>1.88436436815431E-5</v>
      </c>
      <c r="C8726" s="1">
        <v>3.11309222746033E-6</v>
      </c>
      <c r="D8726">
        <v>-116.215302695749</v>
      </c>
      <c r="E8726">
        <v>-129.292943243856</v>
      </c>
      <c r="F8726">
        <v>2.8287904162747299E-4</v>
      </c>
      <c r="G8726" s="1">
        <v>8.9072907832999398E-6</v>
      </c>
      <c r="H8726">
        <v>4.4104306616442797</v>
      </c>
      <c r="I8726">
        <v>80.087219747705603</v>
      </c>
      <c r="J8726" s="1">
        <v>4.2936960727667997E-5</v>
      </c>
      <c r="K8726" s="1">
        <v>8.8855551365030397E-7</v>
      </c>
      <c r="L8726">
        <v>61.725921613265797</v>
      </c>
      <c r="M8726">
        <v>148.28218267524099</v>
      </c>
    </row>
    <row r="8727" spans="1:13" x14ac:dyDescent="0.25">
      <c r="A8727">
        <v>218130.45438040901</v>
      </c>
      <c r="B8727" s="1">
        <v>4.2684559651951301E-5</v>
      </c>
      <c r="C8727" s="1">
        <v>5.5905449812101799E-6</v>
      </c>
      <c r="D8727">
        <v>-141.16740204700099</v>
      </c>
      <c r="E8727">
        <v>176.49429458661601</v>
      </c>
      <c r="F8727">
        <v>4.3007626946350603E-4</v>
      </c>
      <c r="G8727" s="1">
        <v>1.35680813865438E-5</v>
      </c>
      <c r="H8727">
        <v>13.300033981400601</v>
      </c>
      <c r="I8727">
        <v>88.978488013969795</v>
      </c>
      <c r="J8727">
        <v>1.19204821334239E-4</v>
      </c>
      <c r="K8727" s="1">
        <v>2.0517966446170399E-6</v>
      </c>
      <c r="L8727">
        <v>174.66816552508499</v>
      </c>
      <c r="M8727">
        <v>-92.621386041012798</v>
      </c>
    </row>
    <row r="8728" spans="1:13" x14ac:dyDescent="0.25">
      <c r="A8728">
        <v>218155.455005553</v>
      </c>
      <c r="B8728">
        <v>1.29973487070225E-3</v>
      </c>
      <c r="C8728">
        <v>1.8038946383110201E-4</v>
      </c>
      <c r="D8728">
        <v>-143.39974864876999</v>
      </c>
      <c r="E8728">
        <v>167.050058936737</v>
      </c>
      <c r="F8728">
        <v>1.06018280420778E-2</v>
      </c>
      <c r="G8728">
        <v>3.3467518728315501E-4</v>
      </c>
      <c r="H8728">
        <v>15.9909554081829</v>
      </c>
      <c r="I8728">
        <v>91.630916951218694</v>
      </c>
      <c r="J8728">
        <v>4.5976848655196502E-3</v>
      </c>
      <c r="K8728" s="1">
        <v>8.0949657145027901E-5</v>
      </c>
      <c r="L8728">
        <v>-179.598040096061</v>
      </c>
      <c r="M8728">
        <v>-86.055744639163905</v>
      </c>
    </row>
    <row r="8729" spans="1:13" x14ac:dyDescent="0.25">
      <c r="A8729">
        <v>218180.45563069699</v>
      </c>
      <c r="B8729">
        <v>1.01104478657311E-4</v>
      </c>
      <c r="C8729" s="1">
        <v>1.3856195726471799E-5</v>
      </c>
      <c r="D8729">
        <v>-147.14791245392499</v>
      </c>
      <c r="E8729">
        <v>165.72572756664701</v>
      </c>
      <c r="F8729">
        <v>9.0003037114510999E-4</v>
      </c>
      <c r="G8729" s="1">
        <v>2.8413023050808801E-5</v>
      </c>
      <c r="H8729">
        <v>16.739483999896599</v>
      </c>
      <c r="I8729">
        <v>92.400966119069693</v>
      </c>
      <c r="J8729">
        <v>3.3842307453710302E-4</v>
      </c>
      <c r="K8729" s="1">
        <v>5.97450853282242E-6</v>
      </c>
      <c r="L8729">
        <v>-178.82685269382699</v>
      </c>
      <c r="M8729">
        <v>-85.594750294303594</v>
      </c>
    </row>
    <row r="8730" spans="1:13" x14ac:dyDescent="0.25">
      <c r="A8730">
        <v>218205.45625584101</v>
      </c>
      <c r="B8730" s="1">
        <v>2.6146335883558498E-5</v>
      </c>
      <c r="C8730" s="1">
        <v>2.7630777495135598E-6</v>
      </c>
      <c r="D8730">
        <v>175.02374021370699</v>
      </c>
      <c r="E8730">
        <v>140.70922675508299</v>
      </c>
      <c r="F8730">
        <v>2.83865545114551E-4</v>
      </c>
      <c r="G8730" s="1">
        <v>8.9704856989522695E-6</v>
      </c>
      <c r="H8730">
        <v>23.031564366339001</v>
      </c>
      <c r="I8730">
        <v>98.7605149908687</v>
      </c>
      <c r="J8730" s="1">
        <v>3.8020181135976598E-5</v>
      </c>
      <c r="K8730" s="1">
        <v>7.0064827920557905E-7</v>
      </c>
      <c r="L8730">
        <v>-154.37896220047799</v>
      </c>
      <c r="M8730">
        <v>-68.694677011631299</v>
      </c>
    </row>
    <row r="8731" spans="1:13" x14ac:dyDescent="0.25">
      <c r="A8731">
        <v>218230.456880985</v>
      </c>
      <c r="B8731" s="1">
        <v>6.3660181089932394E-5</v>
      </c>
      <c r="C8731" s="1">
        <v>4.8670953784732597E-6</v>
      </c>
      <c r="D8731">
        <v>138.309569809034</v>
      </c>
      <c r="E8731">
        <v>86.939917849487301</v>
      </c>
      <c r="F8731">
        <v>4.2101043499594799E-4</v>
      </c>
      <c r="G8731" s="1">
        <v>1.3330345313067001E-5</v>
      </c>
      <c r="H8731">
        <v>32.289008496978902</v>
      </c>
      <c r="I8731">
        <v>108.01129449251199</v>
      </c>
      <c r="J8731">
        <v>1.00997190178701E-4</v>
      </c>
      <c r="K8731" s="1">
        <v>1.4019712886231701E-6</v>
      </c>
      <c r="L8731">
        <v>-39.900149115180703</v>
      </c>
      <c r="M8731">
        <v>55.992376343600398</v>
      </c>
    </row>
    <row r="8732" spans="1:13" x14ac:dyDescent="0.25">
      <c r="A8732">
        <v>218255.45750612899</v>
      </c>
      <c r="B8732">
        <v>2.01403081429497E-3</v>
      </c>
      <c r="C8732">
        <v>1.5629451810266E-4</v>
      </c>
      <c r="D8732">
        <v>134.584626268775</v>
      </c>
      <c r="E8732">
        <v>77.262806377385999</v>
      </c>
      <c r="F8732">
        <v>1.0304588151354399E-2</v>
      </c>
      <c r="G8732">
        <v>3.26470319851358E-4</v>
      </c>
      <c r="H8732">
        <v>35.6072651313021</v>
      </c>
      <c r="I8732">
        <v>111.285105519309</v>
      </c>
      <c r="J8732">
        <v>3.9121489530297001E-3</v>
      </c>
      <c r="K8732" s="1">
        <v>5.6550483649088998E-5</v>
      </c>
      <c r="L8732">
        <v>-33.9686015168528</v>
      </c>
      <c r="M8732">
        <v>63.103129814783699</v>
      </c>
    </row>
    <row r="8733" spans="1:13" x14ac:dyDescent="0.25">
      <c r="A8733">
        <v>218280.45813127299</v>
      </c>
      <c r="B8733">
        <v>1.5515393243370799E-4</v>
      </c>
      <c r="C8733" s="1">
        <v>1.2036435257955E-5</v>
      </c>
      <c r="D8733">
        <v>131.43547507029001</v>
      </c>
      <c r="E8733">
        <v>76.003051947339799</v>
      </c>
      <c r="F8733">
        <v>8.7395565885776798E-4</v>
      </c>
      <c r="G8733" s="1">
        <v>2.7690732348864099E-5</v>
      </c>
      <c r="H8733">
        <v>36.0903420277739</v>
      </c>
      <c r="I8733">
        <v>111.78983393658</v>
      </c>
      <c r="J8733">
        <v>2.88497627718799E-4</v>
      </c>
      <c r="K8733" s="1">
        <v>4.1854385741343303E-6</v>
      </c>
      <c r="L8733">
        <v>-33.267038113243103</v>
      </c>
      <c r="M8733">
        <v>63.261531404274301</v>
      </c>
    </row>
    <row r="8734" spans="1:13" x14ac:dyDescent="0.25">
      <c r="A8734">
        <v>218305.45875641599</v>
      </c>
      <c r="B8734" s="1">
        <v>3.5998149135662102E-5</v>
      </c>
      <c r="C8734" s="1">
        <v>2.4167787730411898E-6</v>
      </c>
      <c r="D8734">
        <v>94.076606666212896</v>
      </c>
      <c r="E8734">
        <v>51.799845712808398</v>
      </c>
      <c r="F8734">
        <v>2.7052612094491201E-4</v>
      </c>
      <c r="G8734" s="1">
        <v>8.5823883409885796E-6</v>
      </c>
      <c r="H8734">
        <v>41.725900080633799</v>
      </c>
      <c r="I8734">
        <v>117.494540358081</v>
      </c>
      <c r="J8734" s="1">
        <v>3.2714382760979703E-5</v>
      </c>
      <c r="K8734" s="1">
        <v>5.0597158812269798E-7</v>
      </c>
      <c r="L8734">
        <v>-10.5857628822056</v>
      </c>
      <c r="M8734">
        <v>73.440453444468204</v>
      </c>
    </row>
    <row r="8735" spans="1:13" x14ac:dyDescent="0.25">
      <c r="A8735">
        <v>218330.45938156001</v>
      </c>
      <c r="B8735" s="1">
        <v>8.6047172620465093E-5</v>
      </c>
      <c r="C8735" s="1">
        <v>4.15800689391233E-6</v>
      </c>
      <c r="D8735">
        <v>51.088040872016698</v>
      </c>
      <c r="E8735">
        <v>-1.1665037597732999</v>
      </c>
      <c r="F8735">
        <v>3.9088515435132501E-4</v>
      </c>
      <c r="G8735" s="1">
        <v>1.24276827623329E-5</v>
      </c>
      <c r="H8735">
        <v>51.473531779178899</v>
      </c>
      <c r="I8735">
        <v>127.22501445477999</v>
      </c>
      <c r="J8735" s="1">
        <v>8.1832475873572195E-5</v>
      </c>
      <c r="K8735" s="1">
        <v>7.5995128641028003E-7</v>
      </c>
      <c r="L8735">
        <v>106.059806017556</v>
      </c>
      <c r="M8735">
        <v>-147.94855491143801</v>
      </c>
    </row>
    <row r="8736" spans="1:13" x14ac:dyDescent="0.25">
      <c r="A8736">
        <v>218355.460006704</v>
      </c>
      <c r="B8736">
        <v>2.75832459194495E-3</v>
      </c>
      <c r="C8736">
        <v>1.32585561198387E-4</v>
      </c>
      <c r="D8736">
        <v>46.3332041571296</v>
      </c>
      <c r="E8736">
        <v>-11.1046270672296</v>
      </c>
      <c r="F8736">
        <v>9.5024842699821307E-3</v>
      </c>
      <c r="G8736">
        <v>3.02312117140961E-4</v>
      </c>
      <c r="H8736">
        <v>55.517672941912302</v>
      </c>
      <c r="I8736">
        <v>131.21386509731499</v>
      </c>
      <c r="J8736">
        <v>3.1912149670040701E-3</v>
      </c>
      <c r="K8736" s="1">
        <v>3.2668236969773597E-5</v>
      </c>
      <c r="L8736">
        <v>112.254420300429</v>
      </c>
      <c r="M8736">
        <v>-140.46248023670699</v>
      </c>
    </row>
    <row r="8737" spans="1:13" x14ac:dyDescent="0.25">
      <c r="A8737">
        <v>218380.46063184799</v>
      </c>
      <c r="B8737">
        <v>2.1201553617532001E-4</v>
      </c>
      <c r="C8737" s="1">
        <v>1.02438886854241E-5</v>
      </c>
      <c r="D8737">
        <v>43.545280713525202</v>
      </c>
      <c r="E8737">
        <v>-12.2942566527531</v>
      </c>
      <c r="F8737">
        <v>8.0458936508892196E-4</v>
      </c>
      <c r="G8737" s="1">
        <v>2.56007867636527E-5</v>
      </c>
      <c r="H8737">
        <v>55.717747978425201</v>
      </c>
      <c r="I8737">
        <v>131.439908525009</v>
      </c>
      <c r="J8737">
        <v>2.3581712200139199E-4</v>
      </c>
      <c r="K8737" s="1">
        <v>2.4203754986179402E-6</v>
      </c>
      <c r="L8737">
        <v>112.85302456291799</v>
      </c>
      <c r="M8737">
        <v>-141.091676853796</v>
      </c>
    </row>
    <row r="8738" spans="1:13" x14ac:dyDescent="0.25">
      <c r="A8738">
        <v>218405.46125699201</v>
      </c>
      <c r="B8738" s="1">
        <v>4.6705215202423103E-5</v>
      </c>
      <c r="C8738" s="1">
        <v>2.0825217619071198E-6</v>
      </c>
      <c r="D8738">
        <v>7.4642437912451696</v>
      </c>
      <c r="E8738">
        <v>-35.524407977473601</v>
      </c>
      <c r="F8738">
        <v>2.4356593816714201E-4</v>
      </c>
      <c r="G8738" s="1">
        <v>7.7626233532327904E-6</v>
      </c>
      <c r="H8738">
        <v>60.694741860345303</v>
      </c>
      <c r="I8738">
        <v>136.49119955251101</v>
      </c>
      <c r="J8738" s="1">
        <v>2.7078282490750898E-5</v>
      </c>
      <c r="K8738" s="1">
        <v>3.0785514697081397E-7</v>
      </c>
      <c r="L8738">
        <v>133.00942751883301</v>
      </c>
      <c r="M8738">
        <v>-147.19732103033999</v>
      </c>
    </row>
    <row r="8739" spans="1:13" x14ac:dyDescent="0.25">
      <c r="A8739">
        <v>218430.46188213601</v>
      </c>
      <c r="B8739">
        <v>1.0871529253698801E-4</v>
      </c>
      <c r="C8739" s="1">
        <v>3.4874239570823399E-6</v>
      </c>
      <c r="D8739">
        <v>-38.842935441315099</v>
      </c>
      <c r="E8739">
        <v>-87.037324736340594</v>
      </c>
      <c r="F8739">
        <v>3.4137056299849501E-4</v>
      </c>
      <c r="G8739" s="1">
        <v>1.09104606731291E-5</v>
      </c>
      <c r="H8739">
        <v>71.158920509805</v>
      </c>
      <c r="I8739">
        <v>146.920116754622</v>
      </c>
      <c r="J8739" s="1">
        <v>6.1944216918240994E-5</v>
      </c>
      <c r="K8739" s="1">
        <v>3.18753823032729E-7</v>
      </c>
      <c r="L8739">
        <v>-106.91342466664</v>
      </c>
      <c r="M8739">
        <v>60.1131375625137</v>
      </c>
    </row>
    <row r="8740" spans="1:13" x14ac:dyDescent="0.25">
      <c r="A8740">
        <v>218455.46250728</v>
      </c>
      <c r="B8740">
        <v>3.5042473597573899E-3</v>
      </c>
      <c r="C8740">
        <v>1.10013822247664E-4</v>
      </c>
      <c r="D8740">
        <v>-44.263461775751402</v>
      </c>
      <c r="E8740">
        <v>-97.209106325764395</v>
      </c>
      <c r="F8740">
        <v>8.24361643600428E-3</v>
      </c>
      <c r="G8740">
        <v>2.63663152373062E-4</v>
      </c>
      <c r="H8740">
        <v>76.141682660262603</v>
      </c>
      <c r="I8740">
        <v>151.823619355343</v>
      </c>
      <c r="J8740">
        <v>2.4446108327421398E-3</v>
      </c>
      <c r="K8740" s="1">
        <v>1.53852334829407E-5</v>
      </c>
      <c r="L8740">
        <v>-100.352017102711</v>
      </c>
      <c r="M8740">
        <v>54.396648187899103</v>
      </c>
    </row>
    <row r="8741" spans="1:13" x14ac:dyDescent="0.25">
      <c r="A8741">
        <v>218480.46313242399</v>
      </c>
      <c r="B8741">
        <v>2.6929371395629999E-4</v>
      </c>
      <c r="C8741" s="1">
        <v>8.5375874701075299E-6</v>
      </c>
      <c r="D8741">
        <v>-46.828432364037901</v>
      </c>
      <c r="E8741">
        <v>-98.343331237510199</v>
      </c>
      <c r="F8741">
        <v>6.9590139119611605E-4</v>
      </c>
      <c r="G8741" s="1">
        <v>2.22638602452739E-5</v>
      </c>
      <c r="H8741">
        <v>76.010888468999497</v>
      </c>
      <c r="I8741">
        <v>151.726528451755</v>
      </c>
      <c r="J8741">
        <v>1.8106390094932E-4</v>
      </c>
      <c r="K8741" s="1">
        <v>1.0910307825833E-6</v>
      </c>
      <c r="L8741">
        <v>-99.924283377458295</v>
      </c>
      <c r="M8741">
        <v>52.400380034909098</v>
      </c>
    </row>
    <row r="8742" spans="1:13" x14ac:dyDescent="0.25">
      <c r="A8742">
        <v>218505.46375756801</v>
      </c>
      <c r="B8742" s="1">
        <v>5.7669662729337798E-5</v>
      </c>
      <c r="C8742" s="1">
        <v>1.7748645461928699E-6</v>
      </c>
      <c r="D8742">
        <v>-81.832728671823702</v>
      </c>
      <c r="E8742">
        <v>-120.512091262773</v>
      </c>
      <c r="F8742">
        <v>2.04457109226413E-4</v>
      </c>
      <c r="G8742" s="1">
        <v>6.5577855575394102E-6</v>
      </c>
      <c r="H8742">
        <v>80.288131285800603</v>
      </c>
      <c r="I8742">
        <v>156.095437967522</v>
      </c>
      <c r="J8742" s="1">
        <v>2.1164023907581599E-5</v>
      </c>
      <c r="K8742" s="1">
        <v>1.16971621543059E-7</v>
      </c>
      <c r="L8742">
        <v>-83.760820886614894</v>
      </c>
      <c r="M8742">
        <v>-24.3388010965357</v>
      </c>
    </row>
    <row r="8743" spans="1:13" x14ac:dyDescent="0.25">
      <c r="A8743">
        <v>218530.46438271101</v>
      </c>
      <c r="B8743">
        <v>1.31236082052289E-4</v>
      </c>
      <c r="C8743" s="1">
        <v>2.8974814047045901E-6</v>
      </c>
      <c r="D8743">
        <v>-130.086277598458</v>
      </c>
      <c r="E8743">
        <v>-169.45576860984201</v>
      </c>
      <c r="F8743">
        <v>2.7534430718839902E-4</v>
      </c>
      <c r="G8743" s="1">
        <v>8.8676836025986103E-6</v>
      </c>
      <c r="H8743">
        <v>91.9553445096399</v>
      </c>
      <c r="I8743">
        <v>167.68181024496101</v>
      </c>
      <c r="J8743" s="1">
        <v>4.1704228278619402E-5</v>
      </c>
      <c r="K8743" s="1">
        <v>7.4418030218087798E-7</v>
      </c>
      <c r="L8743">
        <v>42.783841380814501</v>
      </c>
      <c r="M8743">
        <v>-89.229810852304496</v>
      </c>
    </row>
    <row r="8744" spans="1:13" x14ac:dyDescent="0.25">
      <c r="A8744">
        <v>218555.465007855</v>
      </c>
      <c r="B8744">
        <v>4.2409819241365802E-3</v>
      </c>
      <c r="C8744" s="1">
        <v>8.9920171051206598E-5</v>
      </c>
      <c r="D8744">
        <v>-135.96247658985001</v>
      </c>
      <c r="E8744">
        <v>-179.66986976299199</v>
      </c>
      <c r="F8744">
        <v>6.6091287559480504E-3</v>
      </c>
      <c r="G8744">
        <v>2.13030287045326E-4</v>
      </c>
      <c r="H8744">
        <v>98.3302467743367</v>
      </c>
      <c r="I8744">
        <v>173.92203658147099</v>
      </c>
      <c r="J8744">
        <v>1.68783639076299E-3</v>
      </c>
      <c r="K8744" s="1">
        <v>2.70551409439197E-5</v>
      </c>
      <c r="L8744">
        <v>49.829724010719303</v>
      </c>
      <c r="M8744">
        <v>-92.776202941929597</v>
      </c>
    </row>
    <row r="8745" spans="1:13" x14ac:dyDescent="0.25">
      <c r="A8745">
        <v>218580.465632999</v>
      </c>
      <c r="B8745">
        <v>3.2607887413138798E-4</v>
      </c>
      <c r="C8745" s="1">
        <v>7.0209266544953596E-6</v>
      </c>
      <c r="D8745">
        <v>-138.378152113845</v>
      </c>
      <c r="E8745">
        <v>179.18310681596199</v>
      </c>
      <c r="F8745">
        <v>5.5458616963182696E-4</v>
      </c>
      <c r="G8745" s="1">
        <v>1.7886730025607302E-5</v>
      </c>
      <c r="H8745">
        <v>97.776726370755</v>
      </c>
      <c r="I8745">
        <v>173.417014717266</v>
      </c>
      <c r="J8745">
        <v>1.2531420569363599E-4</v>
      </c>
      <c r="K8745" s="1">
        <v>1.92509599513005E-6</v>
      </c>
      <c r="L8745">
        <v>49.922060907968003</v>
      </c>
      <c r="M8745">
        <v>-91.160715521124303</v>
      </c>
    </row>
    <row r="8746" spans="1:13" x14ac:dyDescent="0.25">
      <c r="A8746">
        <v>218605.46625814299</v>
      </c>
      <c r="B8746" s="1">
        <v>6.8628938008499305E-5</v>
      </c>
      <c r="C8746" s="1">
        <v>1.51795642214107E-6</v>
      </c>
      <c r="D8746">
        <v>-172.545836405774</v>
      </c>
      <c r="E8746">
        <v>157.77873593775601</v>
      </c>
      <c r="F8746">
        <v>1.5545881601015E-4</v>
      </c>
      <c r="G8746" s="1">
        <v>5.0370928361801701E-6</v>
      </c>
      <c r="H8746">
        <v>101.330922342557</v>
      </c>
      <c r="I8746">
        <v>177.085881999176</v>
      </c>
      <c r="J8746" s="1">
        <v>1.50412021949553E-5</v>
      </c>
      <c r="K8746" s="1">
        <v>1.25378208684317E-7</v>
      </c>
      <c r="L8746">
        <v>58.664553460023299</v>
      </c>
      <c r="M8746">
        <v>4.3775487955959598</v>
      </c>
    </row>
    <row r="8747" spans="1:13" x14ac:dyDescent="0.25">
      <c r="A8747">
        <v>218630.46688328701</v>
      </c>
      <c r="B8747">
        <v>1.5336538735371299E-4</v>
      </c>
      <c r="C8747" s="1">
        <v>2.46095100532371E-6</v>
      </c>
      <c r="D8747">
        <v>137.94472639491701</v>
      </c>
      <c r="E8747">
        <v>112.963305784136</v>
      </c>
      <c r="F8747">
        <v>1.9717679394605801E-4</v>
      </c>
      <c r="G8747" s="1">
        <v>6.4344610659390102E-6</v>
      </c>
      <c r="H8747">
        <v>115.506910329931</v>
      </c>
      <c r="I8747">
        <v>-168.96110082786001</v>
      </c>
      <c r="J8747" s="1">
        <v>2.2109563568927698E-5</v>
      </c>
      <c r="K8747" s="1">
        <v>1.3842607094638099E-6</v>
      </c>
      <c r="L8747">
        <v>-157.58689249104501</v>
      </c>
      <c r="M8747">
        <v>67.167663664932405</v>
      </c>
    </row>
    <row r="8748" spans="1:13" x14ac:dyDescent="0.25">
      <c r="A8748">
        <v>218655.467508431</v>
      </c>
      <c r="B8748">
        <v>4.9620207564837803E-3</v>
      </c>
      <c r="C8748" s="1">
        <v>7.4754587244903404E-5</v>
      </c>
      <c r="D8748">
        <v>131.736805827669</v>
      </c>
      <c r="E8748">
        <v>103.288411588496</v>
      </c>
      <c r="F8748">
        <v>4.7290689422865703E-3</v>
      </c>
      <c r="G8748">
        <v>1.54393728432401E-4</v>
      </c>
      <c r="H8748">
        <v>124.355279150819</v>
      </c>
      <c r="I8748">
        <v>-160.392735372358</v>
      </c>
      <c r="J8748">
        <v>9.6136942236961596E-4</v>
      </c>
      <c r="K8748" s="1">
        <v>5.0236950883211598E-5</v>
      </c>
      <c r="L8748">
        <v>-150.74352372905301</v>
      </c>
      <c r="M8748">
        <v>68.011769281638195</v>
      </c>
    </row>
    <row r="8749" spans="1:13" x14ac:dyDescent="0.25">
      <c r="A8749">
        <v>218680.46813357499</v>
      </c>
      <c r="B8749">
        <v>3.8183467306831203E-4</v>
      </c>
      <c r="C8749" s="1">
        <v>5.88081711328481E-6</v>
      </c>
      <c r="D8749">
        <v>129.428195339334</v>
      </c>
      <c r="E8749">
        <v>101.93130532146699</v>
      </c>
      <c r="F8749">
        <v>3.91256897597661E-4</v>
      </c>
      <c r="G8749" s="1">
        <v>1.27949295962054E-5</v>
      </c>
      <c r="H8749">
        <v>123.248515951938</v>
      </c>
      <c r="I8749">
        <v>-161.42736663609199</v>
      </c>
      <c r="J8749" s="1">
        <v>7.1300219961770598E-5</v>
      </c>
      <c r="K8749" s="1">
        <v>3.64879523732864E-6</v>
      </c>
      <c r="L8749">
        <v>-151.513041552564</v>
      </c>
      <c r="M8749">
        <v>69.635322278734705</v>
      </c>
    </row>
    <row r="8750" spans="1:13" x14ac:dyDescent="0.25">
      <c r="A8750">
        <v>218705.46875871901</v>
      </c>
      <c r="B8750" s="1">
        <v>7.9434201368762402E-5</v>
      </c>
      <c r="C8750" s="1">
        <v>1.3450114621312E-6</v>
      </c>
      <c r="D8750">
        <v>95.914497089285604</v>
      </c>
      <c r="E8750">
        <v>80.013459134424807</v>
      </c>
      <c r="F8750" s="1">
        <v>9.9973917053180803E-5</v>
      </c>
      <c r="G8750" s="1">
        <v>3.3058479482300101E-6</v>
      </c>
      <c r="H8750">
        <v>126.57944439217199</v>
      </c>
      <c r="I8750">
        <v>-158.00745629023601</v>
      </c>
      <c r="J8750" s="1">
        <v>8.7991742863127005E-6</v>
      </c>
      <c r="K8750" s="1">
        <v>3.1745240709184301E-7</v>
      </c>
      <c r="L8750">
        <v>-161.52386322292301</v>
      </c>
      <c r="M8750">
        <v>129.113930888803</v>
      </c>
    </row>
    <row r="8751" spans="1:13" x14ac:dyDescent="0.25">
      <c r="A8751">
        <v>218730.46938386199</v>
      </c>
      <c r="B8751">
        <v>1.7493862142277199E-4</v>
      </c>
      <c r="C8751" s="1">
        <v>2.2758585337693599E-6</v>
      </c>
      <c r="D8751">
        <v>45.533021724803604</v>
      </c>
      <c r="E8751">
        <v>39.965561905539097</v>
      </c>
      <c r="F8751">
        <v>1.1495678178561501E-4</v>
      </c>
      <c r="G8751" s="1">
        <v>3.85308227731381E-6</v>
      </c>
      <c r="H8751">
        <v>148.30858742532999</v>
      </c>
      <c r="I8751">
        <v>-137.256854364238</v>
      </c>
      <c r="J8751" s="1">
        <v>1.16791245161966E-5</v>
      </c>
      <c r="K8751" s="1">
        <v>2.0315538638319898E-6</v>
      </c>
      <c r="L8751">
        <v>57.849773292208098</v>
      </c>
      <c r="M8751">
        <v>-144.141785153028</v>
      </c>
    </row>
    <row r="8752" spans="1:13" x14ac:dyDescent="0.25">
      <c r="A8752">
        <v>218755.47000900601</v>
      </c>
      <c r="B8752">
        <v>5.6628207262699104E-3</v>
      </c>
      <c r="C8752" s="1">
        <v>6.8152795742075294E-5</v>
      </c>
      <c r="D8752">
        <v>39.0717852156032</v>
      </c>
      <c r="E8752">
        <v>31.781651400439799</v>
      </c>
      <c r="F8752">
        <v>2.8803508737793998E-3</v>
      </c>
      <c r="G8752" s="1">
        <v>9.5882628781642396E-5</v>
      </c>
      <c r="H8752">
        <v>162.36388049541401</v>
      </c>
      <c r="I8752">
        <v>-123.887462504117</v>
      </c>
      <c r="J8752">
        <v>5.2476426515284504E-4</v>
      </c>
      <c r="K8752" s="1">
        <v>7.4374108435924495E-5</v>
      </c>
      <c r="L8752">
        <v>50.689372865355899</v>
      </c>
      <c r="M8752">
        <v>-141.79060298967599</v>
      </c>
    </row>
    <row r="8753" spans="1:13" x14ac:dyDescent="0.25">
      <c r="A8753">
        <v>218780.47063415</v>
      </c>
      <c r="B8753">
        <v>4.3619001385098198E-4</v>
      </c>
      <c r="C8753" s="1">
        <v>5.3862090032578003E-6</v>
      </c>
      <c r="D8753">
        <v>36.844174827301103</v>
      </c>
      <c r="E8753">
        <v>29.920344779514799</v>
      </c>
      <c r="F8753">
        <v>2.2863170636079399E-4</v>
      </c>
      <c r="G8753" s="1">
        <v>7.6554251189779794E-6</v>
      </c>
      <c r="H8753">
        <v>161.14259951672</v>
      </c>
      <c r="I8753">
        <v>-125.126843212753</v>
      </c>
      <c r="J8753" s="1">
        <v>3.7086505306225197E-5</v>
      </c>
      <c r="K8753" s="1">
        <v>5.4421316287891703E-6</v>
      </c>
      <c r="L8753">
        <v>49.435984625406398</v>
      </c>
      <c r="M8753">
        <v>-140.31501990120401</v>
      </c>
    </row>
    <row r="8754" spans="1:13" x14ac:dyDescent="0.25">
      <c r="A8754">
        <v>218805.47125929399</v>
      </c>
      <c r="B8754" s="1">
        <v>8.9989269355896605E-5</v>
      </c>
      <c r="C8754" s="1">
        <v>1.2939901640824899E-6</v>
      </c>
      <c r="D8754">
        <v>3.8542081336829699</v>
      </c>
      <c r="E8754">
        <v>5.1442062609653698</v>
      </c>
      <c r="F8754" s="1">
        <v>4.6547076871801703E-5</v>
      </c>
      <c r="G8754" s="1">
        <v>1.60873544787947E-6</v>
      </c>
      <c r="H8754">
        <v>172.111837600576</v>
      </c>
      <c r="I8754">
        <v>-115.617681241192</v>
      </c>
      <c r="J8754" s="1">
        <v>2.7617152376840501E-6</v>
      </c>
      <c r="K8754" s="1">
        <v>5.1516952624478495E-7</v>
      </c>
      <c r="L8754">
        <v>-42.252393791735699</v>
      </c>
      <c r="M8754">
        <v>-91.216830092390694</v>
      </c>
    </row>
    <row r="8755" spans="1:13" x14ac:dyDescent="0.25">
      <c r="A8755">
        <v>218830.47188443801</v>
      </c>
      <c r="B8755">
        <v>1.95828240249215E-4</v>
      </c>
      <c r="C8755" s="1">
        <v>2.4034275945756098E-6</v>
      </c>
      <c r="D8755">
        <v>-47.166359347490598</v>
      </c>
      <c r="E8755">
        <v>-32.516450540046698</v>
      </c>
      <c r="F8755" s="1">
        <v>6.3564525911317997E-5</v>
      </c>
      <c r="G8755" s="1">
        <v>2.0741993615192902E-6</v>
      </c>
      <c r="H8755">
        <v>-137.212311613575</v>
      </c>
      <c r="I8755">
        <v>-68.512809379226795</v>
      </c>
      <c r="J8755" s="1">
        <v>2.6411709088969499E-5</v>
      </c>
      <c r="K8755" s="1">
        <v>2.6645741468116701E-6</v>
      </c>
      <c r="L8755">
        <v>-105.45927151109601</v>
      </c>
      <c r="M8755">
        <v>2.4196785805614498</v>
      </c>
    </row>
    <row r="8756" spans="1:13" x14ac:dyDescent="0.25">
      <c r="A8756">
        <v>218855.472509582</v>
      </c>
      <c r="B8756">
        <v>6.3396822159960103E-3</v>
      </c>
      <c r="C8756" s="1">
        <v>7.2537406915645005E-5</v>
      </c>
      <c r="D8756">
        <v>-53.8281944276508</v>
      </c>
      <c r="E8756">
        <v>-39.056591689727803</v>
      </c>
      <c r="F8756">
        <v>2.0720420041684898E-3</v>
      </c>
      <c r="G8756" s="1">
        <v>6.5953568199686002E-5</v>
      </c>
      <c r="H8756">
        <v>-125.937739125728</v>
      </c>
      <c r="I8756">
        <v>-55.739167387418298</v>
      </c>
      <c r="J8756">
        <v>9.6152643655360705E-4</v>
      </c>
      <c r="K8756" s="1">
        <v>9.8103419526542106E-5</v>
      </c>
      <c r="L8756">
        <v>-107.986705950435</v>
      </c>
      <c r="M8756">
        <v>5.5029768040521203</v>
      </c>
    </row>
    <row r="8757" spans="1:13" x14ac:dyDescent="0.25">
      <c r="A8757">
        <v>218880.47313472599</v>
      </c>
      <c r="B8757">
        <v>4.8884348548500699E-4</v>
      </c>
      <c r="C8757" s="1">
        <v>5.7169474217283596E-6</v>
      </c>
      <c r="D8757">
        <v>-55.992003198000901</v>
      </c>
      <c r="E8757">
        <v>-41.431923617716301</v>
      </c>
      <c r="F8757">
        <v>1.6060752635897399E-4</v>
      </c>
      <c r="G8757" s="1">
        <v>5.0873330509180302E-6</v>
      </c>
      <c r="H8757">
        <v>-121.577859076865</v>
      </c>
      <c r="I8757">
        <v>-52.017880985844698</v>
      </c>
      <c r="J8757" s="1">
        <v>6.8980206451955893E-5</v>
      </c>
      <c r="K8757" s="1">
        <v>7.2087825245669302E-6</v>
      </c>
      <c r="L8757">
        <v>-106.428946095085</v>
      </c>
      <c r="M8757">
        <v>6.88063062775361</v>
      </c>
    </row>
    <row r="8758" spans="1:13" x14ac:dyDescent="0.25">
      <c r="A8758">
        <v>218905.47375986999</v>
      </c>
      <c r="B8758">
        <v>1.0021822678799401E-4</v>
      </c>
      <c r="C8758" s="1">
        <v>1.37995941811013E-6</v>
      </c>
      <c r="D8758">
        <v>-88.552470220337597</v>
      </c>
      <c r="E8758">
        <v>-70.235584441791602</v>
      </c>
      <c r="F8758" s="1">
        <v>4.7805495098095802E-5</v>
      </c>
      <c r="G8758" s="1">
        <v>1.4230314951552899E-6</v>
      </c>
      <c r="H8758">
        <v>-84.208008599752802</v>
      </c>
      <c r="I8758">
        <v>-14.5315969483937</v>
      </c>
      <c r="J8758" s="1">
        <v>4.4743693372401897E-6</v>
      </c>
      <c r="K8758" s="1">
        <v>7.1008049031767499E-7</v>
      </c>
      <c r="L8758">
        <v>-21.757856825365099</v>
      </c>
      <c r="M8758">
        <v>50.962494072003601</v>
      </c>
    </row>
    <row r="8759" spans="1:13" x14ac:dyDescent="0.25">
      <c r="A8759">
        <v>218930.47438501401</v>
      </c>
      <c r="B8759">
        <v>2.15915717135896E-4</v>
      </c>
      <c r="C8759" s="1">
        <v>2.7997063850492298E-6</v>
      </c>
      <c r="D8759">
        <v>-140.06387416680101</v>
      </c>
      <c r="E8759">
        <v>-109.134958156133</v>
      </c>
      <c r="F8759">
        <v>1.15061199078943E-4</v>
      </c>
      <c r="G8759" s="1">
        <v>3.4454114178177801E-6</v>
      </c>
      <c r="H8759">
        <v>-62.769423276017001</v>
      </c>
      <c r="I8759">
        <v>9.8170881289632792</v>
      </c>
      <c r="J8759" s="1">
        <v>4.6372413835858501E-5</v>
      </c>
      <c r="K8759" s="1">
        <v>3.27219681256292E-6</v>
      </c>
      <c r="L8759">
        <v>50.325856558850703</v>
      </c>
      <c r="M8759">
        <v>148.105715742749</v>
      </c>
    </row>
    <row r="8760" spans="1:13" x14ac:dyDescent="0.25">
      <c r="A8760">
        <v>218955.47501015701</v>
      </c>
      <c r="B8760">
        <v>6.9890155518136203E-3</v>
      </c>
      <c r="C8760" s="1">
        <v>8.6140042898266494E-5</v>
      </c>
      <c r="D8760">
        <v>-146.88948982053299</v>
      </c>
      <c r="E8760">
        <v>-114.902558421093</v>
      </c>
      <c r="F8760">
        <v>3.3362100912787702E-3</v>
      </c>
      <c r="G8760">
        <v>1.01068250429799E-4</v>
      </c>
      <c r="H8760">
        <v>-64.187935848281199</v>
      </c>
      <c r="I8760">
        <v>8.7576951613594591</v>
      </c>
      <c r="J8760">
        <v>1.68559729623924E-3</v>
      </c>
      <c r="K8760">
        <v>1.20956242796213E-4</v>
      </c>
      <c r="L8760">
        <v>51.409136813461998</v>
      </c>
      <c r="M8760">
        <v>151.62413542278699</v>
      </c>
    </row>
    <row r="8761" spans="1:13" x14ac:dyDescent="0.25">
      <c r="A8761">
        <v>218980.475635301</v>
      </c>
      <c r="B8761">
        <v>5.3950854353489999E-4</v>
      </c>
      <c r="C8761" s="1">
        <v>6.7495220252646801E-6</v>
      </c>
      <c r="D8761">
        <v>-149.001618037806</v>
      </c>
      <c r="E8761">
        <v>-117.472876799407</v>
      </c>
      <c r="F8761">
        <v>2.8159753611477998E-4</v>
      </c>
      <c r="G8761" s="1">
        <v>8.4963697643111801E-6</v>
      </c>
      <c r="H8761">
        <v>-59.651879331620897</v>
      </c>
      <c r="I8761">
        <v>13.403678464852501</v>
      </c>
      <c r="J8761">
        <v>1.2297402380641699E-4</v>
      </c>
      <c r="K8761" s="1">
        <v>8.9138830006519507E-6</v>
      </c>
      <c r="L8761">
        <v>52.977956746476103</v>
      </c>
      <c r="M8761">
        <v>152.92667938166301</v>
      </c>
    </row>
    <row r="8762" spans="1:13" x14ac:dyDescent="0.25">
      <c r="A8762">
        <v>219005.47626044499</v>
      </c>
      <c r="B8762">
        <v>1.1006091084534E-4</v>
      </c>
      <c r="C8762" s="1">
        <v>1.57913420261173E-6</v>
      </c>
      <c r="D8762">
        <v>178.797523924681</v>
      </c>
      <c r="E8762">
        <v>-149.048151217011</v>
      </c>
      <c r="F8762">
        <v>1.01718930049065E-4</v>
      </c>
      <c r="G8762" s="1">
        <v>3.0576580433168402E-6</v>
      </c>
      <c r="H8762">
        <v>-39.956976335791403</v>
      </c>
      <c r="I8762">
        <v>34.035380334041697</v>
      </c>
      <c r="J8762" s="1">
        <v>1.0694954287643E-5</v>
      </c>
      <c r="K8762" s="1">
        <v>8.9690228331788603E-7</v>
      </c>
      <c r="L8762">
        <v>110.099482092123</v>
      </c>
      <c r="M8762">
        <v>-165.96669983376501</v>
      </c>
    </row>
    <row r="8763" spans="1:13" x14ac:dyDescent="0.25">
      <c r="A8763">
        <v>219030.47688558901</v>
      </c>
      <c r="B8763">
        <v>2.3510491828459499E-4</v>
      </c>
      <c r="C8763" s="1">
        <v>3.3654899813057499E-6</v>
      </c>
      <c r="D8763">
        <v>126.897834132512</v>
      </c>
      <c r="E8763">
        <v>169.25121147962599</v>
      </c>
      <c r="F8763">
        <v>1.97430253748759E-4</v>
      </c>
      <c r="G8763" s="1">
        <v>5.99897642424919E-6</v>
      </c>
      <c r="H8763">
        <v>-29.977658375474899</v>
      </c>
      <c r="I8763">
        <v>44.496827933357302</v>
      </c>
      <c r="J8763" s="1">
        <v>6.6614563014139402E-5</v>
      </c>
      <c r="K8763" s="1">
        <v>3.8479468738388499E-6</v>
      </c>
      <c r="L8763">
        <v>-160.86329699179899</v>
      </c>
      <c r="M8763">
        <v>-66.638120576639906</v>
      </c>
    </row>
    <row r="8764" spans="1:13" x14ac:dyDescent="0.25">
      <c r="A8764">
        <v>219055.47751073301</v>
      </c>
      <c r="B8764">
        <v>7.6078159170184104E-3</v>
      </c>
      <c r="C8764">
        <v>1.0522070325161901E-4</v>
      </c>
      <c r="D8764">
        <v>119.934906817325</v>
      </c>
      <c r="E8764">
        <v>163.560275937055</v>
      </c>
      <c r="F8764">
        <v>5.23361348200719E-3</v>
      </c>
      <c r="G8764">
        <v>1.5977734602866999E-4</v>
      </c>
      <c r="H8764">
        <v>-30.9879504635256</v>
      </c>
      <c r="I8764">
        <v>43.462449486752298</v>
      </c>
      <c r="J8764">
        <v>2.4380901958872599E-3</v>
      </c>
      <c r="K8764">
        <v>1.42621206731762E-4</v>
      </c>
      <c r="L8764">
        <v>-158.41984772174499</v>
      </c>
      <c r="M8764">
        <v>-62.833277756666597</v>
      </c>
    </row>
    <row r="8765" spans="1:13" x14ac:dyDescent="0.25">
      <c r="A8765">
        <v>219080.478135877</v>
      </c>
      <c r="B8765">
        <v>5.8794438951876205E-4</v>
      </c>
      <c r="C8765" s="1">
        <v>8.2101771967976294E-6</v>
      </c>
      <c r="D8765">
        <v>117.86596945442101</v>
      </c>
      <c r="E8765">
        <v>161.00992436402501</v>
      </c>
      <c r="F8765">
        <v>4.4971679133182203E-4</v>
      </c>
      <c r="G8765" s="1">
        <v>1.37162530562402E-5</v>
      </c>
      <c r="H8765">
        <v>-27.9911478543691</v>
      </c>
      <c r="I8765">
        <v>46.542484066715303</v>
      </c>
      <c r="J8765">
        <v>1.7910530118308101E-4</v>
      </c>
      <c r="K8765" s="1">
        <v>1.05348725079774E-5</v>
      </c>
      <c r="L8765">
        <v>-156.972236549283</v>
      </c>
      <c r="M8765">
        <v>-61.5788157328289</v>
      </c>
    </row>
    <row r="8766" spans="1:13" x14ac:dyDescent="0.25">
      <c r="A8766">
        <v>219105.47876102099</v>
      </c>
      <c r="B8766">
        <v>1.19464962454585E-4</v>
      </c>
      <c r="C8766" s="1">
        <v>1.8524106240697299E-6</v>
      </c>
      <c r="D8766">
        <v>85.973843075087402</v>
      </c>
      <c r="E8766">
        <v>128.287952748207</v>
      </c>
      <c r="F8766">
        <v>1.5728693586766399E-4</v>
      </c>
      <c r="G8766" s="1">
        <v>4.8028696762832198E-6</v>
      </c>
      <c r="H8766">
        <v>-14.917207960215199</v>
      </c>
      <c r="I8766">
        <v>59.986751124200097</v>
      </c>
      <c r="J8766" s="1">
        <v>1.6946429021226199E-5</v>
      </c>
      <c r="K8766" s="1">
        <v>1.0762884485866499E-6</v>
      </c>
      <c r="L8766">
        <v>-108.90061467573599</v>
      </c>
      <c r="M8766">
        <v>-22.4742808508785</v>
      </c>
    </row>
    <row r="8767" spans="1:13" x14ac:dyDescent="0.25">
      <c r="A8767">
        <v>219130.47938616501</v>
      </c>
      <c r="B8767">
        <v>2.5330221477020001E-4</v>
      </c>
      <c r="C8767" s="1">
        <v>4.0220149285246401E-6</v>
      </c>
      <c r="D8767">
        <v>33.757165295776602</v>
      </c>
      <c r="E8767">
        <v>83.916739293202497</v>
      </c>
      <c r="F8767">
        <v>2.7582180449773502E-4</v>
      </c>
      <c r="G8767" s="1">
        <v>8.4697714344344103E-6</v>
      </c>
      <c r="H8767">
        <v>-6.4281335363266097</v>
      </c>
      <c r="I8767">
        <v>68.611088727654305</v>
      </c>
      <c r="J8767" s="1">
        <v>8.6414284600169294E-5</v>
      </c>
      <c r="K8767" s="1">
        <v>4.3850661002876998E-6</v>
      </c>
      <c r="L8767">
        <v>-14.156381235585799</v>
      </c>
      <c r="M8767">
        <v>78.362879812020097</v>
      </c>
    </row>
    <row r="8768" spans="1:13" x14ac:dyDescent="0.25">
      <c r="A8768">
        <v>219155.480011309</v>
      </c>
      <c r="B8768">
        <v>8.1932783981854603E-3</v>
      </c>
      <c r="C8768">
        <v>1.27052816158105E-4</v>
      </c>
      <c r="D8768">
        <v>26.675973380498501</v>
      </c>
      <c r="E8768">
        <v>78.042597513797503</v>
      </c>
      <c r="F8768">
        <v>7.0538355792147999E-3</v>
      </c>
      <c r="G8768">
        <v>2.1709711928624801E-4</v>
      </c>
      <c r="H8768">
        <v>-6.3880264651240504</v>
      </c>
      <c r="I8768">
        <v>68.603953075137596</v>
      </c>
      <c r="J8768">
        <v>3.1788420404013601E-3</v>
      </c>
      <c r="K8768">
        <v>1.6283958090400799E-4</v>
      </c>
      <c r="L8768">
        <v>-11.026397711647</v>
      </c>
      <c r="M8768">
        <v>82.380435608664001</v>
      </c>
    </row>
    <row r="8769" spans="1:13" x14ac:dyDescent="0.25">
      <c r="A8769">
        <v>219180.480636452</v>
      </c>
      <c r="B8769">
        <v>6.3392005865468403E-4</v>
      </c>
      <c r="C8769" s="1">
        <v>9.8926099675706607E-6</v>
      </c>
      <c r="D8769">
        <v>24.644209160541401</v>
      </c>
      <c r="E8769">
        <v>75.581442147067904</v>
      </c>
      <c r="F8769">
        <v>6.0828626968638302E-4</v>
      </c>
      <c r="G8769" s="1">
        <v>1.87157891768481E-5</v>
      </c>
      <c r="H8769">
        <v>-4.2285686025302898</v>
      </c>
      <c r="I8769">
        <v>70.813711173869805</v>
      </c>
      <c r="J8769">
        <v>2.3445650174020799E-4</v>
      </c>
      <c r="K8769" s="1">
        <v>1.20528063644654E-5</v>
      </c>
      <c r="L8769">
        <v>-9.6686533627215905</v>
      </c>
      <c r="M8769">
        <v>83.5926447918078</v>
      </c>
    </row>
    <row r="8770" spans="1:13" x14ac:dyDescent="0.25">
      <c r="A8770">
        <v>219205.481261596</v>
      </c>
      <c r="B8770">
        <v>1.28375329062301E-4</v>
      </c>
      <c r="C8770" s="1">
        <v>2.1689573938585499E-6</v>
      </c>
      <c r="D8770">
        <v>-6.9779013229087896</v>
      </c>
      <c r="E8770">
        <v>42.602098298997802</v>
      </c>
      <c r="F8770">
        <v>2.0631656546223599E-4</v>
      </c>
      <c r="G8770" s="1">
        <v>6.3561469602782098E-6</v>
      </c>
      <c r="H8770">
        <v>6.0629464049520196</v>
      </c>
      <c r="I8770">
        <v>81.296435634920002</v>
      </c>
      <c r="J8770" s="1">
        <v>2.30619381382316E-5</v>
      </c>
      <c r="K8770" s="1">
        <v>1.24427861768079E-6</v>
      </c>
      <c r="L8770">
        <v>33.849870473585597</v>
      </c>
      <c r="M8770">
        <v>121.19723552117701</v>
      </c>
    </row>
    <row r="8771" spans="1:13" x14ac:dyDescent="0.25">
      <c r="A8771">
        <v>219230.48188673999</v>
      </c>
      <c r="B8771">
        <v>2.7041052262178998E-4</v>
      </c>
      <c r="C8771" s="1">
        <v>4.7223619555922802E-6</v>
      </c>
      <c r="D8771">
        <v>-59.462631063057501</v>
      </c>
      <c r="E8771">
        <v>-3.8454595144231201</v>
      </c>
      <c r="F8771">
        <v>3.4212517757997599E-4</v>
      </c>
      <c r="G8771" s="1">
        <v>1.05770893975639E-5</v>
      </c>
      <c r="H8771">
        <v>14.366303736308</v>
      </c>
      <c r="I8771">
        <v>89.651099004506094</v>
      </c>
      <c r="J8771">
        <v>1.05447482594139E-4</v>
      </c>
      <c r="K8771" s="1">
        <v>4.8776704505251503E-6</v>
      </c>
      <c r="L8771">
        <v>131.64923469028599</v>
      </c>
      <c r="M8771">
        <v>-136.79567490651601</v>
      </c>
    </row>
    <row r="8772" spans="1:13" x14ac:dyDescent="0.25">
      <c r="A8772">
        <v>219255.48251188401</v>
      </c>
      <c r="B8772">
        <v>8.7425001496080693E-3</v>
      </c>
      <c r="C8772">
        <v>1.5012864446161301E-4</v>
      </c>
      <c r="D8772">
        <v>-66.6473636301358</v>
      </c>
      <c r="E8772">
        <v>-9.9622542277031307</v>
      </c>
      <c r="F8772">
        <v>8.5838926613867501E-3</v>
      </c>
      <c r="G8772">
        <v>2.6573447234403699E-4</v>
      </c>
      <c r="H8772">
        <v>15.2492269081852</v>
      </c>
      <c r="I8772">
        <v>90.491087591654207</v>
      </c>
      <c r="J8772">
        <v>3.8925787553360002E-3</v>
      </c>
      <c r="K8772">
        <v>1.8140522997041301E-4</v>
      </c>
      <c r="L8772">
        <v>135.194175529669</v>
      </c>
      <c r="M8772">
        <v>-132.61294667452401</v>
      </c>
    </row>
    <row r="8773" spans="1:13" x14ac:dyDescent="0.25">
      <c r="A8773">
        <v>219280.483137028</v>
      </c>
      <c r="B8773">
        <v>6.7720008010357599E-4</v>
      </c>
      <c r="C8773" s="1">
        <v>1.16798022900615E-5</v>
      </c>
      <c r="D8773">
        <v>-68.646853712947902</v>
      </c>
      <c r="E8773">
        <v>-12.330326714950701</v>
      </c>
      <c r="F8773">
        <v>7.4083254977969201E-4</v>
      </c>
      <c r="G8773" s="1">
        <v>2.2931548221811E-5</v>
      </c>
      <c r="H8773">
        <v>16.892818165097498</v>
      </c>
      <c r="I8773">
        <v>92.168289030471797</v>
      </c>
      <c r="J8773">
        <v>2.8791805899658698E-4</v>
      </c>
      <c r="K8773" s="1">
        <v>1.3450849206935E-5</v>
      </c>
      <c r="L8773">
        <v>136.48698964325601</v>
      </c>
      <c r="M8773">
        <v>-131.432996684193</v>
      </c>
    </row>
    <row r="8774" spans="1:13" x14ac:dyDescent="0.25">
      <c r="A8774">
        <v>219305.48376217199</v>
      </c>
      <c r="B8774">
        <v>1.36749250401465E-4</v>
      </c>
      <c r="C8774" s="1">
        <v>2.50678228496492E-6</v>
      </c>
      <c r="D8774">
        <v>-100.030681379423</v>
      </c>
      <c r="E8774">
        <v>-45.2070210007019</v>
      </c>
      <c r="F8774">
        <v>2.45422181524052E-4</v>
      </c>
      <c r="G8774" s="1">
        <v>7.6052412151745698E-6</v>
      </c>
      <c r="H8774">
        <v>25.6306260648952</v>
      </c>
      <c r="I8774">
        <v>101.02775308101501</v>
      </c>
      <c r="J8774" s="1">
        <v>2.8958945648344101E-5</v>
      </c>
      <c r="K8774" s="1">
        <v>1.3990777334501299E-6</v>
      </c>
      <c r="L8774">
        <v>177.21922841083</v>
      </c>
      <c r="M8774">
        <v>-94.969601263549094</v>
      </c>
    </row>
    <row r="8775" spans="1:13" x14ac:dyDescent="0.25">
      <c r="A8775">
        <v>219330.48438731601</v>
      </c>
      <c r="B8775">
        <v>2.86361988080033E-4</v>
      </c>
      <c r="C8775" s="1">
        <v>5.43971070364064E-6</v>
      </c>
      <c r="D8775">
        <v>-152.742987710829</v>
      </c>
      <c r="E8775">
        <v>-93.175108622068905</v>
      </c>
      <c r="F8775">
        <v>3.9193993945403502E-4</v>
      </c>
      <c r="G8775" s="1">
        <v>1.21760817628022E-5</v>
      </c>
      <c r="H8775">
        <v>34.050631660960903</v>
      </c>
      <c r="I8775">
        <v>109.46913943827499</v>
      </c>
      <c r="J8775">
        <v>1.23472158063776E-4</v>
      </c>
      <c r="K8775" s="1">
        <v>5.3211594061810697E-6</v>
      </c>
      <c r="L8775">
        <v>-83.004286318543805</v>
      </c>
      <c r="M8775">
        <v>7.9508512577554402</v>
      </c>
    </row>
    <row r="8776" spans="1:13" x14ac:dyDescent="0.25">
      <c r="A8776">
        <v>219355.48501246001</v>
      </c>
      <c r="B8776">
        <v>9.25325269275094E-3</v>
      </c>
      <c r="C8776">
        <v>1.7360499084856601E-4</v>
      </c>
      <c r="D8776">
        <v>-160.019134553687</v>
      </c>
      <c r="E8776">
        <v>-99.516243963198804</v>
      </c>
      <c r="F8776">
        <v>9.7118749998230305E-3</v>
      </c>
      <c r="G8776">
        <v>3.0199263206027999E-4</v>
      </c>
      <c r="H8776">
        <v>35.625155884600098</v>
      </c>
      <c r="I8776">
        <v>111.006201885553</v>
      </c>
      <c r="J8776">
        <v>4.5693450561254201E-3</v>
      </c>
      <c r="K8776">
        <v>1.9811542100226E-4</v>
      </c>
      <c r="L8776">
        <v>-79.178547802957596</v>
      </c>
      <c r="M8776">
        <v>12.263636274448</v>
      </c>
    </row>
    <row r="8777" spans="1:13" x14ac:dyDescent="0.25">
      <c r="A8777">
        <v>219380.485637604</v>
      </c>
      <c r="B8777">
        <v>7.1760413563668097E-4</v>
      </c>
      <c r="C8777" s="1">
        <v>1.35051998149799E-5</v>
      </c>
      <c r="D8777">
        <v>-161.99017001121999</v>
      </c>
      <c r="E8777">
        <v>-101.802925982094</v>
      </c>
      <c r="F8777">
        <v>8.3822767389224299E-4</v>
      </c>
      <c r="G8777" s="1">
        <v>2.6063830817997002E-5</v>
      </c>
      <c r="H8777">
        <v>36.899195137077697</v>
      </c>
      <c r="I8777">
        <v>112.30586766277899</v>
      </c>
      <c r="J8777">
        <v>3.3875137684268199E-4</v>
      </c>
      <c r="K8777" s="1">
        <v>1.4715159416844401E-5</v>
      </c>
      <c r="L8777">
        <v>-77.934641176940701</v>
      </c>
      <c r="M8777">
        <v>13.4170393724803</v>
      </c>
    </row>
    <row r="8778" spans="1:13" x14ac:dyDescent="0.25">
      <c r="A8778">
        <v>219405.486262747</v>
      </c>
      <c r="B8778">
        <v>1.44551779403199E-4</v>
      </c>
      <c r="C8778" s="1">
        <v>2.8550782181218401E-6</v>
      </c>
      <c r="D8778">
        <v>166.840335548317</v>
      </c>
      <c r="E8778">
        <v>-134.435921267297</v>
      </c>
      <c r="F8778">
        <v>2.7233553073977902E-4</v>
      </c>
      <c r="G8778" s="1">
        <v>8.4763910031069705E-6</v>
      </c>
      <c r="H8778">
        <v>44.588592702796298</v>
      </c>
      <c r="I8778">
        <v>120.08405815048501</v>
      </c>
      <c r="J8778" s="1">
        <v>3.4573440991266401E-5</v>
      </c>
      <c r="K8778" s="1">
        <v>1.5409472540205101E-6</v>
      </c>
      <c r="L8778">
        <v>-39.112424864407103</v>
      </c>
      <c r="M8778">
        <v>48.931770728505199</v>
      </c>
    </row>
    <row r="8779" spans="1:13" x14ac:dyDescent="0.25">
      <c r="A8779">
        <v>219430.48688789099</v>
      </c>
      <c r="B8779">
        <v>3.01085028031299E-4</v>
      </c>
      <c r="C8779" s="1">
        <v>6.1580454115520696E-6</v>
      </c>
      <c r="D8779">
        <v>113.93099394469699</v>
      </c>
      <c r="E8779">
        <v>176.46512470754701</v>
      </c>
      <c r="F8779">
        <v>4.2235420510117698E-4</v>
      </c>
      <c r="G8779" s="1">
        <v>1.31727583607986E-5</v>
      </c>
      <c r="H8779">
        <v>53.234940460909698</v>
      </c>
      <c r="I8779">
        <v>128.74000822794901</v>
      </c>
      <c r="J8779">
        <v>1.4029174162667301E-4</v>
      </c>
      <c r="K8779" s="1">
        <v>5.7100640934169798E-6</v>
      </c>
      <c r="L8779">
        <v>62.076351392136701</v>
      </c>
      <c r="M8779">
        <v>152.625720844683</v>
      </c>
    </row>
    <row r="8780" spans="1:13" x14ac:dyDescent="0.25">
      <c r="A8780">
        <v>219455.48751303501</v>
      </c>
      <c r="B8780">
        <v>9.7233165296202392E-3</v>
      </c>
      <c r="C8780">
        <v>1.96981226274164E-4</v>
      </c>
      <c r="D8780">
        <v>106.57211990588</v>
      </c>
      <c r="E8780">
        <v>169.92749488426199</v>
      </c>
      <c r="F8780">
        <v>1.03678139123153E-2</v>
      </c>
      <c r="G8780">
        <v>3.2359796340625398E-4</v>
      </c>
      <c r="H8780">
        <v>55.425371966814303</v>
      </c>
      <c r="I8780">
        <v>130.89282801653499</v>
      </c>
      <c r="J8780">
        <v>5.2012603324291997E-3</v>
      </c>
      <c r="K8780">
        <v>2.1279792701592E-4</v>
      </c>
      <c r="L8780">
        <v>66.107041393907295</v>
      </c>
      <c r="M8780">
        <v>157.05015352395401</v>
      </c>
    </row>
    <row r="8781" spans="1:13" x14ac:dyDescent="0.25">
      <c r="A8781">
        <v>219480.488138179</v>
      </c>
      <c r="B8781">
        <v>7.5494744449939699E-4</v>
      </c>
      <c r="C8781" s="1">
        <v>1.53294477345754E-5</v>
      </c>
      <c r="D8781">
        <v>104.626892460466</v>
      </c>
      <c r="E8781">
        <v>167.707332629419</v>
      </c>
      <c r="F8781">
        <v>8.9458302552198005E-4</v>
      </c>
      <c r="G8781" s="1">
        <v>2.7921565459832301E-5</v>
      </c>
      <c r="H8781">
        <v>56.400099728670199</v>
      </c>
      <c r="I8781">
        <v>131.89005853863901</v>
      </c>
      <c r="J8781">
        <v>3.8636709717731202E-4</v>
      </c>
      <c r="K8781" s="1">
        <v>1.5831057570690099E-5</v>
      </c>
      <c r="L8781">
        <v>67.312809357663696</v>
      </c>
      <c r="M8781">
        <v>158.178004124452</v>
      </c>
    </row>
    <row r="8782" spans="1:13" x14ac:dyDescent="0.25">
      <c r="A8782">
        <v>219505.488763323</v>
      </c>
      <c r="B8782">
        <v>1.51739473241336E-4</v>
      </c>
      <c r="C8782" s="1">
        <v>3.2042395536839998E-6</v>
      </c>
      <c r="D8782">
        <v>73.653888989371595</v>
      </c>
      <c r="E8782">
        <v>135.33332080705699</v>
      </c>
      <c r="F8782">
        <v>2.8557050137784502E-4</v>
      </c>
      <c r="G8782" s="1">
        <v>8.9220605407448893E-6</v>
      </c>
      <c r="H8782">
        <v>63.278962038548499</v>
      </c>
      <c r="I8782">
        <v>138.842795773505</v>
      </c>
      <c r="J8782" s="1">
        <v>3.9853711973638302E-5</v>
      </c>
      <c r="K8782" s="1">
        <v>1.6663119431523E-6</v>
      </c>
      <c r="L8782">
        <v>104.71941017481799</v>
      </c>
      <c r="M8782">
        <v>-167.09962997375601</v>
      </c>
    </row>
    <row r="8783" spans="1:13" x14ac:dyDescent="0.25">
      <c r="A8783">
        <v>219530.48938846699</v>
      </c>
      <c r="B8783">
        <v>3.14495795161401E-4</v>
      </c>
      <c r="C8783" s="1">
        <v>6.8661408603315903E-6</v>
      </c>
      <c r="D8783">
        <v>20.567594820960601</v>
      </c>
      <c r="E8783">
        <v>85.395813557289898</v>
      </c>
      <c r="F8783">
        <v>4.31667022692328E-4</v>
      </c>
      <c r="G8783" s="1">
        <v>1.35123696963808E-5</v>
      </c>
      <c r="H8783">
        <v>72.222382437464603</v>
      </c>
      <c r="I8783">
        <v>147.786434823175</v>
      </c>
      <c r="J8783">
        <v>1.5572203660618001E-4</v>
      </c>
      <c r="K8783" s="1">
        <v>6.0418120312431302E-6</v>
      </c>
      <c r="L8783">
        <v>-153.01535723495101</v>
      </c>
      <c r="M8783">
        <v>-62.747778323883999</v>
      </c>
    </row>
    <row r="8784" spans="1:13" x14ac:dyDescent="0.25">
      <c r="A8784">
        <v>219555.49001361101</v>
      </c>
      <c r="B8784">
        <v>1.0150253568424699E-2</v>
      </c>
      <c r="C8784">
        <v>2.19932032291715E-4</v>
      </c>
      <c r="D8784">
        <v>13.132473996442201</v>
      </c>
      <c r="E8784">
        <v>78.690806992612096</v>
      </c>
      <c r="F8784">
        <v>1.0513826077169001E-2</v>
      </c>
      <c r="G8784">
        <v>3.2932412992645098E-4</v>
      </c>
      <c r="H8784">
        <v>75.011445907944804</v>
      </c>
      <c r="I8784">
        <v>150.53588188395599</v>
      </c>
      <c r="J8784">
        <v>5.7812283888841499E-3</v>
      </c>
      <c r="K8784">
        <v>2.2531464675139799E-4</v>
      </c>
      <c r="L8784">
        <v>-148.824129410376</v>
      </c>
      <c r="M8784">
        <v>-58.230724362841798</v>
      </c>
    </row>
    <row r="8785" spans="1:13" x14ac:dyDescent="0.25">
      <c r="A8785">
        <v>219580.490638755</v>
      </c>
      <c r="B8785">
        <v>7.8902729499233804E-4</v>
      </c>
      <c r="C8785" s="1">
        <v>1.71264958221367E-5</v>
      </c>
      <c r="D8785">
        <v>11.210814746068801</v>
      </c>
      <c r="E8785">
        <v>76.528519702639699</v>
      </c>
      <c r="F8785">
        <v>9.06639872565128E-4</v>
      </c>
      <c r="G8785" s="1">
        <v>2.8400001141288801E-5</v>
      </c>
      <c r="H8785">
        <v>75.717487229638905</v>
      </c>
      <c r="I8785">
        <v>151.263506019825</v>
      </c>
      <c r="J8785">
        <v>4.3022446171285701E-4</v>
      </c>
      <c r="K8785" s="1">
        <v>1.6788067870708202E-5</v>
      </c>
      <c r="L8785">
        <v>-147.65008121426601</v>
      </c>
      <c r="M8785">
        <v>-57.1236504250273</v>
      </c>
    </row>
    <row r="8786" spans="1:13" x14ac:dyDescent="0.25">
      <c r="A8786">
        <v>219605.491263898</v>
      </c>
      <c r="B8786">
        <v>1.5827653107088199E-4</v>
      </c>
      <c r="C8786" s="1">
        <v>3.5492628686014502E-6</v>
      </c>
      <c r="D8786">
        <v>-19.581452517182999</v>
      </c>
      <c r="E8786">
        <v>44.429209078715502</v>
      </c>
      <c r="F8786">
        <v>2.8440241742757298E-4</v>
      </c>
      <c r="G8786" s="1">
        <v>8.9183081398379E-6</v>
      </c>
      <c r="H8786">
        <v>81.900374291539407</v>
      </c>
      <c r="I8786">
        <v>157.51538521388599</v>
      </c>
      <c r="J8786" s="1">
        <v>4.4733640301803298E-5</v>
      </c>
      <c r="K8786" s="1">
        <v>1.77586359360192E-6</v>
      </c>
      <c r="L8786">
        <v>-111.358907910309</v>
      </c>
      <c r="M8786">
        <v>-23.103879864354699</v>
      </c>
    </row>
    <row r="8787" spans="1:13" x14ac:dyDescent="0.25">
      <c r="A8787">
        <v>219630.49188904199</v>
      </c>
      <c r="B8787">
        <v>3.2654523796872998E-4</v>
      </c>
      <c r="C8787" s="1">
        <v>7.5559214897902498E-6</v>
      </c>
      <c r="D8787">
        <v>-72.825632433989497</v>
      </c>
      <c r="E8787">
        <v>-6.16246674444091</v>
      </c>
      <c r="F8787">
        <v>4.1935315607738601E-4</v>
      </c>
      <c r="G8787" s="1">
        <v>1.31758393075314E-5</v>
      </c>
      <c r="H8787">
        <v>91.224809526616596</v>
      </c>
      <c r="I8787">
        <v>166.83135968174099</v>
      </c>
      <c r="J8787">
        <v>1.69597378010237E-4</v>
      </c>
      <c r="K8787" s="1">
        <v>6.3121395977316599E-6</v>
      </c>
      <c r="L8787">
        <v>-8.2140168075509497</v>
      </c>
      <c r="M8787">
        <v>81.840159002599407</v>
      </c>
    </row>
    <row r="8788" spans="1:13" x14ac:dyDescent="0.25">
      <c r="A8788">
        <v>219655.49251418599</v>
      </c>
      <c r="B8788">
        <v>1.05325228697164E-2</v>
      </c>
      <c r="C8788">
        <v>2.4222181568276101E-4</v>
      </c>
      <c r="D8788">
        <v>-80.330822329728804</v>
      </c>
      <c r="E8788">
        <v>-13.0178664320552</v>
      </c>
      <c r="F8788">
        <v>1.01419176728427E-2</v>
      </c>
      <c r="G8788">
        <v>3.1885278339930197E-4</v>
      </c>
      <c r="H8788">
        <v>94.651859349485207</v>
      </c>
      <c r="I8788">
        <v>170.212690102696</v>
      </c>
      <c r="J8788">
        <v>6.30314854784381E-3</v>
      </c>
      <c r="K8788">
        <v>2.3553205584745E-4</v>
      </c>
      <c r="L8788">
        <v>-3.8932041042586998</v>
      </c>
      <c r="M8788">
        <v>86.447424624691905</v>
      </c>
    </row>
    <row r="8789" spans="1:13" x14ac:dyDescent="0.25">
      <c r="A8789">
        <v>219680.49313933001</v>
      </c>
      <c r="B8789">
        <v>8.1971240684402603E-4</v>
      </c>
      <c r="C8789" s="1">
        <v>1.8877471686856798E-5</v>
      </c>
      <c r="D8789">
        <v>-82.230843211401293</v>
      </c>
      <c r="E8789">
        <v>-15.1304117114893</v>
      </c>
      <c r="F8789">
        <v>8.7366237045999903E-4</v>
      </c>
      <c r="G8789" s="1">
        <v>2.7469735315899001E-5</v>
      </c>
      <c r="H8789">
        <v>95.092743931772802</v>
      </c>
      <c r="I8789">
        <v>170.676237868009</v>
      </c>
      <c r="J8789">
        <v>4.6985316528315799E-4</v>
      </c>
      <c r="K8789" s="1">
        <v>1.7576193219872799E-5</v>
      </c>
      <c r="L8789">
        <v>-2.7458250460189602</v>
      </c>
      <c r="M8789">
        <v>87.534384878993095</v>
      </c>
    </row>
    <row r="8790" spans="1:13" x14ac:dyDescent="0.25">
      <c r="A8790">
        <v>219705.493764474</v>
      </c>
      <c r="B8790">
        <v>1.64138027698079E-4</v>
      </c>
      <c r="C8790" s="1">
        <v>3.8858588099272397E-6</v>
      </c>
      <c r="D8790">
        <v>-112.854954924759</v>
      </c>
      <c r="E8790">
        <v>-46.968439666644599</v>
      </c>
      <c r="F8790">
        <v>2.6888140477221201E-4</v>
      </c>
      <c r="G8790" s="1">
        <v>8.4650615139293901E-6</v>
      </c>
      <c r="H8790">
        <v>100.621584071483</v>
      </c>
      <c r="I8790">
        <v>176.27302786529199</v>
      </c>
      <c r="J8790" s="1">
        <v>4.9169379148474298E-5</v>
      </c>
      <c r="K8790" s="1">
        <v>1.8664632678160799E-6</v>
      </c>
      <c r="L8790">
        <v>32.6325491273127</v>
      </c>
      <c r="M8790">
        <v>120.920528605434</v>
      </c>
    </row>
    <row r="8791" spans="1:13" x14ac:dyDescent="0.25">
      <c r="A8791">
        <v>219730.49438961799</v>
      </c>
      <c r="B8791">
        <v>3.3718392374101701E-4</v>
      </c>
      <c r="C8791" s="1">
        <v>8.2215352934573004E-6</v>
      </c>
      <c r="D8791">
        <v>-166.24163059347401</v>
      </c>
      <c r="E8791">
        <v>-98.083880562781999</v>
      </c>
      <c r="F8791">
        <v>3.8607590111870401E-4</v>
      </c>
      <c r="G8791" s="1">
        <v>1.2182359101110901E-5</v>
      </c>
      <c r="H8791">
        <v>110.460105311245</v>
      </c>
      <c r="I8791">
        <v>-173.9056663099</v>
      </c>
      <c r="J8791">
        <v>1.81781487963957E-4</v>
      </c>
      <c r="K8791" s="1">
        <v>6.5177530526210802E-6</v>
      </c>
      <c r="L8791">
        <v>136.51113599966499</v>
      </c>
      <c r="M8791">
        <v>-133.58961974489401</v>
      </c>
    </row>
    <row r="8792" spans="1:13" x14ac:dyDescent="0.25">
      <c r="A8792">
        <v>219755.49501476201</v>
      </c>
      <c r="B8792">
        <v>1.0868572546211701E-2</v>
      </c>
      <c r="C8792">
        <v>2.6366860502095098E-4</v>
      </c>
      <c r="D8792">
        <v>-173.812224028712</v>
      </c>
      <c r="E8792">
        <v>-105.065665144101</v>
      </c>
      <c r="F8792">
        <v>9.2739692388773502E-3</v>
      </c>
      <c r="G8792">
        <v>2.9282211473697999E-4</v>
      </c>
      <c r="H8792">
        <v>114.63719308966201</v>
      </c>
      <c r="I8792">
        <v>-169.787667015739</v>
      </c>
      <c r="J8792">
        <v>6.7616587525848402E-3</v>
      </c>
      <c r="K8792">
        <v>2.43349561938355E-4</v>
      </c>
      <c r="L8792">
        <v>140.94131768006099</v>
      </c>
      <c r="M8792">
        <v>-128.90570804088</v>
      </c>
    </row>
    <row r="8793" spans="1:13" x14ac:dyDescent="0.25">
      <c r="A8793">
        <v>219780.495639906</v>
      </c>
      <c r="B8793">
        <v>8.4686999536076602E-4</v>
      </c>
      <c r="C8793" s="1">
        <v>2.0567509345554E-5</v>
      </c>
      <c r="D8793">
        <v>-175.691984952317</v>
      </c>
      <c r="E8793">
        <v>-107.136456339239</v>
      </c>
      <c r="F8793">
        <v>7.9745845258353295E-4</v>
      </c>
      <c r="G8793" s="1">
        <v>2.5183574470625999E-5</v>
      </c>
      <c r="H8793">
        <v>114.79133845223799</v>
      </c>
      <c r="I8793">
        <v>-169.606923807454</v>
      </c>
      <c r="J8793">
        <v>5.0484154397718905E-4</v>
      </c>
      <c r="K8793" s="1">
        <v>1.8186108328134001E-5</v>
      </c>
      <c r="L8793">
        <v>142.065522331236</v>
      </c>
      <c r="M8793">
        <v>-127.836285847068</v>
      </c>
    </row>
    <row r="8794" spans="1:13" x14ac:dyDescent="0.25">
      <c r="A8794">
        <v>219805.49626504999</v>
      </c>
      <c r="B8794">
        <v>1.6929424211219101E-4</v>
      </c>
      <c r="C8794" s="1">
        <v>4.2108447471729398E-6</v>
      </c>
      <c r="D8794">
        <v>153.843152838767</v>
      </c>
      <c r="E8794">
        <v>-138.74166702663399</v>
      </c>
      <c r="F8794">
        <v>2.3983598023426299E-4</v>
      </c>
      <c r="G8794" s="1">
        <v>7.5873277840027801E-6</v>
      </c>
      <c r="H8794">
        <v>119.65623178934</v>
      </c>
      <c r="I8794">
        <v>-164.66142032824601</v>
      </c>
      <c r="J8794" s="1">
        <v>5.3120024251197702E-5</v>
      </c>
      <c r="K8794" s="1">
        <v>1.9385235026979201E-6</v>
      </c>
      <c r="L8794">
        <v>176.665535198985</v>
      </c>
      <c r="M8794">
        <v>-95.021676231743001</v>
      </c>
    </row>
    <row r="8795" spans="1:13" x14ac:dyDescent="0.25">
      <c r="A8795">
        <v>219830.496890193</v>
      </c>
      <c r="B8795">
        <v>3.4634769829784001E-4</v>
      </c>
      <c r="C8795" s="1">
        <v>8.8579962119367402E-6</v>
      </c>
      <c r="D8795">
        <v>100.32374105639001</v>
      </c>
      <c r="E8795">
        <v>169.72411255130899</v>
      </c>
      <c r="F8795">
        <v>3.3369611840035899E-4</v>
      </c>
      <c r="G8795" s="1">
        <v>1.05881658340217E-5</v>
      </c>
      <c r="H8795">
        <v>130.258201109396</v>
      </c>
      <c r="I8795">
        <v>-154.10104707026699</v>
      </c>
      <c r="J8795">
        <v>1.9214114276655401E-4</v>
      </c>
      <c r="K8795" s="1">
        <v>6.6586457177178797E-6</v>
      </c>
      <c r="L8795">
        <v>-78.820555215278304</v>
      </c>
      <c r="M8795">
        <v>10.9587444662497</v>
      </c>
    </row>
    <row r="8796" spans="1:13" x14ac:dyDescent="0.25">
      <c r="A8796">
        <v>219855.49751533699</v>
      </c>
      <c r="B8796">
        <v>1.11565044118263E-2</v>
      </c>
      <c r="C8796">
        <v>2.8411725899739598E-4</v>
      </c>
      <c r="D8796">
        <v>92.690770547317598</v>
      </c>
      <c r="E8796">
        <v>162.63155531041801</v>
      </c>
      <c r="F8796">
        <v>7.9625427610387194E-3</v>
      </c>
      <c r="G8796">
        <v>2.5284155192238698E-4</v>
      </c>
      <c r="H8796">
        <v>135.42250312804899</v>
      </c>
      <c r="I8796">
        <v>-149.02243740757399</v>
      </c>
      <c r="J8796">
        <v>7.1519438830726801E-3</v>
      </c>
      <c r="K8796">
        <v>2.48702194558523E-4</v>
      </c>
      <c r="L8796">
        <v>-74.293935997231401</v>
      </c>
      <c r="M8796">
        <v>15.717142080959899</v>
      </c>
    </row>
    <row r="8797" spans="1:13" x14ac:dyDescent="0.25">
      <c r="A8797">
        <v>219880.49814048101</v>
      </c>
      <c r="B8797">
        <v>8.70339715183317E-4</v>
      </c>
      <c r="C8797" s="1">
        <v>2.2184803978543001E-5</v>
      </c>
      <c r="D8797">
        <v>90.830150368239799</v>
      </c>
      <c r="E8797">
        <v>160.59606892264401</v>
      </c>
      <c r="F8797">
        <v>6.8243658574983397E-4</v>
      </c>
      <c r="G8797" s="1">
        <v>2.1676701600020899E-5</v>
      </c>
      <c r="H8797">
        <v>135.236947615687</v>
      </c>
      <c r="I8797">
        <v>-149.17286067388301</v>
      </c>
      <c r="J8797">
        <v>5.3480623031909103E-4</v>
      </c>
      <c r="K8797" s="1">
        <v>1.86136915000117E-5</v>
      </c>
      <c r="L8797">
        <v>-73.190906759873997</v>
      </c>
      <c r="M8797">
        <v>16.768593792046801</v>
      </c>
    </row>
    <row r="8798" spans="1:13" x14ac:dyDescent="0.25">
      <c r="A8798">
        <v>219905.498765625</v>
      </c>
      <c r="B8798">
        <v>1.7371880286554001E-4</v>
      </c>
      <c r="C8798" s="1">
        <v>4.5219203748060699E-6</v>
      </c>
      <c r="D8798">
        <v>60.516765180100101</v>
      </c>
      <c r="E8798">
        <v>129.20697306228399</v>
      </c>
      <c r="F8798">
        <v>1.9885943051824699E-4</v>
      </c>
      <c r="G8798" s="1">
        <v>6.3340165002343799E-6</v>
      </c>
      <c r="H8798">
        <v>139.39329696093401</v>
      </c>
      <c r="I8798">
        <v>-144.92173917505701</v>
      </c>
      <c r="J8798" s="1">
        <v>5.6531697474684797E-5</v>
      </c>
      <c r="K8798" s="1">
        <v>1.99137970498093E-6</v>
      </c>
      <c r="L8798">
        <v>-39.276025956759199</v>
      </c>
      <c r="M8798">
        <v>49.036313057377697</v>
      </c>
    </row>
    <row r="8799" spans="1:13" x14ac:dyDescent="0.25">
      <c r="A8799">
        <v>219930.49939076899</v>
      </c>
      <c r="B8799">
        <v>3.5400432761042701E-4</v>
      </c>
      <c r="C8799" s="1">
        <v>9.4617766409456002E-6</v>
      </c>
      <c r="D8799">
        <v>6.8747010127747403</v>
      </c>
      <c r="E8799">
        <v>77.329291782672101</v>
      </c>
      <c r="F8799">
        <v>2.6528426005090699E-4</v>
      </c>
      <c r="G8799" s="1">
        <v>8.4874833757439694E-6</v>
      </c>
      <c r="H8799">
        <v>151.313391383717</v>
      </c>
      <c r="I8799">
        <v>-133.09182175815499</v>
      </c>
      <c r="J8799">
        <v>2.0057239581468801E-4</v>
      </c>
      <c r="K8799" s="1">
        <v>6.7310249821355903E-6</v>
      </c>
      <c r="L8799">
        <v>65.814015955563093</v>
      </c>
      <c r="M8799">
        <v>155.498365126127</v>
      </c>
    </row>
    <row r="8800" spans="1:13" x14ac:dyDescent="0.25">
      <c r="A8800">
        <v>219955.50001591301</v>
      </c>
      <c r="B8800">
        <v>1.13953933498981E-2</v>
      </c>
      <c r="C8800">
        <v>3.0344120693787601E-4</v>
      </c>
      <c r="D8800">
        <v>-0.81774723131559002</v>
      </c>
      <c r="E8800">
        <v>70.138055254055502</v>
      </c>
      <c r="F8800">
        <v>6.2935367712123099E-3</v>
      </c>
      <c r="G8800">
        <v>2.0152408231188199E-4</v>
      </c>
      <c r="H8800">
        <v>157.97797785100099</v>
      </c>
      <c r="I8800">
        <v>-126.575835047561</v>
      </c>
      <c r="J8800">
        <v>7.4701831107190997E-3</v>
      </c>
      <c r="K8800">
        <v>2.5153344219356699E-4</v>
      </c>
      <c r="L8800">
        <v>70.425656925915604</v>
      </c>
      <c r="M8800">
        <v>160.33112150665099</v>
      </c>
    </row>
    <row r="8801" spans="1:13" x14ac:dyDescent="0.25">
      <c r="A8801">
        <v>219980.50064105701</v>
      </c>
      <c r="B8801">
        <v>8.9003435234342695E-4</v>
      </c>
      <c r="C8801" s="1">
        <v>2.3718548386086401E-5</v>
      </c>
      <c r="D8801">
        <v>-2.6601124133121399</v>
      </c>
      <c r="E8801">
        <v>68.133956824536696</v>
      </c>
      <c r="F8801">
        <v>5.3579078777062702E-4</v>
      </c>
      <c r="G8801" s="1">
        <v>1.7168109989162101E-5</v>
      </c>
      <c r="H8801">
        <v>157.35347859209199</v>
      </c>
      <c r="I8801">
        <v>-127.149030889721</v>
      </c>
      <c r="J8801">
        <v>5.5944454849692603E-4</v>
      </c>
      <c r="K8801" s="1">
        <v>1.88525161104587E-5</v>
      </c>
      <c r="L8801">
        <v>71.509550016853396</v>
      </c>
      <c r="M8801">
        <v>161.36561707280001</v>
      </c>
    </row>
    <row r="8802" spans="1:13" x14ac:dyDescent="0.25">
      <c r="A8802">
        <v>220005.501266201</v>
      </c>
      <c r="B8802">
        <v>1.7739300050417301E-4</v>
      </c>
      <c r="C8802" s="1">
        <v>4.8166431245238601E-6</v>
      </c>
      <c r="D8802">
        <v>-32.828123966825899</v>
      </c>
      <c r="E8802">
        <v>36.951450158993303</v>
      </c>
      <c r="F8802">
        <v>1.4835039539171701E-4</v>
      </c>
      <c r="G8802" s="1">
        <v>4.7782549219059499E-6</v>
      </c>
      <c r="H8802">
        <v>160.79736767545</v>
      </c>
      <c r="I8802">
        <v>-123.58571738822199</v>
      </c>
      <c r="J8802" s="1">
        <v>5.9381372713761797E-5</v>
      </c>
      <c r="K8802" s="1">
        <v>2.0233036470199002E-6</v>
      </c>
      <c r="L8802">
        <v>104.807894695019</v>
      </c>
      <c r="M8802">
        <v>-166.89831630072999</v>
      </c>
    </row>
    <row r="8803" spans="1:13" x14ac:dyDescent="0.25">
      <c r="A8803">
        <v>220030.50189134499</v>
      </c>
      <c r="B8803">
        <v>3.6012271017747801E-4</v>
      </c>
      <c r="C8803" s="1">
        <v>1.00279843321538E-5</v>
      </c>
      <c r="D8803">
        <v>-86.585291420785197</v>
      </c>
      <c r="E8803">
        <v>-15.221886210047501</v>
      </c>
      <c r="F8803">
        <v>1.8553039742329899E-4</v>
      </c>
      <c r="G8803" s="1">
        <v>6.0234571800497904E-6</v>
      </c>
      <c r="H8803">
        <v>175.58898175892801</v>
      </c>
      <c r="I8803">
        <v>-109.063896931291</v>
      </c>
      <c r="J8803">
        <v>2.0698854188482799E-4</v>
      </c>
      <c r="K8803" s="1">
        <v>6.7355757604687096E-6</v>
      </c>
      <c r="L8803">
        <v>-149.57871503643199</v>
      </c>
      <c r="M8803">
        <v>-59.959654088639901</v>
      </c>
    </row>
    <row r="8804" spans="1:13" x14ac:dyDescent="0.25">
      <c r="A8804">
        <v>220055.50251648799</v>
      </c>
      <c r="B8804">
        <v>1.15843778780143E-2</v>
      </c>
      <c r="C8804">
        <v>3.2153830974383899E-4</v>
      </c>
      <c r="D8804">
        <v>-94.334917750263003</v>
      </c>
      <c r="E8804">
        <v>-22.502259764713301</v>
      </c>
      <c r="F8804">
        <v>4.4073087046588803E-3</v>
      </c>
      <c r="G8804">
        <v>1.43113832910008E-4</v>
      </c>
      <c r="H8804">
        <v>-174.99559759099901</v>
      </c>
      <c r="I8804">
        <v>-99.972596604640998</v>
      </c>
      <c r="J8804">
        <v>7.7130389148826499E-3</v>
      </c>
      <c r="K8804">
        <v>2.5181488173956097E-4</v>
      </c>
      <c r="L8804">
        <v>-144.888246514754</v>
      </c>
      <c r="M8804">
        <v>-55.060996547754598</v>
      </c>
    </row>
    <row r="8805" spans="1:13" x14ac:dyDescent="0.25">
      <c r="A8805">
        <v>220080.50314163201</v>
      </c>
      <c r="B8805">
        <v>9.0587202631868904E-4</v>
      </c>
      <c r="C8805" s="1">
        <v>2.5159858477948801E-5</v>
      </c>
      <c r="D8805">
        <v>-96.159693384121795</v>
      </c>
      <c r="E8805">
        <v>-24.476921689133199</v>
      </c>
      <c r="F8805">
        <v>3.69139411824442E-4</v>
      </c>
      <c r="G8805" s="1">
        <v>1.20103583623772E-5</v>
      </c>
      <c r="H8805">
        <v>-176.18274541585299</v>
      </c>
      <c r="I8805">
        <v>-101.084304438812</v>
      </c>
      <c r="J8805">
        <v>5.7848708435238698E-4</v>
      </c>
      <c r="K8805" s="1">
        <v>1.8901134897462301E-5</v>
      </c>
      <c r="L8805">
        <v>-143.822419148108</v>
      </c>
      <c r="M8805">
        <v>-54.042726291156697</v>
      </c>
    </row>
    <row r="8806" spans="1:13" x14ac:dyDescent="0.25">
      <c r="A8806">
        <v>220105.503766776</v>
      </c>
      <c r="B8806">
        <v>1.8029878753700001E-4</v>
      </c>
      <c r="C8806" s="1">
        <v>5.0933541044280504E-6</v>
      </c>
      <c r="D8806">
        <v>-126.186465734157</v>
      </c>
      <c r="E8806">
        <v>-55.472063156262699</v>
      </c>
      <c r="F8806" s="1">
        <v>9.2025831714350102E-5</v>
      </c>
      <c r="G8806" s="1">
        <v>3.03396387772225E-6</v>
      </c>
      <c r="H8806">
        <v>-172.69563316364099</v>
      </c>
      <c r="I8806">
        <v>-97.544824732631696</v>
      </c>
      <c r="J8806" s="1">
        <v>6.1636253691132599E-5</v>
      </c>
      <c r="K8806" s="1">
        <v>2.0354623083402399E-6</v>
      </c>
      <c r="L8806">
        <v>-111.094535414235</v>
      </c>
      <c r="M8806">
        <v>-22.805099623145001</v>
      </c>
    </row>
    <row r="8807" spans="1:13" x14ac:dyDescent="0.25">
      <c r="A8807">
        <v>220130.50439192</v>
      </c>
      <c r="B8807">
        <v>3.6466370644193098E-4</v>
      </c>
      <c r="C8807" s="1">
        <v>1.0554133914918199E-5</v>
      </c>
      <c r="D8807">
        <v>179.94617332044501</v>
      </c>
      <c r="E8807">
        <v>-107.896583757271</v>
      </c>
      <c r="F8807">
        <v>1.03863323709818E-4</v>
      </c>
      <c r="G8807" s="1">
        <v>3.47326348693062E-6</v>
      </c>
      <c r="H8807">
        <v>-148.607268898596</v>
      </c>
      <c r="I8807">
        <v>-74.739753304887799</v>
      </c>
      <c r="J8807">
        <v>2.1132239396030899E-4</v>
      </c>
      <c r="K8807" s="1">
        <v>6.6724894298595798E-6</v>
      </c>
      <c r="L8807">
        <v>-4.9903447774160501</v>
      </c>
      <c r="M8807">
        <v>84.573919036795104</v>
      </c>
    </row>
    <row r="8808" spans="1:13" x14ac:dyDescent="0.25">
      <c r="A8808">
        <v>220155.50501706399</v>
      </c>
      <c r="B8808">
        <v>1.1722274184083401E-2</v>
      </c>
      <c r="C8808">
        <v>3.3830429835294E-4</v>
      </c>
      <c r="D8808">
        <v>172.14081552662699</v>
      </c>
      <c r="E8808">
        <v>-115.25905212018201</v>
      </c>
      <c r="F8808">
        <v>2.62908560362757E-3</v>
      </c>
      <c r="G8808" s="1">
        <v>8.6995393903245894E-5</v>
      </c>
      <c r="H8808">
        <v>-133.470438944156</v>
      </c>
      <c r="I8808">
        <v>-60.347896008561897</v>
      </c>
      <c r="J8808">
        <v>7.8782014026819603E-3</v>
      </c>
      <c r="K8808">
        <v>2.4956266864365899E-4</v>
      </c>
      <c r="L8808">
        <v>-0.22565549054499501</v>
      </c>
      <c r="M8808">
        <v>89.5466081020177</v>
      </c>
    </row>
    <row r="8809" spans="1:13" x14ac:dyDescent="0.25">
      <c r="A8809">
        <v>220180.50564220801</v>
      </c>
      <c r="B8809">
        <v>9.1774919739793495E-4</v>
      </c>
      <c r="C8809" s="1">
        <v>2.6500585225952501E-5</v>
      </c>
      <c r="D8809">
        <v>170.33301808401299</v>
      </c>
      <c r="E8809">
        <v>-117.208306473927</v>
      </c>
      <c r="F8809">
        <v>2.0984745716797401E-4</v>
      </c>
      <c r="G8809" s="1">
        <v>6.9910417361818896E-6</v>
      </c>
      <c r="H8809">
        <v>-134.41342462910501</v>
      </c>
      <c r="I8809">
        <v>-61.383518792751303</v>
      </c>
      <c r="J8809">
        <v>5.91734470308023E-4</v>
      </c>
      <c r="K8809" s="1">
        <v>1.8758980179665402E-5</v>
      </c>
      <c r="L8809">
        <v>0.82273149859847905</v>
      </c>
      <c r="M8809">
        <v>90.545989927571796</v>
      </c>
    </row>
    <row r="8810" spans="1:13" x14ac:dyDescent="0.25">
      <c r="A8810">
        <v>220205.506267352</v>
      </c>
      <c r="B8810">
        <v>1.8242337625155701E-4</v>
      </c>
      <c r="C8810" s="1">
        <v>5.3499803667880199E-6</v>
      </c>
      <c r="D8810">
        <v>140.44404994542501</v>
      </c>
      <c r="E8810">
        <v>-148.03318433355599</v>
      </c>
      <c r="F8810" s="1">
        <v>4.1012622193729602E-5</v>
      </c>
      <c r="G8810" s="1">
        <v>1.4082874445351901E-6</v>
      </c>
      <c r="H8810">
        <v>-119.134530232971</v>
      </c>
      <c r="I8810">
        <v>-48.463597743532702</v>
      </c>
      <c r="J8810" s="1">
        <v>6.3266459380686499E-5</v>
      </c>
      <c r="K8810" s="1">
        <v>2.0267633308984E-6</v>
      </c>
      <c r="L8810">
        <v>33.0116607542964</v>
      </c>
      <c r="M8810">
        <v>121.258962467926</v>
      </c>
    </row>
    <row r="8811" spans="1:13" x14ac:dyDescent="0.25">
      <c r="A8811">
        <v>220230.50689249599</v>
      </c>
      <c r="B8811">
        <v>3.6761589755204003E-4</v>
      </c>
      <c r="C8811" s="1">
        <v>1.10374922581359E-5</v>
      </c>
      <c r="D8811">
        <v>86.472675536818301</v>
      </c>
      <c r="E8811">
        <v>159.32906005543501</v>
      </c>
      <c r="F8811" s="1">
        <v>6.5387868916621302E-5</v>
      </c>
      <c r="G8811" s="1">
        <v>2.0584532283256198E-6</v>
      </c>
      <c r="H8811">
        <v>-65.652214258529895</v>
      </c>
      <c r="I8811">
        <v>2.6481115524038299</v>
      </c>
      <c r="J8811">
        <v>2.1353244960996501E-4</v>
      </c>
      <c r="K8811" s="1">
        <v>6.5411645745062697E-6</v>
      </c>
      <c r="L8811">
        <v>139.59073001319601</v>
      </c>
      <c r="M8811">
        <v>-130.87519333969499</v>
      </c>
    </row>
    <row r="8812" spans="1:13" x14ac:dyDescent="0.25">
      <c r="A8812">
        <v>220255.50751764001</v>
      </c>
      <c r="B8812">
        <v>1.18087663903321E-2</v>
      </c>
      <c r="C8812">
        <v>3.5364942224597298E-4</v>
      </c>
      <c r="D8812">
        <v>78.612671935123302</v>
      </c>
      <c r="E8812">
        <v>151.89405692582</v>
      </c>
      <c r="F8812">
        <v>2.1374882982162502E-3</v>
      </c>
      <c r="G8812" s="1">
        <v>6.64409891532291E-5</v>
      </c>
      <c r="H8812">
        <v>-57.829193964125501</v>
      </c>
      <c r="I8812">
        <v>12.327118392221999</v>
      </c>
      <c r="J8812">
        <v>7.9641182965414503E-3</v>
      </c>
      <c r="K8812">
        <v>2.4479829463645598E-4</v>
      </c>
      <c r="L8812">
        <v>144.42576687736801</v>
      </c>
      <c r="M8812">
        <v>-125.83403286645699</v>
      </c>
    </row>
    <row r="8813" spans="1:13" x14ac:dyDescent="0.25">
      <c r="A8813">
        <v>220280.50814278299</v>
      </c>
      <c r="B8813">
        <v>9.2562639550617504E-4</v>
      </c>
      <c r="C8813" s="1">
        <v>2.7733677697419301E-5</v>
      </c>
      <c r="D8813">
        <v>76.821551642490704</v>
      </c>
      <c r="E8813">
        <v>149.96794082525099</v>
      </c>
      <c r="F8813">
        <v>1.7115636689364001E-4</v>
      </c>
      <c r="G8813" s="1">
        <v>5.2791504721028401E-6</v>
      </c>
      <c r="H8813">
        <v>-52.790873955409602</v>
      </c>
      <c r="I8813">
        <v>16.892912650705899</v>
      </c>
      <c r="J8813">
        <v>5.9905292962927599E-4</v>
      </c>
      <c r="K8813" s="1">
        <v>1.8426957301078699E-5</v>
      </c>
      <c r="L8813">
        <v>145.45722170839201</v>
      </c>
      <c r="M8813">
        <v>-124.851672894565</v>
      </c>
    </row>
    <row r="8814" spans="1:13" x14ac:dyDescent="0.25">
      <c r="A8814">
        <v>220305.50876792701</v>
      </c>
      <c r="B8814">
        <v>1.83756283312785E-4</v>
      </c>
      <c r="C8814" s="1">
        <v>5.5854051013981399E-6</v>
      </c>
      <c r="D8814">
        <v>47.068701488853499</v>
      </c>
      <c r="E8814">
        <v>119.30119080043799</v>
      </c>
      <c r="F8814" s="1">
        <v>5.51275185356771E-5</v>
      </c>
      <c r="G8814" s="1">
        <v>1.61855945944348E-6</v>
      </c>
      <c r="H8814">
        <v>-18.269055829992599</v>
      </c>
      <c r="I8814">
        <v>52.4310103375268</v>
      </c>
      <c r="J8814" s="1">
        <v>6.4265059017077394E-5</v>
      </c>
      <c r="K8814" s="1">
        <v>1.9973774293724602E-6</v>
      </c>
      <c r="L8814">
        <v>177.12467159062399</v>
      </c>
      <c r="M8814">
        <v>-94.6638516397594</v>
      </c>
    </row>
    <row r="8815" spans="1:13" x14ac:dyDescent="0.25">
      <c r="A8815">
        <v>220330.509393071</v>
      </c>
      <c r="B8815">
        <v>3.6896381490274499E-4</v>
      </c>
      <c r="C8815" s="1">
        <v>1.14757246737632E-5</v>
      </c>
      <c r="D8815">
        <v>-7.0036334969488196</v>
      </c>
      <c r="E8815">
        <v>66.478371703520907</v>
      </c>
      <c r="F8815">
        <v>1.2741190604030801E-4</v>
      </c>
      <c r="G8815" s="1">
        <v>3.7892444978174199E-6</v>
      </c>
      <c r="H8815">
        <v>-0.47964286385802402</v>
      </c>
      <c r="I8815">
        <v>72.436881025494401</v>
      </c>
      <c r="J8815">
        <v>2.1358629348292501E-4</v>
      </c>
      <c r="K8815" s="1">
        <v>6.3447267451959504E-6</v>
      </c>
      <c r="L8815">
        <v>-75.832360489603104</v>
      </c>
      <c r="M8815">
        <v>13.688965067074401</v>
      </c>
    </row>
    <row r="8816" spans="1:13" x14ac:dyDescent="0.25">
      <c r="A8816">
        <v>220355.51001821499</v>
      </c>
      <c r="B8816">
        <v>1.18436008577553E-2</v>
      </c>
      <c r="C8816">
        <v>3.6750693458507201E-4</v>
      </c>
      <c r="D8816">
        <v>-14.9179170363656</v>
      </c>
      <c r="E8816">
        <v>58.974339808796501</v>
      </c>
      <c r="F8816">
        <v>3.5828948090345001E-3</v>
      </c>
      <c r="G8816">
        <v>1.07655886520888E-4</v>
      </c>
      <c r="H8816">
        <v>-2.0492023256035199</v>
      </c>
      <c r="I8816">
        <v>71.097243664528406</v>
      </c>
      <c r="J8816">
        <v>7.9697077532436805E-3</v>
      </c>
      <c r="K8816">
        <v>2.3756539021896101E-4</v>
      </c>
      <c r="L8816">
        <v>-70.927650955621701</v>
      </c>
      <c r="M8816">
        <v>18.8010800196415</v>
      </c>
    </row>
    <row r="8817" spans="1:13" x14ac:dyDescent="0.25">
      <c r="A8817">
        <v>220380.51064335901</v>
      </c>
      <c r="B8817">
        <v>9.2946646928345096E-4</v>
      </c>
      <c r="C8817" s="1">
        <v>2.88534647092096E-5</v>
      </c>
      <c r="D8817">
        <v>-16.6924524601923</v>
      </c>
      <c r="E8817">
        <v>57.070113260345401</v>
      </c>
      <c r="F8817">
        <v>3.0876527359526999E-4</v>
      </c>
      <c r="G8817" s="1">
        <v>9.2477554584088507E-6</v>
      </c>
      <c r="H8817">
        <v>2.1795009759397401</v>
      </c>
      <c r="I8817">
        <v>75.443007053235107</v>
      </c>
      <c r="J8817">
        <v>6.0033445892725904E-4</v>
      </c>
      <c r="K8817" s="1">
        <v>1.79085757106822E-5</v>
      </c>
      <c r="L8817">
        <v>-69.9131381849337</v>
      </c>
      <c r="M8817">
        <v>19.764571570952398</v>
      </c>
    </row>
    <row r="8818" spans="1:13" x14ac:dyDescent="0.25">
      <c r="A8818">
        <v>220405.511268503</v>
      </c>
      <c r="B8818">
        <v>1.84287926035216E-4</v>
      </c>
      <c r="C8818" s="1">
        <v>5.7983436225207703E-6</v>
      </c>
      <c r="D8818">
        <v>-46.309602460418603</v>
      </c>
      <c r="E8818">
        <v>26.5657457862924</v>
      </c>
      <c r="F8818">
        <v>1.10843569282824E-4</v>
      </c>
      <c r="G8818" s="1">
        <v>3.3134829553011399E-6</v>
      </c>
      <c r="H8818">
        <v>20.377580639232399</v>
      </c>
      <c r="I8818">
        <v>94.454575758231002</v>
      </c>
      <c r="J8818" s="1">
        <v>6.4613035206112005E-5</v>
      </c>
      <c r="K8818" s="1">
        <v>1.9482435502434801E-6</v>
      </c>
      <c r="L8818">
        <v>-38.756671808466699</v>
      </c>
      <c r="M8818">
        <v>49.401182338586999</v>
      </c>
    </row>
    <row r="8819" spans="1:13" x14ac:dyDescent="0.25">
      <c r="A8819">
        <v>220430.511893647</v>
      </c>
      <c r="B8819">
        <v>3.68692869364224E-4</v>
      </c>
      <c r="C8819" s="1">
        <v>1.1865873888136501E-5</v>
      </c>
      <c r="D8819">
        <v>-100.481368325747</v>
      </c>
      <c r="E8819">
        <v>-26.4338026486346</v>
      </c>
      <c r="F8819">
        <v>2.1040347939369001E-4</v>
      </c>
      <c r="G8819" s="1">
        <v>6.3512305462699696E-6</v>
      </c>
      <c r="H8819">
        <v>29.951103216468201</v>
      </c>
      <c r="I8819">
        <v>104.414382939939</v>
      </c>
      <c r="J8819">
        <v>2.11495733376441E-4</v>
      </c>
      <c r="K8819" s="1">
        <v>6.0836439106045197E-6</v>
      </c>
      <c r="L8819">
        <v>68.746704635027001</v>
      </c>
      <c r="M8819">
        <v>158.265175481369</v>
      </c>
    </row>
    <row r="8820" spans="1:13" x14ac:dyDescent="0.25">
      <c r="A8820">
        <v>220455.51251879099</v>
      </c>
      <c r="B8820">
        <v>1.1826419439035001E-2</v>
      </c>
      <c r="C8820">
        <v>3.7980945254495197E-4</v>
      </c>
      <c r="D8820">
        <v>-108.44977767499</v>
      </c>
      <c r="E8820">
        <v>-34.004197013105497</v>
      </c>
      <c r="F8820">
        <v>5.4781077262776798E-3</v>
      </c>
      <c r="G8820">
        <v>1.6605674970208501E-4</v>
      </c>
      <c r="H8820">
        <v>29.110397234011199</v>
      </c>
      <c r="I8820">
        <v>103.541212099332</v>
      </c>
      <c r="J8820">
        <v>7.8953909714298692E-3</v>
      </c>
      <c r="K8820">
        <v>2.2796692242807299E-4</v>
      </c>
      <c r="L8820">
        <v>73.720419204207502</v>
      </c>
      <c r="M8820">
        <v>163.46087013137</v>
      </c>
    </row>
    <row r="8821" spans="1:13" x14ac:dyDescent="0.25">
      <c r="A8821">
        <v>220480.51314393501</v>
      </c>
      <c r="B8821">
        <v>9.2922902918103904E-4</v>
      </c>
      <c r="C8821" s="1">
        <v>2.9853333102041901E-5</v>
      </c>
      <c r="D8821">
        <v>-110.20793169417099</v>
      </c>
      <c r="E8821">
        <v>-35.888186025463497</v>
      </c>
      <c r="F8821">
        <v>4.7861409262475301E-4</v>
      </c>
      <c r="G8821" s="1">
        <v>1.44967217872458E-5</v>
      </c>
      <c r="H8821">
        <v>31.9360707622516</v>
      </c>
      <c r="I8821">
        <v>106.44381886696</v>
      </c>
      <c r="J8821">
        <v>5.9558922626447601E-4</v>
      </c>
      <c r="K8821" s="1">
        <v>1.7209833141524399E-5</v>
      </c>
      <c r="L8821">
        <v>74.717733899057706</v>
      </c>
      <c r="M8821">
        <v>164.403635036286</v>
      </c>
    </row>
    <row r="8822" spans="1:13" x14ac:dyDescent="0.25">
      <c r="A8822">
        <v>220505.51376907801</v>
      </c>
      <c r="B8822">
        <v>1.84018639337696E-4</v>
      </c>
      <c r="C8822" s="1">
        <v>5.9879354401115599E-6</v>
      </c>
      <c r="D8822">
        <v>-139.68962685045599</v>
      </c>
      <c r="E8822">
        <v>-66.242350574885194</v>
      </c>
      <c r="F8822">
        <v>1.6604281076290701E-4</v>
      </c>
      <c r="G8822" s="1">
        <v>5.0355695042641998E-6</v>
      </c>
      <c r="H8822">
        <v>44.448947499269401</v>
      </c>
      <c r="I8822">
        <v>119.290277500616</v>
      </c>
      <c r="J8822" s="1">
        <v>6.4309363911066195E-5</v>
      </c>
      <c r="K8822" s="1">
        <v>1.87858624628266E-6</v>
      </c>
      <c r="L8822">
        <v>105.359962297897</v>
      </c>
      <c r="M8822">
        <v>-166.55057091192299</v>
      </c>
    </row>
    <row r="8823" spans="1:13" x14ac:dyDescent="0.25">
      <c r="A8823">
        <v>220530.514394222</v>
      </c>
      <c r="B8823">
        <v>3.6681580738866899E-4</v>
      </c>
      <c r="C8823" s="1">
        <v>1.22064200978743E-5</v>
      </c>
      <c r="D8823">
        <v>166.04306469514199</v>
      </c>
      <c r="E8823">
        <v>-119.39531918618501</v>
      </c>
      <c r="F8823">
        <v>2.8763738367675902E-4</v>
      </c>
      <c r="G8823" s="1">
        <v>8.7687980772834904E-6</v>
      </c>
      <c r="H8823">
        <v>52.885685502488997</v>
      </c>
      <c r="I8823">
        <v>127.84239545200001</v>
      </c>
      <c r="J8823">
        <v>2.0727420693908199E-4</v>
      </c>
      <c r="K8823" s="1">
        <v>5.7620053933077004E-6</v>
      </c>
      <c r="L8823">
        <v>-146.66370960066001</v>
      </c>
      <c r="M8823">
        <v>-57.111739985279797</v>
      </c>
    </row>
    <row r="8824" spans="1:13" x14ac:dyDescent="0.25">
      <c r="A8824">
        <v>220555.51501936599</v>
      </c>
      <c r="B8824">
        <v>1.1757593599815999E-2</v>
      </c>
      <c r="C8824">
        <v>3.9049381359968502E-4</v>
      </c>
      <c r="D8824">
        <v>158.02051780953801</v>
      </c>
      <c r="E8824">
        <v>-127.027120786079</v>
      </c>
      <c r="F8824">
        <v>7.2516248626015101E-3</v>
      </c>
      <c r="G8824">
        <v>2.2153382367934101E-4</v>
      </c>
      <c r="H8824">
        <v>53.069483644652301</v>
      </c>
      <c r="I8824">
        <v>127.980170258755</v>
      </c>
      <c r="J8824">
        <v>7.7418201635293601E-3</v>
      </c>
      <c r="K8824">
        <v>2.16091658330814E-4</v>
      </c>
      <c r="L8824">
        <v>-141.61965863731399</v>
      </c>
      <c r="M8824">
        <v>-51.839765126563798</v>
      </c>
    </row>
    <row r="8825" spans="1:13" x14ac:dyDescent="0.25">
      <c r="A8825">
        <v>220580.51564450999</v>
      </c>
      <c r="B8825">
        <v>9.2493027274974404E-4</v>
      </c>
      <c r="C8825" s="1">
        <v>3.0728362883173402E-5</v>
      </c>
      <c r="D8825">
        <v>156.27879240581899</v>
      </c>
      <c r="E8825">
        <v>-128.89181107361901</v>
      </c>
      <c r="F8825">
        <v>6.3536647827793597E-4</v>
      </c>
      <c r="G8825" s="1">
        <v>1.9405076163605199E-5</v>
      </c>
      <c r="H8825">
        <v>55.1282458239493</v>
      </c>
      <c r="I8825">
        <v>130.08594813980301</v>
      </c>
      <c r="J8825">
        <v>5.8484496988100803E-4</v>
      </c>
      <c r="K8825" s="1">
        <v>1.63376337007214E-5</v>
      </c>
      <c r="L8825">
        <v>-140.64033502501999</v>
      </c>
      <c r="M8825">
        <v>-50.918477102735103</v>
      </c>
    </row>
    <row r="8826" spans="1:13" x14ac:dyDescent="0.25">
      <c r="A8826">
        <v>220605.51626965401</v>
      </c>
      <c r="B8826">
        <v>1.82949761872801E-4</v>
      </c>
      <c r="C8826" s="1">
        <v>6.1523321345919899E-6</v>
      </c>
      <c r="D8826">
        <v>126.934255630984</v>
      </c>
      <c r="E8826">
        <v>-159.109499231558</v>
      </c>
      <c r="F8826">
        <v>2.1404455299519601E-4</v>
      </c>
      <c r="G8826" s="1">
        <v>6.5457563773842401E-6</v>
      </c>
      <c r="H8826">
        <v>65.129658359455405</v>
      </c>
      <c r="I8826">
        <v>140.26659441517899</v>
      </c>
      <c r="J8826" s="1">
        <v>6.3357568285067194E-5</v>
      </c>
      <c r="K8826" s="1">
        <v>1.79083607944303E-6</v>
      </c>
      <c r="L8826">
        <v>-110.52795974193199</v>
      </c>
      <c r="M8826">
        <v>-22.5059655332152</v>
      </c>
    </row>
    <row r="8827" spans="1:13" x14ac:dyDescent="0.25">
      <c r="A8827">
        <v>220630.516894798</v>
      </c>
      <c r="B8827">
        <v>3.6333454759041798E-4</v>
      </c>
      <c r="C8827" s="1">
        <v>1.24959617213243E-5</v>
      </c>
      <c r="D8827">
        <v>72.571993715044897</v>
      </c>
      <c r="E8827">
        <v>147.601784941826</v>
      </c>
      <c r="F8827">
        <v>3.5195552680829598E-4</v>
      </c>
      <c r="G8827" s="1">
        <v>1.07984716680741E-5</v>
      </c>
      <c r="H8827">
        <v>73.450170944186993</v>
      </c>
      <c r="I8827">
        <v>148.63353886167999</v>
      </c>
      <c r="J8827">
        <v>2.0095520432376199E-4</v>
      </c>
      <c r="K8827" s="1">
        <v>5.38194435666159E-6</v>
      </c>
      <c r="L8827">
        <v>-2.05671663270659</v>
      </c>
      <c r="M8827">
        <v>87.541208538671398</v>
      </c>
    </row>
    <row r="8828" spans="1:13" x14ac:dyDescent="0.25">
      <c r="A8828">
        <v>220655.51751994199</v>
      </c>
      <c r="B8828">
        <v>1.16374005231963E-2</v>
      </c>
      <c r="C8828">
        <v>3.9951336301937101E-4</v>
      </c>
      <c r="D8828">
        <v>64.494127789716003</v>
      </c>
      <c r="E8828">
        <v>139.91303069467301</v>
      </c>
      <c r="F8828">
        <v>8.7169505351498804E-3</v>
      </c>
      <c r="G8828">
        <v>2.67790019419421E-4</v>
      </c>
      <c r="H8828">
        <v>74.449879848491506</v>
      </c>
      <c r="I8828">
        <v>149.59097518272699</v>
      </c>
      <c r="J8828">
        <v>7.5104067481433102E-3</v>
      </c>
      <c r="K8828">
        <v>2.0205584764497399E-4</v>
      </c>
      <c r="L8828">
        <v>3.0603895473656202</v>
      </c>
      <c r="M8828">
        <v>92.913268643549799</v>
      </c>
    </row>
    <row r="8829" spans="1:13" x14ac:dyDescent="0.25">
      <c r="A8829">
        <v>220680.51814508601</v>
      </c>
      <c r="B8829">
        <v>9.1657557840271503E-4</v>
      </c>
      <c r="C8829" s="1">
        <v>3.1474918476176602E-5</v>
      </c>
      <c r="D8829">
        <v>62.769181535871297</v>
      </c>
      <c r="E8829">
        <v>138.065820446603</v>
      </c>
      <c r="F8829">
        <v>7.6424001141747397E-4</v>
      </c>
      <c r="G8829" s="1">
        <v>2.3475757768328501E-5</v>
      </c>
      <c r="H8829">
        <v>76.024261088833299</v>
      </c>
      <c r="I8829">
        <v>151.197420022854</v>
      </c>
      <c r="J8829">
        <v>5.6818109340300805E-4</v>
      </c>
      <c r="K8829" s="1">
        <v>1.52995562305364E-5</v>
      </c>
      <c r="L8829">
        <v>4.02089167780096</v>
      </c>
      <c r="M8829">
        <v>93.8081245583206</v>
      </c>
    </row>
    <row r="8830" spans="1:13" x14ac:dyDescent="0.25">
      <c r="A8830">
        <v>220705.51877023</v>
      </c>
      <c r="B8830">
        <v>1.8108068861922601E-4</v>
      </c>
      <c r="C8830" s="1">
        <v>6.2916139746819201E-6</v>
      </c>
      <c r="D8830">
        <v>33.5649437101834</v>
      </c>
      <c r="E8830">
        <v>107.989531755915</v>
      </c>
      <c r="F8830">
        <v>2.5167438938224299E-4</v>
      </c>
      <c r="G8830" s="1">
        <v>7.7393056657788598E-6</v>
      </c>
      <c r="H8830">
        <v>84.574198343133304</v>
      </c>
      <c r="I8830">
        <v>159.86185681524401</v>
      </c>
      <c r="J8830" s="1">
        <v>6.1761993036714403E-5</v>
      </c>
      <c r="K8830" s="1">
        <v>1.68438180938498E-6</v>
      </c>
      <c r="L8830">
        <v>33.585439684868199</v>
      </c>
      <c r="M8830">
        <v>121.49546892206</v>
      </c>
    </row>
    <row r="8831" spans="1:13" x14ac:dyDescent="0.25">
      <c r="A8831">
        <v>220730.519395373</v>
      </c>
      <c r="B8831">
        <v>3.5825699341179E-4</v>
      </c>
      <c r="C8831" s="1">
        <v>1.2733134430933401E-5</v>
      </c>
      <c r="D8831">
        <v>-20.893320320326598</v>
      </c>
      <c r="E8831">
        <v>54.569279612302502</v>
      </c>
      <c r="F8831">
        <v>3.9920172267322298E-4</v>
      </c>
      <c r="G8831" s="1">
        <v>1.2306134035734901E-5</v>
      </c>
      <c r="H8831">
        <v>93.030555977950598</v>
      </c>
      <c r="I8831">
        <v>168.340509867983</v>
      </c>
      <c r="J8831">
        <v>1.9262546652662601E-4</v>
      </c>
      <c r="K8831" s="1">
        <v>4.94813712008867E-6</v>
      </c>
      <c r="L8831">
        <v>142.57445292157999</v>
      </c>
      <c r="M8831">
        <v>-127.730084499562</v>
      </c>
    </row>
    <row r="8832" spans="1:13" x14ac:dyDescent="0.25">
      <c r="A8832">
        <v>220755.520020517</v>
      </c>
      <c r="B8832">
        <v>1.14662775385175E-2</v>
      </c>
      <c r="C8832">
        <v>4.0683244099740698E-4</v>
      </c>
      <c r="D8832">
        <v>-29.027965562613499</v>
      </c>
      <c r="E8832">
        <v>46.823814224859198</v>
      </c>
      <c r="F8832">
        <v>9.7702790199040903E-3</v>
      </c>
      <c r="G8832">
        <v>3.0145937203654899E-4</v>
      </c>
      <c r="H8832">
        <v>94.7067404224927</v>
      </c>
      <c r="I8832">
        <v>169.97825444418001</v>
      </c>
      <c r="J8832">
        <v>7.20416617241017E-3</v>
      </c>
      <c r="K8832">
        <v>1.86040039054301E-4</v>
      </c>
      <c r="L8832">
        <v>147.76862890195801</v>
      </c>
      <c r="M8832">
        <v>-122.258502105877</v>
      </c>
    </row>
    <row r="8833" spans="1:13" x14ac:dyDescent="0.25">
      <c r="A8833">
        <v>220780.52064566099</v>
      </c>
      <c r="B8833">
        <v>9.0418521100447903E-4</v>
      </c>
      <c r="C8833" s="1">
        <v>3.2089219209813798E-5</v>
      </c>
      <c r="D8833">
        <v>-30.735826865683499</v>
      </c>
      <c r="E8833">
        <v>44.994321530572101</v>
      </c>
      <c r="F8833">
        <v>8.5658057929188401E-4</v>
      </c>
      <c r="G8833" s="1">
        <v>2.6428711790454799E-5</v>
      </c>
      <c r="H8833">
        <v>95.927362281662695</v>
      </c>
      <c r="I8833">
        <v>171.22433660208</v>
      </c>
      <c r="J8833">
        <v>5.45808968472413E-4</v>
      </c>
      <c r="K8833" s="1">
        <v>1.4108678605039399E-5</v>
      </c>
      <c r="L8833">
        <v>148.70862378484401</v>
      </c>
      <c r="M8833">
        <v>-121.39171778301299</v>
      </c>
    </row>
    <row r="8834" spans="1:13" x14ac:dyDescent="0.25">
      <c r="A8834">
        <v>220805.52127080501</v>
      </c>
      <c r="B8834">
        <v>1.78422227012135E-4</v>
      </c>
      <c r="C8834" s="1">
        <v>6.4053604920605103E-6</v>
      </c>
      <c r="D8834">
        <v>-59.796269962801901</v>
      </c>
      <c r="E8834">
        <v>15.0512371909051</v>
      </c>
      <c r="F8834">
        <v>2.76767197309721E-4</v>
      </c>
      <c r="G8834" s="1">
        <v>8.5478689184343492E-6</v>
      </c>
      <c r="H8834">
        <v>103.47590447344599</v>
      </c>
      <c r="I8834">
        <v>178.85826466709099</v>
      </c>
      <c r="J8834" s="1">
        <v>5.9544470998106203E-5</v>
      </c>
      <c r="K8834" s="1">
        <v>1.56070674322381E-6</v>
      </c>
      <c r="L8834">
        <v>177.68284553383501</v>
      </c>
      <c r="M8834">
        <v>-94.516395407944501</v>
      </c>
    </row>
    <row r="8835" spans="1:13" x14ac:dyDescent="0.25">
      <c r="A8835">
        <v>220830.521895949</v>
      </c>
      <c r="B8835">
        <v>3.5161867334144699E-4</v>
      </c>
      <c r="C8835" s="1">
        <v>1.29161399001719E-5</v>
      </c>
      <c r="D8835">
        <v>-114.348981113555</v>
      </c>
      <c r="E8835">
        <v>-38.483997708605102</v>
      </c>
      <c r="F8835">
        <v>4.2664401581569798E-4</v>
      </c>
      <c r="G8835" s="1">
        <v>1.32036249967574E-5</v>
      </c>
      <c r="H8835">
        <v>112.16819368826501</v>
      </c>
      <c r="I8835">
        <v>-172.440610749706</v>
      </c>
      <c r="J8835">
        <v>1.8234852381128399E-4</v>
      </c>
      <c r="K8835" s="1">
        <v>4.4656008930295299E-6</v>
      </c>
      <c r="L8835">
        <v>-72.756477850276596</v>
      </c>
      <c r="M8835">
        <v>17.085817291127601</v>
      </c>
    </row>
    <row r="8836" spans="1:13" x14ac:dyDescent="0.25">
      <c r="A8836">
        <v>220855.52252109299</v>
      </c>
      <c r="B8836">
        <v>1.12453443161044E-2</v>
      </c>
      <c r="C8836">
        <v>4.1241871332484901E-4</v>
      </c>
      <c r="D8836">
        <v>-122.54177877027</v>
      </c>
      <c r="E8836">
        <v>-46.285087609538103</v>
      </c>
      <c r="F8836">
        <v>1.03473809599924E-2</v>
      </c>
      <c r="G8836">
        <v>3.20459595320624E-4</v>
      </c>
      <c r="H8836">
        <v>114.45489943235999</v>
      </c>
      <c r="I8836">
        <v>-170.19176090844601</v>
      </c>
      <c r="J8836">
        <v>6.8258837895675897E-3</v>
      </c>
      <c r="K8836">
        <v>1.68191272230851E-4</v>
      </c>
      <c r="L8836">
        <v>-67.478335923141302</v>
      </c>
      <c r="M8836">
        <v>22.682526624191699</v>
      </c>
    </row>
    <row r="8837" spans="1:13" x14ac:dyDescent="0.25">
      <c r="A8837">
        <v>220880.52314623701</v>
      </c>
      <c r="B8837">
        <v>8.8783408386959605E-4</v>
      </c>
      <c r="C8837" s="1">
        <v>3.25680330812424E-5</v>
      </c>
      <c r="D8837">
        <v>-124.23208437359899</v>
      </c>
      <c r="E8837">
        <v>-48.097570127549602</v>
      </c>
      <c r="F8837">
        <v>9.0687697082658203E-4</v>
      </c>
      <c r="G8837" s="1">
        <v>2.8086466502232699E-5</v>
      </c>
      <c r="H8837">
        <v>115.384334044046</v>
      </c>
      <c r="I8837">
        <v>-169.23999327168701</v>
      </c>
      <c r="J8837">
        <v>5.17913351237709E-4</v>
      </c>
      <c r="K8837" s="1">
        <v>1.27759182337311E-5</v>
      </c>
      <c r="L8837">
        <v>-66.561292743687204</v>
      </c>
      <c r="M8837">
        <v>23.510620943075899</v>
      </c>
    </row>
    <row r="8838" spans="1:13" x14ac:dyDescent="0.25">
      <c r="A8838">
        <v>220905.52377138101</v>
      </c>
      <c r="B8838">
        <v>1.74987544119582E-4</v>
      </c>
      <c r="C8838" s="1">
        <v>6.4912678646423799E-6</v>
      </c>
      <c r="D8838">
        <v>-153.14321424577801</v>
      </c>
      <c r="E8838">
        <v>-77.906676830854707</v>
      </c>
      <c r="F8838">
        <v>2.8794660185482203E-4</v>
      </c>
      <c r="G8838" s="1">
        <v>8.9266222717244497E-6</v>
      </c>
      <c r="H8838">
        <v>122.145723229558</v>
      </c>
      <c r="I8838">
        <v>-162.405586922027</v>
      </c>
      <c r="J8838" s="1">
        <v>5.6720621386488799E-5</v>
      </c>
      <c r="K8838" s="1">
        <v>1.42246899718842E-6</v>
      </c>
      <c r="L8838">
        <v>-38.2340137072201</v>
      </c>
      <c r="M8838">
        <v>49.412715964518803</v>
      </c>
    </row>
    <row r="8839" spans="1:13" x14ac:dyDescent="0.25">
      <c r="A8839">
        <v>220930.524396525</v>
      </c>
      <c r="B8839">
        <v>3.4344155177400002E-4</v>
      </c>
      <c r="C8839" s="1">
        <v>1.30445200095708E-5</v>
      </c>
      <c r="D8839">
        <v>152.20839507398699</v>
      </c>
      <c r="E8839">
        <v>-131.55467830839601</v>
      </c>
      <c r="F8839">
        <v>4.3275801339790599E-4</v>
      </c>
      <c r="G8839" s="1">
        <v>1.3441908427182699E-5</v>
      </c>
      <c r="H8839">
        <v>131.145206497967</v>
      </c>
      <c r="I8839">
        <v>-153.405709980122</v>
      </c>
      <c r="J8839">
        <v>1.7023047763603999E-4</v>
      </c>
      <c r="K8839" s="1">
        <v>3.9374242641735E-6</v>
      </c>
      <c r="L8839">
        <v>71.967144654849307</v>
      </c>
      <c r="M8839">
        <v>162.038191940638</v>
      </c>
    </row>
    <row r="8840" spans="1:13" x14ac:dyDescent="0.25">
      <c r="A8840">
        <v>220955.525021668</v>
      </c>
      <c r="B8840">
        <v>1.0975429765902401E-2</v>
      </c>
      <c r="C8840">
        <v>4.1624303743995202E-4</v>
      </c>
      <c r="D8840">
        <v>143.95481163165201</v>
      </c>
      <c r="E8840">
        <v>-139.408991689277</v>
      </c>
      <c r="F8840">
        <v>1.0415309124819E-2</v>
      </c>
      <c r="G8840">
        <v>3.2371511883434501E-4</v>
      </c>
      <c r="H8840">
        <v>134.03389647715699</v>
      </c>
      <c r="I8840">
        <v>-150.55806572517801</v>
      </c>
      <c r="J8840">
        <v>6.3794642179646798E-3</v>
      </c>
      <c r="K8840">
        <v>1.4869919570528899E-4</v>
      </c>
      <c r="L8840">
        <v>77.337511437185697</v>
      </c>
      <c r="M8840">
        <v>167.79072871881499</v>
      </c>
    </row>
    <row r="8841" spans="1:13" x14ac:dyDescent="0.25">
      <c r="A8841">
        <v>220980.52564681199</v>
      </c>
      <c r="B8841">
        <v>8.67573839415355E-4</v>
      </c>
      <c r="C8841" s="1">
        <v>3.2908508571747003E-5</v>
      </c>
      <c r="D8841">
        <v>142.282804802995</v>
      </c>
      <c r="E8841">
        <v>-141.20514522207901</v>
      </c>
      <c r="F8841">
        <v>9.1223919286527303E-4</v>
      </c>
      <c r="G8841" s="1">
        <v>2.8354491039232299E-5</v>
      </c>
      <c r="H8841">
        <v>134.69782804242001</v>
      </c>
      <c r="I8841">
        <v>-149.87262471607599</v>
      </c>
      <c r="J8841">
        <v>4.8476960804578101E-4</v>
      </c>
      <c r="K8841" s="1">
        <v>1.1313879939116001E-5</v>
      </c>
      <c r="L8841">
        <v>78.2289202570079</v>
      </c>
      <c r="M8841">
        <v>168.573437162147</v>
      </c>
    </row>
    <row r="8842" spans="1:13" x14ac:dyDescent="0.25">
      <c r="A8842">
        <v>221005.52627195601</v>
      </c>
      <c r="B8842">
        <v>1.7078726735852699E-4</v>
      </c>
      <c r="C8842" s="1">
        <v>6.5505435040061601E-6</v>
      </c>
      <c r="D8842">
        <v>113.52815918034899</v>
      </c>
      <c r="E8842">
        <v>-170.88780357444199</v>
      </c>
      <c r="F8842">
        <v>2.8460225726477102E-4</v>
      </c>
      <c r="G8842" s="1">
        <v>8.8560679904351504E-6</v>
      </c>
      <c r="H8842">
        <v>140.77207590462399</v>
      </c>
      <c r="I8842">
        <v>-143.72996391875199</v>
      </c>
      <c r="J8842" s="1">
        <v>5.3321179614302198E-5</v>
      </c>
      <c r="K8842" s="1">
        <v>1.2680368894330501E-6</v>
      </c>
      <c r="L8842">
        <v>105.838359056106</v>
      </c>
      <c r="M8842">
        <v>-166.752615644998</v>
      </c>
    </row>
    <row r="8843" spans="1:13" x14ac:dyDescent="0.25">
      <c r="A8843">
        <v>221030.5268971</v>
      </c>
      <c r="B8843">
        <v>3.3375606427511197E-4</v>
      </c>
      <c r="C8843" s="1">
        <v>1.31180615745685E-5</v>
      </c>
      <c r="D8843">
        <v>58.7811689360747</v>
      </c>
      <c r="E8843">
        <v>135.36223539571401</v>
      </c>
      <c r="F8843">
        <v>4.1719047285646103E-4</v>
      </c>
      <c r="G8843" s="1">
        <v>1.3008022162616301E-5</v>
      </c>
      <c r="H8843">
        <v>150.165727540967</v>
      </c>
      <c r="I8843">
        <v>-134.34455512989101</v>
      </c>
      <c r="J8843">
        <v>1.5641567126687799E-4</v>
      </c>
      <c r="K8843" s="1">
        <v>3.3716227779823901E-6</v>
      </c>
      <c r="L8843">
        <v>-143.237254869997</v>
      </c>
      <c r="M8843">
        <v>-52.773425801292703</v>
      </c>
    </row>
    <row r="8844" spans="1:13" x14ac:dyDescent="0.25">
      <c r="A8844">
        <v>221055.527522244</v>
      </c>
      <c r="B8844">
        <v>1.06576641861569E-2</v>
      </c>
      <c r="C8844">
        <v>4.1829442998275599E-4</v>
      </c>
      <c r="D8844">
        <v>50.463378892495399</v>
      </c>
      <c r="E8844">
        <v>127.45666727559301</v>
      </c>
      <c r="F8844">
        <v>9.9703562833289103E-3</v>
      </c>
      <c r="G8844">
        <v>3.1106740362462601E-4</v>
      </c>
      <c r="H8844">
        <v>153.70436362830699</v>
      </c>
      <c r="I8844">
        <v>-130.85314859696001</v>
      </c>
      <c r="J8844">
        <v>5.8701332009571897E-3</v>
      </c>
      <c r="K8844">
        <v>1.2780272041423401E-4</v>
      </c>
      <c r="L8844">
        <v>-137.76135988706099</v>
      </c>
      <c r="M8844">
        <v>-46.842117641612802</v>
      </c>
    </row>
    <row r="8845" spans="1:13" x14ac:dyDescent="0.25">
      <c r="A8845">
        <v>221080.52814738799</v>
      </c>
      <c r="B8845">
        <v>8.4348091762633697E-4</v>
      </c>
      <c r="C8845" s="1">
        <v>3.3110226707842101E-5</v>
      </c>
      <c r="D8845">
        <v>48.810578820341497</v>
      </c>
      <c r="E8845">
        <v>125.676227069303</v>
      </c>
      <c r="F8845">
        <v>8.7229085939495403E-4</v>
      </c>
      <c r="G8845" s="1">
        <v>2.7217386069176699E-5</v>
      </c>
      <c r="H8845">
        <v>154.10287461644199</v>
      </c>
      <c r="I8845">
        <v>-130.43190925453601</v>
      </c>
      <c r="J8845">
        <v>4.46757925794669E-4</v>
      </c>
      <c r="K8845" s="1">
        <v>9.7419401456169594E-6</v>
      </c>
      <c r="L8845">
        <v>-136.90056660030999</v>
      </c>
      <c r="M8845">
        <v>-46.119032753737898</v>
      </c>
    </row>
    <row r="8846" spans="1:13" x14ac:dyDescent="0.25">
      <c r="A8846">
        <v>221105.52877253201</v>
      </c>
      <c r="B8846">
        <v>1.6584244604629799E-4</v>
      </c>
      <c r="C8846" s="1">
        <v>6.5825775222267599E-6</v>
      </c>
      <c r="D8846">
        <v>20.221190961906199</v>
      </c>
      <c r="E8846">
        <v>96.121983208520106</v>
      </c>
      <c r="F8846">
        <v>2.66896222412995E-4</v>
      </c>
      <c r="G8846" s="1">
        <v>8.3392211677583096E-6</v>
      </c>
      <c r="H8846">
        <v>159.52390361122801</v>
      </c>
      <c r="I8846">
        <v>-124.940529296297</v>
      </c>
      <c r="J8846" s="1">
        <v>4.9381636425102601E-5</v>
      </c>
      <c r="K8846" s="1">
        <v>1.1023570347332701E-6</v>
      </c>
      <c r="L8846">
        <v>-110.12907930900801</v>
      </c>
      <c r="M8846">
        <v>-22.996511519665699</v>
      </c>
    </row>
    <row r="8847" spans="1:13" x14ac:dyDescent="0.25">
      <c r="A8847">
        <v>221130.529397676</v>
      </c>
      <c r="B8847">
        <v>3.2261695545161303E-4</v>
      </c>
      <c r="C8847" s="1">
        <v>1.31362469842775E-5</v>
      </c>
      <c r="D8847">
        <v>-34.625396910383301</v>
      </c>
      <c r="E8847">
        <v>42.2778550138081</v>
      </c>
      <c r="F8847">
        <v>3.8078355457658701E-4</v>
      </c>
      <c r="G8847" s="1">
        <v>1.1925785497960899E-5</v>
      </c>
      <c r="H8847">
        <v>169.457113552126</v>
      </c>
      <c r="I8847">
        <v>-115.02697085512899</v>
      </c>
      <c r="J8847">
        <v>1.41021554409692E-4</v>
      </c>
      <c r="K8847" s="1">
        <v>2.7732343301785802E-6</v>
      </c>
      <c r="L8847">
        <v>1.67045061871761</v>
      </c>
      <c r="M8847">
        <v>92.772991980165997</v>
      </c>
    </row>
    <row r="8848" spans="1:13" x14ac:dyDescent="0.25">
      <c r="A8848">
        <v>221155.530022819</v>
      </c>
      <c r="B8848">
        <v>1.0293850463094299E-2</v>
      </c>
      <c r="C8848">
        <v>4.1857201179101199E-4</v>
      </c>
      <c r="D8848">
        <v>-43.011177759254501</v>
      </c>
      <c r="E8848">
        <v>34.319318141332197</v>
      </c>
      <c r="F8848">
        <v>9.0387275282468194E-3</v>
      </c>
      <c r="G8848">
        <v>2.8327308244417601E-4</v>
      </c>
      <c r="H8848">
        <v>173.772162118376</v>
      </c>
      <c r="I8848">
        <v>-110.774280119563</v>
      </c>
      <c r="J8848">
        <v>5.3027814616220898E-3</v>
      </c>
      <c r="K8848">
        <v>1.0571652514856E-4</v>
      </c>
      <c r="L8848">
        <v>7.2696521967511503</v>
      </c>
      <c r="M8848">
        <v>98.972282326730095</v>
      </c>
    </row>
    <row r="8849" spans="1:13" x14ac:dyDescent="0.25">
      <c r="A8849">
        <v>221180.53064796299</v>
      </c>
      <c r="B8849">
        <v>8.1568351423809003E-4</v>
      </c>
      <c r="C8849" s="1">
        <v>3.3171876894207601E-5</v>
      </c>
      <c r="D8849">
        <v>-44.6435583819827</v>
      </c>
      <c r="E8849">
        <v>32.555318901938101</v>
      </c>
      <c r="F8849">
        <v>7.8924260743412796E-4</v>
      </c>
      <c r="G8849" s="1">
        <v>2.47389900086486E-5</v>
      </c>
      <c r="H8849">
        <v>173.879812986205</v>
      </c>
      <c r="I8849">
        <v>-110.63875686230099</v>
      </c>
      <c r="J8849">
        <v>4.0422524003698001E-4</v>
      </c>
      <c r="K8849" s="1">
        <v>8.0746130102486492E-6</v>
      </c>
      <c r="L8849">
        <v>8.0932788347537805</v>
      </c>
      <c r="M8849">
        <v>99.6037086973258</v>
      </c>
    </row>
    <row r="8850" spans="1:13" x14ac:dyDescent="0.25">
      <c r="A8850">
        <v>221205.53127310699</v>
      </c>
      <c r="B8850">
        <v>1.6017586930122901E-4</v>
      </c>
      <c r="C8850" s="1">
        <v>6.5870566515978303E-6</v>
      </c>
      <c r="D8850">
        <v>-73.055911279692495</v>
      </c>
      <c r="E8850">
        <v>3.1357206536046598</v>
      </c>
      <c r="F8850">
        <v>2.35777004527797E-4</v>
      </c>
      <c r="G8850" s="1">
        <v>7.4045554395463702E-6</v>
      </c>
      <c r="H8850">
        <v>178.631864169029</v>
      </c>
      <c r="I8850">
        <v>-105.80494944125</v>
      </c>
      <c r="J8850" s="1">
        <v>4.4936794046143702E-5</v>
      </c>
      <c r="K8850" s="1">
        <v>9.2491782668923897E-7</v>
      </c>
      <c r="L8850">
        <v>33.866838390044002</v>
      </c>
      <c r="M8850">
        <v>120.49959428478699</v>
      </c>
    </row>
    <row r="8851" spans="1:13" x14ac:dyDescent="0.25">
      <c r="A8851">
        <v>221230.53189825101</v>
      </c>
      <c r="B8851">
        <v>3.1006638009244499E-4</v>
      </c>
      <c r="C8851" s="1">
        <v>1.30985421532198E-5</v>
      </c>
      <c r="D8851">
        <v>-128.00560281891501</v>
      </c>
      <c r="E8851">
        <v>-50.803751367457501</v>
      </c>
      <c r="F8851">
        <v>3.2558257278965603E-4</v>
      </c>
      <c r="G8851" s="1">
        <v>1.0257116870663301E-5</v>
      </c>
      <c r="H8851">
        <v>-170.616521111943</v>
      </c>
      <c r="I8851">
        <v>-95.099621967783406</v>
      </c>
      <c r="J8851">
        <v>1.2421879722851399E-4</v>
      </c>
      <c r="K8851" s="1">
        <v>2.1483344599428701E-6</v>
      </c>
      <c r="L8851">
        <v>146.74509157350701</v>
      </c>
      <c r="M8851">
        <v>-120.92139190218001</v>
      </c>
    </row>
    <row r="8852" spans="1:13" x14ac:dyDescent="0.25">
      <c r="A8852">
        <v>221255.532523395</v>
      </c>
      <c r="B8852">
        <v>9.8854469024302494E-3</v>
      </c>
      <c r="C8852">
        <v>4.1707132701717899E-4</v>
      </c>
      <c r="D8852">
        <v>-136.464450481927</v>
      </c>
      <c r="E8852">
        <v>-58.816493233496701</v>
      </c>
      <c r="F8852">
        <v>7.6772509629015398E-3</v>
      </c>
      <c r="G8852">
        <v>2.42049160403872E-4</v>
      </c>
      <c r="H8852">
        <v>-165.258797750913</v>
      </c>
      <c r="I8852">
        <v>-89.833551325621002</v>
      </c>
      <c r="J8852">
        <v>4.6835457536417097E-3</v>
      </c>
      <c r="K8852" s="1">
        <v>8.2721425245241197E-5</v>
      </c>
      <c r="L8852">
        <v>152.49288564312201</v>
      </c>
      <c r="M8852">
        <v>-114.377085360748</v>
      </c>
    </row>
    <row r="8853" spans="1:13" x14ac:dyDescent="0.25">
      <c r="A8853">
        <v>221280.53314853899</v>
      </c>
      <c r="B8853">
        <v>7.8428407160598601E-4</v>
      </c>
      <c r="C8853" s="1">
        <v>3.3092380648151699E-5</v>
      </c>
      <c r="D8853">
        <v>-138.07498205034301</v>
      </c>
      <c r="E8853">
        <v>-60.564367822131203</v>
      </c>
      <c r="F8853">
        <v>6.6794034693785204E-4</v>
      </c>
      <c r="G8853" s="1">
        <v>2.1066189824082801E-5</v>
      </c>
      <c r="H8853">
        <v>-165.50084938820001</v>
      </c>
      <c r="I8853">
        <v>-90.038422448263702</v>
      </c>
      <c r="J8853">
        <v>3.5762396991302902E-4</v>
      </c>
      <c r="K8853" s="1">
        <v>6.33233807423324E-6</v>
      </c>
      <c r="L8853">
        <v>153.269702929061</v>
      </c>
      <c r="M8853">
        <v>-113.880749020959</v>
      </c>
    </row>
    <row r="8854" spans="1:13" x14ac:dyDescent="0.25">
      <c r="A8854">
        <v>221305.53377368301</v>
      </c>
      <c r="B8854">
        <v>1.53809244611997E-4</v>
      </c>
      <c r="C8854" s="1">
        <v>6.5636371901296297E-6</v>
      </c>
      <c r="D8854">
        <v>-166.29648840697101</v>
      </c>
      <c r="E8854">
        <v>-89.850456131712207</v>
      </c>
      <c r="F8854">
        <v>1.9296626489317899E-4</v>
      </c>
      <c r="G8854" s="1">
        <v>6.1041636247784598E-6</v>
      </c>
      <c r="H8854">
        <v>-161.466672398996</v>
      </c>
      <c r="I8854">
        <v>-85.907694567856396</v>
      </c>
      <c r="J8854" s="1">
        <v>4.0035473715484698E-5</v>
      </c>
      <c r="K8854" s="1">
        <v>7.3819429896524798E-7</v>
      </c>
      <c r="L8854">
        <v>177.80874271625601</v>
      </c>
      <c r="M8854">
        <v>-96.291241139259597</v>
      </c>
    </row>
    <row r="8855" spans="1:13" x14ac:dyDescent="0.25">
      <c r="A8855">
        <v>221330.534398827</v>
      </c>
      <c r="B8855">
        <v>2.9615787156219E-4</v>
      </c>
      <c r="C8855" s="1">
        <v>1.3005429056102701E-5</v>
      </c>
      <c r="D8855">
        <v>138.64590304090399</v>
      </c>
      <c r="E8855">
        <v>-143.881407213183</v>
      </c>
      <c r="F8855">
        <v>2.5487442477864698E-4</v>
      </c>
      <c r="G8855" s="1">
        <v>8.1018000003339098E-6</v>
      </c>
      <c r="H8855">
        <v>-149.264327133021</v>
      </c>
      <c r="I8855">
        <v>-73.806735191194704</v>
      </c>
      <c r="J8855">
        <v>1.0619758946596301E-4</v>
      </c>
      <c r="K8855" s="1">
        <v>1.5088777220735999E-6</v>
      </c>
      <c r="L8855">
        <v>-67.920754651550297</v>
      </c>
      <c r="M8855">
        <v>27.065762713039899</v>
      </c>
    </row>
    <row r="8856" spans="1:13" x14ac:dyDescent="0.25">
      <c r="A8856">
        <v>221355.535023971</v>
      </c>
      <c r="B8856">
        <v>9.4342257334740793E-3</v>
      </c>
      <c r="C8856">
        <v>4.1380269138763199E-4</v>
      </c>
      <c r="D8856">
        <v>130.10769312614599</v>
      </c>
      <c r="E8856">
        <v>-151.94625159230799</v>
      </c>
      <c r="F8856">
        <v>5.9772754430527202E-3</v>
      </c>
      <c r="G8856">
        <v>1.9016935976114699E-4</v>
      </c>
      <c r="H8856">
        <v>-142.28317609295399</v>
      </c>
      <c r="I8856">
        <v>-66.9899643953121</v>
      </c>
      <c r="J8856">
        <v>4.0196616798075799E-3</v>
      </c>
      <c r="K8856" s="1">
        <v>5.9204974204234303E-5</v>
      </c>
      <c r="L8856">
        <v>-61.984689403160999</v>
      </c>
      <c r="M8856">
        <v>34.130628480669799</v>
      </c>
    </row>
    <row r="8857" spans="1:13" x14ac:dyDescent="0.25">
      <c r="A8857">
        <v>221380.535649114</v>
      </c>
      <c r="B8857">
        <v>7.4941370633029405E-4</v>
      </c>
      <c r="C8857" s="1">
        <v>3.2872362324962601E-5</v>
      </c>
      <c r="D8857">
        <v>128.520767771219</v>
      </c>
      <c r="E8857">
        <v>-153.67842717621301</v>
      </c>
      <c r="F8857">
        <v>5.1614537588943901E-4</v>
      </c>
      <c r="G8857" s="1">
        <v>1.6434339288377201E-5</v>
      </c>
      <c r="H8857">
        <v>-142.981372644869</v>
      </c>
      <c r="I8857">
        <v>-67.633599626375101</v>
      </c>
      <c r="J8857">
        <v>3.0748553000262E-4</v>
      </c>
      <c r="K8857" s="1">
        <v>4.5448948430528001E-6</v>
      </c>
      <c r="L8857">
        <v>-61.271524151586199</v>
      </c>
      <c r="M8857">
        <v>34.363345667715102</v>
      </c>
    </row>
    <row r="8858" spans="1:13" x14ac:dyDescent="0.25">
      <c r="A8858">
        <v>221405.53627425799</v>
      </c>
      <c r="B8858">
        <v>1.46775160932361E-4</v>
      </c>
      <c r="C8858" s="1">
        <v>6.5128351420795698E-6</v>
      </c>
      <c r="D8858">
        <v>100.507599372462</v>
      </c>
      <c r="E8858">
        <v>177.16727306413199</v>
      </c>
      <c r="F8858">
        <v>1.4101492770894901E-4</v>
      </c>
      <c r="G8858" s="1">
        <v>4.5161747883641002E-6</v>
      </c>
      <c r="H8858">
        <v>-139.63981760305401</v>
      </c>
      <c r="I8858">
        <v>-64.165164018811694</v>
      </c>
      <c r="J8858" s="1">
        <v>3.4724481421044998E-5</v>
      </c>
      <c r="K8858" s="1">
        <v>5.4501014051634802E-7</v>
      </c>
      <c r="L8858">
        <v>-38.3571124129178</v>
      </c>
      <c r="M8858">
        <v>46.106895875245598</v>
      </c>
    </row>
    <row r="8859" spans="1:13" x14ac:dyDescent="0.25">
      <c r="A8859">
        <v>221430.53689940201</v>
      </c>
      <c r="B8859">
        <v>2.8096289173910497E-4</v>
      </c>
      <c r="C8859" s="1">
        <v>1.2857946840270701E-5</v>
      </c>
      <c r="D8859">
        <v>45.3385217615401</v>
      </c>
      <c r="E8859">
        <v>123.055228923557</v>
      </c>
      <c r="F8859">
        <v>1.7371502970952901E-4</v>
      </c>
      <c r="G8859" s="1">
        <v>5.6134453349481998E-6</v>
      </c>
      <c r="H8859">
        <v>-124.123957340929</v>
      </c>
      <c r="I8859">
        <v>-48.980979564769399</v>
      </c>
      <c r="J8859" s="1">
        <v>8.7142877697872199E-5</v>
      </c>
      <c r="K8859" s="1">
        <v>8.6900678293675099E-7</v>
      </c>
      <c r="L8859">
        <v>77.874179892374698</v>
      </c>
      <c r="M8859">
        <v>-179.446531230776</v>
      </c>
    </row>
    <row r="8860" spans="1:13" x14ac:dyDescent="0.25">
      <c r="A8860">
        <v>221455.537524546</v>
      </c>
      <c r="B8860">
        <v>8.9425012806758908E-3</v>
      </c>
      <c r="C8860">
        <v>4.0878896805070301E-4</v>
      </c>
      <c r="D8860">
        <v>36.712941884707703</v>
      </c>
      <c r="E8860">
        <v>114.93617341336</v>
      </c>
      <c r="F8860">
        <v>4.09133360089123E-3</v>
      </c>
      <c r="G8860">
        <v>1.3218078178E-4</v>
      </c>
      <c r="H8860">
        <v>-114.070724208473</v>
      </c>
      <c r="I8860">
        <v>-39.3032961213448</v>
      </c>
      <c r="J8860">
        <v>3.3185030437781001E-3</v>
      </c>
      <c r="K8860" s="1">
        <v>3.5886291217602701E-5</v>
      </c>
      <c r="L8860">
        <v>84.055985064056202</v>
      </c>
      <c r="M8860">
        <v>-171.79707422283201</v>
      </c>
    </row>
    <row r="8861" spans="1:13" x14ac:dyDescent="0.25">
      <c r="A8861">
        <v>221480.53814968999</v>
      </c>
      <c r="B8861">
        <v>7.1124375031209898E-4</v>
      </c>
      <c r="C8861" s="1">
        <v>3.2513922677907302E-5</v>
      </c>
      <c r="D8861">
        <v>35.152088174917701</v>
      </c>
      <c r="E8861">
        <v>113.219565123782</v>
      </c>
      <c r="F8861">
        <v>3.4666518546901202E-4</v>
      </c>
      <c r="G8861" s="1">
        <v>1.12263072049945E-5</v>
      </c>
      <c r="H8861">
        <v>-115.331051311788</v>
      </c>
      <c r="I8861">
        <v>-40.487397505800303</v>
      </c>
      <c r="J8861">
        <v>2.54351745239703E-4</v>
      </c>
      <c r="K8861" s="1">
        <v>2.7595940358975998E-6</v>
      </c>
      <c r="L8861">
        <v>84.6778056806275</v>
      </c>
      <c r="M8861">
        <v>-172.189099003422</v>
      </c>
    </row>
    <row r="8862" spans="1:13" x14ac:dyDescent="0.25">
      <c r="A8862">
        <v>221505.53877483401</v>
      </c>
      <c r="B8862">
        <v>1.3910567498935501E-4</v>
      </c>
      <c r="C8862" s="1">
        <v>6.4351455073367697E-6</v>
      </c>
      <c r="D8862">
        <v>7.3707696563245397</v>
      </c>
      <c r="E8862">
        <v>84.206500495683599</v>
      </c>
      <c r="F8862" s="1">
        <v>8.4022084503105606E-5</v>
      </c>
      <c r="G8862" s="1">
        <v>2.7639015543635798E-6</v>
      </c>
      <c r="H8862">
        <v>-111.546486194807</v>
      </c>
      <c r="I8862">
        <v>-36.713057059004399</v>
      </c>
      <c r="J8862" s="1">
        <v>2.9060344549601801E-5</v>
      </c>
      <c r="K8862" s="1">
        <v>3.46777160145574E-7</v>
      </c>
      <c r="L8862">
        <v>105.327800294195</v>
      </c>
      <c r="M8862">
        <v>-173.56242380586301</v>
      </c>
    </row>
    <row r="8863" spans="1:13" x14ac:dyDescent="0.25">
      <c r="A8863">
        <v>221530.53939997801</v>
      </c>
      <c r="B8863">
        <v>2.6454286070174402E-4</v>
      </c>
      <c r="C8863" s="1">
        <v>1.2656629252749799E-5</v>
      </c>
      <c r="D8863">
        <v>-47.916036739296402</v>
      </c>
      <c r="E8863">
        <v>30.010708218786402</v>
      </c>
      <c r="F8863" s="1">
        <v>9.3341567302259395E-5</v>
      </c>
      <c r="G8863" s="1">
        <v>3.1135012292122E-6</v>
      </c>
      <c r="H8863">
        <v>-84.449411398639498</v>
      </c>
      <c r="I8863">
        <v>-11.3173796713016</v>
      </c>
      <c r="J8863" s="1">
        <v>6.7297004940906506E-5</v>
      </c>
      <c r="K8863" s="1">
        <v>3.41527300994488E-7</v>
      </c>
      <c r="L8863">
        <v>-135.45109071670799</v>
      </c>
      <c r="M8863">
        <v>9.9449164606478604</v>
      </c>
    </row>
    <row r="8864" spans="1:13" x14ac:dyDescent="0.25">
      <c r="A8864">
        <v>221555.540025122</v>
      </c>
      <c r="B8864">
        <v>8.4123774545140691E-3</v>
      </c>
      <c r="C8864">
        <v>4.0205599034103499E-4</v>
      </c>
      <c r="D8864">
        <v>-56.6393923440842</v>
      </c>
      <c r="E8864">
        <v>21.836330904562299</v>
      </c>
      <c r="F8864">
        <v>2.40707961921978E-3</v>
      </c>
      <c r="G8864" s="1">
        <v>7.9039922081745905E-5</v>
      </c>
      <c r="H8864">
        <v>-68.308478008563199</v>
      </c>
      <c r="I8864">
        <v>4.0755691503385396</v>
      </c>
      <c r="J8864">
        <v>2.5893293018017498E-3</v>
      </c>
      <c r="K8864" s="1">
        <v>1.6523457945135999E-5</v>
      </c>
      <c r="L8864">
        <v>-128.929256691033</v>
      </c>
      <c r="M8864">
        <v>9.9463084105515094</v>
      </c>
    </row>
    <row r="8865" spans="1:13" x14ac:dyDescent="0.25">
      <c r="A8865">
        <v>221580.54065026599</v>
      </c>
      <c r="B8865">
        <v>6.6992806430383198E-4</v>
      </c>
      <c r="C8865" s="1">
        <v>3.2017085823755799E-5</v>
      </c>
      <c r="D8865">
        <v>-58.171191443186203</v>
      </c>
      <c r="E8865">
        <v>20.1365392986208</v>
      </c>
      <c r="F8865">
        <v>1.93096977097137E-4</v>
      </c>
      <c r="G8865" s="1">
        <v>6.3879786360655202E-6</v>
      </c>
      <c r="H8865">
        <v>-68.774745144674299</v>
      </c>
      <c r="I8865">
        <v>3.4009724890874602</v>
      </c>
      <c r="J8865">
        <v>1.98904073872531E-4</v>
      </c>
      <c r="K8865" s="1">
        <v>1.23951390245026E-6</v>
      </c>
      <c r="L8865">
        <v>-128.45384835156301</v>
      </c>
      <c r="M8865">
        <v>7.8691852830815403</v>
      </c>
    </row>
    <row r="8866" spans="1:13" x14ac:dyDescent="0.25">
      <c r="A8866">
        <v>221605.54127540899</v>
      </c>
      <c r="B8866">
        <v>1.3083222392321899E-4</v>
      </c>
      <c r="C8866" s="1">
        <v>6.3305580555831703E-6</v>
      </c>
      <c r="D8866">
        <v>-85.692395178416206</v>
      </c>
      <c r="E8866">
        <v>-8.7333045193602299</v>
      </c>
      <c r="F8866" s="1">
        <v>3.7032534815966599E-5</v>
      </c>
      <c r="G8866" s="1">
        <v>1.2488886086854099E-6</v>
      </c>
      <c r="H8866">
        <v>-47.585957865440903</v>
      </c>
      <c r="I8866">
        <v>21.1642861963043</v>
      </c>
      <c r="J8866" s="1">
        <v>2.3098557658906301E-5</v>
      </c>
      <c r="K8866" s="1">
        <v>1.5146745121320601E-7</v>
      </c>
      <c r="L8866">
        <v>-111.275158300901</v>
      </c>
      <c r="M8866">
        <v>-43.368918181013399</v>
      </c>
    </row>
    <row r="8867" spans="1:13" x14ac:dyDescent="0.25">
      <c r="A8867">
        <v>221630.54190055301</v>
      </c>
      <c r="B8867">
        <v>2.4697385830910499E-4</v>
      </c>
      <c r="C8867" s="1">
        <v>1.2401402676641199E-5</v>
      </c>
      <c r="D8867">
        <v>-141.104192574883</v>
      </c>
      <c r="E8867">
        <v>-63.007353816971502</v>
      </c>
      <c r="F8867" s="1">
        <v>7.0246854302421697E-5</v>
      </c>
      <c r="G8867" s="1">
        <v>2.1382266505774901E-6</v>
      </c>
      <c r="H8867">
        <v>4.7506989508689896</v>
      </c>
      <c r="I8867">
        <v>73.301638024694299</v>
      </c>
      <c r="J8867" s="1">
        <v>4.69901692556048E-5</v>
      </c>
      <c r="K8867" s="1">
        <v>6.1845006595358504E-7</v>
      </c>
      <c r="L8867">
        <v>13.2805643686418</v>
      </c>
      <c r="M8867">
        <v>-121.929400946501</v>
      </c>
    </row>
    <row r="8868" spans="1:13" x14ac:dyDescent="0.25">
      <c r="A8868">
        <v>221655.542525697</v>
      </c>
      <c r="B8868">
        <v>7.8463049566057704E-3</v>
      </c>
      <c r="C8868">
        <v>3.93639475189249E-4</v>
      </c>
      <c r="D8868">
        <v>-149.93795734957399</v>
      </c>
      <c r="E8868">
        <v>-71.238744938205699</v>
      </c>
      <c r="F8868">
        <v>2.2525862800437599E-3</v>
      </c>
      <c r="G8868" s="1">
        <v>6.8535409733539706E-5</v>
      </c>
      <c r="H8868">
        <v>9.3901139142657097</v>
      </c>
      <c r="I8868">
        <v>79.747451149181103</v>
      </c>
      <c r="J8868">
        <v>1.84564954572221E-3</v>
      </c>
      <c r="K8868" s="1">
        <v>2.2224613403180002E-5</v>
      </c>
      <c r="L8868">
        <v>20.270254460821299</v>
      </c>
      <c r="M8868">
        <v>-127.28049020591899</v>
      </c>
    </row>
    <row r="8869" spans="1:13" x14ac:dyDescent="0.25">
      <c r="A8869">
        <v>221680.543150841</v>
      </c>
      <c r="B8869">
        <v>6.2565422963140797E-4</v>
      </c>
      <c r="C8869" s="1">
        <v>3.1385017947111603E-5</v>
      </c>
      <c r="D8869">
        <v>-151.437070283747</v>
      </c>
      <c r="E8869">
        <v>-72.921039578797902</v>
      </c>
      <c r="F8869">
        <v>1.86468661561249E-4</v>
      </c>
      <c r="G8869" s="1">
        <v>5.62399502930567E-6</v>
      </c>
      <c r="H8869">
        <v>14.731145896076701</v>
      </c>
      <c r="I8869">
        <v>84.806893181516202</v>
      </c>
      <c r="J8869">
        <v>1.4212083778858699E-4</v>
      </c>
      <c r="K8869" s="1">
        <v>1.62933635162756E-6</v>
      </c>
      <c r="L8869">
        <v>20.471390905341998</v>
      </c>
      <c r="M8869">
        <v>-125.86788129358</v>
      </c>
    </row>
    <row r="8870" spans="1:13" x14ac:dyDescent="0.25">
      <c r="A8870">
        <v>221705.54377598499</v>
      </c>
      <c r="B8870">
        <v>1.21998840786801E-4</v>
      </c>
      <c r="C8870" s="1">
        <v>6.1990603651038697E-6</v>
      </c>
      <c r="D8870">
        <v>-178.66160003719301</v>
      </c>
      <c r="E8870">
        <v>-101.639834323537</v>
      </c>
      <c r="F8870" s="1">
        <v>6.3160279671849303E-5</v>
      </c>
      <c r="G8870" s="1">
        <v>1.8386681050350399E-6</v>
      </c>
      <c r="H8870">
        <v>45.949931958830597</v>
      </c>
      <c r="I8870">
        <v>117.438053466203</v>
      </c>
      <c r="J8870" s="1">
        <v>1.6904885460014199E-5</v>
      </c>
      <c r="K8870" s="1">
        <v>9.2023084657234202E-8</v>
      </c>
      <c r="L8870">
        <v>31.489559766958799</v>
      </c>
      <c r="M8870">
        <v>-11.618617786140801</v>
      </c>
    </row>
    <row r="8871" spans="1:13" x14ac:dyDescent="0.25">
      <c r="A8871">
        <v>221730.54440112901</v>
      </c>
      <c r="B8871">
        <v>2.2834282395391199E-4</v>
      </c>
      <c r="C8871" s="1">
        <v>1.20944145760765E-5</v>
      </c>
      <c r="D8871">
        <v>125.795892569738</v>
      </c>
      <c r="E8871">
        <v>-155.991360280707</v>
      </c>
      <c r="F8871">
        <v>1.4012364079147199E-4</v>
      </c>
      <c r="G8871" s="1">
        <v>4.1409610320487899E-6</v>
      </c>
      <c r="H8871">
        <v>61.176035765628299</v>
      </c>
      <c r="I8871">
        <v>134.335143652097</v>
      </c>
      <c r="J8871" s="1">
        <v>2.6921702854150401E-5</v>
      </c>
      <c r="K8871" s="1">
        <v>1.2412418278239101E-6</v>
      </c>
      <c r="L8871">
        <v>168.78602244576999</v>
      </c>
      <c r="M8871">
        <v>38.182197779906701</v>
      </c>
    </row>
    <row r="8872" spans="1:13" x14ac:dyDescent="0.25">
      <c r="A8872">
        <v>221755.545026273</v>
      </c>
      <c r="B8872">
        <v>7.2469748385331099E-3</v>
      </c>
      <c r="C8872">
        <v>3.8357959552253899E-4</v>
      </c>
      <c r="D8872">
        <v>116.83481370068699</v>
      </c>
      <c r="E8872">
        <v>-164.28202997994001</v>
      </c>
      <c r="F8872">
        <v>3.83297043687856E-3</v>
      </c>
      <c r="G8872">
        <v>1.1430031086748001E-4</v>
      </c>
      <c r="H8872">
        <v>59.589720986850402</v>
      </c>
      <c r="I8872">
        <v>132.88490567768599</v>
      </c>
      <c r="J8872">
        <v>1.1160977424368799E-3</v>
      </c>
      <c r="K8872" s="1">
        <v>4.3968657200372603E-5</v>
      </c>
      <c r="L8872">
        <v>176.038537692212</v>
      </c>
      <c r="M8872">
        <v>38.541363116573699</v>
      </c>
    </row>
    <row r="8873" spans="1:13" x14ac:dyDescent="0.25">
      <c r="A8873">
        <v>221780.54565141699</v>
      </c>
      <c r="B8873">
        <v>5.7862910090319302E-4</v>
      </c>
      <c r="C8873" s="1">
        <v>3.0620450241217202E-5</v>
      </c>
      <c r="D8873">
        <v>115.37340969653501</v>
      </c>
      <c r="E8873">
        <v>-165.946957290906</v>
      </c>
      <c r="F8873">
        <v>3.3681124685800502E-4</v>
      </c>
      <c r="G8873" s="1">
        <v>1.00179167100801E-5</v>
      </c>
      <c r="H8873">
        <v>63.532026872974797</v>
      </c>
      <c r="I8873">
        <v>136.94324947207301</v>
      </c>
      <c r="J8873" s="1">
        <v>8.6022845129126902E-5</v>
      </c>
      <c r="K8873" s="1">
        <v>3.3067659698017899E-6</v>
      </c>
      <c r="L8873">
        <v>175.58438585451799</v>
      </c>
      <c r="M8873">
        <v>40.173708886870898</v>
      </c>
    </row>
    <row r="8874" spans="1:13" x14ac:dyDescent="0.25">
      <c r="A8874">
        <v>221805.54627656101</v>
      </c>
      <c r="B8874">
        <v>1.12648477148226E-4</v>
      </c>
      <c r="C8874" s="1">
        <v>6.0424729987230602E-6</v>
      </c>
      <c r="D8874">
        <v>88.495386228584493</v>
      </c>
      <c r="E8874">
        <v>165.48912007395899</v>
      </c>
      <c r="F8874">
        <v>1.20019151462077E-4</v>
      </c>
      <c r="G8874" s="1">
        <v>3.56726022257699E-6</v>
      </c>
      <c r="H8874">
        <v>80.4694233629845</v>
      </c>
      <c r="I8874">
        <v>154.58549474802501</v>
      </c>
      <c r="J8874" s="1">
        <v>1.0562586859334699E-5</v>
      </c>
      <c r="K8874" s="1">
        <v>2.7831329691989202E-7</v>
      </c>
      <c r="L8874">
        <v>172.49020904011201</v>
      </c>
      <c r="M8874">
        <v>102.38919870146999</v>
      </c>
    </row>
    <row r="8875" spans="1:13" x14ac:dyDescent="0.25">
      <c r="A8875">
        <v>221830.54690170399</v>
      </c>
      <c r="B8875">
        <v>2.0873148986673E-4</v>
      </c>
      <c r="C8875" s="1">
        <v>1.1737564973034799E-5</v>
      </c>
      <c r="D8875">
        <v>32.814746691862901</v>
      </c>
      <c r="E8875">
        <v>111.067040729539</v>
      </c>
      <c r="F8875">
        <v>2.2331504192070299E-4</v>
      </c>
      <c r="G8875" s="1">
        <v>6.6959700585029397E-6</v>
      </c>
      <c r="H8875">
        <v>89.738799910673094</v>
      </c>
      <c r="I8875">
        <v>164.175209407452</v>
      </c>
      <c r="J8875" s="1">
        <v>1.18137630342153E-5</v>
      </c>
      <c r="K8875" s="1">
        <v>1.8816473495401701E-6</v>
      </c>
      <c r="L8875">
        <v>3.8542576949214098</v>
      </c>
      <c r="M8875">
        <v>-172.395911439906</v>
      </c>
    </row>
    <row r="8876" spans="1:13" x14ac:dyDescent="0.25">
      <c r="A8876">
        <v>221855.54752684801</v>
      </c>
      <c r="B8876">
        <v>6.6170664222528399E-3</v>
      </c>
      <c r="C8876">
        <v>3.7192819256841103E-4</v>
      </c>
      <c r="D8876">
        <v>23.703129789965601</v>
      </c>
      <c r="E8876">
        <v>102.714274216825</v>
      </c>
      <c r="F8876">
        <v>5.7159212471366303E-3</v>
      </c>
      <c r="G8876">
        <v>1.72031900519006E-4</v>
      </c>
      <c r="H8876">
        <v>89.067406320231399</v>
      </c>
      <c r="I8876">
        <v>163.46473934843999</v>
      </c>
      <c r="J8876">
        <v>5.5264995200661905E-4</v>
      </c>
      <c r="K8876" s="1">
        <v>6.7268202018734105E-5</v>
      </c>
      <c r="L8876">
        <v>1.98437482346836</v>
      </c>
      <c r="M8876">
        <v>-170.225126728872</v>
      </c>
    </row>
    <row r="8877" spans="1:13" x14ac:dyDescent="0.25">
      <c r="A8877">
        <v>221880.548151992</v>
      </c>
      <c r="B8877">
        <v>5.29056088072321E-4</v>
      </c>
      <c r="C8877" s="1">
        <v>2.9727731872219599E-5</v>
      </c>
      <c r="D8877">
        <v>22.286125825699202</v>
      </c>
      <c r="E8877">
        <v>101.068038858413</v>
      </c>
      <c r="F8877">
        <v>5.07625457767816E-4</v>
      </c>
      <c r="G8877" s="1">
        <v>1.52678707636025E-5</v>
      </c>
      <c r="H8877">
        <v>91.737188087247603</v>
      </c>
      <c r="I8877">
        <v>166.20560972332399</v>
      </c>
      <c r="J8877" s="1">
        <v>4.1335943644684999E-5</v>
      </c>
      <c r="K8877" s="1">
        <v>5.1026317792051796E-6</v>
      </c>
      <c r="L8877">
        <v>0.209541559462914</v>
      </c>
      <c r="M8877">
        <v>-168.74016743084599</v>
      </c>
    </row>
    <row r="8878" spans="1:13" x14ac:dyDescent="0.25">
      <c r="A8878">
        <v>221905.54877713599</v>
      </c>
      <c r="B8878">
        <v>1.02824557276199E-4</v>
      </c>
      <c r="C8878" s="1">
        <v>5.86123667567419E-6</v>
      </c>
      <c r="D8878">
        <v>-4.1800814273022997</v>
      </c>
      <c r="E8878">
        <v>72.673672653444797</v>
      </c>
      <c r="F8878">
        <v>1.7472434080305699E-4</v>
      </c>
      <c r="G8878" s="1">
        <v>5.2623035356525002E-6</v>
      </c>
      <c r="H8878">
        <v>103.750116461307</v>
      </c>
      <c r="I8878">
        <v>178.51947267872501</v>
      </c>
      <c r="J8878" s="1">
        <v>4.2371141397093903E-6</v>
      </c>
      <c r="K8878" s="1">
        <v>4.76410557388401E-7</v>
      </c>
      <c r="L8878">
        <v>-56.379419055023497</v>
      </c>
      <c r="M8878">
        <v>-118.854926007437</v>
      </c>
    </row>
    <row r="8879" spans="1:13" x14ac:dyDescent="0.25">
      <c r="A8879">
        <v>221930.54940228001</v>
      </c>
      <c r="B8879">
        <v>1.8824059884359101E-4</v>
      </c>
      <c r="C8879" s="1">
        <v>1.13324212665139E-5</v>
      </c>
      <c r="D8879">
        <v>-60.005166924086701</v>
      </c>
      <c r="E8879">
        <v>18.183304282723601</v>
      </c>
      <c r="F8879">
        <v>2.99235822942933E-4</v>
      </c>
      <c r="G8879" s="1">
        <v>9.0563302917002801E-6</v>
      </c>
      <c r="H8879">
        <v>112.151070829104</v>
      </c>
      <c r="I8879">
        <v>-172.97734379348501</v>
      </c>
      <c r="J8879" s="1">
        <v>2.1851984668893699E-5</v>
      </c>
      <c r="K8879" s="1">
        <v>2.51018695415483E-6</v>
      </c>
      <c r="L8879">
        <v>-139.17827621462101</v>
      </c>
      <c r="M8879">
        <v>-25.585410487580599</v>
      </c>
    </row>
    <row r="8880" spans="1:13" x14ac:dyDescent="0.25">
      <c r="A8880">
        <v>221955.550027424</v>
      </c>
      <c r="B8880">
        <v>5.9597882373521099E-3</v>
      </c>
      <c r="C8880">
        <v>3.58754767139814E-4</v>
      </c>
      <c r="D8880">
        <v>-69.297887470878607</v>
      </c>
      <c r="E8880">
        <v>9.7619113530949804</v>
      </c>
      <c r="F8880">
        <v>7.4396331872026503E-3</v>
      </c>
      <c r="G8880">
        <v>2.25591160541671E-4</v>
      </c>
      <c r="H8880">
        <v>112.47392322027601</v>
      </c>
      <c r="I8880">
        <v>-172.70064497413401</v>
      </c>
      <c r="J8880">
        <v>7.8756273004624796E-4</v>
      </c>
      <c r="K8880" s="1">
        <v>9.0310819063750601E-5</v>
      </c>
      <c r="L8880">
        <v>-143.52679303545699</v>
      </c>
      <c r="M8880">
        <v>-22.5835582501206</v>
      </c>
    </row>
    <row r="8881" spans="1:13" x14ac:dyDescent="0.25">
      <c r="A8881">
        <v>221980.550652568</v>
      </c>
      <c r="B8881">
        <v>4.77185552704347E-4</v>
      </c>
      <c r="C8881" s="1">
        <v>2.87111271693567E-5</v>
      </c>
      <c r="D8881">
        <v>-70.661556340149602</v>
      </c>
      <c r="E8881">
        <v>8.1354992572381892</v>
      </c>
      <c r="F8881">
        <v>6.62210619704865E-4</v>
      </c>
      <c r="G8881" s="1">
        <v>2.0075561245131601E-5</v>
      </c>
      <c r="H8881">
        <v>114.43862255968</v>
      </c>
      <c r="I8881">
        <v>-170.69169033404799</v>
      </c>
      <c r="J8881" s="1">
        <v>5.8200151638295201E-5</v>
      </c>
      <c r="K8881" s="1">
        <v>6.8822559788189804E-6</v>
      </c>
      <c r="L8881">
        <v>-142.17902360715101</v>
      </c>
      <c r="M8881">
        <v>-21.2051025635567</v>
      </c>
    </row>
    <row r="8882" spans="1:13" x14ac:dyDescent="0.25">
      <c r="A8882">
        <v>222005.55127771199</v>
      </c>
      <c r="B8882" s="1">
        <v>9.2584786967158506E-5</v>
      </c>
      <c r="C8882" s="1">
        <v>5.6560666374712603E-6</v>
      </c>
      <c r="D8882">
        <v>-96.625099671376105</v>
      </c>
      <c r="E8882">
        <v>-20.076766456223101</v>
      </c>
      <c r="F8882">
        <v>2.2161270382898299E-4</v>
      </c>
      <c r="G8882" s="1">
        <v>6.7269718652537398E-6</v>
      </c>
      <c r="H8882">
        <v>124.17069546863</v>
      </c>
      <c r="I8882">
        <v>-160.79385461845101</v>
      </c>
      <c r="J8882" s="1">
        <v>3.0356778525956701E-6</v>
      </c>
      <c r="K8882" s="1">
        <v>6.7227142991288597E-7</v>
      </c>
      <c r="L8882">
        <v>-39.873365227413998</v>
      </c>
      <c r="M8882">
        <v>23.101753182009201</v>
      </c>
    </row>
    <row r="8883" spans="1:13" x14ac:dyDescent="0.25">
      <c r="A8883">
        <v>222030.55190285601</v>
      </c>
      <c r="B8883">
        <v>1.66976954383917E-4</v>
      </c>
      <c r="C8883" s="1">
        <v>1.0880534448792601E-5</v>
      </c>
      <c r="D8883">
        <v>-152.59352092118701</v>
      </c>
      <c r="E8883">
        <v>-74.632632628283901</v>
      </c>
      <c r="F8883">
        <v>3.6144951047145597E-4</v>
      </c>
      <c r="G8883" s="1">
        <v>1.10059332811713E-5</v>
      </c>
      <c r="H8883">
        <v>132.51198355867999</v>
      </c>
      <c r="I8883">
        <v>-152.40929641937501</v>
      </c>
      <c r="J8883" s="1">
        <v>4.15377346958046E-5</v>
      </c>
      <c r="K8883" s="1">
        <v>3.11533902186743E-6</v>
      </c>
      <c r="L8883">
        <v>20.851563029221499</v>
      </c>
      <c r="M8883">
        <v>120.20806826472401</v>
      </c>
    </row>
    <row r="8884" spans="1:13" x14ac:dyDescent="0.25">
      <c r="A8884">
        <v>222055.55252799901</v>
      </c>
      <c r="B8884">
        <v>5.2783075242077704E-3</v>
      </c>
      <c r="C8884">
        <v>3.44115619563074E-4</v>
      </c>
      <c r="D8884">
        <v>-162.11063251546901</v>
      </c>
      <c r="E8884">
        <v>-83.126587684477798</v>
      </c>
      <c r="F8884">
        <v>8.8385533969032506E-3</v>
      </c>
      <c r="G8884">
        <v>2.6945772710499402E-4</v>
      </c>
      <c r="H8884">
        <v>133.62547000370901</v>
      </c>
      <c r="I8884">
        <v>-151.336847470659</v>
      </c>
      <c r="J8884">
        <v>1.4741295496581599E-3</v>
      </c>
      <c r="K8884">
        <v>1.1257197528413601E-4</v>
      </c>
      <c r="L8884">
        <v>21.375856374887</v>
      </c>
      <c r="M8884">
        <v>123.69476288922</v>
      </c>
    </row>
    <row r="8885" spans="1:13" x14ac:dyDescent="0.25">
      <c r="A8885">
        <v>222080.553153143</v>
      </c>
      <c r="B8885">
        <v>4.2326833446606398E-4</v>
      </c>
      <c r="C8885" s="1">
        <v>2.75745067136486E-5</v>
      </c>
      <c r="D8885">
        <v>-163.40835963760799</v>
      </c>
      <c r="E8885">
        <v>-84.731683221800495</v>
      </c>
      <c r="F8885">
        <v>7.871177132186E-4</v>
      </c>
      <c r="G8885" s="1">
        <v>2.3994638884254099E-5</v>
      </c>
      <c r="H8885">
        <v>135.134150545079</v>
      </c>
      <c r="I8885">
        <v>-149.79736423543699</v>
      </c>
      <c r="J8885">
        <v>1.1132542637872501E-4</v>
      </c>
      <c r="K8885" s="1">
        <v>8.60463538453898E-6</v>
      </c>
      <c r="L8885">
        <v>22.954722370690298</v>
      </c>
      <c r="M8885">
        <v>124.99641930489901</v>
      </c>
    </row>
    <row r="8886" spans="1:13" x14ac:dyDescent="0.25">
      <c r="A8886">
        <v>222105.55377828699</v>
      </c>
      <c r="B8886" s="1">
        <v>8.1988630949802701E-5</v>
      </c>
      <c r="C8886" s="1">
        <v>5.42754380402874E-6</v>
      </c>
      <c r="D8886">
        <v>171.26122084046801</v>
      </c>
      <c r="E8886">
        <v>-112.75190926157499</v>
      </c>
      <c r="F8886">
        <v>2.57694779491226E-4</v>
      </c>
      <c r="G8886" s="1">
        <v>7.8641216478459099E-6</v>
      </c>
      <c r="H8886">
        <v>143.506186663356</v>
      </c>
      <c r="I8886">
        <v>-141.31717108016201</v>
      </c>
      <c r="J8886" s="1">
        <v>9.2669676581811504E-6</v>
      </c>
      <c r="K8886" s="1">
        <v>8.6070201102510898E-7</v>
      </c>
      <c r="L8886">
        <v>83.191256624019701</v>
      </c>
      <c r="M8886">
        <v>166.08875094547801</v>
      </c>
    </row>
    <row r="8887" spans="1:13" x14ac:dyDescent="0.25">
      <c r="A8887">
        <v>222130.55440343099</v>
      </c>
      <c r="B8887">
        <v>1.4505414029201001E-4</v>
      </c>
      <c r="C8887" s="1">
        <v>1.03843803708463E-5</v>
      </c>
      <c r="D8887">
        <v>115.163349261804</v>
      </c>
      <c r="E8887">
        <v>-167.36805966203701</v>
      </c>
      <c r="F8887">
        <v>4.0604853515326599E-4</v>
      </c>
      <c r="G8887" s="1">
        <v>1.24207364481215E-5</v>
      </c>
      <c r="H8887">
        <v>152.00094397696699</v>
      </c>
      <c r="I8887">
        <v>-132.80122786634701</v>
      </c>
      <c r="J8887" s="1">
        <v>6.1927056155225196E-5</v>
      </c>
      <c r="K8887" s="1">
        <v>3.6906047897593398E-6</v>
      </c>
      <c r="L8887">
        <v>170.62981344144501</v>
      </c>
      <c r="M8887">
        <v>-94.467372822997902</v>
      </c>
    </row>
    <row r="8888" spans="1:13" x14ac:dyDescent="0.25">
      <c r="A8888">
        <v>222155.55502857501</v>
      </c>
      <c r="B8888">
        <v>4.5760095279636596E-3</v>
      </c>
      <c r="C8888">
        <v>3.2808387928860401E-4</v>
      </c>
      <c r="D8888">
        <v>105.357586855276</v>
      </c>
      <c r="E8888">
        <v>-175.93683573087799</v>
      </c>
      <c r="F8888">
        <v>9.8170424205146298E-3</v>
      </c>
      <c r="G8888">
        <v>3.0056138194257899E-4</v>
      </c>
      <c r="H8888">
        <v>153.777813385738</v>
      </c>
      <c r="I8888">
        <v>-131.06203559870801</v>
      </c>
      <c r="J8888">
        <v>2.2132232314278598E-3</v>
      </c>
      <c r="K8888">
        <v>1.3374370142695799E-4</v>
      </c>
      <c r="L8888">
        <v>172.84761484910399</v>
      </c>
      <c r="M8888">
        <v>-90.678786248823698</v>
      </c>
    </row>
    <row r="8889" spans="1:13" x14ac:dyDescent="0.25">
      <c r="A8889">
        <v>222180.555653719</v>
      </c>
      <c r="B8889">
        <v>3.6757444076178098E-4</v>
      </c>
      <c r="C8889" s="1">
        <v>2.6324161715203E-5</v>
      </c>
      <c r="D8889">
        <v>104.144211645179</v>
      </c>
      <c r="E8889">
        <v>-177.52062137490699</v>
      </c>
      <c r="F8889">
        <v>8.7419917187781698E-4</v>
      </c>
      <c r="G8889" s="1">
        <v>2.6764187261318099E-5</v>
      </c>
      <c r="H8889">
        <v>154.946779099905</v>
      </c>
      <c r="I8889">
        <v>-129.86855573532699</v>
      </c>
      <c r="J8889">
        <v>1.6852214685717499E-4</v>
      </c>
      <c r="K8889" s="1">
        <v>1.0247813973564E-5</v>
      </c>
      <c r="L8889">
        <v>174.30544813540001</v>
      </c>
      <c r="M8889">
        <v>-89.428604825276594</v>
      </c>
    </row>
    <row r="8890" spans="1:13" x14ac:dyDescent="0.25">
      <c r="A8890">
        <v>222205.55627886299</v>
      </c>
      <c r="B8890" s="1">
        <v>7.1106048687900194E-5</v>
      </c>
      <c r="C8890" s="1">
        <v>5.1777537030434698E-6</v>
      </c>
      <c r="D8890">
        <v>79.638904633208895</v>
      </c>
      <c r="E8890">
        <v>154.669100333361</v>
      </c>
      <c r="F8890">
        <v>2.8091795507269801E-4</v>
      </c>
      <c r="G8890" s="1">
        <v>8.6091756948105205E-6</v>
      </c>
      <c r="H8890">
        <v>162.35886889319099</v>
      </c>
      <c r="I8890">
        <v>-122.371825151199</v>
      </c>
      <c r="J8890" s="1">
        <v>1.5664729031906202E-5</v>
      </c>
      <c r="K8890" s="1">
        <v>1.0420467879804101E-6</v>
      </c>
      <c r="L8890">
        <v>-136.59107773257301</v>
      </c>
      <c r="M8890">
        <v>-50.459388057458298</v>
      </c>
    </row>
    <row r="8891" spans="1:13" x14ac:dyDescent="0.25">
      <c r="A8891">
        <v>222230.55690400701</v>
      </c>
      <c r="B8891">
        <v>1.2262349257638E-4</v>
      </c>
      <c r="C8891" s="1">
        <v>9.8473838457137105E-6</v>
      </c>
      <c r="D8891">
        <v>23.460747386263002</v>
      </c>
      <c r="E8891">
        <v>100.00348727258501</v>
      </c>
      <c r="F8891">
        <v>4.30466426996158E-4</v>
      </c>
      <c r="G8891" s="1">
        <v>1.32190635364287E-5</v>
      </c>
      <c r="H8891">
        <v>171.098099812263</v>
      </c>
      <c r="I8891">
        <v>-113.625113496588</v>
      </c>
      <c r="J8891" s="1">
        <v>8.1975548636978703E-5</v>
      </c>
      <c r="K8891" s="1">
        <v>4.2290233608582101E-6</v>
      </c>
      <c r="L8891">
        <v>-42.319417817277198</v>
      </c>
      <c r="M8891">
        <v>50.556832292532597</v>
      </c>
    </row>
    <row r="8892" spans="1:13" x14ac:dyDescent="0.25">
      <c r="A8892">
        <v>222255.55752915001</v>
      </c>
      <c r="B8892">
        <v>3.85731278028711E-3</v>
      </c>
      <c r="C8892">
        <v>3.1076352201333201E-4</v>
      </c>
      <c r="D8892">
        <v>13.268417391300799</v>
      </c>
      <c r="E8892">
        <v>91.352293650607393</v>
      </c>
      <c r="F8892">
        <v>1.03158120916205E-2</v>
      </c>
      <c r="G8892">
        <v>3.17014801306433E-4</v>
      </c>
      <c r="H8892">
        <v>173.481257805783</v>
      </c>
      <c r="I8892">
        <v>-111.280248084135</v>
      </c>
      <c r="J8892">
        <v>2.9462996296322798E-3</v>
      </c>
      <c r="K8892">
        <v>1.53563769926077E-4</v>
      </c>
      <c r="L8892">
        <v>-39.293997975522302</v>
      </c>
      <c r="M8892">
        <v>54.579164205401398</v>
      </c>
    </row>
    <row r="8893" spans="1:13" x14ac:dyDescent="0.25">
      <c r="A8893">
        <v>222280.55815429401</v>
      </c>
      <c r="B8893">
        <v>3.1046311969212202E-4</v>
      </c>
      <c r="C8893" s="1">
        <v>2.49675294187249E-5</v>
      </c>
      <c r="D8893">
        <v>12.167876129682501</v>
      </c>
      <c r="E8893">
        <v>89.792472929974494</v>
      </c>
      <c r="F8893">
        <v>9.1827236623341895E-4</v>
      </c>
      <c r="G8893" s="1">
        <v>2.8219934380388599E-5</v>
      </c>
      <c r="H8893">
        <v>174.36622612343501</v>
      </c>
      <c r="I8893">
        <v>-110.37327434345001</v>
      </c>
      <c r="J8893">
        <v>2.2533331206409999E-4</v>
      </c>
      <c r="K8893" s="1">
        <v>1.1790412114174199E-5</v>
      </c>
      <c r="L8893">
        <v>-37.933261334688297</v>
      </c>
      <c r="M8893">
        <v>55.784537303298897</v>
      </c>
    </row>
    <row r="8894" spans="1:13" x14ac:dyDescent="0.25">
      <c r="A8894">
        <v>222305.558779438</v>
      </c>
      <c r="B8894" s="1">
        <v>6.0036971621434702E-5</v>
      </c>
      <c r="C8894" s="1">
        <v>4.9079040042050004E-6</v>
      </c>
      <c r="D8894">
        <v>-11.2070780054844</v>
      </c>
      <c r="E8894">
        <v>62.218109527010803</v>
      </c>
      <c r="F8894">
        <v>2.9000451799924399E-4</v>
      </c>
      <c r="G8894" s="1">
        <v>8.9213511133127303E-6</v>
      </c>
      <c r="H8894">
        <v>-178.98853830558201</v>
      </c>
      <c r="I8894">
        <v>-103.65645158155201</v>
      </c>
      <c r="J8894" s="1">
        <v>2.1936484973444099E-5</v>
      </c>
      <c r="K8894" s="1">
        <v>1.2121128184663301E-6</v>
      </c>
      <c r="L8894">
        <v>5.9640225305842396</v>
      </c>
      <c r="M8894">
        <v>93.196422065393307</v>
      </c>
    </row>
    <row r="8895" spans="1:13" x14ac:dyDescent="0.25">
      <c r="A8895">
        <v>222330.55940458199</v>
      </c>
      <c r="B8895" s="1">
        <v>9.9871876246303997E-5</v>
      </c>
      <c r="C8895" s="1">
        <v>9.2717345928947292E-6</v>
      </c>
      <c r="D8895">
        <v>-67.315716329053799</v>
      </c>
      <c r="E8895">
        <v>7.5135733983760797</v>
      </c>
      <c r="F8895">
        <v>4.3334505141312502E-4</v>
      </c>
      <c r="G8895" s="1">
        <v>1.33564639346035E-5</v>
      </c>
      <c r="H8895">
        <v>-169.93225792972299</v>
      </c>
      <c r="I8895">
        <v>-94.600094105226901</v>
      </c>
      <c r="J8895">
        <v>1.01322813384292E-4</v>
      </c>
      <c r="K8895" s="1">
        <v>4.7234580705323699E-6</v>
      </c>
      <c r="L8895">
        <v>103.652877434841</v>
      </c>
      <c r="M8895">
        <v>-164.575920715553</v>
      </c>
    </row>
    <row r="8896" spans="1:13" x14ac:dyDescent="0.25">
      <c r="A8896">
        <v>222355.56002972601</v>
      </c>
      <c r="B8896">
        <v>3.12716996381757E-3</v>
      </c>
      <c r="C8896">
        <v>2.92236336074729E-4</v>
      </c>
      <c r="D8896">
        <v>-78.0548698637012</v>
      </c>
      <c r="E8896">
        <v>-1.23224076848316</v>
      </c>
      <c r="F8896">
        <v>1.0306501502740199E-2</v>
      </c>
      <c r="G8896">
        <v>3.1787330871466102E-4</v>
      </c>
      <c r="H8896">
        <v>-166.942899296295</v>
      </c>
      <c r="I8896">
        <v>-91.6519225371744</v>
      </c>
      <c r="J8896">
        <v>3.6558839825374498E-3</v>
      </c>
      <c r="K8896">
        <v>1.7181726864855701E-4</v>
      </c>
      <c r="L8896">
        <v>107.14587510649</v>
      </c>
      <c r="M8896">
        <v>-160.38191386607701</v>
      </c>
    </row>
    <row r="8897" spans="1:13" x14ac:dyDescent="0.25">
      <c r="A8897">
        <v>222380.56065487</v>
      </c>
      <c r="B8897">
        <v>2.5234702178256299E-4</v>
      </c>
      <c r="C8897" s="1">
        <v>2.3510969847258001E-5</v>
      </c>
      <c r="D8897">
        <v>-78.996366546327295</v>
      </c>
      <c r="E8897">
        <v>-2.7638633670183901</v>
      </c>
      <c r="F8897">
        <v>9.1680142332511896E-4</v>
      </c>
      <c r="G8897" s="1">
        <v>2.8277586053314798E-5</v>
      </c>
      <c r="H8897">
        <v>-166.32058897258199</v>
      </c>
      <c r="I8897">
        <v>-91.008213732661403</v>
      </c>
      <c r="J8897">
        <v>2.8044760209792498E-4</v>
      </c>
      <c r="K8897" s="1">
        <v>1.32156050927414E-5</v>
      </c>
      <c r="L8897">
        <v>108.437703937294</v>
      </c>
      <c r="M8897">
        <v>-159.20955299177101</v>
      </c>
    </row>
    <row r="8898" spans="1:13" x14ac:dyDescent="0.25">
      <c r="A8898">
        <v>222405.56128001399</v>
      </c>
      <c r="B8898" s="1">
        <v>4.8916324471134501E-5</v>
      </c>
      <c r="C8898" s="1">
        <v>4.61892420680966E-6</v>
      </c>
      <c r="D8898">
        <v>-100.732464503041</v>
      </c>
      <c r="E8898">
        <v>-30.065484169530301</v>
      </c>
      <c r="F8898">
        <v>2.84458874510384E-4</v>
      </c>
      <c r="G8898" s="1">
        <v>8.7838129706831692E-6</v>
      </c>
      <c r="H8898">
        <v>-160.353950077321</v>
      </c>
      <c r="I8898">
        <v>-84.973062765856298</v>
      </c>
      <c r="J8898" s="1">
        <v>2.8006294311834099E-5</v>
      </c>
      <c r="K8898" s="1">
        <v>1.36987355297958E-6</v>
      </c>
      <c r="L8898">
        <v>149.275720752128</v>
      </c>
      <c r="M8898">
        <v>-122.977623370031</v>
      </c>
    </row>
    <row r="8899" spans="1:13" x14ac:dyDescent="0.25">
      <c r="A8899">
        <v>222430.56190515801</v>
      </c>
      <c r="B8899" s="1">
        <v>7.7092594832762703E-5</v>
      </c>
      <c r="C8899" s="1">
        <v>8.6603360308218392E-6</v>
      </c>
      <c r="D8899">
        <v>-156.332477729473</v>
      </c>
      <c r="E8899">
        <v>-84.805623528235401</v>
      </c>
      <c r="F8899">
        <v>4.1451817384504898E-4</v>
      </c>
      <c r="G8899" s="1">
        <v>1.2826110353733E-5</v>
      </c>
      <c r="H8899">
        <v>-150.88776330603</v>
      </c>
      <c r="I8899">
        <v>-75.517165585253593</v>
      </c>
      <c r="J8899">
        <v>1.1972309696225E-4</v>
      </c>
      <c r="K8899" s="1">
        <v>5.1714205146052396E-6</v>
      </c>
      <c r="L8899">
        <v>-110.911041480672</v>
      </c>
      <c r="M8899">
        <v>-19.814352908367098</v>
      </c>
    </row>
    <row r="8900" spans="1:13" x14ac:dyDescent="0.25">
      <c r="A8900">
        <v>222455.56253030201</v>
      </c>
      <c r="B8900">
        <v>2.39286686029319E-3</v>
      </c>
      <c r="C8900">
        <v>2.7260040789196799E-4</v>
      </c>
      <c r="D8900">
        <v>-167.89564941402901</v>
      </c>
      <c r="E8900">
        <v>-93.655648174783593</v>
      </c>
      <c r="F8900">
        <v>9.79014251656821E-3</v>
      </c>
      <c r="G8900">
        <v>3.0312504505650303E-4</v>
      </c>
      <c r="H8900">
        <v>-147.234225936999</v>
      </c>
      <c r="I8900">
        <v>-71.911801573213594</v>
      </c>
      <c r="J8900">
        <v>4.3316011925247601E-3</v>
      </c>
      <c r="K8900">
        <v>1.88325014737267E-4</v>
      </c>
      <c r="L8900">
        <v>-107.108596786029</v>
      </c>
      <c r="M8900">
        <v>-15.4857761174686</v>
      </c>
    </row>
    <row r="8901" spans="1:13" x14ac:dyDescent="0.25">
      <c r="A8901">
        <v>222480.56315544501</v>
      </c>
      <c r="B8901">
        <v>1.9385243086500001E-4</v>
      </c>
      <c r="C8901" s="1">
        <v>2.1962192938975801E-5</v>
      </c>
      <c r="D8901">
        <v>-168.599076026391</v>
      </c>
      <c r="E8901">
        <v>-95.157331614112906</v>
      </c>
      <c r="F8901">
        <v>8.69818807134224E-4</v>
      </c>
      <c r="G8901" s="1">
        <v>2.69345455515875E-5</v>
      </c>
      <c r="H8901">
        <v>-146.87827301651799</v>
      </c>
      <c r="I8901">
        <v>-71.532436316034094</v>
      </c>
      <c r="J8901">
        <v>3.3307582894168001E-4</v>
      </c>
      <c r="K8901" s="1">
        <v>1.4510236751338799E-5</v>
      </c>
      <c r="L8901">
        <v>-105.868355717878</v>
      </c>
      <c r="M8901">
        <v>-14.3413022631572</v>
      </c>
    </row>
    <row r="8902" spans="1:13" x14ac:dyDescent="0.25">
      <c r="A8902">
        <v>222505.563780589</v>
      </c>
      <c r="B8902" s="1">
        <v>3.7986340200578502E-5</v>
      </c>
      <c r="C8902" s="1">
        <v>4.31346645911254E-6</v>
      </c>
      <c r="D8902">
        <v>172.19875798311901</v>
      </c>
      <c r="E8902">
        <v>-122.155283953818</v>
      </c>
      <c r="F8902">
        <v>2.6456699425307298E-4</v>
      </c>
      <c r="G8902" s="1">
        <v>8.2040378541383908E-6</v>
      </c>
      <c r="H8902">
        <v>-141.56554284061801</v>
      </c>
      <c r="I8902">
        <v>-66.146921565955395</v>
      </c>
      <c r="J8902" s="1">
        <v>3.3810929702043097E-5</v>
      </c>
      <c r="K8902" s="1">
        <v>1.5146905509851699E-6</v>
      </c>
      <c r="L8902">
        <v>-67.090252064073397</v>
      </c>
      <c r="M8902">
        <v>20.9296362704575</v>
      </c>
    </row>
    <row r="8903" spans="1:13" x14ac:dyDescent="0.25">
      <c r="A8903">
        <v>222530.56440573299</v>
      </c>
      <c r="B8903" s="1">
        <v>5.4926957042794998E-5</v>
      </c>
      <c r="C8903" s="1">
        <v>8.0182661878290896E-6</v>
      </c>
      <c r="D8903">
        <v>118.53442183786299</v>
      </c>
      <c r="E8903">
        <v>-176.90556013509499</v>
      </c>
      <c r="F8903">
        <v>3.7501098425157402E-4</v>
      </c>
      <c r="G8903" s="1">
        <v>1.16578231961927E-5</v>
      </c>
      <c r="H8903">
        <v>-131.532159417364</v>
      </c>
      <c r="I8903">
        <v>-56.1355042020895</v>
      </c>
      <c r="J8903">
        <v>1.36944106982202E-4</v>
      </c>
      <c r="K8903" s="1">
        <v>5.5662337440774397E-6</v>
      </c>
      <c r="L8903">
        <v>34.218960353375103</v>
      </c>
      <c r="M8903">
        <v>124.86034900706299</v>
      </c>
    </row>
    <row r="8904" spans="1:13" x14ac:dyDescent="0.25">
      <c r="A8904">
        <v>222555.56503087701</v>
      </c>
      <c r="B8904">
        <v>1.66977601885483E-3</v>
      </c>
      <c r="C8904">
        <v>2.5199350926286598E-4</v>
      </c>
      <c r="D8904">
        <v>105.66954678747</v>
      </c>
      <c r="E8904">
        <v>174.1295604515</v>
      </c>
      <c r="F8904">
        <v>8.7971476196519807E-3</v>
      </c>
      <c r="G8904">
        <v>2.73670113621131E-4</v>
      </c>
      <c r="H8904">
        <v>-127.072896654297</v>
      </c>
      <c r="I8904">
        <v>-51.742034124287599</v>
      </c>
      <c r="J8904">
        <v>4.9646682730736802E-3</v>
      </c>
      <c r="K8904">
        <v>2.02901818315806E-4</v>
      </c>
      <c r="L8904">
        <v>38.245056765654098</v>
      </c>
      <c r="M8904">
        <v>129.31085698751099</v>
      </c>
    </row>
    <row r="8905" spans="1:13" x14ac:dyDescent="0.25">
      <c r="A8905">
        <v>222580.565656021</v>
      </c>
      <c r="B8905">
        <v>1.36326943707863E-4</v>
      </c>
      <c r="C8905" s="1">
        <v>2.0331910717387401E-5</v>
      </c>
      <c r="D8905">
        <v>105.340951999948</v>
      </c>
      <c r="E8905">
        <v>172.66006238297101</v>
      </c>
      <c r="F8905">
        <v>7.7993920005521003E-4</v>
      </c>
      <c r="G8905" s="1">
        <v>2.4267484476644298E-5</v>
      </c>
      <c r="H8905">
        <v>-127.01268949631501</v>
      </c>
      <c r="I8905">
        <v>-51.653174066749003</v>
      </c>
      <c r="J8905">
        <v>3.8252850091577602E-4</v>
      </c>
      <c r="K8905" s="1">
        <v>1.5658147383827E-5</v>
      </c>
      <c r="L8905">
        <v>39.445160960619603</v>
      </c>
      <c r="M8905">
        <v>130.43030127324201</v>
      </c>
    </row>
    <row r="8906" spans="1:13" x14ac:dyDescent="0.25">
      <c r="A8906">
        <v>222605.566281165</v>
      </c>
      <c r="B8906" s="1">
        <v>2.78028762048378E-5</v>
      </c>
      <c r="C8906" s="1">
        <v>3.9941341548383699E-6</v>
      </c>
      <c r="D8906">
        <v>90.257647173594506</v>
      </c>
      <c r="E8906">
        <v>146.00321643972001</v>
      </c>
      <c r="F8906">
        <v>2.31393856095161E-4</v>
      </c>
      <c r="G8906" s="1">
        <v>7.2140410154351404E-6</v>
      </c>
      <c r="H8906">
        <v>-122.37568411042</v>
      </c>
      <c r="I8906">
        <v>-46.932856882068798</v>
      </c>
      <c r="J8906" s="1">
        <v>3.9276322769070302E-5</v>
      </c>
      <c r="K8906" s="1">
        <v>1.64335428184055E-6</v>
      </c>
      <c r="L8906">
        <v>76.728344280129804</v>
      </c>
      <c r="M8906">
        <v>164.89010585855499</v>
      </c>
    </row>
    <row r="8907" spans="1:13" x14ac:dyDescent="0.25">
      <c r="A8907">
        <v>222630.56690630899</v>
      </c>
      <c r="B8907" s="1">
        <v>3.5322978077901803E-5</v>
      </c>
      <c r="C8907" s="1">
        <v>7.3498446025870804E-6</v>
      </c>
      <c r="D8907">
        <v>43.872875324099503</v>
      </c>
      <c r="E8907">
        <v>91.290019732975594</v>
      </c>
      <c r="F8907">
        <v>3.1704496350347302E-4</v>
      </c>
      <c r="G8907" s="1">
        <v>9.9178041063337204E-6</v>
      </c>
      <c r="H8907">
        <v>-111.463207058055</v>
      </c>
      <c r="I8907">
        <v>-36.070129962178498</v>
      </c>
      <c r="J8907">
        <v>1.5281814527678099E-4</v>
      </c>
      <c r="K8907" s="1">
        <v>5.9046367758133696E-6</v>
      </c>
      <c r="L8907">
        <v>179.164408941115</v>
      </c>
      <c r="M8907">
        <v>-90.504505926908607</v>
      </c>
    </row>
    <row r="8908" spans="1:13" x14ac:dyDescent="0.25">
      <c r="A8908">
        <v>222655.56753145301</v>
      </c>
      <c r="B8908">
        <v>1.0066055735160201E-3</v>
      </c>
      <c r="C8908">
        <v>2.30543570699023E-4</v>
      </c>
      <c r="D8908">
        <v>29.5112185000511</v>
      </c>
      <c r="E8908">
        <v>82.1912405797883</v>
      </c>
      <c r="F8908">
        <v>7.3883339640449597E-3</v>
      </c>
      <c r="G8908">
        <v>2.3131392555100999E-4</v>
      </c>
      <c r="H8908">
        <v>-105.899766613133</v>
      </c>
      <c r="I8908">
        <v>-30.605495415578002</v>
      </c>
      <c r="J8908">
        <v>5.5484639005989296E-3</v>
      </c>
      <c r="K8908">
        <v>2.1540689653808801E-4</v>
      </c>
      <c r="L8908">
        <v>-176.639207271446</v>
      </c>
      <c r="M8908">
        <v>-85.958193420436004</v>
      </c>
    </row>
    <row r="8909" spans="1:13" x14ac:dyDescent="0.25">
      <c r="A8909">
        <v>222680.568156597</v>
      </c>
      <c r="B8909" s="1">
        <v>8.3985287440925299E-5</v>
      </c>
      <c r="C8909" s="1">
        <v>1.8630987167499799E-5</v>
      </c>
      <c r="D8909">
        <v>29.5986658976813</v>
      </c>
      <c r="E8909">
        <v>80.759864627382001</v>
      </c>
      <c r="F8909">
        <v>6.5243378609546401E-4</v>
      </c>
      <c r="G8909" s="1">
        <v>2.0434101589562999E-5</v>
      </c>
      <c r="H8909">
        <v>-106.199986929462</v>
      </c>
      <c r="I8909">
        <v>-30.866654793742399</v>
      </c>
      <c r="J8909">
        <v>4.2829009575184E-4</v>
      </c>
      <c r="K8909" s="1">
        <v>1.66490969431935E-5</v>
      </c>
      <c r="L8909">
        <v>-175.47152958227801</v>
      </c>
      <c r="M8909">
        <v>-84.858709441517703</v>
      </c>
    </row>
    <row r="8910" spans="1:13" x14ac:dyDescent="0.25">
      <c r="A8910">
        <v>222705.56878174</v>
      </c>
      <c r="B8910" s="1">
        <v>1.98766405849625E-5</v>
      </c>
      <c r="C8910" s="1">
        <v>3.6621033205769601E-6</v>
      </c>
      <c r="D8910">
        <v>19.5504482252937</v>
      </c>
      <c r="E8910">
        <v>54.5108553277678</v>
      </c>
      <c r="F8910">
        <v>1.8678478114152701E-4</v>
      </c>
      <c r="G8910" s="1">
        <v>5.86919430195572E-6</v>
      </c>
      <c r="H8910">
        <v>-102.288419406141</v>
      </c>
      <c r="I8910">
        <v>-26.851705286887199</v>
      </c>
      <c r="J8910" s="1">
        <v>4.4356384128227999E-5</v>
      </c>
      <c r="K8910" s="1">
        <v>1.7562631721970599E-6</v>
      </c>
      <c r="L8910">
        <v>-139.34857897692001</v>
      </c>
      <c r="M8910">
        <v>-51.099047247338099</v>
      </c>
    </row>
    <row r="8911" spans="1:13" x14ac:dyDescent="0.25">
      <c r="A8911">
        <v>222730.56940688399</v>
      </c>
      <c r="B8911" s="1">
        <v>2.5843990440468999E-5</v>
      </c>
      <c r="C8911" s="1">
        <v>6.6593513277318901E-6</v>
      </c>
      <c r="D8911">
        <v>-5.8140385748836199</v>
      </c>
      <c r="E8911">
        <v>-0.114128199838313</v>
      </c>
      <c r="F8911">
        <v>2.44130122436334E-4</v>
      </c>
      <c r="G8911" s="1">
        <v>7.7119141803703804E-6</v>
      </c>
      <c r="H8911">
        <v>-89.768182501235799</v>
      </c>
      <c r="I8911">
        <v>-14.4521637810867</v>
      </c>
      <c r="J8911">
        <v>1.6717426663165601E-4</v>
      </c>
      <c r="K8911" s="1">
        <v>6.1835475069339499E-6</v>
      </c>
      <c r="L8911">
        <v>-36.012618221521898</v>
      </c>
      <c r="M8911">
        <v>54.085345361748203</v>
      </c>
    </row>
    <row r="8912" spans="1:13" x14ac:dyDescent="0.25">
      <c r="A8912">
        <v>222755.57003202799</v>
      </c>
      <c r="B8912">
        <v>6.5469009399207496E-4</v>
      </c>
      <c r="C8912">
        <v>2.0840254373177E-4</v>
      </c>
      <c r="D8912">
        <v>-13.869154301641601</v>
      </c>
      <c r="E8912">
        <v>-9.3705374737400504</v>
      </c>
      <c r="F8912">
        <v>5.6609033730209502E-3</v>
      </c>
      <c r="G8912">
        <v>1.7898070971120899E-4</v>
      </c>
      <c r="H8912">
        <v>-82.439277363168003</v>
      </c>
      <c r="I8912">
        <v>-7.3088373020696302</v>
      </c>
      <c r="J8912">
        <v>6.0767518508089303E-3</v>
      </c>
      <c r="K8912">
        <v>2.2572022924384101E-4</v>
      </c>
      <c r="L8912">
        <v>-31.678537360401101</v>
      </c>
      <c r="M8912">
        <v>58.724706017526302</v>
      </c>
    </row>
    <row r="8913" spans="1:13" x14ac:dyDescent="0.25">
      <c r="A8913">
        <v>222780.57065717201</v>
      </c>
      <c r="B8913" s="1">
        <v>5.6711295409376898E-5</v>
      </c>
      <c r="C8913" s="1">
        <v>1.68707342965164E-5</v>
      </c>
      <c r="D8913">
        <v>-16.059203238048799</v>
      </c>
      <c r="E8913">
        <v>-10.7576739101863</v>
      </c>
      <c r="F8913">
        <v>4.9568018141145397E-4</v>
      </c>
      <c r="G8913" s="1">
        <v>1.5686156312050999E-5</v>
      </c>
      <c r="H8913">
        <v>-83.213651886863602</v>
      </c>
      <c r="I8913">
        <v>-8.0245964044647895</v>
      </c>
      <c r="J8913">
        <v>4.6986347681492299E-4</v>
      </c>
      <c r="K8913" s="1">
        <v>1.7472621582746799E-5</v>
      </c>
      <c r="L8913">
        <v>-30.538358393934701</v>
      </c>
      <c r="M8913">
        <v>59.802629131948301</v>
      </c>
    </row>
    <row r="8914" spans="1:13" x14ac:dyDescent="0.25">
      <c r="A8914">
        <v>222805.571282316</v>
      </c>
      <c r="B8914" s="1">
        <v>1.77908505078939E-5</v>
      </c>
      <c r="C8914" s="1">
        <v>3.3207814664631999E-6</v>
      </c>
      <c r="D8914">
        <v>-36.448870592395799</v>
      </c>
      <c r="E8914">
        <v>-36.522997759407801</v>
      </c>
      <c r="F8914">
        <v>1.33462528010715E-4</v>
      </c>
      <c r="G8914" s="1">
        <v>4.2516168072634101E-6</v>
      </c>
      <c r="H8914">
        <v>-79.960258345828507</v>
      </c>
      <c r="I8914">
        <v>-4.6425554542406404</v>
      </c>
      <c r="J8914" s="1">
        <v>4.8997248974996001E-5</v>
      </c>
      <c r="K8914" s="1">
        <v>1.8506273531224999E-6</v>
      </c>
      <c r="L8914">
        <v>4.6379269484138703</v>
      </c>
      <c r="M8914">
        <v>92.924033341992896</v>
      </c>
    </row>
    <row r="8915" spans="1:13" x14ac:dyDescent="0.25">
      <c r="A8915">
        <v>222830.57190745999</v>
      </c>
      <c r="B8915" s="1">
        <v>3.5902633081015301E-5</v>
      </c>
      <c r="C8915" s="1">
        <v>5.9537538873995596E-6</v>
      </c>
      <c r="D8915">
        <v>-56.377833479341099</v>
      </c>
      <c r="E8915">
        <v>-90.972917439154998</v>
      </c>
      <c r="F8915">
        <v>1.6177142289110701E-4</v>
      </c>
      <c r="G8915" s="1">
        <v>5.2051895860890696E-6</v>
      </c>
      <c r="H8915">
        <v>-63.579220981922902</v>
      </c>
      <c r="I8915">
        <v>11.3298762171144</v>
      </c>
      <c r="J8915">
        <v>1.7985243016955499E-4</v>
      </c>
      <c r="K8915" s="1">
        <v>6.3991779510596403E-6</v>
      </c>
      <c r="L8915">
        <v>108.726441407645</v>
      </c>
      <c r="M8915">
        <v>-161.34400388886499</v>
      </c>
    </row>
    <row r="8916" spans="1:13" x14ac:dyDescent="0.25">
      <c r="A8916">
        <v>222855.57253260401</v>
      </c>
      <c r="B8916">
        <v>1.0201012408960399E-3</v>
      </c>
      <c r="C8916">
        <v>1.85778742688406E-4</v>
      </c>
      <c r="D8916">
        <v>-58.240564086587597</v>
      </c>
      <c r="E8916">
        <v>-100.409958924886</v>
      </c>
      <c r="F8916">
        <v>3.7826138341308202E-3</v>
      </c>
      <c r="G8916">
        <v>1.21622247109486E-4</v>
      </c>
      <c r="H8916">
        <v>-52.805297177996501</v>
      </c>
      <c r="I8916">
        <v>21.669332984447902</v>
      </c>
      <c r="J8916">
        <v>6.5436756805352797E-3</v>
      </c>
      <c r="K8916">
        <v>2.3373336554377799E-4</v>
      </c>
      <c r="L8916">
        <v>113.17574887462</v>
      </c>
      <c r="M8916">
        <v>-156.62634838293701</v>
      </c>
    </row>
    <row r="8917" spans="1:13" x14ac:dyDescent="0.25">
      <c r="A8917">
        <v>222880.573157748</v>
      </c>
      <c r="B8917" s="1">
        <v>8.4673230327798494E-5</v>
      </c>
      <c r="C8917" s="1">
        <v>1.50679702257428E-5</v>
      </c>
      <c r="D8917">
        <v>-62.168306439185798</v>
      </c>
      <c r="E8917">
        <v>-101.74712494558101</v>
      </c>
      <c r="F8917">
        <v>3.2397224622035097E-4</v>
      </c>
      <c r="G8917" s="1">
        <v>1.04465998475024E-5</v>
      </c>
      <c r="H8917">
        <v>-54.125367895345398</v>
      </c>
      <c r="I8917">
        <v>20.424879190901901</v>
      </c>
      <c r="J8917">
        <v>5.0677758568392402E-4</v>
      </c>
      <c r="K8917" s="1">
        <v>1.8119155415877701E-5</v>
      </c>
      <c r="L8917">
        <v>114.292248486611</v>
      </c>
      <c r="M8917">
        <v>-155.56621716579201</v>
      </c>
    </row>
    <row r="8918" spans="1:13" x14ac:dyDescent="0.25">
      <c r="A8918">
        <v>222905.573782892</v>
      </c>
      <c r="B8918" s="1">
        <v>2.3229483513077501E-5</v>
      </c>
      <c r="C8918" s="1">
        <v>2.9733884450502999E-6</v>
      </c>
      <c r="D8918">
        <v>-98.586612385246994</v>
      </c>
      <c r="E8918">
        <v>-126.931381596056</v>
      </c>
      <c r="F8918" s="1">
        <v>7.60255524957334E-5</v>
      </c>
      <c r="G8918" s="1">
        <v>2.49806324635842E-6</v>
      </c>
      <c r="H8918">
        <v>-49.830985789134601</v>
      </c>
      <c r="I8918">
        <v>24.612952047392501</v>
      </c>
      <c r="J8918" s="1">
        <v>5.31465106037031E-5</v>
      </c>
      <c r="K8918" s="1">
        <v>1.9265534446033699E-6</v>
      </c>
      <c r="L8918">
        <v>148.67288594216899</v>
      </c>
      <c r="M8918">
        <v>-123.015790098689</v>
      </c>
    </row>
    <row r="8919" spans="1:13" x14ac:dyDescent="0.25">
      <c r="A8919">
        <v>222930.574408035</v>
      </c>
      <c r="B8919" s="1">
        <v>5.5693176524654198E-5</v>
      </c>
      <c r="C8919" s="1">
        <v>5.2416731727132803E-6</v>
      </c>
      <c r="D8919">
        <v>-131.59970167895199</v>
      </c>
      <c r="E8919">
        <v>178.94341018703</v>
      </c>
      <c r="F8919" s="1">
        <v>8.3726199853066595E-5</v>
      </c>
      <c r="G8919" s="1">
        <v>2.78182228131146E-6</v>
      </c>
      <c r="H8919">
        <v>-18.911308582778201</v>
      </c>
      <c r="I8919">
        <v>53.2838295747218</v>
      </c>
      <c r="J8919">
        <v>1.9073400176277899E-4</v>
      </c>
      <c r="K8919" s="1">
        <v>6.5505031110827197E-6</v>
      </c>
      <c r="L8919">
        <v>-106.59245033902501</v>
      </c>
      <c r="M8919">
        <v>-16.793053718647499</v>
      </c>
    </row>
    <row r="8920" spans="1:13" x14ac:dyDescent="0.25">
      <c r="A8920">
        <v>222955.57503317899</v>
      </c>
      <c r="B8920">
        <v>1.6836767809520999E-3</v>
      </c>
      <c r="C8920">
        <v>1.6291623277661399E-4</v>
      </c>
      <c r="D8920">
        <v>-134.83649669521901</v>
      </c>
      <c r="E8920">
        <v>169.29933191867499</v>
      </c>
      <c r="F8920">
        <v>2.22180790993119E-3</v>
      </c>
      <c r="G8920" s="1">
        <v>7.2202789353641096E-5</v>
      </c>
      <c r="H8920">
        <v>-2.06207947565427</v>
      </c>
      <c r="I8920">
        <v>69.493887429774205</v>
      </c>
      <c r="J8920">
        <v>6.9447725833576704E-3</v>
      </c>
      <c r="K8920">
        <v>2.39373136066145E-4</v>
      </c>
      <c r="L8920">
        <v>-102.043496120052</v>
      </c>
      <c r="M8920">
        <v>-11.9992746237295</v>
      </c>
    </row>
    <row r="8921" spans="1:13" x14ac:dyDescent="0.25">
      <c r="A8921">
        <v>222980.57565832301</v>
      </c>
      <c r="B8921">
        <v>1.37383246271595E-4</v>
      </c>
      <c r="C8921" s="1">
        <v>1.3243463975545801E-5</v>
      </c>
      <c r="D8921">
        <v>-138.12930373053501</v>
      </c>
      <c r="E8921">
        <v>168.01893099877199</v>
      </c>
      <c r="F8921">
        <v>1.79300891396665E-4</v>
      </c>
      <c r="G8921" s="1">
        <v>5.86979915894486E-6</v>
      </c>
      <c r="H8921">
        <v>-1.7991228076355801</v>
      </c>
      <c r="I8921">
        <v>69.389735337609494</v>
      </c>
      <c r="J8921">
        <v>5.3867093655711798E-4</v>
      </c>
      <c r="K8921" s="1">
        <v>1.8583522992121999E-5</v>
      </c>
      <c r="L8921">
        <v>-100.94827181313499</v>
      </c>
      <c r="M8921">
        <v>-10.956569373824101</v>
      </c>
    </row>
    <row r="8922" spans="1:13" x14ac:dyDescent="0.25">
      <c r="A8922">
        <v>223005.576283467</v>
      </c>
      <c r="B8922" s="1">
        <v>3.2577046958885202E-5</v>
      </c>
      <c r="C8922" s="1">
        <v>2.6268685585976498E-6</v>
      </c>
      <c r="D8922">
        <v>-175.68448121603299</v>
      </c>
      <c r="E8922">
        <v>143.53583803789701</v>
      </c>
      <c r="F8922" s="1">
        <v>3.5250533298213197E-5</v>
      </c>
      <c r="G8922" s="1">
        <v>1.14788364235071E-6</v>
      </c>
      <c r="H8922">
        <v>26.293976312321298</v>
      </c>
      <c r="I8922">
        <v>93.253483192073702</v>
      </c>
      <c r="J8922" s="1">
        <v>5.6765091314178498E-5</v>
      </c>
      <c r="K8922" s="1">
        <v>1.9830091484779998E-6</v>
      </c>
      <c r="L8922">
        <v>-67.264249182793293</v>
      </c>
      <c r="M8922">
        <v>21.042877204712401</v>
      </c>
    </row>
    <row r="8923" spans="1:13" x14ac:dyDescent="0.25">
      <c r="A8923">
        <v>223030.57690861099</v>
      </c>
      <c r="B8923" s="1">
        <v>7.7951828845349694E-5</v>
      </c>
      <c r="C8923" s="1">
        <v>4.5358976126278702E-6</v>
      </c>
      <c r="D8923">
        <v>143.07212845587699</v>
      </c>
      <c r="E8923">
        <v>90.011090532383704</v>
      </c>
      <c r="F8923" s="1">
        <v>7.7610387392278504E-5</v>
      </c>
      <c r="G8923" s="1">
        <v>2.3008632956999802E-6</v>
      </c>
      <c r="H8923">
        <v>73.355373388490506</v>
      </c>
      <c r="I8923">
        <v>142.55514838213099</v>
      </c>
      <c r="J8923">
        <v>1.9969990173048801E-4</v>
      </c>
      <c r="K8923" s="1">
        <v>6.6352570161722397E-6</v>
      </c>
      <c r="L8923">
        <v>38.048575124373798</v>
      </c>
      <c r="M8923">
        <v>127.747504884382</v>
      </c>
    </row>
    <row r="8924" spans="1:13" x14ac:dyDescent="0.25">
      <c r="A8924">
        <v>223055.57753375499</v>
      </c>
      <c r="B8924">
        <v>2.4034379585017502E-3</v>
      </c>
      <c r="C8924">
        <v>1.40174276206888E-4</v>
      </c>
      <c r="D8924">
        <v>138.59884036628301</v>
      </c>
      <c r="E8924">
        <v>80.1288770483132</v>
      </c>
      <c r="F8924">
        <v>2.4075298221289099E-3</v>
      </c>
      <c r="G8924" s="1">
        <v>7.1937080849266707E-5</v>
      </c>
      <c r="H8924">
        <v>75.5341654224558</v>
      </c>
      <c r="I8924">
        <v>146.230013780653</v>
      </c>
      <c r="J8924">
        <v>7.2758617655427297E-3</v>
      </c>
      <c r="K8924">
        <v>2.4258331291239699E-4</v>
      </c>
      <c r="L8924">
        <v>42.686056071756603</v>
      </c>
      <c r="M8924">
        <v>132.613494641834</v>
      </c>
    </row>
    <row r="8925" spans="1:13" x14ac:dyDescent="0.25">
      <c r="A8925">
        <v>223080.57815889901</v>
      </c>
      <c r="B8925">
        <v>1.95342414617645E-4</v>
      </c>
      <c r="C8925" s="1">
        <v>1.1426688324096201E-5</v>
      </c>
      <c r="D8925">
        <v>135.74261430069399</v>
      </c>
      <c r="E8925">
        <v>78.912208411114904</v>
      </c>
      <c r="F8925">
        <v>2.0565868713775401E-4</v>
      </c>
      <c r="G8925" s="1">
        <v>6.09427662131182E-6</v>
      </c>
      <c r="H8925">
        <v>80.884833253157296</v>
      </c>
      <c r="I8925">
        <v>151.46122429919799</v>
      </c>
      <c r="J8925">
        <v>5.6519766312079702E-4</v>
      </c>
      <c r="K8925" s="1">
        <v>1.8859653496676501E-5</v>
      </c>
      <c r="L8925">
        <v>43.7619539673464</v>
      </c>
      <c r="M8925">
        <v>133.63890658807</v>
      </c>
    </row>
    <row r="8926" spans="1:13" x14ac:dyDescent="0.25">
      <c r="A8926">
        <v>223105.578784043</v>
      </c>
      <c r="B8926" s="1">
        <v>4.3281413483542898E-5</v>
      </c>
      <c r="C8926" s="1">
        <v>2.2875505207385301E-6</v>
      </c>
      <c r="D8926">
        <v>99.430119701492302</v>
      </c>
      <c r="E8926">
        <v>55.277387723581398</v>
      </c>
      <c r="F8926" s="1">
        <v>7.1681227407675E-5</v>
      </c>
      <c r="G8926" s="1">
        <v>2.0737056089695899E-6</v>
      </c>
      <c r="H8926">
        <v>108.926781386953</v>
      </c>
      <c r="I8926">
        <v>-179.02730098361499</v>
      </c>
      <c r="J8926" s="1">
        <v>5.9816109481500002E-5</v>
      </c>
      <c r="K8926" s="1">
        <v>2.0190103820981599E-6</v>
      </c>
      <c r="L8926">
        <v>76.822928570154502</v>
      </c>
      <c r="M8926">
        <v>165.12003355905</v>
      </c>
    </row>
    <row r="8927" spans="1:13" x14ac:dyDescent="0.25">
      <c r="A8927">
        <v>223130.579409186</v>
      </c>
      <c r="B8927">
        <v>1.00801550226836E-4</v>
      </c>
      <c r="C8927" s="1">
        <v>3.8542692041644296E-6</v>
      </c>
      <c r="D8927">
        <v>53.971116249337904</v>
      </c>
      <c r="E8927">
        <v>2.81845625541182</v>
      </c>
      <c r="F8927">
        <v>1.5309064270664399E-4</v>
      </c>
      <c r="G8927" s="1">
        <v>4.4962684876357704E-6</v>
      </c>
      <c r="H8927">
        <v>122.342555916563</v>
      </c>
      <c r="I8927">
        <v>-164.33799744596101</v>
      </c>
      <c r="J8927">
        <v>2.06659947527783E-4</v>
      </c>
      <c r="K8927" s="1">
        <v>6.6530700803925902E-6</v>
      </c>
      <c r="L8927">
        <v>-177.33983299174801</v>
      </c>
      <c r="M8927">
        <v>-87.714282012011793</v>
      </c>
    </row>
    <row r="8928" spans="1:13" x14ac:dyDescent="0.25">
      <c r="A8928">
        <v>223155.58003432999</v>
      </c>
      <c r="B8928">
        <v>3.1319335732481598E-3</v>
      </c>
      <c r="C8928">
        <v>1.1810888653349E-4</v>
      </c>
      <c r="D8928">
        <v>48.703467240030498</v>
      </c>
      <c r="E8928">
        <v>-7.3096601421630298</v>
      </c>
      <c r="F8928">
        <v>4.0840930152011099E-3</v>
      </c>
      <c r="G8928">
        <v>1.20908911911464E-4</v>
      </c>
      <c r="H8928">
        <v>120.82234732867499</v>
      </c>
      <c r="I8928">
        <v>-165.77714016776201</v>
      </c>
      <c r="J8928">
        <v>7.5335475499624096E-3</v>
      </c>
      <c r="K8928">
        <v>2.4334442990056501E-4</v>
      </c>
      <c r="L8928">
        <v>-172.62138203722699</v>
      </c>
      <c r="M8928">
        <v>-82.779945393207399</v>
      </c>
    </row>
    <row r="8929" spans="1:13" x14ac:dyDescent="0.25">
      <c r="A8929">
        <v>223180.58065947401</v>
      </c>
      <c r="B8929">
        <v>2.54367385207826E-4</v>
      </c>
      <c r="C8929" s="1">
        <v>9.6628907259964093E-6</v>
      </c>
      <c r="D8929">
        <v>46.109339400223298</v>
      </c>
      <c r="E8929">
        <v>-8.4634920134621101</v>
      </c>
      <c r="F8929">
        <v>3.6557304319443599E-4</v>
      </c>
      <c r="G8929" s="1">
        <v>1.08004407594672E-5</v>
      </c>
      <c r="H8929">
        <v>124.50188719675999</v>
      </c>
      <c r="I8929">
        <v>-161.98820187981499</v>
      </c>
      <c r="J8929">
        <v>5.86075526519129E-4</v>
      </c>
      <c r="K8929" s="1">
        <v>1.8945934343084001E-5</v>
      </c>
      <c r="L8929">
        <v>-171.56355558008599</v>
      </c>
      <c r="M8929">
        <v>-81.771100585305803</v>
      </c>
    </row>
    <row r="8930" spans="1:13" x14ac:dyDescent="0.25">
      <c r="A8930">
        <v>223205.58128461801</v>
      </c>
      <c r="B8930" s="1">
        <v>5.4422915776441003E-5</v>
      </c>
      <c r="C8930" s="1">
        <v>1.9655189077408198E-6</v>
      </c>
      <c r="D8930">
        <v>10.981435485780899</v>
      </c>
      <c r="E8930">
        <v>-31.125056887324799</v>
      </c>
      <c r="F8930">
        <v>1.2922155989018901E-4</v>
      </c>
      <c r="G8930" s="1">
        <v>3.8175870682462204E-6</v>
      </c>
      <c r="H8930">
        <v>140.366850107684</v>
      </c>
      <c r="I8930">
        <v>-145.50685341460101</v>
      </c>
      <c r="J8930" s="1">
        <v>6.22672351976028E-5</v>
      </c>
      <c r="K8930" s="1">
        <v>2.0351059124946902E-6</v>
      </c>
      <c r="L8930">
        <v>-139.07576538587199</v>
      </c>
      <c r="M8930">
        <v>-50.795489367321998</v>
      </c>
    </row>
    <row r="8931" spans="1:13" x14ac:dyDescent="0.25">
      <c r="A8931">
        <v>223230.581909762</v>
      </c>
      <c r="B8931">
        <v>1.23637522543372E-4</v>
      </c>
      <c r="C8931" s="1">
        <v>3.2268674965673598E-6</v>
      </c>
      <c r="D8931">
        <v>-36.845219832791201</v>
      </c>
      <c r="E8931">
        <v>-81.697550821246097</v>
      </c>
      <c r="F8931">
        <v>2.3612810579215699E-4</v>
      </c>
      <c r="G8931" s="1">
        <v>7.0322751914222102E-6</v>
      </c>
      <c r="H8931">
        <v>149.40700437798199</v>
      </c>
      <c r="I8931">
        <v>-136.20007417791601</v>
      </c>
      <c r="J8931">
        <v>2.1154090535228001E-4</v>
      </c>
      <c r="K8931" s="1">
        <v>6.6035910228837904E-6</v>
      </c>
      <c r="L8931">
        <v>-32.747936863991001</v>
      </c>
      <c r="M8931">
        <v>56.818190954122599</v>
      </c>
    </row>
    <row r="8932" spans="1:13" x14ac:dyDescent="0.25">
      <c r="A8932">
        <v>223255.58253490599</v>
      </c>
      <c r="B8932">
        <v>3.8548472272664299E-3</v>
      </c>
      <c r="C8932" s="1">
        <v>9.7626861755314504E-5</v>
      </c>
      <c r="D8932">
        <v>-42.643850306590501</v>
      </c>
      <c r="E8932">
        <v>-91.997778826221193</v>
      </c>
      <c r="F8932">
        <v>5.9462185150554901E-3</v>
      </c>
      <c r="G8932">
        <v>1.7769265246501099E-4</v>
      </c>
      <c r="H8932">
        <v>148.90219837349801</v>
      </c>
      <c r="I8932">
        <v>-136.74693358333701</v>
      </c>
      <c r="J8932">
        <v>7.71532205585588E-3</v>
      </c>
      <c r="K8932">
        <v>2.41645230239569E-4</v>
      </c>
      <c r="L8932">
        <v>-27.953599996491299</v>
      </c>
      <c r="M8932">
        <v>61.8268395891766</v>
      </c>
    </row>
    <row r="8933" spans="1:13" x14ac:dyDescent="0.25">
      <c r="A8933">
        <v>223280.58316005001</v>
      </c>
      <c r="B8933">
        <v>3.1317648875566899E-4</v>
      </c>
      <c r="C8933" s="1">
        <v>8.0266112848727E-6</v>
      </c>
      <c r="D8933">
        <v>-45.067659396355602</v>
      </c>
      <c r="E8933">
        <v>-93.121687834419703</v>
      </c>
      <c r="F8933">
        <v>5.3666677995471202E-4</v>
      </c>
      <c r="G8933" s="1">
        <v>1.60283399720323E-5</v>
      </c>
      <c r="H8933">
        <v>151.429735659942</v>
      </c>
      <c r="I8933">
        <v>-134.15429899690699</v>
      </c>
      <c r="J8933">
        <v>6.0108461204050302E-4</v>
      </c>
      <c r="K8933" s="1">
        <v>1.8840422093860301E-5</v>
      </c>
      <c r="L8933">
        <v>-26.913180651427101</v>
      </c>
      <c r="M8933">
        <v>62.818063842071702</v>
      </c>
    </row>
    <row r="8934" spans="1:13" x14ac:dyDescent="0.25">
      <c r="A8934">
        <v>223305.583785194</v>
      </c>
      <c r="B8934" s="1">
        <v>6.5641280027043793E-5</v>
      </c>
      <c r="C8934" s="1">
        <v>1.6796017009765401E-6</v>
      </c>
      <c r="D8934">
        <v>-79.268190268456905</v>
      </c>
      <c r="E8934">
        <v>-114.84481380106</v>
      </c>
      <c r="F8934">
        <v>1.8331080130745E-4</v>
      </c>
      <c r="G8934" s="1">
        <v>5.4825183829979704E-6</v>
      </c>
      <c r="H8934">
        <v>162.99524117083601</v>
      </c>
      <c r="I8934">
        <v>-122.31370095081699</v>
      </c>
      <c r="J8934" s="1">
        <v>6.4089368587494702E-5</v>
      </c>
      <c r="K8934" s="1">
        <v>2.0306113286603402E-6</v>
      </c>
      <c r="L8934">
        <v>5.0347772784531397</v>
      </c>
      <c r="M8934">
        <v>93.278583784583802</v>
      </c>
    </row>
    <row r="8935" spans="1:13" x14ac:dyDescent="0.25">
      <c r="A8935">
        <v>223330.58441033799</v>
      </c>
      <c r="B8935">
        <v>1.4616293679629199E-4</v>
      </c>
      <c r="C8935" s="1">
        <v>2.7073791348591701E-6</v>
      </c>
      <c r="D8935">
        <v>-128.56980770687699</v>
      </c>
      <c r="E8935">
        <v>-162.27088253996101</v>
      </c>
      <c r="F8935">
        <v>3.1059125814976202E-4</v>
      </c>
      <c r="G8935" s="1">
        <v>9.33083782623014E-6</v>
      </c>
      <c r="H8935">
        <v>171.374652043808</v>
      </c>
      <c r="I8935">
        <v>-113.84352895187</v>
      </c>
      <c r="J8935">
        <v>2.1429244176982701E-4</v>
      </c>
      <c r="K8935" s="1">
        <v>6.4864963041195102E-6</v>
      </c>
      <c r="L8935">
        <v>111.83441576135699</v>
      </c>
      <c r="M8935">
        <v>-158.63707773215199</v>
      </c>
    </row>
    <row r="8936" spans="1:13" x14ac:dyDescent="0.25">
      <c r="A8936">
        <v>223355.585035481</v>
      </c>
      <c r="B8936">
        <v>4.5647517354807498E-3</v>
      </c>
      <c r="C8936" s="1">
        <v>8.0403865570695599E-5</v>
      </c>
      <c r="D8936">
        <v>-134.74593092340601</v>
      </c>
      <c r="E8936">
        <v>-172.399021475474</v>
      </c>
      <c r="F8936">
        <v>7.6175275102125196E-3</v>
      </c>
      <c r="G8936">
        <v>2.2926289907546801E-4</v>
      </c>
      <c r="H8936">
        <v>171.83245170819799</v>
      </c>
      <c r="I8936">
        <v>-113.43097102774</v>
      </c>
      <c r="J8936">
        <v>7.8193776661881695E-3</v>
      </c>
      <c r="K8936">
        <v>2.3750815810873399E-4</v>
      </c>
      <c r="L8936">
        <v>116.70040591359999</v>
      </c>
      <c r="M8936">
        <v>-153.55882830343501</v>
      </c>
    </row>
    <row r="8937" spans="1:13" x14ac:dyDescent="0.25">
      <c r="A8937">
        <v>223380.58566062499</v>
      </c>
      <c r="B8937">
        <v>3.71119103339524E-4</v>
      </c>
      <c r="C8937" s="1">
        <v>6.6539652183499296E-6</v>
      </c>
      <c r="D8937">
        <v>-137.050602162773</v>
      </c>
      <c r="E8937">
        <v>-173.605851131327</v>
      </c>
      <c r="F8937">
        <v>6.8876104269512898E-4</v>
      </c>
      <c r="G8937" s="1">
        <v>2.0725263005730098E-5</v>
      </c>
      <c r="H8937">
        <v>173.70899411045301</v>
      </c>
      <c r="I8937">
        <v>-111.51348012509401</v>
      </c>
      <c r="J8937">
        <v>6.1006390982484501E-4</v>
      </c>
      <c r="K8937" s="1">
        <v>1.85439085977899E-5</v>
      </c>
      <c r="L8937">
        <v>117.724167231218</v>
      </c>
      <c r="M8937">
        <v>-152.58444937038701</v>
      </c>
    </row>
    <row r="8938" spans="1:13" x14ac:dyDescent="0.25">
      <c r="A8938">
        <v>223405.58628576901</v>
      </c>
      <c r="B8938" s="1">
        <v>7.6753897101774203E-5</v>
      </c>
      <c r="C8938" s="1">
        <v>1.4567997449511499E-6</v>
      </c>
      <c r="D8938">
        <v>-170.530708876218</v>
      </c>
      <c r="E8938">
        <v>164.96095519526901</v>
      </c>
      <c r="F8938">
        <v>2.29008875280466E-4</v>
      </c>
      <c r="G8938" s="1">
        <v>6.8994293333461899E-6</v>
      </c>
      <c r="H8938">
        <v>-176.80996132324901</v>
      </c>
      <c r="I8938">
        <v>-101.87995374940699</v>
      </c>
      <c r="J8938" s="1">
        <v>6.5270019358019206E-5</v>
      </c>
      <c r="K8938" s="1">
        <v>2.00500469354555E-6</v>
      </c>
      <c r="L8938">
        <v>149.156771793367</v>
      </c>
      <c r="M8938">
        <v>-122.62941970619001</v>
      </c>
    </row>
    <row r="8939" spans="1:13" x14ac:dyDescent="0.25">
      <c r="A8939">
        <v>223430.586910913</v>
      </c>
      <c r="B8939">
        <v>1.6818162574414801E-4</v>
      </c>
      <c r="C8939" s="1">
        <v>2.3780248485662299E-6</v>
      </c>
      <c r="D8939">
        <v>139.17218464529299</v>
      </c>
      <c r="E8939">
        <v>121.990529472402</v>
      </c>
      <c r="F8939">
        <v>3.7059928161648902E-4</v>
      </c>
      <c r="G8939" s="1">
        <v>1.11991759739041E-5</v>
      </c>
      <c r="H8939">
        <v>-168.44493317768601</v>
      </c>
      <c r="I8939">
        <v>-93.472395948289304</v>
      </c>
      <c r="J8939">
        <v>2.14891583955146E-4</v>
      </c>
      <c r="K8939" s="1">
        <v>6.3054152329162601E-6</v>
      </c>
      <c r="L8939">
        <v>-103.589919907246</v>
      </c>
      <c r="M8939">
        <v>-14.0801461030507</v>
      </c>
    </row>
    <row r="8940" spans="1:13" x14ac:dyDescent="0.25">
      <c r="A8940">
        <v>223455.58753605699</v>
      </c>
      <c r="B8940">
        <v>5.2563514434992098E-3</v>
      </c>
      <c r="C8940" s="1">
        <v>6.9260162717079703E-5</v>
      </c>
      <c r="D8940">
        <v>132.71304304131999</v>
      </c>
      <c r="E8940">
        <v>112.800727708515</v>
      </c>
      <c r="F8940">
        <v>8.94895593668865E-3</v>
      </c>
      <c r="G8940">
        <v>2.7074580474566201E-4</v>
      </c>
      <c r="H8940">
        <v>-167.22022937357599</v>
      </c>
      <c r="I8940">
        <v>-92.288261465443895</v>
      </c>
      <c r="J8940">
        <v>7.8448324799314205E-3</v>
      </c>
      <c r="K8940">
        <v>2.3099575879220101E-4</v>
      </c>
      <c r="L8940">
        <v>-98.653433282279295</v>
      </c>
      <c r="M8940">
        <v>-8.9293499339231506</v>
      </c>
    </row>
    <row r="8941" spans="1:13" x14ac:dyDescent="0.25">
      <c r="A8941">
        <v>223480.58816120101</v>
      </c>
      <c r="B8941">
        <v>4.2774034533927797E-4</v>
      </c>
      <c r="C8941" s="1">
        <v>5.7692069867711696E-6</v>
      </c>
      <c r="D8941">
        <v>130.49641431996099</v>
      </c>
      <c r="E8941">
        <v>111.269021187467</v>
      </c>
      <c r="F8941">
        <v>8.0944612460584595E-4</v>
      </c>
      <c r="G8941" s="1">
        <v>2.4487539741338701E-5</v>
      </c>
      <c r="H8941">
        <v>-165.77430059102801</v>
      </c>
      <c r="I8941">
        <v>-90.812602796922505</v>
      </c>
      <c r="J8941">
        <v>6.1292260369224399E-4</v>
      </c>
      <c r="K8941" s="1">
        <v>1.8061487671168302E-5</v>
      </c>
      <c r="L8941">
        <v>-97.6464665792587</v>
      </c>
      <c r="M8941">
        <v>-7.9728574437497004</v>
      </c>
    </row>
    <row r="8942" spans="1:13" x14ac:dyDescent="0.25">
      <c r="A8942">
        <v>223505.588786345</v>
      </c>
      <c r="B8942" s="1">
        <v>8.7645166850193403E-5</v>
      </c>
      <c r="C8942" s="1">
        <v>1.33473676922148E-6</v>
      </c>
      <c r="D8942">
        <v>97.5845397573611</v>
      </c>
      <c r="E8942">
        <v>88.392329777374997</v>
      </c>
      <c r="F8942">
        <v>2.6347680966375402E-4</v>
      </c>
      <c r="G8942" s="1">
        <v>7.9794355181174797E-6</v>
      </c>
      <c r="H8942">
        <v>-157.57237826013301</v>
      </c>
      <c r="I8942">
        <v>-82.504001530748795</v>
      </c>
      <c r="J8942" s="1">
        <v>6.5793059940086598E-5</v>
      </c>
      <c r="K8942" s="1">
        <v>1.96013498385816E-6</v>
      </c>
      <c r="L8942">
        <v>-66.722427858745505</v>
      </c>
      <c r="M8942">
        <v>21.4364906571248</v>
      </c>
    </row>
    <row r="8943" spans="1:13" x14ac:dyDescent="0.25">
      <c r="A8943">
        <v>223530.589411489</v>
      </c>
      <c r="B8943">
        <v>1.8956413050993701E-4</v>
      </c>
      <c r="C8943" s="1">
        <v>2.32701428167242E-6</v>
      </c>
      <c r="D8943">
        <v>46.574384219871902</v>
      </c>
      <c r="E8943">
        <v>49.3380929571263</v>
      </c>
      <c r="F8943">
        <v>4.1246734126870499E-4</v>
      </c>
      <c r="G8943" s="1">
        <v>1.25206217242352E-5</v>
      </c>
      <c r="H8943">
        <v>-149.03836988613401</v>
      </c>
      <c r="I8943">
        <v>-73.952883487063005</v>
      </c>
      <c r="J8943">
        <v>2.1331977539565299E-4</v>
      </c>
      <c r="K8943" s="1">
        <v>6.0593200877239102E-6</v>
      </c>
      <c r="L8943">
        <v>40.987333982812402</v>
      </c>
      <c r="M8943">
        <v>130.49400004108401</v>
      </c>
    </row>
    <row r="8944" spans="1:13" x14ac:dyDescent="0.25">
      <c r="A8944">
        <v>223555.59003663299</v>
      </c>
      <c r="B8944">
        <v>5.9261332693271501E-3</v>
      </c>
      <c r="C8944" s="1">
        <v>6.7420420927008203E-5</v>
      </c>
      <c r="D8944">
        <v>39.894399670527498</v>
      </c>
      <c r="E8944">
        <v>41.7967649565065</v>
      </c>
      <c r="F8944">
        <v>9.8521832385887499E-3</v>
      </c>
      <c r="G8944">
        <v>2.9932141206167202E-4</v>
      </c>
      <c r="H8944">
        <v>-147.16203120184699</v>
      </c>
      <c r="I8944">
        <v>-72.114441558515907</v>
      </c>
      <c r="J8944">
        <v>7.7912987238744902E-3</v>
      </c>
      <c r="K8944">
        <v>2.22159235949464E-4</v>
      </c>
      <c r="L8944">
        <v>45.993677822527999</v>
      </c>
      <c r="M8944">
        <v>135.723712615327</v>
      </c>
    </row>
    <row r="8945" spans="1:13" x14ac:dyDescent="0.25">
      <c r="A8945">
        <v>223580.59066177599</v>
      </c>
      <c r="B8945">
        <v>4.8273747389792802E-4</v>
      </c>
      <c r="C8945" s="1">
        <v>5.6246014460639297E-6</v>
      </c>
      <c r="D8945">
        <v>37.746202005290499</v>
      </c>
      <c r="E8945">
        <v>39.738216552847703</v>
      </c>
      <c r="F8945">
        <v>8.9103979240674899E-4</v>
      </c>
      <c r="G8945" s="1">
        <v>2.7070581729570399E-5</v>
      </c>
      <c r="H8945">
        <v>-146.04294654593801</v>
      </c>
      <c r="I8945">
        <v>-70.971248151974706</v>
      </c>
      <c r="J8945">
        <v>6.0960292926485397E-4</v>
      </c>
      <c r="K8945" s="1">
        <v>1.7395407159976001E-5</v>
      </c>
      <c r="L8945">
        <v>46.983688902914203</v>
      </c>
      <c r="M8945">
        <v>136.65967716189101</v>
      </c>
    </row>
    <row r="8946" spans="1:13" x14ac:dyDescent="0.25">
      <c r="A8946">
        <v>223605.59128692001</v>
      </c>
      <c r="B8946" s="1">
        <v>9.8235655962325104E-5</v>
      </c>
      <c r="C8946" s="1">
        <v>1.34207283059141E-6</v>
      </c>
      <c r="D8946">
        <v>5.2971368439059603</v>
      </c>
      <c r="E8946">
        <v>13.3635984344184</v>
      </c>
      <c r="F8946">
        <v>2.8477534236713499E-4</v>
      </c>
      <c r="G8946" s="1">
        <v>8.6602852818294606E-6</v>
      </c>
      <c r="H8946">
        <v>-138.76265705443001</v>
      </c>
      <c r="I8946">
        <v>-63.609686228947503</v>
      </c>
      <c r="J8946" s="1">
        <v>6.5648107529106407E-5</v>
      </c>
      <c r="K8946" s="1">
        <v>1.8943237856446399E-6</v>
      </c>
      <c r="L8946">
        <v>77.401206601584903</v>
      </c>
      <c r="M8946">
        <v>165.49136333284</v>
      </c>
    </row>
    <row r="8947" spans="1:13" x14ac:dyDescent="0.25">
      <c r="A8947">
        <v>223630.591912064</v>
      </c>
      <c r="B8947">
        <v>2.1018434192139599E-4</v>
      </c>
      <c r="C8947" s="1">
        <v>2.5708332584613701E-6</v>
      </c>
      <c r="D8947">
        <v>-46.251015638449303</v>
      </c>
      <c r="E8947">
        <v>-24.975429832305501</v>
      </c>
      <c r="F8947">
        <v>4.33806622171352E-4</v>
      </c>
      <c r="G8947" s="1">
        <v>1.3219026221266999E-5</v>
      </c>
      <c r="H8947">
        <v>-129.974571651698</v>
      </c>
      <c r="I8947">
        <v>-54.814721481075402</v>
      </c>
      <c r="J8947">
        <v>2.0960205189205099E-4</v>
      </c>
      <c r="K8947" s="1">
        <v>5.7532572313294603E-6</v>
      </c>
      <c r="L8947">
        <v>-174.425675804382</v>
      </c>
      <c r="M8947">
        <v>-84.895265254159298</v>
      </c>
    </row>
    <row r="8948" spans="1:13" x14ac:dyDescent="0.25">
      <c r="A8948">
        <v>223655.59253720799</v>
      </c>
      <c r="B8948">
        <v>6.5705047223608799E-3</v>
      </c>
      <c r="C8948" s="1">
        <v>7.5547184309425307E-5</v>
      </c>
      <c r="D8948">
        <v>-53.109954934890403</v>
      </c>
      <c r="E8948">
        <v>-31.233839359252499</v>
      </c>
      <c r="F8948">
        <v>1.02731244915375E-2</v>
      </c>
      <c r="G8948">
        <v>3.1326840556517298E-4</v>
      </c>
      <c r="H8948">
        <v>-127.494363843122</v>
      </c>
      <c r="I8948">
        <v>-52.371734392880299</v>
      </c>
      <c r="J8948">
        <v>7.6595641044027198E-3</v>
      </c>
      <c r="K8948">
        <v>2.1110351476172099E-4</v>
      </c>
      <c r="L8948">
        <v>-169.349232259856</v>
      </c>
      <c r="M8948">
        <v>-79.587585714299905</v>
      </c>
    </row>
    <row r="8949" spans="1:13" x14ac:dyDescent="0.25">
      <c r="A8949">
        <v>223680.59316235199</v>
      </c>
      <c r="B8949">
        <v>5.3580303037190297E-4</v>
      </c>
      <c r="C8949" s="1">
        <v>6.2745085171751098E-6</v>
      </c>
      <c r="D8949">
        <v>-55.202954650272197</v>
      </c>
      <c r="E8949">
        <v>-33.658985382074697</v>
      </c>
      <c r="F8949">
        <v>9.2872544410328305E-4</v>
      </c>
      <c r="G8949" s="1">
        <v>2.83211954574029E-5</v>
      </c>
      <c r="H8949">
        <v>-126.65308825187699</v>
      </c>
      <c r="I8949">
        <v>-51.508888085722702</v>
      </c>
      <c r="J8949">
        <v>6.0014824691232305E-4</v>
      </c>
      <c r="K8949" s="1">
        <v>1.6553731690637701E-5</v>
      </c>
      <c r="L8949">
        <v>-168.37652348374701</v>
      </c>
      <c r="M8949">
        <v>-78.672581221105006</v>
      </c>
    </row>
    <row r="8950" spans="1:13" x14ac:dyDescent="0.25">
      <c r="A8950">
        <v>223705.59378749601</v>
      </c>
      <c r="B8950">
        <v>1.0845273819821399E-4</v>
      </c>
      <c r="C8950" s="1">
        <v>1.4771649732392501E-6</v>
      </c>
      <c r="D8950">
        <v>-87.265982012992495</v>
      </c>
      <c r="E8950">
        <v>-63.543035481339899</v>
      </c>
      <c r="F8950">
        <v>2.9173598479833299E-4</v>
      </c>
      <c r="G8950" s="1">
        <v>8.9056207390360208E-6</v>
      </c>
      <c r="H8950">
        <v>-120.122465865723</v>
      </c>
      <c r="I8950">
        <v>-44.907279898574401</v>
      </c>
      <c r="J8950" s="1">
        <v>6.4845041430075794E-5</v>
      </c>
      <c r="K8950" s="1">
        <v>1.8096353850745501E-6</v>
      </c>
      <c r="L8950">
        <v>-138.47369069172899</v>
      </c>
      <c r="M8950">
        <v>-50.452524622700402</v>
      </c>
    </row>
    <row r="8951" spans="1:13" x14ac:dyDescent="0.25">
      <c r="A8951">
        <v>223730.59441264</v>
      </c>
      <c r="B8951">
        <v>2.2992391052417701E-4</v>
      </c>
      <c r="C8951" s="1">
        <v>3.0356333001113398E-6</v>
      </c>
      <c r="D8951">
        <v>-139.23655352066399</v>
      </c>
      <c r="E8951">
        <v>-103.968788268921</v>
      </c>
      <c r="F8951">
        <v>4.3342669583346002E-4</v>
      </c>
      <c r="G8951" s="1">
        <v>1.3256693146431301E-5</v>
      </c>
      <c r="H8951">
        <v>-111.008091069766</v>
      </c>
      <c r="I8951">
        <v>-35.793139746144099</v>
      </c>
      <c r="J8951">
        <v>2.0377705585825599E-4</v>
      </c>
      <c r="K8951" s="1">
        <v>5.3895824203419296E-6</v>
      </c>
      <c r="L8951">
        <v>-29.826210055841599</v>
      </c>
      <c r="M8951">
        <v>59.7441732557498</v>
      </c>
    </row>
    <row r="8952" spans="1:13" x14ac:dyDescent="0.25">
      <c r="A8952">
        <v>223755.59503778399</v>
      </c>
      <c r="B8952">
        <v>7.1859715924527104E-3</v>
      </c>
      <c r="C8952" s="1">
        <v>9.0848380688739397E-5</v>
      </c>
      <c r="D8952">
        <v>-146.24416478777499</v>
      </c>
      <c r="E8952">
        <v>-109.799269060914</v>
      </c>
      <c r="F8952">
        <v>1.01877949453155E-2</v>
      </c>
      <c r="G8952">
        <v>3.1180819006020098E-4</v>
      </c>
      <c r="H8952">
        <v>-107.916537489565</v>
      </c>
      <c r="I8952">
        <v>-32.743776818872597</v>
      </c>
      <c r="J8952">
        <v>7.4511482075396802E-3</v>
      </c>
      <c r="K8952">
        <v>1.9795931407736299E-4</v>
      </c>
      <c r="L8952">
        <v>-24.676502387692601</v>
      </c>
      <c r="M8952">
        <v>65.150572984788198</v>
      </c>
    </row>
    <row r="8953" spans="1:13" x14ac:dyDescent="0.25">
      <c r="A8953">
        <v>223780.59566292801</v>
      </c>
      <c r="B8953">
        <v>5.8664099210320702E-4</v>
      </c>
      <c r="C8953" s="1">
        <v>7.5073770236535898E-6</v>
      </c>
      <c r="D8953">
        <v>-148.29180775440099</v>
      </c>
      <c r="E8953">
        <v>-112.30700961677999</v>
      </c>
      <c r="F8953">
        <v>9.2031494721974501E-4</v>
      </c>
      <c r="G8953" s="1">
        <v>2.81687868193606E-5</v>
      </c>
      <c r="H8953">
        <v>-107.335622632396</v>
      </c>
      <c r="I8953">
        <v>-32.141367147881397</v>
      </c>
      <c r="J8953">
        <v>5.8465206196877198E-4</v>
      </c>
      <c r="K8953" s="1">
        <v>1.55465435971999E-5</v>
      </c>
      <c r="L8953">
        <v>-23.722337115443</v>
      </c>
      <c r="M8953">
        <v>66.040696414497106</v>
      </c>
    </row>
    <row r="8954" spans="1:13" x14ac:dyDescent="0.25">
      <c r="A8954">
        <v>223805.59628807101</v>
      </c>
      <c r="B8954">
        <v>1.18236704516228E-4</v>
      </c>
      <c r="C8954" s="1">
        <v>1.7081098357811899E-6</v>
      </c>
      <c r="D8954">
        <v>179.97041273885</v>
      </c>
      <c r="E8954">
        <v>-144.145425173999</v>
      </c>
      <c r="F8954">
        <v>2.8397278721662599E-4</v>
      </c>
      <c r="G8954" s="1">
        <v>8.7020731988286503E-6</v>
      </c>
      <c r="H8954">
        <v>-101.476753666406</v>
      </c>
      <c r="I8954">
        <v>-26.213537841295199</v>
      </c>
      <c r="J8954" s="1">
        <v>6.3384546841092104E-5</v>
      </c>
      <c r="K8954" s="1">
        <v>1.70697358722247E-6</v>
      </c>
      <c r="L8954">
        <v>5.6410434286068796</v>
      </c>
      <c r="M8954">
        <v>93.559710100153794</v>
      </c>
    </row>
    <row r="8955" spans="1:13" x14ac:dyDescent="0.25">
      <c r="A8955">
        <v>223830.59691321501</v>
      </c>
      <c r="B8955">
        <v>2.4870177180919901E-4</v>
      </c>
      <c r="C8955" s="1">
        <v>3.6316533530542901E-6</v>
      </c>
      <c r="D8955">
        <v>127.659678369905</v>
      </c>
      <c r="E8955">
        <v>172.66732242132801</v>
      </c>
      <c r="F8955">
        <v>4.1134163145531302E-4</v>
      </c>
      <c r="G8955" s="1">
        <v>1.2632091722182499E-5</v>
      </c>
      <c r="H8955">
        <v>-91.935894733946</v>
      </c>
      <c r="I8955">
        <v>-16.682202937414299</v>
      </c>
      <c r="J8955">
        <v>1.9589118165501201E-4</v>
      </c>
      <c r="K8955" s="1">
        <v>4.9704824911053296E-6</v>
      </c>
      <c r="L8955">
        <v>114.79778690972</v>
      </c>
      <c r="M8955">
        <v>-155.54831301536299</v>
      </c>
    </row>
    <row r="8956" spans="1:13" x14ac:dyDescent="0.25">
      <c r="A8956">
        <v>223855.597538359</v>
      </c>
      <c r="B8956">
        <v>7.77010632919224E-3</v>
      </c>
      <c r="C8956">
        <v>1.10146023500953E-4</v>
      </c>
      <c r="D8956">
        <v>120.52623448244699</v>
      </c>
      <c r="E8956">
        <v>166.783385554012</v>
      </c>
      <c r="F8956">
        <v>9.6017240190554593E-3</v>
      </c>
      <c r="G8956">
        <v>2.95057074086444E-4</v>
      </c>
      <c r="H8956">
        <v>-88.164470727427101</v>
      </c>
      <c r="I8956">
        <v>-12.962265209651701</v>
      </c>
      <c r="J8956">
        <v>7.1679522006696701E-3</v>
      </c>
      <c r="K8956">
        <v>1.82842368208642E-4</v>
      </c>
      <c r="L8956">
        <v>120.024125428189</v>
      </c>
      <c r="M8956">
        <v>-150.039253350454</v>
      </c>
    </row>
    <row r="8957" spans="1:13" x14ac:dyDescent="0.25">
      <c r="A8957">
        <v>223880.59816350299</v>
      </c>
      <c r="B8957">
        <v>6.3504588110324602E-4</v>
      </c>
      <c r="C8957" s="1">
        <v>9.0740230674169102E-6</v>
      </c>
      <c r="D8957">
        <v>118.51699505911201</v>
      </c>
      <c r="E8957">
        <v>164.32662196798901</v>
      </c>
      <c r="F8957">
        <v>8.6624181159328999E-4</v>
      </c>
      <c r="G8957" s="1">
        <v>2.6622057852185601E-5</v>
      </c>
      <c r="H8957">
        <v>-87.851167214146699</v>
      </c>
      <c r="I8957">
        <v>-12.6246821937084</v>
      </c>
      <c r="J8957">
        <v>5.6323962931603504E-4</v>
      </c>
      <c r="K8957" s="1">
        <v>1.4381161798399301E-5</v>
      </c>
      <c r="L8957">
        <v>120.958529475394</v>
      </c>
      <c r="M8957">
        <v>-149.177997950086</v>
      </c>
    </row>
    <row r="8958" spans="1:13" x14ac:dyDescent="0.25">
      <c r="A8958">
        <v>223905.59878864701</v>
      </c>
      <c r="B8958">
        <v>1.2754448278199E-4</v>
      </c>
      <c r="C8958" s="1">
        <v>1.9991638028042201E-6</v>
      </c>
      <c r="D8958">
        <v>87.061813585113299</v>
      </c>
      <c r="E8958">
        <v>131.78207107708499</v>
      </c>
      <c r="F8958">
        <v>2.6189281582907802E-4</v>
      </c>
      <c r="G8958" s="1">
        <v>8.0605019029569504E-6</v>
      </c>
      <c r="H8958">
        <v>-82.646854617563605</v>
      </c>
      <c r="I8958">
        <v>-7.3483197458299898</v>
      </c>
      <c r="J8958" s="1">
        <v>6.1280315880048094E-5</v>
      </c>
      <c r="K8958" s="1">
        <v>1.5864819827124001E-6</v>
      </c>
      <c r="L8958">
        <v>149.75164018514701</v>
      </c>
      <c r="M8958">
        <v>-122.444165325691</v>
      </c>
    </row>
    <row r="8959" spans="1:13" x14ac:dyDescent="0.25">
      <c r="A8959">
        <v>223930.599413791</v>
      </c>
      <c r="B8959">
        <v>2.66425632348898E-4</v>
      </c>
      <c r="C8959" s="1">
        <v>4.2965790183316604E-6</v>
      </c>
      <c r="D8959">
        <v>34.469457569656797</v>
      </c>
      <c r="E8959">
        <v>86.235282559131306</v>
      </c>
      <c r="F8959">
        <v>3.6875780535109201E-4</v>
      </c>
      <c r="G8959" s="1">
        <v>1.13795551380453E-5</v>
      </c>
      <c r="H8959">
        <v>-72.506343591699107</v>
      </c>
      <c r="I8959">
        <v>2.7695793689015402</v>
      </c>
      <c r="J8959">
        <v>1.86036762589301E-4</v>
      </c>
      <c r="K8959" s="1">
        <v>4.50303520976266E-6</v>
      </c>
      <c r="L8959">
        <v>-100.543530438416</v>
      </c>
      <c r="M8959">
        <v>-10.7532168338925</v>
      </c>
    </row>
    <row r="8960" spans="1:13" x14ac:dyDescent="0.25">
      <c r="A8960">
        <v>223955.60003893499</v>
      </c>
      <c r="B8960">
        <v>8.3201535249862804E-3</v>
      </c>
      <c r="C8960">
        <v>1.3140704399387701E-4</v>
      </c>
      <c r="D8960">
        <v>27.226165242018201</v>
      </c>
      <c r="E8960">
        <v>80.145293751003194</v>
      </c>
      <c r="F8960">
        <v>8.5494502960699707E-3</v>
      </c>
      <c r="G8960">
        <v>2.6401903418029401E-4</v>
      </c>
      <c r="H8960">
        <v>-67.895684824745501</v>
      </c>
      <c r="I8960">
        <v>7.3104229850061397</v>
      </c>
      <c r="J8960">
        <v>6.8132265572335296E-3</v>
      </c>
      <c r="K8960">
        <v>1.6592979944291201E-4</v>
      </c>
      <c r="L8960">
        <v>-95.234761676222703</v>
      </c>
      <c r="M8960">
        <v>-5.1270421133481499</v>
      </c>
    </row>
    <row r="8961" spans="1:13" x14ac:dyDescent="0.25">
      <c r="A8961">
        <v>223980.60066407899</v>
      </c>
      <c r="B8961">
        <v>6.80779895200001E-4</v>
      </c>
      <c r="C8961" s="1">
        <v>1.08101341370971E-5</v>
      </c>
      <c r="D8961">
        <v>25.250442612882601</v>
      </c>
      <c r="E8961">
        <v>77.776094834217005</v>
      </c>
      <c r="F8961">
        <v>7.6953217214937501E-4</v>
      </c>
      <c r="G8961" s="1">
        <v>2.3769090929198099E-5</v>
      </c>
      <c r="H8961">
        <v>-67.883914500439701</v>
      </c>
      <c r="I8961">
        <v>7.3526302663012197</v>
      </c>
      <c r="J8961">
        <v>5.3614681599232204E-4</v>
      </c>
      <c r="K8961" s="1">
        <v>1.30716351752805E-5</v>
      </c>
      <c r="L8961">
        <v>-94.322139536201405</v>
      </c>
      <c r="M8961">
        <v>-4.2998554807812797</v>
      </c>
    </row>
    <row r="8962" spans="1:13" x14ac:dyDescent="0.25">
      <c r="A8962">
        <v>224005.60128922301</v>
      </c>
      <c r="B8962">
        <v>1.3632282273536101E-4</v>
      </c>
      <c r="C8962" s="1">
        <v>2.3234658079750599E-6</v>
      </c>
      <c r="D8962">
        <v>-5.9539825999417397</v>
      </c>
      <c r="E8962">
        <v>45.154367285385398</v>
      </c>
      <c r="F8962">
        <v>2.26685603147046E-4</v>
      </c>
      <c r="G8962" s="1">
        <v>7.0164998658610296E-6</v>
      </c>
      <c r="H8962">
        <v>-63.363558127674303</v>
      </c>
      <c r="I8962">
        <v>11.9608465785728</v>
      </c>
      <c r="J8962" s="1">
        <v>5.8557855850364403E-5</v>
      </c>
      <c r="K8962" s="1">
        <v>1.45062981903876E-6</v>
      </c>
      <c r="L8962">
        <v>-66.148796933905999</v>
      </c>
      <c r="M8962">
        <v>21.499195451854401</v>
      </c>
    </row>
    <row r="8963" spans="1:13" x14ac:dyDescent="0.25">
      <c r="A8963">
        <v>224030.60191436601</v>
      </c>
      <c r="B8963">
        <v>2.8299857741846598E-4</v>
      </c>
      <c r="C8963" s="1">
        <v>4.9928310621405E-6</v>
      </c>
      <c r="D8963">
        <v>-58.7864489801932</v>
      </c>
      <c r="E8963">
        <v>-2.1936965529237402</v>
      </c>
      <c r="F8963">
        <v>3.0809075029935499E-4</v>
      </c>
      <c r="G8963" s="1">
        <v>9.5708935030301408E-6</v>
      </c>
      <c r="H8963">
        <v>-52.276255070527199</v>
      </c>
      <c r="I8963">
        <v>22.993098763646898</v>
      </c>
      <c r="J8963">
        <v>1.7431237255594899E-4</v>
      </c>
      <c r="K8963" s="1">
        <v>3.9906111525937999E-6</v>
      </c>
      <c r="L8963">
        <v>44.161661510653801</v>
      </c>
      <c r="M8963">
        <v>134.165971270612</v>
      </c>
    </row>
    <row r="8964" spans="1:13" x14ac:dyDescent="0.25">
      <c r="A8964">
        <v>224055.60253951</v>
      </c>
      <c r="B8964">
        <v>8.8333105059697492E-3</v>
      </c>
      <c r="C8964">
        <v>1.5349574442346899E-4</v>
      </c>
      <c r="D8964">
        <v>-66.127133170992806</v>
      </c>
      <c r="E8964">
        <v>-8.5177026041329693</v>
      </c>
      <c r="F8964">
        <v>7.0962077078829703E-3</v>
      </c>
      <c r="G8964">
        <v>2.2063930762296899E-4</v>
      </c>
      <c r="H8964">
        <v>-46.492650284568001</v>
      </c>
      <c r="I8964">
        <v>28.666806163747999</v>
      </c>
      <c r="J8964">
        <v>6.3907267370893698E-3</v>
      </c>
      <c r="K8964">
        <v>1.4740969234319299E-4</v>
      </c>
      <c r="L8964">
        <v>49.561560107044599</v>
      </c>
      <c r="M8964">
        <v>139.93769264243099</v>
      </c>
    </row>
    <row r="8965" spans="1:13" x14ac:dyDescent="0.25">
      <c r="A8965">
        <v>224080.60316465399</v>
      </c>
      <c r="B8965">
        <v>7.2359938359526201E-4</v>
      </c>
      <c r="C8965" s="1">
        <v>1.2621537539105601E-5</v>
      </c>
      <c r="D8965">
        <v>-68.073417972842293</v>
      </c>
      <c r="E8965">
        <v>-10.8029264693778</v>
      </c>
      <c r="F8965">
        <v>6.3592730531754598E-4</v>
      </c>
      <c r="G8965" s="1">
        <v>1.9781062542359701E-5</v>
      </c>
      <c r="H8965">
        <v>-46.853051835352296</v>
      </c>
      <c r="I8965">
        <v>28.347649907233698</v>
      </c>
      <c r="J8965">
        <v>5.0364523725336598E-4</v>
      </c>
      <c r="K8965" s="1">
        <v>1.16317374386807E-5</v>
      </c>
      <c r="L8965">
        <v>50.449392377251002</v>
      </c>
      <c r="M8965">
        <v>140.72171990055901</v>
      </c>
    </row>
    <row r="8966" spans="1:13" x14ac:dyDescent="0.25">
      <c r="A8966">
        <v>224105.60378979801</v>
      </c>
      <c r="B8966">
        <v>1.44523350051307E-4</v>
      </c>
      <c r="C8966" s="1">
        <v>2.6641601369518101E-6</v>
      </c>
      <c r="D8966">
        <v>-99.055382624424297</v>
      </c>
      <c r="E8966">
        <v>-43.260736892857999</v>
      </c>
      <c r="F8966">
        <v>1.80324727864369E-4</v>
      </c>
      <c r="G8966" s="1">
        <v>5.6290475874250299E-6</v>
      </c>
      <c r="H8966">
        <v>-43.064911782517598</v>
      </c>
      <c r="I8966">
        <v>32.248083628900503</v>
      </c>
      <c r="J8966" s="1">
        <v>5.5239688284041799E-5</v>
      </c>
      <c r="K8966" s="1">
        <v>1.29963947526762E-6</v>
      </c>
      <c r="L8966">
        <v>77.929327855218901</v>
      </c>
      <c r="M8966">
        <v>165.368903920436</v>
      </c>
    </row>
    <row r="8967" spans="1:13" x14ac:dyDescent="0.25">
      <c r="A8967">
        <v>224130.604414942</v>
      </c>
      <c r="B8967">
        <v>2.9835559364936002E-4</v>
      </c>
      <c r="C8967" s="1">
        <v>5.699192827255E-6</v>
      </c>
      <c r="D8967">
        <v>-152.095458166768</v>
      </c>
      <c r="E8967">
        <v>-91.939939481605407</v>
      </c>
      <c r="F8967">
        <v>2.3308036148774299E-4</v>
      </c>
      <c r="G8967" s="1">
        <v>7.3191799751283603E-6</v>
      </c>
      <c r="H8967">
        <v>-30.186513157080899</v>
      </c>
      <c r="I8967">
        <v>44.983116673310597</v>
      </c>
      <c r="J8967">
        <v>1.6082959839678601E-4</v>
      </c>
      <c r="K8967" s="1">
        <v>3.4386750416847802E-6</v>
      </c>
      <c r="L8967">
        <v>-171.062791204402</v>
      </c>
      <c r="M8967">
        <v>-80.709304483392899</v>
      </c>
    </row>
    <row r="8968" spans="1:13" x14ac:dyDescent="0.25">
      <c r="A8968">
        <v>224155.605040086</v>
      </c>
      <c r="B8968">
        <v>9.30762504306187E-3</v>
      </c>
      <c r="C8968">
        <v>1.7577557253062599E-4</v>
      </c>
      <c r="D8968">
        <v>-159.52280201975299</v>
      </c>
      <c r="E8968">
        <v>-98.472702815757003</v>
      </c>
      <c r="F8968">
        <v>5.3453606532815803E-3</v>
      </c>
      <c r="G8968">
        <v>1.67991477340234E-4</v>
      </c>
      <c r="H8968">
        <v>-22.475073894786298</v>
      </c>
      <c r="I8968">
        <v>52.484793300640597</v>
      </c>
      <c r="J8968">
        <v>5.9046291275082104E-3</v>
      </c>
      <c r="K8968">
        <v>1.2746346352283101E-4</v>
      </c>
      <c r="L8968">
        <v>-165.56035321384101</v>
      </c>
      <c r="M8968">
        <v>-74.757213406485704</v>
      </c>
    </row>
    <row r="8969" spans="1:13" x14ac:dyDescent="0.25">
      <c r="A8969">
        <v>224180.60566522999</v>
      </c>
      <c r="B8969">
        <v>7.6333655811874305E-4</v>
      </c>
      <c r="C8969" s="1">
        <v>1.4455205765530601E-5</v>
      </c>
      <c r="D8969">
        <v>-161.44290438320201</v>
      </c>
      <c r="E8969">
        <v>-100.68513230022801</v>
      </c>
      <c r="F8969">
        <v>4.7446093690554198E-4</v>
      </c>
      <c r="G8969" s="1">
        <v>1.4926743880613101E-5</v>
      </c>
      <c r="H8969">
        <v>-23.327591615282198</v>
      </c>
      <c r="I8969">
        <v>51.695825871580197</v>
      </c>
      <c r="J8969">
        <v>4.6604426325735497E-4</v>
      </c>
      <c r="K8969" s="1">
        <v>1.00755327105326E-5</v>
      </c>
      <c r="L8969">
        <v>-164.70125939530101</v>
      </c>
      <c r="M8969">
        <v>-74.029340673921098</v>
      </c>
    </row>
    <row r="8970" spans="1:13" x14ac:dyDescent="0.25">
      <c r="A8970">
        <v>224205.60629037401</v>
      </c>
      <c r="B8970">
        <v>1.5211599901671601E-4</v>
      </c>
      <c r="C8970" s="1">
        <v>3.01102764557651E-6</v>
      </c>
      <c r="D8970">
        <v>167.776713516585</v>
      </c>
      <c r="E8970">
        <v>-132.90337536139199</v>
      </c>
      <c r="F8970">
        <v>1.2571219896080499E-4</v>
      </c>
      <c r="G8970" s="1">
        <v>3.9857567139481001E-6</v>
      </c>
      <c r="H8970">
        <v>-20.140783325035901</v>
      </c>
      <c r="I8970">
        <v>55.014503491424797</v>
      </c>
      <c r="J8970" s="1">
        <v>5.1360425495814102E-5</v>
      </c>
      <c r="K8970" s="1">
        <v>1.1358647141139701E-6</v>
      </c>
      <c r="L8970">
        <v>-138.014078580367</v>
      </c>
      <c r="M8970">
        <v>-50.843113705107797</v>
      </c>
    </row>
    <row r="8971" spans="1:13" x14ac:dyDescent="0.25">
      <c r="A8971">
        <v>224230.606915518</v>
      </c>
      <c r="B8971">
        <v>3.1242807811480402E-4</v>
      </c>
      <c r="C8971" s="1">
        <v>6.40214461800588E-6</v>
      </c>
      <c r="D8971">
        <v>114.55506480453199</v>
      </c>
      <c r="E8971">
        <v>177.42824361160601</v>
      </c>
      <c r="F8971">
        <v>1.4975374346781699E-4</v>
      </c>
      <c r="G8971" s="1">
        <v>4.8007413741073402E-6</v>
      </c>
      <c r="H8971">
        <v>-2.7127347031681901</v>
      </c>
      <c r="I8971">
        <v>71.927374589623895</v>
      </c>
      <c r="J8971">
        <v>1.4573473629229101E-4</v>
      </c>
      <c r="K8971" s="1">
        <v>2.8535500132969599E-6</v>
      </c>
      <c r="L8971">
        <v>-26.188533697568602</v>
      </c>
      <c r="M8971">
        <v>64.738088853228504</v>
      </c>
    </row>
    <row r="8972" spans="1:13" x14ac:dyDescent="0.25">
      <c r="A8972">
        <v>224255.607540661</v>
      </c>
      <c r="B8972">
        <v>9.7409517349580504E-3</v>
      </c>
      <c r="C8972">
        <v>1.9784242788097199E-4</v>
      </c>
      <c r="D8972">
        <v>107.048721114354</v>
      </c>
      <c r="E8972">
        <v>170.71530689229999</v>
      </c>
      <c r="F8972">
        <v>3.48294499019729E-3</v>
      </c>
      <c r="G8972">
        <v>1.11475106572244E-4</v>
      </c>
      <c r="H8972">
        <v>8.8758214910727098</v>
      </c>
      <c r="I8972">
        <v>83.008535804839696</v>
      </c>
      <c r="J8972">
        <v>5.3602742603905797E-3</v>
      </c>
      <c r="K8972">
        <v>1.0633157731768299E-4</v>
      </c>
      <c r="L8972">
        <v>-20.566666150724501</v>
      </c>
      <c r="M8972">
        <v>70.939811619145999</v>
      </c>
    </row>
    <row r="8973" spans="1:13" x14ac:dyDescent="0.25">
      <c r="A8973">
        <v>224280.608165805</v>
      </c>
      <c r="B8973">
        <v>7.9980509569266202E-4</v>
      </c>
      <c r="C8973" s="1">
        <v>1.6278023918934202E-5</v>
      </c>
      <c r="D8973">
        <v>105.15248809917</v>
      </c>
      <c r="E8973">
        <v>168.563093221922</v>
      </c>
      <c r="F8973">
        <v>3.0123845165826299E-4</v>
      </c>
      <c r="G8973" s="1">
        <v>9.6752217115392896E-6</v>
      </c>
      <c r="H8973">
        <v>7.5199316698050396</v>
      </c>
      <c r="I8973">
        <v>81.722087865343795</v>
      </c>
      <c r="J8973">
        <v>4.2374382552877698E-4</v>
      </c>
      <c r="K8973" s="1">
        <v>8.4215754706924504E-6</v>
      </c>
      <c r="L8973">
        <v>-19.742294103156301</v>
      </c>
      <c r="M8973">
        <v>71.586962932258601</v>
      </c>
    </row>
    <row r="8974" spans="1:13" x14ac:dyDescent="0.25">
      <c r="A8974">
        <v>224305.60879094899</v>
      </c>
      <c r="B8974">
        <v>1.59062577617477E-4</v>
      </c>
      <c r="C8974" s="1">
        <v>3.3570948450893199E-6</v>
      </c>
      <c r="D8974">
        <v>74.558368565033803</v>
      </c>
      <c r="E8974">
        <v>136.60666826583801</v>
      </c>
      <c r="F8974" s="1">
        <v>6.8119674442941805E-5</v>
      </c>
      <c r="G8974" s="1">
        <v>2.2375482124730901E-6</v>
      </c>
      <c r="H8974">
        <v>12.651309029086899</v>
      </c>
      <c r="I8974">
        <v>86.577845261494105</v>
      </c>
      <c r="J8974" s="1">
        <v>4.6957335204048198E-5</v>
      </c>
      <c r="K8974" s="1">
        <v>9.604610013991639E-7</v>
      </c>
      <c r="L8974">
        <v>6.0073192414313699</v>
      </c>
      <c r="M8974">
        <v>92.749402696228401</v>
      </c>
    </row>
    <row r="8975" spans="1:13" x14ac:dyDescent="0.25">
      <c r="A8975">
        <v>224330.60941609301</v>
      </c>
      <c r="B8975">
        <v>3.2514272609035402E-4</v>
      </c>
      <c r="C8975" s="1">
        <v>7.0923427467912597E-6</v>
      </c>
      <c r="D8975">
        <v>21.174240247818599</v>
      </c>
      <c r="E8975">
        <v>86.188425225758905</v>
      </c>
      <c r="F8975" s="1">
        <v>7.5472612717314601E-5</v>
      </c>
      <c r="G8975" s="1">
        <v>2.4893311891240001E-6</v>
      </c>
      <c r="H8975">
        <v>48.336748712891698</v>
      </c>
      <c r="I8975">
        <v>119.33156390076201</v>
      </c>
      <c r="J8975">
        <v>1.2918713248462601E-4</v>
      </c>
      <c r="K8975" s="1">
        <v>2.2415000671657902E-6</v>
      </c>
      <c r="L8975">
        <v>118.834375980288</v>
      </c>
      <c r="M8975">
        <v>-149.16393847443899</v>
      </c>
    </row>
    <row r="8976" spans="1:13" x14ac:dyDescent="0.25">
      <c r="A8976">
        <v>224355.610041237</v>
      </c>
      <c r="B8976">
        <v>1.01312075958035E-2</v>
      </c>
      <c r="C8976">
        <v>2.1941722944600399E-4</v>
      </c>
      <c r="D8976">
        <v>13.5946106608388</v>
      </c>
      <c r="E8976">
        <v>79.315436084736405</v>
      </c>
      <c r="F8976">
        <v>2.0813068744761098E-3</v>
      </c>
      <c r="G8976" s="1">
        <v>6.6670442779431904E-5</v>
      </c>
      <c r="H8976">
        <v>65.258522071669304</v>
      </c>
      <c r="I8976">
        <v>135.94730783340501</v>
      </c>
      <c r="J8976">
        <v>4.7635628426047801E-3</v>
      </c>
      <c r="K8976" s="1">
        <v>8.4275741561978397E-5</v>
      </c>
      <c r="L8976">
        <v>124.59895038624001</v>
      </c>
      <c r="M8976">
        <v>-142.63228200017599</v>
      </c>
    </row>
    <row r="8977" spans="1:13" x14ac:dyDescent="0.25">
      <c r="A8977">
        <v>224380.61066638099</v>
      </c>
      <c r="B8977">
        <v>8.3281837856379298E-4</v>
      </c>
      <c r="C8977" s="1">
        <v>1.8066191676543499E-5</v>
      </c>
      <c r="D8977">
        <v>11.720395198271</v>
      </c>
      <c r="E8977">
        <v>77.214907658185297</v>
      </c>
      <c r="F8977">
        <v>1.6952703145561699E-4</v>
      </c>
      <c r="G8977" s="1">
        <v>5.4624034253862297E-6</v>
      </c>
      <c r="H8977">
        <v>66.512456710192097</v>
      </c>
      <c r="I8977">
        <v>136.65923853007899</v>
      </c>
      <c r="J8977">
        <v>3.7719239579444002E-4</v>
      </c>
      <c r="K8977" s="1">
        <v>6.6891691143664102E-6</v>
      </c>
      <c r="L8977">
        <v>125.379733417861</v>
      </c>
      <c r="M8977">
        <v>-142.11128219247701</v>
      </c>
    </row>
    <row r="8978" spans="1:13" x14ac:dyDescent="0.25">
      <c r="A8978">
        <v>224405.61129152501</v>
      </c>
      <c r="B8978">
        <v>1.6532489278059501E-4</v>
      </c>
      <c r="C8978" s="1">
        <v>3.6977101803071802E-6</v>
      </c>
      <c r="D8978">
        <v>-18.7010964696073</v>
      </c>
      <c r="E8978">
        <v>45.522926860073902</v>
      </c>
      <c r="F8978" s="1">
        <v>3.6095502909069497E-5</v>
      </c>
      <c r="G8978" s="1">
        <v>1.11969176682415E-6</v>
      </c>
      <c r="H8978">
        <v>100.761123838231</v>
      </c>
      <c r="I8978">
        <v>166.885051270833</v>
      </c>
      <c r="J8978" s="1">
        <v>4.20774196667168E-5</v>
      </c>
      <c r="K8978" s="1">
        <v>7.7527106115865305E-7</v>
      </c>
      <c r="L8978">
        <v>149.97399711228201</v>
      </c>
      <c r="M8978">
        <v>-123.93969236445599</v>
      </c>
    </row>
    <row r="8979" spans="1:13" x14ac:dyDescent="0.25">
      <c r="A8979">
        <v>224430.611916669</v>
      </c>
      <c r="B8979">
        <v>3.3644644989145998E-4</v>
      </c>
      <c r="C8979" s="1">
        <v>7.7623350085678493E-6</v>
      </c>
      <c r="D8979">
        <v>-72.232645942527597</v>
      </c>
      <c r="E8979">
        <v>-5.4894580555205899</v>
      </c>
      <c r="F8979" s="1">
        <v>8.68640771361974E-5</v>
      </c>
      <c r="G8979" s="1">
        <v>2.52729775724849E-6</v>
      </c>
      <c r="H8979">
        <v>140.092112371269</v>
      </c>
      <c r="I8979">
        <v>-149.95197412178899</v>
      </c>
      <c r="J8979">
        <v>1.11354484035945E-4</v>
      </c>
      <c r="K8979" s="1">
        <v>1.6117956939603E-6</v>
      </c>
      <c r="L8979">
        <v>-95.908691096762396</v>
      </c>
      <c r="M8979">
        <v>-1.6586892490803999</v>
      </c>
    </row>
    <row r="8980" spans="1:13" x14ac:dyDescent="0.25">
      <c r="A8980">
        <v>224455.612541813</v>
      </c>
      <c r="B8980">
        <v>1.04769024835345E-2</v>
      </c>
      <c r="C8980">
        <v>2.4029622582759201E-4</v>
      </c>
      <c r="D8980">
        <v>-79.880319080664904</v>
      </c>
      <c r="E8980">
        <v>-12.5016660799102</v>
      </c>
      <c r="F8980">
        <v>2.5925130168445599E-3</v>
      </c>
      <c r="G8980" s="1">
        <v>7.6339801558620804E-5</v>
      </c>
      <c r="H8980">
        <v>140.59152157422901</v>
      </c>
      <c r="I8980">
        <v>-148.33430294778901</v>
      </c>
      <c r="J8980">
        <v>4.1207949940108204E-3</v>
      </c>
      <c r="K8980" s="1">
        <v>6.1612659586668506E-5</v>
      </c>
      <c r="L8980">
        <v>-89.965817634983097</v>
      </c>
      <c r="M8980">
        <v>5.3591861523352096</v>
      </c>
    </row>
    <row r="8981" spans="1:13" x14ac:dyDescent="0.25">
      <c r="A8981">
        <v>224480.613166956</v>
      </c>
      <c r="B8981">
        <v>8.6224102073045503E-4</v>
      </c>
      <c r="C8981" s="1">
        <v>1.9801778972721998E-5</v>
      </c>
      <c r="D8981">
        <v>-81.734099692430306</v>
      </c>
      <c r="E8981">
        <v>-14.5573022239866</v>
      </c>
      <c r="F8981">
        <v>2.2788048518242499E-4</v>
      </c>
      <c r="G8981" s="1">
        <v>6.6615779930072201E-6</v>
      </c>
      <c r="H8981">
        <v>145.76894227238401</v>
      </c>
      <c r="I8981">
        <v>-143.16547500805001</v>
      </c>
      <c r="J8981">
        <v>3.2686865546038097E-4</v>
      </c>
      <c r="K8981" s="1">
        <v>4.9032314122384304E-6</v>
      </c>
      <c r="L8981">
        <v>-89.242830491455805</v>
      </c>
      <c r="M8981">
        <v>5.66123408867346</v>
      </c>
    </row>
    <row r="8982" spans="1:13" x14ac:dyDescent="0.25">
      <c r="A8982">
        <v>224505.61379209999</v>
      </c>
      <c r="B8982">
        <v>1.7087751824208699E-4</v>
      </c>
      <c r="C8982" s="1">
        <v>4.0282552560839896E-6</v>
      </c>
      <c r="D8982">
        <v>-111.993616438731</v>
      </c>
      <c r="E8982">
        <v>-46.002581453063399</v>
      </c>
      <c r="F8982" s="1">
        <v>8.0537450994652395E-5</v>
      </c>
      <c r="G8982" s="1">
        <v>2.3175217385670201E-6</v>
      </c>
      <c r="H8982">
        <v>171.00343716157499</v>
      </c>
      <c r="I8982">
        <v>-116.547599367011</v>
      </c>
      <c r="J8982" s="1">
        <v>3.67682374192911E-5</v>
      </c>
      <c r="K8982" s="1">
        <v>5.8347352529941503E-7</v>
      </c>
      <c r="L8982">
        <v>-66.1390392554964</v>
      </c>
      <c r="M8982">
        <v>18.779780016464201</v>
      </c>
    </row>
    <row r="8983" spans="1:13" x14ac:dyDescent="0.25">
      <c r="A8983">
        <v>224530.61441724401</v>
      </c>
      <c r="B8983">
        <v>3.4628766073442803E-4</v>
      </c>
      <c r="C8983" s="1">
        <v>8.4059109101803793E-6</v>
      </c>
      <c r="D8983">
        <v>-165.65985954526599</v>
      </c>
      <c r="E8983">
        <v>-97.492364375224</v>
      </c>
      <c r="F8983">
        <v>1.6622238919494501E-4</v>
      </c>
      <c r="G8983" s="1">
        <v>4.8520198265590799E-6</v>
      </c>
      <c r="H8983">
        <v>-176.87250624887801</v>
      </c>
      <c r="I8983">
        <v>-103.442243769363</v>
      </c>
      <c r="J8983" s="1">
        <v>9.2435207133233707E-5</v>
      </c>
      <c r="K8983" s="1">
        <v>9.7726215387233189E-7</v>
      </c>
      <c r="L8983">
        <v>49.7397087912667</v>
      </c>
      <c r="M8983">
        <v>150.00169350124</v>
      </c>
    </row>
    <row r="8984" spans="1:13" x14ac:dyDescent="0.25">
      <c r="A8984">
        <v>224555.615042388</v>
      </c>
      <c r="B8984">
        <v>1.0776437284786999E-2</v>
      </c>
      <c r="C8984">
        <v>2.6031127064524498E-4</v>
      </c>
      <c r="D8984">
        <v>-173.37147838044299</v>
      </c>
      <c r="E8984">
        <v>-104.625535342285</v>
      </c>
      <c r="F8984">
        <v>4.3341715736540699E-3</v>
      </c>
      <c r="G8984">
        <v>1.2740735364777199E-4</v>
      </c>
      <c r="H8984">
        <v>-178.27630218071499</v>
      </c>
      <c r="I8984">
        <v>-104.80511223984099</v>
      </c>
      <c r="J8984">
        <v>3.4393908003937899E-3</v>
      </c>
      <c r="K8984" s="1">
        <v>3.8935253027557002E-5</v>
      </c>
      <c r="L8984">
        <v>55.914436410271499</v>
      </c>
      <c r="M8984">
        <v>157.67091665353701</v>
      </c>
    </row>
    <row r="8985" spans="1:13" x14ac:dyDescent="0.25">
      <c r="A8985">
        <v>224580.61566753199</v>
      </c>
      <c r="B8985">
        <v>8.8793013644137804E-4</v>
      </c>
      <c r="C8985" s="1">
        <v>2.1470746507723499E-5</v>
      </c>
      <c r="D8985">
        <v>-175.206119866465</v>
      </c>
      <c r="E8985">
        <v>-106.64360214205099</v>
      </c>
      <c r="F8985">
        <v>3.9489806890046902E-4</v>
      </c>
      <c r="G8985" s="1">
        <v>1.1589110248045501E-5</v>
      </c>
      <c r="H8985">
        <v>-174.835732132153</v>
      </c>
      <c r="I8985">
        <v>-101.261008002266</v>
      </c>
      <c r="J8985">
        <v>2.7333755429081102E-4</v>
      </c>
      <c r="K8985" s="1">
        <v>3.1061036455184898E-6</v>
      </c>
      <c r="L8985">
        <v>56.555752564941599</v>
      </c>
      <c r="M8985">
        <v>157.45699318446501</v>
      </c>
    </row>
    <row r="8986" spans="1:13" x14ac:dyDescent="0.25">
      <c r="A8986">
        <v>224605.61629267599</v>
      </c>
      <c r="B8986">
        <v>1.75694189705506E-4</v>
      </c>
      <c r="C8986" s="1">
        <v>4.34620733465484E-6</v>
      </c>
      <c r="D8986">
        <v>154.68778653603499</v>
      </c>
      <c r="E8986">
        <v>-137.87121987064501</v>
      </c>
      <c r="F8986">
        <v>1.3842891941060899E-4</v>
      </c>
      <c r="G8986" s="1">
        <v>4.0642664365075303E-6</v>
      </c>
      <c r="H8986">
        <v>-159.890956583274</v>
      </c>
      <c r="I8986">
        <v>-85.775240019686706</v>
      </c>
      <c r="J8986" s="1">
        <v>3.1079389983317502E-5</v>
      </c>
      <c r="K8986" s="1">
        <v>3.8601440293068098E-7</v>
      </c>
      <c r="L8986">
        <v>77.619038197338995</v>
      </c>
      <c r="M8986">
        <v>159.78013570129099</v>
      </c>
    </row>
    <row r="8987" spans="1:13" x14ac:dyDescent="0.25">
      <c r="A8987">
        <v>224630.61691782001</v>
      </c>
      <c r="B8987">
        <v>3.5462048852098998E-4</v>
      </c>
      <c r="C8987" s="1">
        <v>9.0197858354667702E-6</v>
      </c>
      <c r="D8987">
        <v>100.89680077289199</v>
      </c>
      <c r="E8987">
        <v>170.25635795287499</v>
      </c>
      <c r="F8987">
        <v>2.4882237144952999E-4</v>
      </c>
      <c r="G8987" s="1">
        <v>7.3596679086872597E-6</v>
      </c>
      <c r="H8987">
        <v>-151.02397236550999</v>
      </c>
      <c r="I8987">
        <v>-76.683671222405195</v>
      </c>
      <c r="J8987" s="1">
        <v>7.2666186995759899E-5</v>
      </c>
      <c r="K8987" s="1">
        <v>4.0511871452171201E-7</v>
      </c>
      <c r="L8987">
        <v>-163.87288841667799</v>
      </c>
      <c r="M8987">
        <v>-34.798005974751902</v>
      </c>
    </row>
    <row r="8988" spans="1:13" x14ac:dyDescent="0.25">
      <c r="A8988">
        <v>224655.617542964</v>
      </c>
      <c r="B8988">
        <v>1.1028485078375699E-2</v>
      </c>
      <c r="C8988">
        <v>2.7933663761009399E-4</v>
      </c>
      <c r="D8988">
        <v>93.124209784139396</v>
      </c>
      <c r="E8988">
        <v>163.020979272212</v>
      </c>
      <c r="F8988">
        <v>6.1687489511469797E-3</v>
      </c>
      <c r="G8988">
        <v>1.83027073506658E-4</v>
      </c>
      <c r="H8988">
        <v>-151.365934243098</v>
      </c>
      <c r="I8988">
        <v>-77.070723804587004</v>
      </c>
      <c r="J8988">
        <v>2.7282847616996102E-3</v>
      </c>
      <c r="K8988" s="1">
        <v>1.8637105015396499E-5</v>
      </c>
      <c r="L8988">
        <v>-157.383758720331</v>
      </c>
      <c r="M8988">
        <v>-30.542801979737501</v>
      </c>
    </row>
    <row r="8989" spans="1:13" x14ac:dyDescent="0.25">
      <c r="A8989">
        <v>224680.618168107</v>
      </c>
      <c r="B8989">
        <v>9.0976387314290505E-4</v>
      </c>
      <c r="C8989" s="1">
        <v>2.30626868027924E-5</v>
      </c>
      <c r="D8989">
        <v>91.307749482075494</v>
      </c>
      <c r="E8989">
        <v>161.035954044504</v>
      </c>
      <c r="F8989">
        <v>5.6569817608701802E-4</v>
      </c>
      <c r="G8989" s="1">
        <v>1.6776251046403101E-5</v>
      </c>
      <c r="H8989">
        <v>-148.96904457344399</v>
      </c>
      <c r="I8989">
        <v>-74.613438557161899</v>
      </c>
      <c r="J8989">
        <v>2.1728701969780999E-4</v>
      </c>
      <c r="K8989" s="1">
        <v>1.46888887249631E-6</v>
      </c>
      <c r="L8989">
        <v>-156.86943418553901</v>
      </c>
      <c r="M8989">
        <v>-32.263911833385599</v>
      </c>
    </row>
    <row r="8990" spans="1:13" x14ac:dyDescent="0.25">
      <c r="A8990">
        <v>224705.61879325099</v>
      </c>
      <c r="B8990">
        <v>1.79753180473531E-4</v>
      </c>
      <c r="C8990" s="1">
        <v>4.6496663378073604E-6</v>
      </c>
      <c r="D8990">
        <v>61.348599680511001</v>
      </c>
      <c r="E8990">
        <v>130.01403403159301</v>
      </c>
      <c r="F8990">
        <v>1.91790466703682E-4</v>
      </c>
      <c r="G8990" s="1">
        <v>5.6955322364867098E-6</v>
      </c>
      <c r="H8990">
        <v>-137.80832213522399</v>
      </c>
      <c r="I8990">
        <v>-63.202239437974697</v>
      </c>
      <c r="J8990" s="1">
        <v>2.507878944733E-5</v>
      </c>
      <c r="K8990" s="1">
        <v>1.88146624004997E-7</v>
      </c>
      <c r="L8990">
        <v>-138.859859647185</v>
      </c>
      <c r="M8990">
        <v>-65.798106112487901</v>
      </c>
    </row>
    <row r="8991" spans="1:13" x14ac:dyDescent="0.25">
      <c r="A8991">
        <v>224730.61941839501</v>
      </c>
      <c r="B8991">
        <v>3.6141131768490601E-4</v>
      </c>
      <c r="C8991" s="1">
        <v>9.5994435821056503E-6</v>
      </c>
      <c r="D8991">
        <v>7.4412516376961602</v>
      </c>
      <c r="E8991">
        <v>77.824810908410598</v>
      </c>
      <c r="F8991">
        <v>3.2167880680051398E-4</v>
      </c>
      <c r="G8991" s="1">
        <v>9.5931901322676007E-6</v>
      </c>
      <c r="H8991">
        <v>-129.44019159983199</v>
      </c>
      <c r="I8991">
        <v>-54.752619523731703</v>
      </c>
      <c r="J8991" s="1">
        <v>5.2325977935304999E-5</v>
      </c>
      <c r="K8991" s="1">
        <v>5.0248743118452803E-7</v>
      </c>
      <c r="L8991">
        <v>-15.8609692434613</v>
      </c>
      <c r="M8991">
        <v>-156.86076360078599</v>
      </c>
    </row>
    <row r="8992" spans="1:13" x14ac:dyDescent="0.25">
      <c r="A8992">
        <v>224755.62004353901</v>
      </c>
      <c r="B8992">
        <v>1.1232149371530799E-2</v>
      </c>
      <c r="C8992">
        <v>2.9725427260250301E-4</v>
      </c>
      <c r="D8992">
        <v>-0.390053749383381</v>
      </c>
      <c r="E8992">
        <v>70.493769859799997</v>
      </c>
      <c r="F8992">
        <v>7.7849293633630396E-3</v>
      </c>
      <c r="G8992">
        <v>2.32559099631601E-4</v>
      </c>
      <c r="H8992">
        <v>-128.85187539171301</v>
      </c>
      <c r="I8992">
        <v>-54.209089748648701</v>
      </c>
      <c r="J8992">
        <v>1.9986776245609402E-3</v>
      </c>
      <c r="K8992" s="1">
        <v>1.8136281585859001E-5</v>
      </c>
      <c r="L8992">
        <v>-8.9308605554245908</v>
      </c>
      <c r="M8992">
        <v>-164.46452361575101</v>
      </c>
    </row>
    <row r="8993" spans="1:13" x14ac:dyDescent="0.25">
      <c r="A8993">
        <v>224780.620668683</v>
      </c>
      <c r="B8993">
        <v>9.2765277022815399E-4</v>
      </c>
      <c r="C8993" s="1">
        <v>2.4567833349348899E-5</v>
      </c>
      <c r="D8993">
        <v>-2.1889592633386199</v>
      </c>
      <c r="E8993">
        <v>68.539052248688407</v>
      </c>
      <c r="F8993">
        <v>7.1495205406101395E-4</v>
      </c>
      <c r="G8993" s="1">
        <v>2.1354055070705401E-5</v>
      </c>
      <c r="H8993">
        <v>-127.057911713302</v>
      </c>
      <c r="I8993">
        <v>-52.376176540569801</v>
      </c>
      <c r="J8993">
        <v>1.5955862448728E-4</v>
      </c>
      <c r="K8993" s="1">
        <v>1.36809583455963E-6</v>
      </c>
      <c r="L8993">
        <v>-8.6438947299928106</v>
      </c>
      <c r="M8993">
        <v>-163.50097043289099</v>
      </c>
    </row>
    <row r="8994" spans="1:13" x14ac:dyDescent="0.25">
      <c r="A8994">
        <v>224805.62129382699</v>
      </c>
      <c r="B8994">
        <v>1.83034906272379E-4</v>
      </c>
      <c r="C8994" s="1">
        <v>4.9361583331370497E-6</v>
      </c>
      <c r="D8994">
        <v>-32.005313552429598</v>
      </c>
      <c r="E8994">
        <v>37.711863063277697</v>
      </c>
      <c r="F8994">
        <v>2.36215525145428E-4</v>
      </c>
      <c r="G8994" s="1">
        <v>7.0636530694335501E-6</v>
      </c>
      <c r="H8994">
        <v>-117.810565454078</v>
      </c>
      <c r="I8994">
        <v>-42.984824901680803</v>
      </c>
      <c r="J8994" s="1">
        <v>1.8822902079453501E-5</v>
      </c>
      <c r="K8994" s="1">
        <v>6.6573568907157998E-8</v>
      </c>
      <c r="L8994">
        <v>4.1786843609083402</v>
      </c>
      <c r="M8994">
        <v>-16.039891097924301</v>
      </c>
    </row>
    <row r="8995" spans="1:13" x14ac:dyDescent="0.25">
      <c r="A8995">
        <v>224830.62191897101</v>
      </c>
      <c r="B8995">
        <v>3.6662245193788202E-4</v>
      </c>
      <c r="C8995" s="1">
        <v>1.01412571019762E-5</v>
      </c>
      <c r="D8995">
        <v>-86.022863699638904</v>
      </c>
      <c r="E8995">
        <v>-14.7500892394903</v>
      </c>
      <c r="F8995">
        <v>3.7938607095498901E-4</v>
      </c>
      <c r="G8995" s="1">
        <v>1.13779980406038E-5</v>
      </c>
      <c r="H8995">
        <v>-109.418238308783</v>
      </c>
      <c r="I8995">
        <v>-34.553904880836498</v>
      </c>
      <c r="J8995" s="1">
        <v>3.19561887702258E-5</v>
      </c>
      <c r="K8995" s="1">
        <v>1.1022034772662E-6</v>
      </c>
      <c r="L8995">
        <v>136.94570220251299</v>
      </c>
      <c r="M8995">
        <v>8.9376611260787993</v>
      </c>
    </row>
    <row r="8996" spans="1:13" x14ac:dyDescent="0.25">
      <c r="A8996">
        <v>224855.622544115</v>
      </c>
      <c r="B8996">
        <v>1.13864012010971E-2</v>
      </c>
      <c r="C8996">
        <v>3.13952494348236E-4</v>
      </c>
      <c r="D8996">
        <v>-93.911164873183594</v>
      </c>
      <c r="E8996">
        <v>-22.169363320082802</v>
      </c>
      <c r="F8996">
        <v>9.0480998822134208E-3</v>
      </c>
      <c r="G8996">
        <v>2.7165918030487698E-4</v>
      </c>
      <c r="H8996">
        <v>-108.084373991959</v>
      </c>
      <c r="I8996">
        <v>-33.260038860040702</v>
      </c>
      <c r="J8996">
        <v>1.2723918410594099E-3</v>
      </c>
      <c r="K8996" s="1">
        <v>3.8133854010142899E-5</v>
      </c>
      <c r="L8996">
        <v>144.32379545679501</v>
      </c>
      <c r="M8996">
        <v>8.6798168655495207</v>
      </c>
    </row>
    <row r="8997" spans="1:13" x14ac:dyDescent="0.25">
      <c r="A8997">
        <v>224880.62316925899</v>
      </c>
      <c r="B8997">
        <v>9.4149543571024597E-4</v>
      </c>
      <c r="C8997" s="1">
        <v>2.5975450425105801E-5</v>
      </c>
      <c r="D8997">
        <v>-95.693119333670296</v>
      </c>
      <c r="E8997">
        <v>-24.097221889650498</v>
      </c>
      <c r="F8997">
        <v>8.3117994031766502E-4</v>
      </c>
      <c r="G8997" s="1">
        <v>2.4953682719916299E-5</v>
      </c>
      <c r="H8997">
        <v>-106.698489382549</v>
      </c>
      <c r="I8997">
        <v>-31.845452374056499</v>
      </c>
      <c r="J8997">
        <v>1.0176117146642099E-4</v>
      </c>
      <c r="K8997" s="1">
        <v>2.9675049657106099E-6</v>
      </c>
      <c r="L8997">
        <v>144.104871563362</v>
      </c>
      <c r="M8997">
        <v>10.327001262836401</v>
      </c>
    </row>
    <row r="8998" spans="1:13" x14ac:dyDescent="0.25">
      <c r="A8998">
        <v>224905.623794402</v>
      </c>
      <c r="B8998">
        <v>1.85518861441342E-4</v>
      </c>
      <c r="C8998" s="1">
        <v>5.2032840740658901E-6</v>
      </c>
      <c r="D8998">
        <v>-125.371058631219</v>
      </c>
      <c r="E8998">
        <v>-54.744573129220001</v>
      </c>
      <c r="F8998">
        <v>2.6901036129273399E-4</v>
      </c>
      <c r="G8998" s="1">
        <v>8.0848799232919795E-6</v>
      </c>
      <c r="H8998">
        <v>-98.659309298672596</v>
      </c>
      <c r="I8998">
        <v>-23.7036927041026</v>
      </c>
      <c r="J8998" s="1">
        <v>1.23820020622654E-5</v>
      </c>
      <c r="K8998" s="1">
        <v>2.3919806714494301E-7</v>
      </c>
      <c r="L8998">
        <v>145.97431576664101</v>
      </c>
      <c r="M8998">
        <v>76.187156228555594</v>
      </c>
    </row>
    <row r="8999" spans="1:13" x14ac:dyDescent="0.25">
      <c r="A8999">
        <v>224930.62441954599</v>
      </c>
      <c r="B8999">
        <v>3.70230331118263E-4</v>
      </c>
      <c r="C8999" s="1">
        <v>1.0641888115279999E-5</v>
      </c>
      <c r="D8999">
        <v>-179.49448141636901</v>
      </c>
      <c r="E8999">
        <v>-107.444475309574</v>
      </c>
      <c r="F8999">
        <v>4.1845173526387601E-4</v>
      </c>
      <c r="G8999" s="1">
        <v>1.2605023591482701E-5</v>
      </c>
      <c r="H8999">
        <v>-90.084889542202802</v>
      </c>
      <c r="I8999">
        <v>-15.1126436751147</v>
      </c>
      <c r="J8999" s="1">
        <v>1.4171941035841701E-5</v>
      </c>
      <c r="K8999" s="1">
        <v>1.73487490928709E-6</v>
      </c>
      <c r="L8999">
        <v>-45.518120419596201</v>
      </c>
      <c r="M8999">
        <v>159.26340500653799</v>
      </c>
    </row>
    <row r="9000" spans="1:13" x14ac:dyDescent="0.25">
      <c r="A9000">
        <v>224955.62504469001</v>
      </c>
      <c r="B9000">
        <v>1.1490599457956E-2</v>
      </c>
      <c r="C9000">
        <v>3.2935553997938101E-4</v>
      </c>
      <c r="D9000">
        <v>172.56176610663201</v>
      </c>
      <c r="E9000">
        <v>-114.94058935737699</v>
      </c>
      <c r="F9000">
        <v>9.8759860401079896E-3</v>
      </c>
      <c r="G9000">
        <v>2.9774384658873499E-4</v>
      </c>
      <c r="H9000">
        <v>-88.109797729655796</v>
      </c>
      <c r="I9000">
        <v>-13.1756761761454</v>
      </c>
      <c r="J9000">
        <v>6.3999968435702204E-4</v>
      </c>
      <c r="K9000" s="1">
        <v>6.0577727681987502E-5</v>
      </c>
      <c r="L9000">
        <v>-42.243902493353602</v>
      </c>
      <c r="M9000">
        <v>161.225159628516</v>
      </c>
    </row>
    <row r="9001" spans="1:13" x14ac:dyDescent="0.25">
      <c r="A9001">
        <v>224980.625669834</v>
      </c>
      <c r="B9001">
        <v>9.5122821973869895E-4</v>
      </c>
      <c r="C9001" s="1">
        <v>2.7279372207838001E-5</v>
      </c>
      <c r="D9001">
        <v>170.79620554793701</v>
      </c>
      <c r="E9001">
        <v>-116.844456050529</v>
      </c>
      <c r="F9001">
        <v>9.0708181469895404E-4</v>
      </c>
      <c r="G9001" s="1">
        <v>2.7346457353196499E-5</v>
      </c>
      <c r="H9001">
        <v>-87.039215976144803</v>
      </c>
      <c r="I9001">
        <v>-12.081629179852101</v>
      </c>
      <c r="J9001" s="1">
        <v>5.04737979072401E-5</v>
      </c>
      <c r="K9001" s="1">
        <v>4.7621441549245199E-6</v>
      </c>
      <c r="L9001">
        <v>-43.799434803517002</v>
      </c>
      <c r="M9001">
        <v>162.71582669721701</v>
      </c>
    </row>
    <row r="9002" spans="1:13" x14ac:dyDescent="0.25">
      <c r="A9002">
        <v>225005.62629497799</v>
      </c>
      <c r="B9002">
        <v>1.8719997733798301E-4</v>
      </c>
      <c r="C9002" s="1">
        <v>5.4505053305109898E-6</v>
      </c>
      <c r="D9002">
        <v>141.25375791055501</v>
      </c>
      <c r="E9002">
        <v>-147.32229716900801</v>
      </c>
      <c r="F9002">
        <v>2.8833483017011799E-4</v>
      </c>
      <c r="G9002" s="1">
        <v>8.7013514496895905E-6</v>
      </c>
      <c r="H9002">
        <v>-79.887848752981895</v>
      </c>
      <c r="I9002">
        <v>-4.8511695556410199</v>
      </c>
      <c r="J9002" s="1">
        <v>5.8894135885397002E-6</v>
      </c>
      <c r="K9002" s="1">
        <v>4.3736234285791501E-7</v>
      </c>
      <c r="L9002">
        <v>-77.685499005603504</v>
      </c>
      <c r="M9002">
        <v>-146.40112609495401</v>
      </c>
    </row>
    <row r="9003" spans="1:13" x14ac:dyDescent="0.25">
      <c r="A9003">
        <v>225030.62692012201</v>
      </c>
      <c r="B9003">
        <v>3.7222804480240398E-4</v>
      </c>
      <c r="C9003" s="1">
        <v>1.10999079398755E-5</v>
      </c>
      <c r="D9003">
        <v>87.0298406014455</v>
      </c>
      <c r="E9003">
        <v>159.771540795269</v>
      </c>
      <c r="F9003">
        <v>4.3665703837529E-4</v>
      </c>
      <c r="G9003" s="1">
        <v>1.3204104305363099E-5</v>
      </c>
      <c r="H9003">
        <v>-71.0505685943792</v>
      </c>
      <c r="I9003">
        <v>3.99361819785925</v>
      </c>
      <c r="J9003" s="1">
        <v>1.75997297884028E-5</v>
      </c>
      <c r="K9003" s="1">
        <v>2.35861605040894E-6</v>
      </c>
      <c r="L9003">
        <v>-176.03535558942301</v>
      </c>
      <c r="M9003">
        <v>-53.622239906014002</v>
      </c>
    </row>
    <row r="9004" spans="1:13" x14ac:dyDescent="0.25">
      <c r="A9004">
        <v>225055.627545266</v>
      </c>
      <c r="B9004">
        <v>1.15445311730916E-2</v>
      </c>
      <c r="C9004">
        <v>3.4338593257277002E-4</v>
      </c>
      <c r="D9004">
        <v>79.031394914304698</v>
      </c>
      <c r="E9004">
        <v>152.20384011787701</v>
      </c>
      <c r="F9004">
        <v>1.0219462689344001E-2</v>
      </c>
      <c r="G9004">
        <v>3.09243702183811E-4</v>
      </c>
      <c r="H9004">
        <v>-68.473246254873402</v>
      </c>
      <c r="I9004">
        <v>6.5326747628895303</v>
      </c>
      <c r="J9004">
        <v>6.4048039576037902E-4</v>
      </c>
      <c r="K9004" s="1">
        <v>8.2944196126301097E-5</v>
      </c>
      <c r="L9004">
        <v>177.30855348260499</v>
      </c>
      <c r="M9004">
        <v>-50.7120438269449</v>
      </c>
    </row>
    <row r="9005" spans="1:13" x14ac:dyDescent="0.25">
      <c r="A9005">
        <v>225080.62817041</v>
      </c>
      <c r="B9005">
        <v>9.5682057411450902E-4</v>
      </c>
      <c r="C9005" s="1">
        <v>2.84731048995796E-5</v>
      </c>
      <c r="D9005">
        <v>77.282073990490602</v>
      </c>
      <c r="E9005">
        <v>150.32185862078501</v>
      </c>
      <c r="F9005">
        <v>9.3820197032470399E-4</v>
      </c>
      <c r="G9005" s="1">
        <v>2.8390780642373902E-5</v>
      </c>
      <c r="H9005">
        <v>-67.674741402125306</v>
      </c>
      <c r="I9005">
        <v>7.3528499810068304</v>
      </c>
      <c r="J9005" s="1">
        <v>4.8688457711228902E-5</v>
      </c>
      <c r="K9005" s="1">
        <v>6.5523131795436499E-6</v>
      </c>
      <c r="L9005">
        <v>178.16803694326299</v>
      </c>
      <c r="M9005">
        <v>-49.332606430120101</v>
      </c>
    </row>
    <row r="9006" spans="1:13" x14ac:dyDescent="0.25">
      <c r="A9006">
        <v>225105.62879555399</v>
      </c>
      <c r="B9006">
        <v>1.8807173801790701E-4</v>
      </c>
      <c r="C9006" s="1">
        <v>5.6764886087530902E-6</v>
      </c>
      <c r="D9006">
        <v>47.875170991524698</v>
      </c>
      <c r="E9006">
        <v>119.998476293568</v>
      </c>
      <c r="F9006">
        <v>2.9313274399745201E-4</v>
      </c>
      <c r="G9006" s="1">
        <v>8.8797570346288007E-6</v>
      </c>
      <c r="H9006">
        <v>-61.256554822497201</v>
      </c>
      <c r="I9006">
        <v>13.843900993982899</v>
      </c>
      <c r="J9006" s="1">
        <v>1.7962264551202799E-6</v>
      </c>
      <c r="K9006" s="1">
        <v>6.3376983636148299E-7</v>
      </c>
      <c r="L9006">
        <v>-41.436311591149597</v>
      </c>
      <c r="M9006">
        <v>-4.6964101566037302</v>
      </c>
    </row>
    <row r="9007" spans="1:13" x14ac:dyDescent="0.25">
      <c r="A9007">
        <v>225130.62942069699</v>
      </c>
      <c r="B9007">
        <v>3.7259805289191001E-4</v>
      </c>
      <c r="C9007" s="1">
        <v>1.15122232807599E-5</v>
      </c>
      <c r="D9007">
        <v>-6.4459340485554604</v>
      </c>
      <c r="E9007">
        <v>66.917685852713404</v>
      </c>
      <c r="F9007">
        <v>4.3299619497149598E-4</v>
      </c>
      <c r="G9007" s="1">
        <v>1.31427389434298E-5</v>
      </c>
      <c r="H9007">
        <v>-52.081695381044199</v>
      </c>
      <c r="I9007">
        <v>23.0144632817976</v>
      </c>
      <c r="J9007" s="1">
        <v>3.6676162029208802E-5</v>
      </c>
      <c r="K9007" s="1">
        <v>2.9616375269153399E-6</v>
      </c>
      <c r="L9007">
        <v>-9.1084894679044499</v>
      </c>
      <c r="M9007">
        <v>92.304056927882797</v>
      </c>
    </row>
    <row r="9008" spans="1:13" x14ac:dyDescent="0.25">
      <c r="A9008">
        <v>225155.63004584101</v>
      </c>
      <c r="B9008">
        <v>1.15478567391349E-2</v>
      </c>
      <c r="C9008">
        <v>3.5596173179254899E-4</v>
      </c>
      <c r="D9008">
        <v>-14.499237234570501</v>
      </c>
      <c r="E9008">
        <v>59.281778114050901</v>
      </c>
      <c r="F9008">
        <v>1.00593864620448E-2</v>
      </c>
      <c r="G9008">
        <v>3.0553239773046701E-4</v>
      </c>
      <c r="H9008">
        <v>-48.885981909836197</v>
      </c>
      <c r="I9008">
        <v>26.167114709886999</v>
      </c>
      <c r="J9008">
        <v>1.27189646730631E-3</v>
      </c>
      <c r="K9008">
        <v>1.04630499996896E-4</v>
      </c>
      <c r="L9008">
        <v>-9.3263697302303896</v>
      </c>
      <c r="M9008">
        <v>95.750436040998693</v>
      </c>
    </row>
    <row r="9009" spans="1:13" x14ac:dyDescent="0.25">
      <c r="A9009">
        <v>225180.630670985</v>
      </c>
      <c r="B9009">
        <v>9.5822432087736096E-4</v>
      </c>
      <c r="C9009" s="1">
        <v>2.9549355998197699E-5</v>
      </c>
      <c r="D9009">
        <v>-16.232309208895099</v>
      </c>
      <c r="E9009">
        <v>57.420304935566797</v>
      </c>
      <c r="F9009">
        <v>9.2275211563317002E-4</v>
      </c>
      <c r="G9009" s="1">
        <v>2.8028293438486902E-5</v>
      </c>
      <c r="H9009">
        <v>-48.346241090869903</v>
      </c>
      <c r="I9009">
        <v>26.728996613714202</v>
      </c>
      <c r="J9009" s="1">
        <v>9.9329299453285204E-5</v>
      </c>
      <c r="K9009" s="1">
        <v>8.2927348192362506E-6</v>
      </c>
      <c r="L9009">
        <v>-7.7461222879313798</v>
      </c>
      <c r="M9009">
        <v>97.050610208766599</v>
      </c>
    </row>
    <row r="9010" spans="1:13" x14ac:dyDescent="0.25">
      <c r="A9010">
        <v>225205.631296129</v>
      </c>
      <c r="B9010">
        <v>1.88119160137739E-4</v>
      </c>
      <c r="C9010" s="1">
        <v>5.87889239666406E-6</v>
      </c>
      <c r="D9010">
        <v>-45.503918254830602</v>
      </c>
      <c r="E9010">
        <v>27.2559175902886</v>
      </c>
      <c r="F9010">
        <v>2.83139280461476E-4</v>
      </c>
      <c r="G9010" s="1">
        <v>8.6107359835018401E-6</v>
      </c>
      <c r="H9010">
        <v>-42.594828949913598</v>
      </c>
      <c r="I9010">
        <v>32.551219398596203</v>
      </c>
      <c r="J9010" s="1">
        <v>7.78768937827023E-6</v>
      </c>
      <c r="K9010" s="1">
        <v>8.2489649152956797E-7</v>
      </c>
      <c r="L9010">
        <v>56.719559540666403</v>
      </c>
      <c r="M9010">
        <v>138.155684431324</v>
      </c>
    </row>
    <row r="9011" spans="1:13" x14ac:dyDescent="0.25">
      <c r="A9011">
        <v>225230.63192127299</v>
      </c>
      <c r="B9011">
        <v>3.7133228056654102E-4</v>
      </c>
      <c r="C9011" s="1">
        <v>1.18763188135637E-5</v>
      </c>
      <c r="D9011">
        <v>-99.921971735395203</v>
      </c>
      <c r="E9011">
        <v>-25.995370955518698</v>
      </c>
      <c r="F9011">
        <v>4.0766165968292501E-4</v>
      </c>
      <c r="G9011" s="1">
        <v>1.2424978431059201E-5</v>
      </c>
      <c r="H9011">
        <v>-32.976008942736797</v>
      </c>
      <c r="I9011">
        <v>42.157930784310302</v>
      </c>
      <c r="J9011" s="1">
        <v>5.7142090440577901E-5</v>
      </c>
      <c r="K9011" s="1">
        <v>3.5348338091563701E-6</v>
      </c>
      <c r="L9011">
        <v>141.96652278848401</v>
      </c>
      <c r="M9011">
        <v>-122.323711067624</v>
      </c>
    </row>
    <row r="9012" spans="1:13" x14ac:dyDescent="0.25">
      <c r="A9012">
        <v>225255.63254641701</v>
      </c>
      <c r="B9012">
        <v>1.1500543954063301E-2</v>
      </c>
      <c r="C9012">
        <v>3.6703348567480301E-4</v>
      </c>
      <c r="D9012">
        <v>-108.030119485548</v>
      </c>
      <c r="E9012">
        <v>-33.695262459403601</v>
      </c>
      <c r="F9012">
        <v>9.4054531328356204E-3</v>
      </c>
      <c r="G9012">
        <v>2.8686621853338501E-4</v>
      </c>
      <c r="H9012">
        <v>-29.082849823490999</v>
      </c>
      <c r="I9012">
        <v>45.998251681388403</v>
      </c>
      <c r="J9012">
        <v>1.9946772147588902E-3</v>
      </c>
      <c r="K9012">
        <v>1.2530103558513699E-4</v>
      </c>
      <c r="L9012">
        <v>143.90791648656801</v>
      </c>
      <c r="M9012">
        <v>-118.53839177073399</v>
      </c>
    </row>
    <row r="9013" spans="1:13" x14ac:dyDescent="0.25">
      <c r="A9013">
        <v>225280.633171561</v>
      </c>
      <c r="B9013">
        <v>9.5542350292459602E-4</v>
      </c>
      <c r="C9013" s="1">
        <v>3.0502438737079599E-5</v>
      </c>
      <c r="D9013">
        <v>-109.74707335977099</v>
      </c>
      <c r="E9013">
        <v>-35.536726288587097</v>
      </c>
      <c r="F9013">
        <v>8.6155100310769705E-4</v>
      </c>
      <c r="G9013" s="1">
        <v>2.6280101040477701E-5</v>
      </c>
      <c r="H9013">
        <v>-28.812613690827099</v>
      </c>
      <c r="I9013">
        <v>46.293570602678599</v>
      </c>
      <c r="J9013">
        <v>1.5733865956676899E-4</v>
      </c>
      <c r="K9013" s="1">
        <v>9.9551051158519498E-6</v>
      </c>
      <c r="L9013">
        <v>145.37691322521999</v>
      </c>
      <c r="M9013">
        <v>-117.29525913410301</v>
      </c>
    </row>
    <row r="9014" spans="1:13" x14ac:dyDescent="0.25">
      <c r="A9014">
        <v>225305.63379670499</v>
      </c>
      <c r="B9014">
        <v>1.8734698805711699E-4</v>
      </c>
      <c r="C9014" s="1">
        <v>6.0577118440290403E-6</v>
      </c>
      <c r="D9014">
        <v>-138.88328917213599</v>
      </c>
      <c r="E9014">
        <v>-65.5555834355456</v>
      </c>
      <c r="F9014">
        <v>2.58877063860931E-4</v>
      </c>
      <c r="G9014" s="1">
        <v>7.9085389125618296E-6</v>
      </c>
      <c r="H9014">
        <v>-23.718278923018701</v>
      </c>
      <c r="I9014">
        <v>51.4662147750049</v>
      </c>
      <c r="J9014" s="1">
        <v>1.43109101947754E-5</v>
      </c>
      <c r="K9014" s="1">
        <v>1.00692743564261E-6</v>
      </c>
      <c r="L9014">
        <v>-164.20192601748801</v>
      </c>
      <c r="M9014">
        <v>-78.418831326524099</v>
      </c>
    </row>
    <row r="9015" spans="1:13" x14ac:dyDescent="0.25">
      <c r="A9015">
        <v>225330.63442184901</v>
      </c>
      <c r="B9015">
        <v>3.6844756455043601E-4</v>
      </c>
      <c r="C9015" s="1">
        <v>1.21906682786127E-5</v>
      </c>
      <c r="D9015">
        <v>166.60443250154401</v>
      </c>
      <c r="E9015">
        <v>-118.955524243684</v>
      </c>
      <c r="F9015">
        <v>3.6203566260695002E-4</v>
      </c>
      <c r="G9015" s="1">
        <v>1.1090591010667E-5</v>
      </c>
      <c r="H9015">
        <v>-13.4650091104822</v>
      </c>
      <c r="I9015">
        <v>61.690197805824297</v>
      </c>
      <c r="J9015" s="1">
        <v>7.7426879255451406E-5</v>
      </c>
      <c r="K9015" s="1">
        <v>4.0738835459357004E-6</v>
      </c>
      <c r="L9015">
        <v>-70.540305375531304</v>
      </c>
      <c r="M9015">
        <v>22.752992831775799</v>
      </c>
    </row>
    <row r="9016" spans="1:13" x14ac:dyDescent="0.25">
      <c r="A9016">
        <v>225355.63504699201</v>
      </c>
      <c r="B9016">
        <v>1.1403023163483499E-2</v>
      </c>
      <c r="C9016">
        <v>3.7654916590228101E-4</v>
      </c>
      <c r="D9016">
        <v>158.44120799571201</v>
      </c>
      <c r="E9016">
        <v>-126.715461159635</v>
      </c>
      <c r="F9016">
        <v>8.2961568164064501E-3</v>
      </c>
      <c r="G9016">
        <v>2.5434708163877298E-4</v>
      </c>
      <c r="H9016">
        <v>-8.6959715642745508</v>
      </c>
      <c r="I9016">
        <v>66.384796781367001</v>
      </c>
      <c r="J9016">
        <v>2.7195685615443899E-3</v>
      </c>
      <c r="K9016">
        <v>1.44725707260197E-4</v>
      </c>
      <c r="L9016">
        <v>-67.6436696419904</v>
      </c>
      <c r="M9016">
        <v>26.774290571962801</v>
      </c>
    </row>
    <row r="9017" spans="1:13" x14ac:dyDescent="0.25">
      <c r="A9017">
        <v>225380.63567213601</v>
      </c>
      <c r="B9017">
        <v>9.4844377972350699E-4</v>
      </c>
      <c r="C9017" s="1">
        <v>3.1329040131596598E-5</v>
      </c>
      <c r="D9017">
        <v>156.740456265397</v>
      </c>
      <c r="E9017">
        <v>-128.53919147252299</v>
      </c>
      <c r="F9017">
        <v>7.5803197061571903E-4</v>
      </c>
      <c r="G9017" s="1">
        <v>2.3245259797563201E-5</v>
      </c>
      <c r="H9017">
        <v>-8.7335195238059899</v>
      </c>
      <c r="I9017">
        <v>66.379068423122504</v>
      </c>
      <c r="J9017">
        <v>2.1558418748315999E-4</v>
      </c>
      <c r="K9017" s="1">
        <v>1.15225918197908E-5</v>
      </c>
      <c r="L9017">
        <v>-66.278186856461403</v>
      </c>
      <c r="M9017">
        <v>27.9737369563057</v>
      </c>
    </row>
    <row r="9018" spans="1:13" x14ac:dyDescent="0.25">
      <c r="A9018">
        <v>225405.63629728</v>
      </c>
      <c r="B9018">
        <v>1.8576412420176901E-4</v>
      </c>
      <c r="C9018" s="1">
        <v>6.2112523189504703E-6</v>
      </c>
      <c r="D9018">
        <v>127.742331765773</v>
      </c>
      <c r="E9018">
        <v>-158.425865360599</v>
      </c>
      <c r="F9018">
        <v>2.21656864347097E-4</v>
      </c>
      <c r="G9018" s="1">
        <v>6.8130000614481202E-6</v>
      </c>
      <c r="H9018">
        <v>-4.3308077752753702</v>
      </c>
      <c r="I9018">
        <v>70.873236929266895</v>
      </c>
      <c r="J9018" s="1">
        <v>2.0744194596414899E-5</v>
      </c>
      <c r="K9018" s="1">
        <v>1.17994950059654E-6</v>
      </c>
      <c r="L9018">
        <v>-21.892839439162099</v>
      </c>
      <c r="M9018">
        <v>65.214285327303301</v>
      </c>
    </row>
    <row r="9019" spans="1:13" x14ac:dyDescent="0.25">
      <c r="A9019">
        <v>225430.63692242399</v>
      </c>
      <c r="B9019">
        <v>3.6395509912311001E-4</v>
      </c>
      <c r="C9019" s="1">
        <v>1.24543959653484E-5</v>
      </c>
      <c r="D9019">
        <v>73.137839644768306</v>
      </c>
      <c r="E9019">
        <v>148.04886457211299</v>
      </c>
      <c r="F9019">
        <v>2.9872976331993901E-4</v>
      </c>
      <c r="G9019" s="1">
        <v>9.2171653300852393E-6</v>
      </c>
      <c r="H9019">
        <v>6.9483794175371099</v>
      </c>
      <c r="I9019">
        <v>82.090715498281</v>
      </c>
      <c r="J9019" s="1">
        <v>9.7078687203474106E-5</v>
      </c>
      <c r="K9019" s="1">
        <v>4.5712603644878202E-6</v>
      </c>
      <c r="L9019">
        <v>75.627116527838197</v>
      </c>
      <c r="M9019">
        <v>167.640782097613</v>
      </c>
    </row>
    <row r="9020" spans="1:13" x14ac:dyDescent="0.25">
      <c r="A9020">
        <v>225455.63754756801</v>
      </c>
      <c r="B9020">
        <v>1.1255750397146399E-2</v>
      </c>
      <c r="C9020">
        <v>3.8446144910224498E-4</v>
      </c>
      <c r="D9020">
        <v>64.918070315628796</v>
      </c>
      <c r="E9020">
        <v>140.231720494858</v>
      </c>
      <c r="F9020">
        <v>6.8012875672925502E-3</v>
      </c>
      <c r="G9020">
        <v>2.10041004896251E-4</v>
      </c>
      <c r="H9020">
        <v>12.9687941113789</v>
      </c>
      <c r="I9020">
        <v>87.988640726049596</v>
      </c>
      <c r="J9020">
        <v>3.4246140304077799E-3</v>
      </c>
      <c r="K9020">
        <v>1.6267486130936101E-4</v>
      </c>
      <c r="L9020">
        <v>79.057370971452499</v>
      </c>
      <c r="M9020">
        <v>171.846562166778</v>
      </c>
    </row>
    <row r="9021" spans="1:13" x14ac:dyDescent="0.25">
      <c r="A9021">
        <v>225480.638172712</v>
      </c>
      <c r="B9021">
        <v>9.3730526097368996E-4</v>
      </c>
      <c r="C9021" s="1">
        <v>3.2023930296053498E-5</v>
      </c>
      <c r="D9021">
        <v>63.2339705285777</v>
      </c>
      <c r="E9021">
        <v>138.42489660139901</v>
      </c>
      <c r="F9021">
        <v>6.1843159585923404E-4</v>
      </c>
      <c r="G9021" s="1">
        <v>1.9107866854290601E-5</v>
      </c>
      <c r="H9021">
        <v>12.5461390274639</v>
      </c>
      <c r="I9021">
        <v>87.610452578864894</v>
      </c>
      <c r="J9021">
        <v>2.7235475082550798E-4</v>
      </c>
      <c r="K9021" s="1">
        <v>1.29751432126215E-5</v>
      </c>
      <c r="L9021">
        <v>80.348918618650004</v>
      </c>
      <c r="M9021">
        <v>173.00976868048201</v>
      </c>
    </row>
    <row r="9022" spans="1:13" x14ac:dyDescent="0.25">
      <c r="A9022">
        <v>225505.63879785599</v>
      </c>
      <c r="B9022">
        <v>1.8336842482156299E-4</v>
      </c>
      <c r="C9022" s="1">
        <v>6.3392371669644501E-6</v>
      </c>
      <c r="D9022">
        <v>34.3777932757462</v>
      </c>
      <c r="E9022">
        <v>108.675116641397</v>
      </c>
      <c r="F9022">
        <v>1.73590989884314E-4</v>
      </c>
      <c r="G9022" s="1">
        <v>5.3847195064364199E-6</v>
      </c>
      <c r="H9022">
        <v>16.2118061711849</v>
      </c>
      <c r="I9022">
        <v>91.392902937565694</v>
      </c>
      <c r="J9022" s="1">
        <v>2.6991542137570099E-5</v>
      </c>
      <c r="K9022" s="1">
        <v>1.34046568217982E-6</v>
      </c>
      <c r="L9022">
        <v>121.330808124566</v>
      </c>
      <c r="M9022">
        <v>-150.97332243866501</v>
      </c>
    </row>
    <row r="9023" spans="1:13" x14ac:dyDescent="0.25">
      <c r="A9023">
        <v>225530.63942299999</v>
      </c>
      <c r="B9023">
        <v>3.5786431468549999E-4</v>
      </c>
      <c r="C9023" s="1">
        <v>1.26657417800373E-5</v>
      </c>
      <c r="D9023">
        <v>-20.321007684774202</v>
      </c>
      <c r="E9023">
        <v>55.026881695055103</v>
      </c>
      <c r="F9023">
        <v>2.2174208933285199E-4</v>
      </c>
      <c r="G9023" s="1">
        <v>6.9231694507631301E-6</v>
      </c>
      <c r="H9023">
        <v>29.499122363698799</v>
      </c>
      <c r="I9023">
        <v>104.51599948348399</v>
      </c>
      <c r="J9023">
        <v>1.15820292687906E-4</v>
      </c>
      <c r="K9023" s="1">
        <v>5.0221841471653698E-6</v>
      </c>
      <c r="L9023">
        <v>-138.83873441192699</v>
      </c>
      <c r="M9023">
        <v>-47.589409945360103</v>
      </c>
    </row>
    <row r="9024" spans="1:13" x14ac:dyDescent="0.25">
      <c r="A9024">
        <v>225555.64004814299</v>
      </c>
      <c r="B9024">
        <v>1.10593173607941E-2</v>
      </c>
      <c r="C9024">
        <v>3.9074039228530601E-4</v>
      </c>
      <c r="D9024">
        <v>-28.599236832687001</v>
      </c>
      <c r="E9024">
        <v>47.152838869003602</v>
      </c>
      <c r="F9024">
        <v>5.0312743952636704E-3</v>
      </c>
      <c r="G9024">
        <v>1.57209163699384E-4</v>
      </c>
      <c r="H9024">
        <v>37.6348101671027</v>
      </c>
      <c r="I9024">
        <v>112.411620067776</v>
      </c>
      <c r="J9024">
        <v>4.0981774955618101E-3</v>
      </c>
      <c r="K9024">
        <v>1.78956871950404E-4</v>
      </c>
      <c r="L9024">
        <v>-135.064270873335</v>
      </c>
      <c r="M9024">
        <v>-43.239510670387602</v>
      </c>
    </row>
    <row r="9025" spans="1:13" x14ac:dyDescent="0.25">
      <c r="A9025">
        <v>225580.64067328701</v>
      </c>
      <c r="B9025">
        <v>9.2204121655559395E-4</v>
      </c>
      <c r="C9025" s="1">
        <v>3.2584969556049302E-5</v>
      </c>
      <c r="D9025">
        <v>-30.266210710322301</v>
      </c>
      <c r="E9025">
        <v>45.363382555887</v>
      </c>
      <c r="F9025">
        <v>4.52533244149503E-4</v>
      </c>
      <c r="G9025" s="1">
        <v>1.41574523320868E-5</v>
      </c>
      <c r="H9025">
        <v>36.702391696531897</v>
      </c>
      <c r="I9025">
        <v>111.54708496637301</v>
      </c>
      <c r="J9025">
        <v>3.2672834178049402E-4</v>
      </c>
      <c r="K9025" s="1">
        <v>1.42979695495439E-5</v>
      </c>
      <c r="L9025">
        <v>-133.827232658783</v>
      </c>
      <c r="M9025">
        <v>-42.103066265821603</v>
      </c>
    </row>
    <row r="9026" spans="1:13" x14ac:dyDescent="0.25">
      <c r="A9026">
        <v>225605.641298431</v>
      </c>
      <c r="B9026">
        <v>1.8017075127156401E-4</v>
      </c>
      <c r="C9026" s="1">
        <v>6.4411580242923996E-6</v>
      </c>
      <c r="D9026">
        <v>-58.975836517812397</v>
      </c>
      <c r="E9026">
        <v>15.7443217238635</v>
      </c>
      <c r="F9026">
        <v>1.1778516864347E-4</v>
      </c>
      <c r="G9026" s="1">
        <v>3.7178807852579199E-6</v>
      </c>
      <c r="H9026">
        <v>39.852897349576097</v>
      </c>
      <c r="I9026">
        <v>114.822331069268</v>
      </c>
      <c r="J9026" s="1">
        <v>3.29727946701497E-5</v>
      </c>
      <c r="K9026" s="1">
        <v>1.4876417398444701E-6</v>
      </c>
      <c r="L9026">
        <v>-95.059740675254702</v>
      </c>
      <c r="M9026">
        <v>-7.0748736971152999</v>
      </c>
    </row>
    <row r="9027" spans="1:13" x14ac:dyDescent="0.25">
      <c r="A9027">
        <v>225630.64192357499</v>
      </c>
      <c r="B9027">
        <v>3.5020724114671198E-4</v>
      </c>
      <c r="C9027" s="1">
        <v>1.28234554179779E-5</v>
      </c>
      <c r="D9027">
        <v>-113.76911891152901</v>
      </c>
      <c r="E9027">
        <v>-38.014768894639701</v>
      </c>
      <c r="F9027">
        <v>1.3774374060253401E-4</v>
      </c>
      <c r="G9027" s="1">
        <v>4.4023662759972798E-6</v>
      </c>
      <c r="H9027">
        <v>58.559344095586603</v>
      </c>
      <c r="I9027">
        <v>132.88292775504701</v>
      </c>
      <c r="J9027">
        <v>1.3344737941601499E-4</v>
      </c>
      <c r="K9027" s="1">
        <v>5.4226388831182501E-6</v>
      </c>
      <c r="L9027">
        <v>6.35287756730804</v>
      </c>
      <c r="M9027">
        <v>97.100215714508096</v>
      </c>
    </row>
    <row r="9028" spans="1:13" x14ac:dyDescent="0.25">
      <c r="A9028">
        <v>225655.64254871901</v>
      </c>
      <c r="B9028">
        <v>1.0814694634905701E-2</v>
      </c>
      <c r="C9028">
        <v>3.9535281565208902E-4</v>
      </c>
      <c r="D9028">
        <v>-122.10766491751799</v>
      </c>
      <c r="E9028">
        <v>-45.945409643439298</v>
      </c>
      <c r="F9028">
        <v>3.1949303162319299E-3</v>
      </c>
      <c r="G9028">
        <v>1.01805861014058E-4</v>
      </c>
      <c r="H9028">
        <v>71.061293124763097</v>
      </c>
      <c r="I9028">
        <v>144.79336839880301</v>
      </c>
      <c r="J9028">
        <v>4.7322809636513403E-3</v>
      </c>
      <c r="K9028">
        <v>1.93421078836045E-4</v>
      </c>
      <c r="L9028">
        <v>10.3693800806323</v>
      </c>
      <c r="M9028">
        <v>101.571944198517</v>
      </c>
    </row>
    <row r="9029" spans="1:13" x14ac:dyDescent="0.25">
      <c r="A9029">
        <v>225680.64317386301</v>
      </c>
      <c r="B9029">
        <v>9.0272069713580197E-4</v>
      </c>
      <c r="C9029" s="1">
        <v>3.3007624832588303E-5</v>
      </c>
      <c r="D9029">
        <v>-123.757028172924</v>
      </c>
      <c r="E9029">
        <v>-47.7188046368328</v>
      </c>
      <c r="F9029">
        <v>2.78730066878001E-4</v>
      </c>
      <c r="G9029" s="1">
        <v>8.9200156844275702E-6</v>
      </c>
      <c r="H9029">
        <v>69.710081849922801</v>
      </c>
      <c r="I9029">
        <v>143.49697348973999</v>
      </c>
      <c r="J9029">
        <v>3.7806603821911899E-4</v>
      </c>
      <c r="K9029" s="1">
        <v>1.5478754185846698E-5</v>
      </c>
      <c r="L9029">
        <v>11.564410747436201</v>
      </c>
      <c r="M9029">
        <v>102.682949687007</v>
      </c>
    </row>
    <row r="9030" spans="1:13" x14ac:dyDescent="0.25">
      <c r="A9030">
        <v>225705.643799007</v>
      </c>
      <c r="B9030">
        <v>1.7618905783902699E-4</v>
      </c>
      <c r="C9030" s="1">
        <v>6.5153797095050903E-6</v>
      </c>
      <c r="D9030">
        <v>-152.314197924518</v>
      </c>
      <c r="E9030">
        <v>-77.204457567314407</v>
      </c>
      <c r="F9030" s="1">
        <v>6.0435841683349401E-5</v>
      </c>
      <c r="G9030" s="1">
        <v>1.98665428921931E-6</v>
      </c>
      <c r="H9030">
        <v>76.181128992246002</v>
      </c>
      <c r="I9030">
        <v>149.415667134317</v>
      </c>
      <c r="J9030" s="1">
        <v>3.8633280444310103E-5</v>
      </c>
      <c r="K9030" s="1">
        <v>1.61982494660238E-6</v>
      </c>
      <c r="L9030">
        <v>48.741975760449598</v>
      </c>
      <c r="M9030">
        <v>136.88022689444099</v>
      </c>
    </row>
    <row r="9031" spans="1:13" x14ac:dyDescent="0.25">
      <c r="A9031">
        <v>225730.64442415099</v>
      </c>
      <c r="B9031">
        <v>3.4102279289276801E-4</v>
      </c>
      <c r="C9031" s="1">
        <v>1.2926800492704999E-5</v>
      </c>
      <c r="D9031">
        <v>152.79808355914</v>
      </c>
      <c r="E9031">
        <v>-131.07416403854199</v>
      </c>
      <c r="F9031" s="1">
        <v>6.9179314236051604E-5</v>
      </c>
      <c r="G9031" s="1">
        <v>2.24952106132729E-6</v>
      </c>
      <c r="H9031">
        <v>117.48906339249901</v>
      </c>
      <c r="I9031">
        <v>-172.91522771418801</v>
      </c>
      <c r="J9031">
        <v>1.4975541070891599E-4</v>
      </c>
      <c r="K9031" s="1">
        <v>5.7676041502109303E-6</v>
      </c>
      <c r="L9031">
        <v>151.33696358467299</v>
      </c>
      <c r="M9031">
        <v>-118.261889802497</v>
      </c>
    </row>
    <row r="9032" spans="1:13" x14ac:dyDescent="0.25">
      <c r="A9032">
        <v>225755.64504929501</v>
      </c>
      <c r="B9032">
        <v>1.05231059282931E-2</v>
      </c>
      <c r="C9032">
        <v>3.9828376033143099E-4</v>
      </c>
      <c r="D9032">
        <v>144.39648824903699</v>
      </c>
      <c r="E9032">
        <v>-139.056000246693</v>
      </c>
      <c r="F9032">
        <v>1.99297825687768E-3</v>
      </c>
      <c r="G9032" s="1">
        <v>6.26351337363222E-5</v>
      </c>
      <c r="H9032">
        <v>133.446491383856</v>
      </c>
      <c r="I9032">
        <v>-156.663574470415</v>
      </c>
      <c r="J9032">
        <v>5.3193486815595499E-3</v>
      </c>
      <c r="K9032">
        <v>2.0590234282035199E-4</v>
      </c>
      <c r="L9032">
        <v>155.53654547289801</v>
      </c>
      <c r="M9032">
        <v>-113.68671175995701</v>
      </c>
    </row>
    <row r="9033" spans="1:13" x14ac:dyDescent="0.25">
      <c r="A9033">
        <v>225780.64567443801</v>
      </c>
      <c r="B9033">
        <v>8.7943239142681802E-4</v>
      </c>
      <c r="C9033" s="1">
        <v>3.3290839647988001E-5</v>
      </c>
      <c r="D9033">
        <v>142.76553619986601</v>
      </c>
      <c r="E9033">
        <v>-140.813523731109</v>
      </c>
      <c r="F9033">
        <v>1.6483038231145499E-4</v>
      </c>
      <c r="G9033" s="1">
        <v>5.1938665930843998E-6</v>
      </c>
      <c r="H9033">
        <v>135.86576520799099</v>
      </c>
      <c r="I9033">
        <v>-154.92685103682101</v>
      </c>
      <c r="J9033">
        <v>4.2575354813137001E-4</v>
      </c>
      <c r="K9033" s="1">
        <v>1.6502753699099299E-5</v>
      </c>
      <c r="L9033">
        <v>156.69799287116101</v>
      </c>
      <c r="M9033">
        <v>-112.597267543268</v>
      </c>
    </row>
    <row r="9034" spans="1:13" x14ac:dyDescent="0.25">
      <c r="A9034">
        <v>225805.646299582</v>
      </c>
      <c r="B9034">
        <v>1.7143891663687799E-4</v>
      </c>
      <c r="C9034" s="1">
        <v>6.5633334617218699E-6</v>
      </c>
      <c r="D9034">
        <v>114.368868306278</v>
      </c>
      <c r="E9034">
        <v>-170.17237949848001</v>
      </c>
      <c r="F9034" s="1">
        <v>3.9477477307843499E-5</v>
      </c>
      <c r="G9034" s="1">
        <v>1.16790163147289E-6</v>
      </c>
      <c r="H9034">
        <v>173.66131826149299</v>
      </c>
      <c r="I9034">
        <v>-119.856612026658</v>
      </c>
      <c r="J9034" s="1">
        <v>4.3915535720158002E-5</v>
      </c>
      <c r="K9034" s="1">
        <v>1.73569634368771E-6</v>
      </c>
      <c r="L9034">
        <v>-167.33985350028399</v>
      </c>
      <c r="M9034">
        <v>-79.101453545043299</v>
      </c>
    </row>
    <row r="9035" spans="1:13" x14ac:dyDescent="0.25">
      <c r="A9035">
        <v>225830.646924726</v>
      </c>
      <c r="B9035">
        <v>3.3034612882737002E-4</v>
      </c>
      <c r="C9035" s="1">
        <v>1.29760628976501E-5</v>
      </c>
      <c r="D9035">
        <v>59.3834259670449</v>
      </c>
      <c r="E9035">
        <v>135.86074839914701</v>
      </c>
      <c r="F9035" s="1">
        <v>9.7487534648584001E-5</v>
      </c>
      <c r="G9035" s="1">
        <v>2.79884459875908E-6</v>
      </c>
      <c r="H9035">
        <v>-154.784982779312</v>
      </c>
      <c r="I9035">
        <v>-84.135775543750398</v>
      </c>
      <c r="J9035">
        <v>1.6457178550439099E-4</v>
      </c>
      <c r="K9035" s="1">
        <v>6.0544142674214601E-6</v>
      </c>
      <c r="L9035">
        <v>-63.817342152012998</v>
      </c>
      <c r="M9035">
        <v>26.333073953784599</v>
      </c>
    </row>
    <row r="9036" spans="1:13" x14ac:dyDescent="0.25">
      <c r="A9036">
        <v>225855.64754986999</v>
      </c>
      <c r="B9036">
        <v>1.01858352601469E-2</v>
      </c>
      <c r="C9036">
        <v>3.9953067171363398E-4</v>
      </c>
      <c r="D9036">
        <v>50.914727574708301</v>
      </c>
      <c r="E9036">
        <v>127.82601588365701</v>
      </c>
      <c r="F9036">
        <v>2.7994126568312299E-3</v>
      </c>
      <c r="G9036" s="1">
        <v>8.1452781689788398E-5</v>
      </c>
      <c r="H9036">
        <v>-155.33102542253599</v>
      </c>
      <c r="I9036">
        <v>-83.897471010739906</v>
      </c>
      <c r="J9036">
        <v>5.8530421351328504E-3</v>
      </c>
      <c r="K9036">
        <v>2.16284371674009E-4</v>
      </c>
      <c r="L9036">
        <v>-59.471116126036698</v>
      </c>
      <c r="M9036">
        <v>31.001004877139799</v>
      </c>
    </row>
    <row r="9037" spans="1:13" x14ac:dyDescent="0.25">
      <c r="A9037">
        <v>225880.64817501401</v>
      </c>
      <c r="B9037">
        <v>8.5227026783194003E-4</v>
      </c>
      <c r="C9037" s="1">
        <v>3.3434464821153199E-5</v>
      </c>
      <c r="D9037">
        <v>49.303348878715298</v>
      </c>
      <c r="E9037">
        <v>126.08395366523099</v>
      </c>
      <c r="F9037">
        <v>2.52469522702977E-4</v>
      </c>
      <c r="G9037" s="1">
        <v>7.3020894205174398E-6</v>
      </c>
      <c r="H9037">
        <v>-150.421418553644</v>
      </c>
      <c r="I9037">
        <v>-78.928729759509494</v>
      </c>
      <c r="J9037">
        <v>4.6926634648526499E-4</v>
      </c>
      <c r="K9037" s="1">
        <v>1.7361003962996701E-5</v>
      </c>
      <c r="L9037">
        <v>-58.3378798797633</v>
      </c>
      <c r="M9037">
        <v>32.070750254964501</v>
      </c>
    </row>
    <row r="9038" spans="1:13" x14ac:dyDescent="0.25">
      <c r="A9038">
        <v>225905.648800158</v>
      </c>
      <c r="B9038">
        <v>1.65942281082464E-4</v>
      </c>
      <c r="C9038" s="1">
        <v>6.5838758717507804E-6</v>
      </c>
      <c r="D9038">
        <v>21.078396089202599</v>
      </c>
      <c r="E9038">
        <v>96.854052276458404</v>
      </c>
      <c r="F9038" s="1">
        <v>8.9632362460871699E-5</v>
      </c>
      <c r="G9038" s="1">
        <v>2.5663873250723601E-6</v>
      </c>
      <c r="H9038">
        <v>-127.58085713242301</v>
      </c>
      <c r="I9038">
        <v>-54.846060689967501</v>
      </c>
      <c r="J9038" s="1">
        <v>4.8756022884572498E-5</v>
      </c>
      <c r="K9038" s="1">
        <v>1.83395781293868E-6</v>
      </c>
      <c r="L9038">
        <v>-23.351870887736698</v>
      </c>
      <c r="M9038">
        <v>64.921687122325196</v>
      </c>
    </row>
    <row r="9039" spans="1:13" x14ac:dyDescent="0.25">
      <c r="A9039">
        <v>225930.64942530199</v>
      </c>
      <c r="B9039">
        <v>3.1822281650510198E-4</v>
      </c>
      <c r="C9039" s="1">
        <v>1.2970795782710499E-5</v>
      </c>
      <c r="D9039">
        <v>-34.007049551045803</v>
      </c>
      <c r="E9039">
        <v>42.794923959597298</v>
      </c>
      <c r="F9039">
        <v>1.79443442361635E-4</v>
      </c>
      <c r="G9039" s="1">
        <v>5.20626480610397E-6</v>
      </c>
      <c r="H9039">
        <v>-116.391767628667</v>
      </c>
      <c r="I9039">
        <v>-42.891601613618398</v>
      </c>
      <c r="J9039">
        <v>1.77750360007067E-4</v>
      </c>
      <c r="K9039" s="1">
        <v>6.2796219566855999E-6</v>
      </c>
      <c r="L9039">
        <v>80.938816879314501</v>
      </c>
      <c r="M9039">
        <v>170.903455314089</v>
      </c>
    </row>
    <row r="9040" spans="1:13" x14ac:dyDescent="0.25">
      <c r="A9040">
        <v>225955.65005044601</v>
      </c>
      <c r="B9040">
        <v>9.8043559730087802E-3</v>
      </c>
      <c r="C9040">
        <v>3.99074443965899E-4</v>
      </c>
      <c r="D9040">
        <v>-42.5476702202767</v>
      </c>
      <c r="E9040">
        <v>34.706590886500301</v>
      </c>
      <c r="F9040">
        <v>4.5813450457540201E-3</v>
      </c>
      <c r="G9040">
        <v>1.3374290052112301E-4</v>
      </c>
      <c r="H9040">
        <v>-117.65024199491501</v>
      </c>
      <c r="I9040">
        <v>-44.139556044362102</v>
      </c>
      <c r="J9040">
        <v>6.3280815793418802E-3</v>
      </c>
      <c r="K9040">
        <v>2.24470966218506E-4</v>
      </c>
      <c r="L9040">
        <v>85.405744209881206</v>
      </c>
      <c r="M9040">
        <v>175.65357606836801</v>
      </c>
    </row>
    <row r="9041" spans="1:13" x14ac:dyDescent="0.25">
      <c r="A9041">
        <v>225980.65067559</v>
      </c>
      <c r="B9041">
        <v>8.2134234302439402E-4</v>
      </c>
      <c r="C9041" s="1">
        <v>3.3435753596335102E-5</v>
      </c>
      <c r="D9041">
        <v>-44.138140473043102</v>
      </c>
      <c r="E9041">
        <v>32.980580872226298</v>
      </c>
      <c r="F9041">
        <v>4.24639758651433E-4</v>
      </c>
      <c r="G9041" s="1">
        <v>1.2379440956241899E-5</v>
      </c>
      <c r="H9041">
        <v>-114.425809268408</v>
      </c>
      <c r="I9041">
        <v>-40.819315839047903</v>
      </c>
      <c r="J9041">
        <v>5.0816706126000002E-4</v>
      </c>
      <c r="K9041" s="1">
        <v>1.80439312760649E-5</v>
      </c>
      <c r="L9041">
        <v>86.514699899669694</v>
      </c>
      <c r="M9041">
        <v>176.70400053828999</v>
      </c>
    </row>
    <row r="9042" spans="1:13" x14ac:dyDescent="0.25">
      <c r="A9042">
        <v>226005.65130073301</v>
      </c>
      <c r="B9042">
        <v>1.5972024068304399E-4</v>
      </c>
      <c r="C9042" s="1">
        <v>6.5763257507720202E-6</v>
      </c>
      <c r="D9042">
        <v>-72.178736884716898</v>
      </c>
      <c r="E9042">
        <v>3.8831327950105199</v>
      </c>
      <c r="F9042">
        <v>1.47613912098455E-4</v>
      </c>
      <c r="G9042" s="1">
        <v>4.3068502594581299E-6</v>
      </c>
      <c r="H9042">
        <v>-100.27587592891</v>
      </c>
      <c r="I9042">
        <v>-26.194520308204201</v>
      </c>
      <c r="J9042" s="1">
        <v>5.3111836233227399E-5</v>
      </c>
      <c r="K9042" s="1">
        <v>1.9133426309186202E-6</v>
      </c>
      <c r="L9042">
        <v>120.68096069038801</v>
      </c>
      <c r="M9042">
        <v>-151.011638270285</v>
      </c>
    </row>
    <row r="9043" spans="1:13" x14ac:dyDescent="0.25">
      <c r="A9043">
        <v>226030.651925877</v>
      </c>
      <c r="B9043">
        <v>3.0470943927295797E-4</v>
      </c>
      <c r="C9043" s="1">
        <v>1.2910045477269299E-5</v>
      </c>
      <c r="D9043">
        <v>-127.367554291548</v>
      </c>
      <c r="E9043">
        <v>-50.267430170652801</v>
      </c>
      <c r="F9043">
        <v>2.6136625399602302E-4</v>
      </c>
      <c r="G9043" s="1">
        <v>7.6771124016330294E-6</v>
      </c>
      <c r="H9043">
        <v>-91.538523739518993</v>
      </c>
      <c r="I9043">
        <v>-17.263362317965399</v>
      </c>
      <c r="J9043">
        <v>1.89144889312462E-4</v>
      </c>
      <c r="K9043" s="1">
        <v>6.4412454413786401E-6</v>
      </c>
      <c r="L9043">
        <v>-134.366292679157</v>
      </c>
      <c r="M9043">
        <v>-44.541702885356898</v>
      </c>
    </row>
    <row r="9044" spans="1:13" x14ac:dyDescent="0.25">
      <c r="A9044">
        <v>226055.65255102099</v>
      </c>
      <c r="B9044">
        <v>9.3805086786711706E-3</v>
      </c>
      <c r="C9044">
        <v>3.96926975521844E-4</v>
      </c>
      <c r="D9044">
        <v>-135.985562831511</v>
      </c>
      <c r="E9044">
        <v>-58.409137935297103</v>
      </c>
      <c r="F9044">
        <v>6.3829672699872901E-3</v>
      </c>
      <c r="G9044">
        <v>1.88020263880291E-4</v>
      </c>
      <c r="H9044">
        <v>-91.722011808659104</v>
      </c>
      <c r="I9044">
        <v>-17.490606343533301</v>
      </c>
      <c r="J9044">
        <v>6.7392526757656104E-3</v>
      </c>
      <c r="K9044">
        <v>2.30367625436033E-4</v>
      </c>
      <c r="L9044">
        <v>-129.79561330908999</v>
      </c>
      <c r="M9044">
        <v>-39.715782466500201</v>
      </c>
    </row>
    <row r="9045" spans="1:13" x14ac:dyDescent="0.25">
      <c r="A9045">
        <v>226080.65317616501</v>
      </c>
      <c r="B9045">
        <v>7.8678998600674205E-4</v>
      </c>
      <c r="C9045" s="1">
        <v>3.3294897266894902E-5</v>
      </c>
      <c r="D9045">
        <v>-137.553607073585</v>
      </c>
      <c r="E9045">
        <v>-60.119369547420199</v>
      </c>
      <c r="F9045">
        <v>5.9465313775496098E-4</v>
      </c>
      <c r="G9045" s="1">
        <v>1.7509235443929999E-5</v>
      </c>
      <c r="H9045">
        <v>-89.445471698493407</v>
      </c>
      <c r="I9045">
        <v>-15.157806348631601</v>
      </c>
      <c r="J9045">
        <v>5.4202017069931302E-4</v>
      </c>
      <c r="K9045" s="1">
        <v>1.8544465057670498E-5</v>
      </c>
      <c r="L9045">
        <v>-128.70803602430399</v>
      </c>
      <c r="M9045">
        <v>-38.681311850854797</v>
      </c>
    </row>
    <row r="9046" spans="1:13" x14ac:dyDescent="0.25">
      <c r="A9046">
        <v>226105.653801309</v>
      </c>
      <c r="B9046">
        <v>1.5280147775658301E-4</v>
      </c>
      <c r="C9046" s="1">
        <v>6.5412904318201499E-6</v>
      </c>
      <c r="D9046">
        <v>-165.394841305565</v>
      </c>
      <c r="E9046">
        <v>-89.083774728100707</v>
      </c>
      <c r="F9046">
        <v>2.0015027059802401E-4</v>
      </c>
      <c r="G9046" s="1">
        <v>5.9010900127582096E-6</v>
      </c>
      <c r="H9046">
        <v>-78.652824035440005</v>
      </c>
      <c r="I9046">
        <v>-4.1362020480451802</v>
      </c>
      <c r="J9046" s="1">
        <v>5.69407770550406E-5</v>
      </c>
      <c r="K9046" s="1">
        <v>1.9741394657141502E-6</v>
      </c>
      <c r="L9046">
        <v>-95.249613312169799</v>
      </c>
      <c r="M9046">
        <v>-6.94259822595538</v>
      </c>
    </row>
    <row r="9047" spans="1:13" x14ac:dyDescent="0.25">
      <c r="A9047">
        <v>226130.65442645299</v>
      </c>
      <c r="B9047">
        <v>2.8986878469501598E-4</v>
      </c>
      <c r="C9047" s="1">
        <v>1.27953326190796E-5</v>
      </c>
      <c r="D9047">
        <v>139.307719179771</v>
      </c>
      <c r="E9047">
        <v>-143.32223490293899</v>
      </c>
      <c r="F9047">
        <v>3.32489492597791E-4</v>
      </c>
      <c r="G9047" s="1">
        <v>9.8424901350668797E-6</v>
      </c>
      <c r="H9047">
        <v>-70.287802605902201</v>
      </c>
      <c r="I9047">
        <v>4.30251814933054</v>
      </c>
      <c r="J9047">
        <v>1.98642220920893E-4</v>
      </c>
      <c r="K9047" s="1">
        <v>6.5376873211160996E-6</v>
      </c>
      <c r="L9047">
        <v>10.2805353746189</v>
      </c>
      <c r="M9047">
        <v>99.994316949199899</v>
      </c>
    </row>
    <row r="9048" spans="1:13" x14ac:dyDescent="0.25">
      <c r="A9048">
        <v>226155.65505159699</v>
      </c>
      <c r="B9048">
        <v>8.9162660643391702E-3</v>
      </c>
      <c r="C9048">
        <v>3.9311486066037198E-4</v>
      </c>
      <c r="D9048">
        <v>130.60513440580701</v>
      </c>
      <c r="E9048">
        <v>-151.516569047362</v>
      </c>
      <c r="F9048">
        <v>7.9420210764222492E-3</v>
      </c>
      <c r="G9048">
        <v>2.3548406715423399E-4</v>
      </c>
      <c r="H9048">
        <v>-69.572985766508594</v>
      </c>
      <c r="I9048">
        <v>4.9726147208594602</v>
      </c>
      <c r="J9048">
        <v>7.0824621868529197E-3</v>
      </c>
      <c r="K9048">
        <v>2.33933172187082E-4</v>
      </c>
      <c r="L9048">
        <v>14.943601233198301</v>
      </c>
      <c r="M9048">
        <v>104.89649578911801</v>
      </c>
    </row>
    <row r="9049" spans="1:13" x14ac:dyDescent="0.25">
      <c r="A9049">
        <v>226180.65567674101</v>
      </c>
      <c r="B9049">
        <v>7.48771331515792E-4</v>
      </c>
      <c r="C9049" s="1">
        <v>3.3014097727747098E-5</v>
      </c>
      <c r="D9049">
        <v>129.06158225654201</v>
      </c>
      <c r="E9049">
        <v>-153.21138181491901</v>
      </c>
      <c r="F9049">
        <v>7.40763641525787E-4</v>
      </c>
      <c r="G9049" s="1">
        <v>2.1960477306710601E-5</v>
      </c>
      <c r="H9049">
        <v>-67.856832241206604</v>
      </c>
      <c r="I9049">
        <v>6.7259914625613799</v>
      </c>
      <c r="J9049">
        <v>5.7047384313165797E-4</v>
      </c>
      <c r="K9049" s="1">
        <v>1.8858446312825701E-5</v>
      </c>
      <c r="L9049">
        <v>16.011616058208599</v>
      </c>
      <c r="M9049">
        <v>105.91353619349201</v>
      </c>
    </row>
    <row r="9050" spans="1:13" x14ac:dyDescent="0.25">
      <c r="A9050">
        <v>226205.656301885</v>
      </c>
      <c r="B9050">
        <v>1.45224908285704E-4</v>
      </c>
      <c r="C9050" s="1">
        <v>6.4792485466816204E-6</v>
      </c>
      <c r="D9050">
        <v>101.44112344976</v>
      </c>
      <c r="E9050">
        <v>177.95871145982099</v>
      </c>
      <c r="F9050">
        <v>2.4322508461616701E-4</v>
      </c>
      <c r="G9050" s="1">
        <v>7.2191992857563201E-6</v>
      </c>
      <c r="H9050">
        <v>-58.829062599075002</v>
      </c>
      <c r="I9050">
        <v>15.8930959792257</v>
      </c>
      <c r="J9050" s="1">
        <v>6.0194747799004299E-5</v>
      </c>
      <c r="K9050" s="1">
        <v>2.0141204652984401E-6</v>
      </c>
      <c r="L9050">
        <v>48.839405252499397</v>
      </c>
      <c r="M9050">
        <v>137.127622611085</v>
      </c>
    </row>
    <row r="9051" spans="1:13" x14ac:dyDescent="0.25">
      <c r="A9051">
        <v>226230.656927028</v>
      </c>
      <c r="B9051">
        <v>2.7376740891720198E-4</v>
      </c>
      <c r="C9051" s="1">
        <v>1.2626968574140299E-5</v>
      </c>
      <c r="D9051">
        <v>46.031929045068303</v>
      </c>
      <c r="E9051">
        <v>123.641830354156</v>
      </c>
      <c r="F9051">
        <v>3.8779261352725198E-4</v>
      </c>
      <c r="G9051" s="1">
        <v>1.15422460550803E-5</v>
      </c>
      <c r="H9051">
        <v>-50.407323157398302</v>
      </c>
      <c r="I9051">
        <v>24.347361463994499</v>
      </c>
      <c r="J9051">
        <v>2.0614630209458799E-4</v>
      </c>
      <c r="K9051" s="1">
        <v>6.5677803097408401E-6</v>
      </c>
      <c r="L9051">
        <v>154.89741670151301</v>
      </c>
      <c r="M9051">
        <v>-115.470039692565</v>
      </c>
    </row>
    <row r="9052" spans="1:13" x14ac:dyDescent="0.25">
      <c r="A9052">
        <v>226255.65755217199</v>
      </c>
      <c r="B9052">
        <v>8.4136624958313401E-3</v>
      </c>
      <c r="C9052">
        <v>3.8764137037654902E-4</v>
      </c>
      <c r="D9052">
        <v>37.234988706853002</v>
      </c>
      <c r="E9052">
        <v>115.39179722070701</v>
      </c>
      <c r="F9052">
        <v>9.1358544786502693E-3</v>
      </c>
      <c r="G9052">
        <v>2.7221562015085398E-4</v>
      </c>
      <c r="H9052">
        <v>-48.966561439685897</v>
      </c>
      <c r="I9052">
        <v>25.748562638118401</v>
      </c>
      <c r="J9052">
        <v>7.3543527996806904E-3</v>
      </c>
      <c r="K9052">
        <v>2.3513067898318999E-4</v>
      </c>
      <c r="L9052">
        <v>159.64365868851201</v>
      </c>
      <c r="M9052">
        <v>-110.498572701445</v>
      </c>
    </row>
    <row r="9053" spans="1:13" x14ac:dyDescent="0.25">
      <c r="A9053">
        <v>226280.65817731601</v>
      </c>
      <c r="B9053">
        <v>7.07443313166159E-4</v>
      </c>
      <c r="C9053" s="1">
        <v>3.2593761186246302E-5</v>
      </c>
      <c r="D9053">
        <v>35.718745813082798</v>
      </c>
      <c r="E9053">
        <v>113.71274818267599</v>
      </c>
      <c r="F9053">
        <v>8.5226598999014298E-4</v>
      </c>
      <c r="G9053" s="1">
        <v>2.53928742436572E-5</v>
      </c>
      <c r="H9053">
        <v>-47.638066424878602</v>
      </c>
      <c r="I9053">
        <v>27.104776364748901</v>
      </c>
      <c r="J9053">
        <v>5.9323899802246204E-4</v>
      </c>
      <c r="K9053" s="1">
        <v>1.89816152186011E-5</v>
      </c>
      <c r="L9053">
        <v>160.693477789848</v>
      </c>
      <c r="M9053">
        <v>-109.497772583225</v>
      </c>
    </row>
    <row r="9054" spans="1:13" x14ac:dyDescent="0.25">
      <c r="A9054">
        <v>226305.65880246001</v>
      </c>
      <c r="B9054">
        <v>1.3701813318358399E-4</v>
      </c>
      <c r="C9054" s="1">
        <v>6.39071265998839E-6</v>
      </c>
      <c r="D9054">
        <v>8.3457301970714095</v>
      </c>
      <c r="E9054">
        <v>85.024049627252793</v>
      </c>
      <c r="F9054">
        <v>2.7428107545073098E-4</v>
      </c>
      <c r="G9054" s="1">
        <v>8.1805752646686708E-6</v>
      </c>
      <c r="H9054">
        <v>-39.754280078479503</v>
      </c>
      <c r="I9054">
        <v>35.086098247012998</v>
      </c>
      <c r="J9054" s="1">
        <v>6.28450958921611E-5</v>
      </c>
      <c r="K9054" s="1">
        <v>2.0339821766638299E-6</v>
      </c>
      <c r="L9054">
        <v>-167.05659484763601</v>
      </c>
      <c r="M9054">
        <v>-78.778652213494794</v>
      </c>
    </row>
    <row r="9055" spans="1:13" x14ac:dyDescent="0.25">
      <c r="A9055">
        <v>226330.659427604</v>
      </c>
      <c r="B9055">
        <v>2.5647357895267102E-4</v>
      </c>
      <c r="C9055" s="1">
        <v>1.2405938385651101E-5</v>
      </c>
      <c r="D9055">
        <v>-47.182012411844603</v>
      </c>
      <c r="E9055">
        <v>30.6289594394927</v>
      </c>
      <c r="F9055">
        <v>4.2398490298578198E-4</v>
      </c>
      <c r="G9055" s="1">
        <v>1.26740212440443E-5</v>
      </c>
      <c r="H9055">
        <v>-31.137622225726801</v>
      </c>
      <c r="I9055">
        <v>43.720354437050197</v>
      </c>
      <c r="J9055">
        <v>2.11574785820988E-4</v>
      </c>
      <c r="K9055" s="1">
        <v>6.5316307679289899E-6</v>
      </c>
      <c r="L9055">
        <v>-60.504742189883999</v>
      </c>
      <c r="M9055">
        <v>29.064474169558199</v>
      </c>
    </row>
    <row r="9056" spans="1:13" x14ac:dyDescent="0.25">
      <c r="A9056">
        <v>226355.66005274799</v>
      </c>
      <c r="B9056">
        <v>7.8750206109491992E-3</v>
      </c>
      <c r="C9056">
        <v>3.8053853219534002E-4</v>
      </c>
      <c r="D9056">
        <v>-56.085322607078801</v>
      </c>
      <c r="E9056">
        <v>22.321481300301301</v>
      </c>
      <c r="F9056">
        <v>9.8884162888832894E-3</v>
      </c>
      <c r="G9056">
        <v>2.9583408774667898E-4</v>
      </c>
      <c r="H9056">
        <v>-29.0641680931511</v>
      </c>
      <c r="I9056">
        <v>45.755151629467498</v>
      </c>
      <c r="J9056">
        <v>7.5520594651677601E-3</v>
      </c>
      <c r="K9056">
        <v>2.33948685078333E-4</v>
      </c>
      <c r="L9056">
        <v>-55.681279837875998</v>
      </c>
      <c r="M9056">
        <v>34.108220704278203</v>
      </c>
    </row>
    <row r="9057" spans="1:13" x14ac:dyDescent="0.25">
      <c r="A9057">
        <v>226380.66067789201</v>
      </c>
      <c r="B9057">
        <v>6.6298650627232003E-4</v>
      </c>
      <c r="C9057" s="1">
        <v>3.20349027278564E-5</v>
      </c>
      <c r="D9057">
        <v>-57.570897371609099</v>
      </c>
      <c r="E9057">
        <v>20.659121885767501</v>
      </c>
      <c r="F9057">
        <v>9.2227803053907095E-4</v>
      </c>
      <c r="G9057" s="1">
        <v>2.7591697241682898E-5</v>
      </c>
      <c r="H9057">
        <v>-28.040765453187301</v>
      </c>
      <c r="I9057">
        <v>46.801879519101597</v>
      </c>
      <c r="J9057">
        <v>6.1006308446979703E-4</v>
      </c>
      <c r="K9057" s="1">
        <v>1.8913122362679701E-5</v>
      </c>
      <c r="L9057">
        <v>-54.648580863230499</v>
      </c>
      <c r="M9057">
        <v>35.092389532920201</v>
      </c>
    </row>
    <row r="9058" spans="1:13" x14ac:dyDescent="0.25">
      <c r="A9058">
        <v>226405.661303036</v>
      </c>
      <c r="B9058">
        <v>1.2821593764688301E-4</v>
      </c>
      <c r="C9058" s="1">
        <v>6.2753220552080202E-6</v>
      </c>
      <c r="D9058">
        <v>-84.664531509187</v>
      </c>
      <c r="E9058">
        <v>-7.8843066997189899</v>
      </c>
      <c r="F9058">
        <v>2.9158771736847398E-4</v>
      </c>
      <c r="G9058" s="1">
        <v>8.7320559930550704E-6</v>
      </c>
      <c r="H9058">
        <v>-21.015247546499999</v>
      </c>
      <c r="I9058">
        <v>53.907365581497501</v>
      </c>
      <c r="J9058" s="1">
        <v>6.4868379325746896E-5</v>
      </c>
      <c r="K9058" s="1">
        <v>2.03345538737359E-6</v>
      </c>
      <c r="L9058">
        <v>-22.9365779318275</v>
      </c>
      <c r="M9058">
        <v>65.308036738074804</v>
      </c>
    </row>
    <row r="9059" spans="1:13" x14ac:dyDescent="0.25">
      <c r="A9059">
        <v>226430.66192817999</v>
      </c>
      <c r="B9059">
        <v>2.38069805060211E-4</v>
      </c>
      <c r="C9059" s="1">
        <v>1.21321940764078E-5</v>
      </c>
      <c r="D9059">
        <v>-140.31956731087601</v>
      </c>
      <c r="E9059">
        <v>-62.355899723216901</v>
      </c>
      <c r="F9059">
        <v>4.3901608130142E-4</v>
      </c>
      <c r="G9059" s="1">
        <v>1.31739633638067E-5</v>
      </c>
      <c r="H9059">
        <v>-12.127945643669401</v>
      </c>
      <c r="I9059">
        <v>62.799087625365502</v>
      </c>
      <c r="J9059">
        <v>2.1487668446784199E-4</v>
      </c>
      <c r="K9059" s="1">
        <v>6.4292762231062402E-6</v>
      </c>
      <c r="L9059">
        <v>84.076173231513806</v>
      </c>
      <c r="M9059">
        <v>173.602327142984</v>
      </c>
    </row>
    <row r="9060" spans="1:13" x14ac:dyDescent="0.25">
      <c r="A9060">
        <v>226455.662553323</v>
      </c>
      <c r="B9060">
        <v>7.3028856498729804E-3</v>
      </c>
      <c r="C9060">
        <v>3.7185575153032401E-4</v>
      </c>
      <c r="D9060">
        <v>-149.34406792902001</v>
      </c>
      <c r="E9060">
        <v>-70.722147928003196</v>
      </c>
      <c r="F9060">
        <v>1.01552225724544E-2</v>
      </c>
      <c r="G9060">
        <v>3.0495349817487598E-4</v>
      </c>
      <c r="H9060">
        <v>-9.4530005522180804</v>
      </c>
      <c r="I9060">
        <v>65.434660757998799</v>
      </c>
      <c r="J9060">
        <v>7.67369053096475E-3</v>
      </c>
      <c r="K9060">
        <v>2.3041433101731999E-4</v>
      </c>
      <c r="L9060">
        <v>88.973526856879204</v>
      </c>
      <c r="M9060">
        <v>178.71762924940799</v>
      </c>
    </row>
    <row r="9061" spans="1:13" x14ac:dyDescent="0.25">
      <c r="A9061">
        <v>226480.66317846699</v>
      </c>
      <c r="B9061">
        <v>6.1561101865756297E-4</v>
      </c>
      <c r="C9061" s="1">
        <v>3.13417163143717E-5</v>
      </c>
      <c r="D9061">
        <v>-150.79481634377299</v>
      </c>
      <c r="E9061">
        <v>-72.367104644540703</v>
      </c>
      <c r="F9061">
        <v>9.4669037838690301E-4</v>
      </c>
      <c r="G9061" s="1">
        <v>2.84290447013862E-5</v>
      </c>
      <c r="H9061">
        <v>-8.6966272720552507</v>
      </c>
      <c r="I9061">
        <v>66.213238671127201</v>
      </c>
      <c r="J9061">
        <v>6.2076941647202697E-4</v>
      </c>
      <c r="K9061" s="1">
        <v>1.86535085592035E-5</v>
      </c>
      <c r="L9061">
        <v>89.989507708816006</v>
      </c>
      <c r="M9061">
        <v>179.68445855724701</v>
      </c>
    </row>
    <row r="9062" spans="1:13" x14ac:dyDescent="0.25">
      <c r="A9062">
        <v>226505.66380361101</v>
      </c>
      <c r="B9062">
        <v>1.18872059507981E-4</v>
      </c>
      <c r="C9062" s="1">
        <v>6.1331341112064503E-6</v>
      </c>
      <c r="D9062">
        <v>-177.56561262784899</v>
      </c>
      <c r="E9062">
        <v>-100.76103379785999</v>
      </c>
      <c r="F9062">
        <v>2.9419432729872302E-4</v>
      </c>
      <c r="G9062" s="1">
        <v>8.8441501157680306E-6</v>
      </c>
      <c r="H9062">
        <v>-2.3899889071895202</v>
      </c>
      <c r="I9062">
        <v>72.593060891756195</v>
      </c>
      <c r="J9062" s="1">
        <v>6.6234747140990802E-5</v>
      </c>
      <c r="K9062" s="1">
        <v>2.0119795572317599E-6</v>
      </c>
      <c r="L9062">
        <v>121.18642791108201</v>
      </c>
      <c r="M9062">
        <v>-150.601168936514</v>
      </c>
    </row>
    <row r="9063" spans="1:13" x14ac:dyDescent="0.25">
      <c r="A9063">
        <v>226530.664428755</v>
      </c>
      <c r="B9063">
        <v>2.1864967041674099E-4</v>
      </c>
      <c r="C9063" s="1">
        <v>1.18086202095611E-5</v>
      </c>
      <c r="D9063">
        <v>126.649170506678</v>
      </c>
      <c r="E9063">
        <v>-155.30101218414401</v>
      </c>
      <c r="F9063">
        <v>4.3205437652389601E-4</v>
      </c>
      <c r="G9063" s="1">
        <v>1.30149063740754E-5</v>
      </c>
      <c r="H9063">
        <v>6.8465460178942203</v>
      </c>
      <c r="I9063">
        <v>81.825376442897905</v>
      </c>
      <c r="J9063">
        <v>2.1601508874398101E-4</v>
      </c>
      <c r="K9063" s="1">
        <v>6.26233664606088E-6</v>
      </c>
      <c r="L9063">
        <v>-131.34769626035799</v>
      </c>
      <c r="M9063">
        <v>-41.844749799888703</v>
      </c>
    </row>
    <row r="9064" spans="1:13" x14ac:dyDescent="0.25">
      <c r="A9064">
        <v>226555.66505389899</v>
      </c>
      <c r="B9064">
        <v>6.69992098699648E-3</v>
      </c>
      <c r="C9064">
        <v>3.6162577885646302E-4</v>
      </c>
      <c r="D9064">
        <v>117.48314764766999</v>
      </c>
      <c r="E9064">
        <v>-163.72852124354401</v>
      </c>
      <c r="F9064">
        <v>9.9215980286649699E-3</v>
      </c>
      <c r="G9064">
        <v>2.9907105585937299E-4</v>
      </c>
      <c r="H9064">
        <v>10.148048601957999</v>
      </c>
      <c r="I9064">
        <v>85.081333694618493</v>
      </c>
      <c r="J9064">
        <v>7.7181212243678703E-3</v>
      </c>
      <c r="K9064">
        <v>2.24561029202948E-4</v>
      </c>
      <c r="L9064">
        <v>-126.379200671585</v>
      </c>
      <c r="M9064">
        <v>-36.658524521144699</v>
      </c>
    </row>
    <row r="9065" spans="1:13" x14ac:dyDescent="0.25">
      <c r="A9065">
        <v>226580.66567904301</v>
      </c>
      <c r="B9065">
        <v>5.6553382282725404E-4</v>
      </c>
      <c r="C9065" s="1">
        <v>3.0516820025711201E-5</v>
      </c>
      <c r="D9065">
        <v>116.073071584609</v>
      </c>
      <c r="E9065">
        <v>-165.35651057030401</v>
      </c>
      <c r="F9065">
        <v>9.2409641809764701E-4</v>
      </c>
      <c r="G9065" s="1">
        <v>2.7857291888734101E-5</v>
      </c>
      <c r="H9065">
        <v>10.6469138121925</v>
      </c>
      <c r="I9065">
        <v>85.603060058910003</v>
      </c>
      <c r="J9065">
        <v>6.25244440014426E-4</v>
      </c>
      <c r="K9065" s="1">
        <v>1.8205443226702799E-5</v>
      </c>
      <c r="L9065">
        <v>-125.37979410517799</v>
      </c>
      <c r="M9065">
        <v>-35.7091291606365</v>
      </c>
    </row>
    <row r="9066" spans="1:13" x14ac:dyDescent="0.25">
      <c r="A9066">
        <v>226605.66630418701</v>
      </c>
      <c r="B9066">
        <v>1.09029552485661E-4</v>
      </c>
      <c r="C9066" s="1">
        <v>5.9666022105706698E-6</v>
      </c>
      <c r="D9066">
        <v>89.684059099924895</v>
      </c>
      <c r="E9066">
        <v>166.41063418627201</v>
      </c>
      <c r="F9066">
        <v>2.8195488976249698E-4</v>
      </c>
      <c r="G9066" s="1">
        <v>8.5101814613068994E-6</v>
      </c>
      <c r="H9066">
        <v>16.291472039573598</v>
      </c>
      <c r="I9066">
        <v>91.320624298247395</v>
      </c>
      <c r="J9066" s="1">
        <v>6.6933513807804806E-5</v>
      </c>
      <c r="K9066" s="1">
        <v>1.9703774205684799E-6</v>
      </c>
      <c r="L9066">
        <v>-94.686084074420805</v>
      </c>
      <c r="M9066">
        <v>-6.52555025292921</v>
      </c>
    </row>
    <row r="9067" spans="1:13" x14ac:dyDescent="0.25">
      <c r="A9067">
        <v>226630.666929331</v>
      </c>
      <c r="B9067">
        <v>1.9830007633359401E-4</v>
      </c>
      <c r="C9067" s="1">
        <v>1.14360565734826E-5</v>
      </c>
      <c r="D9067">
        <v>33.762891423604401</v>
      </c>
      <c r="E9067">
        <v>111.801831551731</v>
      </c>
      <c r="F9067">
        <v>4.03474956091193E-4</v>
      </c>
      <c r="G9067" s="1">
        <v>1.22059439828798E-5</v>
      </c>
      <c r="H9067">
        <v>25.992579440641901</v>
      </c>
      <c r="I9067">
        <v>101.007663211139</v>
      </c>
      <c r="J9067">
        <v>2.1497691146652701E-4</v>
      </c>
      <c r="K9067" s="1">
        <v>6.0321226885703797E-6</v>
      </c>
      <c r="L9067">
        <v>13.230280468400499</v>
      </c>
      <c r="M9067">
        <v>102.723532695098</v>
      </c>
    </row>
    <row r="9068" spans="1:13" x14ac:dyDescent="0.25">
      <c r="A9068">
        <v>226655.667554474</v>
      </c>
      <c r="B9068">
        <v>6.0689489942346402E-3</v>
      </c>
      <c r="C9068">
        <v>3.49903293552509E-4</v>
      </c>
      <c r="D9068">
        <v>24.427130578441901</v>
      </c>
      <c r="E9068">
        <v>103.31147626385</v>
      </c>
      <c r="F9068">
        <v>9.2015088095192404E-3</v>
      </c>
      <c r="G9068">
        <v>2.7855924392272197E-4</v>
      </c>
      <c r="H9068">
        <v>30.0119327657433</v>
      </c>
      <c r="I9068">
        <v>104.97014401016099</v>
      </c>
      <c r="J9068">
        <v>7.6849226439250498E-3</v>
      </c>
      <c r="K9068">
        <v>2.1645439139649601E-4</v>
      </c>
      <c r="L9068">
        <v>18.2687832146304</v>
      </c>
      <c r="M9068">
        <v>107.98915362236001</v>
      </c>
    </row>
    <row r="9069" spans="1:13" x14ac:dyDescent="0.25">
      <c r="A9069">
        <v>226680.66817961799</v>
      </c>
      <c r="B9069">
        <v>5.1298099496369597E-4</v>
      </c>
      <c r="C9069" s="1">
        <v>2.9564196907937699E-5</v>
      </c>
      <c r="D9069">
        <v>23.065728285455499</v>
      </c>
      <c r="E9069">
        <v>101.701989208573</v>
      </c>
      <c r="F9069">
        <v>8.5572286597278204E-4</v>
      </c>
      <c r="G9069" s="1">
        <v>2.59089187873887E-5</v>
      </c>
      <c r="H9069">
        <v>30.238666982209899</v>
      </c>
      <c r="I9069">
        <v>105.223350979982</v>
      </c>
      <c r="J9069">
        <v>6.2343078840656498E-4</v>
      </c>
      <c r="K9069" s="1">
        <v>1.7573392952603602E-5</v>
      </c>
      <c r="L9069">
        <v>19.251720086990201</v>
      </c>
      <c r="M9069">
        <v>108.918453398286</v>
      </c>
    </row>
    <row r="9070" spans="1:13" x14ac:dyDescent="0.25">
      <c r="A9070">
        <v>226705.66880476201</v>
      </c>
      <c r="B9070" s="1">
        <v>9.8732755341698303E-5</v>
      </c>
      <c r="C9070" s="1">
        <v>5.7756279314005602E-6</v>
      </c>
      <c r="D9070">
        <v>-2.8625498947940899</v>
      </c>
      <c r="E9070">
        <v>73.639928516856799</v>
      </c>
      <c r="F9070">
        <v>2.5551755389453899E-4</v>
      </c>
      <c r="G9070" s="1">
        <v>7.7494946528812706E-6</v>
      </c>
      <c r="H9070">
        <v>35.222000312753202</v>
      </c>
      <c r="I9070">
        <v>110.28618453095</v>
      </c>
      <c r="J9070" s="1">
        <v>6.6961785125694003E-5</v>
      </c>
      <c r="K9070" s="1">
        <v>1.9088401534658001E-6</v>
      </c>
      <c r="L9070">
        <v>49.447596429053199</v>
      </c>
      <c r="M9070">
        <v>137.55052408431101</v>
      </c>
    </row>
    <row r="9071" spans="1:13" x14ac:dyDescent="0.25">
      <c r="A9071">
        <v>226730.669429906</v>
      </c>
      <c r="B9071">
        <v>1.77120211178475E-4</v>
      </c>
      <c r="C9071" s="1">
        <v>1.10166417003047E-5</v>
      </c>
      <c r="D9071">
        <v>-58.925548225007702</v>
      </c>
      <c r="E9071">
        <v>18.968960893436499</v>
      </c>
      <c r="F9071">
        <v>3.54850713787854E-4</v>
      </c>
      <c r="G9071" s="1">
        <v>1.07930324812683E-5</v>
      </c>
      <c r="H9071">
        <v>45.595420142658803</v>
      </c>
      <c r="I9071">
        <v>120.628339398412</v>
      </c>
      <c r="J9071">
        <v>2.1177527011666201E-4</v>
      </c>
      <c r="K9071" s="1">
        <v>5.7409862740949301E-6</v>
      </c>
      <c r="L9071">
        <v>157.810828432433</v>
      </c>
      <c r="M9071">
        <v>-112.680800188909</v>
      </c>
    </row>
    <row r="9072" spans="1:13" x14ac:dyDescent="0.25">
      <c r="A9072">
        <v>226755.67005505</v>
      </c>
      <c r="B9072">
        <v>5.4130296501663702E-3</v>
      </c>
      <c r="C9072">
        <v>3.36753771788551E-4</v>
      </c>
      <c r="D9072">
        <v>-68.4691891652283</v>
      </c>
      <c r="E9072">
        <v>10.407337409383</v>
      </c>
      <c r="F9072">
        <v>8.0376858971584805E-3</v>
      </c>
      <c r="G9072">
        <v>2.4466243686026398E-4</v>
      </c>
      <c r="H9072">
        <v>50.531207761425598</v>
      </c>
      <c r="I9072">
        <v>125.48419985777601</v>
      </c>
      <c r="J9072">
        <v>7.5745015912400699E-3</v>
      </c>
      <c r="K9072">
        <v>2.06187531808275E-4</v>
      </c>
      <c r="L9072">
        <v>162.920656282382</v>
      </c>
      <c r="M9072">
        <v>-107.333422725446</v>
      </c>
    </row>
    <row r="9073" spans="1:13" x14ac:dyDescent="0.25">
      <c r="A9073">
        <v>226780.67068019399</v>
      </c>
      <c r="B9073">
        <v>4.5820761931970698E-4</v>
      </c>
      <c r="C9073" s="1">
        <v>2.84889289488761E-5</v>
      </c>
      <c r="D9073">
        <v>-69.771247903155896</v>
      </c>
      <c r="E9073">
        <v>8.8181028544990703</v>
      </c>
      <c r="F9073">
        <v>7.4544356113369196E-4</v>
      </c>
      <c r="G9073" s="1">
        <v>2.2696577870310601E-5</v>
      </c>
      <c r="H9073">
        <v>50.443114160170801</v>
      </c>
      <c r="I9073">
        <v>125.429581265013</v>
      </c>
      <c r="J9073">
        <v>6.1533741616086996E-4</v>
      </c>
      <c r="K9073" s="1">
        <v>1.67635485096295E-5</v>
      </c>
      <c r="L9073">
        <v>163.88647012593401</v>
      </c>
      <c r="M9073">
        <v>-106.425158914216</v>
      </c>
    </row>
    <row r="9074" spans="1:13" x14ac:dyDescent="0.25">
      <c r="A9074">
        <v>226805.67130533801</v>
      </c>
      <c r="B9074" s="1">
        <v>8.8047399542917298E-5</v>
      </c>
      <c r="C9074" s="1">
        <v>5.5607182951183E-6</v>
      </c>
      <c r="D9074">
        <v>-95.127755903237002</v>
      </c>
      <c r="E9074">
        <v>-19.057964282179</v>
      </c>
      <c r="F9074">
        <v>2.1631533947761401E-4</v>
      </c>
      <c r="G9074" s="1">
        <v>6.6022464770075996E-6</v>
      </c>
      <c r="H9074">
        <v>54.7261155169004</v>
      </c>
      <c r="I9074">
        <v>129.80852341521299</v>
      </c>
      <c r="J9074" s="1">
        <v>6.6309525072669201E-5</v>
      </c>
      <c r="K9074" s="1">
        <v>1.82797666715855E-6</v>
      </c>
      <c r="L9074">
        <v>-166.42473959524901</v>
      </c>
      <c r="M9074">
        <v>-78.394321811400303</v>
      </c>
    </row>
    <row r="9075" spans="1:13" x14ac:dyDescent="0.25">
      <c r="A9075">
        <v>226830.671930482</v>
      </c>
      <c r="B9075">
        <v>1.5523453669988801E-4</v>
      </c>
      <c r="C9075" s="1">
        <v>1.05521227353496E-5</v>
      </c>
      <c r="D9075">
        <v>-151.32058705882901</v>
      </c>
      <c r="E9075">
        <v>-73.789344839623297</v>
      </c>
      <c r="F9075">
        <v>2.8898282274667902E-4</v>
      </c>
      <c r="G9075" s="1">
        <v>8.8574639780421897E-6</v>
      </c>
      <c r="H9075">
        <v>66.214989900693794</v>
      </c>
      <c r="I9075">
        <v>141.22628825919901</v>
      </c>
      <c r="J9075">
        <v>2.0643940357222601E-4</v>
      </c>
      <c r="K9075" s="1">
        <v>5.3923102714009902E-6</v>
      </c>
      <c r="L9075">
        <v>-57.5935653360972</v>
      </c>
      <c r="M9075">
        <v>31.9552015777649</v>
      </c>
    </row>
    <row r="9076" spans="1:13" x14ac:dyDescent="0.25">
      <c r="A9076">
        <v>226855.67255562599</v>
      </c>
      <c r="B9076">
        <v>4.7355769813189601E-3</v>
      </c>
      <c r="C9076">
        <v>3.2223944318548201E-4</v>
      </c>
      <c r="D9076">
        <v>-161.12642487620701</v>
      </c>
      <c r="E9076">
        <v>-82.424844464853507</v>
      </c>
      <c r="F9076">
        <v>6.5042719577273799E-3</v>
      </c>
      <c r="G9076">
        <v>1.9954440485349601E-4</v>
      </c>
      <c r="H9076">
        <v>72.490245737326305</v>
      </c>
      <c r="I9076">
        <v>147.368180157322</v>
      </c>
      <c r="J9076">
        <v>7.3881637574636201E-3</v>
      </c>
      <c r="K9076">
        <v>1.938662420643E-4</v>
      </c>
      <c r="L9076">
        <v>-52.411024087530897</v>
      </c>
      <c r="M9076">
        <v>37.391902854330901</v>
      </c>
    </row>
    <row r="9077" spans="1:13" x14ac:dyDescent="0.25">
      <c r="A9077">
        <v>226880.67318076899</v>
      </c>
      <c r="B9077">
        <v>4.0150244703327903E-4</v>
      </c>
      <c r="C9077" s="1">
        <v>2.72954734782586E-5</v>
      </c>
      <c r="D9077">
        <v>-162.353797547005</v>
      </c>
      <c r="E9077">
        <v>-83.993331027345505</v>
      </c>
      <c r="F9077">
        <v>5.9998401653050995E-4</v>
      </c>
      <c r="G9077" s="1">
        <v>1.84169318249912E-5</v>
      </c>
      <c r="H9077">
        <v>72.003260832568003</v>
      </c>
      <c r="I9077">
        <v>146.929481007199</v>
      </c>
      <c r="J9077">
        <v>6.0104598373818198E-4</v>
      </c>
      <c r="K9077" s="1">
        <v>1.5785178055092001E-5</v>
      </c>
      <c r="L9077">
        <v>-51.4631748053555</v>
      </c>
      <c r="M9077">
        <v>38.276341422892102</v>
      </c>
    </row>
    <row r="9078" spans="1:13" x14ac:dyDescent="0.25">
      <c r="A9078">
        <v>226905.67380591299</v>
      </c>
      <c r="B9078" s="1">
        <v>7.7042921318251804E-5</v>
      </c>
      <c r="C9078" s="1">
        <v>5.3239026331404699E-6</v>
      </c>
      <c r="D9078">
        <v>173.02432404492899</v>
      </c>
      <c r="E9078">
        <v>-111.662843346573</v>
      </c>
      <c r="F9078">
        <v>1.6659458658903499E-4</v>
      </c>
      <c r="G9078" s="1">
        <v>5.1366838933184998E-6</v>
      </c>
      <c r="H9078">
        <v>75.548743926917396</v>
      </c>
      <c r="I9078">
        <v>150.60209597700501</v>
      </c>
      <c r="J9078" s="1">
        <v>6.4987189105948003E-5</v>
      </c>
      <c r="K9078" s="1">
        <v>1.7286331793309301E-6</v>
      </c>
      <c r="L9078">
        <v>-22.2996398395283</v>
      </c>
      <c r="M9078">
        <v>65.632962923940198</v>
      </c>
    </row>
    <row r="9079" spans="1:13" x14ac:dyDescent="0.25">
      <c r="A9079">
        <v>226930.67443105701</v>
      </c>
      <c r="B9079">
        <v>1.32775057974565E-4</v>
      </c>
      <c r="C9079" s="1">
        <v>1.00453706838918E-5</v>
      </c>
      <c r="D9079">
        <v>116.737040948993</v>
      </c>
      <c r="E9079">
        <v>-166.45383812421699</v>
      </c>
      <c r="F9079">
        <v>2.1013671947394099E-4</v>
      </c>
      <c r="G9079" s="1">
        <v>6.5252961804082802E-6</v>
      </c>
      <c r="H9079">
        <v>89.307441143140593</v>
      </c>
      <c r="I9079">
        <v>164.15735017226501</v>
      </c>
      <c r="J9079">
        <v>1.9902277886196199E-4</v>
      </c>
      <c r="K9079" s="1">
        <v>4.9894450827947599E-6</v>
      </c>
      <c r="L9079">
        <v>87.024300889787298</v>
      </c>
      <c r="M9079">
        <v>176.64382497892001</v>
      </c>
    </row>
    <row r="9080" spans="1:13" x14ac:dyDescent="0.25">
      <c r="A9080">
        <v>226955.675056201</v>
      </c>
      <c r="B9080">
        <v>4.0403426052666403E-3</v>
      </c>
      <c r="C9080">
        <v>3.0644292505877598E-4</v>
      </c>
      <c r="D9080">
        <v>106.585684605404</v>
      </c>
      <c r="E9080">
        <v>-175.16693188052</v>
      </c>
      <c r="F9080">
        <v>4.7193375032853402E-3</v>
      </c>
      <c r="G9080">
        <v>1.4664652019838101E-4</v>
      </c>
      <c r="H9080">
        <v>97.916487814452793</v>
      </c>
      <c r="I9080">
        <v>172.49332651267201</v>
      </c>
      <c r="J9080">
        <v>7.1277769505148896E-3</v>
      </c>
      <c r="K9080">
        <v>1.7962142332418E-4</v>
      </c>
      <c r="L9080">
        <v>92.282792256940496</v>
      </c>
      <c r="M9080">
        <v>-177.81571817988799</v>
      </c>
    </row>
    <row r="9081" spans="1:13" x14ac:dyDescent="0.25">
      <c r="A9081">
        <v>226980.67568134499</v>
      </c>
      <c r="B9081">
        <v>3.4318418687174498E-4</v>
      </c>
      <c r="C9081" s="1">
        <v>2.59907285642694E-5</v>
      </c>
      <c r="D9081">
        <v>105.456503272186</v>
      </c>
      <c r="E9081">
        <v>-176.71320075372699</v>
      </c>
      <c r="F9081">
        <v>4.2995073295739098E-4</v>
      </c>
      <c r="G9081" s="1">
        <v>1.33798185229484E-5</v>
      </c>
      <c r="H9081">
        <v>96.903450146381303</v>
      </c>
      <c r="I9081">
        <v>171.552139601422</v>
      </c>
      <c r="J9081">
        <v>5.8068737242746797E-4</v>
      </c>
      <c r="K9081" s="1">
        <v>1.46468750309829E-5</v>
      </c>
      <c r="L9081">
        <v>93.211637499020696</v>
      </c>
      <c r="M9081">
        <v>-176.958039755089</v>
      </c>
    </row>
    <row r="9082" spans="1:13" x14ac:dyDescent="0.25">
      <c r="A9082">
        <v>227005.67630648901</v>
      </c>
      <c r="B9082" s="1">
        <v>6.5801316328333105E-5</v>
      </c>
      <c r="C9082" s="1">
        <v>5.0665599586663097E-6</v>
      </c>
      <c r="D9082">
        <v>81.820365001430005</v>
      </c>
      <c r="E9082">
        <v>155.834268243065</v>
      </c>
      <c r="F9082">
        <v>1.0970101824973699E-4</v>
      </c>
      <c r="G9082" s="1">
        <v>3.4494182095603202E-6</v>
      </c>
      <c r="H9082">
        <v>100.06418804908201</v>
      </c>
      <c r="I9082">
        <v>174.82367629922601</v>
      </c>
      <c r="J9082" s="1">
        <v>6.3010601115613904E-5</v>
      </c>
      <c r="K9082" s="1">
        <v>1.61162657309489E-6</v>
      </c>
      <c r="L9082">
        <v>121.822347945134</v>
      </c>
      <c r="M9082">
        <v>-150.35506795204799</v>
      </c>
    </row>
    <row r="9083" spans="1:13" x14ac:dyDescent="0.25">
      <c r="A9083">
        <v>227030.676931633</v>
      </c>
      <c r="B9083">
        <v>1.09904108309562E-4</v>
      </c>
      <c r="C9083" s="1">
        <v>9.4996226203979996E-6</v>
      </c>
      <c r="D9083">
        <v>25.536083413171099</v>
      </c>
      <c r="E9083">
        <v>101.004789903915</v>
      </c>
      <c r="F9083">
        <v>1.25834147935248E-4</v>
      </c>
      <c r="G9083" s="1">
        <v>4.0118234996417402E-6</v>
      </c>
      <c r="H9083">
        <v>120.356067355025</v>
      </c>
      <c r="I9083">
        <v>-165.71504009286301</v>
      </c>
      <c r="J9083">
        <v>1.89602988441814E-4</v>
      </c>
      <c r="K9083" s="1">
        <v>4.5369139901195602E-6</v>
      </c>
      <c r="L9083">
        <v>-128.32989062851701</v>
      </c>
      <c r="M9083">
        <v>-38.585908557904197</v>
      </c>
    </row>
    <row r="9084" spans="1:13" x14ac:dyDescent="0.25">
      <c r="A9084">
        <v>227055.67755677699</v>
      </c>
      <c r="B9084">
        <v>3.33173262134678E-3</v>
      </c>
      <c r="C9084">
        <v>2.89448307219213E-4</v>
      </c>
      <c r="D9084">
        <v>14.9061338298857</v>
      </c>
      <c r="E9084">
        <v>92.202713625559596</v>
      </c>
      <c r="F9084">
        <v>2.9215811970582199E-3</v>
      </c>
      <c r="G9084" s="1">
        <v>9.2677965918641506E-5</v>
      </c>
      <c r="H9084">
        <v>133.86975413910201</v>
      </c>
      <c r="I9084">
        <v>-152.87994298442001</v>
      </c>
      <c r="J9084">
        <v>6.7961253094846602E-3</v>
      </c>
      <c r="K9084">
        <v>1.6360940200481201E-4</v>
      </c>
      <c r="L9084">
        <v>-122.98919172582799</v>
      </c>
      <c r="M9084">
        <v>-32.929851766195199</v>
      </c>
    </row>
    <row r="9085" spans="1:13" x14ac:dyDescent="0.25">
      <c r="A9085">
        <v>227080.67818192099</v>
      </c>
      <c r="B9085">
        <v>2.8363642027795901E-4</v>
      </c>
      <c r="C9085" s="1">
        <v>2.4582192138823399E-5</v>
      </c>
      <c r="D9085">
        <v>13.912413627546499</v>
      </c>
      <c r="E9085">
        <v>90.681095863066105</v>
      </c>
      <c r="F9085">
        <v>2.56778092484537E-4</v>
      </c>
      <c r="G9085" s="1">
        <v>8.1881457577956107E-6</v>
      </c>
      <c r="H9085">
        <v>132.58830198394801</v>
      </c>
      <c r="I9085">
        <v>-154.13816857765801</v>
      </c>
      <c r="J9085">
        <v>5.5446418062988796E-4</v>
      </c>
      <c r="K9085" s="1">
        <v>1.33624388940554E-5</v>
      </c>
      <c r="L9085">
        <v>-122.081430599813</v>
      </c>
      <c r="M9085">
        <v>-32.104093960756103</v>
      </c>
    </row>
    <row r="9086" spans="1:13" x14ac:dyDescent="0.25">
      <c r="A9086">
        <v>227105.67880706399</v>
      </c>
      <c r="B9086" s="1">
        <v>5.4442889582746203E-5</v>
      </c>
      <c r="C9086" s="1">
        <v>4.7897728115022897E-6</v>
      </c>
      <c r="D9086">
        <v>-8.3292430888237305</v>
      </c>
      <c r="E9086">
        <v>63.476580336222099</v>
      </c>
      <c r="F9086" s="1">
        <v>5.3172466459255003E-5</v>
      </c>
      <c r="G9086" s="1">
        <v>1.7493732920380699E-6</v>
      </c>
      <c r="H9086">
        <v>141.163609566697</v>
      </c>
      <c r="I9086">
        <v>-146.554395402034</v>
      </c>
      <c r="J9086" s="1">
        <v>6.0391496982773597E-5</v>
      </c>
      <c r="K9086" s="1">
        <v>1.4785740213413501E-6</v>
      </c>
      <c r="L9086">
        <v>-94.070319714799695</v>
      </c>
      <c r="M9086">
        <v>-6.3889292660925596</v>
      </c>
    </row>
    <row r="9087" spans="1:13" x14ac:dyDescent="0.25">
      <c r="A9087">
        <v>227130.67943220801</v>
      </c>
      <c r="B9087" s="1">
        <v>8.6871859097202301E-5</v>
      </c>
      <c r="C9087" s="1">
        <v>8.9169912735262102E-6</v>
      </c>
      <c r="D9087">
        <v>-64.317503734480795</v>
      </c>
      <c r="E9087">
        <v>8.6159297592480009</v>
      </c>
      <c r="F9087" s="1">
        <v>6.5521374019120903E-5</v>
      </c>
      <c r="G9087" s="1">
        <v>2.07977422016418E-6</v>
      </c>
      <c r="H9087">
        <v>-171.65965224047699</v>
      </c>
      <c r="I9087">
        <v>-103.417801922533</v>
      </c>
      <c r="J9087">
        <v>1.7827528822681799E-4</v>
      </c>
      <c r="K9087" s="1">
        <v>4.0392211725739601E-6</v>
      </c>
      <c r="L9087">
        <v>16.362069189759499</v>
      </c>
      <c r="M9087">
        <v>106.294468646345</v>
      </c>
    </row>
    <row r="9088" spans="1:13" x14ac:dyDescent="0.25">
      <c r="A9088">
        <v>227155.680057352</v>
      </c>
      <c r="B9088">
        <v>2.6158967506607401E-3</v>
      </c>
      <c r="C9088">
        <v>2.71344829636873E-4</v>
      </c>
      <c r="D9088">
        <v>-75.649284803823605</v>
      </c>
      <c r="E9088">
        <v>-0.28443278911595699</v>
      </c>
      <c r="F9088">
        <v>1.9616784188379601E-3</v>
      </c>
      <c r="G9088" s="1">
        <v>6.0252397666049699E-5</v>
      </c>
      <c r="H9088">
        <v>-157.93068796131499</v>
      </c>
      <c r="I9088">
        <v>-88.626846659618707</v>
      </c>
      <c r="J9088">
        <v>6.39681703859087E-3</v>
      </c>
      <c r="K9088">
        <v>1.45999636848867E-4</v>
      </c>
      <c r="L9088">
        <v>21.791900899345698</v>
      </c>
      <c r="M9088">
        <v>112.097166415347</v>
      </c>
    </row>
    <row r="9089" spans="1:13" x14ac:dyDescent="0.25">
      <c r="A9089">
        <v>227180.68068249599</v>
      </c>
      <c r="B9089">
        <v>2.23408644385301E-4</v>
      </c>
      <c r="C9089" s="1">
        <v>2.3076122260313599E-5</v>
      </c>
      <c r="D9089">
        <v>-76.445160437971893</v>
      </c>
      <c r="E9089">
        <v>-1.77770237299761</v>
      </c>
      <c r="F9089">
        <v>1.6596840102033099E-4</v>
      </c>
      <c r="G9089" s="1">
        <v>5.0886192763042296E-6</v>
      </c>
      <c r="H9089">
        <v>-154.36792268316901</v>
      </c>
      <c r="I9089">
        <v>-85.777044571480701</v>
      </c>
      <c r="J9089">
        <v>5.2264855061246005E-4</v>
      </c>
      <c r="K9089" s="1">
        <v>1.19434293453617E-5</v>
      </c>
      <c r="L9089">
        <v>22.6760493548013</v>
      </c>
      <c r="M9089">
        <v>112.88077687263601</v>
      </c>
    </row>
    <row r="9090" spans="1:13" x14ac:dyDescent="0.25">
      <c r="A9090">
        <v>227205.68130764001</v>
      </c>
      <c r="B9090" s="1">
        <v>4.3160327691167299E-5</v>
      </c>
      <c r="C9090" s="1">
        <v>4.4951253740669303E-6</v>
      </c>
      <c r="D9090">
        <v>-96.587197088412495</v>
      </c>
      <c r="E9090">
        <v>-28.7028253896923</v>
      </c>
      <c r="F9090" s="1">
        <v>4.4882565039433999E-5</v>
      </c>
      <c r="G9090" s="1">
        <v>1.28329888397242E-6</v>
      </c>
      <c r="H9090">
        <v>-116.14681396326399</v>
      </c>
      <c r="I9090">
        <v>-48.570478608253097</v>
      </c>
      <c r="J9090" s="1">
        <v>5.7161442510361901E-5</v>
      </c>
      <c r="K9090" s="1">
        <v>1.3303037517720499E-6</v>
      </c>
      <c r="L9090">
        <v>50.022732743993103</v>
      </c>
      <c r="M9090">
        <v>137.51257985074199</v>
      </c>
    </row>
    <row r="9091" spans="1:13" x14ac:dyDescent="0.25">
      <c r="A9091">
        <v>227230.68193278401</v>
      </c>
      <c r="B9091" s="1">
        <v>6.4137620336104099E-5</v>
      </c>
      <c r="C9091" s="1">
        <v>8.3014544133445694E-6</v>
      </c>
      <c r="D9091">
        <v>-151.38512507837899</v>
      </c>
      <c r="E9091">
        <v>-83.576405515818607</v>
      </c>
      <c r="F9091">
        <v>1.09077630694085E-4</v>
      </c>
      <c r="G9091" s="1">
        <v>3.1015761076316798E-6</v>
      </c>
      <c r="H9091">
        <v>-90.949019642326704</v>
      </c>
      <c r="I9091">
        <v>-19.739168913086399</v>
      </c>
      <c r="J9091">
        <v>1.65151022162664E-4</v>
      </c>
      <c r="K9091" s="1">
        <v>3.5011647251997201E-6</v>
      </c>
      <c r="L9091">
        <v>161.11734471825699</v>
      </c>
      <c r="M9091">
        <v>-108.634153565086</v>
      </c>
    </row>
    <row r="9092" spans="1:13" x14ac:dyDescent="0.25">
      <c r="A9092">
        <v>227255.682557928</v>
      </c>
      <c r="B9092">
        <v>1.90352848339333E-3</v>
      </c>
      <c r="C9092">
        <v>2.52249854677299E-4</v>
      </c>
      <c r="D9092">
        <v>-163.81173643807</v>
      </c>
      <c r="E9092">
        <v>-92.588094861367395</v>
      </c>
      <c r="F9092">
        <v>3.0213811698108499E-3</v>
      </c>
      <c r="G9092" s="1">
        <v>8.7032640721735897E-5</v>
      </c>
      <c r="H9092">
        <v>-92.090705857551697</v>
      </c>
      <c r="I9092">
        <v>-20.3450787910866</v>
      </c>
      <c r="J9092">
        <v>5.9337974496769001E-3</v>
      </c>
      <c r="K9092">
        <v>1.2697953537576501E-4</v>
      </c>
      <c r="L9092">
        <v>166.64736369702601</v>
      </c>
      <c r="M9092">
        <v>-102.659437633463</v>
      </c>
    </row>
    <row r="9093" spans="1:13" x14ac:dyDescent="0.25">
      <c r="A9093">
        <v>227280.68318307199</v>
      </c>
      <c r="B9093">
        <v>1.6348452563763301E-4</v>
      </c>
      <c r="C9093" s="1">
        <v>2.1482572149695601E-5</v>
      </c>
      <c r="D9093">
        <v>-164.30019014959501</v>
      </c>
      <c r="E9093">
        <v>-94.050957421350503</v>
      </c>
      <c r="F9093">
        <v>2.7888647127403298E-4</v>
      </c>
      <c r="G9093" s="1">
        <v>7.9944592302731308E-6</v>
      </c>
      <c r="H9093">
        <v>-87.484892590715006</v>
      </c>
      <c r="I9093">
        <v>-15.6441513830754</v>
      </c>
      <c r="J9093">
        <v>4.8554288057342401E-4</v>
      </c>
      <c r="K9093" s="1">
        <v>1.04052458518568E-5</v>
      </c>
      <c r="L9093">
        <v>167.50433829083701</v>
      </c>
      <c r="M9093">
        <v>-101.927227294368</v>
      </c>
    </row>
    <row r="9094" spans="1:13" x14ac:dyDescent="0.25">
      <c r="A9094">
        <v>227305.68380821601</v>
      </c>
      <c r="B9094" s="1">
        <v>3.2349106618680998E-5</v>
      </c>
      <c r="C9094" s="1">
        <v>4.1841345308485E-6</v>
      </c>
      <c r="D9094">
        <v>178.929101686411</v>
      </c>
      <c r="E9094">
        <v>-120.67033972669</v>
      </c>
      <c r="F9094" s="1">
        <v>9.8897430951185801E-5</v>
      </c>
      <c r="G9094" s="1">
        <v>2.8172495124660798E-6</v>
      </c>
      <c r="H9094">
        <v>-66.655606443780499</v>
      </c>
      <c r="I9094">
        <v>6.2691855094105504</v>
      </c>
      <c r="J9094" s="1">
        <v>5.3351156690153899E-5</v>
      </c>
      <c r="K9094" s="1">
        <v>1.1689110887438799E-6</v>
      </c>
      <c r="L9094">
        <v>-165.90266947219399</v>
      </c>
      <c r="M9094">
        <v>-78.662622364394196</v>
      </c>
    </row>
    <row r="9095" spans="1:13" x14ac:dyDescent="0.25">
      <c r="A9095">
        <v>227330.68443335901</v>
      </c>
      <c r="B9095" s="1">
        <v>4.2907721742859198E-5</v>
      </c>
      <c r="C9095" s="1">
        <v>7.6574034428468298E-6</v>
      </c>
      <c r="D9095">
        <v>128.48381243268801</v>
      </c>
      <c r="E9095">
        <v>-175.51858719693001</v>
      </c>
      <c r="F9095">
        <v>1.92706749742764E-4</v>
      </c>
      <c r="G9095" s="1">
        <v>5.5562143825114496E-6</v>
      </c>
      <c r="H9095">
        <v>-56.153362493785799</v>
      </c>
      <c r="I9095">
        <v>17.3825401727639</v>
      </c>
      <c r="J9095">
        <v>1.5037156802556799E-4</v>
      </c>
      <c r="K9095" s="1">
        <v>2.9297334259010098E-6</v>
      </c>
      <c r="L9095">
        <v>-54.038862764010801</v>
      </c>
      <c r="M9095">
        <v>36.734067094167301</v>
      </c>
    </row>
    <row r="9096" spans="1:13" x14ac:dyDescent="0.25">
      <c r="A9096">
        <v>227355.685058503</v>
      </c>
      <c r="B9096">
        <v>1.22261819245801E-3</v>
      </c>
      <c r="C9096">
        <v>2.3228255453178401E-4</v>
      </c>
      <c r="D9096">
        <v>114.43723482787099</v>
      </c>
      <c r="E9096">
        <v>175.34885130685001</v>
      </c>
      <c r="F9096">
        <v>4.8245925562979798E-3</v>
      </c>
      <c r="G9096">
        <v>1.3987368436097801E-4</v>
      </c>
      <c r="H9096">
        <v>-57.250831490169602</v>
      </c>
      <c r="I9096">
        <v>16.2753700591106</v>
      </c>
      <c r="J9096">
        <v>5.4121728475694398E-3</v>
      </c>
      <c r="K9096">
        <v>1.0676883880738001E-4</v>
      </c>
      <c r="L9096">
        <v>-48.392868660064202</v>
      </c>
      <c r="M9096">
        <v>42.9393720297249</v>
      </c>
    </row>
    <row r="9097" spans="1:13" x14ac:dyDescent="0.25">
      <c r="A9097">
        <v>227380.685683647</v>
      </c>
      <c r="B9097">
        <v>1.06450197322435E-4</v>
      </c>
      <c r="C9097" s="1">
        <v>1.98118490321342E-5</v>
      </c>
      <c r="D9097">
        <v>114.400831029315</v>
      </c>
      <c r="E9097">
        <v>173.919432232361</v>
      </c>
      <c r="F9097">
        <v>4.5471429273986598E-4</v>
      </c>
      <c r="G9097" s="1">
        <v>1.3167883275336499E-5</v>
      </c>
      <c r="H9097">
        <v>-54.222193000318903</v>
      </c>
      <c r="I9097">
        <v>19.3933264338546</v>
      </c>
      <c r="J9097">
        <v>4.4354261031955802E-4</v>
      </c>
      <c r="K9097" s="1">
        <v>8.7660844810201701E-6</v>
      </c>
      <c r="L9097">
        <v>-47.568532406269803</v>
      </c>
      <c r="M9097">
        <v>43.596513851179999</v>
      </c>
    </row>
    <row r="9098" spans="1:13" x14ac:dyDescent="0.25">
      <c r="A9098">
        <v>227405.68630879099</v>
      </c>
      <c r="B9098" s="1">
        <v>2.30248956912742E-5</v>
      </c>
      <c r="C9098" s="1">
        <v>3.8599354749381303E-6</v>
      </c>
      <c r="D9098">
        <v>102.751675864456</v>
      </c>
      <c r="E9098">
        <v>147.66557547806201</v>
      </c>
      <c r="F9098">
        <v>1.5676039802010601E-4</v>
      </c>
      <c r="G9098" s="1">
        <v>4.5441715221524899E-6</v>
      </c>
      <c r="H9098">
        <v>-40.766542096071397</v>
      </c>
      <c r="I9098">
        <v>33.272887960455598</v>
      </c>
      <c r="J9098" s="1">
        <v>4.8996450395891098E-5</v>
      </c>
      <c r="K9098" s="1">
        <v>9.9587368104657495E-7</v>
      </c>
      <c r="L9098">
        <v>-21.8614126490722</v>
      </c>
      <c r="M9098">
        <v>64.9730465004873</v>
      </c>
    </row>
    <row r="9099" spans="1:13" x14ac:dyDescent="0.25">
      <c r="A9099">
        <v>227430.68693393501</v>
      </c>
      <c r="B9099" s="1">
        <v>2.7755461326549001E-5</v>
      </c>
      <c r="C9099" s="1">
        <v>6.9893901912574896E-6</v>
      </c>
      <c r="D9099">
        <v>67.713976845404005</v>
      </c>
      <c r="E9099">
        <v>92.882091248904004</v>
      </c>
      <c r="F9099">
        <v>2.7373028728076902E-4</v>
      </c>
      <c r="G9099" s="1">
        <v>7.9844082284936202E-6</v>
      </c>
      <c r="H9099">
        <v>-32.126397001805898</v>
      </c>
      <c r="I9099">
        <v>42.079661850901203</v>
      </c>
      <c r="J9099">
        <v>1.3408920738693301E-4</v>
      </c>
      <c r="K9099" s="1">
        <v>2.3302404232516001E-6</v>
      </c>
      <c r="L9099">
        <v>90.939438080381905</v>
      </c>
      <c r="M9099">
        <v>-177.35205286703001</v>
      </c>
    </row>
    <row r="9100" spans="1:13" x14ac:dyDescent="0.25">
      <c r="A9100">
        <v>227455.687559079</v>
      </c>
      <c r="B9100">
        <v>7.0070006125521396E-4</v>
      </c>
      <c r="C9100">
        <v>2.1157478937325401E-4</v>
      </c>
      <c r="D9100">
        <v>55.033694852512497</v>
      </c>
      <c r="E9100">
        <v>83.607775546134405</v>
      </c>
      <c r="F9100">
        <v>6.58831051317018E-3</v>
      </c>
      <c r="G9100">
        <v>1.92675096287432E-4</v>
      </c>
      <c r="H9100">
        <v>-32.1567135389855</v>
      </c>
      <c r="I9100">
        <v>42.001858128363402</v>
      </c>
      <c r="J9100">
        <v>4.8375035911083601E-3</v>
      </c>
      <c r="K9100" s="1">
        <v>8.5606303399689602E-5</v>
      </c>
      <c r="L9100">
        <v>96.722657014162195</v>
      </c>
      <c r="M9100">
        <v>-170.825448273929</v>
      </c>
    </row>
    <row r="9101" spans="1:13" x14ac:dyDescent="0.25">
      <c r="A9101">
        <v>227480.68818422299</v>
      </c>
      <c r="B9101" s="1">
        <v>6.34426709797051E-5</v>
      </c>
      <c r="C9101" s="1">
        <v>1.8074952163479301E-5</v>
      </c>
      <c r="D9101">
        <v>54.452307111093603</v>
      </c>
      <c r="E9101">
        <v>82.217390410162807</v>
      </c>
      <c r="F9101">
        <v>6.2345831444235802E-4</v>
      </c>
      <c r="G9101" s="1">
        <v>1.8226539068375999E-5</v>
      </c>
      <c r="H9101">
        <v>-29.991076802573701</v>
      </c>
      <c r="I9101">
        <v>44.220786711965999</v>
      </c>
      <c r="J9101">
        <v>3.97085039894619E-4</v>
      </c>
      <c r="K9101" s="1">
        <v>7.0429417848828903E-6</v>
      </c>
      <c r="L9101">
        <v>97.506478907277398</v>
      </c>
      <c r="M9101">
        <v>-170.280363044323</v>
      </c>
    </row>
    <row r="9102" spans="1:13" x14ac:dyDescent="0.25">
      <c r="A9102">
        <v>227505.68880936701</v>
      </c>
      <c r="B9102" s="1">
        <v>1.7985547609010602E-5</v>
      </c>
      <c r="C9102" s="1">
        <v>3.52507655674535E-6</v>
      </c>
      <c r="D9102">
        <v>41.928460726827197</v>
      </c>
      <c r="E9102">
        <v>56.3955112793086</v>
      </c>
      <c r="F9102">
        <v>2.0837159927890401E-4</v>
      </c>
      <c r="G9102" s="1">
        <v>6.0997100290750303E-6</v>
      </c>
      <c r="H9102">
        <v>-19.533518547599801</v>
      </c>
      <c r="I9102">
        <v>54.893155808943902</v>
      </c>
      <c r="J9102" s="1">
        <v>4.4144665945493299E-5</v>
      </c>
      <c r="K9102" s="1">
        <v>8.1223727296876495E-7</v>
      </c>
      <c r="L9102">
        <v>122.132911670314</v>
      </c>
      <c r="M9102">
        <v>-151.62846953653801</v>
      </c>
    </row>
    <row r="9103" spans="1:13" x14ac:dyDescent="0.25">
      <c r="A9103">
        <v>227530.689434511</v>
      </c>
      <c r="B9103" s="1">
        <v>3.0357171302604999E-5</v>
      </c>
      <c r="C9103" s="1">
        <v>6.3028745909192397E-6</v>
      </c>
      <c r="D9103">
        <v>24.290113861115099</v>
      </c>
      <c r="E9103">
        <v>1.74421334908665</v>
      </c>
      <c r="F9103">
        <v>3.4300217489172498E-4</v>
      </c>
      <c r="G9103" s="1">
        <v>1.00789027552735E-5</v>
      </c>
      <c r="H9103">
        <v>-11.163760678903</v>
      </c>
      <c r="I9103">
        <v>63.327040591424598</v>
      </c>
      <c r="J9103">
        <v>1.1646701380934501E-4</v>
      </c>
      <c r="K9103" s="1">
        <v>1.7108654825128199E-6</v>
      </c>
      <c r="L9103">
        <v>-123.87456528380299</v>
      </c>
      <c r="M9103">
        <v>-30.250057664727599</v>
      </c>
    </row>
    <row r="9104" spans="1:13" x14ac:dyDescent="0.25">
      <c r="A9104">
        <v>227555.69005965401</v>
      </c>
      <c r="B9104">
        <v>7.9123344909656605E-4</v>
      </c>
      <c r="C9104">
        <v>1.9030278944499399E-4</v>
      </c>
      <c r="D9104">
        <v>21.837104601451401</v>
      </c>
      <c r="E9104">
        <v>-7.6964286029637501</v>
      </c>
      <c r="F9104">
        <v>8.0886324051405792E-3</v>
      </c>
      <c r="G9104">
        <v>2.3804139515820499E-4</v>
      </c>
      <c r="H9104">
        <v>-10.325858131479499</v>
      </c>
      <c r="I9104">
        <v>64.1200398609231</v>
      </c>
      <c r="J9104">
        <v>4.2157500516704803E-3</v>
      </c>
      <c r="K9104" s="1">
        <v>6.37860093477438E-5</v>
      </c>
      <c r="L9104">
        <v>-117.921509409495</v>
      </c>
      <c r="M9104">
        <v>-23.270421913531699</v>
      </c>
    </row>
    <row r="9105" spans="1:13" x14ac:dyDescent="0.25">
      <c r="A9105">
        <v>227580.690684798</v>
      </c>
      <c r="B9105" s="1">
        <v>7.0472860910720993E-5</v>
      </c>
      <c r="C9105" s="1">
        <v>1.62866336195206E-5</v>
      </c>
      <c r="D9105">
        <v>17.9801279445342</v>
      </c>
      <c r="E9105">
        <v>-9.04184515164979</v>
      </c>
      <c r="F9105">
        <v>7.6614622665152599E-4</v>
      </c>
      <c r="G9105" s="1">
        <v>2.2543854262399301E-5</v>
      </c>
      <c r="H9105">
        <v>-8.6832257289363906</v>
      </c>
      <c r="I9105">
        <v>65.7983921697749</v>
      </c>
      <c r="J9105">
        <v>3.4663803596903301E-4</v>
      </c>
      <c r="K9105" s="1">
        <v>5.2611289977577196E-6</v>
      </c>
      <c r="L9105">
        <v>-117.19051345372699</v>
      </c>
      <c r="M9105">
        <v>-22.916711320928901</v>
      </c>
    </row>
    <row r="9106" spans="1:13" x14ac:dyDescent="0.25">
      <c r="A9106">
        <v>227605.69130994199</v>
      </c>
      <c r="B9106" s="1">
        <v>2.0758998195188999E-5</v>
      </c>
      <c r="C9106" s="1">
        <v>3.1829058715689599E-6</v>
      </c>
      <c r="D9106">
        <v>-14.7097627894954</v>
      </c>
      <c r="E9106">
        <v>-34.350623998983501</v>
      </c>
      <c r="F9106">
        <v>2.5002697079049398E-4</v>
      </c>
      <c r="G9106" s="1">
        <v>7.3654996846526501E-6</v>
      </c>
      <c r="H9106">
        <v>0.13766448479080201</v>
      </c>
      <c r="I9106">
        <v>74.750510118785201</v>
      </c>
      <c r="J9106" s="1">
        <v>3.8839628275223098E-5</v>
      </c>
      <c r="K9106" s="1">
        <v>6.2159824673030005E-7</v>
      </c>
      <c r="L9106">
        <v>-93.936123617735305</v>
      </c>
      <c r="M9106">
        <v>-8.7180068268969197</v>
      </c>
    </row>
    <row r="9107" spans="1:13" x14ac:dyDescent="0.25">
      <c r="A9107">
        <v>227630.69193508601</v>
      </c>
      <c r="B9107" s="1">
        <v>4.7887200495615997E-5</v>
      </c>
      <c r="C9107" s="1">
        <v>5.6055979504252103E-6</v>
      </c>
      <c r="D9107">
        <v>-42.952767387307098</v>
      </c>
      <c r="E9107">
        <v>-88.752564038506407</v>
      </c>
      <c r="F9107">
        <v>3.9581113102909598E-4</v>
      </c>
      <c r="G9107" s="1">
        <v>1.1692011026068201E-5</v>
      </c>
      <c r="H9107">
        <v>8.5907242243427806</v>
      </c>
      <c r="I9107">
        <v>83.235108192072701</v>
      </c>
      <c r="J9107" s="1">
        <v>9.7710803559976396E-5</v>
      </c>
      <c r="K9107" s="1">
        <v>1.08403598299618E-6</v>
      </c>
      <c r="L9107">
        <v>21.652710151237098</v>
      </c>
      <c r="M9107">
        <v>120.097506577058</v>
      </c>
    </row>
    <row r="9108" spans="1:13" x14ac:dyDescent="0.25">
      <c r="A9108">
        <v>227655.69256023</v>
      </c>
      <c r="B9108">
        <v>1.3761771318071101E-3</v>
      </c>
      <c r="C9108">
        <v>1.68682288857928E-4</v>
      </c>
      <c r="D9108">
        <v>-45.619939384285502</v>
      </c>
      <c r="E9108">
        <v>-98.383473845254201</v>
      </c>
      <c r="F9108">
        <v>9.2124375390940094E-3</v>
      </c>
      <c r="G9108">
        <v>2.72416981655609E-4</v>
      </c>
      <c r="H9108">
        <v>10.1365829343647</v>
      </c>
      <c r="I9108">
        <v>84.740912890544394</v>
      </c>
      <c r="J9108">
        <v>3.5543294378665101E-3</v>
      </c>
      <c r="K9108" s="1">
        <v>4.1803187166198399E-5</v>
      </c>
      <c r="L9108">
        <v>27.823437456340901</v>
      </c>
      <c r="M9108">
        <v>127.72947025538799</v>
      </c>
    </row>
    <row r="9109" spans="1:13" x14ac:dyDescent="0.25">
      <c r="A9109">
        <v>227680.693185374</v>
      </c>
      <c r="B9109">
        <v>1.1903267846035601E-4</v>
      </c>
      <c r="C9109" s="1">
        <v>1.44652203454168E-5</v>
      </c>
      <c r="D9109">
        <v>-49.091774533350701</v>
      </c>
      <c r="E9109">
        <v>-99.677686489963804</v>
      </c>
      <c r="F9109">
        <v>8.7268109989875197E-4</v>
      </c>
      <c r="G9109" s="1">
        <v>2.5804534037799201E-5</v>
      </c>
      <c r="H9109">
        <v>11.4098719852245</v>
      </c>
      <c r="I9109">
        <v>86.041789752802302</v>
      </c>
      <c r="J9109">
        <v>2.9279183316355798E-4</v>
      </c>
      <c r="K9109" s="1">
        <v>3.4568357726198598E-6</v>
      </c>
      <c r="L9109">
        <v>28.481124134174799</v>
      </c>
      <c r="M9109">
        <v>127.661207956532</v>
      </c>
    </row>
    <row r="9110" spans="1:13" x14ac:dyDescent="0.25">
      <c r="A9110">
        <v>227705.69381051799</v>
      </c>
      <c r="B9110" s="1">
        <v>2.9178796118633098E-5</v>
      </c>
      <c r="C9110" s="1">
        <v>2.8372822512571402E-6</v>
      </c>
      <c r="D9110">
        <v>-86.612244573413506</v>
      </c>
      <c r="E9110">
        <v>-124.372751556983</v>
      </c>
      <c r="F9110">
        <v>2.7928340501648001E-4</v>
      </c>
      <c r="G9110" s="1">
        <v>8.2667259422042106E-6</v>
      </c>
      <c r="H9110">
        <v>19.143585960909199</v>
      </c>
      <c r="I9110">
        <v>93.871334815059797</v>
      </c>
      <c r="J9110" s="1">
        <v>3.3140194403993098E-5</v>
      </c>
      <c r="K9110" s="1">
        <v>4.2470003404552501E-7</v>
      </c>
      <c r="L9110">
        <v>49.883590953731201</v>
      </c>
      <c r="M9110">
        <v>132.854785728172</v>
      </c>
    </row>
    <row r="9111" spans="1:13" x14ac:dyDescent="0.25">
      <c r="A9111">
        <v>227730.69443566201</v>
      </c>
      <c r="B9111" s="1">
        <v>6.9735392186269905E-5</v>
      </c>
      <c r="C9111" s="1">
        <v>4.9073897933974003E-6</v>
      </c>
      <c r="D9111">
        <v>-125.49664459647001</v>
      </c>
      <c r="E9111">
        <v>-178.32556984010199</v>
      </c>
      <c r="F9111">
        <v>4.2905666731255198E-4</v>
      </c>
      <c r="G9111" s="1">
        <v>1.2727905472699E-5</v>
      </c>
      <c r="H9111">
        <v>27.802791267630099</v>
      </c>
      <c r="I9111">
        <v>102.54506017824301</v>
      </c>
      <c r="J9111" s="1">
        <v>7.8031346326371104E-5</v>
      </c>
      <c r="K9111" s="1">
        <v>4.9055970807021497E-7</v>
      </c>
      <c r="L9111">
        <v>167.79883742205399</v>
      </c>
      <c r="M9111">
        <v>-73.935407401568</v>
      </c>
    </row>
    <row r="9112" spans="1:13" x14ac:dyDescent="0.25">
      <c r="A9112">
        <v>227755.695060806</v>
      </c>
      <c r="B9112">
        <v>2.0661681064364501E-3</v>
      </c>
      <c r="C9112">
        <v>1.4698756445675099E-4</v>
      </c>
      <c r="D9112">
        <v>-129.613587165166</v>
      </c>
      <c r="E9112">
        <v>171.828239726638</v>
      </c>
      <c r="F9112">
        <v>9.8895454581587692E-3</v>
      </c>
      <c r="G9112">
        <v>2.9361371738795001E-4</v>
      </c>
      <c r="H9112">
        <v>29.973772917723899</v>
      </c>
      <c r="I9112">
        <v>104.676926347264</v>
      </c>
      <c r="J9112">
        <v>2.8611463933901501E-3</v>
      </c>
      <c r="K9112" s="1">
        <v>2.1230962188193601E-5</v>
      </c>
      <c r="L9112">
        <v>174.26360895753501</v>
      </c>
      <c r="M9112">
        <v>-67.449415530335003</v>
      </c>
    </row>
    <row r="9113" spans="1:13" x14ac:dyDescent="0.25">
      <c r="A9113">
        <v>227780.695685949</v>
      </c>
      <c r="B9113">
        <v>1.7749566437727499E-4</v>
      </c>
      <c r="C9113" s="1">
        <v>1.2635300960522E-5</v>
      </c>
      <c r="D9113">
        <v>-132.560290649091</v>
      </c>
      <c r="E9113">
        <v>170.58993777278201</v>
      </c>
      <c r="F9113">
        <v>9.3658857741857001E-4</v>
      </c>
      <c r="G9113" s="1">
        <v>2.7806640397331201E-5</v>
      </c>
      <c r="H9113">
        <v>30.951422074759801</v>
      </c>
      <c r="I9113">
        <v>105.677492932888</v>
      </c>
      <c r="J9113">
        <v>2.3617331698445599E-4</v>
      </c>
      <c r="K9113" s="1">
        <v>1.7474821506033501E-6</v>
      </c>
      <c r="L9113">
        <v>174.80994967221201</v>
      </c>
      <c r="M9113">
        <v>-68.741039640449998</v>
      </c>
    </row>
    <row r="9114" spans="1:13" x14ac:dyDescent="0.25">
      <c r="A9114">
        <v>227805.69631109299</v>
      </c>
      <c r="B9114" s="1">
        <v>3.9732547363031702E-5</v>
      </c>
      <c r="C9114" s="1">
        <v>2.49497075619427E-6</v>
      </c>
      <c r="D9114">
        <v>-169.13704332465801</v>
      </c>
      <c r="E9114">
        <v>146.63616999042799</v>
      </c>
      <c r="F9114">
        <v>2.9452397438707101E-4</v>
      </c>
      <c r="G9114" s="1">
        <v>8.75298845106994E-6</v>
      </c>
      <c r="H9114">
        <v>37.854721378958303</v>
      </c>
      <c r="I9114">
        <v>112.659771930384</v>
      </c>
      <c r="J9114" s="1">
        <v>2.7102094718464601E-5</v>
      </c>
      <c r="K9114" s="1">
        <v>2.2592142115787701E-7</v>
      </c>
      <c r="L9114">
        <v>-166.49441424504101</v>
      </c>
      <c r="M9114">
        <v>-90.077009895869693</v>
      </c>
    </row>
    <row r="9115" spans="1:13" x14ac:dyDescent="0.25">
      <c r="A9115">
        <v>227830.69693623699</v>
      </c>
      <c r="B9115" s="1">
        <v>9.2672633845003905E-5</v>
      </c>
      <c r="C9115" s="1">
        <v>4.2229646453888902E-6</v>
      </c>
      <c r="D9115">
        <v>146.525978493927</v>
      </c>
      <c r="E9115">
        <v>93.470122424463</v>
      </c>
      <c r="F9115">
        <v>4.40873928432477E-4</v>
      </c>
      <c r="G9115" s="1">
        <v>1.31290418616824E-5</v>
      </c>
      <c r="H9115">
        <v>46.794009718632701</v>
      </c>
      <c r="I9115">
        <v>121.603097877868</v>
      </c>
      <c r="J9115" s="1">
        <v>5.76920858425572E-5</v>
      </c>
      <c r="K9115" s="1">
        <v>4.0089952109477198E-7</v>
      </c>
      <c r="L9115">
        <v>-44.745705439443299</v>
      </c>
      <c r="M9115">
        <v>164.64822171869099</v>
      </c>
    </row>
    <row r="9116" spans="1:13" x14ac:dyDescent="0.25">
      <c r="A9116">
        <v>227855.69756138101</v>
      </c>
      <c r="B9116">
        <v>2.7761126323285401E-3</v>
      </c>
      <c r="C9116">
        <v>1.2563133158488001E-4</v>
      </c>
      <c r="D9116">
        <v>141.455818299398</v>
      </c>
      <c r="E9116">
        <v>83.387717805951596</v>
      </c>
      <c r="F9116">
        <v>1.00805314538557E-2</v>
      </c>
      <c r="G9116">
        <v>3.0040530603360298E-4</v>
      </c>
      <c r="H9116">
        <v>49.567597650999097</v>
      </c>
      <c r="I9116">
        <v>124.336120484094</v>
      </c>
      <c r="J9116">
        <v>2.14642059409934E-3</v>
      </c>
      <c r="K9116" s="1">
        <v>1.4980098844243101E-5</v>
      </c>
      <c r="L9116">
        <v>-37.870583120852103</v>
      </c>
      <c r="M9116">
        <v>154.709554854294</v>
      </c>
    </row>
    <row r="9117" spans="1:13" x14ac:dyDescent="0.25">
      <c r="A9117">
        <v>227880.698186525</v>
      </c>
      <c r="B9117">
        <v>2.3812413858723201E-4</v>
      </c>
      <c r="C9117" s="1">
        <v>1.08323345707331E-5</v>
      </c>
      <c r="D9117">
        <v>138.82117661453901</v>
      </c>
      <c r="E9117">
        <v>82.208487261864093</v>
      </c>
      <c r="F9117">
        <v>9.5415635282353E-4</v>
      </c>
      <c r="G9117" s="1">
        <v>2.8435391154681299E-5</v>
      </c>
      <c r="H9117">
        <v>50.282411114802002</v>
      </c>
      <c r="I9117">
        <v>125.072877990398</v>
      </c>
      <c r="J9117">
        <v>1.7758332183229601E-4</v>
      </c>
      <c r="K9117" s="1">
        <v>1.1642440898432401E-6</v>
      </c>
      <c r="L9117">
        <v>-37.514889047675297</v>
      </c>
      <c r="M9117">
        <v>154.878807605768</v>
      </c>
    </row>
    <row r="9118" spans="1:13" x14ac:dyDescent="0.25">
      <c r="A9118">
        <v>227905.69881166899</v>
      </c>
      <c r="B9118" s="1">
        <v>5.09967104493985E-5</v>
      </c>
      <c r="C9118" s="1">
        <v>2.1647608268114902E-6</v>
      </c>
      <c r="D9118">
        <v>103.524958633433</v>
      </c>
      <c r="E9118">
        <v>59.126879916758398</v>
      </c>
      <c r="F9118">
        <v>2.94914638804555E-4</v>
      </c>
      <c r="G9118" s="1">
        <v>8.7985126888124105E-6</v>
      </c>
      <c r="H9118">
        <v>56.478594063426598</v>
      </c>
      <c r="I9118">
        <v>131.34152581311099</v>
      </c>
      <c r="J9118" s="1">
        <v>2.0784698482113998E-5</v>
      </c>
      <c r="K9118" s="1">
        <v>6.1193489122847304E-8</v>
      </c>
      <c r="L9118">
        <v>-23.235430667216399</v>
      </c>
      <c r="M9118">
        <v>-7.79096206169047</v>
      </c>
    </row>
    <row r="9119" spans="1:13" x14ac:dyDescent="0.25">
      <c r="A9119">
        <v>227930.69943681301</v>
      </c>
      <c r="B9119">
        <v>1.15770861319384E-4</v>
      </c>
      <c r="C9119" s="1">
        <v>3.5749450891916E-6</v>
      </c>
      <c r="D9119">
        <v>56.256365576618997</v>
      </c>
      <c r="E9119">
        <v>7.3432708804935496</v>
      </c>
      <c r="F9119">
        <v>4.3060013860381598E-4</v>
      </c>
      <c r="G9119" s="1">
        <v>1.2873390792418399E-5</v>
      </c>
      <c r="H9119">
        <v>65.778789016519994</v>
      </c>
      <c r="I9119">
        <v>140.63829452837999</v>
      </c>
      <c r="J9119" s="1">
        <v>3.7148873337432602E-5</v>
      </c>
      <c r="K9119" s="1">
        <v>9.6769175525599296E-7</v>
      </c>
      <c r="L9119">
        <v>106.227963710704</v>
      </c>
      <c r="M9119">
        <v>-20.723004778393602</v>
      </c>
    </row>
    <row r="9120" spans="1:13" x14ac:dyDescent="0.25">
      <c r="A9120">
        <v>227955.700061957</v>
      </c>
      <c r="B9120">
        <v>3.4845643722868601E-3</v>
      </c>
      <c r="C9120">
        <v>1.05282352166512E-4</v>
      </c>
      <c r="D9120">
        <v>50.561549402282999</v>
      </c>
      <c r="E9120">
        <v>-2.9548682225843299</v>
      </c>
      <c r="F9120">
        <v>9.7747565291460004E-3</v>
      </c>
      <c r="G9120">
        <v>2.9242867500802301E-4</v>
      </c>
      <c r="H9120">
        <v>69.188412764844003</v>
      </c>
      <c r="I9120">
        <v>144.00099229455699</v>
      </c>
      <c r="J9120">
        <v>1.42790638488921E-3</v>
      </c>
      <c r="K9120" s="1">
        <v>3.2718565629523797E-5</v>
      </c>
      <c r="L9120">
        <v>113.606480419148</v>
      </c>
      <c r="M9120">
        <v>-21.761704770827201</v>
      </c>
    </row>
    <row r="9121" spans="1:13" x14ac:dyDescent="0.25">
      <c r="A9121">
        <v>227980.7006871</v>
      </c>
      <c r="B9121">
        <v>2.9889935670737998E-4</v>
      </c>
      <c r="C9121" s="1">
        <v>9.1145232137753799E-6</v>
      </c>
      <c r="D9121">
        <v>48.123262265726297</v>
      </c>
      <c r="E9121">
        <v>-4.0856723346628296</v>
      </c>
      <c r="F9121">
        <v>9.2433421139239303E-4</v>
      </c>
      <c r="G9121" s="1">
        <v>2.7655020545821201E-5</v>
      </c>
      <c r="H9121">
        <v>69.646377154117701</v>
      </c>
      <c r="I9121">
        <v>144.48198999299399</v>
      </c>
      <c r="J9121">
        <v>1.18397617599356E-4</v>
      </c>
      <c r="K9121" s="1">
        <v>2.6319569758628101E-6</v>
      </c>
      <c r="L9121">
        <v>113.564105809799</v>
      </c>
      <c r="M9121">
        <v>-20.119966030992</v>
      </c>
    </row>
    <row r="9122" spans="1:13" x14ac:dyDescent="0.25">
      <c r="A9122">
        <v>228005.701312244</v>
      </c>
      <c r="B9122" s="1">
        <v>6.2446813716667904E-5</v>
      </c>
      <c r="C9122" s="1">
        <v>1.8589802107969899E-6</v>
      </c>
      <c r="D9122">
        <v>13.857013593138401</v>
      </c>
      <c r="E9122">
        <v>-26.235148669064799</v>
      </c>
      <c r="F9122">
        <v>2.8042131897964201E-4</v>
      </c>
      <c r="G9122" s="1">
        <v>8.4008657529267504E-6</v>
      </c>
      <c r="H9122">
        <v>75.183229491661905</v>
      </c>
      <c r="I9122">
        <v>150.09276791914499</v>
      </c>
      <c r="J9122" s="1">
        <v>1.42675581760906E-5</v>
      </c>
      <c r="K9122" s="1">
        <v>2.0067463008422901E-7</v>
      </c>
      <c r="L9122">
        <v>119.112226985398</v>
      </c>
      <c r="M9122">
        <v>50.626303774231602</v>
      </c>
    </row>
    <row r="9123" spans="1:13" x14ac:dyDescent="0.25">
      <c r="A9123">
        <v>228030.70193738799</v>
      </c>
      <c r="B9123">
        <v>1.3865051712296899E-4</v>
      </c>
      <c r="C9123" s="1">
        <v>3.0013588675626901E-6</v>
      </c>
      <c r="D9123">
        <v>-35.166995776374598</v>
      </c>
      <c r="E9123">
        <v>-75.666118975838202</v>
      </c>
      <c r="F9123">
        <v>3.9878976779794201E-4</v>
      </c>
      <c r="G9123" s="1">
        <v>1.19753096228415E-5</v>
      </c>
      <c r="H9123">
        <v>84.969515571760994</v>
      </c>
      <c r="I9123">
        <v>159.863008691131</v>
      </c>
      <c r="J9123" s="1">
        <v>1.7926316945003501E-5</v>
      </c>
      <c r="K9123" s="1">
        <v>1.5914467341430201E-6</v>
      </c>
      <c r="L9123">
        <v>-87.436205287499305</v>
      </c>
      <c r="M9123">
        <v>130.85555744517001</v>
      </c>
    </row>
    <row r="9124" spans="1:13" x14ac:dyDescent="0.25">
      <c r="A9124">
        <v>228055.70256253201</v>
      </c>
      <c r="B9124">
        <v>4.1826840212020504E-3</v>
      </c>
      <c r="C9124" s="1">
        <v>8.7075965923272494E-5</v>
      </c>
      <c r="D9124">
        <v>-41.295412350655099</v>
      </c>
      <c r="E9124">
        <v>-86.003483599528494</v>
      </c>
      <c r="F9124">
        <v>8.9903588828586702E-3</v>
      </c>
      <c r="G9124">
        <v>2.7016493482279202E-4</v>
      </c>
      <c r="H9124">
        <v>89.119184732761994</v>
      </c>
      <c r="I9124">
        <v>163.95384966134799</v>
      </c>
      <c r="J9124">
        <v>7.6161572052621995E-4</v>
      </c>
      <c r="K9124" s="1">
        <v>5.4293290479156797E-5</v>
      </c>
      <c r="L9124">
        <v>-81.442500640464502</v>
      </c>
      <c r="M9124">
        <v>132.551719460236</v>
      </c>
    </row>
    <row r="9125" spans="1:13" x14ac:dyDescent="0.25">
      <c r="A9125">
        <v>228080.703187676</v>
      </c>
      <c r="B9125">
        <v>3.5899582681286999E-4</v>
      </c>
      <c r="C9125" s="1">
        <v>7.5790025253491702E-6</v>
      </c>
      <c r="D9125">
        <v>-43.6002208242991</v>
      </c>
      <c r="E9125">
        <v>-87.1452552991922</v>
      </c>
      <c r="F9125">
        <v>8.4875900925281697E-4</v>
      </c>
      <c r="G9125" s="1">
        <v>2.55093160846156E-5</v>
      </c>
      <c r="H9125">
        <v>89.3020805065578</v>
      </c>
      <c r="I9125">
        <v>164.16366258524999</v>
      </c>
      <c r="J9125" s="1">
        <v>6.2823590788631603E-5</v>
      </c>
      <c r="K9125" s="1">
        <v>4.4203196979194496E-6</v>
      </c>
      <c r="L9125">
        <v>-82.562663171433201</v>
      </c>
      <c r="M9125">
        <v>134.051479351452</v>
      </c>
    </row>
    <row r="9126" spans="1:13" x14ac:dyDescent="0.25">
      <c r="A9126">
        <v>228105.70381281999</v>
      </c>
      <c r="B9126" s="1">
        <v>7.3851575461129603E-5</v>
      </c>
      <c r="C9126" s="1">
        <v>1.59963839709398E-6</v>
      </c>
      <c r="D9126">
        <v>-77.072309332335195</v>
      </c>
      <c r="E9126">
        <v>-108.61440272078499</v>
      </c>
      <c r="F9126">
        <v>2.5181602416689101E-4</v>
      </c>
      <c r="G9126" s="1">
        <v>7.58162753869593E-6</v>
      </c>
      <c r="H9126">
        <v>94.173884566512498</v>
      </c>
      <c r="I9126">
        <v>169.11789877918201</v>
      </c>
      <c r="J9126" s="1">
        <v>7.6390136405205902E-6</v>
      </c>
      <c r="K9126" s="1">
        <v>3.9817935606147202E-7</v>
      </c>
      <c r="L9126">
        <v>-101.863200180774</v>
      </c>
      <c r="M9126">
        <v>-173.84985233316701</v>
      </c>
    </row>
    <row r="9127" spans="1:13" x14ac:dyDescent="0.25">
      <c r="A9127">
        <v>228130.70443796401</v>
      </c>
      <c r="B9127">
        <v>1.61099504414719E-4</v>
      </c>
      <c r="C9127" s="1">
        <v>2.5649528933361799E-6</v>
      </c>
      <c r="D9127">
        <v>-127.242094811351</v>
      </c>
      <c r="E9127">
        <v>-154.371876033593</v>
      </c>
      <c r="F9127">
        <v>3.4720781885069101E-4</v>
      </c>
      <c r="G9127" s="1">
        <v>1.0485564295119299E-5</v>
      </c>
      <c r="H9127">
        <v>104.67690583090901</v>
      </c>
      <c r="I9127">
        <v>179.58617755895099</v>
      </c>
      <c r="J9127" s="1">
        <v>1.40231876219788E-5</v>
      </c>
      <c r="K9127" s="1">
        <v>2.2103581509549802E-6</v>
      </c>
      <c r="L9127">
        <v>141.76157474319101</v>
      </c>
      <c r="M9127">
        <v>-81.687492900467504</v>
      </c>
    </row>
    <row r="9128" spans="1:13" x14ac:dyDescent="0.25">
      <c r="A9128">
        <v>228155.70506310801</v>
      </c>
      <c r="B9128">
        <v>4.8651191151089304E-3</v>
      </c>
      <c r="C9128" s="1">
        <v>7.30011512976553E-5</v>
      </c>
      <c r="D9128">
        <v>-133.688463582276</v>
      </c>
      <c r="E9128">
        <v>-164.25182798539601</v>
      </c>
      <c r="F9128">
        <v>7.7743640635096504E-3</v>
      </c>
      <c r="G9128">
        <v>2.34975430136016E-4</v>
      </c>
      <c r="H9128">
        <v>109.78922574564101</v>
      </c>
      <c r="I9128">
        <v>-175.38828274792101</v>
      </c>
      <c r="J9128">
        <v>5.3518381967795502E-4</v>
      </c>
      <c r="K9128" s="1">
        <v>7.5985070530460905E-5</v>
      </c>
      <c r="L9128">
        <v>133.14355604523001</v>
      </c>
      <c r="M9128">
        <v>-78.884704332196705</v>
      </c>
    </row>
    <row r="9129" spans="1:13" x14ac:dyDescent="0.25">
      <c r="A9129">
        <v>228180.705688252</v>
      </c>
      <c r="B9129">
        <v>4.1792285586491501E-4</v>
      </c>
      <c r="C9129" s="1">
        <v>6.3954772951989904E-6</v>
      </c>
      <c r="D9129">
        <v>-135.89644741206899</v>
      </c>
      <c r="E9129">
        <v>-165.55999261959599</v>
      </c>
      <c r="F9129">
        <v>7.3176378656649495E-4</v>
      </c>
      <c r="G9129" s="1">
        <v>2.2123154067094401E-5</v>
      </c>
      <c r="H9129">
        <v>109.649238651442</v>
      </c>
      <c r="I9129">
        <v>-175.492754372376</v>
      </c>
      <c r="J9129" s="1">
        <v>4.19908103774964E-5</v>
      </c>
      <c r="K9129" s="1">
        <v>6.2205129199011202E-6</v>
      </c>
      <c r="L9129">
        <v>133.07383135547701</v>
      </c>
      <c r="M9129">
        <v>-77.500652275739895</v>
      </c>
    </row>
    <row r="9130" spans="1:13" x14ac:dyDescent="0.25">
      <c r="A9130">
        <v>228205.706313395</v>
      </c>
      <c r="B9130" s="1">
        <v>8.5074148962190394E-5</v>
      </c>
      <c r="C9130" s="1">
        <v>1.4179062198765999E-6</v>
      </c>
      <c r="D9130">
        <v>-168.74548130067399</v>
      </c>
      <c r="E9130">
        <v>172.616578644794</v>
      </c>
      <c r="F9130">
        <v>2.1066244492453601E-4</v>
      </c>
      <c r="G9130" s="1">
        <v>6.3860666368147003E-6</v>
      </c>
      <c r="H9130">
        <v>113.811090733904</v>
      </c>
      <c r="I9130">
        <v>-171.229949511939</v>
      </c>
      <c r="J9130" s="1">
        <v>1.62754310377031E-6</v>
      </c>
      <c r="K9130" s="1">
        <v>5.9588290531752704E-7</v>
      </c>
      <c r="L9130">
        <v>-10.4558030949364</v>
      </c>
      <c r="M9130">
        <v>-32.483415176663797</v>
      </c>
    </row>
    <row r="9131" spans="1:13" x14ac:dyDescent="0.25">
      <c r="A9131">
        <v>228230.70693853899</v>
      </c>
      <c r="B9131">
        <v>1.8294962404904601E-4</v>
      </c>
      <c r="C9131" s="1">
        <v>2.3537995388586098E-6</v>
      </c>
      <c r="D9131">
        <v>140.280560997403</v>
      </c>
      <c r="E9131">
        <v>131.202377619533</v>
      </c>
      <c r="F9131">
        <v>2.7885867810743201E-4</v>
      </c>
      <c r="G9131" s="1">
        <v>8.49179751361667E-6</v>
      </c>
      <c r="H9131">
        <v>125.531921763586</v>
      </c>
      <c r="I9131">
        <v>-159.590162339297</v>
      </c>
      <c r="J9131" s="1">
        <v>3.1802872545277897E-5</v>
      </c>
      <c r="K9131" s="1">
        <v>2.8097738662235202E-6</v>
      </c>
      <c r="L9131">
        <v>-39.815738250697002</v>
      </c>
      <c r="M9131">
        <v>64.375763391214903</v>
      </c>
    </row>
    <row r="9132" spans="1:13" x14ac:dyDescent="0.25">
      <c r="A9132">
        <v>228255.70756368301</v>
      </c>
      <c r="B9132">
        <v>5.5274032617913501E-3</v>
      </c>
      <c r="C9132" s="1">
        <v>6.60185228333082E-5</v>
      </c>
      <c r="D9132">
        <v>133.589095371627</v>
      </c>
      <c r="E9132">
        <v>122.596440740585</v>
      </c>
      <c r="F9132">
        <v>6.2055598069686796E-3</v>
      </c>
      <c r="G9132">
        <v>1.89152157029511E-4</v>
      </c>
      <c r="H9132">
        <v>132.083614793355</v>
      </c>
      <c r="I9132">
        <v>-153.18532513687401</v>
      </c>
      <c r="J9132">
        <v>1.07975041325117E-3</v>
      </c>
      <c r="K9132" s="1">
        <v>9.70941040472798E-5</v>
      </c>
      <c r="L9132">
        <v>-41.033396255463799</v>
      </c>
      <c r="M9132">
        <v>67.775655872366002</v>
      </c>
    </row>
    <row r="9133" spans="1:13" x14ac:dyDescent="0.25">
      <c r="A9133">
        <v>228280.708188827</v>
      </c>
      <c r="B9133">
        <v>4.7527783363706701E-4</v>
      </c>
      <c r="C9133" s="1">
        <v>5.8107483376272698E-6</v>
      </c>
      <c r="D9133">
        <v>131.45496745385</v>
      </c>
      <c r="E9133">
        <v>120.873140784314</v>
      </c>
      <c r="F9133">
        <v>5.8060024880132602E-4</v>
      </c>
      <c r="G9133" s="1">
        <v>1.7708511737996902E-5</v>
      </c>
      <c r="H9133">
        <v>131.529781739019</v>
      </c>
      <c r="I9133">
        <v>-153.68817059489001</v>
      </c>
      <c r="J9133" s="1">
        <v>8.7083593172100203E-5</v>
      </c>
      <c r="K9133" s="1">
        <v>7.9758308078073507E-6</v>
      </c>
      <c r="L9133">
        <v>-39.476037374315503</v>
      </c>
      <c r="M9133">
        <v>69.072254704560393</v>
      </c>
    </row>
    <row r="9134" spans="1:13" x14ac:dyDescent="0.25">
      <c r="A9134">
        <v>228305.708813971</v>
      </c>
      <c r="B9134" s="1">
        <v>9.6015847052216896E-5</v>
      </c>
      <c r="C9134" s="1">
        <v>1.3497105737656101E-6</v>
      </c>
      <c r="D9134">
        <v>99.106164026399895</v>
      </c>
      <c r="E9134">
        <v>96.712481429394003</v>
      </c>
      <c r="F9134">
        <v>1.59347263782481E-4</v>
      </c>
      <c r="G9134" s="1">
        <v>4.8845354685490297E-6</v>
      </c>
      <c r="H9134">
        <v>134.95764062411499</v>
      </c>
      <c r="I9134">
        <v>-150.13138046016601</v>
      </c>
      <c r="J9134" s="1">
        <v>6.2462206185429198E-6</v>
      </c>
      <c r="K9134" s="1">
        <v>7.8787299765195405E-7</v>
      </c>
      <c r="L9134">
        <v>31.114320137138598</v>
      </c>
      <c r="M9134">
        <v>110.266540174768</v>
      </c>
    </row>
    <row r="9135" spans="1:13" x14ac:dyDescent="0.25">
      <c r="A9135">
        <v>228330.70943911499</v>
      </c>
      <c r="B9135">
        <v>2.04072612810919E-4</v>
      </c>
      <c r="C9135" s="1">
        <v>2.4295916360150299E-6</v>
      </c>
      <c r="D9135">
        <v>47.537022368340601</v>
      </c>
      <c r="E9135">
        <v>57.883753582293799</v>
      </c>
      <c r="F9135">
        <v>1.98301655605888E-4</v>
      </c>
      <c r="G9135" s="1">
        <v>6.1267483019976497E-6</v>
      </c>
      <c r="H9135">
        <v>149.26127282318799</v>
      </c>
      <c r="I9135">
        <v>-136.06766942510899</v>
      </c>
      <c r="J9135" s="1">
        <v>5.2288395471541601E-5</v>
      </c>
      <c r="K9135" s="1">
        <v>3.38185093357326E-6</v>
      </c>
      <c r="L9135">
        <v>113.121080341788</v>
      </c>
      <c r="M9135">
        <v>-150.17291068049801</v>
      </c>
    </row>
    <row r="9136" spans="1:13" x14ac:dyDescent="0.25">
      <c r="A9136">
        <v>228355.71006425901</v>
      </c>
      <c r="B9136">
        <v>6.1660724633034996E-3</v>
      </c>
      <c r="C9136" s="1">
        <v>6.8401584844730802E-5</v>
      </c>
      <c r="D9136">
        <v>40.6497471846493</v>
      </c>
      <c r="E9136">
        <v>50.852511386971699</v>
      </c>
      <c r="F9136">
        <v>4.4107246342335099E-3</v>
      </c>
      <c r="G9136">
        <v>1.3634002995878801E-4</v>
      </c>
      <c r="H9136">
        <v>158.39929542044999</v>
      </c>
      <c r="I9136">
        <v>-127.24187878718401</v>
      </c>
      <c r="J9136">
        <v>1.7831356606165399E-3</v>
      </c>
      <c r="K9136">
        <v>1.17287261626503E-4</v>
      </c>
      <c r="L9136">
        <v>114.710759092711</v>
      </c>
      <c r="M9136">
        <v>-146.405200616641</v>
      </c>
    </row>
    <row r="9137" spans="1:13" x14ac:dyDescent="0.25">
      <c r="A9137">
        <v>228380.710689403</v>
      </c>
      <c r="B9137">
        <v>5.3074814714200902E-4</v>
      </c>
      <c r="C9137" s="1">
        <v>6.0130585611631199E-6</v>
      </c>
      <c r="D9137">
        <v>38.5742355231841</v>
      </c>
      <c r="E9137">
        <v>48.660505586253798</v>
      </c>
      <c r="F9137">
        <v>4.0681379897323703E-4</v>
      </c>
      <c r="G9137" s="1">
        <v>1.25971457985391E-5</v>
      </c>
      <c r="H9137">
        <v>157.30688748022999</v>
      </c>
      <c r="I9137">
        <v>-128.25825974608401</v>
      </c>
      <c r="J9137">
        <v>1.4562168167201001E-4</v>
      </c>
      <c r="K9137" s="1">
        <v>9.6587467971349296E-6</v>
      </c>
      <c r="L9137">
        <v>116.192354369805</v>
      </c>
      <c r="M9137">
        <v>-145.16774625942699</v>
      </c>
    </row>
    <row r="9138" spans="1:13" x14ac:dyDescent="0.25">
      <c r="A9138">
        <v>228405.71131454699</v>
      </c>
      <c r="B9138">
        <v>1.06604093375244E-4</v>
      </c>
      <c r="C9138" s="1">
        <v>1.4121465672224599E-6</v>
      </c>
      <c r="D9138">
        <v>6.6373031412439403</v>
      </c>
      <c r="E9138">
        <v>20.890980775597001</v>
      </c>
      <c r="F9138">
        <v>1.01491842548877E-4</v>
      </c>
      <c r="G9138" s="1">
        <v>3.1811234218336101E-6</v>
      </c>
      <c r="H9138">
        <v>160.54755999480699</v>
      </c>
      <c r="I9138">
        <v>-124.92882667788901</v>
      </c>
      <c r="J9138" s="1">
        <v>1.28968557871672E-5</v>
      </c>
      <c r="K9138" s="1">
        <v>9.7205416912400992E-7</v>
      </c>
      <c r="L9138">
        <v>168.28709846511401</v>
      </c>
      <c r="M9138">
        <v>-106.38817155112</v>
      </c>
    </row>
    <row r="9139" spans="1:13" x14ac:dyDescent="0.25">
      <c r="A9139">
        <v>228430.71193968999</v>
      </c>
      <c r="B9139">
        <v>2.24361413104404E-4</v>
      </c>
      <c r="C9139" s="1">
        <v>2.7669530700366398E-6</v>
      </c>
      <c r="D9139">
        <v>-45.390310612912103</v>
      </c>
      <c r="E9139">
        <v>-18.587336251982101</v>
      </c>
      <c r="F9139">
        <v>1.1415539840611E-4</v>
      </c>
      <c r="G9139" s="1">
        <v>3.6323646551590401E-6</v>
      </c>
      <c r="H9139">
        <v>-177.16735018599499</v>
      </c>
      <c r="I9139">
        <v>-103.733541579098</v>
      </c>
      <c r="J9139" s="1">
        <v>7.2773377663863103E-5</v>
      </c>
      <c r="K9139" s="1">
        <v>3.9205969354357E-6</v>
      </c>
      <c r="L9139">
        <v>-98.835789715922502</v>
      </c>
      <c r="M9139">
        <v>-5.0598761510782797</v>
      </c>
    </row>
    <row r="9140" spans="1:13" x14ac:dyDescent="0.25">
      <c r="A9140">
        <v>228455.71256483399</v>
      </c>
      <c r="B9140">
        <v>6.7781442234092102E-3</v>
      </c>
      <c r="C9140" s="1">
        <v>7.9225025715735898E-5</v>
      </c>
      <c r="D9140">
        <v>-52.438457322858298</v>
      </c>
      <c r="E9140">
        <v>-24.7367524612004</v>
      </c>
      <c r="F9140">
        <v>2.66679800073669E-3</v>
      </c>
      <c r="G9140" s="1">
        <v>8.4177021034119695E-5</v>
      </c>
      <c r="H9140">
        <v>-162.56500980482801</v>
      </c>
      <c r="I9140">
        <v>-89.896121071022705</v>
      </c>
      <c r="J9140">
        <v>2.4985798606686799E-3</v>
      </c>
      <c r="K9140">
        <v>1.36304170248353E-4</v>
      </c>
      <c r="L9140">
        <v>-96.093648189252505</v>
      </c>
      <c r="M9140">
        <v>-1.0359184409719799</v>
      </c>
    </row>
    <row r="9141" spans="1:13" x14ac:dyDescent="0.25">
      <c r="A9141">
        <v>228480.71318997801</v>
      </c>
      <c r="B9141">
        <v>5.8406354742753105E-4</v>
      </c>
      <c r="C9141" s="1">
        <v>6.9306444339977497E-6</v>
      </c>
      <c r="D9141">
        <v>-54.465929698878398</v>
      </c>
      <c r="E9141">
        <v>-27.1539006912171</v>
      </c>
      <c r="F9141">
        <v>2.3583209741256201E-4</v>
      </c>
      <c r="G9141" s="1">
        <v>7.4905786782596502E-6</v>
      </c>
      <c r="H9141">
        <v>-163.674844571921</v>
      </c>
      <c r="I9141">
        <v>-91.037648785060895</v>
      </c>
      <c r="J9141">
        <v>2.0520783895759499E-4</v>
      </c>
      <c r="K9141" s="1">
        <v>1.1249039841603E-5</v>
      </c>
      <c r="L9141">
        <v>-94.722115047766593</v>
      </c>
      <c r="M9141">
        <v>0.15723508321381699</v>
      </c>
    </row>
    <row r="9142" spans="1:13" x14ac:dyDescent="0.25">
      <c r="A9142">
        <v>228505.713815122</v>
      </c>
      <c r="B9142">
        <v>1.16775548773392E-4</v>
      </c>
      <c r="C9142" s="1">
        <v>1.5887533416410301E-6</v>
      </c>
      <c r="D9142">
        <v>-86.055605272313102</v>
      </c>
      <c r="E9142">
        <v>-57.698949622247099</v>
      </c>
      <c r="F9142" s="1">
        <v>4.6629876745010397E-5</v>
      </c>
      <c r="G9142" s="1">
        <v>1.53186255288119E-6</v>
      </c>
      <c r="H9142">
        <v>-151.867056486438</v>
      </c>
      <c r="I9142">
        <v>-80.941150188959796</v>
      </c>
      <c r="J9142" s="1">
        <v>1.9486922733273398E-5</v>
      </c>
      <c r="K9142" s="1">
        <v>1.14708697478769E-6</v>
      </c>
      <c r="L9142">
        <v>-49.729331138505202</v>
      </c>
      <c r="M9142">
        <v>37.246763339076203</v>
      </c>
    </row>
    <row r="9143" spans="1:13" x14ac:dyDescent="0.25">
      <c r="A9143">
        <v>228530.71444026599</v>
      </c>
      <c r="B9143">
        <v>2.43706322946301E-4</v>
      </c>
      <c r="C9143" s="1">
        <v>3.2817189047044102E-6</v>
      </c>
      <c r="D9143">
        <v>-138.45022617683099</v>
      </c>
      <c r="E9143">
        <v>-99.648592181480296</v>
      </c>
      <c r="F9143" s="1">
        <v>6.5031999204733502E-5</v>
      </c>
      <c r="G9143" s="1">
        <v>1.9953786915050899E-6</v>
      </c>
      <c r="H9143">
        <v>-99.920990919752796</v>
      </c>
      <c r="I9143">
        <v>-32.629910157496802</v>
      </c>
      <c r="J9143" s="1">
        <v>9.2703609893542906E-5</v>
      </c>
      <c r="K9143" s="1">
        <v>4.4198798604325103E-6</v>
      </c>
      <c r="L9143">
        <v>47.561262526716703</v>
      </c>
      <c r="M9143">
        <v>139.85083020792999</v>
      </c>
    </row>
    <row r="9144" spans="1:13" x14ac:dyDescent="0.25">
      <c r="A9144">
        <v>228555.71506541001</v>
      </c>
      <c r="B9144">
        <v>7.3604610088551098E-3</v>
      </c>
      <c r="C9144" s="1">
        <v>9.5487468563721801E-5</v>
      </c>
      <c r="D9144">
        <v>-145.63399563688901</v>
      </c>
      <c r="E9144">
        <v>-105.610845444131</v>
      </c>
      <c r="F9144">
        <v>1.9877729819299098E-3</v>
      </c>
      <c r="G9144" s="1">
        <v>5.9555812893794197E-5</v>
      </c>
      <c r="H9144">
        <v>-89.422027540698096</v>
      </c>
      <c r="I9144">
        <v>-20.397757532399101</v>
      </c>
      <c r="J9144">
        <v>3.1982364544651601E-3</v>
      </c>
      <c r="K9144">
        <v>1.53940427865261E-4</v>
      </c>
      <c r="L9144">
        <v>50.9166540946769</v>
      </c>
      <c r="M9144">
        <v>144.067750092761</v>
      </c>
    </row>
    <row r="9145" spans="1:13" x14ac:dyDescent="0.25">
      <c r="A9145">
        <v>228580.715690554</v>
      </c>
      <c r="B9145">
        <v>6.3494280043467199E-4</v>
      </c>
      <c r="C9145" s="1">
        <v>8.3198933243878205E-6</v>
      </c>
      <c r="D9145">
        <v>-147.62127203268599</v>
      </c>
      <c r="E9145">
        <v>-108.04143789582901</v>
      </c>
      <c r="F9145">
        <v>1.73124552670077E-4</v>
      </c>
      <c r="G9145" s="1">
        <v>5.1570389308473501E-6</v>
      </c>
      <c r="H9145">
        <v>-84.957886494853597</v>
      </c>
      <c r="I9145">
        <v>-16.546468475138699</v>
      </c>
      <c r="J9145">
        <v>2.6358868688540103E-4</v>
      </c>
      <c r="K9145" s="1">
        <v>1.2727699859422201E-5</v>
      </c>
      <c r="L9145">
        <v>52.208876521728001</v>
      </c>
      <c r="M9145">
        <v>145.223218996631</v>
      </c>
    </row>
    <row r="9146" spans="1:13" x14ac:dyDescent="0.25">
      <c r="A9146">
        <v>228605.716315698</v>
      </c>
      <c r="B9146">
        <v>1.2647556023904699E-4</v>
      </c>
      <c r="C9146" s="1">
        <v>1.8446808363936499E-6</v>
      </c>
      <c r="D9146">
        <v>-178.91314833218499</v>
      </c>
      <c r="E9146">
        <v>-139.91508549396801</v>
      </c>
      <c r="F9146" s="1">
        <v>5.1725602407300201E-5</v>
      </c>
      <c r="G9146" s="1">
        <v>1.44848518196374E-6</v>
      </c>
      <c r="H9146">
        <v>-48.620562946752003</v>
      </c>
      <c r="I9146">
        <v>20.162254080973501</v>
      </c>
      <c r="J9146" s="1">
        <v>2.59015299109215E-5</v>
      </c>
      <c r="K9146" s="1">
        <v>1.30991242209217E-6</v>
      </c>
      <c r="L9146">
        <v>93.401300092281602</v>
      </c>
      <c r="M9146">
        <v>-178.973594803731</v>
      </c>
    </row>
    <row r="9147" spans="1:13" x14ac:dyDescent="0.25">
      <c r="A9147">
        <v>228630.71694084199</v>
      </c>
      <c r="B9147">
        <v>2.6201937771750701E-4</v>
      </c>
      <c r="C9147" s="1">
        <v>3.8969943029220902E-6</v>
      </c>
      <c r="D9147">
        <v>128.39223593425299</v>
      </c>
      <c r="E9147">
        <v>175.57077440145099</v>
      </c>
      <c r="F9147">
        <v>1.21341477379129E-4</v>
      </c>
      <c r="G9147" s="1">
        <v>3.4241112208454299E-6</v>
      </c>
      <c r="H9147">
        <v>-28.1102186224762</v>
      </c>
      <c r="I9147">
        <v>43.533286740842698</v>
      </c>
      <c r="J9147">
        <v>1.1178993902327701E-4</v>
      </c>
      <c r="K9147" s="1">
        <v>4.8744286150657404E-6</v>
      </c>
      <c r="L9147">
        <v>-166.78381513193901</v>
      </c>
      <c r="M9147">
        <v>-75.362706971822107</v>
      </c>
    </row>
    <row r="9148" spans="1:13" x14ac:dyDescent="0.25">
      <c r="A9148">
        <v>228655.71756598499</v>
      </c>
      <c r="B9148">
        <v>7.9104329999681398E-3</v>
      </c>
      <c r="C9148">
        <v>1.1464644296216401E-4</v>
      </c>
      <c r="D9148">
        <v>121.091753918492</v>
      </c>
      <c r="E9148">
        <v>169.48250292550401</v>
      </c>
      <c r="F9148">
        <v>3.2529086370753899E-3</v>
      </c>
      <c r="G9148" s="1">
        <v>9.2892126998849795E-5</v>
      </c>
      <c r="H9148">
        <v>-29.5504073559832</v>
      </c>
      <c r="I9148">
        <v>42.447537924202898</v>
      </c>
      <c r="J9148">
        <v>3.8696363477300202E-3</v>
      </c>
      <c r="K9148">
        <v>1.7000833176886E-4</v>
      </c>
      <c r="L9148">
        <v>-163.045689224364</v>
      </c>
      <c r="M9148">
        <v>-70.993332211664097</v>
      </c>
    </row>
    <row r="9149" spans="1:13" x14ac:dyDescent="0.25">
      <c r="A9149">
        <v>228680.71819112901</v>
      </c>
      <c r="B9149">
        <v>6.8315308544833605E-4</v>
      </c>
      <c r="C9149" s="1">
        <v>9.96715643578767E-6</v>
      </c>
      <c r="D9149">
        <v>119.138975628154</v>
      </c>
      <c r="E9149">
        <v>167.11874852625701</v>
      </c>
      <c r="F9149">
        <v>3.0670283028473501E-4</v>
      </c>
      <c r="G9149" s="1">
        <v>8.7241625191601404E-6</v>
      </c>
      <c r="H9149">
        <v>-25.250521224620002</v>
      </c>
      <c r="I9149">
        <v>46.858210420487602</v>
      </c>
      <c r="J9149">
        <v>3.1975045262359702E-4</v>
      </c>
      <c r="K9149" s="1">
        <v>1.4080270428180101E-5</v>
      </c>
      <c r="L9149">
        <v>-161.811287234471</v>
      </c>
      <c r="M9149">
        <v>-69.864385549173306</v>
      </c>
    </row>
    <row r="9150" spans="1:13" x14ac:dyDescent="0.25">
      <c r="A9150">
        <v>228705.718816273</v>
      </c>
      <c r="B9150">
        <v>1.3565588559949799E-4</v>
      </c>
      <c r="C9150" s="1">
        <v>2.1487026216077198E-6</v>
      </c>
      <c r="D9150">
        <v>88.107904391423503</v>
      </c>
      <c r="E9150">
        <v>134.84880638364299</v>
      </c>
      <c r="F9150">
        <v>1.08274854318137E-4</v>
      </c>
      <c r="G9150" s="1">
        <v>3.0685211311107301E-6</v>
      </c>
      <c r="H9150">
        <v>-6.1035814538465702</v>
      </c>
      <c r="I9150">
        <v>66.9433665444121</v>
      </c>
      <c r="J9150" s="1">
        <v>3.2068993943081403E-5</v>
      </c>
      <c r="K9150" s="1">
        <v>1.4599587001630899E-6</v>
      </c>
      <c r="L9150">
        <v>-123.02975700957499</v>
      </c>
      <c r="M9150">
        <v>-35.066084660094901</v>
      </c>
    </row>
    <row r="9151" spans="1:13" x14ac:dyDescent="0.25">
      <c r="A9151">
        <v>228730.71944141699</v>
      </c>
      <c r="B9151">
        <v>2.7921532207187701E-4</v>
      </c>
      <c r="C9151" s="1">
        <v>4.5642878981538902E-6</v>
      </c>
      <c r="D9151">
        <v>35.161302185963102</v>
      </c>
      <c r="E9151">
        <v>88.261817147441207</v>
      </c>
      <c r="F9151">
        <v>2.05962590173308E-4</v>
      </c>
      <c r="G9151" s="1">
        <v>5.9010878097844002E-6</v>
      </c>
      <c r="H9151">
        <v>3.8890450118181401</v>
      </c>
      <c r="I9151">
        <v>77.433198462708305</v>
      </c>
      <c r="J9151">
        <v>1.29796832492963E-4</v>
      </c>
      <c r="K9151" s="1">
        <v>5.2793509419431598E-6</v>
      </c>
      <c r="L9151">
        <v>-21.524209457881799</v>
      </c>
      <c r="M9151">
        <v>69.337564479768403</v>
      </c>
    </row>
    <row r="9152" spans="1:13" x14ac:dyDescent="0.25">
      <c r="A9152">
        <v>228755.72006656101</v>
      </c>
      <c r="B9152">
        <v>8.4256759803151993E-3</v>
      </c>
      <c r="C9152">
        <v>1.3519540269295299E-4</v>
      </c>
      <c r="D9152">
        <v>27.758059472197001</v>
      </c>
      <c r="E9152">
        <v>81.955983174401098</v>
      </c>
      <c r="F9152">
        <v>5.0628218826410604E-3</v>
      </c>
      <c r="G9152">
        <v>1.45765182325478E-4</v>
      </c>
      <c r="H9152">
        <v>2.9599739163318999</v>
      </c>
      <c r="I9152">
        <v>76.481377815654398</v>
      </c>
      <c r="J9152">
        <v>4.5038544695334103E-3</v>
      </c>
      <c r="K9152">
        <v>1.8433084437705099E-4</v>
      </c>
      <c r="L9152">
        <v>-17.520971486393201</v>
      </c>
      <c r="M9152">
        <v>73.833687191742399</v>
      </c>
    </row>
    <row r="9153" spans="1:13" x14ac:dyDescent="0.25">
      <c r="A9153">
        <v>228780.72069170501</v>
      </c>
      <c r="B9153">
        <v>7.2847448049798201E-4</v>
      </c>
      <c r="C9153" s="1">
        <v>1.1743174018834999E-5</v>
      </c>
      <c r="D9153">
        <v>25.8356718462632</v>
      </c>
      <c r="E9153">
        <v>79.672770307599805</v>
      </c>
      <c r="F9153">
        <v>4.8502567596793E-4</v>
      </c>
      <c r="G9153" s="1">
        <v>1.39512035160901E-5</v>
      </c>
      <c r="H9153">
        <v>5.8111166230386999</v>
      </c>
      <c r="I9153">
        <v>79.416011221493093</v>
      </c>
      <c r="J9153">
        <v>3.72950001947609E-4</v>
      </c>
      <c r="K9153" s="1">
        <v>1.52912827713206E-5</v>
      </c>
      <c r="L9153">
        <v>-16.330495018315201</v>
      </c>
      <c r="M9153">
        <v>74.937293631224605</v>
      </c>
    </row>
    <row r="9154" spans="1:13" x14ac:dyDescent="0.25">
      <c r="A9154">
        <v>228805.721316849</v>
      </c>
      <c r="B9154">
        <v>1.4426660268705699E-4</v>
      </c>
      <c r="C9154" s="1">
        <v>2.4783123626788599E-6</v>
      </c>
      <c r="D9154">
        <v>-4.9627526541746496</v>
      </c>
      <c r="E9154">
        <v>47.422524838069201</v>
      </c>
      <c r="F9154">
        <v>1.6585285473866599E-4</v>
      </c>
      <c r="G9154" s="1">
        <v>4.7760536479886204E-6</v>
      </c>
      <c r="H9154">
        <v>18.6557729254645</v>
      </c>
      <c r="I9154">
        <v>92.6405416261168</v>
      </c>
      <c r="J9154" s="1">
        <v>3.7923386947702798E-5</v>
      </c>
      <c r="K9154" s="1">
        <v>1.59557109919871E-6</v>
      </c>
      <c r="L9154">
        <v>20.7614734637196</v>
      </c>
      <c r="M9154">
        <v>108.89306624457301</v>
      </c>
    </row>
    <row r="9155" spans="1:13" x14ac:dyDescent="0.25">
      <c r="A9155">
        <v>228830.72194199299</v>
      </c>
      <c r="B9155">
        <v>2.9520323368615898E-4</v>
      </c>
      <c r="C9155" s="1">
        <v>5.25391863083573E-6</v>
      </c>
      <c r="D9155">
        <v>-58.1275842379249</v>
      </c>
      <c r="E9155">
        <v>-0.71914068100276096</v>
      </c>
      <c r="F9155">
        <v>2.8590229737946501E-4</v>
      </c>
      <c r="G9155" s="1">
        <v>8.2808727565936308E-6</v>
      </c>
      <c r="H9155">
        <v>27.223823950423402</v>
      </c>
      <c r="I9155">
        <v>101.351766579646</v>
      </c>
      <c r="J9155">
        <v>1.46530362350662E-4</v>
      </c>
      <c r="K9155" s="1">
        <v>5.6306605756074996E-6</v>
      </c>
      <c r="L9155">
        <v>123.498741371356</v>
      </c>
      <c r="M9155">
        <v>-146.02100992713099</v>
      </c>
    </row>
    <row r="9156" spans="1:13" x14ac:dyDescent="0.25">
      <c r="A9156">
        <v>228855.72256713701</v>
      </c>
      <c r="B9156">
        <v>8.9036305098660704E-3</v>
      </c>
      <c r="C9156">
        <v>1.56286367975657E-4</v>
      </c>
      <c r="D9156">
        <v>-65.622653673894206</v>
      </c>
      <c r="E9156">
        <v>-7.2437011022071101</v>
      </c>
      <c r="F9156">
        <v>6.7847991653824701E-3</v>
      </c>
      <c r="G9156">
        <v>1.9699034528286301E-4</v>
      </c>
      <c r="H9156">
        <v>27.3415786984514</v>
      </c>
      <c r="I9156">
        <v>101.421278926157</v>
      </c>
      <c r="J9156">
        <v>5.0936159302379103E-3</v>
      </c>
      <c r="K9156">
        <v>1.9677926938638099E-4</v>
      </c>
      <c r="L9156">
        <v>127.699354662687</v>
      </c>
      <c r="M9156">
        <v>-141.41830531137799</v>
      </c>
    </row>
    <row r="9157" spans="1:13" x14ac:dyDescent="0.25">
      <c r="A9157">
        <v>228880.72319228001</v>
      </c>
      <c r="B9157">
        <v>7.7067431837705004E-4</v>
      </c>
      <c r="C9157" s="1">
        <v>1.3572812575902999E-5</v>
      </c>
      <c r="D9157">
        <v>-67.518109833012105</v>
      </c>
      <c r="E9157">
        <v>-9.4516391699440003</v>
      </c>
      <c r="F9157">
        <v>6.5208851306071901E-4</v>
      </c>
      <c r="G9157" s="1">
        <v>1.89270136762457E-5</v>
      </c>
      <c r="H9157">
        <v>29.404340264152601</v>
      </c>
      <c r="I9157">
        <v>103.53403688741</v>
      </c>
      <c r="J9157">
        <v>4.2257756367532499E-4</v>
      </c>
      <c r="K9157" s="1">
        <v>1.63488266410349E-5</v>
      </c>
      <c r="L9157">
        <v>128.854834196436</v>
      </c>
      <c r="M9157">
        <v>-140.33739615902999</v>
      </c>
    </row>
    <row r="9158" spans="1:13" x14ac:dyDescent="0.25">
      <c r="A9158">
        <v>228905.723817424</v>
      </c>
      <c r="B9158">
        <v>1.5226713736267599E-4</v>
      </c>
      <c r="C9158" s="1">
        <v>2.8199718819387002E-6</v>
      </c>
      <c r="D9158">
        <v>-98.107571513179494</v>
      </c>
      <c r="E9158">
        <v>-41.495661853586498</v>
      </c>
      <c r="F9158">
        <v>2.1644557060921901E-4</v>
      </c>
      <c r="G9158" s="1">
        <v>6.2904550824588696E-6</v>
      </c>
      <c r="H9158">
        <v>39.553787402453899</v>
      </c>
      <c r="I9158">
        <v>113.882349453647</v>
      </c>
      <c r="J9158" s="1">
        <v>4.3402733529622699E-5</v>
      </c>
      <c r="K9158" s="1">
        <v>1.7142958033894699E-6</v>
      </c>
      <c r="L9158">
        <v>164.670965118081</v>
      </c>
      <c r="M9158">
        <v>-107.106142311215</v>
      </c>
    </row>
    <row r="9159" spans="1:13" x14ac:dyDescent="0.25">
      <c r="A9159">
        <v>228930.724442568</v>
      </c>
      <c r="B9159">
        <v>3.0992101202528301E-4</v>
      </c>
      <c r="C9159" s="1">
        <v>5.9478871213726001E-6</v>
      </c>
      <c r="D9159">
        <v>-151.461300024716</v>
      </c>
      <c r="E9159">
        <v>-90.812175220184301</v>
      </c>
      <c r="F9159">
        <v>3.53195220344163E-4</v>
      </c>
      <c r="G9159" s="1">
        <v>1.03022737749741E-5</v>
      </c>
      <c r="H9159">
        <v>47.933856771810099</v>
      </c>
      <c r="I9159">
        <v>122.321786317281</v>
      </c>
      <c r="J9159">
        <v>1.61806579076429E-4</v>
      </c>
      <c r="K9159" s="1">
        <v>5.9251319437071503E-6</v>
      </c>
      <c r="L9159">
        <v>-91.626633094976796</v>
      </c>
      <c r="M9159">
        <v>-1.41597747501507</v>
      </c>
    </row>
    <row r="9160" spans="1:13" x14ac:dyDescent="0.25">
      <c r="A9160">
        <v>228955.72506771199</v>
      </c>
      <c r="B9160">
        <v>9.3423965088380301E-3</v>
      </c>
      <c r="C9160">
        <v>1.7740190688178201E-4</v>
      </c>
      <c r="D9160">
        <v>-159.038918573676</v>
      </c>
      <c r="E9160">
        <v>-97.530566528922407</v>
      </c>
      <c r="F9160">
        <v>8.2244740201032202E-3</v>
      </c>
      <c r="G9160">
        <v>2.40238830386455E-4</v>
      </c>
      <c r="H9160">
        <v>48.891341521777399</v>
      </c>
      <c r="I9160">
        <v>123.234750019012</v>
      </c>
      <c r="J9160">
        <v>5.6324318281164498E-3</v>
      </c>
      <c r="K9160">
        <v>2.07217951986328E-4</v>
      </c>
      <c r="L9160">
        <v>-87.270515872439702</v>
      </c>
      <c r="M9160">
        <v>3.2774317570874301</v>
      </c>
    </row>
    <row r="9161" spans="1:13" x14ac:dyDescent="0.25">
      <c r="A9161">
        <v>228980.72569285601</v>
      </c>
      <c r="B9161">
        <v>8.09578759276397E-4</v>
      </c>
      <c r="C9161" s="1">
        <v>1.5410799121513299E-5</v>
      </c>
      <c r="D9161">
        <v>-160.910186365052</v>
      </c>
      <c r="E9161">
        <v>-99.673950259849093</v>
      </c>
      <c r="F9161">
        <v>7.9103709017418699E-4</v>
      </c>
      <c r="G9161" s="1">
        <v>2.3103584346955801E-5</v>
      </c>
      <c r="H9161">
        <v>50.4645045786149</v>
      </c>
      <c r="I9161">
        <v>124.842051481382</v>
      </c>
      <c r="J9161">
        <v>4.6807977230675798E-4</v>
      </c>
      <c r="K9161" s="1">
        <v>1.7241751822568099E-5</v>
      </c>
      <c r="L9161">
        <v>-86.144131147727506</v>
      </c>
      <c r="M9161">
        <v>4.3378925056569004</v>
      </c>
    </row>
    <row r="9162" spans="1:13" x14ac:dyDescent="0.25">
      <c r="A9162">
        <v>229005.726318</v>
      </c>
      <c r="B9162">
        <v>1.5962379511188E-4</v>
      </c>
      <c r="C9162" s="1">
        <v>3.1651367559420201E-6</v>
      </c>
      <c r="D9162">
        <v>168.6911327972</v>
      </c>
      <c r="E9162">
        <v>-131.47412321551599</v>
      </c>
      <c r="F9162">
        <v>2.5660496555331299E-4</v>
      </c>
      <c r="G9162" s="1">
        <v>7.5029666674969901E-6</v>
      </c>
      <c r="H9162">
        <v>59.090543129338201</v>
      </c>
      <c r="I9162">
        <v>133.59367119660001</v>
      </c>
      <c r="J9162" s="1">
        <v>4.8449061617254101E-5</v>
      </c>
      <c r="K9162" s="1">
        <v>1.81629363286461E-6</v>
      </c>
      <c r="L9162">
        <v>-51.343225173888499</v>
      </c>
      <c r="M9162">
        <v>36.92898802381</v>
      </c>
    </row>
    <row r="9163" spans="1:13" x14ac:dyDescent="0.25">
      <c r="A9163">
        <v>229030.72694314399</v>
      </c>
      <c r="B9163">
        <v>3.2330230994738501E-4</v>
      </c>
      <c r="C9163" s="1">
        <v>6.6343181671937398E-6</v>
      </c>
      <c r="D9163">
        <v>115.17047579525899</v>
      </c>
      <c r="E9163">
        <v>178.33215707429201</v>
      </c>
      <c r="F9163">
        <v>4.0342321192937902E-4</v>
      </c>
      <c r="G9163" s="1">
        <v>1.1827148933414601E-5</v>
      </c>
      <c r="H9163">
        <v>67.577317231752801</v>
      </c>
      <c r="I9163">
        <v>142.10841371860599</v>
      </c>
      <c r="J9163">
        <v>1.7546835838068501E-4</v>
      </c>
      <c r="K9163" s="1">
        <v>6.1591990190022804E-6</v>
      </c>
      <c r="L9163">
        <v>53.1498269867445</v>
      </c>
      <c r="M9163">
        <v>143.152897673919</v>
      </c>
    </row>
    <row r="9164" spans="1:13" x14ac:dyDescent="0.25">
      <c r="A9164">
        <v>229055.72756828801</v>
      </c>
      <c r="B9164">
        <v>9.7400787750812502E-3</v>
      </c>
      <c r="C9164">
        <v>1.9820984366190599E-4</v>
      </c>
      <c r="D9164">
        <v>107.516954743734</v>
      </c>
      <c r="E9164">
        <v>171.44659699642301</v>
      </c>
      <c r="F9164">
        <v>9.2777754725656292E-3</v>
      </c>
      <c r="G9164">
        <v>2.7226771377329099E-4</v>
      </c>
      <c r="H9164">
        <v>69.226877189601197</v>
      </c>
      <c r="I9164">
        <v>143.71878623006401</v>
      </c>
      <c r="J9164">
        <v>6.1146753138121403E-3</v>
      </c>
      <c r="K9164">
        <v>2.1553914832543001E-4</v>
      </c>
      <c r="L9164">
        <v>57.633046568372301</v>
      </c>
      <c r="M9164">
        <v>147.93596954796001</v>
      </c>
    </row>
    <row r="9165" spans="1:13" x14ac:dyDescent="0.25">
      <c r="A9165">
        <v>229080.72819343099</v>
      </c>
      <c r="B9165">
        <v>8.4501031378144602E-4</v>
      </c>
      <c r="C9165" s="1">
        <v>1.7228162274349701E-5</v>
      </c>
      <c r="D9165">
        <v>105.667975006587</v>
      </c>
      <c r="E9165">
        <v>169.35770865337599</v>
      </c>
      <c r="F9165">
        <v>8.9237649238174904E-4</v>
      </c>
      <c r="G9165" s="1">
        <v>2.6186934861989199E-5</v>
      </c>
      <c r="H9165">
        <v>70.446997173847905</v>
      </c>
      <c r="I9165">
        <v>144.96558703946599</v>
      </c>
      <c r="J9165">
        <v>5.0897459006065196E-4</v>
      </c>
      <c r="K9165" s="1">
        <v>1.7959633925151899E-5</v>
      </c>
      <c r="L9165">
        <v>58.734889155367398</v>
      </c>
      <c r="M9165">
        <v>148.97802500823599</v>
      </c>
    </row>
    <row r="9166" spans="1:13" x14ac:dyDescent="0.25">
      <c r="A9166">
        <v>229105.72881857501</v>
      </c>
      <c r="B9166">
        <v>1.66296919392283E-4</v>
      </c>
      <c r="C9166" s="1">
        <v>3.5072855471427302E-6</v>
      </c>
      <c r="D9166">
        <v>75.446666395117404</v>
      </c>
      <c r="E9166">
        <v>137.80840303366401</v>
      </c>
      <c r="F9166">
        <v>2.8400800463605102E-4</v>
      </c>
      <c r="G9166" s="1">
        <v>8.3430489885876001E-6</v>
      </c>
      <c r="H9166">
        <v>78.035884232622394</v>
      </c>
      <c r="I9166">
        <v>152.64846136178301</v>
      </c>
      <c r="J9166" s="1">
        <v>5.3017009843681897E-5</v>
      </c>
      <c r="K9166" s="1">
        <v>1.8991674258617801E-6</v>
      </c>
      <c r="L9166">
        <v>92.696764082089103</v>
      </c>
      <c r="M9166">
        <v>-179.00818723163201</v>
      </c>
    </row>
    <row r="9167" spans="1:13" x14ac:dyDescent="0.25">
      <c r="A9167">
        <v>229130.729443719</v>
      </c>
      <c r="B9167">
        <v>3.3527128487290602E-4</v>
      </c>
      <c r="C9167" s="1">
        <v>7.3057536562013897E-6</v>
      </c>
      <c r="D9167">
        <v>21.773722346279602</v>
      </c>
      <c r="E9167">
        <v>86.939632579628196</v>
      </c>
      <c r="F9167">
        <v>4.3366423686571601E-4</v>
      </c>
      <c r="G9167" s="1">
        <v>1.27671520156536E-5</v>
      </c>
      <c r="H9167">
        <v>86.738423270260895</v>
      </c>
      <c r="I9167">
        <v>161.36343559518599</v>
      </c>
      <c r="J9167">
        <v>1.8737765976637699E-4</v>
      </c>
      <c r="K9167" s="1">
        <v>6.3307749930283297E-6</v>
      </c>
      <c r="L9167">
        <v>-162.14634160783601</v>
      </c>
      <c r="M9167">
        <v>-72.295506560023199</v>
      </c>
    </row>
    <row r="9168" spans="1:13" x14ac:dyDescent="0.25">
      <c r="A9168">
        <v>229155.73006886299</v>
      </c>
      <c r="B9168">
        <v>1.0094610959290399E-2</v>
      </c>
      <c r="C9168">
        <v>2.1847657299680099E-4</v>
      </c>
      <c r="D9168">
        <v>14.049260010400801</v>
      </c>
      <c r="E9168">
        <v>79.904381280346101</v>
      </c>
      <c r="F9168">
        <v>9.8797443239962406E-3</v>
      </c>
      <c r="G9168">
        <v>2.9109447232490698E-4</v>
      </c>
      <c r="H9168">
        <v>89.006642205825798</v>
      </c>
      <c r="I9168">
        <v>163.59233205180001</v>
      </c>
      <c r="J9168">
        <v>6.5353834065887701E-3</v>
      </c>
      <c r="K9168">
        <v>2.2167992717613799E-4</v>
      </c>
      <c r="L9168">
        <v>-157.55395983976399</v>
      </c>
      <c r="M9168">
        <v>-67.434764473738198</v>
      </c>
    </row>
    <row r="9169" spans="1:13" x14ac:dyDescent="0.25">
      <c r="A9169">
        <v>229180.73069400701</v>
      </c>
      <c r="B9169">
        <v>8.7677592558081099E-4</v>
      </c>
      <c r="C9169" s="1">
        <v>1.9004241897786899E-5</v>
      </c>
      <c r="D9169">
        <v>12.2209171403764</v>
      </c>
      <c r="E9169">
        <v>77.861897251255101</v>
      </c>
      <c r="F9169">
        <v>9.5000027093004999E-4</v>
      </c>
      <c r="G9169" s="1">
        <v>2.7990658513939299E-5</v>
      </c>
      <c r="H9169">
        <v>89.939595401205594</v>
      </c>
      <c r="I9169">
        <v>164.54834227798301</v>
      </c>
      <c r="J9169">
        <v>5.4483166900051695E-4</v>
      </c>
      <c r="K9169" s="1">
        <v>1.8497948314874401E-5</v>
      </c>
      <c r="L9169">
        <v>-156.47406547167901</v>
      </c>
      <c r="M9169">
        <v>-66.409073838935299</v>
      </c>
    </row>
    <row r="9170" spans="1:13" x14ac:dyDescent="0.25">
      <c r="A9170">
        <v>229205.731319151</v>
      </c>
      <c r="B9170">
        <v>1.72254069064465E-4</v>
      </c>
      <c r="C9170" s="1">
        <v>3.8424791912817601E-6</v>
      </c>
      <c r="D9170">
        <v>-17.835094991983201</v>
      </c>
      <c r="E9170">
        <v>46.565117579761299</v>
      </c>
      <c r="F9170">
        <v>2.9714127987071E-4</v>
      </c>
      <c r="G9170" s="1">
        <v>8.7640314147615302E-6</v>
      </c>
      <c r="H9170">
        <v>96.722734930994704</v>
      </c>
      <c r="I9170">
        <v>171.40998217793</v>
      </c>
      <c r="J9170" s="1">
        <v>5.7052079314158602E-5</v>
      </c>
      <c r="K9170" s="1">
        <v>1.96372639352159E-6</v>
      </c>
      <c r="L9170">
        <v>-123.23731747143199</v>
      </c>
      <c r="M9170">
        <v>-34.927425861445897</v>
      </c>
    </row>
    <row r="9171" spans="1:13" x14ac:dyDescent="0.25">
      <c r="A9171">
        <v>229230.731944295</v>
      </c>
      <c r="B9171">
        <v>3.4578681319763802E-4</v>
      </c>
      <c r="C9171" s="1">
        <v>7.9550225582419693E-6</v>
      </c>
      <c r="D9171">
        <v>-71.645555846575107</v>
      </c>
      <c r="E9171">
        <v>-4.8415657220772204</v>
      </c>
      <c r="F9171">
        <v>4.4222600568340399E-4</v>
      </c>
      <c r="G9171" s="1">
        <v>1.3069648389461799E-5</v>
      </c>
      <c r="H9171">
        <v>105.71475010985699</v>
      </c>
      <c r="I9171">
        <v>-179.594959066776</v>
      </c>
      <c r="J9171">
        <v>1.97401476020651E-4</v>
      </c>
      <c r="K9171" s="1">
        <v>6.4384744855934499E-6</v>
      </c>
      <c r="L9171">
        <v>-17.488493437557199</v>
      </c>
      <c r="M9171">
        <v>72.2427900187934</v>
      </c>
    </row>
    <row r="9172" spans="1:13" x14ac:dyDescent="0.25">
      <c r="A9172">
        <v>229255.73256943899</v>
      </c>
      <c r="B9172">
        <v>1.0404790020854199E-2</v>
      </c>
      <c r="C9172">
        <v>2.3802214976060599E-4</v>
      </c>
      <c r="D9172">
        <v>-79.436093603474006</v>
      </c>
      <c r="E9172">
        <v>-12.008230531950099</v>
      </c>
      <c r="F9172">
        <v>9.9955801902841292E-3</v>
      </c>
      <c r="G9172">
        <v>2.9562204706358702E-4</v>
      </c>
      <c r="H9172">
        <v>108.587713659443</v>
      </c>
      <c r="I9172">
        <v>-176.76333388949899</v>
      </c>
      <c r="J9172">
        <v>6.8901473038930003E-3</v>
      </c>
      <c r="K9172">
        <v>2.2556575638838999E-4</v>
      </c>
      <c r="L9172">
        <v>-12.800775538898</v>
      </c>
      <c r="M9172">
        <v>77.180355396101405</v>
      </c>
    </row>
    <row r="9173" spans="1:13" x14ac:dyDescent="0.25">
      <c r="A9173">
        <v>229280.73319458301</v>
      </c>
      <c r="B9173">
        <v>9.0475830412019796E-4</v>
      </c>
      <c r="C9173" s="1">
        <v>2.0722233495341601E-5</v>
      </c>
      <c r="D9173">
        <v>-81.245207572198495</v>
      </c>
      <c r="E9173">
        <v>-14.0094250630719</v>
      </c>
      <c r="F9173">
        <v>9.60570573258783E-4</v>
      </c>
      <c r="G9173" s="1">
        <v>2.8410343673691699E-5</v>
      </c>
      <c r="H9173">
        <v>109.261587434859</v>
      </c>
      <c r="I9173">
        <v>-176.06714614136499</v>
      </c>
      <c r="J9173">
        <v>5.75260779770526E-4</v>
      </c>
      <c r="K9173" s="1">
        <v>1.8849023071348501E-5</v>
      </c>
      <c r="L9173">
        <v>-11.7405939751311</v>
      </c>
      <c r="M9173">
        <v>78.188447376068694</v>
      </c>
    </row>
    <row r="9174" spans="1:13" x14ac:dyDescent="0.25">
      <c r="A9174">
        <v>229305.73381972601</v>
      </c>
      <c r="B9174">
        <v>1.7747232120076599E-4</v>
      </c>
      <c r="C9174" s="1">
        <v>4.16700317343437E-6</v>
      </c>
      <c r="D9174">
        <v>-111.14540174255001</v>
      </c>
      <c r="E9174">
        <v>-45.070536029280198</v>
      </c>
      <c r="F9174">
        <v>2.9528691033905199E-4</v>
      </c>
      <c r="G9174" s="1">
        <v>8.7434277818229E-6</v>
      </c>
      <c r="H9174">
        <v>115.348653310103</v>
      </c>
      <c r="I9174">
        <v>-169.90747213186299</v>
      </c>
      <c r="J9174" s="1">
        <v>6.0514462488046101E-5</v>
      </c>
      <c r="K9174" s="1">
        <v>2.0081246684708601E-6</v>
      </c>
      <c r="L9174">
        <v>20.857050251380699</v>
      </c>
      <c r="M9174">
        <v>109.136340805253</v>
      </c>
    </row>
    <row r="9175" spans="1:13" x14ac:dyDescent="0.25">
      <c r="A9175">
        <v>229330.73444487</v>
      </c>
      <c r="B9175">
        <v>3.5480350812237301E-4</v>
      </c>
      <c r="C9175" s="1">
        <v>8.5770696855595496E-6</v>
      </c>
      <c r="D9175">
        <v>-165.081981877419</v>
      </c>
      <c r="E9175">
        <v>-96.914053785972399</v>
      </c>
      <c r="F9175">
        <v>4.2862707855302601E-4</v>
      </c>
      <c r="G9175" s="1">
        <v>1.2718424225177699E-5</v>
      </c>
      <c r="H9175">
        <v>124.71538624684899</v>
      </c>
      <c r="I9175">
        <v>-160.54525171085899</v>
      </c>
      <c r="J9175">
        <v>2.0544645264232201E-4</v>
      </c>
      <c r="K9175" s="1">
        <v>6.4804211571222898E-6</v>
      </c>
      <c r="L9175">
        <v>127.135972730297</v>
      </c>
      <c r="M9175">
        <v>-143.22137278763799</v>
      </c>
    </row>
    <row r="9176" spans="1:13" x14ac:dyDescent="0.25">
      <c r="A9176">
        <v>229355.73507001399</v>
      </c>
      <c r="B9176">
        <v>1.0669314385254499E-2</v>
      </c>
      <c r="C9176">
        <v>2.56700589372998E-4</v>
      </c>
      <c r="D9176">
        <v>-172.93505417393001</v>
      </c>
      <c r="E9176">
        <v>-104.194957174731</v>
      </c>
      <c r="F9176">
        <v>9.6190179161949503E-3</v>
      </c>
      <c r="G9176">
        <v>2.8561219971836698E-4</v>
      </c>
      <c r="H9176">
        <v>128.23595337220101</v>
      </c>
      <c r="I9176">
        <v>-157.07389155099401</v>
      </c>
      <c r="J9176">
        <v>7.1754767540303001E-3</v>
      </c>
      <c r="K9176">
        <v>2.2716347437789301E-4</v>
      </c>
      <c r="L9176">
        <v>131.909275141178</v>
      </c>
      <c r="M9176">
        <v>-138.213582825071</v>
      </c>
    </row>
    <row r="9177" spans="1:13" x14ac:dyDescent="0.25">
      <c r="A9177">
        <v>229380.73569515799</v>
      </c>
      <c r="B9177">
        <v>9.2883121649822698E-4</v>
      </c>
      <c r="C9177" s="1">
        <v>2.23692795622492E-5</v>
      </c>
      <c r="D9177">
        <v>-174.72592883739401</v>
      </c>
      <c r="E9177">
        <v>-106.161419139511</v>
      </c>
      <c r="F9177">
        <v>9.2343622188255901E-4</v>
      </c>
      <c r="G9177" s="1">
        <v>2.74216678045435E-5</v>
      </c>
      <c r="H9177">
        <v>128.652973886539</v>
      </c>
      <c r="I9177">
        <v>-156.63344228558299</v>
      </c>
      <c r="J9177">
        <v>5.9995487869935003E-4</v>
      </c>
      <c r="K9177" s="1">
        <v>1.9008649253850601E-5</v>
      </c>
      <c r="L9177">
        <v>132.95145672432901</v>
      </c>
      <c r="M9177">
        <v>-137.22122780226999</v>
      </c>
    </row>
    <row r="9178" spans="1:13" x14ac:dyDescent="0.25">
      <c r="A9178">
        <v>229405.73632030201</v>
      </c>
      <c r="B9178">
        <v>1.81924618253445E-4</v>
      </c>
      <c r="C9178" s="1">
        <v>4.47763717396725E-6</v>
      </c>
      <c r="D9178">
        <v>155.52313157726201</v>
      </c>
      <c r="E9178">
        <v>-137.013988548876</v>
      </c>
      <c r="F9178">
        <v>2.78534521473254E-4</v>
      </c>
      <c r="G9178" s="1">
        <v>8.2823262373854793E-6</v>
      </c>
      <c r="H9178">
        <v>134.08176298612801</v>
      </c>
      <c r="I9178">
        <v>-151.12970428059899</v>
      </c>
      <c r="J9178" s="1">
        <v>6.3375770862450704E-5</v>
      </c>
      <c r="K9178" s="1">
        <v>2.0316347089198501E-6</v>
      </c>
      <c r="L9178">
        <v>164.96976019269101</v>
      </c>
      <c r="M9178">
        <v>-106.756900004611</v>
      </c>
    </row>
    <row r="9179" spans="1:13" x14ac:dyDescent="0.25">
      <c r="A9179">
        <v>229430.736945446</v>
      </c>
      <c r="B9179">
        <v>3.6226555839372402E-4</v>
      </c>
      <c r="C9179" s="1">
        <v>9.1677996216208708E-6</v>
      </c>
      <c r="D9179">
        <v>101.467607628228</v>
      </c>
      <c r="E9179">
        <v>170.78703167566201</v>
      </c>
      <c r="F9179">
        <v>3.9361013508388399E-4</v>
      </c>
      <c r="G9179" s="1">
        <v>1.1733335379527101E-5</v>
      </c>
      <c r="H9179">
        <v>143.95750277584199</v>
      </c>
      <c r="I9179">
        <v>-141.27053143344801</v>
      </c>
      <c r="J9179">
        <v>2.1142721696690999E-4</v>
      </c>
      <c r="K9179" s="1">
        <v>6.4578729712731596E-6</v>
      </c>
      <c r="L9179">
        <v>-88.266573094665503</v>
      </c>
      <c r="M9179">
        <v>1.30756858246682</v>
      </c>
    </row>
    <row r="9180" spans="1:13" x14ac:dyDescent="0.25">
      <c r="A9180">
        <v>229455.73757058999</v>
      </c>
      <c r="B9180">
        <v>1.0886651333339501E-2</v>
      </c>
      <c r="C9180">
        <v>2.7438517048581002E-4</v>
      </c>
      <c r="D9180">
        <v>93.5542360711013</v>
      </c>
      <c r="E9180">
        <v>163.407332755825</v>
      </c>
      <c r="F9180">
        <v>8.7724224149374301E-3</v>
      </c>
      <c r="G9180">
        <v>2.6169264436110999E-4</v>
      </c>
      <c r="H9180">
        <v>148.24267370006899</v>
      </c>
      <c r="I9180">
        <v>-137.04794360519901</v>
      </c>
      <c r="J9180">
        <v>7.3885005102864096E-3</v>
      </c>
      <c r="K9180">
        <v>2.26474790941375E-4</v>
      </c>
      <c r="L9180">
        <v>-83.413094460027594</v>
      </c>
      <c r="M9180">
        <v>6.3871463377070201</v>
      </c>
    </row>
    <row r="9181" spans="1:13" x14ac:dyDescent="0.25">
      <c r="A9181">
        <v>229480.73819573401</v>
      </c>
      <c r="B9181">
        <v>9.4884813417038798E-4</v>
      </c>
      <c r="C9181" s="1">
        <v>2.39338852687377E-5</v>
      </c>
      <c r="D9181">
        <v>91.780771501781899</v>
      </c>
      <c r="E9181">
        <v>161.47111862169399</v>
      </c>
      <c r="F9181">
        <v>8.4065933887971899E-4</v>
      </c>
      <c r="G9181" s="1">
        <v>2.5081902037347201E-5</v>
      </c>
      <c r="H9181">
        <v>148.38104800226299</v>
      </c>
      <c r="I9181">
        <v>-136.88200060611501</v>
      </c>
      <c r="J9181">
        <v>6.1864819478359004E-4</v>
      </c>
      <c r="K9181" s="1">
        <v>1.8977792065217899E-5</v>
      </c>
      <c r="L9181">
        <v>-82.388311496648996</v>
      </c>
      <c r="M9181">
        <v>7.36387763831023</v>
      </c>
    </row>
    <row r="9182" spans="1:13" x14ac:dyDescent="0.25">
      <c r="A9182">
        <v>229505.738820878</v>
      </c>
      <c r="B9182">
        <v>1.8558852253966899E-4</v>
      </c>
      <c r="C9182" s="1">
        <v>4.7734813154360197E-6</v>
      </c>
      <c r="D9182">
        <v>62.173169800057003</v>
      </c>
      <c r="E9182">
        <v>130.817791884423</v>
      </c>
      <c r="F9182">
        <v>2.47777590665766E-4</v>
      </c>
      <c r="G9182" s="1">
        <v>7.4065419142764203E-6</v>
      </c>
      <c r="H9182">
        <v>153.139469313424</v>
      </c>
      <c r="I9182">
        <v>-132.03530584822801</v>
      </c>
      <c r="J9182" s="1">
        <v>6.5594131092485495E-5</v>
      </c>
      <c r="K9182" s="1">
        <v>2.03552034560655E-6</v>
      </c>
      <c r="L9182">
        <v>-50.912069947924202</v>
      </c>
      <c r="M9182">
        <v>37.334836348748603</v>
      </c>
    </row>
    <row r="9183" spans="1:13" x14ac:dyDescent="0.25">
      <c r="A9183">
        <v>229530.73944602101</v>
      </c>
      <c r="B9183">
        <v>3.68151008952461E-4</v>
      </c>
      <c r="C9183" s="1">
        <v>9.7236513479043199E-6</v>
      </c>
      <c r="D9183">
        <v>8.0067551353942701</v>
      </c>
      <c r="E9183">
        <v>78.321392116268001</v>
      </c>
      <c r="F9183">
        <v>3.3912117511062799E-4</v>
      </c>
      <c r="G9183" s="1">
        <v>1.01698265977873E-5</v>
      </c>
      <c r="H9183">
        <v>163.78098113510401</v>
      </c>
      <c r="I9183">
        <v>-121.43583918499699</v>
      </c>
      <c r="J9183">
        <v>2.15277147903187E-4</v>
      </c>
      <c r="K9183" s="1">
        <v>6.3693471977282401E-6</v>
      </c>
      <c r="L9183">
        <v>56.319263751979499</v>
      </c>
      <c r="M9183">
        <v>145.843366677284</v>
      </c>
    </row>
    <row r="9184" spans="1:13" x14ac:dyDescent="0.25">
      <c r="A9184">
        <v>229555.740071165</v>
      </c>
      <c r="B9184">
        <v>1.10562348165583E-2</v>
      </c>
      <c r="C9184">
        <v>2.9097474331666001E-4</v>
      </c>
      <c r="D9184">
        <v>3.53048310652243E-2</v>
      </c>
      <c r="E9184">
        <v>70.849786525320894</v>
      </c>
      <c r="F9184">
        <v>7.5067441351093396E-3</v>
      </c>
      <c r="G9184">
        <v>2.25310983576717E-4</v>
      </c>
      <c r="H9184">
        <v>169.08003024473101</v>
      </c>
      <c r="I9184">
        <v>-116.22878047263301</v>
      </c>
      <c r="J9184">
        <v>7.5270698895591502E-3</v>
      </c>
      <c r="K9184">
        <v>2.2349663833927001E-4</v>
      </c>
      <c r="L9184">
        <v>61.2472682693382</v>
      </c>
      <c r="M9184">
        <v>150.9959412636</v>
      </c>
    </row>
    <row r="9185" spans="1:13" x14ac:dyDescent="0.25">
      <c r="A9185">
        <v>229580.74069630899</v>
      </c>
      <c r="B9185">
        <v>9.6474413642602295E-4</v>
      </c>
      <c r="C9185" s="1">
        <v>2.54074777924053E-5</v>
      </c>
      <c r="D9185">
        <v>-1.7213591071587599</v>
      </c>
      <c r="E9185">
        <v>68.941831017698803</v>
      </c>
      <c r="F9185">
        <v>7.1701097337739097E-4</v>
      </c>
      <c r="G9185" s="1">
        <v>2.1527433750163098E-5</v>
      </c>
      <c r="H9185">
        <v>168.88678017278701</v>
      </c>
      <c r="I9185">
        <v>-116.385353884997</v>
      </c>
      <c r="J9185">
        <v>6.3113885758240803E-4</v>
      </c>
      <c r="K9185" s="1">
        <v>1.87542969351169E-5</v>
      </c>
      <c r="L9185">
        <v>62.255569115068397</v>
      </c>
      <c r="M9185">
        <v>151.95507170154599</v>
      </c>
    </row>
    <row r="9186" spans="1:13" x14ac:dyDescent="0.25">
      <c r="A9186">
        <v>229605.74132145301</v>
      </c>
      <c r="B9186">
        <v>1.8844953327155E-4</v>
      </c>
      <c r="C9186" s="1">
        <v>5.05155928251058E-6</v>
      </c>
      <c r="D9186">
        <v>-31.189764411232002</v>
      </c>
      <c r="E9186">
        <v>38.468823389752302</v>
      </c>
      <c r="F9186">
        <v>2.0470419040355501E-4</v>
      </c>
      <c r="G9186" s="1">
        <v>6.1642038720776203E-6</v>
      </c>
      <c r="H9186">
        <v>172.92635185304999</v>
      </c>
      <c r="I9186">
        <v>-112.239633959759</v>
      </c>
      <c r="J9186" s="1">
        <v>6.7155216644481993E-5</v>
      </c>
      <c r="K9186" s="1">
        <v>2.0179853167269801E-6</v>
      </c>
      <c r="L9186">
        <v>93.219350339345795</v>
      </c>
      <c r="M9186">
        <v>-178.578469639324</v>
      </c>
    </row>
    <row r="9187" spans="1:13" x14ac:dyDescent="0.25">
      <c r="A9187">
        <v>229630.741946597</v>
      </c>
      <c r="B9187">
        <v>3.7243417516958098E-4</v>
      </c>
      <c r="C9187" s="1">
        <v>1.02411670367078E-5</v>
      </c>
      <c r="D9187">
        <v>-85.461454354488097</v>
      </c>
      <c r="E9187">
        <v>-14.277899592976</v>
      </c>
      <c r="F9187">
        <v>2.6836846694197299E-4</v>
      </c>
      <c r="G9187" s="1">
        <v>8.1207416723827602E-6</v>
      </c>
      <c r="H9187">
        <v>-175.094143223087</v>
      </c>
      <c r="I9187">
        <v>-100.35470318163399</v>
      </c>
      <c r="J9187">
        <v>2.1696242481322899E-4</v>
      </c>
      <c r="K9187" s="1">
        <v>6.2163410048193504E-6</v>
      </c>
      <c r="L9187">
        <v>-159.10368513079899</v>
      </c>
      <c r="M9187">
        <v>-69.608101929279499</v>
      </c>
    </row>
    <row r="9188" spans="1:13" x14ac:dyDescent="0.25">
      <c r="A9188">
        <v>229655.74257174099</v>
      </c>
      <c r="B9188">
        <v>1.1177426288072501E-2</v>
      </c>
      <c r="C9188">
        <v>3.0638080817433901E-4</v>
      </c>
      <c r="D9188">
        <v>-93.489433157029197</v>
      </c>
      <c r="E9188">
        <v>-21.8327666454345</v>
      </c>
      <c r="F9188">
        <v>5.9055658988660803E-3</v>
      </c>
      <c r="G9188">
        <v>1.78872176398959E-4</v>
      </c>
      <c r="H9188">
        <v>-168.24099771737099</v>
      </c>
      <c r="I9188">
        <v>-93.664682950907903</v>
      </c>
      <c r="J9188">
        <v>7.5898276815054401E-3</v>
      </c>
      <c r="K9188">
        <v>2.18266473040905E-4</v>
      </c>
      <c r="L9188">
        <v>-154.103363688114</v>
      </c>
      <c r="M9188">
        <v>-64.384162909495601</v>
      </c>
    </row>
    <row r="9189" spans="1:13" x14ac:dyDescent="0.25">
      <c r="A9189">
        <v>229680.74319688501</v>
      </c>
      <c r="B9189">
        <v>9.7644810217841404E-4</v>
      </c>
      <c r="C9189" s="1">
        <v>2.6780831420425001E-5</v>
      </c>
      <c r="D9189">
        <v>-95.229717492826694</v>
      </c>
      <c r="E9189">
        <v>-23.715512127247599</v>
      </c>
      <c r="F9189">
        <v>5.6029752836136201E-4</v>
      </c>
      <c r="G9189" s="1">
        <v>1.6982938832566001E-5</v>
      </c>
      <c r="H9189">
        <v>-168.86418635908399</v>
      </c>
      <c r="I9189">
        <v>-94.233621286339897</v>
      </c>
      <c r="J9189">
        <v>6.3729288048210999E-4</v>
      </c>
      <c r="K9189" s="1">
        <v>1.83410259902743E-5</v>
      </c>
      <c r="L9189">
        <v>-153.11128736403401</v>
      </c>
      <c r="M9189">
        <v>-63.442060964698697</v>
      </c>
    </row>
    <row r="9190" spans="1:13" x14ac:dyDescent="0.25">
      <c r="A9190">
        <v>229705.74382202901</v>
      </c>
      <c r="B9190">
        <v>1.9049229473832999E-4</v>
      </c>
      <c r="C9190" s="1">
        <v>5.3093026671231999E-6</v>
      </c>
      <c r="D9190">
        <v>-124.56140322162101</v>
      </c>
      <c r="E9190">
        <v>-54.0158926802957</v>
      </c>
      <c r="F9190">
        <v>1.5185618472959701E-4</v>
      </c>
      <c r="G9190" s="1">
        <v>4.6289144298482802E-6</v>
      </c>
      <c r="H9190">
        <v>-165.547836152158</v>
      </c>
      <c r="I9190">
        <v>-90.782273655997997</v>
      </c>
      <c r="J9190" s="1">
        <v>6.8042427906981099E-5</v>
      </c>
      <c r="K9190" s="1">
        <v>1.9805981594306899E-6</v>
      </c>
      <c r="L9190">
        <v>-122.644840628089</v>
      </c>
      <c r="M9190">
        <v>-34.481173191569603</v>
      </c>
    </row>
    <row r="9191" spans="1:13" x14ac:dyDescent="0.25">
      <c r="A9191">
        <v>229730.744447173</v>
      </c>
      <c r="B9191">
        <v>3.7508385386509301E-4</v>
      </c>
      <c r="C9191" s="1">
        <v>1.07167856427826E-5</v>
      </c>
      <c r="D9191">
        <v>-178.93490604882101</v>
      </c>
      <c r="E9191">
        <v>-106.98386169548</v>
      </c>
      <c r="F9191">
        <v>1.8626652833428901E-4</v>
      </c>
      <c r="G9191" s="1">
        <v>5.7277937764586403E-6</v>
      </c>
      <c r="H9191">
        <v>-150.60525683845901</v>
      </c>
      <c r="I9191">
        <v>-76.131249403283405</v>
      </c>
      <c r="J9191">
        <v>2.1646342868961001E-4</v>
      </c>
      <c r="K9191" s="1">
        <v>6.0012192999223402E-6</v>
      </c>
      <c r="L9191">
        <v>-14.530409800504099</v>
      </c>
      <c r="M9191">
        <v>74.949115507613101</v>
      </c>
    </row>
    <row r="9192" spans="1:13" x14ac:dyDescent="0.25">
      <c r="A9192">
        <v>229755.745072316</v>
      </c>
      <c r="B9192">
        <v>1.12493642507913E-2</v>
      </c>
      <c r="C9192">
        <v>3.2051488196210701E-4</v>
      </c>
      <c r="D9192">
        <v>172.98142805874099</v>
      </c>
      <c r="E9192">
        <v>-114.615510541539</v>
      </c>
      <c r="F9192">
        <v>4.1064848447398402E-3</v>
      </c>
      <c r="G9192">
        <v>1.26308572924634E-4</v>
      </c>
      <c r="H9192">
        <v>-140.87211012885501</v>
      </c>
      <c r="I9192">
        <v>-66.757336807405096</v>
      </c>
      <c r="J9192">
        <v>7.5762991339036597E-3</v>
      </c>
      <c r="K9192">
        <v>2.10854871803477E-4</v>
      </c>
      <c r="L9192">
        <v>-9.4585530481441307</v>
      </c>
      <c r="M9192">
        <v>80.253378837634202</v>
      </c>
    </row>
    <row r="9193" spans="1:13" x14ac:dyDescent="0.25">
      <c r="A9193">
        <v>229780.74569745999</v>
      </c>
      <c r="B9193">
        <v>9.8387267119247096E-4</v>
      </c>
      <c r="C9193" s="1">
        <v>2.8046406155345202E-5</v>
      </c>
      <c r="D9193">
        <v>171.257111851312</v>
      </c>
      <c r="E9193">
        <v>-116.47520588910299</v>
      </c>
      <c r="F9193">
        <v>3.8321961102269399E-4</v>
      </c>
      <c r="G9193" s="1">
        <v>1.1812144119335901E-5</v>
      </c>
      <c r="H9193">
        <v>-142.04009527679901</v>
      </c>
      <c r="I9193">
        <v>-67.847223986179898</v>
      </c>
      <c r="J9193">
        <v>6.3704200791028201E-4</v>
      </c>
      <c r="K9193" s="1">
        <v>1.7743104515128901E-5</v>
      </c>
      <c r="L9193">
        <v>-8.4829337698526395</v>
      </c>
      <c r="M9193">
        <v>81.175890085163005</v>
      </c>
    </row>
    <row r="9194" spans="1:13" x14ac:dyDescent="0.25">
      <c r="A9194">
        <v>229805.74632260401</v>
      </c>
      <c r="B9194">
        <v>1.9170732109054499E-4</v>
      </c>
      <c r="C9194" s="1">
        <v>5.5465822776168597E-6</v>
      </c>
      <c r="D9194">
        <v>142.059937013812</v>
      </c>
      <c r="E9194">
        <v>-146.60971909075801</v>
      </c>
      <c r="F9194" s="1">
        <v>9.3197274645634505E-5</v>
      </c>
      <c r="G9194" s="1">
        <v>2.9145489287685399E-6</v>
      </c>
      <c r="H9194">
        <v>-138.616608072437</v>
      </c>
      <c r="I9194">
        <v>-64.368413168787995</v>
      </c>
      <c r="J9194" s="1">
        <v>6.8238070881336993E-5</v>
      </c>
      <c r="K9194" s="1">
        <v>1.9227293133651501E-6</v>
      </c>
      <c r="L9194">
        <v>21.490125514898399</v>
      </c>
      <c r="M9194">
        <v>109.574081153763</v>
      </c>
    </row>
    <row r="9195" spans="1:13" x14ac:dyDescent="0.25">
      <c r="A9195">
        <v>229830.746947748</v>
      </c>
      <c r="B9195">
        <v>3.7609884957044601E-4</v>
      </c>
      <c r="C9195" s="1">
        <v>1.11493812736344E-5</v>
      </c>
      <c r="D9195">
        <v>87.5893817762216</v>
      </c>
      <c r="E9195">
        <v>160.224895908728</v>
      </c>
      <c r="F9195">
        <v>1.0289882454787401E-4</v>
      </c>
      <c r="G9195" s="1">
        <v>3.2686442007573001E-6</v>
      </c>
      <c r="H9195">
        <v>-113.803803001202</v>
      </c>
      <c r="I9195">
        <v>-41.0007441766667</v>
      </c>
      <c r="J9195">
        <v>2.13784517215683E-4</v>
      </c>
      <c r="K9195" s="1">
        <v>5.7249966633044597E-6</v>
      </c>
      <c r="L9195">
        <v>130.05039865601</v>
      </c>
      <c r="M9195">
        <v>-140.457362658889</v>
      </c>
    </row>
    <row r="9196" spans="1:13" x14ac:dyDescent="0.25">
      <c r="A9196">
        <v>229855.747572892</v>
      </c>
      <c r="B9196">
        <v>1.12720624327291E-2</v>
      </c>
      <c r="C9196">
        <v>3.3330612140508402E-4</v>
      </c>
      <c r="D9196">
        <v>79.450624069289006</v>
      </c>
      <c r="E9196">
        <v>152.52353419066699</v>
      </c>
      <c r="F9196">
        <v>2.43578744927262E-3</v>
      </c>
      <c r="G9196" s="1">
        <v>7.6427536966018706E-5</v>
      </c>
      <c r="H9196">
        <v>-98.102981437244296</v>
      </c>
      <c r="I9196">
        <v>-26.123542299758</v>
      </c>
      <c r="J9196">
        <v>7.4866770132437999E-3</v>
      </c>
      <c r="K9196">
        <v>2.0133141547960099E-4</v>
      </c>
      <c r="L9196">
        <v>135.192978953916</v>
      </c>
      <c r="M9196">
        <v>-135.07544665091999</v>
      </c>
    </row>
    <row r="9197" spans="1:13" x14ac:dyDescent="0.25">
      <c r="A9197">
        <v>229880.74819803599</v>
      </c>
      <c r="B9197">
        <v>9.8700409607790202E-4</v>
      </c>
      <c r="C9197" s="1">
        <v>2.9197876589652399E-5</v>
      </c>
      <c r="D9197">
        <v>77.742147346526096</v>
      </c>
      <c r="E9197">
        <v>150.68386121681701</v>
      </c>
      <c r="F9197">
        <v>2.1652128469048699E-4</v>
      </c>
      <c r="G9197" s="1">
        <v>6.8426994039719299E-6</v>
      </c>
      <c r="H9197">
        <v>-98.889199497481897</v>
      </c>
      <c r="I9197">
        <v>-27.030624336991199</v>
      </c>
      <c r="J9197">
        <v>6.30383270498397E-4</v>
      </c>
      <c r="K9197" s="1">
        <v>1.6965805532088499E-5</v>
      </c>
      <c r="L9197">
        <v>136.15198093041201</v>
      </c>
      <c r="M9197">
        <v>-134.17238773917401</v>
      </c>
    </row>
    <row r="9198" spans="1:13" x14ac:dyDescent="0.25">
      <c r="A9198">
        <v>229905.74882318001</v>
      </c>
      <c r="B9198">
        <v>1.9208979775016199E-4</v>
      </c>
      <c r="C9198" s="1">
        <v>5.7624152884824798E-6</v>
      </c>
      <c r="D9198">
        <v>48.679209132150802</v>
      </c>
      <c r="E9198">
        <v>120.699628402248</v>
      </c>
      <c r="F9198" s="1">
        <v>4.1268067046516002E-5</v>
      </c>
      <c r="G9198" s="1">
        <v>1.34475852227816E-6</v>
      </c>
      <c r="H9198">
        <v>-82.350819507045003</v>
      </c>
      <c r="I9198">
        <v>-13.232278407580999</v>
      </c>
      <c r="J9198" s="1">
        <v>6.7750087157049095E-5</v>
      </c>
      <c r="K9198" s="1">
        <v>1.8452130569258501E-6</v>
      </c>
      <c r="L9198">
        <v>165.62713903191801</v>
      </c>
      <c r="M9198">
        <v>-106.34867308126</v>
      </c>
    </row>
    <row r="9199" spans="1:13" x14ac:dyDescent="0.25">
      <c r="A9199">
        <v>229930.749448324</v>
      </c>
      <c r="B9199">
        <v>3.7547175490503399E-4</v>
      </c>
      <c r="C9199" s="1">
        <v>1.15360364790112E-5</v>
      </c>
      <c r="D9199">
        <v>-5.8863148252659103</v>
      </c>
      <c r="E9199">
        <v>67.366363533460699</v>
      </c>
      <c r="F9199" s="1">
        <v>6.7845498869783196E-5</v>
      </c>
      <c r="G9199" s="1">
        <v>2.0052075069983899E-6</v>
      </c>
      <c r="H9199">
        <v>-28.5474928225185</v>
      </c>
      <c r="I9199">
        <v>38.504828720670403</v>
      </c>
      <c r="J9199">
        <v>2.08947781866755E-4</v>
      </c>
      <c r="K9199" s="1">
        <v>5.3918050586849101E-6</v>
      </c>
      <c r="L9199">
        <v>-85.358954052099506</v>
      </c>
      <c r="M9199">
        <v>4.1631163131738003</v>
      </c>
    </row>
    <row r="9200" spans="1:13" x14ac:dyDescent="0.25">
      <c r="A9200">
        <v>229955.75007346799</v>
      </c>
      <c r="B9200">
        <v>1.12455023513381E-2</v>
      </c>
      <c r="C9200">
        <v>3.44697928764866E-4</v>
      </c>
      <c r="D9200">
        <v>-14.080368022184301</v>
      </c>
      <c r="E9200">
        <v>59.599287696885</v>
      </c>
      <c r="F9200">
        <v>2.06652018177008E-3</v>
      </c>
      <c r="G9200" s="1">
        <v>6.0442440504316897E-5</v>
      </c>
      <c r="H9200">
        <v>-21.5477110535553</v>
      </c>
      <c r="I9200">
        <v>47.508205542327701</v>
      </c>
      <c r="J9200">
        <v>7.3217684453980398E-3</v>
      </c>
      <c r="K9200">
        <v>1.8979373788254901E-4</v>
      </c>
      <c r="L9200">
        <v>-80.143105337244293</v>
      </c>
      <c r="M9200">
        <v>9.6371742417676494</v>
      </c>
    </row>
    <row r="9201" spans="1:13" x14ac:dyDescent="0.25">
      <c r="A9201">
        <v>229980.75069861099</v>
      </c>
      <c r="B9201">
        <v>9.85823351157461E-4</v>
      </c>
      <c r="C9201" s="1">
        <v>3.02294807580919E-5</v>
      </c>
      <c r="D9201">
        <v>-15.7729332785984</v>
      </c>
      <c r="E9201">
        <v>57.779297373611399</v>
      </c>
      <c r="F9201">
        <v>1.8584929495926399E-4</v>
      </c>
      <c r="G9201" s="1">
        <v>5.3911979873187001E-6</v>
      </c>
      <c r="H9201">
        <v>-16.5443212583762</v>
      </c>
      <c r="I9201">
        <v>52.081781777500296</v>
      </c>
      <c r="J9201">
        <v>6.1735809781237997E-4</v>
      </c>
      <c r="K9201" s="1">
        <v>1.60170065715499E-5</v>
      </c>
      <c r="L9201">
        <v>-79.2015315575687</v>
      </c>
      <c r="M9201">
        <v>10.517664724259999</v>
      </c>
    </row>
    <row r="9202" spans="1:13" x14ac:dyDescent="0.25">
      <c r="A9202">
        <v>230005.75132375499</v>
      </c>
      <c r="B9202">
        <v>1.916343070715E-4</v>
      </c>
      <c r="C9202" s="1">
        <v>5.95450682282862E-6</v>
      </c>
      <c r="D9202">
        <v>-44.700621204661402</v>
      </c>
      <c r="E9202">
        <v>27.946131430319699</v>
      </c>
      <c r="F9202" s="1">
        <v>5.9543947247914502E-5</v>
      </c>
      <c r="G9202" s="1">
        <v>1.6467594971588301E-6</v>
      </c>
      <c r="H9202">
        <v>16.780980055240502</v>
      </c>
      <c r="I9202">
        <v>86.564302078649902</v>
      </c>
      <c r="J9202" s="1">
        <v>6.6574391031870204E-5</v>
      </c>
      <c r="K9202" s="1">
        <v>1.74972996420034E-6</v>
      </c>
      <c r="L9202">
        <v>-50.2377267823477</v>
      </c>
      <c r="M9202">
        <v>37.696900503958901</v>
      </c>
    </row>
    <row r="9203" spans="1:13" x14ac:dyDescent="0.25">
      <c r="A9203">
        <v>230030.75194889901</v>
      </c>
      <c r="B9203">
        <v>3.7319687953716999E-4</v>
      </c>
      <c r="C9203" s="1">
        <v>1.18745352114106E-5</v>
      </c>
      <c r="D9203">
        <v>-99.360302505312404</v>
      </c>
      <c r="E9203">
        <v>-25.545119086488899</v>
      </c>
      <c r="F9203">
        <v>1.34083898528908E-4</v>
      </c>
      <c r="G9203" s="1">
        <v>3.75889991107675E-6</v>
      </c>
      <c r="H9203">
        <v>33.967317765909897</v>
      </c>
      <c r="I9203">
        <v>105.93803574488101</v>
      </c>
      <c r="J9203">
        <v>2.02011664124356E-4</v>
      </c>
      <c r="K9203" s="1">
        <v>5.0039013694688004E-6</v>
      </c>
      <c r="L9203">
        <v>59.249883673756102</v>
      </c>
      <c r="M9203">
        <v>148.83535126846201</v>
      </c>
    </row>
    <row r="9204" spans="1:13" x14ac:dyDescent="0.25">
      <c r="A9204">
        <v>230055.752574043</v>
      </c>
      <c r="B9204">
        <v>1.11696163971089E-2</v>
      </c>
      <c r="C9204">
        <v>3.5463483073862101E-4</v>
      </c>
      <c r="D9204">
        <v>-107.610086309655</v>
      </c>
      <c r="E9204">
        <v>-33.375720973194099</v>
      </c>
      <c r="F9204">
        <v>3.4902263591954398E-3</v>
      </c>
      <c r="G9204" s="1">
        <v>9.88882654360823E-5</v>
      </c>
      <c r="H9204">
        <v>32.4182175277356</v>
      </c>
      <c r="I9204">
        <v>104.612582802836</v>
      </c>
      <c r="J9204">
        <v>7.0836665119183798E-3</v>
      </c>
      <c r="K9204">
        <v>1.7638242339889699E-4</v>
      </c>
      <c r="L9204">
        <v>64.541604460281704</v>
      </c>
      <c r="M9204">
        <v>154.410363764778</v>
      </c>
    </row>
    <row r="9205" spans="1:13" x14ac:dyDescent="0.25">
      <c r="A9205">
        <v>230080.75319918699</v>
      </c>
      <c r="B9205">
        <v>9.8031109464807691E-4</v>
      </c>
      <c r="C9205" s="1">
        <v>3.1135343956898803E-5</v>
      </c>
      <c r="D9205">
        <v>-109.286760897123</v>
      </c>
      <c r="E9205">
        <v>-35.176917435875403</v>
      </c>
      <c r="F9205">
        <v>3.3563278513539001E-4</v>
      </c>
      <c r="G9205" s="1">
        <v>9.47995686147871E-6</v>
      </c>
      <c r="H9205">
        <v>36.426030479437799</v>
      </c>
      <c r="I9205">
        <v>108.7386966614</v>
      </c>
      <c r="J9205">
        <v>5.9811974754586899E-4</v>
      </c>
      <c r="K9205" s="1">
        <v>1.49068829305725E-5</v>
      </c>
      <c r="L9205">
        <v>65.464646679967004</v>
      </c>
      <c r="M9205">
        <v>155.26306862197501</v>
      </c>
    </row>
    <row r="9206" spans="1:13" x14ac:dyDescent="0.25">
      <c r="A9206">
        <v>230105.75382433101</v>
      </c>
      <c r="B9206">
        <v>1.9034416420978301E-4</v>
      </c>
      <c r="C9206" s="1">
        <v>6.12236163858753E-6</v>
      </c>
      <c r="D9206">
        <v>-138.07816146476</v>
      </c>
      <c r="E9206">
        <v>-64.870827645087203</v>
      </c>
      <c r="F9206">
        <v>1.17727812441123E-4</v>
      </c>
      <c r="G9206" s="1">
        <v>3.31875864405298E-6</v>
      </c>
      <c r="H9206">
        <v>54.1582432322679</v>
      </c>
      <c r="I9206">
        <v>127.28755656801501</v>
      </c>
      <c r="J9206" s="1">
        <v>6.4724874019833395E-5</v>
      </c>
      <c r="K9206" s="1">
        <v>1.6357104092181301E-6</v>
      </c>
      <c r="L9206">
        <v>93.889968613611799</v>
      </c>
      <c r="M9206">
        <v>-178.28880272208801</v>
      </c>
    </row>
    <row r="9207" spans="1:13" x14ac:dyDescent="0.25">
      <c r="A9207">
        <v>230130.754449475</v>
      </c>
      <c r="B9207">
        <v>3.6929511739500101E-4</v>
      </c>
      <c r="C9207" s="1">
        <v>1.21631269937539E-5</v>
      </c>
      <c r="D9207">
        <v>167.17061186296101</v>
      </c>
      <c r="E9207">
        <v>-118.49911876917299</v>
      </c>
      <c r="F9207">
        <v>2.1916694376958399E-4</v>
      </c>
      <c r="G9207" s="1">
        <v>6.2394554868267599E-6</v>
      </c>
      <c r="H9207">
        <v>63.768468440552098</v>
      </c>
      <c r="I9207">
        <v>137.29950114456</v>
      </c>
      <c r="J9207">
        <v>1.93040928062804E-4</v>
      </c>
      <c r="K9207" s="1">
        <v>4.5666998928242197E-6</v>
      </c>
      <c r="L9207">
        <v>-156.11172465352399</v>
      </c>
      <c r="M9207">
        <v>-66.410725793316402</v>
      </c>
    </row>
    <row r="9208" spans="1:13" x14ac:dyDescent="0.25">
      <c r="A9208">
        <v>230155.755074619</v>
      </c>
      <c r="B9208">
        <v>1.10450160381248E-2</v>
      </c>
      <c r="C9208">
        <v>3.63064837754975E-4</v>
      </c>
      <c r="D9208">
        <v>158.864501198418</v>
      </c>
      <c r="E9208">
        <v>-126.38929953284401</v>
      </c>
      <c r="F9208">
        <v>5.2950186600141296E-3</v>
      </c>
      <c r="G9208">
        <v>1.5140261538515399E-4</v>
      </c>
      <c r="H9208">
        <v>63.009572204523103</v>
      </c>
      <c r="I9208">
        <v>136.507261073476</v>
      </c>
      <c r="J9208">
        <v>6.77472076157388E-3</v>
      </c>
      <c r="K9208">
        <v>1.61228808138653E-4</v>
      </c>
      <c r="L9208">
        <v>-150.73924557947399</v>
      </c>
      <c r="M9208">
        <v>-60.725658645620904</v>
      </c>
    </row>
    <row r="9209" spans="1:13" x14ac:dyDescent="0.25">
      <c r="A9209">
        <v>230180.755699762</v>
      </c>
      <c r="B9209">
        <v>9.7050767147312798E-4</v>
      </c>
      <c r="C9209" s="1">
        <v>3.1911277017568498E-5</v>
      </c>
      <c r="D9209">
        <v>157.20392636284399</v>
      </c>
      <c r="E9209">
        <v>-128.17266034882499</v>
      </c>
      <c r="F9209">
        <v>5.1547570564189002E-4</v>
      </c>
      <c r="G9209" s="1">
        <v>1.4727855099025801E-5</v>
      </c>
      <c r="H9209">
        <v>65.6997514652966</v>
      </c>
      <c r="I9209">
        <v>139.27399542887301</v>
      </c>
      <c r="J9209">
        <v>5.7284635291904003E-4</v>
      </c>
      <c r="K9209" s="1">
        <v>1.36470626716222E-5</v>
      </c>
      <c r="L9209">
        <v>-149.83646776934199</v>
      </c>
      <c r="M9209">
        <v>-59.9018084494923</v>
      </c>
    </row>
    <row r="9210" spans="1:13" x14ac:dyDescent="0.25">
      <c r="A9210">
        <v>230205.75632490599</v>
      </c>
      <c r="B9210">
        <v>1.88226091042265E-4</v>
      </c>
      <c r="C9210" s="1">
        <v>6.26437547483555E-6</v>
      </c>
      <c r="D9210">
        <v>128.551892068483</v>
      </c>
      <c r="E9210">
        <v>-157.731556352789</v>
      </c>
      <c r="F9210">
        <v>1.74869649151182E-4</v>
      </c>
      <c r="G9210" s="1">
        <v>5.0022917917281797E-6</v>
      </c>
      <c r="H9210">
        <v>78.004157343330604</v>
      </c>
      <c r="I9210">
        <v>151.921219466032</v>
      </c>
      <c r="J9210" s="1">
        <v>6.2222917726357298E-5</v>
      </c>
      <c r="K9210" s="1">
        <v>1.5058244464815799E-6</v>
      </c>
      <c r="L9210">
        <v>-121.99249642458901</v>
      </c>
      <c r="M9210">
        <v>-34.298703771347</v>
      </c>
    </row>
    <row r="9211" spans="1:13" x14ac:dyDescent="0.25">
      <c r="A9211">
        <v>230230.75695005001</v>
      </c>
      <c r="B9211">
        <v>3.6377780044357999E-4</v>
      </c>
      <c r="C9211" s="1">
        <v>1.24012242712342E-5</v>
      </c>
      <c r="D9211">
        <v>73.7089942185724</v>
      </c>
      <c r="E9211">
        <v>148.51228554458501</v>
      </c>
      <c r="F9211">
        <v>2.9785663909159799E-4</v>
      </c>
      <c r="G9211" s="1">
        <v>8.5664864456519993E-6</v>
      </c>
      <c r="H9211">
        <v>86.521198899181002</v>
      </c>
      <c r="I9211">
        <v>160.56418741010299</v>
      </c>
      <c r="J9211">
        <v>1.8211718231876201E-4</v>
      </c>
      <c r="K9211" s="1">
        <v>4.0835424802588396E-6</v>
      </c>
      <c r="L9211">
        <v>-11.433425393713399</v>
      </c>
      <c r="M9211">
        <v>78.432686743641696</v>
      </c>
    </row>
    <row r="9212" spans="1:13" x14ac:dyDescent="0.25">
      <c r="A9212">
        <v>230255.757575194</v>
      </c>
      <c r="B9212">
        <v>1.08722134819447E-2</v>
      </c>
      <c r="C9212">
        <v>3.6995317772049399E-4</v>
      </c>
      <c r="D9212">
        <v>65.3447751427599</v>
      </c>
      <c r="E9212">
        <v>140.56548318372199</v>
      </c>
      <c r="F9212">
        <v>6.9720903647773301E-3</v>
      </c>
      <c r="G9212">
        <v>2.0096134683870301E-4</v>
      </c>
      <c r="H9212">
        <v>86.782458581746795</v>
      </c>
      <c r="I9212">
        <v>160.778480898791</v>
      </c>
      <c r="J9212">
        <v>6.39793319534977E-3</v>
      </c>
      <c r="K9212">
        <v>1.44486713172992E-4</v>
      </c>
      <c r="L9212">
        <v>-5.9725611729793702</v>
      </c>
      <c r="M9212">
        <v>84.265636349526204</v>
      </c>
    </row>
    <row r="9213" spans="1:13" x14ac:dyDescent="0.25">
      <c r="A9213">
        <v>230280.75820033799</v>
      </c>
      <c r="B9213">
        <v>9.5644193988483602E-4</v>
      </c>
      <c r="C9213" s="1">
        <v>3.2553833474334598E-5</v>
      </c>
      <c r="D9213">
        <v>63.700789020762301</v>
      </c>
      <c r="E9213">
        <v>138.79812537800299</v>
      </c>
      <c r="F9213">
        <v>6.8048606011875297E-4</v>
      </c>
      <c r="G9213" s="1">
        <v>1.9608994329709701E-5</v>
      </c>
      <c r="H9213">
        <v>88.749408713741403</v>
      </c>
      <c r="I9213">
        <v>162.79256391949201</v>
      </c>
      <c r="J9213">
        <v>5.4176383091919902E-4</v>
      </c>
      <c r="K9213" s="1">
        <v>1.2249643487097101E-5</v>
      </c>
      <c r="L9213">
        <v>-5.09227953522789</v>
      </c>
      <c r="M9213">
        <v>85.048479861812197</v>
      </c>
    </row>
    <row r="9214" spans="1:13" x14ac:dyDescent="0.25">
      <c r="A9214">
        <v>230305.75882548199</v>
      </c>
      <c r="B9214">
        <v>1.8528510733550099E-4</v>
      </c>
      <c r="C9214" s="1">
        <v>6.3815340039124904E-6</v>
      </c>
      <c r="D9214">
        <v>35.192722162268502</v>
      </c>
      <c r="E9214">
        <v>109.372215898234</v>
      </c>
      <c r="F9214">
        <v>2.2436025748836001E-4</v>
      </c>
      <c r="G9214" s="1">
        <v>6.4736611925764298E-6</v>
      </c>
      <c r="H9214">
        <v>98.614085833667403</v>
      </c>
      <c r="I9214">
        <v>172.84512009603301</v>
      </c>
      <c r="J9214" s="1">
        <v>5.9084525212268403E-5</v>
      </c>
      <c r="K9214" s="1">
        <v>1.3604108121014099E-6</v>
      </c>
      <c r="L9214">
        <v>22.11740280447</v>
      </c>
      <c r="M9214">
        <v>109.618879258315</v>
      </c>
    </row>
    <row r="9215" spans="1:13" x14ac:dyDescent="0.25">
      <c r="A9215">
        <v>230330.75945062601</v>
      </c>
      <c r="B9215">
        <v>3.5666412699114403E-4</v>
      </c>
      <c r="C9215" s="1">
        <v>1.25876054544565E-5</v>
      </c>
      <c r="D9215">
        <v>-19.7431851493448</v>
      </c>
      <c r="E9215">
        <v>55.498927352993398</v>
      </c>
      <c r="F9215">
        <v>3.6305901005671202E-4</v>
      </c>
      <c r="G9215" s="1">
        <v>1.05115857910207E-5</v>
      </c>
      <c r="H9215">
        <v>107.008951807937</v>
      </c>
      <c r="I9215">
        <v>-178.70895045926599</v>
      </c>
      <c r="J9215">
        <v>1.6937448364447901E-4</v>
      </c>
      <c r="K9215" s="1">
        <v>3.5595074468798399E-6</v>
      </c>
      <c r="L9215">
        <v>133.30175777280101</v>
      </c>
      <c r="M9215">
        <v>-136.545710237641</v>
      </c>
    </row>
    <row r="9216" spans="1:13" x14ac:dyDescent="0.25">
      <c r="A9216">
        <v>230355.76007577</v>
      </c>
      <c r="B9216">
        <v>1.06519374968245E-2</v>
      </c>
      <c r="C9216">
        <v>3.75274539350232E-4</v>
      </c>
      <c r="D9216">
        <v>-28.16764820901</v>
      </c>
      <c r="E9216">
        <v>47.496094273670998</v>
      </c>
      <c r="F9216">
        <v>8.3496983104653193E-3</v>
      </c>
      <c r="G9216">
        <v>2.42078921904982E-4</v>
      </c>
      <c r="H9216">
        <v>108.083014730244</v>
      </c>
      <c r="I9216">
        <v>-177.67874528135599</v>
      </c>
      <c r="J9216">
        <v>5.9578099868451096E-3</v>
      </c>
      <c r="K9216">
        <v>1.26360275619326E-4</v>
      </c>
      <c r="L9216">
        <v>138.86033268042101</v>
      </c>
      <c r="M9216">
        <v>-130.54589740057801</v>
      </c>
    </row>
    <row r="9217" spans="1:13" x14ac:dyDescent="0.25">
      <c r="A9217">
        <v>230380.76070091399</v>
      </c>
      <c r="B9217">
        <v>9.3816330562013803E-4</v>
      </c>
      <c r="C9217" s="1">
        <v>3.3059834574767797E-5</v>
      </c>
      <c r="D9217">
        <v>-29.794545048767699</v>
      </c>
      <c r="E9217">
        <v>45.745350532183899</v>
      </c>
      <c r="F9217">
        <v>8.1541104611560303E-4</v>
      </c>
      <c r="G9217" s="1">
        <v>2.36385990098511E-5</v>
      </c>
      <c r="H9217">
        <v>109.590116138008</v>
      </c>
      <c r="I9217">
        <v>-176.138549117423</v>
      </c>
      <c r="J9217">
        <v>5.0523787982541702E-4</v>
      </c>
      <c r="K9217" s="1">
        <v>1.07305045813913E-5</v>
      </c>
      <c r="L9217">
        <v>139.714786898272</v>
      </c>
      <c r="M9217">
        <v>-129.811405007568</v>
      </c>
    </row>
    <row r="9218" spans="1:13" x14ac:dyDescent="0.25">
      <c r="A9218">
        <v>230405.76132605699</v>
      </c>
      <c r="B9218">
        <v>1.8153613741579E-4</v>
      </c>
      <c r="C9218" s="1">
        <v>6.4720388742477802E-6</v>
      </c>
      <c r="D9218">
        <v>-58.153374356682299</v>
      </c>
      <c r="E9218">
        <v>16.447967770772401</v>
      </c>
      <c r="F9218">
        <v>2.62951822606493E-4</v>
      </c>
      <c r="G9218" s="1">
        <v>7.6315322452505893E-6</v>
      </c>
      <c r="H9218">
        <v>118.030747734766</v>
      </c>
      <c r="I9218">
        <v>-167.57774493473201</v>
      </c>
      <c r="J9218" s="1">
        <v>5.5350872631190103E-5</v>
      </c>
      <c r="K9218" s="1">
        <v>1.2011366753782999E-6</v>
      </c>
      <c r="L9218">
        <v>166.203852449837</v>
      </c>
      <c r="M9218">
        <v>-106.524841090343</v>
      </c>
    </row>
    <row r="9219" spans="1:13" x14ac:dyDescent="0.25">
      <c r="A9219">
        <v>230430.76195120101</v>
      </c>
      <c r="B9219">
        <v>3.4799615669819998E-4</v>
      </c>
      <c r="C9219" s="1">
        <v>1.2720477873726899E-5</v>
      </c>
      <c r="D9219">
        <v>-113.18180754860001</v>
      </c>
      <c r="E9219">
        <v>-37.529285104370601</v>
      </c>
      <c r="F9219">
        <v>4.1061507954697098E-4</v>
      </c>
      <c r="G9219" s="1">
        <v>1.19476141212849E-5</v>
      </c>
      <c r="H9219">
        <v>126.55221508485801</v>
      </c>
      <c r="I9219">
        <v>-159.029987390434</v>
      </c>
      <c r="J9219">
        <v>1.5492489922810701E-4</v>
      </c>
      <c r="K9219" s="1">
        <v>3.0017819346408699E-6</v>
      </c>
      <c r="L9219">
        <v>-81.880712444675495</v>
      </c>
      <c r="M9219">
        <v>8.7461522030017704</v>
      </c>
    </row>
    <row r="9220" spans="1:13" x14ac:dyDescent="0.25">
      <c r="A9220">
        <v>230455.76257634501</v>
      </c>
      <c r="B9220">
        <v>1.03854479784864E-2</v>
      </c>
      <c r="C9220">
        <v>3.7900241198652598E-4</v>
      </c>
      <c r="D9220">
        <v>-121.66876215337</v>
      </c>
      <c r="E9220">
        <v>-45.588524984590798</v>
      </c>
      <c r="F9220">
        <v>9.3318524759652393E-3</v>
      </c>
      <c r="G9220">
        <v>2.7178931733333201E-4</v>
      </c>
      <c r="H9220">
        <v>128.30381545854601</v>
      </c>
      <c r="I9220">
        <v>-157.31877806108201</v>
      </c>
      <c r="J9220">
        <v>5.4585880774549499E-3</v>
      </c>
      <c r="K9220">
        <v>1.07035021408573E-4</v>
      </c>
      <c r="L9220">
        <v>-76.209366742860894</v>
      </c>
      <c r="M9220">
        <v>14.963384060490601</v>
      </c>
    </row>
    <row r="9221" spans="1:13" x14ac:dyDescent="0.25">
      <c r="A9221">
        <v>230480.763201489</v>
      </c>
      <c r="B9221">
        <v>9.1576902147657495E-4</v>
      </c>
      <c r="C9221" s="1">
        <v>3.3426548603434499E-5</v>
      </c>
      <c r="D9221">
        <v>-123.277884108582</v>
      </c>
      <c r="E9221">
        <v>-47.323141673719597</v>
      </c>
      <c r="F9221">
        <v>9.1130576978837102E-4</v>
      </c>
      <c r="G9221" s="1">
        <v>2.6540871348475402E-5</v>
      </c>
      <c r="H9221">
        <v>129.47280988536701</v>
      </c>
      <c r="I9221">
        <v>-156.12410268622099</v>
      </c>
      <c r="J9221">
        <v>4.63603638529336E-4</v>
      </c>
      <c r="K9221" s="1">
        <v>9.1064079843203698E-6</v>
      </c>
      <c r="L9221">
        <v>-75.3857821501731</v>
      </c>
      <c r="M9221">
        <v>15.6307099275674</v>
      </c>
    </row>
    <row r="9222" spans="1:13" x14ac:dyDescent="0.25">
      <c r="A9222">
        <v>230505.76382663299</v>
      </c>
      <c r="B9222">
        <v>1.76996773820233E-4</v>
      </c>
      <c r="C9222" s="1">
        <v>6.5347437201097997E-6</v>
      </c>
      <c r="D9222">
        <v>-151.47997032345799</v>
      </c>
      <c r="E9222">
        <v>-76.489918891790893</v>
      </c>
      <c r="F9222">
        <v>2.8844221438017499E-4</v>
      </c>
      <c r="G9222" s="1">
        <v>8.40933542637656E-6</v>
      </c>
      <c r="H9222">
        <v>136.92243079016899</v>
      </c>
      <c r="I9222">
        <v>-148.58263637480599</v>
      </c>
      <c r="J9222" s="1">
        <v>5.1052857516010699E-5</v>
      </c>
      <c r="K9222" s="1">
        <v>1.0301774595958999E-6</v>
      </c>
      <c r="L9222">
        <v>-49.7383426110542</v>
      </c>
      <c r="M9222">
        <v>37.1814188638768</v>
      </c>
    </row>
    <row r="9223" spans="1:13" x14ac:dyDescent="0.25">
      <c r="A9223">
        <v>230530.76445177701</v>
      </c>
      <c r="B9223">
        <v>3.37804456450596E-4</v>
      </c>
      <c r="C9223" s="1">
        <v>1.2799895891326699E-5</v>
      </c>
      <c r="D9223">
        <v>153.39707317342601</v>
      </c>
      <c r="E9223">
        <v>-130.57161058701499</v>
      </c>
      <c r="F9223">
        <v>4.3779364820994602E-4</v>
      </c>
      <c r="G9223" s="1">
        <v>1.2791398383222E-5</v>
      </c>
      <c r="H9223">
        <v>145.67019874993099</v>
      </c>
      <c r="I9223">
        <v>-139.82432288988699</v>
      </c>
      <c r="J9223">
        <v>1.3891524805432099E-4</v>
      </c>
      <c r="K9223" s="1">
        <v>2.4142248441591198E-6</v>
      </c>
      <c r="L9223">
        <v>63.0586226857857</v>
      </c>
      <c r="M9223">
        <v>154.51134019244199</v>
      </c>
    </row>
    <row r="9224" spans="1:13" x14ac:dyDescent="0.25">
      <c r="A9224">
        <v>230555.765076921</v>
      </c>
      <c r="B9224">
        <v>1.0073760573465601E-2</v>
      </c>
      <c r="C9224">
        <v>3.8111702693317503E-4</v>
      </c>
      <c r="D9224">
        <v>144.84405640266399</v>
      </c>
      <c r="E9224">
        <v>-138.68415001214001</v>
      </c>
      <c r="F9224">
        <v>9.8590547264317194E-3</v>
      </c>
      <c r="G9224">
        <v>2.8828161360802299E-4</v>
      </c>
      <c r="H9224">
        <v>148.03592479183001</v>
      </c>
      <c r="I9224">
        <v>-137.496915284637</v>
      </c>
      <c r="J9224">
        <v>4.9054340924560699E-3</v>
      </c>
      <c r="K9224" s="1">
        <v>8.6728772697002601E-5</v>
      </c>
      <c r="L9224">
        <v>68.862341651080996</v>
      </c>
      <c r="M9224">
        <v>161.033443011407</v>
      </c>
    </row>
    <row r="9225" spans="1:13" x14ac:dyDescent="0.25">
      <c r="A9225">
        <v>230580.76570206499</v>
      </c>
      <c r="B9225">
        <v>8.8933501532413703E-4</v>
      </c>
      <c r="C9225" s="1">
        <v>3.3651283280173197E-5</v>
      </c>
      <c r="D9225">
        <v>143.253645820462</v>
      </c>
      <c r="E9225">
        <v>-140.40387015075899</v>
      </c>
      <c r="F9225">
        <v>9.6247090787094497E-4</v>
      </c>
      <c r="G9225" s="1">
        <v>2.8143494337003601E-5</v>
      </c>
      <c r="H9225">
        <v>148.925119879627</v>
      </c>
      <c r="I9225">
        <v>-136.58482425724799</v>
      </c>
      <c r="J9225">
        <v>4.17277741162079E-4</v>
      </c>
      <c r="K9225" s="1">
        <v>7.39366717841481E-6</v>
      </c>
      <c r="L9225">
        <v>69.648483412639294</v>
      </c>
      <c r="M9225">
        <v>161.59951488581501</v>
      </c>
    </row>
    <row r="9226" spans="1:13" x14ac:dyDescent="0.25">
      <c r="A9226">
        <v>230605.76632720901</v>
      </c>
      <c r="B9226">
        <v>1.71683274819686E-4</v>
      </c>
      <c r="C9226" s="1">
        <v>6.5706204582668396E-6</v>
      </c>
      <c r="D9226">
        <v>115.217509102131</v>
      </c>
      <c r="E9226">
        <v>-169.44345393068301</v>
      </c>
      <c r="F9226">
        <v>2.9943138180710802E-4</v>
      </c>
      <c r="G9226" s="1">
        <v>8.76449149879739E-6</v>
      </c>
      <c r="H9226">
        <v>155.59014964499801</v>
      </c>
      <c r="I9226">
        <v>-129.84327847564799</v>
      </c>
      <c r="J9226" s="1">
        <v>4.6231741777157803E-5</v>
      </c>
      <c r="K9226" s="1">
        <v>8.4867998436402802E-7</v>
      </c>
      <c r="L9226">
        <v>94.290646406292495</v>
      </c>
      <c r="M9226">
        <v>-179.31933027377701</v>
      </c>
    </row>
    <row r="9227" spans="1:13" x14ac:dyDescent="0.25">
      <c r="A9227">
        <v>230630.76695235199</v>
      </c>
      <c r="B9227">
        <v>3.2613238636680202E-4</v>
      </c>
      <c r="C9227" s="1">
        <v>1.28253290955513E-5</v>
      </c>
      <c r="D9227">
        <v>59.996811367010501</v>
      </c>
      <c r="E9227">
        <v>136.37839687073699</v>
      </c>
      <c r="F9227">
        <v>4.4306911570939197E-4</v>
      </c>
      <c r="G9227" s="1">
        <v>1.2995733474066601E-5</v>
      </c>
      <c r="H9227">
        <v>164.636144851019</v>
      </c>
      <c r="I9227">
        <v>-120.793818649502</v>
      </c>
      <c r="J9227">
        <v>1.21538177691355E-4</v>
      </c>
      <c r="K9227" s="1">
        <v>1.8067277605315499E-6</v>
      </c>
      <c r="L9227">
        <v>-151.81999755467601</v>
      </c>
      <c r="M9227">
        <v>-58.712283587251001</v>
      </c>
    </row>
    <row r="9228" spans="1:13" x14ac:dyDescent="0.25">
      <c r="A9228">
        <v>230655.76757749601</v>
      </c>
      <c r="B9228">
        <v>9.7182943313061099E-3</v>
      </c>
      <c r="C9228">
        <v>3.8161868946456901E-4</v>
      </c>
      <c r="D9228">
        <v>51.373283366457102</v>
      </c>
      <c r="E9228">
        <v>128.21426266652301</v>
      </c>
      <c r="F9228">
        <v>9.9006837939097595E-3</v>
      </c>
      <c r="G9228">
        <v>2.90607362765444E-4</v>
      </c>
      <c r="H9228">
        <v>167.609765334765</v>
      </c>
      <c r="I9228">
        <v>-117.86204981183199</v>
      </c>
      <c r="J9228">
        <v>4.3049133010985797E-3</v>
      </c>
      <c r="K9228" s="1">
        <v>6.5743340213759194E-5</v>
      </c>
      <c r="L9228">
        <v>-145.85455137120101</v>
      </c>
      <c r="M9228">
        <v>-51.771716534960198</v>
      </c>
    </row>
    <row r="9229" spans="1:13" x14ac:dyDescent="0.25">
      <c r="A9229">
        <v>230680.76820264</v>
      </c>
      <c r="B9229">
        <v>8.5897383387415599E-4</v>
      </c>
      <c r="C9229" s="1">
        <v>3.3734816612285597E-5</v>
      </c>
      <c r="D9229">
        <v>49.802757246843299</v>
      </c>
      <c r="E9229">
        <v>126.50995656804101</v>
      </c>
      <c r="F9229">
        <v>9.6591600526221301E-4</v>
      </c>
      <c r="G9229" s="1">
        <v>2.8353059827080499E-5</v>
      </c>
      <c r="H9229">
        <v>168.24301866347301</v>
      </c>
      <c r="I9229">
        <v>-117.207296970752</v>
      </c>
      <c r="J9229">
        <v>3.66804463356449E-4</v>
      </c>
      <c r="K9229" s="1">
        <v>5.6181748184604096E-6</v>
      </c>
      <c r="L9229">
        <v>-145.11705645265101</v>
      </c>
      <c r="M9229">
        <v>-51.373246273277502</v>
      </c>
    </row>
    <row r="9230" spans="1:13" x14ac:dyDescent="0.25">
      <c r="A9230">
        <v>230705.76882778399</v>
      </c>
      <c r="B9230">
        <v>1.6562266611094701E-4</v>
      </c>
      <c r="C9230" s="1">
        <v>6.5797762313576503E-6</v>
      </c>
      <c r="D9230">
        <v>21.944184545086799</v>
      </c>
      <c r="E9230">
        <v>97.599959284654005</v>
      </c>
      <c r="F9230">
        <v>2.9531060395100202E-4</v>
      </c>
      <c r="G9230" s="1">
        <v>8.6782954806482708E-6</v>
      </c>
      <c r="H9230">
        <v>174.22094396711</v>
      </c>
      <c r="I9230">
        <v>-111.15573349885</v>
      </c>
      <c r="J9230" s="1">
        <v>4.0944260690035402E-5</v>
      </c>
      <c r="K9230" s="1">
        <v>6.5912287583551302E-7</v>
      </c>
      <c r="L9230">
        <v>-121.74959593789301</v>
      </c>
      <c r="M9230">
        <v>-36.281581348386098</v>
      </c>
    </row>
    <row r="9231" spans="1:13" x14ac:dyDescent="0.25">
      <c r="A9231">
        <v>230730.76945292801</v>
      </c>
      <c r="B9231">
        <v>3.1304160415710901E-4</v>
      </c>
      <c r="C9231" s="1">
        <v>1.2797261803831701E-5</v>
      </c>
      <c r="D9231">
        <v>-33.376028212896202</v>
      </c>
      <c r="E9231">
        <v>43.333634758974902</v>
      </c>
      <c r="F9231">
        <v>4.2613921559447198E-4</v>
      </c>
      <c r="G9231" s="1">
        <v>1.25505417822913E-5</v>
      </c>
      <c r="H9231">
        <v>-176.34424761691801</v>
      </c>
      <c r="I9231">
        <v>-101.726808814571</v>
      </c>
      <c r="J9231">
        <v>1.02953844025638E-4</v>
      </c>
      <c r="K9231" s="1">
        <v>1.1877591517221799E-6</v>
      </c>
      <c r="L9231">
        <v>-6.3987264972142102</v>
      </c>
      <c r="M9231">
        <v>90.603498343951102</v>
      </c>
    </row>
    <row r="9232" spans="1:13" x14ac:dyDescent="0.25">
      <c r="A9232">
        <v>230755.770078072</v>
      </c>
      <c r="B9232">
        <v>9.3209343285181392E-3</v>
      </c>
      <c r="C9232">
        <v>3.8051007474578099E-4</v>
      </c>
      <c r="D9232">
        <v>-42.075310802216599</v>
      </c>
      <c r="E9232">
        <v>35.114218551867701</v>
      </c>
      <c r="F9232">
        <v>9.4547845899691594E-3</v>
      </c>
      <c r="G9232">
        <v>2.7865034461518299E-4</v>
      </c>
      <c r="H9232">
        <v>-172.710300236737</v>
      </c>
      <c r="I9232">
        <v>-98.143146223737602</v>
      </c>
      <c r="J9232">
        <v>3.6631814378404902E-3</v>
      </c>
      <c r="K9232" s="1">
        <v>4.4463848221652697E-5</v>
      </c>
      <c r="L9232">
        <v>-0.22692053133408799</v>
      </c>
      <c r="M9232">
        <v>98.201042248077599</v>
      </c>
    </row>
    <row r="9233" spans="1:13" x14ac:dyDescent="0.25">
      <c r="A9233">
        <v>230780.770703216</v>
      </c>
      <c r="B9233">
        <v>8.24837769539736E-4</v>
      </c>
      <c r="C9233" s="1">
        <v>3.3676247660274999E-5</v>
      </c>
      <c r="D9233">
        <v>-43.624395752894102</v>
      </c>
      <c r="E9233">
        <v>33.425557044004002</v>
      </c>
      <c r="F9233">
        <v>9.21394657204804E-4</v>
      </c>
      <c r="G9233" s="1">
        <v>2.7157662165089702E-5</v>
      </c>
      <c r="H9233">
        <v>-172.33416497986099</v>
      </c>
      <c r="I9233">
        <v>-97.742717395593402</v>
      </c>
      <c r="J9233">
        <v>3.1268168019425599E-4</v>
      </c>
      <c r="K9233" s="1">
        <v>3.80994035916142E-6</v>
      </c>
      <c r="L9233">
        <v>0.44408028288388102</v>
      </c>
      <c r="M9233">
        <v>98.250205733566304</v>
      </c>
    </row>
    <row r="9234" spans="1:13" x14ac:dyDescent="0.25">
      <c r="A9234">
        <v>230805.77132835999</v>
      </c>
      <c r="B9234">
        <v>1.58842211715474E-4</v>
      </c>
      <c r="C9234" s="1">
        <v>6.5609547075664699E-6</v>
      </c>
      <c r="D9234">
        <v>-71.290018664181503</v>
      </c>
      <c r="E9234">
        <v>4.6489095483202698</v>
      </c>
      <c r="F9234">
        <v>2.7629282235896101E-4</v>
      </c>
      <c r="G9234" s="1">
        <v>8.1553101344979192E-6</v>
      </c>
      <c r="H9234">
        <v>-167.01330811903</v>
      </c>
      <c r="I9234">
        <v>-92.3450454258832</v>
      </c>
      <c r="J9234" s="1">
        <v>3.5234912285770902E-5</v>
      </c>
      <c r="K9234" s="1">
        <v>4.6305571458716799E-7</v>
      </c>
      <c r="L9234">
        <v>22.120472590424701</v>
      </c>
      <c r="M9234">
        <v>105.72094220479001</v>
      </c>
    </row>
    <row r="9235" spans="1:13" x14ac:dyDescent="0.25">
      <c r="A9235">
        <v>230830.77195350401</v>
      </c>
      <c r="B9235">
        <v>2.98581685573093E-4</v>
      </c>
      <c r="C9235" s="1">
        <v>1.2714803846543E-5</v>
      </c>
      <c r="D9235">
        <v>-126.71391970531199</v>
      </c>
      <c r="E9235">
        <v>-49.705181831499203</v>
      </c>
      <c r="F9235">
        <v>3.8793582847435E-4</v>
      </c>
      <c r="G9235" s="1">
        <v>1.14800792733233E-5</v>
      </c>
      <c r="H9235">
        <v>-157.04227601533199</v>
      </c>
      <c r="I9235">
        <v>-82.394965230431495</v>
      </c>
      <c r="J9235" s="1">
        <v>8.3381786902568002E-5</v>
      </c>
      <c r="K9235" s="1">
        <v>5.8590832818766196E-7</v>
      </c>
      <c r="L9235">
        <v>139.55269472192799</v>
      </c>
      <c r="M9235">
        <v>-109.279893359819</v>
      </c>
    </row>
    <row r="9236" spans="1:13" x14ac:dyDescent="0.25">
      <c r="A9236">
        <v>230855.77257864701</v>
      </c>
      <c r="B9236">
        <v>8.8832538632972694E-3</v>
      </c>
      <c r="C9236">
        <v>3.7779030518141998E-4</v>
      </c>
      <c r="D9236">
        <v>-135.49582449966999</v>
      </c>
      <c r="E9236">
        <v>-57.979628454822198</v>
      </c>
      <c r="F9236">
        <v>8.5479457528860308E-3</v>
      </c>
      <c r="G9236">
        <v>2.5314911162116499E-4</v>
      </c>
      <c r="H9236">
        <v>-152.615468927948</v>
      </c>
      <c r="I9236">
        <v>-78.0327548016691</v>
      </c>
      <c r="J9236">
        <v>2.98792984235168E-3</v>
      </c>
      <c r="K9236" s="1">
        <v>2.4000969447179499E-5</v>
      </c>
      <c r="L9236">
        <v>145.99799370483299</v>
      </c>
      <c r="M9236">
        <v>-101.766161362278</v>
      </c>
    </row>
    <row r="9237" spans="1:13" x14ac:dyDescent="0.25">
      <c r="A9237">
        <v>230880.773203791</v>
      </c>
      <c r="B9237">
        <v>7.8705289067152297E-4</v>
      </c>
      <c r="C9237" s="1">
        <v>3.3474529273855698E-5</v>
      </c>
      <c r="D9237">
        <v>-137.02165482881099</v>
      </c>
      <c r="E9237">
        <v>-59.652946690034902</v>
      </c>
      <c r="F9237">
        <v>8.3140840777000597E-4</v>
      </c>
      <c r="G9237" s="1">
        <v>2.4626835415784999E-5</v>
      </c>
      <c r="H9237">
        <v>-152.52238370223299</v>
      </c>
      <c r="I9237">
        <v>-77.911053033173403</v>
      </c>
      <c r="J9237">
        <v>2.5554538337046399E-4</v>
      </c>
      <c r="K9237" s="1">
        <v>2.0546678409798098E-6</v>
      </c>
      <c r="L9237">
        <v>146.57147608309899</v>
      </c>
      <c r="M9237">
        <v>-102.68736667782299</v>
      </c>
    </row>
    <row r="9238" spans="1:13" x14ac:dyDescent="0.25">
      <c r="A9238">
        <v>230905.77382893499</v>
      </c>
      <c r="B9238">
        <v>1.5136820713339201E-4</v>
      </c>
      <c r="C9238" s="1">
        <v>6.5148187489030596E-6</v>
      </c>
      <c r="D9238">
        <v>-164.476508976319</v>
      </c>
      <c r="E9238">
        <v>-88.295319473643204</v>
      </c>
      <c r="F9238">
        <v>2.43400741657252E-4</v>
      </c>
      <c r="G9238" s="1">
        <v>7.2239671760927604E-6</v>
      </c>
      <c r="H9238">
        <v>-147.87882543415299</v>
      </c>
      <c r="I9238">
        <v>-73.179869160094299</v>
      </c>
      <c r="J9238" s="1">
        <v>2.91649889653554E-5</v>
      </c>
      <c r="K9238" s="1">
        <v>2.63891809703455E-7</v>
      </c>
      <c r="L9238">
        <v>165.84571894429499</v>
      </c>
      <c r="M9238">
        <v>-115.517180334123</v>
      </c>
    </row>
    <row r="9239" spans="1:13" x14ac:dyDescent="0.25">
      <c r="A9239">
        <v>230930.77445407899</v>
      </c>
      <c r="B9239">
        <v>2.8281825090265098E-4</v>
      </c>
      <c r="C9239" s="1">
        <v>1.25789397504728E-5</v>
      </c>
      <c r="D9239">
        <v>139.99051898722001</v>
      </c>
      <c r="E9239">
        <v>-142.73451925707801</v>
      </c>
      <c r="F9239">
        <v>3.3059575831458998E-4</v>
      </c>
      <c r="G9239" s="1">
        <v>9.8457238217250402E-6</v>
      </c>
      <c r="H9239">
        <v>-137.08765971296401</v>
      </c>
      <c r="I9239">
        <v>-62.430387208386399</v>
      </c>
      <c r="J9239" s="1">
        <v>6.3090792920711994E-5</v>
      </c>
      <c r="K9239" s="1">
        <v>3.24088244333143E-7</v>
      </c>
      <c r="L9239">
        <v>-73.438059280952203</v>
      </c>
      <c r="M9239">
        <v>120.547733681911</v>
      </c>
    </row>
    <row r="9240" spans="1:13" x14ac:dyDescent="0.25">
      <c r="A9240">
        <v>230955.77507922301</v>
      </c>
      <c r="B9240">
        <v>8.40725930657398E-3</v>
      </c>
      <c r="C9240">
        <v>3.7348002802975602E-4</v>
      </c>
      <c r="D9240">
        <v>131.117597585401</v>
      </c>
      <c r="E9240">
        <v>-151.062166105936</v>
      </c>
      <c r="F9240">
        <v>7.2351693681635401E-3</v>
      </c>
      <c r="G9240">
        <v>2.1567064671264901E-4</v>
      </c>
      <c r="H9240">
        <v>-131.58978095418701</v>
      </c>
      <c r="I9240">
        <v>-57.032494313690499</v>
      </c>
      <c r="J9240">
        <v>2.2890562876485298E-3</v>
      </c>
      <c r="K9240" s="1">
        <v>1.3048899203476599E-5</v>
      </c>
      <c r="L9240">
        <v>-66.6109993356839</v>
      </c>
      <c r="M9240">
        <v>109.88022788161101</v>
      </c>
    </row>
    <row r="9241" spans="1:13" x14ac:dyDescent="0.25">
      <c r="A9241">
        <v>230980.775704367</v>
      </c>
      <c r="B9241">
        <v>7.45788001727743E-4</v>
      </c>
      <c r="C9241" s="1">
        <v>3.3130991569843997E-5</v>
      </c>
      <c r="D9241">
        <v>129.61728179246299</v>
      </c>
      <c r="E9241">
        <v>-152.72037251802101</v>
      </c>
      <c r="F9241">
        <v>7.0118839710947404E-4</v>
      </c>
      <c r="G9241" s="1">
        <v>2.0908816019273001E-5</v>
      </c>
      <c r="H9241">
        <v>-131.838039667549</v>
      </c>
      <c r="I9241">
        <v>-57.242454306773404</v>
      </c>
      <c r="J9241">
        <v>1.9620849225656701E-4</v>
      </c>
      <c r="K9241" s="1">
        <v>1.0536583233823101E-6</v>
      </c>
      <c r="L9241">
        <v>-66.200030182585493</v>
      </c>
      <c r="M9241">
        <v>108.90536077240201</v>
      </c>
    </row>
    <row r="9242" spans="1:13" x14ac:dyDescent="0.25">
      <c r="A9242">
        <v>231005.77632951099</v>
      </c>
      <c r="B9242">
        <v>1.43240218934502E-4</v>
      </c>
      <c r="C9242" s="1">
        <v>6.4414068358414402E-6</v>
      </c>
      <c r="D9242">
        <v>102.396233750441</v>
      </c>
      <c r="E9242">
        <v>178.76971699853101</v>
      </c>
      <c r="F9242">
        <v>1.9844856535022499E-4</v>
      </c>
      <c r="G9242" s="1">
        <v>5.9363157206561902E-6</v>
      </c>
      <c r="H9242">
        <v>-127.922795250075</v>
      </c>
      <c r="I9242">
        <v>-53.2143326778899</v>
      </c>
      <c r="J9242" s="1">
        <v>2.2799780027240498E-5</v>
      </c>
      <c r="K9242" s="1">
        <v>7.8769189079145494E-8</v>
      </c>
      <c r="L9242">
        <v>-50.743451371569897</v>
      </c>
      <c r="M9242">
        <v>-6.0180409153566403</v>
      </c>
    </row>
    <row r="9243" spans="1:13" x14ac:dyDescent="0.25">
      <c r="A9243">
        <v>231030.77695465501</v>
      </c>
      <c r="B9243">
        <v>2.6583112570605999E-4</v>
      </c>
      <c r="C9243" s="1">
        <v>1.23905555936333E-5</v>
      </c>
      <c r="D9243">
        <v>46.750192856681998</v>
      </c>
      <c r="E9243">
        <v>124.255868341443</v>
      </c>
      <c r="F9243">
        <v>2.5753756248208002E-4</v>
      </c>
      <c r="G9243" s="1">
        <v>7.7452793184409704E-6</v>
      </c>
      <c r="H9243">
        <v>-115.655539563791</v>
      </c>
      <c r="I9243">
        <v>-41.058295174551198</v>
      </c>
      <c r="J9243" s="1">
        <v>4.2431244916892703E-5</v>
      </c>
      <c r="K9243" s="1">
        <v>8.37493160040161E-7</v>
      </c>
      <c r="L9243">
        <v>76.234543212111603</v>
      </c>
      <c r="M9243">
        <v>-50.865586849622801</v>
      </c>
    </row>
    <row r="9244" spans="1:13" x14ac:dyDescent="0.25">
      <c r="A9244">
        <v>231055.777579799</v>
      </c>
      <c r="B9244">
        <v>7.8953301183370805E-3</v>
      </c>
      <c r="C9244">
        <v>3.6760677813631198E-4</v>
      </c>
      <c r="D9244">
        <v>37.775322643847701</v>
      </c>
      <c r="E9244">
        <v>115.873237897978</v>
      </c>
      <c r="F9244">
        <v>5.6050998841854199E-3</v>
      </c>
      <c r="G9244">
        <v>1.68737097264484E-4</v>
      </c>
      <c r="H9244">
        <v>-108.473512257994</v>
      </c>
      <c r="I9244">
        <v>-34.057440686021103</v>
      </c>
      <c r="J9244">
        <v>1.5804727262006401E-3</v>
      </c>
      <c r="K9244" s="1">
        <v>2.7729315759267002E-5</v>
      </c>
      <c r="L9244">
        <v>83.568707477673499</v>
      </c>
      <c r="M9244">
        <v>-52.957951471128297</v>
      </c>
    </row>
    <row r="9245" spans="1:13" x14ac:dyDescent="0.25">
      <c r="A9245">
        <v>231080.77820494201</v>
      </c>
      <c r="B9245">
        <v>7.0124262729565003E-4</v>
      </c>
      <c r="C9245" s="1">
        <v>3.2648987899654601E-5</v>
      </c>
      <c r="D9245">
        <v>36.303669336614597</v>
      </c>
      <c r="E9245">
        <v>114.230806284808</v>
      </c>
      <c r="F9245">
        <v>5.3913102486584895E-4</v>
      </c>
      <c r="G9245" s="1">
        <v>1.62433498028958E-5</v>
      </c>
      <c r="H9245">
        <v>-109.16829724862799</v>
      </c>
      <c r="I9245">
        <v>-34.694483243194199</v>
      </c>
      <c r="J9245">
        <v>1.3578626139119199E-4</v>
      </c>
      <c r="K9245" s="1">
        <v>2.3024439829937601E-6</v>
      </c>
      <c r="L9245">
        <v>83.660312204989296</v>
      </c>
      <c r="M9245">
        <v>-51.337357411547998</v>
      </c>
    </row>
    <row r="9246" spans="1:13" x14ac:dyDescent="0.25">
      <c r="A9246">
        <v>231105.778830086</v>
      </c>
      <c r="B9246">
        <v>1.3449622021205999E-4</v>
      </c>
      <c r="C9246" s="1">
        <v>6.3418727875031696E-6</v>
      </c>
      <c r="D9246">
        <v>9.3475916696467998</v>
      </c>
      <c r="E9246">
        <v>85.863321928094095</v>
      </c>
      <c r="F9246">
        <v>1.4413673695203201E-4</v>
      </c>
      <c r="G9246" s="1">
        <v>4.3706099492457104E-6</v>
      </c>
      <c r="H9246">
        <v>-105.953074219228</v>
      </c>
      <c r="I9246">
        <v>-31.340909438582901</v>
      </c>
      <c r="J9246" s="1">
        <v>1.6204664855929401E-5</v>
      </c>
      <c r="K9246" s="1">
        <v>1.62429403574038E-7</v>
      </c>
      <c r="L9246">
        <v>92.006680009948198</v>
      </c>
      <c r="M9246">
        <v>26.270471176472999</v>
      </c>
    </row>
    <row r="9247" spans="1:13" x14ac:dyDescent="0.25">
      <c r="A9247">
        <v>231130.77945522999</v>
      </c>
      <c r="B9247">
        <v>2.4769003546608499E-4</v>
      </c>
      <c r="C9247" s="1">
        <v>1.2150606307242501E-5</v>
      </c>
      <c r="D9247">
        <v>-46.417638851605197</v>
      </c>
      <c r="E9247">
        <v>31.275218807789699</v>
      </c>
      <c r="F9247">
        <v>1.74069581634141E-4</v>
      </c>
      <c r="G9247" s="1">
        <v>5.3301373599399403E-6</v>
      </c>
      <c r="H9247">
        <v>-90.251931054036405</v>
      </c>
      <c r="I9247">
        <v>-15.997562249545499</v>
      </c>
      <c r="J9247" s="1">
        <v>2.24182423775108E-5</v>
      </c>
      <c r="K9247" s="1">
        <v>1.45175144844801E-6</v>
      </c>
      <c r="L9247">
        <v>-124.129575981448</v>
      </c>
      <c r="M9247">
        <v>102.320692361748</v>
      </c>
    </row>
    <row r="9248" spans="1:13" x14ac:dyDescent="0.25">
      <c r="A9248">
        <v>231155.78008037401</v>
      </c>
      <c r="B9248">
        <v>7.3496495744202403E-3</v>
      </c>
      <c r="C9248">
        <v>3.6019572134010798E-4</v>
      </c>
      <c r="D9248">
        <v>-55.508836273904201</v>
      </c>
      <c r="E9248">
        <v>22.833373145530601</v>
      </c>
      <c r="F9248">
        <v>3.80785360586262E-3</v>
      </c>
      <c r="G9248">
        <v>1.16579684864217E-4</v>
      </c>
      <c r="H9248">
        <v>-79.846286536802694</v>
      </c>
      <c r="I9248">
        <v>-6.0093963724864201</v>
      </c>
      <c r="J9248">
        <v>9.0002595226680105E-4</v>
      </c>
      <c r="K9248" s="1">
        <v>4.8390398100436198E-5</v>
      </c>
      <c r="L9248">
        <v>-116.999288061022</v>
      </c>
      <c r="M9248">
        <v>103.706378643436</v>
      </c>
    </row>
    <row r="9249" spans="1:13" x14ac:dyDescent="0.25">
      <c r="A9249">
        <v>231180.780705518</v>
      </c>
      <c r="B9249">
        <v>6.5359743864744E-4</v>
      </c>
      <c r="C9249" s="1">
        <v>3.2028840621775801E-5</v>
      </c>
      <c r="D9249">
        <v>-56.947932858165998</v>
      </c>
      <c r="E9249">
        <v>21.207381145877001</v>
      </c>
      <c r="F9249">
        <v>3.5928913132144801E-4</v>
      </c>
      <c r="G9249" s="1">
        <v>1.10279347951909E-5</v>
      </c>
      <c r="H9249">
        <v>-81.081381965931001</v>
      </c>
      <c r="I9249">
        <v>-7.1633992685725598</v>
      </c>
      <c r="J9249" s="1">
        <v>7.7247821429431894E-5</v>
      </c>
      <c r="K9249" s="1">
        <v>4.0784465808782899E-6</v>
      </c>
      <c r="L9249">
        <v>-117.727496304756</v>
      </c>
      <c r="M9249">
        <v>105.221217592871</v>
      </c>
    </row>
    <row r="9250" spans="1:13" x14ac:dyDescent="0.25">
      <c r="A9250">
        <v>231205.78133066199</v>
      </c>
      <c r="B9250">
        <v>1.2517216687329299E-4</v>
      </c>
      <c r="C9250" s="1">
        <v>6.2157913294895698E-6</v>
      </c>
      <c r="D9250">
        <v>-83.600875682356602</v>
      </c>
      <c r="E9250">
        <v>-7.0133092191530304</v>
      </c>
      <c r="F9250" s="1">
        <v>8.4863821236577904E-5</v>
      </c>
      <c r="G9250" s="1">
        <v>2.6498442926020699E-6</v>
      </c>
      <c r="H9250">
        <v>-77.317985205264506</v>
      </c>
      <c r="I9250">
        <v>-3.4121530337341501</v>
      </c>
      <c r="J9250" s="1">
        <v>9.46400401771016E-6</v>
      </c>
      <c r="K9250" s="1">
        <v>3.5933515063267598E-7</v>
      </c>
      <c r="L9250">
        <v>-127.36775494798999</v>
      </c>
      <c r="M9250">
        <v>158.768665893914</v>
      </c>
    </row>
    <row r="9251" spans="1:13" x14ac:dyDescent="0.25">
      <c r="A9251">
        <v>231230.78195580599</v>
      </c>
      <c r="B9251">
        <v>2.28481223609321E-4</v>
      </c>
      <c r="C9251" s="1">
        <v>1.1859569899058E-5</v>
      </c>
      <c r="D9251">
        <v>-139.492503869866</v>
      </c>
      <c r="E9251">
        <v>-61.671176463404599</v>
      </c>
      <c r="F9251" s="1">
        <v>9.2319945105978797E-5</v>
      </c>
      <c r="G9251" s="1">
        <v>2.9266019549837502E-6</v>
      </c>
      <c r="H9251">
        <v>-49.275926973959301</v>
      </c>
      <c r="I9251">
        <v>22.706236711123399</v>
      </c>
      <c r="J9251" s="1">
        <v>1.18342215532202E-5</v>
      </c>
      <c r="K9251" s="1">
        <v>2.06429684245959E-6</v>
      </c>
      <c r="L9251">
        <v>91.939994068669705</v>
      </c>
      <c r="M9251">
        <v>-109.78804871366501</v>
      </c>
    </row>
    <row r="9252" spans="1:13" x14ac:dyDescent="0.25">
      <c r="A9252">
        <v>231255.78258095001</v>
      </c>
      <c r="B9252">
        <v>6.7728057785659901E-3</v>
      </c>
      <c r="C9252">
        <v>3.5128870423038299E-4</v>
      </c>
      <c r="D9252">
        <v>-148.71795095970299</v>
      </c>
      <c r="E9252">
        <v>-70.173879911491596</v>
      </c>
      <c r="F9252">
        <v>2.23472648675647E-3</v>
      </c>
      <c r="G9252" s="1">
        <v>6.95568716131876E-5</v>
      </c>
      <c r="H9252">
        <v>-32.605496147935099</v>
      </c>
      <c r="I9252">
        <v>38.567434201815502</v>
      </c>
      <c r="J9252">
        <v>4.9121224332674101E-4</v>
      </c>
      <c r="K9252" s="1">
        <v>6.94088978922156E-5</v>
      </c>
      <c r="L9252">
        <v>84.437760236124504</v>
      </c>
      <c r="M9252">
        <v>-107.117219136514</v>
      </c>
    </row>
    <row r="9253" spans="1:13" x14ac:dyDescent="0.25">
      <c r="A9253">
        <v>231280.783206094</v>
      </c>
      <c r="B9253">
        <v>6.0307576508233105E-4</v>
      </c>
      <c r="C9253" s="1">
        <v>3.1273948748984998E-5</v>
      </c>
      <c r="D9253">
        <v>-150.119597598398</v>
      </c>
      <c r="E9253">
        <v>-71.782622607709399</v>
      </c>
      <c r="F9253">
        <v>1.9965192268700299E-4</v>
      </c>
      <c r="G9253" s="1">
        <v>6.2624204826256998E-6</v>
      </c>
      <c r="H9253">
        <v>-32.858582118915102</v>
      </c>
      <c r="I9253">
        <v>38.065035504046399</v>
      </c>
      <c r="J9253" s="1">
        <v>4.0271149813347201E-5</v>
      </c>
      <c r="K9253" s="1">
        <v>5.8859856190154097E-6</v>
      </c>
      <c r="L9253">
        <v>83.248066117153698</v>
      </c>
      <c r="M9253">
        <v>-105.730129636444</v>
      </c>
    </row>
    <row r="9254" spans="1:13" x14ac:dyDescent="0.25">
      <c r="A9254">
        <v>231305.783831237</v>
      </c>
      <c r="B9254">
        <v>1.15319265361596E-4</v>
      </c>
      <c r="C9254" s="1">
        <v>6.0632584197934497E-6</v>
      </c>
      <c r="D9254">
        <v>-176.41883831409299</v>
      </c>
      <c r="E9254">
        <v>-99.848979326597203</v>
      </c>
      <c r="F9254" s="1">
        <v>3.7712802482147899E-5</v>
      </c>
      <c r="G9254" s="1">
        <v>1.2019952385186601E-6</v>
      </c>
      <c r="H9254">
        <v>-10.0655845442027</v>
      </c>
      <c r="I9254">
        <v>56.998160151877798</v>
      </c>
      <c r="J9254" s="1">
        <v>2.84733593300175E-6</v>
      </c>
      <c r="K9254" s="1">
        <v>5.5720599744455803E-7</v>
      </c>
      <c r="L9254">
        <v>-4.3695962433419702</v>
      </c>
      <c r="M9254">
        <v>-60.263547703939899</v>
      </c>
    </row>
    <row r="9255" spans="1:13" x14ac:dyDescent="0.25">
      <c r="A9255">
        <v>231330.78445638099</v>
      </c>
      <c r="B9255">
        <v>2.0830140741521599E-4</v>
      </c>
      <c r="C9255" s="1">
        <v>1.1519613483140699E-5</v>
      </c>
      <c r="D9255">
        <v>127.558859714481</v>
      </c>
      <c r="E9255">
        <v>-154.57491430373301</v>
      </c>
      <c r="F9255" s="1">
        <v>7.3632299511998498E-5</v>
      </c>
      <c r="G9255" s="1">
        <v>2.1048704785028799E-6</v>
      </c>
      <c r="H9255">
        <v>41.389270825722903</v>
      </c>
      <c r="I9255">
        <v>108.84189353107899</v>
      </c>
      <c r="J9255" s="1">
        <v>2.69829531892479E-5</v>
      </c>
      <c r="K9255" s="1">
        <v>2.6608586373364902E-6</v>
      </c>
      <c r="L9255">
        <v>-71.640711199182704</v>
      </c>
      <c r="M9255">
        <v>36.443709598849999</v>
      </c>
    </row>
    <row r="9256" spans="1:13" x14ac:dyDescent="0.25">
      <c r="A9256">
        <v>231355.78508152501</v>
      </c>
      <c r="B9256">
        <v>6.16754987339946E-3</v>
      </c>
      <c r="C9256">
        <v>3.4092887124783299E-4</v>
      </c>
      <c r="D9256">
        <v>118.174689085064</v>
      </c>
      <c r="E9256">
        <v>-163.140277446379</v>
      </c>
      <c r="F9256">
        <v>2.18965764851646E-3</v>
      </c>
      <c r="G9256" s="1">
        <v>6.2712205480368294E-5</v>
      </c>
      <c r="H9256">
        <v>45.3455621275317</v>
      </c>
      <c r="I9256">
        <v>114.65924701610901</v>
      </c>
      <c r="J9256">
        <v>9.0038012585745802E-4</v>
      </c>
      <c r="K9256" s="1">
        <v>8.9955720072173399E-5</v>
      </c>
      <c r="L9256">
        <v>-74.237327768348095</v>
      </c>
      <c r="M9256">
        <v>39.781304910725503</v>
      </c>
    </row>
    <row r="9257" spans="1:13" x14ac:dyDescent="0.25">
      <c r="A9257">
        <v>231380.785706669</v>
      </c>
      <c r="B9257">
        <v>5.4991663878147998E-4</v>
      </c>
      <c r="C9257" s="1">
        <v>3.0388464668840699E-5</v>
      </c>
      <c r="D9257">
        <v>116.81730800957899</v>
      </c>
      <c r="E9257">
        <v>-164.73192632994599</v>
      </c>
      <c r="F9257">
        <v>2.03297479211159E-4</v>
      </c>
      <c r="G9257" s="1">
        <v>5.7716519699817797E-6</v>
      </c>
      <c r="H9257">
        <v>50.543362272763098</v>
      </c>
      <c r="I9257">
        <v>119.61514546943199</v>
      </c>
      <c r="J9257" s="1">
        <v>7.4871038866452505E-5</v>
      </c>
      <c r="K9257" s="1">
        <v>7.6563119339850297E-6</v>
      </c>
      <c r="L9257">
        <v>-72.756962295128204</v>
      </c>
      <c r="M9257">
        <v>41.076331798748697</v>
      </c>
    </row>
    <row r="9258" spans="1:13" x14ac:dyDescent="0.25">
      <c r="A9258">
        <v>231405.786331813</v>
      </c>
      <c r="B9258">
        <v>1.0498888727696799E-4</v>
      </c>
      <c r="C9258" s="1">
        <v>5.88692349540397E-6</v>
      </c>
      <c r="D9258">
        <v>90.942043694115597</v>
      </c>
      <c r="E9258">
        <v>167.36621283463501</v>
      </c>
      <c r="F9258" s="1">
        <v>6.8016727375355606E-5</v>
      </c>
      <c r="G9258" s="1">
        <v>1.86626686320066E-6</v>
      </c>
      <c r="H9258">
        <v>80.6126752129435</v>
      </c>
      <c r="I9258">
        <v>151.161748703429</v>
      </c>
      <c r="J9258" s="1">
        <v>4.6641731662843697E-6</v>
      </c>
      <c r="K9258" s="1">
        <v>7.5088605327608202E-7</v>
      </c>
      <c r="L9258">
        <v>7.2427315516812198</v>
      </c>
      <c r="M9258">
        <v>82.348538950293204</v>
      </c>
    </row>
    <row r="9259" spans="1:13" x14ac:dyDescent="0.25">
      <c r="A9259">
        <v>231430.78695695699</v>
      </c>
      <c r="B9259">
        <v>1.87245411611919E-4</v>
      </c>
      <c r="C9259" s="1">
        <v>1.1132635881904301E-5</v>
      </c>
      <c r="D9259">
        <v>34.7866202658929</v>
      </c>
      <c r="E9259">
        <v>112.574899431438</v>
      </c>
      <c r="F9259">
        <v>1.4715526998391101E-4</v>
      </c>
      <c r="G9259" s="1">
        <v>4.1002719815235098E-6</v>
      </c>
      <c r="H9259">
        <v>95.460568481196404</v>
      </c>
      <c r="I9259">
        <v>167.66298907866201</v>
      </c>
      <c r="J9259" s="1">
        <v>4.7369819371917998E-5</v>
      </c>
      <c r="K9259" s="1">
        <v>3.2310559795231499E-6</v>
      </c>
      <c r="L9259">
        <v>84.018931045578995</v>
      </c>
      <c r="M9259">
        <v>-178.03414106634199</v>
      </c>
    </row>
    <row r="9260" spans="1:13" x14ac:dyDescent="0.25">
      <c r="A9260">
        <v>231455.78758210101</v>
      </c>
      <c r="B9260">
        <v>5.5366930456139801E-3</v>
      </c>
      <c r="C9260">
        <v>3.29170754586719E-4</v>
      </c>
      <c r="D9260">
        <v>25.209340039340301</v>
      </c>
      <c r="E9260">
        <v>103.94438939871399</v>
      </c>
      <c r="F9260">
        <v>3.7302346880513002E-3</v>
      </c>
      <c r="G9260">
        <v>1.0490992117486999E-4</v>
      </c>
      <c r="H9260">
        <v>93.921263221724502</v>
      </c>
      <c r="I9260">
        <v>166.261510439348</v>
      </c>
      <c r="J9260">
        <v>1.5786094448956599E-3</v>
      </c>
      <c r="K9260">
        <v>1.09666449920719E-4</v>
      </c>
      <c r="L9260">
        <v>85.161945388634607</v>
      </c>
      <c r="M9260">
        <v>-174.285767002104</v>
      </c>
    </row>
    <row r="9261" spans="1:13" x14ac:dyDescent="0.25">
      <c r="A9261">
        <v>231480.788207245</v>
      </c>
      <c r="B9261">
        <v>4.9436171299482097E-4</v>
      </c>
      <c r="C9261" s="1">
        <v>2.9376413289400602E-5</v>
      </c>
      <c r="D9261">
        <v>23.9056120587816</v>
      </c>
      <c r="E9261">
        <v>102.37088528568199</v>
      </c>
      <c r="F9261">
        <v>3.65437026433198E-4</v>
      </c>
      <c r="G9261" s="1">
        <v>1.0251944987208301E-5</v>
      </c>
      <c r="H9261">
        <v>97.658188312956597</v>
      </c>
      <c r="I9261">
        <v>170.11265637604899</v>
      </c>
      <c r="J9261">
        <v>1.33384810393489E-4</v>
      </c>
      <c r="K9261" s="1">
        <v>9.3581119843627796E-6</v>
      </c>
      <c r="L9261">
        <v>86.655600030890596</v>
      </c>
      <c r="M9261">
        <v>-173.052028666122</v>
      </c>
    </row>
    <row r="9262" spans="1:13" x14ac:dyDescent="0.25">
      <c r="A9262">
        <v>231505.788832388</v>
      </c>
      <c r="B9262" s="1">
        <v>9.4232827042932404E-5</v>
      </c>
      <c r="C9262" s="1">
        <v>5.6866215777723396E-6</v>
      </c>
      <c r="D9262">
        <v>-1.44982501416776</v>
      </c>
      <c r="E9262">
        <v>74.639701500531203</v>
      </c>
      <c r="F9262">
        <v>1.27226203676758E-4</v>
      </c>
      <c r="G9262" s="1">
        <v>3.5663785598168198E-6</v>
      </c>
      <c r="H9262">
        <v>114.193102008784</v>
      </c>
      <c r="I9262">
        <v>-172.64002985651899</v>
      </c>
      <c r="J9262" s="1">
        <v>1.1417772252668599E-5</v>
      </c>
      <c r="K9262" s="1">
        <v>9.3670312203582998E-7</v>
      </c>
      <c r="L9262">
        <v>140.91761771783399</v>
      </c>
      <c r="M9262">
        <v>-134.333222629402</v>
      </c>
    </row>
    <row r="9263" spans="1:13" x14ac:dyDescent="0.25">
      <c r="A9263">
        <v>231530.789457532</v>
      </c>
      <c r="B9263">
        <v>1.65427387638558E-4</v>
      </c>
      <c r="C9263" s="1">
        <v>1.07003196517447E-5</v>
      </c>
      <c r="D9263">
        <v>-57.7351220349084</v>
      </c>
      <c r="E9263">
        <v>19.7972832267798</v>
      </c>
      <c r="F9263">
        <v>2.3229553503342499E-4</v>
      </c>
      <c r="G9263" s="1">
        <v>6.5704102267450496E-6</v>
      </c>
      <c r="H9263">
        <v>123.514166625979</v>
      </c>
      <c r="I9263">
        <v>-162.98704107048201</v>
      </c>
      <c r="J9263" s="1">
        <v>6.8020297727088103E-5</v>
      </c>
      <c r="K9263" s="1">
        <v>3.7695844216144102E-6</v>
      </c>
      <c r="L9263">
        <v>-127.223317675404</v>
      </c>
      <c r="M9263">
        <v>-32.872329232932302</v>
      </c>
    </row>
    <row r="9264" spans="1:13" x14ac:dyDescent="0.25">
      <c r="A9264">
        <v>231555.79008267599</v>
      </c>
      <c r="B9264">
        <v>4.8835642630764E-3</v>
      </c>
      <c r="C9264">
        <v>3.1608277563360799E-4</v>
      </c>
      <c r="D9264">
        <v>-67.553143502986103</v>
      </c>
      <c r="E9264">
        <v>11.094546820869899</v>
      </c>
      <c r="F9264">
        <v>5.5208098849694699E-3</v>
      </c>
      <c r="G9264">
        <v>1.56769322579914E-4</v>
      </c>
      <c r="H9264">
        <v>122.92444659821101</v>
      </c>
      <c r="I9264">
        <v>-163.61485133058801</v>
      </c>
      <c r="J9264">
        <v>2.2832912604721701E-3</v>
      </c>
      <c r="K9264">
        <v>1.2828600690915001E-4</v>
      </c>
      <c r="L9264">
        <v>-124.66998717572299</v>
      </c>
      <c r="M9264">
        <v>-28.854565374540599</v>
      </c>
    </row>
    <row r="9265" spans="1:13" x14ac:dyDescent="0.25">
      <c r="A9265">
        <v>231580.79070782001</v>
      </c>
      <c r="B9265">
        <v>4.3670424347141301E-4</v>
      </c>
      <c r="C9265" s="1">
        <v>2.8243537469676499E-5</v>
      </c>
      <c r="D9265">
        <v>-68.790086072012798</v>
      </c>
      <c r="E9265">
        <v>9.5414219640233497</v>
      </c>
      <c r="F9265">
        <v>5.4601807375790604E-4</v>
      </c>
      <c r="G9265" s="1">
        <v>1.5494537595741101E-5</v>
      </c>
      <c r="H9265">
        <v>125.46774240154301</v>
      </c>
      <c r="I9265">
        <v>-161.00081365128199</v>
      </c>
      <c r="J9265">
        <v>1.9420138156514099E-4</v>
      </c>
      <c r="K9265" s="1">
        <v>1.0970691819635801E-5</v>
      </c>
      <c r="L9265">
        <v>-123.290795500153</v>
      </c>
      <c r="M9265">
        <v>-27.667123414057599</v>
      </c>
    </row>
    <row r="9266" spans="1:13" x14ac:dyDescent="0.25">
      <c r="A9266">
        <v>231605.791332964</v>
      </c>
      <c r="B9266" s="1">
        <v>8.3120446311901597E-5</v>
      </c>
      <c r="C9266" s="1">
        <v>5.4630876669624397E-6</v>
      </c>
      <c r="D9266">
        <v>-93.486833846326803</v>
      </c>
      <c r="E9266">
        <v>-17.9947154703118</v>
      </c>
      <c r="F9266">
        <v>1.8379843233710499E-4</v>
      </c>
      <c r="G9266" s="1">
        <v>5.22252873072921E-6</v>
      </c>
      <c r="H9266">
        <v>137.289118818058</v>
      </c>
      <c r="I9266">
        <v>-148.86838892848201</v>
      </c>
      <c r="J9266" s="1">
        <v>1.81605714147701E-5</v>
      </c>
      <c r="K9266" s="1">
        <v>1.1139275017474199E-6</v>
      </c>
      <c r="L9266">
        <v>-77.530606799388593</v>
      </c>
      <c r="M9266">
        <v>9.2620071698245106</v>
      </c>
    </row>
    <row r="9267" spans="1:13" x14ac:dyDescent="0.25">
      <c r="A9267">
        <v>231630.79195810799</v>
      </c>
      <c r="B9267">
        <v>1.4297272683778901E-4</v>
      </c>
      <c r="C9267" s="1">
        <v>1.02242775595143E-5</v>
      </c>
      <c r="D9267">
        <v>-149.87816712749699</v>
      </c>
      <c r="E9267">
        <v>-72.894830787543199</v>
      </c>
      <c r="F9267">
        <v>3.0956615624678E-4</v>
      </c>
      <c r="G9267" s="1">
        <v>8.8401896279902106E-6</v>
      </c>
      <c r="H9267">
        <v>145.77099999706999</v>
      </c>
      <c r="I9267">
        <v>-140.27526745879501</v>
      </c>
      <c r="J9267" s="1">
        <v>8.8213520976791605E-5</v>
      </c>
      <c r="K9267" s="1">
        <v>4.2700904852699902E-6</v>
      </c>
      <c r="L9267">
        <v>19.4537590987016</v>
      </c>
      <c r="M9267">
        <v>112.058354509395</v>
      </c>
    </row>
    <row r="9268" spans="1:13" x14ac:dyDescent="0.25">
      <c r="A9268">
        <v>231655.79258325201</v>
      </c>
      <c r="B9268">
        <v>4.2115147983925296E-3</v>
      </c>
      <c r="C9268">
        <v>3.01723168048857E-4</v>
      </c>
      <c r="D9268">
        <v>-160.00759909604801</v>
      </c>
      <c r="E9268">
        <v>-81.674697179602006</v>
      </c>
      <c r="F9268">
        <v>7.1497227085534996E-3</v>
      </c>
      <c r="G9268">
        <v>2.04590506113593E-4</v>
      </c>
      <c r="H9268">
        <v>146.171001153048</v>
      </c>
      <c r="I9268">
        <v>-139.922119571633</v>
      </c>
      <c r="J9268">
        <v>2.9770178142656699E-3</v>
      </c>
      <c r="K9268">
        <v>1.4560512812053299E-4</v>
      </c>
      <c r="L9268">
        <v>22.718705736954</v>
      </c>
      <c r="M9268">
        <v>116.28702290417</v>
      </c>
    </row>
    <row r="9269" spans="1:13" x14ac:dyDescent="0.25">
      <c r="A9269">
        <v>231680.793208396</v>
      </c>
      <c r="B9269">
        <v>3.7724542386502702E-4</v>
      </c>
      <c r="C9269" s="1">
        <v>2.6994189898289499E-5</v>
      </c>
      <c r="D9269">
        <v>-161.158427471262</v>
      </c>
      <c r="E9269">
        <v>-83.206246633783906</v>
      </c>
      <c r="F9269">
        <v>7.0857807114183501E-4</v>
      </c>
      <c r="G9269" s="1">
        <v>2.0271402640306001E-5</v>
      </c>
      <c r="H9269">
        <v>148.04864215899701</v>
      </c>
      <c r="I9269">
        <v>-138.000055277314</v>
      </c>
      <c r="J9269">
        <v>2.5417080453559202E-4</v>
      </c>
      <c r="K9269" s="1">
        <v>1.2475009308601001E-5</v>
      </c>
      <c r="L9269">
        <v>24.012550178822899</v>
      </c>
      <c r="M9269">
        <v>117.436499562699</v>
      </c>
    </row>
    <row r="9270" spans="1:13" x14ac:dyDescent="0.25">
      <c r="A9270">
        <v>231705.79383354</v>
      </c>
      <c r="B9270" s="1">
        <v>7.1729875603734501E-5</v>
      </c>
      <c r="C9270" s="1">
        <v>5.2179324159501499E-6</v>
      </c>
      <c r="D9270">
        <v>175.01246192311899</v>
      </c>
      <c r="E9270">
        <v>-110.536045553294</v>
      </c>
      <c r="F9270">
        <v>2.3209701747690001E-4</v>
      </c>
      <c r="G9270" s="1">
        <v>6.6484209498666903E-6</v>
      </c>
      <c r="H9270">
        <v>157.649844270475</v>
      </c>
      <c r="I9270">
        <v>-128.22784382704199</v>
      </c>
      <c r="J9270" s="1">
        <v>2.4742376900016501E-5</v>
      </c>
      <c r="K9270" s="1">
        <v>1.2787274163864099E-6</v>
      </c>
      <c r="L9270">
        <v>65.480517840355105</v>
      </c>
      <c r="M9270">
        <v>153.04400913060201</v>
      </c>
    </row>
    <row r="9271" spans="1:13" x14ac:dyDescent="0.25">
      <c r="A9271">
        <v>231730.794458683</v>
      </c>
      <c r="B9271">
        <v>1.20031885975801E-4</v>
      </c>
      <c r="C9271" s="1">
        <v>9.7076074071813899E-6</v>
      </c>
      <c r="D9271">
        <v>118.585841026254</v>
      </c>
      <c r="E9271">
        <v>-165.481312525373</v>
      </c>
      <c r="F9271">
        <v>3.7257302384816797E-4</v>
      </c>
      <c r="G9271" s="1">
        <v>1.0707159444135499E-5</v>
      </c>
      <c r="H9271">
        <v>166.06407431673199</v>
      </c>
      <c r="I9271">
        <v>-119.762744628641</v>
      </c>
      <c r="J9271">
        <v>1.07626218998071E-4</v>
      </c>
      <c r="K9271" s="1">
        <v>4.7272290936873399E-6</v>
      </c>
      <c r="L9271">
        <v>165.2494777531</v>
      </c>
      <c r="M9271">
        <v>-103.13112406422999</v>
      </c>
    </row>
    <row r="9272" spans="1:13" x14ac:dyDescent="0.25">
      <c r="A9272">
        <v>231755.79508382699</v>
      </c>
      <c r="B9272">
        <v>3.52448390577562E-3</v>
      </c>
      <c r="C9272">
        <v>2.8616851431119498E-4</v>
      </c>
      <c r="D9272">
        <v>108.03450806723001</v>
      </c>
      <c r="E9272">
        <v>-174.34388550299701</v>
      </c>
      <c r="F9272">
        <v>8.4641865421725207E-3</v>
      </c>
      <c r="G9272">
        <v>2.4356584432397101E-4</v>
      </c>
      <c r="H9272">
        <v>167.25219656377899</v>
      </c>
      <c r="I9272">
        <v>-118.61726502604</v>
      </c>
      <c r="J9272">
        <v>3.6456374225096299E-3</v>
      </c>
      <c r="K9272">
        <v>1.6144210575093199E-4</v>
      </c>
      <c r="L9272">
        <v>168.94293605638501</v>
      </c>
      <c r="M9272">
        <v>-98.749178766439599</v>
      </c>
    </row>
    <row r="9273" spans="1:13" x14ac:dyDescent="0.25">
      <c r="A9273">
        <v>231780.79570897101</v>
      </c>
      <c r="B9273">
        <v>3.1634389612603998E-4</v>
      </c>
      <c r="C9273" s="1">
        <v>2.5635543114703399E-5</v>
      </c>
      <c r="D9273">
        <v>106.999773862891</v>
      </c>
      <c r="E9273">
        <v>-175.853074686692</v>
      </c>
      <c r="F9273">
        <v>8.3921787996597298E-4</v>
      </c>
      <c r="G9273" s="1">
        <v>2.4147424426794499E-5</v>
      </c>
      <c r="H9273">
        <v>168.69635616285501</v>
      </c>
      <c r="I9273">
        <v>-117.142057606265</v>
      </c>
      <c r="J9273">
        <v>3.1210754587020797E-4</v>
      </c>
      <c r="K9273" s="1">
        <v>1.38554611751656E-5</v>
      </c>
      <c r="L9273">
        <v>170.175578578119</v>
      </c>
      <c r="M9273">
        <v>-97.628286441137902</v>
      </c>
    </row>
    <row r="9274" spans="1:13" x14ac:dyDescent="0.25">
      <c r="A9274">
        <v>231805.796334115</v>
      </c>
      <c r="B9274" s="1">
        <v>6.0163619858441302E-5</v>
      </c>
      <c r="C9274" s="1">
        <v>4.9525154894463603E-6</v>
      </c>
      <c r="D9274">
        <v>84.367463252472405</v>
      </c>
      <c r="E9274">
        <v>157.040865864941</v>
      </c>
      <c r="F9274">
        <v>2.69056919502084E-4</v>
      </c>
      <c r="G9274" s="1">
        <v>7.7500160116003203E-6</v>
      </c>
      <c r="H9274">
        <v>176.960457710969</v>
      </c>
      <c r="I9274">
        <v>-108.762166366938</v>
      </c>
      <c r="J9274" s="1">
        <v>3.1097358979963997E-5</v>
      </c>
      <c r="K9274" s="1">
        <v>1.4320380614814001E-6</v>
      </c>
      <c r="L9274">
        <v>-150.99134126213499</v>
      </c>
      <c r="M9274">
        <v>-63.039830493773202</v>
      </c>
    </row>
    <row r="9275" spans="1:13" x14ac:dyDescent="0.25">
      <c r="A9275">
        <v>231830.79695925899</v>
      </c>
      <c r="B9275" s="1">
        <v>9.6821873850577795E-5</v>
      </c>
      <c r="C9275" s="1">
        <v>9.1544245663420196E-6</v>
      </c>
      <c r="D9275">
        <v>28.100241353706799</v>
      </c>
      <c r="E9275">
        <v>102.069314637825</v>
      </c>
      <c r="F9275">
        <v>4.1738142533741799E-4</v>
      </c>
      <c r="G9275" s="1">
        <v>1.2053323465097101E-5</v>
      </c>
      <c r="H9275">
        <v>-174.482068655863</v>
      </c>
      <c r="I9275">
        <v>-100.180282506295</v>
      </c>
      <c r="J9275">
        <v>1.2600344369180101E-4</v>
      </c>
      <c r="K9275" s="1">
        <v>5.1370275084238599E-6</v>
      </c>
      <c r="L9275">
        <v>-49.4175784873566</v>
      </c>
      <c r="M9275">
        <v>41.573748069529799</v>
      </c>
    </row>
    <row r="9276" spans="1:13" x14ac:dyDescent="0.25">
      <c r="A9276">
        <v>231855.79758440299</v>
      </c>
      <c r="B9276">
        <v>2.8279339610560398E-3</v>
      </c>
      <c r="C9276">
        <v>2.6952254700489799E-4</v>
      </c>
      <c r="D9276">
        <v>16.945359646656499</v>
      </c>
      <c r="E9276">
        <v>93.114742611578194</v>
      </c>
      <c r="F9276">
        <v>9.3749781799441299E-3</v>
      </c>
      <c r="G9276">
        <v>2.7098943875601298E-4</v>
      </c>
      <c r="H9276">
        <v>-172.62951072489699</v>
      </c>
      <c r="I9276">
        <v>-98.367797594416302</v>
      </c>
      <c r="J9276">
        <v>4.2795005029989397E-3</v>
      </c>
      <c r="K9276">
        <v>1.75629200417016E-4</v>
      </c>
      <c r="L9276">
        <v>-45.431841884478601</v>
      </c>
      <c r="M9276">
        <v>46.0914457774252</v>
      </c>
    </row>
    <row r="9277" spans="1:13" x14ac:dyDescent="0.25">
      <c r="A9277">
        <v>231880.79820954701</v>
      </c>
      <c r="B9277">
        <v>2.5450850378373302E-4</v>
      </c>
      <c r="C9277" s="1">
        <v>2.41767673480652E-5</v>
      </c>
      <c r="D9277">
        <v>16.0764850539699</v>
      </c>
      <c r="E9277">
        <v>91.630337668557203</v>
      </c>
      <c r="F9277">
        <v>9.2945183009479203E-4</v>
      </c>
      <c r="G9277" s="1">
        <v>2.6865627097441101E-5</v>
      </c>
      <c r="H9277">
        <v>-171.51003673897401</v>
      </c>
      <c r="I9277">
        <v>-97.223710840074702</v>
      </c>
      <c r="J9277">
        <v>3.6717897884963E-4</v>
      </c>
      <c r="K9277" s="1">
        <v>1.5097479533644201E-5</v>
      </c>
      <c r="L9277">
        <v>-44.245688738707798</v>
      </c>
      <c r="M9277">
        <v>47.1866743137779</v>
      </c>
    </row>
    <row r="9278" spans="1:13" x14ac:dyDescent="0.25">
      <c r="A9278">
        <v>231905.798834691</v>
      </c>
      <c r="B9278" s="1">
        <v>4.8585887097613801E-5</v>
      </c>
      <c r="C9278" s="1">
        <v>4.6693772157583899E-6</v>
      </c>
      <c r="D9278">
        <v>-4.7973136714672702</v>
      </c>
      <c r="E9278">
        <v>64.784895355630795</v>
      </c>
      <c r="F9278">
        <v>2.9258125515897802E-4</v>
      </c>
      <c r="G9278" s="1">
        <v>8.4657553619883507E-6</v>
      </c>
      <c r="H9278">
        <v>-164.19596770712701</v>
      </c>
      <c r="I9278">
        <v>-89.818539367795296</v>
      </c>
      <c r="J9278" s="1">
        <v>3.7141833596078397E-5</v>
      </c>
      <c r="K9278" s="1">
        <v>1.57028967679245E-6</v>
      </c>
      <c r="L9278">
        <v>-7.2215985399176503</v>
      </c>
      <c r="M9278">
        <v>80.884904503360303</v>
      </c>
    </row>
    <row r="9279" spans="1:13" x14ac:dyDescent="0.25">
      <c r="A9279">
        <v>231930.79945983499</v>
      </c>
      <c r="B9279" s="1">
        <v>7.3688017400220198E-5</v>
      </c>
      <c r="C9279" s="1">
        <v>8.5664683426189293E-6</v>
      </c>
      <c r="D9279">
        <v>-60.327951134270201</v>
      </c>
      <c r="E9279">
        <v>9.7940218822759206</v>
      </c>
      <c r="F9279">
        <v>4.4143510201686301E-4</v>
      </c>
      <c r="G9279" s="1">
        <v>1.28003797107982E-5</v>
      </c>
      <c r="H9279">
        <v>-155.402418200048</v>
      </c>
      <c r="I9279">
        <v>-81.015688994728293</v>
      </c>
      <c r="J9279">
        <v>1.4314590307179799E-4</v>
      </c>
      <c r="K9279" s="1">
        <v>5.4938056437989097E-6</v>
      </c>
      <c r="L9279">
        <v>95.653201424272396</v>
      </c>
      <c r="M9279">
        <v>-173.77824184384599</v>
      </c>
    </row>
    <row r="9280" spans="1:13" x14ac:dyDescent="0.25">
      <c r="A9280">
        <v>231955.80008497799</v>
      </c>
      <c r="B9280">
        <v>2.1296981295850499E-3</v>
      </c>
      <c r="C9280">
        <v>2.5186598869558801E-4</v>
      </c>
      <c r="D9280">
        <v>-72.404837111504094</v>
      </c>
      <c r="E9280">
        <v>0.73632686505720701</v>
      </c>
      <c r="F9280">
        <v>9.8275505238044E-3</v>
      </c>
      <c r="G9280">
        <v>2.85193430822921E-4</v>
      </c>
      <c r="H9280">
        <v>-152.939268608097</v>
      </c>
      <c r="I9280">
        <v>-78.591387877148605</v>
      </c>
      <c r="J9280">
        <v>4.8713205035174701E-3</v>
      </c>
      <c r="K9280">
        <v>1.8801692809645101E-4</v>
      </c>
      <c r="L9280">
        <v>99.851594187436604</v>
      </c>
      <c r="M9280">
        <v>-169.148947255449</v>
      </c>
    </row>
    <row r="9281" spans="1:13" x14ac:dyDescent="0.25">
      <c r="A9281">
        <v>231980.80071012201</v>
      </c>
      <c r="B9281">
        <v>1.9249123635995899E-4</v>
      </c>
      <c r="C9281" s="1">
        <v>2.2623855795124999E-5</v>
      </c>
      <c r="D9281">
        <v>-73.021212736913498</v>
      </c>
      <c r="E9281">
        <v>-0.71955538288647602</v>
      </c>
      <c r="F9281">
        <v>9.7395986826450103E-4</v>
      </c>
      <c r="G9281" s="1">
        <v>2.8264431365658999E-5</v>
      </c>
      <c r="H9281">
        <v>-152.09282414417501</v>
      </c>
      <c r="I9281">
        <v>-77.722784854123304</v>
      </c>
      <c r="J9281">
        <v>4.1875256131941097E-4</v>
      </c>
      <c r="K9281" s="1">
        <v>1.6187045227848901E-5</v>
      </c>
      <c r="L9281">
        <v>101.001449974263</v>
      </c>
      <c r="M9281">
        <v>-168.07669308355301</v>
      </c>
    </row>
    <row r="9282" spans="1:13" x14ac:dyDescent="0.25">
      <c r="A9282">
        <v>232005.80133526601</v>
      </c>
      <c r="B9282" s="1">
        <v>3.72857147802449E-5</v>
      </c>
      <c r="C9282" s="1">
        <v>4.3686768601934104E-6</v>
      </c>
      <c r="D9282">
        <v>-91.1336352535413</v>
      </c>
      <c r="E9282">
        <v>-27.273705867322199</v>
      </c>
      <c r="F9282">
        <v>3.0138434684564999E-4</v>
      </c>
      <c r="G9282" s="1">
        <v>8.7555345412117194E-6</v>
      </c>
      <c r="H9282">
        <v>-145.54349583210001</v>
      </c>
      <c r="I9282">
        <v>-71.097140846699205</v>
      </c>
      <c r="J9282" s="1">
        <v>4.2819297810294598E-5</v>
      </c>
      <c r="K9282" s="1">
        <v>1.69202831574727E-6</v>
      </c>
      <c r="L9282">
        <v>136.686401594746</v>
      </c>
      <c r="M9282">
        <v>-135.09144214359301</v>
      </c>
    </row>
    <row r="9283" spans="1:13" x14ac:dyDescent="0.25">
      <c r="A9283">
        <v>232030.80196041</v>
      </c>
      <c r="B9283" s="1">
        <v>5.1422178930137698E-5</v>
      </c>
      <c r="C9283" s="1">
        <v>7.9471878775779601E-6</v>
      </c>
      <c r="D9283">
        <v>-144.019763252221</v>
      </c>
      <c r="E9283">
        <v>-82.256350872999704</v>
      </c>
      <c r="F9283">
        <v>4.4339412589081801E-4</v>
      </c>
      <c r="G9283" s="1">
        <v>1.29074984944734E-5</v>
      </c>
      <c r="H9283">
        <v>-136.44142172749801</v>
      </c>
      <c r="I9283">
        <v>-61.992163765888002</v>
      </c>
      <c r="J9283">
        <v>1.5887787069951201E-4</v>
      </c>
      <c r="K9283" s="1">
        <v>5.7953652654493198E-6</v>
      </c>
      <c r="L9283">
        <v>-119.440280648127</v>
      </c>
      <c r="M9283">
        <v>-29.170732719083301</v>
      </c>
    </row>
    <row r="9284" spans="1:13" x14ac:dyDescent="0.25">
      <c r="A9284">
        <v>232055.80258555399</v>
      </c>
      <c r="B9284">
        <v>1.44727738884897E-3</v>
      </c>
      <c r="C9284">
        <v>2.33303870091655E-4</v>
      </c>
      <c r="D9284">
        <v>-157.543248206144</v>
      </c>
      <c r="E9284">
        <v>-91.431798135001102</v>
      </c>
      <c r="F9284">
        <v>9.7959799221080598E-3</v>
      </c>
      <c r="G9284">
        <v>2.8537170464886099E-4</v>
      </c>
      <c r="H9284">
        <v>-133.36549567431999</v>
      </c>
      <c r="I9284">
        <v>-58.959537245049603</v>
      </c>
      <c r="J9284">
        <v>5.4147594559655499E-3</v>
      </c>
      <c r="K9284">
        <v>1.98491972072756E-4</v>
      </c>
      <c r="L9284">
        <v>-115.076627427567</v>
      </c>
      <c r="M9284">
        <v>-24.445208288192401</v>
      </c>
    </row>
    <row r="9285" spans="1:13" x14ac:dyDescent="0.25">
      <c r="A9285">
        <v>232080.80321069801</v>
      </c>
      <c r="B9285">
        <v>1.3199924713101099E-4</v>
      </c>
      <c r="C9285" s="1">
        <v>2.0986476206338799E-5</v>
      </c>
      <c r="D9285">
        <v>-157.76495451324899</v>
      </c>
      <c r="E9285">
        <v>-92.856710985896896</v>
      </c>
      <c r="F9285">
        <v>9.7015909786734103E-4</v>
      </c>
      <c r="G9285" s="1">
        <v>2.8263425837772502E-5</v>
      </c>
      <c r="H9285">
        <v>-132.77253782470299</v>
      </c>
      <c r="I9285">
        <v>-58.344387769129803</v>
      </c>
      <c r="J9285">
        <v>4.66276011312175E-4</v>
      </c>
      <c r="K9285" s="1">
        <v>1.7114200528305101E-5</v>
      </c>
      <c r="L9285">
        <v>-113.95661726616601</v>
      </c>
      <c r="M9285">
        <v>-23.392693115512699</v>
      </c>
    </row>
    <row r="9286" spans="1:13" x14ac:dyDescent="0.25">
      <c r="A9286">
        <v>232105.803835842</v>
      </c>
      <c r="B9286" s="1">
        <v>2.6950861260644601E-5</v>
      </c>
      <c r="C9286" s="1">
        <v>4.05297570391576E-6</v>
      </c>
      <c r="D9286">
        <v>-171.43620809317699</v>
      </c>
      <c r="E9286">
        <v>-119.07957746923201</v>
      </c>
      <c r="F9286">
        <v>2.9498000202436898E-4</v>
      </c>
      <c r="G9286" s="1">
        <v>8.6038583349007193E-6</v>
      </c>
      <c r="H9286">
        <v>-126.90325453177699</v>
      </c>
      <c r="I9286">
        <v>-52.401401702008599</v>
      </c>
      <c r="J9286" s="1">
        <v>4.8079266198493598E-5</v>
      </c>
      <c r="K9286" s="1">
        <v>1.79779993735622E-6</v>
      </c>
      <c r="L9286">
        <v>-79.329404801435203</v>
      </c>
      <c r="M9286">
        <v>8.9458327502610508</v>
      </c>
    </row>
    <row r="9287" spans="1:13" x14ac:dyDescent="0.25">
      <c r="A9287">
        <v>232130.80446098599</v>
      </c>
      <c r="B9287" s="1">
        <v>3.26889596219009E-5</v>
      </c>
      <c r="C9287" s="1">
        <v>7.3026514101375201E-6</v>
      </c>
      <c r="D9287">
        <v>145.393329061125</v>
      </c>
      <c r="E9287">
        <v>-174.02206852381099</v>
      </c>
      <c r="F9287">
        <v>4.23138216472955E-4</v>
      </c>
      <c r="G9287" s="1">
        <v>1.2369587502969699E-5</v>
      </c>
      <c r="H9287">
        <v>-117.39770410659</v>
      </c>
      <c r="I9287">
        <v>-42.902487601162001</v>
      </c>
      <c r="J9287">
        <v>1.73016262128383E-4</v>
      </c>
      <c r="K9287" s="1">
        <v>6.0380157095207302E-6</v>
      </c>
      <c r="L9287">
        <v>25.353084927817601</v>
      </c>
      <c r="M9287">
        <v>115.398972831953</v>
      </c>
    </row>
    <row r="9288" spans="1:13" x14ac:dyDescent="0.25">
      <c r="A9288">
        <v>232155.80508613001</v>
      </c>
      <c r="B9288">
        <v>8.4539608313113695E-4</v>
      </c>
      <c r="C9288">
        <v>2.1397964689005399E-4</v>
      </c>
      <c r="D9288">
        <v>130.816242979278</v>
      </c>
      <c r="E9288">
        <v>176.676250818477</v>
      </c>
      <c r="F9288">
        <v>9.2824523347458006E-3</v>
      </c>
      <c r="G9288">
        <v>2.7155203897848802E-4</v>
      </c>
      <c r="H9288">
        <v>-113.64713305251701</v>
      </c>
      <c r="I9288">
        <v>-39.204172847790801</v>
      </c>
      <c r="J9288">
        <v>5.9036274923965704E-3</v>
      </c>
      <c r="K9288">
        <v>2.0694403265306201E-4</v>
      </c>
      <c r="L9288">
        <v>29.852255393771699</v>
      </c>
      <c r="M9288">
        <v>120.215364354074</v>
      </c>
    </row>
    <row r="9289" spans="1:13" x14ac:dyDescent="0.25">
      <c r="A9289">
        <v>232180.80571127299</v>
      </c>
      <c r="B9289" s="1">
        <v>7.9191142953181107E-5</v>
      </c>
      <c r="C9289" s="1">
        <v>1.9277482688007401E-5</v>
      </c>
      <c r="D9289">
        <v>130.85176932451401</v>
      </c>
      <c r="E9289">
        <v>175.285619721703</v>
      </c>
      <c r="F9289">
        <v>9.1820386152909105E-4</v>
      </c>
      <c r="G9289" s="1">
        <v>2.6864048338099202E-5</v>
      </c>
      <c r="H9289">
        <v>-113.31213380461</v>
      </c>
      <c r="I9289">
        <v>-38.844321989543502</v>
      </c>
      <c r="J9289">
        <v>5.0919373316105803E-4</v>
      </c>
      <c r="K9289" s="1">
        <v>1.7868620468387399E-5</v>
      </c>
      <c r="L9289">
        <v>30.9468337386317</v>
      </c>
      <c r="M9289">
        <v>121.248924287374</v>
      </c>
    </row>
    <row r="9290" spans="1:13" x14ac:dyDescent="0.25">
      <c r="A9290">
        <v>232205.80633641701</v>
      </c>
      <c r="B9290" s="1">
        <v>1.9542333365065499E-5</v>
      </c>
      <c r="C9290" s="1">
        <v>3.7259004844195501E-6</v>
      </c>
      <c r="D9290">
        <v>121.15491339734</v>
      </c>
      <c r="E9290">
        <v>149.44426676999501</v>
      </c>
      <c r="F9290">
        <v>2.7369910319801201E-4</v>
      </c>
      <c r="G9290" s="1">
        <v>8.0194205804950903E-6</v>
      </c>
      <c r="H9290">
        <v>-108.100441511548</v>
      </c>
      <c r="I9290">
        <v>-33.554409701948998</v>
      </c>
      <c r="J9290" s="1">
        <v>5.2852595547160701E-5</v>
      </c>
      <c r="K9290" s="1">
        <v>1.88429037889655E-6</v>
      </c>
      <c r="L9290">
        <v>64.707596478425899</v>
      </c>
      <c r="M9290">
        <v>152.998779212789</v>
      </c>
    </row>
    <row r="9291" spans="1:13" x14ac:dyDescent="0.25">
      <c r="A9291">
        <v>232230.806961561</v>
      </c>
      <c r="B9291" s="1">
        <v>2.7047643973208899E-5</v>
      </c>
      <c r="C9291" s="1">
        <v>6.6371272075878498E-6</v>
      </c>
      <c r="D9291">
        <v>100.064964875386</v>
      </c>
      <c r="E9291">
        <v>94.608999480021495</v>
      </c>
      <c r="F9291">
        <v>3.8177599493932499E-4</v>
      </c>
      <c r="G9291" s="1">
        <v>1.12164591199034E-5</v>
      </c>
      <c r="H9291">
        <v>-98.029447358899603</v>
      </c>
      <c r="I9291">
        <v>-23.5034083655693</v>
      </c>
      <c r="J9291">
        <v>1.85426767874678E-4</v>
      </c>
      <c r="K9291" s="1">
        <v>6.2191134037970503E-6</v>
      </c>
      <c r="L9291">
        <v>170.07332167084601</v>
      </c>
      <c r="M9291">
        <v>-100.043326020099</v>
      </c>
    </row>
    <row r="9292" spans="1:13" x14ac:dyDescent="0.25">
      <c r="A9292">
        <v>232255.80758670499</v>
      </c>
      <c r="B9292">
        <v>6.4515353485180898E-4</v>
      </c>
      <c r="C9292">
        <v>1.9402869367827599E-4</v>
      </c>
      <c r="D9292">
        <v>94.5661792919513</v>
      </c>
      <c r="E9292">
        <v>85.156685914074501</v>
      </c>
      <c r="F9292">
        <v>8.3173772299838904E-3</v>
      </c>
      <c r="G9292">
        <v>2.4455806550077399E-4</v>
      </c>
      <c r="H9292">
        <v>-93.455019964313706</v>
      </c>
      <c r="I9292">
        <v>-18.999450968870299</v>
      </c>
      <c r="J9292">
        <v>6.3331324540380598E-3</v>
      </c>
      <c r="K9292">
        <v>2.1328750866649E-4</v>
      </c>
      <c r="L9292">
        <v>174.68582992104999</v>
      </c>
      <c r="M9292">
        <v>-95.150563518438503</v>
      </c>
    </row>
    <row r="9293" spans="1:13" x14ac:dyDescent="0.25">
      <c r="A9293">
        <v>232280.80821184901</v>
      </c>
      <c r="B9293" s="1">
        <v>6.1790793655383197E-5</v>
      </c>
      <c r="C9293" s="1">
        <v>1.7509528658229099E-5</v>
      </c>
      <c r="D9293">
        <v>91.576114545226304</v>
      </c>
      <c r="E9293">
        <v>83.805612975704904</v>
      </c>
      <c r="F9293">
        <v>8.2101044592527105E-4</v>
      </c>
      <c r="G9293" s="1">
        <v>2.4145012536010201E-5</v>
      </c>
      <c r="H9293">
        <v>-93.4079251635074</v>
      </c>
      <c r="I9293">
        <v>-18.922215799861199</v>
      </c>
      <c r="J9293">
        <v>5.4707939460299797E-4</v>
      </c>
      <c r="K9293" s="1">
        <v>1.8442221989174802E-5</v>
      </c>
      <c r="L9293">
        <v>175.75835495276701</v>
      </c>
      <c r="M9293">
        <v>-94.133692822956405</v>
      </c>
    </row>
    <row r="9294" spans="1:13" x14ac:dyDescent="0.25">
      <c r="A9294">
        <v>232305.808836993</v>
      </c>
      <c r="B9294" s="1">
        <v>1.9065624644821498E-5</v>
      </c>
      <c r="C9294" s="1">
        <v>3.3895078802780599E-6</v>
      </c>
      <c r="D9294">
        <v>66.294762845980799</v>
      </c>
      <c r="E9294">
        <v>58.419955502942699</v>
      </c>
      <c r="F9294">
        <v>2.3868819628496601E-4</v>
      </c>
      <c r="G9294" s="1">
        <v>7.0343428223644701E-6</v>
      </c>
      <c r="H9294">
        <v>-88.880377996354298</v>
      </c>
      <c r="I9294">
        <v>-14.303294911081</v>
      </c>
      <c r="J9294" s="1">
        <v>5.7100355948184602E-5</v>
      </c>
      <c r="K9294" s="1">
        <v>1.95245413233524E-6</v>
      </c>
      <c r="L9294">
        <v>-151.218454021855</v>
      </c>
      <c r="M9294">
        <v>-62.908828432123897</v>
      </c>
    </row>
    <row r="9295" spans="1:13" x14ac:dyDescent="0.25">
      <c r="A9295">
        <v>232330.809462137</v>
      </c>
      <c r="B9295" s="1">
        <v>4.0508472803310201E-5</v>
      </c>
      <c r="C9295" s="1">
        <v>5.9567914247945801E-6</v>
      </c>
      <c r="D9295">
        <v>43.475616129215098</v>
      </c>
      <c r="E9295">
        <v>3.7785300156194501</v>
      </c>
      <c r="F9295">
        <v>3.2163833881191799E-4</v>
      </c>
      <c r="G9295" s="1">
        <v>9.5138800230032506E-6</v>
      </c>
      <c r="H9295">
        <v>-77.926171620995703</v>
      </c>
      <c r="I9295">
        <v>-3.39688758370509</v>
      </c>
      <c r="J9295">
        <v>1.9598250639585801E-4</v>
      </c>
      <c r="K9295" s="1">
        <v>6.3380824963606899E-6</v>
      </c>
      <c r="L9295">
        <v>-45.259134299521101</v>
      </c>
      <c r="M9295">
        <v>44.493671824190699</v>
      </c>
    </row>
    <row r="9296" spans="1:13" x14ac:dyDescent="0.25">
      <c r="A9296">
        <v>232355.81008728099</v>
      </c>
      <c r="B9296">
        <v>1.09614912247767E-3</v>
      </c>
      <c r="C9296">
        <v>1.7362529953206799E-4</v>
      </c>
      <c r="D9296">
        <v>41.352603300320602</v>
      </c>
      <c r="E9296">
        <v>-5.8475312213909101</v>
      </c>
      <c r="F9296">
        <v>6.9599760018437097E-3</v>
      </c>
      <c r="G9296">
        <v>2.06063937032904E-4</v>
      </c>
      <c r="H9296">
        <v>-72.215722002802494</v>
      </c>
      <c r="I9296">
        <v>2.2034021373652699</v>
      </c>
      <c r="J9296">
        <v>6.69894793245165E-3</v>
      </c>
      <c r="K9296">
        <v>2.1747017877317301E-4</v>
      </c>
      <c r="L9296">
        <v>-40.547401523358197</v>
      </c>
      <c r="M9296">
        <v>49.464865201705202</v>
      </c>
    </row>
    <row r="9297" spans="1:13" x14ac:dyDescent="0.25">
      <c r="A9297">
        <v>232380.81071242501</v>
      </c>
      <c r="B9297">
        <v>1.00714814546359E-4</v>
      </c>
      <c r="C9297" s="1">
        <v>1.5697167741898299E-5</v>
      </c>
      <c r="D9297">
        <v>37.684007852258098</v>
      </c>
      <c r="E9297">
        <v>-7.1525493190365097</v>
      </c>
      <c r="F9297">
        <v>6.8429872077668699E-4</v>
      </c>
      <c r="G9297" s="1">
        <v>2.02678631810118E-5</v>
      </c>
      <c r="H9297">
        <v>-72.520753676599298</v>
      </c>
      <c r="I9297">
        <v>1.9397370544311401</v>
      </c>
      <c r="J9297">
        <v>5.7954022279186202E-4</v>
      </c>
      <c r="K9297" s="1">
        <v>1.8830487281758202E-5</v>
      </c>
      <c r="L9297">
        <v>-39.4948062011659</v>
      </c>
      <c r="M9297">
        <v>50.465636807940903</v>
      </c>
    </row>
    <row r="9298" spans="1:13" x14ac:dyDescent="0.25">
      <c r="A9298">
        <v>232405.81133756801</v>
      </c>
      <c r="B9298" s="1">
        <v>2.5928576595339E-5</v>
      </c>
      <c r="C9298" s="1">
        <v>3.04725581787057E-6</v>
      </c>
      <c r="D9298">
        <v>0.83001190459249596</v>
      </c>
      <c r="E9298">
        <v>-31.9969572981352</v>
      </c>
      <c r="F9298">
        <v>1.9189887716645999E-4</v>
      </c>
      <c r="G9298" s="1">
        <v>5.7034955860173104E-6</v>
      </c>
      <c r="H9298">
        <v>-68.730439172992703</v>
      </c>
      <c r="I9298">
        <v>5.8481295970754097</v>
      </c>
      <c r="J9298" s="1">
        <v>6.0779925243802E-5</v>
      </c>
      <c r="K9298" s="1">
        <v>2.0009863452331402E-6</v>
      </c>
      <c r="L9298">
        <v>-7.1223314811369702</v>
      </c>
      <c r="M9298">
        <v>81.168502483999006</v>
      </c>
    </row>
    <row r="9299" spans="1:13" x14ac:dyDescent="0.25">
      <c r="A9299">
        <v>232430.811962712</v>
      </c>
      <c r="B9299" s="1">
        <v>6.1490356444438495E-5</v>
      </c>
      <c r="C9299" s="1">
        <v>5.2699185251328202E-6</v>
      </c>
      <c r="D9299">
        <v>-34.851342496923401</v>
      </c>
      <c r="E9299">
        <v>-86.297804078498004</v>
      </c>
      <c r="F9299">
        <v>2.4638106530136002E-4</v>
      </c>
      <c r="G9299" s="1">
        <v>7.3660893040843101E-6</v>
      </c>
      <c r="H9299">
        <v>-56.138811130272302</v>
      </c>
      <c r="I9299">
        <v>18.3121249725525</v>
      </c>
      <c r="J9299">
        <v>2.04563444980854E-4</v>
      </c>
      <c r="K9299" s="1">
        <v>6.39182803378915E-6</v>
      </c>
      <c r="L9299">
        <v>99.369766777091002</v>
      </c>
      <c r="M9299">
        <v>-170.976225348014</v>
      </c>
    </row>
    <row r="9300" spans="1:13" x14ac:dyDescent="0.25">
      <c r="A9300">
        <v>232455.81258785599</v>
      </c>
      <c r="B9300">
        <v>1.7472303542199999E-3</v>
      </c>
      <c r="C9300">
        <v>1.53014094641538E-4</v>
      </c>
      <c r="D9300">
        <v>-38.520675768479499</v>
      </c>
      <c r="E9300">
        <v>-96.122657642683507</v>
      </c>
      <c r="F9300">
        <v>5.30472759157376E-3</v>
      </c>
      <c r="G9300">
        <v>1.5875471516669899E-4</v>
      </c>
      <c r="H9300">
        <v>-48.595184797844098</v>
      </c>
      <c r="I9300">
        <v>25.6511616068961</v>
      </c>
      <c r="J9300">
        <v>6.9970432961111101E-3</v>
      </c>
      <c r="K9300">
        <v>2.1944831404785501E-4</v>
      </c>
      <c r="L9300">
        <v>104.17062337935801</v>
      </c>
      <c r="M9300">
        <v>-165.93125585287001</v>
      </c>
    </row>
    <row r="9301" spans="1:13" x14ac:dyDescent="0.25">
      <c r="A9301">
        <v>232480.81321299999</v>
      </c>
      <c r="B9301">
        <v>1.5862667497448999E-4</v>
      </c>
      <c r="C9301" s="1">
        <v>1.3863138516378E-5</v>
      </c>
      <c r="D9301">
        <v>-41.585540991499201</v>
      </c>
      <c r="E9301">
        <v>-97.376716766267407</v>
      </c>
      <c r="F9301">
        <v>5.1713910909673198E-4</v>
      </c>
      <c r="G9301" s="1">
        <v>1.5491252936992001E-5</v>
      </c>
      <c r="H9301">
        <v>-49.363923928377403</v>
      </c>
      <c r="I9301">
        <v>24.9452525429516</v>
      </c>
      <c r="J9301">
        <v>6.0620399407446904E-4</v>
      </c>
      <c r="K9301" s="1">
        <v>1.9028015748710798E-5</v>
      </c>
      <c r="L9301">
        <v>105.204972976432</v>
      </c>
      <c r="M9301">
        <v>-164.94735243283901</v>
      </c>
    </row>
    <row r="9302" spans="1:13" x14ac:dyDescent="0.25">
      <c r="A9302">
        <v>232505.81383814401</v>
      </c>
      <c r="B9302" s="1">
        <v>3.6104049848188503E-5</v>
      </c>
      <c r="C9302" s="1">
        <v>2.7043597406494502E-6</v>
      </c>
      <c r="D9302">
        <v>-78.414989574364895</v>
      </c>
      <c r="E9302">
        <v>-121.57610480157901</v>
      </c>
      <c r="F9302">
        <v>1.36206148174782E-4</v>
      </c>
      <c r="G9302" s="1">
        <v>4.1098713796644498E-6</v>
      </c>
      <c r="H9302">
        <v>-46.235356988492001</v>
      </c>
      <c r="I9302">
        <v>28.2171813829565</v>
      </c>
      <c r="J9302" s="1">
        <v>6.3845570085315702E-5</v>
      </c>
      <c r="K9302" s="1">
        <v>2.0288090452100701E-6</v>
      </c>
      <c r="L9302">
        <v>136.992527914844</v>
      </c>
      <c r="M9302">
        <v>-134.73818032234701</v>
      </c>
    </row>
    <row r="9303" spans="1:13" x14ac:dyDescent="0.25">
      <c r="A9303">
        <v>232530.814463288</v>
      </c>
      <c r="B9303" s="1">
        <v>8.4358177754473705E-5</v>
      </c>
      <c r="C9303" s="1">
        <v>4.5887456139841201E-6</v>
      </c>
      <c r="D9303">
        <v>-121.259172907283</v>
      </c>
      <c r="E9303">
        <v>-175.28477491653399</v>
      </c>
      <c r="F9303">
        <v>1.6176821030179799E-4</v>
      </c>
      <c r="G9303" s="1">
        <v>4.93533617074351E-6</v>
      </c>
      <c r="H9303">
        <v>-29.626917615412999</v>
      </c>
      <c r="I9303">
        <v>44.380569347538803</v>
      </c>
      <c r="J9303">
        <v>2.11092280294685E-4</v>
      </c>
      <c r="K9303" s="1">
        <v>6.3815852419003098E-6</v>
      </c>
      <c r="L9303">
        <v>-116.026254531311</v>
      </c>
      <c r="M9303">
        <v>-26.4445764807549</v>
      </c>
    </row>
    <row r="9304" spans="1:13" x14ac:dyDescent="0.25">
      <c r="A9304">
        <v>232555.81508843199</v>
      </c>
      <c r="B9304">
        <v>2.4361492513113501E-3</v>
      </c>
      <c r="C9304">
        <v>1.3250718878539701E-4</v>
      </c>
      <c r="D9304">
        <v>-126.078301190254</v>
      </c>
      <c r="E9304">
        <v>174.67224075404499</v>
      </c>
      <c r="F9304">
        <v>3.5166007033639399E-3</v>
      </c>
      <c r="G9304">
        <v>1.07197013967171E-4</v>
      </c>
      <c r="H9304">
        <v>-18.4621291259832</v>
      </c>
      <c r="I9304">
        <v>55.058599663254903</v>
      </c>
      <c r="J9304">
        <v>7.2246948196346E-3</v>
      </c>
      <c r="K9304">
        <v>2.19205976936258E-4</v>
      </c>
      <c r="L9304">
        <v>-111.14386702118099</v>
      </c>
      <c r="M9304">
        <v>-21.329495625910301</v>
      </c>
    </row>
    <row r="9305" spans="1:13" x14ac:dyDescent="0.25">
      <c r="A9305">
        <v>232580.81571357601</v>
      </c>
      <c r="B9305">
        <v>2.20561818083618E-4</v>
      </c>
      <c r="C9305" s="1">
        <v>1.20364538854459E-5</v>
      </c>
      <c r="D9305">
        <v>-128.76771307752799</v>
      </c>
      <c r="E9305">
        <v>173.47256811242701</v>
      </c>
      <c r="F9305">
        <v>3.3520458432140498E-4</v>
      </c>
      <c r="G9305" s="1">
        <v>1.0249831943696701E-5</v>
      </c>
      <c r="H9305">
        <v>-19.748251827098802</v>
      </c>
      <c r="I9305">
        <v>53.850474068006903</v>
      </c>
      <c r="J9305">
        <v>6.2681595752604497E-4</v>
      </c>
      <c r="K9305" s="1">
        <v>1.90333323851757E-5</v>
      </c>
      <c r="L9305">
        <v>-110.126716391483</v>
      </c>
      <c r="M9305">
        <v>-20.3612258981275</v>
      </c>
    </row>
    <row r="9306" spans="1:13" x14ac:dyDescent="0.25">
      <c r="A9306">
        <v>232605.81633871901</v>
      </c>
      <c r="B9306" s="1">
        <v>4.7403342432033602E-5</v>
      </c>
      <c r="C9306" s="1">
        <v>2.3686555899181799E-6</v>
      </c>
      <c r="D9306">
        <v>-164.28163367793499</v>
      </c>
      <c r="E9306">
        <v>150.03878888293099</v>
      </c>
      <c r="F9306" s="1">
        <v>7.6563917504331102E-5</v>
      </c>
      <c r="G9306" s="1">
        <v>2.3900939976556801E-6</v>
      </c>
      <c r="H9306">
        <v>-15.4058266707854</v>
      </c>
      <c r="I9306">
        <v>58.064154810844897</v>
      </c>
      <c r="J9306" s="1">
        <v>6.6271711690768902E-5</v>
      </c>
      <c r="K9306" s="1">
        <v>2.03628591025413E-6</v>
      </c>
      <c r="L9306">
        <v>-78.881505972249101</v>
      </c>
      <c r="M9306">
        <v>9.3569696459240692</v>
      </c>
    </row>
    <row r="9307" spans="1:13" x14ac:dyDescent="0.25">
      <c r="A9307">
        <v>232630.81696386301</v>
      </c>
      <c r="B9307">
        <v>1.07658644524686E-4</v>
      </c>
      <c r="C9307" s="1">
        <v>3.9308395423264603E-6</v>
      </c>
      <c r="D9307">
        <v>149.17955191721299</v>
      </c>
      <c r="E9307">
        <v>97.356333662797397</v>
      </c>
      <c r="F9307" s="1">
        <v>8.2787996176700597E-5</v>
      </c>
      <c r="G9307" s="1">
        <v>2.6140216043621598E-6</v>
      </c>
      <c r="H9307">
        <v>16.739847790919999</v>
      </c>
      <c r="I9307">
        <v>87.652950875136199</v>
      </c>
      <c r="J9307">
        <v>2.1549699320156301E-4</v>
      </c>
      <c r="K9307" s="1">
        <v>6.3066345082339896E-6</v>
      </c>
      <c r="L9307">
        <v>28.561088614279502</v>
      </c>
      <c r="M9307">
        <v>118.084363686109</v>
      </c>
    </row>
    <row r="9308" spans="1:13" x14ac:dyDescent="0.25">
      <c r="A9308">
        <v>232655.817589007</v>
      </c>
      <c r="B9308">
        <v>3.1295887153793898E-3</v>
      </c>
      <c r="C9308">
        <v>1.12595617591952E-4</v>
      </c>
      <c r="D9308">
        <v>143.621415540588</v>
      </c>
      <c r="E9308">
        <v>87.094604989243706</v>
      </c>
      <c r="F9308">
        <v>2.07087543478102E-3</v>
      </c>
      <c r="G9308" s="1">
        <v>6.3726123592575199E-5</v>
      </c>
      <c r="H9308">
        <v>33.995642150054998</v>
      </c>
      <c r="I9308">
        <v>104.269328025704</v>
      </c>
      <c r="J9308">
        <v>7.3795747616337204E-3</v>
      </c>
      <c r="K9308">
        <v>2.1675198808360999E-4</v>
      </c>
      <c r="L9308">
        <v>33.520084758803598</v>
      </c>
      <c r="M9308">
        <v>123.27458684040499</v>
      </c>
    </row>
    <row r="9309" spans="1:13" x14ac:dyDescent="0.25">
      <c r="A9309">
        <v>232680.81821415099</v>
      </c>
      <c r="B9309">
        <v>2.8323729401807398E-4</v>
      </c>
      <c r="C9309" s="1">
        <v>1.0261986115835201E-5</v>
      </c>
      <c r="D9309">
        <v>141.16072798971601</v>
      </c>
      <c r="E9309">
        <v>85.946049539026305</v>
      </c>
      <c r="F9309">
        <v>1.86234327944097E-4</v>
      </c>
      <c r="G9309" s="1">
        <v>5.7728905844746103E-6</v>
      </c>
      <c r="H9309">
        <v>34.5291543043259</v>
      </c>
      <c r="I9309">
        <v>104.382587578279</v>
      </c>
      <c r="J9309">
        <v>6.4114967634420702E-4</v>
      </c>
      <c r="K9309" s="1">
        <v>1.88462256835824E-5</v>
      </c>
      <c r="L9309">
        <v>34.520784804049399</v>
      </c>
      <c r="M9309">
        <v>124.225785548678</v>
      </c>
    </row>
    <row r="9310" spans="1:13" x14ac:dyDescent="0.25">
      <c r="A9310">
        <v>232705.81883929501</v>
      </c>
      <c r="B9310" s="1">
        <v>5.9055798418612098E-5</v>
      </c>
      <c r="C9310" s="1">
        <v>2.05014611369321E-6</v>
      </c>
      <c r="D9310">
        <v>106.78930920108699</v>
      </c>
      <c r="E9310">
        <v>63.381024043935597</v>
      </c>
      <c r="F9310" s="1">
        <v>3.6601843019741997E-5</v>
      </c>
      <c r="G9310" s="1">
        <v>1.1199649761413701E-6</v>
      </c>
      <c r="H9310">
        <v>64.178360580241801</v>
      </c>
      <c r="I9310">
        <v>129.542403015822</v>
      </c>
      <c r="J9310" s="1">
        <v>6.8032158657563204E-5</v>
      </c>
      <c r="K9310" s="1">
        <v>2.0228277956494101E-6</v>
      </c>
      <c r="L9310">
        <v>65.254134327933997</v>
      </c>
      <c r="M9310">
        <v>153.448570690851</v>
      </c>
    </row>
    <row r="9311" spans="1:13" x14ac:dyDescent="0.25">
      <c r="A9311">
        <v>232730.819464439</v>
      </c>
      <c r="B9311">
        <v>1.30859765011906E-4</v>
      </c>
      <c r="C9311" s="1">
        <v>3.3240344549717798E-6</v>
      </c>
      <c r="D9311">
        <v>58.134673664538902</v>
      </c>
      <c r="E9311">
        <v>12.4500773784728</v>
      </c>
      <c r="F9311" s="1">
        <v>8.1799808934440897E-5</v>
      </c>
      <c r="G9311" s="1">
        <v>2.28037914657165E-6</v>
      </c>
      <c r="H9311">
        <v>109.442610401295</v>
      </c>
      <c r="I9311">
        <v>177.630489542292</v>
      </c>
      <c r="J9311">
        <v>2.1773255003869899E-4</v>
      </c>
      <c r="K9311" s="1">
        <v>6.1676770565991801E-6</v>
      </c>
      <c r="L9311">
        <v>173.138057586786</v>
      </c>
      <c r="M9311">
        <v>-97.374308687971507</v>
      </c>
    </row>
    <row r="9312" spans="1:13" x14ac:dyDescent="0.25">
      <c r="A9312">
        <v>232755.82008958299</v>
      </c>
      <c r="B9312">
        <v>3.81560855110328E-3</v>
      </c>
      <c r="C9312" s="1">
        <v>9.4083328513926999E-5</v>
      </c>
      <c r="D9312">
        <v>52.074218413321802</v>
      </c>
      <c r="E9312">
        <v>2.0374237620500302</v>
      </c>
      <c r="F9312">
        <v>2.3479785251433599E-3</v>
      </c>
      <c r="G9312" s="1">
        <v>6.6085415731868705E-5</v>
      </c>
      <c r="H9312">
        <v>111.14219884769101</v>
      </c>
      <c r="I9312">
        <v>-179.172756322906</v>
      </c>
      <c r="J9312">
        <v>7.4600970393670302E-3</v>
      </c>
      <c r="K9312">
        <v>2.1211970844802199E-4</v>
      </c>
      <c r="L9312">
        <v>178.17060075442001</v>
      </c>
      <c r="M9312">
        <v>-92.110515798308398</v>
      </c>
    </row>
    <row r="9313" spans="1:13" x14ac:dyDescent="0.25">
      <c r="A9313">
        <v>232780.82071472699</v>
      </c>
      <c r="B9313">
        <v>3.4547286796940001E-4</v>
      </c>
      <c r="C9313" s="1">
        <v>8.6127830335882293E-6</v>
      </c>
      <c r="D9313">
        <v>49.764728744505398</v>
      </c>
      <c r="E9313">
        <v>0.91610027980955999</v>
      </c>
      <c r="F9313">
        <v>2.24558880405727E-4</v>
      </c>
      <c r="G9313" s="1">
        <v>6.2686564440121098E-6</v>
      </c>
      <c r="H9313">
        <v>116.28359598863101</v>
      </c>
      <c r="I9313">
        <v>-174.12119009686199</v>
      </c>
      <c r="J9313">
        <v>6.4904566632507303E-4</v>
      </c>
      <c r="K9313" s="1">
        <v>1.8468861975776099E-5</v>
      </c>
      <c r="L9313">
        <v>179.15521948113999</v>
      </c>
      <c r="M9313">
        <v>-91.175705275113103</v>
      </c>
    </row>
    <row r="9314" spans="1:13" x14ac:dyDescent="0.25">
      <c r="A9314">
        <v>232805.82133987101</v>
      </c>
      <c r="B9314" s="1">
        <v>7.07347576974797E-5</v>
      </c>
      <c r="C9314" s="1">
        <v>1.7645952461930099E-6</v>
      </c>
      <c r="D9314">
        <v>16.274835989163599</v>
      </c>
      <c r="E9314">
        <v>-20.824400667821099</v>
      </c>
      <c r="F9314" s="1">
        <v>7.6940596658441301E-5</v>
      </c>
      <c r="G9314" s="1">
        <v>2.0987451373593398E-6</v>
      </c>
      <c r="H9314">
        <v>143.308320728924</v>
      </c>
      <c r="I9314">
        <v>-145.59445654772099</v>
      </c>
      <c r="J9314" s="1">
        <v>6.9107269778903102E-5</v>
      </c>
      <c r="K9314" s="1">
        <v>1.98928023344056E-6</v>
      </c>
      <c r="L9314">
        <v>-150.60554012652901</v>
      </c>
      <c r="M9314">
        <v>-62.448032640268302</v>
      </c>
    </row>
    <row r="9315" spans="1:13" x14ac:dyDescent="0.25">
      <c r="A9315">
        <v>232830.82196501401</v>
      </c>
      <c r="B9315">
        <v>1.53699556428513E-4</v>
      </c>
      <c r="C9315" s="1">
        <v>2.81444906473521E-6</v>
      </c>
      <c r="D9315">
        <v>-33.717715433341503</v>
      </c>
      <c r="E9315">
        <v>-68.919201228374305</v>
      </c>
      <c r="F9315">
        <v>1.6044168886252699E-4</v>
      </c>
      <c r="G9315" s="1">
        <v>4.4440172274011303E-6</v>
      </c>
      <c r="H9315">
        <v>156.49799411158301</v>
      </c>
      <c r="I9315">
        <v>-131.14269129751901</v>
      </c>
      <c r="J9315">
        <v>2.1777615441691199E-4</v>
      </c>
      <c r="K9315" s="1">
        <v>5.9669712446086204E-6</v>
      </c>
      <c r="L9315">
        <v>-42.2883529570489</v>
      </c>
      <c r="M9315">
        <v>47.182981805250201</v>
      </c>
    </row>
    <row r="9316" spans="1:13" x14ac:dyDescent="0.25">
      <c r="A9316">
        <v>232855.822590158</v>
      </c>
      <c r="B9316">
        <v>4.48820258560909E-3</v>
      </c>
      <c r="C9316" s="1">
        <v>7.8339699494990695E-5</v>
      </c>
      <c r="D9316">
        <v>-40.139410861937101</v>
      </c>
      <c r="E9316">
        <v>-79.1921837367791</v>
      </c>
      <c r="F9316">
        <v>3.9703994102492602E-3</v>
      </c>
      <c r="G9316">
        <v>1.10885080821964E-4</v>
      </c>
      <c r="H9316">
        <v>155.04103758970501</v>
      </c>
      <c r="I9316">
        <v>-132.51723912889199</v>
      </c>
      <c r="J9316">
        <v>7.4656014310727501E-3</v>
      </c>
      <c r="K9316">
        <v>2.0535513647309799E-4</v>
      </c>
      <c r="L9316">
        <v>-37.183675762883603</v>
      </c>
      <c r="M9316">
        <v>52.522793635710201</v>
      </c>
    </row>
    <row r="9317" spans="1:13" x14ac:dyDescent="0.25">
      <c r="A9317">
        <v>232880.82321530199</v>
      </c>
      <c r="B9317">
        <v>4.0668020801035002E-4</v>
      </c>
      <c r="C9317" s="1">
        <v>7.2125798812074599E-6</v>
      </c>
      <c r="D9317">
        <v>-42.341639117228802</v>
      </c>
      <c r="E9317">
        <v>-80.378889973849596</v>
      </c>
      <c r="F9317">
        <v>3.9591063185448499E-4</v>
      </c>
      <c r="G9317" s="1">
        <v>1.1034916415691601E-5</v>
      </c>
      <c r="H9317">
        <v>158.53077364028201</v>
      </c>
      <c r="I9317">
        <v>-128.91808407502401</v>
      </c>
      <c r="J9317">
        <v>6.5042108796521995E-4</v>
      </c>
      <c r="K9317" s="1">
        <v>1.7904998420815299E-5</v>
      </c>
      <c r="L9317">
        <v>-36.215236461370701</v>
      </c>
      <c r="M9317">
        <v>53.439160498753502</v>
      </c>
    </row>
    <row r="9318" spans="1:13" x14ac:dyDescent="0.25">
      <c r="A9318">
        <v>232905.82384044601</v>
      </c>
      <c r="B9318" s="1">
        <v>8.2273212433986001E-5</v>
      </c>
      <c r="C9318" s="1">
        <v>1.5376433068195801E-6</v>
      </c>
      <c r="D9318">
        <v>-75.147690669441502</v>
      </c>
      <c r="E9318">
        <v>-101.81860418106901</v>
      </c>
      <c r="F9318">
        <v>1.36736956944425E-4</v>
      </c>
      <c r="G9318" s="1">
        <v>3.8110798507135302E-6</v>
      </c>
      <c r="H9318">
        <v>174.04610803966</v>
      </c>
      <c r="I9318">
        <v>-112.78070819251199</v>
      </c>
      <c r="J9318" s="1">
        <v>6.9484215550338294E-5</v>
      </c>
      <c r="K9318" s="1">
        <v>1.9355725205087199E-6</v>
      </c>
      <c r="L9318">
        <v>-6.4640382707812902</v>
      </c>
      <c r="M9318">
        <v>81.625094226909994</v>
      </c>
    </row>
    <row r="9319" spans="1:13" x14ac:dyDescent="0.25">
      <c r="A9319">
        <v>232930.82446559001</v>
      </c>
      <c r="B9319">
        <v>1.7599664628029099E-4</v>
      </c>
      <c r="C9319" s="1">
        <v>2.4747102539555599E-6</v>
      </c>
      <c r="D9319">
        <v>-126.055049918713</v>
      </c>
      <c r="E9319">
        <v>-145.947758995356</v>
      </c>
      <c r="F9319">
        <v>2.4531241977789498E-4</v>
      </c>
      <c r="G9319" s="1">
        <v>6.8928121188566303E-6</v>
      </c>
      <c r="H9319">
        <v>-176.85110674187601</v>
      </c>
      <c r="I9319">
        <v>-103.395895518592</v>
      </c>
      <c r="J9319">
        <v>2.15623985434783E-4</v>
      </c>
      <c r="K9319" s="1">
        <v>5.7054358366463103E-6</v>
      </c>
      <c r="L9319">
        <v>102.289488306317</v>
      </c>
      <c r="M9319">
        <v>-168.24196112453399</v>
      </c>
    </row>
    <row r="9320" spans="1:13" x14ac:dyDescent="0.25">
      <c r="A9320">
        <v>232955.825090734</v>
      </c>
      <c r="B9320">
        <v>5.1427964947709402E-3</v>
      </c>
      <c r="C9320" s="1">
        <v>6.7654680578655701E-5</v>
      </c>
      <c r="D9320">
        <v>-132.74979544103499</v>
      </c>
      <c r="E9320">
        <v>-155.432595403932</v>
      </c>
      <c r="F9320">
        <v>5.7395299009162003E-3</v>
      </c>
      <c r="G9320">
        <v>1.6184578731354699E-4</v>
      </c>
      <c r="H9320">
        <v>-177.274228139955</v>
      </c>
      <c r="I9320">
        <v>-103.86168221945999</v>
      </c>
      <c r="J9320">
        <v>7.3960213691225199E-3</v>
      </c>
      <c r="K9320">
        <v>1.9653133112145001E-4</v>
      </c>
      <c r="L9320">
        <v>107.465644213226</v>
      </c>
      <c r="M9320">
        <v>-162.81675367370801</v>
      </c>
    </row>
    <row r="9321" spans="1:13" x14ac:dyDescent="0.25">
      <c r="A9321">
        <v>232980.82571587799</v>
      </c>
      <c r="B9321">
        <v>4.6642320487983699E-4</v>
      </c>
      <c r="C9321" s="1">
        <v>6.2653562665042003E-6</v>
      </c>
      <c r="D9321">
        <v>-134.87174920492399</v>
      </c>
      <c r="E9321">
        <v>-156.88106358775099</v>
      </c>
      <c r="F9321">
        <v>5.7657699570414997E-4</v>
      </c>
      <c r="G9321" s="1">
        <v>1.6249353235987599E-5</v>
      </c>
      <c r="H9321">
        <v>-174.865463585295</v>
      </c>
      <c r="I9321">
        <v>-101.388119024425</v>
      </c>
      <c r="J9321">
        <v>6.45246742497766E-4</v>
      </c>
      <c r="K9321" s="1">
        <v>1.715966597853E-5</v>
      </c>
      <c r="L9321">
        <v>108.4178441057</v>
      </c>
      <c r="M9321">
        <v>-161.92016208989699</v>
      </c>
    </row>
    <row r="9322" spans="1:13" x14ac:dyDescent="0.25">
      <c r="A9322">
        <v>233005.82634102201</v>
      </c>
      <c r="B9322" s="1">
        <v>9.3561885852938903E-5</v>
      </c>
      <c r="C9322" s="1">
        <v>1.4025487959484101E-6</v>
      </c>
      <c r="D9322">
        <v>-167.133977464368</v>
      </c>
      <c r="E9322">
        <v>-179.47032753686</v>
      </c>
      <c r="F9322">
        <v>1.9262474973541201E-4</v>
      </c>
      <c r="G9322" s="1">
        <v>5.43601169495549E-6</v>
      </c>
      <c r="H9322">
        <v>-163.478981462901</v>
      </c>
      <c r="I9322">
        <v>-89.7205643627466</v>
      </c>
      <c r="J9322" s="1">
        <v>6.9161061159795894E-5</v>
      </c>
      <c r="K9322" s="1">
        <v>1.8617251922907199E-6</v>
      </c>
      <c r="L9322">
        <v>137.68167972484699</v>
      </c>
      <c r="M9322">
        <v>-134.29680969156101</v>
      </c>
    </row>
    <row r="9323" spans="1:13" x14ac:dyDescent="0.25">
      <c r="A9323">
        <v>233030.826966166</v>
      </c>
      <c r="B9323">
        <v>1.97606088418931E-4</v>
      </c>
      <c r="C9323" s="1">
        <v>2.3853612248359999E-6</v>
      </c>
      <c r="D9323">
        <v>141.29632148833701</v>
      </c>
      <c r="E9323">
        <v>140.12955614275899</v>
      </c>
      <c r="F9323">
        <v>3.2101883243192998E-4</v>
      </c>
      <c r="G9323" s="1">
        <v>9.1016075229182297E-6</v>
      </c>
      <c r="H9323">
        <v>-155.019945525444</v>
      </c>
      <c r="I9323">
        <v>-81.160754522715294</v>
      </c>
      <c r="J9323">
        <v>2.11305203802685E-4</v>
      </c>
      <c r="K9323" s="1">
        <v>5.3872364804060397E-6</v>
      </c>
      <c r="L9323">
        <v>-113.124235666846</v>
      </c>
      <c r="M9323">
        <v>-23.622259889307401</v>
      </c>
    </row>
    <row r="9324" spans="1:13" x14ac:dyDescent="0.25">
      <c r="A9324">
        <v>233055.827591309</v>
      </c>
      <c r="B9324">
        <v>5.7755137014073197E-3</v>
      </c>
      <c r="C9324" s="1">
        <v>6.4746641577725699E-5</v>
      </c>
      <c r="D9324">
        <v>134.386545444598</v>
      </c>
      <c r="E9324">
        <v>132.118652190604</v>
      </c>
      <c r="F9324">
        <v>7.3177654338134604E-3</v>
      </c>
      <c r="G9324">
        <v>2.0787693019185899E-4</v>
      </c>
      <c r="H9324">
        <v>-154.48562157972199</v>
      </c>
      <c r="I9324">
        <v>-80.672409363851102</v>
      </c>
      <c r="J9324">
        <v>7.2522933680229098E-3</v>
      </c>
      <c r="K9324">
        <v>1.8575626681015801E-4</v>
      </c>
      <c r="L9324">
        <v>-107.87494740886601</v>
      </c>
      <c r="M9324">
        <v>-18.1150396963139</v>
      </c>
    </row>
    <row r="9325" spans="1:13" x14ac:dyDescent="0.25">
      <c r="A9325">
        <v>233080.828216453</v>
      </c>
      <c r="B9325">
        <v>5.2433558846177401E-4</v>
      </c>
      <c r="C9325" s="1">
        <v>6.0092124335805603E-6</v>
      </c>
      <c r="D9325">
        <v>132.32715213482501</v>
      </c>
      <c r="E9325">
        <v>130.22145082472801</v>
      </c>
      <c r="F9325">
        <v>7.3633732144220098E-4</v>
      </c>
      <c r="G9325" s="1">
        <v>2.0912914070634399E-5</v>
      </c>
      <c r="H9325">
        <v>-152.69172461433001</v>
      </c>
      <c r="I9325">
        <v>-78.837059178001496</v>
      </c>
      <c r="J9325">
        <v>6.3358233858949004E-4</v>
      </c>
      <c r="K9325" s="1">
        <v>1.6242145575405E-5</v>
      </c>
      <c r="L9325">
        <v>-106.93976421889499</v>
      </c>
      <c r="M9325">
        <v>-17.240319088326601</v>
      </c>
    </row>
    <row r="9326" spans="1:13" x14ac:dyDescent="0.25">
      <c r="A9326">
        <v>233105.82884159699</v>
      </c>
      <c r="B9326">
        <v>1.04517116603496E-4</v>
      </c>
      <c r="C9326" s="1">
        <v>1.3894977179254001E-6</v>
      </c>
      <c r="D9326">
        <v>100.506610105107</v>
      </c>
      <c r="E9326">
        <v>104.668870121726</v>
      </c>
      <c r="F9326">
        <v>2.3964685138508501E-4</v>
      </c>
      <c r="G9326" s="1">
        <v>6.8145441184119899E-6</v>
      </c>
      <c r="H9326">
        <v>-143.336510532224</v>
      </c>
      <c r="I9326">
        <v>-69.319922629297906</v>
      </c>
      <c r="J9326" s="1">
        <v>6.8140579276811206E-5</v>
      </c>
      <c r="K9326" s="1">
        <v>1.7695841835052601E-6</v>
      </c>
      <c r="L9326">
        <v>-78.178228952678595</v>
      </c>
      <c r="M9326">
        <v>9.7665592441552906</v>
      </c>
    </row>
    <row r="9327" spans="1:13" x14ac:dyDescent="0.25">
      <c r="A9327">
        <v>233130.82946674101</v>
      </c>
      <c r="B9327">
        <v>2.1841978618337499E-4</v>
      </c>
      <c r="C9327" s="1">
        <v>2.5731877549380899E-6</v>
      </c>
      <c r="D9327">
        <v>48.435342459228799</v>
      </c>
      <c r="E9327">
        <v>65.430580408660305</v>
      </c>
      <c r="F9327">
        <v>3.8171943334621003E-4</v>
      </c>
      <c r="G9327" s="1">
        <v>1.0889052997250901E-5</v>
      </c>
      <c r="H9327">
        <v>-134.89997384663999</v>
      </c>
      <c r="I9327">
        <v>-60.8368633089013</v>
      </c>
      <c r="J9327">
        <v>2.04852523540037E-4</v>
      </c>
      <c r="K9327" s="1">
        <v>5.0150908268607896E-6</v>
      </c>
      <c r="L9327">
        <v>31.478476140500899</v>
      </c>
      <c r="M9327">
        <v>121.032785783032</v>
      </c>
    </row>
    <row r="9328" spans="1:13" x14ac:dyDescent="0.25">
      <c r="A9328">
        <v>233155.830091885</v>
      </c>
      <c r="B9328">
        <v>6.3835105297938202E-3</v>
      </c>
      <c r="C9328" s="1">
        <v>7.0573485876049697E-5</v>
      </c>
      <c r="D9328">
        <v>41.350797587040098</v>
      </c>
      <c r="E9328">
        <v>58.717598438071299</v>
      </c>
      <c r="F9328">
        <v>8.5678101004441308E-3</v>
      </c>
      <c r="G9328">
        <v>2.4471584807705601E-4</v>
      </c>
      <c r="H9328">
        <v>-133.60048835626301</v>
      </c>
      <c r="I9328">
        <v>-59.580224259568297</v>
      </c>
      <c r="J9328">
        <v>7.0357823776672603E-3</v>
      </c>
      <c r="K9328">
        <v>1.7312743836028199E-4</v>
      </c>
      <c r="L9328">
        <v>36.8037497070925</v>
      </c>
      <c r="M9328">
        <v>126.643139521042</v>
      </c>
    </row>
    <row r="9329" spans="1:13" x14ac:dyDescent="0.25">
      <c r="A9329">
        <v>233180.83071702899</v>
      </c>
      <c r="B9329">
        <v>5.8014614916517796E-4</v>
      </c>
      <c r="C9329" s="1">
        <v>6.5302937827573496E-6</v>
      </c>
      <c r="D9329">
        <v>39.342181366851698</v>
      </c>
      <c r="E9329">
        <v>56.461089048399401</v>
      </c>
      <c r="F9329">
        <v>8.6240358085386E-4</v>
      </c>
      <c r="G9329" s="1">
        <v>2.46301010027947E-5</v>
      </c>
      <c r="H9329">
        <v>-132.21624411757199</v>
      </c>
      <c r="I9329">
        <v>-58.165677525473399</v>
      </c>
      <c r="J9329">
        <v>6.1551937637522897E-4</v>
      </c>
      <c r="K9329" s="1">
        <v>1.51597840352153E-5</v>
      </c>
      <c r="L9329">
        <v>37.720879076461699</v>
      </c>
      <c r="M9329">
        <v>127.49265295326801</v>
      </c>
    </row>
    <row r="9330" spans="1:13" x14ac:dyDescent="0.25">
      <c r="A9330">
        <v>233205.83134217301</v>
      </c>
      <c r="B9330">
        <v>1.15074417285069E-4</v>
      </c>
      <c r="C9330" s="1">
        <v>1.5008226719388601E-6</v>
      </c>
      <c r="D9330">
        <v>7.8918086691787597</v>
      </c>
      <c r="E9330">
        <v>27.621821141872399</v>
      </c>
      <c r="F9330">
        <v>2.7490509435545502E-4</v>
      </c>
      <c r="G9330" s="1">
        <v>7.8596484725730692E-6</v>
      </c>
      <c r="H9330">
        <v>-124.119846729004</v>
      </c>
      <c r="I9330">
        <v>-49.957346818714598</v>
      </c>
      <c r="J9330" s="1">
        <v>6.6427105256044203E-5</v>
      </c>
      <c r="K9330" s="1">
        <v>1.6594108994881599E-6</v>
      </c>
      <c r="L9330">
        <v>65.957451384664907</v>
      </c>
      <c r="M9330">
        <v>153.791989127482</v>
      </c>
    </row>
    <row r="9331" spans="1:13" x14ac:dyDescent="0.25">
      <c r="A9331">
        <v>233230.831967317</v>
      </c>
      <c r="B9331">
        <v>2.38323922380831E-4</v>
      </c>
      <c r="C9331" s="1">
        <v>2.9826907853394402E-6</v>
      </c>
      <c r="D9331">
        <v>-44.575141814507397</v>
      </c>
      <c r="E9331">
        <v>-13.194595589247999</v>
      </c>
      <c r="F9331">
        <v>4.23704520630251E-4</v>
      </c>
      <c r="G9331" s="1">
        <v>1.21439662576738E-5</v>
      </c>
      <c r="H9331">
        <v>-115.52416594280101</v>
      </c>
      <c r="I9331">
        <v>-41.340078143432102</v>
      </c>
      <c r="J9331">
        <v>1.9633621177405801E-4</v>
      </c>
      <c r="K9331" s="1">
        <v>4.5920676435752998E-6</v>
      </c>
      <c r="L9331">
        <v>176.10849874107399</v>
      </c>
      <c r="M9331">
        <v>-94.243408779052302</v>
      </c>
    </row>
    <row r="9332" spans="1:13" x14ac:dyDescent="0.25">
      <c r="A9332">
        <v>233255.832592461</v>
      </c>
      <c r="B9332">
        <v>6.9636902883529897E-3</v>
      </c>
      <c r="C9332" s="1">
        <v>8.3201020381636095E-5</v>
      </c>
      <c r="D9332">
        <v>-51.806160928148799</v>
      </c>
      <c r="E9332">
        <v>-19.362711218673599</v>
      </c>
      <c r="F9332">
        <v>9.40710446953987E-3</v>
      </c>
      <c r="G9332">
        <v>2.6987018114959198E-4</v>
      </c>
      <c r="H9332">
        <v>-113.57125206219099</v>
      </c>
      <c r="I9332">
        <v>-39.426277844552899</v>
      </c>
      <c r="J9332">
        <v>6.7488271615452101E-3</v>
      </c>
      <c r="K9332">
        <v>1.5878516004437699E-4</v>
      </c>
      <c r="L9332">
        <v>-178.486378143775</v>
      </c>
      <c r="M9332">
        <v>-88.517093857251396</v>
      </c>
    </row>
    <row r="9333" spans="1:13" x14ac:dyDescent="0.25">
      <c r="A9333">
        <v>233280.833217604</v>
      </c>
      <c r="B9333">
        <v>6.3355978890505902E-4</v>
      </c>
      <c r="C9333" s="1">
        <v>7.6648713108361202E-6</v>
      </c>
      <c r="D9333">
        <v>-53.772392996241798</v>
      </c>
      <c r="E9333">
        <v>-21.735956879172999</v>
      </c>
      <c r="F9333">
        <v>9.4676538692633398E-4</v>
      </c>
      <c r="G9333" s="1">
        <v>2.7160347366307299E-5</v>
      </c>
      <c r="H9333">
        <v>-112.499823188352</v>
      </c>
      <c r="I9333">
        <v>-38.329912528880399</v>
      </c>
      <c r="J9333">
        <v>5.9124230343078296E-4</v>
      </c>
      <c r="K9333" s="1">
        <v>1.39250624139158E-5</v>
      </c>
      <c r="L9333">
        <v>-177.58857990433199</v>
      </c>
      <c r="M9333">
        <v>-87.696292528695096</v>
      </c>
    </row>
    <row r="9334" spans="1:13" x14ac:dyDescent="0.25">
      <c r="A9334">
        <v>233305.83384274799</v>
      </c>
      <c r="B9334">
        <v>1.2516921779358301E-4</v>
      </c>
      <c r="C9334" s="1">
        <v>1.71095962198932E-6</v>
      </c>
      <c r="D9334">
        <v>-84.906525225695304</v>
      </c>
      <c r="E9334">
        <v>-52.629336114131199</v>
      </c>
      <c r="F9334">
        <v>2.96415348853913E-4</v>
      </c>
      <c r="G9334" s="1">
        <v>8.5119952760557697E-6</v>
      </c>
      <c r="H9334">
        <v>-105.31770590813601</v>
      </c>
      <c r="I9334">
        <v>-31.0614549243823</v>
      </c>
      <c r="J9334" s="1">
        <v>6.4043337081401999E-5</v>
      </c>
      <c r="K9334" s="1">
        <v>1.5321048122558499E-6</v>
      </c>
      <c r="L9334">
        <v>-149.91023910110599</v>
      </c>
      <c r="M9334">
        <v>-62.209224603566</v>
      </c>
    </row>
    <row r="9335" spans="1:13" x14ac:dyDescent="0.25">
      <c r="A9335">
        <v>233330.83446789201</v>
      </c>
      <c r="B9335">
        <v>2.57212765017418E-4</v>
      </c>
      <c r="C9335" s="1">
        <v>3.5320973810153802E-6</v>
      </c>
      <c r="D9335">
        <v>-137.695580156273</v>
      </c>
      <c r="E9335">
        <v>-95.998906225599598</v>
      </c>
      <c r="F9335">
        <v>4.44584493150698E-4</v>
      </c>
      <c r="G9335" s="1">
        <v>1.27946850242351E-5</v>
      </c>
      <c r="H9335">
        <v>-96.477564906521295</v>
      </c>
      <c r="I9335">
        <v>-22.2109583945916</v>
      </c>
      <c r="J9335">
        <v>1.8584999822284599E-4</v>
      </c>
      <c r="K9335" s="1">
        <v>4.1238265097569304E-6</v>
      </c>
      <c r="L9335">
        <v>-39.226237543522402</v>
      </c>
      <c r="M9335">
        <v>50.583722679412404</v>
      </c>
    </row>
    <row r="9336" spans="1:13" x14ac:dyDescent="0.25">
      <c r="A9336">
        <v>233355.835093036</v>
      </c>
      <c r="B9336">
        <v>7.5131059170779396E-3</v>
      </c>
      <c r="C9336" s="1">
        <v>9.98836108817498E-5</v>
      </c>
      <c r="D9336">
        <v>-145.05163176798399</v>
      </c>
      <c r="E9336">
        <v>-102.136360641493</v>
      </c>
      <c r="F9336">
        <v>9.7855469195852005E-3</v>
      </c>
      <c r="G9336">
        <v>2.81836713018051E-4</v>
      </c>
      <c r="H9336">
        <v>-93.916702405829696</v>
      </c>
      <c r="I9336">
        <v>-19.6894159124924</v>
      </c>
      <c r="J9336">
        <v>6.39466214506505E-3</v>
      </c>
      <c r="K9336">
        <v>1.4289768134114701E-4</v>
      </c>
      <c r="L9336">
        <v>-33.7340496721854</v>
      </c>
      <c r="M9336">
        <v>56.4429871036047</v>
      </c>
    </row>
    <row r="9337" spans="1:13" x14ac:dyDescent="0.25">
      <c r="A9337">
        <v>233380.83571817999</v>
      </c>
      <c r="B9337">
        <v>6.8429784398275505E-4</v>
      </c>
      <c r="C9337" s="1">
        <v>9.1733734256919003E-6</v>
      </c>
      <c r="D9337">
        <v>-146.982033316224</v>
      </c>
      <c r="E9337">
        <v>-104.486306474261</v>
      </c>
      <c r="F9337">
        <v>9.844495141435631E-4</v>
      </c>
      <c r="G9337" s="1">
        <v>2.83539538848157E-5</v>
      </c>
      <c r="H9337">
        <v>-93.112267146767906</v>
      </c>
      <c r="I9337">
        <v>-18.862766601161098</v>
      </c>
      <c r="J9337">
        <v>5.6101132263517599E-4</v>
      </c>
      <c r="K9337" s="1">
        <v>1.2551326720677901E-5</v>
      </c>
      <c r="L9337">
        <v>-32.857961943613901</v>
      </c>
      <c r="M9337">
        <v>57.226517013399601</v>
      </c>
    </row>
    <row r="9338" spans="1:13" x14ac:dyDescent="0.25">
      <c r="A9338">
        <v>233405.83634332399</v>
      </c>
      <c r="B9338">
        <v>1.3474854288720301E-4</v>
      </c>
      <c r="C9338" s="1">
        <v>1.9862754403748699E-6</v>
      </c>
      <c r="D9338">
        <v>-177.843688031754</v>
      </c>
      <c r="E9338">
        <v>-136.24131971035399</v>
      </c>
      <c r="F9338">
        <v>3.0299822833499101E-4</v>
      </c>
      <c r="G9338" s="1">
        <v>8.73615334517055E-6</v>
      </c>
      <c r="H9338">
        <v>-86.677487636276993</v>
      </c>
      <c r="I9338">
        <v>-12.351149155606301</v>
      </c>
      <c r="J9338" s="1">
        <v>6.1011255506835202E-5</v>
      </c>
      <c r="K9338" s="1">
        <v>1.3897437103395401E-6</v>
      </c>
      <c r="L9338">
        <v>-5.7946106743032404</v>
      </c>
      <c r="M9338">
        <v>81.743573753857603</v>
      </c>
    </row>
    <row r="9339" spans="1:13" x14ac:dyDescent="0.25">
      <c r="A9339">
        <v>233430.83696846801</v>
      </c>
      <c r="B9339">
        <v>2.7501169971052701E-4</v>
      </c>
      <c r="C9339" s="1">
        <v>4.1590795517574598E-6</v>
      </c>
      <c r="D9339">
        <v>129.10004806680601</v>
      </c>
      <c r="E9339">
        <v>178.07093679922301</v>
      </c>
      <c r="F9339">
        <v>4.43201091358376E-4</v>
      </c>
      <c r="G9339" s="1">
        <v>1.28055371424518E-5</v>
      </c>
      <c r="H9339">
        <v>-77.518480249669906</v>
      </c>
      <c r="I9339">
        <v>-3.1913753420300899</v>
      </c>
      <c r="J9339">
        <v>1.73485340740126E-4</v>
      </c>
      <c r="K9339" s="1">
        <v>3.6140283357343301E-6</v>
      </c>
      <c r="L9339">
        <v>105.491751822422</v>
      </c>
      <c r="M9339">
        <v>-164.443513741511</v>
      </c>
    </row>
    <row r="9340" spans="1:13" x14ac:dyDescent="0.25">
      <c r="A9340">
        <v>233455.837593612</v>
      </c>
      <c r="B9340">
        <v>8.0296384354197302E-3</v>
      </c>
      <c r="C9340">
        <v>1.18682911934226E-4</v>
      </c>
      <c r="D9340">
        <v>121.635570566262</v>
      </c>
      <c r="E9340">
        <v>171.773294237785</v>
      </c>
      <c r="F9340">
        <v>9.6817832270860004E-3</v>
      </c>
      <c r="G9340">
        <v>2.7994178312003E-4</v>
      </c>
      <c r="H9340">
        <v>-74.339019087889696</v>
      </c>
      <c r="I9340">
        <v>-5.5978480108584E-2</v>
      </c>
      <c r="J9340">
        <v>5.9766417537517299E-3</v>
      </c>
      <c r="K9340">
        <v>1.25611651970859E-4</v>
      </c>
      <c r="L9340">
        <v>111.08023023102299</v>
      </c>
      <c r="M9340">
        <v>-158.41768458342099</v>
      </c>
    </row>
    <row r="9341" spans="1:13" x14ac:dyDescent="0.25">
      <c r="A9341">
        <v>233480.83821875599</v>
      </c>
      <c r="B9341">
        <v>7.3215983105774998E-4</v>
      </c>
      <c r="C9341" s="1">
        <v>1.08833712741421E-5</v>
      </c>
      <c r="D9341">
        <v>119.736284407214</v>
      </c>
      <c r="E9341">
        <v>169.49411221462501</v>
      </c>
      <c r="F9341">
        <v>9.7328231385809198E-4</v>
      </c>
      <c r="G9341" s="1">
        <v>2.8143376427168399E-5</v>
      </c>
      <c r="H9341">
        <v>-73.785919940116003</v>
      </c>
      <c r="I9341">
        <v>0.51992524070590496</v>
      </c>
      <c r="J9341">
        <v>5.2509616357897899E-4</v>
      </c>
      <c r="K9341" s="1">
        <v>1.10510293758714E-5</v>
      </c>
      <c r="L9341">
        <v>111.931707867078</v>
      </c>
      <c r="M9341">
        <v>-157.68089787884301</v>
      </c>
    </row>
    <row r="9342" spans="1:13" x14ac:dyDescent="0.25">
      <c r="A9342">
        <v>233505.83884389899</v>
      </c>
      <c r="B9342">
        <v>1.4377291054769401E-4</v>
      </c>
      <c r="C9342" s="1">
        <v>2.29967193093229E-6</v>
      </c>
      <c r="D9342">
        <v>89.116415792722705</v>
      </c>
      <c r="E9342">
        <v>137.55075246367599</v>
      </c>
      <c r="F9342">
        <v>2.94290705998731E-4</v>
      </c>
      <c r="G9342" s="1">
        <v>8.5200062908544304E-6</v>
      </c>
      <c r="H9342">
        <v>-68.024293568754601</v>
      </c>
      <c r="I9342">
        <v>6.3562599890201801</v>
      </c>
      <c r="J9342" s="1">
        <v>5.73564491111619E-5</v>
      </c>
      <c r="K9342" s="1">
        <v>1.23309746698531E-6</v>
      </c>
      <c r="L9342">
        <v>138.30718246299699</v>
      </c>
      <c r="M9342">
        <v>-134.38602214919001</v>
      </c>
    </row>
    <row r="9343" spans="1:13" x14ac:dyDescent="0.25">
      <c r="A9343">
        <v>233530.83946904301</v>
      </c>
      <c r="B9343">
        <v>2.9163368246275001E-4</v>
      </c>
      <c r="C9343" s="1">
        <v>4.8247483633972203E-6</v>
      </c>
      <c r="D9343">
        <v>35.833459617994301</v>
      </c>
      <c r="E9343">
        <v>90.043353060012706</v>
      </c>
      <c r="F9343">
        <v>4.1961977906510099E-4</v>
      </c>
      <c r="G9343" s="1">
        <v>1.2176553617629701E-5</v>
      </c>
      <c r="H9343">
        <v>-58.444127139410398</v>
      </c>
      <c r="I9343">
        <v>15.9275998322875</v>
      </c>
      <c r="J9343">
        <v>1.5937970280626701E-4</v>
      </c>
      <c r="K9343" s="1">
        <v>3.0693251483186002E-6</v>
      </c>
      <c r="L9343">
        <v>-109.714167706355</v>
      </c>
      <c r="M9343">
        <v>-19.223647664697701</v>
      </c>
    </row>
    <row r="9344" spans="1:13" x14ac:dyDescent="0.25">
      <c r="A9344">
        <v>233555.84009418701</v>
      </c>
      <c r="B9344">
        <v>8.5108509058088901E-3</v>
      </c>
      <c r="C9344">
        <v>1.3845550313171199E-4</v>
      </c>
      <c r="D9344">
        <v>28.272254176280999</v>
      </c>
      <c r="E9344">
        <v>83.533171991182499</v>
      </c>
      <c r="F9344">
        <v>9.1021910689978603E-3</v>
      </c>
      <c r="G9344">
        <v>2.6432189892194402E-4</v>
      </c>
      <c r="H9344">
        <v>-54.573055910205902</v>
      </c>
      <c r="I9344">
        <v>19.744477023965</v>
      </c>
      <c r="J9344">
        <v>5.4993752212839503E-3</v>
      </c>
      <c r="K9344">
        <v>1.0713024963864299E-4</v>
      </c>
      <c r="L9344">
        <v>-104.016528540533</v>
      </c>
      <c r="M9344">
        <v>-12.990721091096701</v>
      </c>
    </row>
    <row r="9345" spans="1:13" x14ac:dyDescent="0.25">
      <c r="A9345">
        <v>233580.840719331</v>
      </c>
      <c r="B9345">
        <v>7.7690964198307401E-4</v>
      </c>
      <c r="C9345" s="1">
        <v>1.26897316159577E-5</v>
      </c>
      <c r="D9345">
        <v>26.4007169921152</v>
      </c>
      <c r="E9345">
        <v>81.328266704998498</v>
      </c>
      <c r="F9345">
        <v>9.1383805983051298E-4</v>
      </c>
      <c r="G9345" s="1">
        <v>2.6540330532946699E-5</v>
      </c>
      <c r="H9345">
        <v>-54.279478394817403</v>
      </c>
      <c r="I9345">
        <v>20.063275046344099</v>
      </c>
      <c r="J9345">
        <v>4.8388284159517098E-4</v>
      </c>
      <c r="K9345" s="1">
        <v>9.4420585544203104E-6</v>
      </c>
      <c r="L9345">
        <v>-103.19387667545899</v>
      </c>
      <c r="M9345">
        <v>-12.3150394747126</v>
      </c>
    </row>
    <row r="9346" spans="1:13" x14ac:dyDescent="0.25">
      <c r="A9346">
        <v>233605.84134447499</v>
      </c>
      <c r="B9346">
        <v>1.5219063799882E-4</v>
      </c>
      <c r="C9346" s="1">
        <v>2.6332141884004198E-6</v>
      </c>
      <c r="D9346">
        <v>-4.0009679940025897</v>
      </c>
      <c r="E9346">
        <v>49.482603358702498</v>
      </c>
      <c r="F9346">
        <v>2.7075018825608899E-4</v>
      </c>
      <c r="G9346" s="1">
        <v>7.8758050197812894E-6</v>
      </c>
      <c r="H9346">
        <v>-49.177826339861099</v>
      </c>
      <c r="I9346">
        <v>25.246850021610399</v>
      </c>
      <c r="J9346" s="1">
        <v>5.3120409187806E-5</v>
      </c>
      <c r="K9346" s="1">
        <v>1.0642269444136901E-6</v>
      </c>
      <c r="L9346">
        <v>-77.611273592740702</v>
      </c>
      <c r="M9346">
        <v>9.3825435155329799</v>
      </c>
    </row>
    <row r="9347" spans="1:13" x14ac:dyDescent="0.25">
      <c r="A9347">
        <v>233630.84196961901</v>
      </c>
      <c r="B9347">
        <v>3.0698936826944198E-4</v>
      </c>
      <c r="C9347" s="1">
        <v>5.5047370806702299E-6</v>
      </c>
      <c r="D9347">
        <v>-57.481818619875398</v>
      </c>
      <c r="E9347">
        <v>0.61322257918532697</v>
      </c>
      <c r="F9347">
        <v>3.7513451848946702E-4</v>
      </c>
      <c r="G9347" s="1">
        <v>1.09427814416542E-5</v>
      </c>
      <c r="H9347">
        <v>-39.000880938383197</v>
      </c>
      <c r="I9347">
        <v>35.400529812107401</v>
      </c>
      <c r="J9347">
        <v>1.4368213451939E-4</v>
      </c>
      <c r="K9347" s="1">
        <v>2.4950251170642599E-6</v>
      </c>
      <c r="L9347">
        <v>35.187222511946402</v>
      </c>
      <c r="M9347">
        <v>126.40667899026499</v>
      </c>
    </row>
    <row r="9348" spans="1:13" x14ac:dyDescent="0.25">
      <c r="A9348">
        <v>233655.842594763</v>
      </c>
      <c r="B9348">
        <v>8.9543538666891093E-3</v>
      </c>
      <c r="C9348">
        <v>1.5853612661167899E-4</v>
      </c>
      <c r="D9348">
        <v>-65.1303396296626</v>
      </c>
      <c r="E9348">
        <v>-6.1025331273698997</v>
      </c>
      <c r="F9348">
        <v>8.0810678273766194E-3</v>
      </c>
      <c r="G9348">
        <v>2.3592302423219801E-4</v>
      </c>
      <c r="H9348">
        <v>-34.271752460393401</v>
      </c>
      <c r="I9348">
        <v>40.054695714471997</v>
      </c>
      <c r="J9348">
        <v>4.9680633749870596E-3</v>
      </c>
      <c r="K9348" s="1">
        <v>8.7677614306266697E-5</v>
      </c>
      <c r="L9348">
        <v>41.012983355218701</v>
      </c>
      <c r="M9348">
        <v>132.934998190339</v>
      </c>
    </row>
    <row r="9349" spans="1:13" x14ac:dyDescent="0.25">
      <c r="A9349">
        <v>233680.84321990699</v>
      </c>
      <c r="B9349">
        <v>8.1831429719743702E-4</v>
      </c>
      <c r="C9349" s="1">
        <v>1.45307273483111E-5</v>
      </c>
      <c r="D9349">
        <v>-66.977050597447203</v>
      </c>
      <c r="E9349">
        <v>-8.2383593327332196</v>
      </c>
      <c r="F9349">
        <v>8.0946416384380005E-4</v>
      </c>
      <c r="G9349" s="1">
        <v>2.3636860440896198E-5</v>
      </c>
      <c r="H9349">
        <v>-34.271633090968201</v>
      </c>
      <c r="I9349">
        <v>40.086215022329398</v>
      </c>
      <c r="J9349">
        <v>4.3780748699170599E-4</v>
      </c>
      <c r="K9349" s="1">
        <v>7.7427367041312704E-6</v>
      </c>
      <c r="L9349">
        <v>41.800348616327</v>
      </c>
      <c r="M9349">
        <v>133.51730312253301</v>
      </c>
    </row>
    <row r="9350" spans="1:13" x14ac:dyDescent="0.25">
      <c r="A9350">
        <v>233705.84384505</v>
      </c>
      <c r="B9350">
        <v>1.5995727254279599E-4</v>
      </c>
      <c r="C9350" s="1">
        <v>2.97456784782656E-6</v>
      </c>
      <c r="D9350">
        <v>-97.182037368232898</v>
      </c>
      <c r="E9350">
        <v>-39.869858078623501</v>
      </c>
      <c r="F9350">
        <v>2.33646503428553E-4</v>
      </c>
      <c r="G9350" s="1">
        <v>6.8380820157965899E-6</v>
      </c>
      <c r="H9350">
        <v>-29.862280340707201</v>
      </c>
      <c r="I9350">
        <v>44.5886344340215</v>
      </c>
      <c r="J9350" s="1">
        <v>4.83443885371347E-5</v>
      </c>
      <c r="K9350" s="1">
        <v>8.8452200895891103E-7</v>
      </c>
      <c r="L9350">
        <v>66.431531837509993</v>
      </c>
      <c r="M9350">
        <v>152.914800051393</v>
      </c>
    </row>
    <row r="9351" spans="1:13" x14ac:dyDescent="0.25">
      <c r="A9351">
        <v>233730.84447019399</v>
      </c>
      <c r="B9351">
        <v>3.2101991599282599E-4</v>
      </c>
      <c r="C9351" s="1">
        <v>6.1843298154632098E-6</v>
      </c>
      <c r="D9351">
        <v>-150.83735739677601</v>
      </c>
      <c r="E9351">
        <v>-89.769127245966203</v>
      </c>
      <c r="F9351">
        <v>3.12268889840457E-4</v>
      </c>
      <c r="G9351" s="1">
        <v>9.1750906502289592E-6</v>
      </c>
      <c r="H9351">
        <v>-18.7316530394924</v>
      </c>
      <c r="I9351">
        <v>55.666208036598697</v>
      </c>
      <c r="J9351">
        <v>1.26543035617938E-4</v>
      </c>
      <c r="K9351" s="1">
        <v>1.8975491621993499E-6</v>
      </c>
      <c r="L9351">
        <v>-179.745703531229</v>
      </c>
      <c r="M9351">
        <v>-87.090786843240096</v>
      </c>
    </row>
    <row r="9352" spans="1:13" x14ac:dyDescent="0.25">
      <c r="A9352">
        <v>233755.84509533801</v>
      </c>
      <c r="B9352">
        <v>9.3584783337579795E-3</v>
      </c>
      <c r="C9352">
        <v>1.7852269394573599E-4</v>
      </c>
      <c r="D9352">
        <v>-158.564866466176</v>
      </c>
      <c r="E9352">
        <v>-96.667667970053301</v>
      </c>
      <c r="F9352">
        <v>6.6818293411291304E-3</v>
      </c>
      <c r="G9352">
        <v>1.9652075483738601E-4</v>
      </c>
      <c r="H9352">
        <v>-12.7941497971931</v>
      </c>
      <c r="I9352">
        <v>61.484860688010897</v>
      </c>
      <c r="J9352">
        <v>4.3880371959521504E-3</v>
      </c>
      <c r="K9352" s="1">
        <v>6.7481653531890497E-5</v>
      </c>
      <c r="L9352">
        <v>-173.76494518961101</v>
      </c>
      <c r="M9352">
        <v>-80.170922617595707</v>
      </c>
    </row>
    <row r="9353" spans="1:13" x14ac:dyDescent="0.25">
      <c r="A9353">
        <v>233780.845720482</v>
      </c>
      <c r="B9353">
        <v>8.5621303120142597E-4</v>
      </c>
      <c r="C9353" s="1">
        <v>1.63692818051452E-5</v>
      </c>
      <c r="D9353">
        <v>-160.38912831322401</v>
      </c>
      <c r="E9353">
        <v>-98.745246981348501</v>
      </c>
      <c r="F9353">
        <v>6.6637712497841998E-4</v>
      </c>
      <c r="G9353" s="1">
        <v>1.9607615602499698E-5</v>
      </c>
      <c r="H9353">
        <v>-13.157654630678101</v>
      </c>
      <c r="I9353">
        <v>61.165223093002297</v>
      </c>
      <c r="J9353">
        <v>3.8731931297674203E-4</v>
      </c>
      <c r="K9353" s="1">
        <v>5.9730600429235498E-6</v>
      </c>
      <c r="L9353">
        <v>-173.02231527301501</v>
      </c>
      <c r="M9353">
        <v>-79.737120207641794</v>
      </c>
    </row>
    <row r="9354" spans="1:13" x14ac:dyDescent="0.25">
      <c r="A9354">
        <v>233805.84634562599</v>
      </c>
      <c r="B9354">
        <v>1.67046125590627E-4</v>
      </c>
      <c r="C9354" s="1">
        <v>3.31686065682792E-6</v>
      </c>
      <c r="D9354">
        <v>169.58687061473699</v>
      </c>
      <c r="E9354">
        <v>-130.13955156165099</v>
      </c>
      <c r="F9354">
        <v>1.8506514782203401E-4</v>
      </c>
      <c r="G9354" s="1">
        <v>5.46620015388403E-6</v>
      </c>
      <c r="H9354">
        <v>-9.4917629361426208</v>
      </c>
      <c r="I9354">
        <v>64.956362342842993</v>
      </c>
      <c r="J9354" s="1">
        <v>4.3073723525919203E-5</v>
      </c>
      <c r="K9354" s="1">
        <v>6.95925491227267E-7</v>
      </c>
      <c r="L9354">
        <v>-149.57184875992701</v>
      </c>
      <c r="M9354">
        <v>-63.859507099584</v>
      </c>
    </row>
    <row r="9355" spans="1:13" x14ac:dyDescent="0.25">
      <c r="A9355">
        <v>233830.84697077001</v>
      </c>
      <c r="B9355">
        <v>3.3366388051558503E-4</v>
      </c>
      <c r="C9355" s="1">
        <v>6.8544537744590499E-6</v>
      </c>
      <c r="D9355">
        <v>115.776805933852</v>
      </c>
      <c r="E9355">
        <v>179.18302241177099</v>
      </c>
      <c r="F9355">
        <v>2.34916594630931E-4</v>
      </c>
      <c r="G9355" s="1">
        <v>6.9835550801874501E-6</v>
      </c>
      <c r="H9355">
        <v>3.4692090712209902</v>
      </c>
      <c r="I9355">
        <v>77.767118701301897</v>
      </c>
      <c r="J9355">
        <v>1.08155875830504E-4</v>
      </c>
      <c r="K9355" s="1">
        <v>1.28824146902052E-6</v>
      </c>
      <c r="L9355">
        <v>-34.416291194747203</v>
      </c>
      <c r="M9355">
        <v>61.473052916843201</v>
      </c>
    </row>
    <row r="9356" spans="1:13" x14ac:dyDescent="0.25">
      <c r="A9356">
        <v>233855.84759591401</v>
      </c>
      <c r="B9356">
        <v>9.7214170934297704E-3</v>
      </c>
      <c r="C9356">
        <v>1.9813231214773101E-4</v>
      </c>
      <c r="D9356">
        <v>107.976183210451</v>
      </c>
      <c r="E9356">
        <v>172.12656808729901</v>
      </c>
      <c r="F9356">
        <v>5.0050012841507197E-3</v>
      </c>
      <c r="G9356">
        <v>1.48934765358536E-4</v>
      </c>
      <c r="H9356">
        <v>11.412892791749799</v>
      </c>
      <c r="I9356">
        <v>85.477829965920094</v>
      </c>
      <c r="J9356">
        <v>3.7659514981850501E-3</v>
      </c>
      <c r="K9356" s="1">
        <v>4.6911997255243098E-5</v>
      </c>
      <c r="L9356">
        <v>-28.240456094466499</v>
      </c>
      <c r="M9356">
        <v>68.991305395245107</v>
      </c>
    </row>
    <row r="9357" spans="1:13" x14ac:dyDescent="0.25">
      <c r="A9357">
        <v>233880.848221058</v>
      </c>
      <c r="B9357">
        <v>8.9042859942158601E-4</v>
      </c>
      <c r="C9357" s="1">
        <v>1.8178994235198098E-5</v>
      </c>
      <c r="D9357">
        <v>106.17271229130399</v>
      </c>
      <c r="E9357">
        <v>170.09682025268799</v>
      </c>
      <c r="F9357">
        <v>4.9436119374131403E-4</v>
      </c>
      <c r="G9357" s="1">
        <v>1.4727277410259801E-5</v>
      </c>
      <c r="H9357">
        <v>10.568223678311099</v>
      </c>
      <c r="I9357">
        <v>84.700390712614904</v>
      </c>
      <c r="J9357">
        <v>3.3298489080331499E-4</v>
      </c>
      <c r="K9357" s="1">
        <v>4.1632543204977902E-6</v>
      </c>
      <c r="L9357">
        <v>-27.557954299084699</v>
      </c>
      <c r="M9357">
        <v>69.130769900591901</v>
      </c>
    </row>
    <row r="9358" spans="1:13" x14ac:dyDescent="0.25">
      <c r="A9358">
        <v>233905.84884620199</v>
      </c>
      <c r="B9358">
        <v>1.73420578742295E-4</v>
      </c>
      <c r="C9358" s="1">
        <v>3.6548820981823302E-6</v>
      </c>
      <c r="D9358">
        <v>76.318169170049202</v>
      </c>
      <c r="E9358">
        <v>138.947968564794</v>
      </c>
      <c r="F9358">
        <v>1.2807829452202401E-4</v>
      </c>
      <c r="G9358" s="1">
        <v>3.8475959927878796E-6</v>
      </c>
      <c r="H9358">
        <v>13.633194488048501</v>
      </c>
      <c r="I9358">
        <v>87.913889293052605</v>
      </c>
      <c r="J9358" s="1">
        <v>3.7362489106169498E-5</v>
      </c>
      <c r="K9358" s="1">
        <v>5.01203593840497E-7</v>
      </c>
      <c r="L9358">
        <v>-5.6510381262979497</v>
      </c>
      <c r="M9358">
        <v>78.511241403736605</v>
      </c>
    </row>
    <row r="9359" spans="1:13" x14ac:dyDescent="0.25">
      <c r="A9359">
        <v>233930.84947134499</v>
      </c>
      <c r="B9359">
        <v>3.4485404323485701E-4</v>
      </c>
      <c r="C9359" s="1">
        <v>7.50666379739084E-6</v>
      </c>
      <c r="D9359">
        <v>22.367217081754099</v>
      </c>
      <c r="E9359">
        <v>87.659744082185</v>
      </c>
      <c r="F9359">
        <v>1.49419521330758E-4</v>
      </c>
      <c r="G9359" s="1">
        <v>4.5446599327788E-6</v>
      </c>
      <c r="H9359">
        <v>31.343071505701101</v>
      </c>
      <c r="I9359">
        <v>105.062132032411</v>
      </c>
      <c r="J9359" s="1">
        <v>8.8728707441168995E-5</v>
      </c>
      <c r="K9359" s="1">
        <v>6.8573664958559805E-7</v>
      </c>
      <c r="L9359">
        <v>111.365489652923</v>
      </c>
      <c r="M9359">
        <v>-142.307507577346</v>
      </c>
    </row>
    <row r="9360" spans="1:13" x14ac:dyDescent="0.25">
      <c r="A9360">
        <v>233955.85009648901</v>
      </c>
      <c r="B9360">
        <v>1.00414252333624E-2</v>
      </c>
      <c r="C9360">
        <v>2.17160147050925E-4</v>
      </c>
      <c r="D9360">
        <v>14.497806291703901</v>
      </c>
      <c r="E9360">
        <v>80.465501992512003</v>
      </c>
      <c r="F9360">
        <v>3.2345863776438799E-3</v>
      </c>
      <c r="G9360" s="1">
        <v>9.8195158349810495E-5</v>
      </c>
      <c r="H9360">
        <v>43.365047463771702</v>
      </c>
      <c r="I9360">
        <v>116.51410508236999</v>
      </c>
      <c r="J9360">
        <v>3.1091603402901998E-3</v>
      </c>
      <c r="K9360" s="1">
        <v>2.67889848250834E-5</v>
      </c>
      <c r="L9360">
        <v>117.797517295304</v>
      </c>
      <c r="M9360">
        <v>-134.349777281331</v>
      </c>
    </row>
    <row r="9361" spans="1:13" x14ac:dyDescent="0.25">
      <c r="A9361">
        <v>233980.850721633</v>
      </c>
      <c r="B9361">
        <v>9.2078461240598401E-4</v>
      </c>
      <c r="C9361" s="1">
        <v>1.9940712250074301E-5</v>
      </c>
      <c r="D9361">
        <v>12.713793133009201</v>
      </c>
      <c r="E9361">
        <v>78.478787554214804</v>
      </c>
      <c r="F9361">
        <v>3.1117418408221101E-4</v>
      </c>
      <c r="G9361" s="1">
        <v>9.4824673367736193E-6</v>
      </c>
      <c r="H9361">
        <v>42.055293517319399</v>
      </c>
      <c r="I9361">
        <v>115.274728036282</v>
      </c>
      <c r="J9361">
        <v>2.7543347795550498E-4</v>
      </c>
      <c r="K9361" s="1">
        <v>2.3797483878201398E-6</v>
      </c>
      <c r="L9361">
        <v>118.3931003399</v>
      </c>
      <c r="M9361">
        <v>-134.98063301887501</v>
      </c>
    </row>
    <row r="9362" spans="1:13" x14ac:dyDescent="0.25">
      <c r="A9362">
        <v>234005.851346777</v>
      </c>
      <c r="B9362">
        <v>1.7904538710657999E-4</v>
      </c>
      <c r="C9362" s="1">
        <v>3.9848281913099097E-6</v>
      </c>
      <c r="D9362">
        <v>-16.981642373714301</v>
      </c>
      <c r="E9362">
        <v>47.567976115645301</v>
      </c>
      <c r="F9362" s="1">
        <v>6.8400297455857006E-5</v>
      </c>
      <c r="G9362" s="1">
        <v>2.13693737390282E-6</v>
      </c>
      <c r="H9362">
        <v>47.342037325941902</v>
      </c>
      <c r="I9362">
        <v>120.238218428991</v>
      </c>
      <c r="J9362" s="1">
        <v>3.1271469826985597E-5</v>
      </c>
      <c r="K9362" s="1">
        <v>3.02251905107447E-7</v>
      </c>
      <c r="L9362">
        <v>138.13727641902301</v>
      </c>
      <c r="M9362">
        <v>-141.62200707203101</v>
      </c>
    </row>
    <row r="9363" spans="1:13" x14ac:dyDescent="0.25">
      <c r="A9363">
        <v>234030.85197192099</v>
      </c>
      <c r="B9363">
        <v>3.54543249895578E-4</v>
      </c>
      <c r="C9363" s="1">
        <v>8.1352699885030298E-6</v>
      </c>
      <c r="D9363">
        <v>-71.062381475126998</v>
      </c>
      <c r="E9363">
        <v>-4.2097074056492403</v>
      </c>
      <c r="F9363" s="1">
        <v>7.4824080635036802E-5</v>
      </c>
      <c r="G9363" s="1">
        <v>2.3428999903297201E-6</v>
      </c>
      <c r="H9363">
        <v>84.549472229674706</v>
      </c>
      <c r="I9363">
        <v>154.12762718492999</v>
      </c>
      <c r="J9363" s="1">
        <v>6.8491383245184901E-5</v>
      </c>
      <c r="K9363" s="1">
        <v>2.8689604454119799E-7</v>
      </c>
      <c r="L9363">
        <v>-101.973884729961</v>
      </c>
      <c r="M9363">
        <v>70.4832053398124</v>
      </c>
    </row>
    <row r="9364" spans="1:13" x14ac:dyDescent="0.25">
      <c r="A9364">
        <v>234055.85259706501</v>
      </c>
      <c r="B9364">
        <v>1.0317268747911E-2</v>
      </c>
      <c r="C9364">
        <v>2.3544669764024201E-4</v>
      </c>
      <c r="D9364">
        <v>-78.996492386946699</v>
      </c>
      <c r="E9364">
        <v>-11.5288068448203</v>
      </c>
      <c r="F9364">
        <v>1.9520824218828899E-3</v>
      </c>
      <c r="G9364" s="1">
        <v>5.9130289160139997E-5</v>
      </c>
      <c r="H9364">
        <v>101.622752178346</v>
      </c>
      <c r="I9364">
        <v>170.98596882601899</v>
      </c>
      <c r="J9364">
        <v>2.4260820747750099E-3</v>
      </c>
      <c r="K9364" s="1">
        <v>1.25502939050766E-5</v>
      </c>
      <c r="L9364">
        <v>-95.187932845662601</v>
      </c>
      <c r="M9364">
        <v>63.107380478918898</v>
      </c>
    </row>
    <row r="9365" spans="1:13" x14ac:dyDescent="0.25">
      <c r="A9365">
        <v>234080.853222209</v>
      </c>
      <c r="B9365">
        <v>9.4715459115147496E-4</v>
      </c>
      <c r="C9365" s="1">
        <v>2.1638666371267901E-5</v>
      </c>
      <c r="D9365">
        <v>-80.762232281092096</v>
      </c>
      <c r="E9365">
        <v>-13.4780727232519</v>
      </c>
      <c r="F9365">
        <v>1.7742307057897101E-4</v>
      </c>
      <c r="G9365" s="1">
        <v>5.4027777729687596E-6</v>
      </c>
      <c r="H9365">
        <v>103.18102277207301</v>
      </c>
      <c r="I9365">
        <v>171.945439904859</v>
      </c>
      <c r="J9365">
        <v>2.1537937192649999E-4</v>
      </c>
      <c r="K9365" s="1">
        <v>1.06583546961257E-6</v>
      </c>
      <c r="L9365">
        <v>-94.731634781741704</v>
      </c>
      <c r="M9365">
        <v>61.266485233203902</v>
      </c>
    </row>
    <row r="9366" spans="1:13" x14ac:dyDescent="0.25">
      <c r="A9366">
        <v>234105.85384735299</v>
      </c>
      <c r="B9366">
        <v>1.83898797942455E-4</v>
      </c>
      <c r="C9366" s="1">
        <v>4.3021684619772701E-6</v>
      </c>
      <c r="D9366">
        <v>-110.306711094045</v>
      </c>
      <c r="E9366">
        <v>-44.170189346822902</v>
      </c>
      <c r="F9366" s="1">
        <v>3.8239985981288603E-5</v>
      </c>
      <c r="G9366" s="1">
        <v>1.11112352242591E-6</v>
      </c>
      <c r="H9366">
        <v>138.367843948256</v>
      </c>
      <c r="I9366">
        <v>-156.840030040914</v>
      </c>
      <c r="J9366" s="1">
        <v>2.4859979091717E-5</v>
      </c>
      <c r="K9366" s="1">
        <v>1.08570930620011E-7</v>
      </c>
      <c r="L9366">
        <v>-78.307165132852603</v>
      </c>
      <c r="M9366">
        <v>-17.587331470631099</v>
      </c>
    </row>
    <row r="9367" spans="1:13" x14ac:dyDescent="0.25">
      <c r="A9367">
        <v>234130.85447249701</v>
      </c>
      <c r="B9367">
        <v>3.6269005141233499E-4</v>
      </c>
      <c r="C9367" s="1">
        <v>8.7347948076001399E-6</v>
      </c>
      <c r="D9367">
        <v>-164.50714377545401</v>
      </c>
      <c r="E9367">
        <v>-96.346144852357398</v>
      </c>
      <c r="F9367" s="1">
        <v>9.1728013572178795E-5</v>
      </c>
      <c r="G9367" s="1">
        <v>2.5120956848781399E-6</v>
      </c>
      <c r="H9367">
        <v>175.67736661937499</v>
      </c>
      <c r="I9367">
        <v>-115.345066378073</v>
      </c>
      <c r="J9367" s="1">
        <v>4.77775076132155E-5</v>
      </c>
      <c r="K9367" s="1">
        <v>7.1282398115312401E-7</v>
      </c>
      <c r="L9367">
        <v>46.737435870640702</v>
      </c>
      <c r="M9367">
        <v>-81.8307720957051</v>
      </c>
    </row>
    <row r="9368" spans="1:13" x14ac:dyDescent="0.25">
      <c r="A9368">
        <v>234155.85509763999</v>
      </c>
      <c r="B9368">
        <v>1.0547733242634401E-2</v>
      </c>
      <c r="C9368">
        <v>2.5285772542612899E-4</v>
      </c>
      <c r="D9368">
        <v>-172.502742054392</v>
      </c>
      <c r="E9368">
        <v>-103.773292840764</v>
      </c>
      <c r="F9368">
        <v>2.5325374024215601E-3</v>
      </c>
      <c r="G9368" s="1">
        <v>7.0280595279888802E-5</v>
      </c>
      <c r="H9368">
        <v>175.88177251015401</v>
      </c>
      <c r="I9368">
        <v>-114.037047678878</v>
      </c>
      <c r="J9368">
        <v>1.72916215321779E-3</v>
      </c>
      <c r="K9368" s="1">
        <v>2.3180893511818199E-5</v>
      </c>
      <c r="L9368">
        <v>54.012107098842101</v>
      </c>
      <c r="M9368">
        <v>-85.256262221485002</v>
      </c>
    </row>
    <row r="9369" spans="1:13" x14ac:dyDescent="0.25">
      <c r="A9369">
        <v>234180.85572278401</v>
      </c>
      <c r="B9369">
        <v>9.6941477964502295E-4</v>
      </c>
      <c r="C9369" s="1">
        <v>2.32607755536412E-5</v>
      </c>
      <c r="D9369">
        <v>-174.251158099322</v>
      </c>
      <c r="E9369">
        <v>-105.689907095834</v>
      </c>
      <c r="F9369">
        <v>2.4879393358800402E-4</v>
      </c>
      <c r="G9369" s="1">
        <v>6.8561223897283299E-6</v>
      </c>
      <c r="H9369">
        <v>-179.18109219043001</v>
      </c>
      <c r="I9369">
        <v>-109.088559978074</v>
      </c>
      <c r="J9369">
        <v>1.5386668714954799E-4</v>
      </c>
      <c r="K9369" s="1">
        <v>1.9845602573034599E-6</v>
      </c>
      <c r="L9369">
        <v>54.2078672471483</v>
      </c>
      <c r="M9369">
        <v>-83.706181373756095</v>
      </c>
    </row>
    <row r="9370" spans="1:13" x14ac:dyDescent="0.25">
      <c r="A9370">
        <v>234205.856347928</v>
      </c>
      <c r="B9370">
        <v>1.8795804665741801E-4</v>
      </c>
      <c r="C9370" s="1">
        <v>4.6057312254067002E-6</v>
      </c>
      <c r="D9370">
        <v>156.34896949595699</v>
      </c>
      <c r="E9370">
        <v>-136.17976084217801</v>
      </c>
      <c r="F9370" s="1">
        <v>8.6180499316594397E-5</v>
      </c>
      <c r="G9370" s="1">
        <v>2.33911904475002E-6</v>
      </c>
      <c r="H9370">
        <v>-154.81809546332599</v>
      </c>
      <c r="I9370">
        <v>-83.332265673414398</v>
      </c>
      <c r="J9370" s="1">
        <v>1.8193274814046601E-5</v>
      </c>
      <c r="K9370" s="1">
        <v>1.25315051272065E-7</v>
      </c>
      <c r="L9370">
        <v>64.742268522977696</v>
      </c>
      <c r="M9370">
        <v>4.1396268647180801</v>
      </c>
    </row>
    <row r="9371" spans="1:13" x14ac:dyDescent="0.25">
      <c r="A9371">
        <v>234230.85697307199</v>
      </c>
      <c r="B9371">
        <v>3.6925552777185202E-4</v>
      </c>
      <c r="C9371" s="1">
        <v>9.3028162144625307E-6</v>
      </c>
      <c r="D9371">
        <v>102.03627042164599</v>
      </c>
      <c r="E9371">
        <v>171.314410933489</v>
      </c>
      <c r="F9371">
        <v>1.7386895391777901E-4</v>
      </c>
      <c r="G9371" s="1">
        <v>4.78784621307605E-6</v>
      </c>
      <c r="H9371">
        <v>-142.82034723890601</v>
      </c>
      <c r="I9371">
        <v>-70.351187441438</v>
      </c>
      <c r="J9371" s="1">
        <v>2.7309133058557999E-5</v>
      </c>
      <c r="K9371" s="1">
        <v>1.3153495125428401E-6</v>
      </c>
      <c r="L9371">
        <v>-157.78006042019899</v>
      </c>
      <c r="M9371">
        <v>73.646107284163804</v>
      </c>
    </row>
    <row r="9372" spans="1:13" x14ac:dyDescent="0.25">
      <c r="A9372">
        <v>234255.85759821601</v>
      </c>
      <c r="B9372">
        <v>1.07317960225989E-2</v>
      </c>
      <c r="C9372">
        <v>2.6929133632226502E-4</v>
      </c>
      <c r="D9372">
        <v>93.981329467215801</v>
      </c>
      <c r="E9372">
        <v>163.79120601631001</v>
      </c>
      <c r="F9372">
        <v>4.20916432521276E-3</v>
      </c>
      <c r="G9372">
        <v>1.16750917135047E-4</v>
      </c>
      <c r="H9372">
        <v>-144.15132403300601</v>
      </c>
      <c r="I9372">
        <v>-71.642861659872494</v>
      </c>
      <c r="J9372">
        <v>1.04560904726522E-3</v>
      </c>
      <c r="K9372" s="1">
        <v>4.2846255729836798E-5</v>
      </c>
      <c r="L9372">
        <v>-150.22387820898501</v>
      </c>
      <c r="M9372">
        <v>74.646969623123098</v>
      </c>
    </row>
    <row r="9373" spans="1:13" x14ac:dyDescent="0.25">
      <c r="A9373">
        <v>234280.85822336</v>
      </c>
      <c r="B9373">
        <v>9.8745770189694201E-4</v>
      </c>
      <c r="C9373" s="1">
        <v>2.47972154543845E-5</v>
      </c>
      <c r="D9373">
        <v>92.249585522886093</v>
      </c>
      <c r="E9373">
        <v>161.90217890991201</v>
      </c>
      <c r="F9373">
        <v>4.2692687104576302E-4</v>
      </c>
      <c r="G9373" s="1">
        <v>1.18224216002087E-5</v>
      </c>
      <c r="H9373">
        <v>-140.886157150304</v>
      </c>
      <c r="I9373">
        <v>-68.276706375924903</v>
      </c>
      <c r="J9373" s="1">
        <v>9.3126401807632294E-5</v>
      </c>
      <c r="K9373" s="1">
        <v>3.7364389094012699E-6</v>
      </c>
      <c r="L9373">
        <v>-150.65167633692801</v>
      </c>
      <c r="M9373">
        <v>76.175366610012503</v>
      </c>
    </row>
    <row r="9374" spans="1:13" x14ac:dyDescent="0.25">
      <c r="A9374">
        <v>234305.85884850399</v>
      </c>
      <c r="B9374">
        <v>1.9120445127472399E-4</v>
      </c>
      <c r="C9374" s="1">
        <v>4.8929018092044901E-6</v>
      </c>
      <c r="D9374">
        <v>62.989909567510203</v>
      </c>
      <c r="E9374">
        <v>131.59938898304</v>
      </c>
      <c r="F9374">
        <v>1.46239034698863E-4</v>
      </c>
      <c r="G9374" s="1">
        <v>4.05128705018874E-6</v>
      </c>
      <c r="H9374">
        <v>-126.24888261420099</v>
      </c>
      <c r="I9374">
        <v>-53.092220960059699</v>
      </c>
      <c r="J9374" s="1">
        <v>1.13576611355703E-5</v>
      </c>
      <c r="K9374" s="1">
        <v>3.2072237257381199E-7</v>
      </c>
      <c r="L9374">
        <v>-153.65279658293301</v>
      </c>
      <c r="M9374">
        <v>131.66692681566099</v>
      </c>
    </row>
    <row r="9375" spans="1:13" x14ac:dyDescent="0.25">
      <c r="A9375">
        <v>234330.85947364799</v>
      </c>
      <c r="B9375">
        <v>3.7421134880380501E-4</v>
      </c>
      <c r="C9375" s="1">
        <v>9.8351433485952196E-6</v>
      </c>
      <c r="D9375">
        <v>8.5712200037284507</v>
      </c>
      <c r="E9375">
        <v>78.818883636043495</v>
      </c>
      <c r="F9375">
        <v>2.5818224070432201E-4</v>
      </c>
      <c r="G9375" s="1">
        <v>7.2062294039202197E-6</v>
      </c>
      <c r="H9375">
        <v>-117.311872391737</v>
      </c>
      <c r="I9375">
        <v>-43.915283248108203</v>
      </c>
      <c r="J9375" s="1">
        <v>1.19215177118875E-5</v>
      </c>
      <c r="K9375" s="1">
        <v>1.9220031557734602E-6</v>
      </c>
      <c r="L9375">
        <v>37.7124349205328</v>
      </c>
      <c r="M9375">
        <v>-137.94592331152199</v>
      </c>
    </row>
    <row r="9376" spans="1:13" x14ac:dyDescent="0.25">
      <c r="A9376">
        <v>234355.86009879201</v>
      </c>
      <c r="B9376">
        <v>1.08687693295921E-2</v>
      </c>
      <c r="C9376">
        <v>2.8464489131756698E-4</v>
      </c>
      <c r="D9376">
        <v>0.45845988717062602</v>
      </c>
      <c r="E9376">
        <v>71.208646310566394</v>
      </c>
      <c r="F9376">
        <v>5.9504605569428697E-3</v>
      </c>
      <c r="G9376">
        <v>1.6662545551645501E-4</v>
      </c>
      <c r="H9376">
        <v>-117.572680894995</v>
      </c>
      <c r="I9376">
        <v>-44.219801028264399</v>
      </c>
      <c r="J9376">
        <v>5.1776662821397305E-4</v>
      </c>
      <c r="K9376" s="1">
        <v>6.3204512448125993E-5</v>
      </c>
      <c r="L9376">
        <v>35.721161607328803</v>
      </c>
      <c r="M9376">
        <v>-135.419518840808</v>
      </c>
    </row>
    <row r="9377" spans="1:13" x14ac:dyDescent="0.25">
      <c r="A9377">
        <v>234380.86072393501</v>
      </c>
      <c r="B9377">
        <v>1.0012037163191899E-3</v>
      </c>
      <c r="C9377" s="1">
        <v>2.62380684082195E-5</v>
      </c>
      <c r="D9377">
        <v>-1.2570263825084</v>
      </c>
      <c r="E9377">
        <v>69.345988993942399</v>
      </c>
      <c r="F9377">
        <v>6.0706515445282797E-4</v>
      </c>
      <c r="G9377" s="1">
        <v>1.6990799405556699E-5</v>
      </c>
      <c r="H9377">
        <v>-115.28723331390501</v>
      </c>
      <c r="I9377">
        <v>-41.8735164360236</v>
      </c>
      <c r="J9377" s="1">
        <v>4.4819877799586903E-5</v>
      </c>
      <c r="K9377" s="1">
        <v>5.5498329458313901E-6</v>
      </c>
      <c r="L9377">
        <v>34.035822734952603</v>
      </c>
      <c r="M9377">
        <v>-134.029366303643</v>
      </c>
    </row>
    <row r="9378" spans="1:13" x14ac:dyDescent="0.25">
      <c r="A9378">
        <v>234405.861349079</v>
      </c>
      <c r="B9378">
        <v>1.9362145221289999E-4</v>
      </c>
      <c r="C9378" s="1">
        <v>5.1620271257287998E-6</v>
      </c>
      <c r="D9378">
        <v>-30.379277524980999</v>
      </c>
      <c r="E9378">
        <v>39.224007860807497</v>
      </c>
      <c r="F9378">
        <v>2.0132775258007799E-4</v>
      </c>
      <c r="G9378" s="1">
        <v>5.6419980140438299E-6</v>
      </c>
      <c r="H9378">
        <v>-104.293370691948</v>
      </c>
      <c r="I9378">
        <v>-30.6223314611725</v>
      </c>
      <c r="J9378" s="1">
        <v>4.4976276428004199E-6</v>
      </c>
      <c r="K9378" s="1">
        <v>5.1907879454172604E-7</v>
      </c>
      <c r="L9378">
        <v>-20.195574498057201</v>
      </c>
      <c r="M9378">
        <v>-88.001605385023694</v>
      </c>
    </row>
    <row r="9379" spans="1:13" x14ac:dyDescent="0.25">
      <c r="A9379">
        <v>234430.86197422299</v>
      </c>
      <c r="B9379">
        <v>3.7753092204605599E-4</v>
      </c>
      <c r="C9379" s="1">
        <v>1.0327717772349399E-5</v>
      </c>
      <c r="D9379">
        <v>-84.899227635582307</v>
      </c>
      <c r="E9379">
        <v>-13.7979188997774</v>
      </c>
      <c r="F9379">
        <v>3.3219203581982799E-4</v>
      </c>
      <c r="G9379" s="1">
        <v>9.3506001046571394E-6</v>
      </c>
      <c r="H9379">
        <v>-95.846292913331595</v>
      </c>
      <c r="I9379">
        <v>-22.084451777303201</v>
      </c>
      <c r="J9379" s="1">
        <v>2.2299902694913401E-5</v>
      </c>
      <c r="K9379" s="1">
        <v>2.51443727549387E-6</v>
      </c>
      <c r="L9379">
        <v>-105.271708632075</v>
      </c>
      <c r="M9379">
        <v>8.4970049511066001</v>
      </c>
    </row>
    <row r="9380" spans="1:13" x14ac:dyDescent="0.25">
      <c r="A9380">
        <v>234455.86259936701</v>
      </c>
      <c r="B9380">
        <v>1.09580082404164E-2</v>
      </c>
      <c r="C9380">
        <v>2.98827349688186E-4</v>
      </c>
      <c r="D9380">
        <v>-93.068619874343298</v>
      </c>
      <c r="E9380">
        <v>-21.490293047748999</v>
      </c>
      <c r="F9380">
        <v>7.47602152521508E-3</v>
      </c>
      <c r="G9380">
        <v>2.1082369168978299E-4</v>
      </c>
      <c r="H9380">
        <v>-95.181609626674202</v>
      </c>
      <c r="I9380">
        <v>-21.465928163520999</v>
      </c>
      <c r="J9380">
        <v>7.3794372370822596E-4</v>
      </c>
      <c r="K9380" s="1">
        <v>8.3191572635358399E-5</v>
      </c>
      <c r="L9380">
        <v>-109.762708984177</v>
      </c>
      <c r="M9380">
        <v>11.763722261736801</v>
      </c>
    </row>
    <row r="9381" spans="1:13" x14ac:dyDescent="0.25">
      <c r="A9381">
        <v>234480.86322451101</v>
      </c>
      <c r="B9381">
        <v>1.01057652052304E-3</v>
      </c>
      <c r="C9381" s="1">
        <v>2.7574281506632099E-5</v>
      </c>
      <c r="D9381">
        <v>-94.768255206843605</v>
      </c>
      <c r="E9381">
        <v>-23.329077188994798</v>
      </c>
      <c r="F9381">
        <v>7.6371160681117502E-4</v>
      </c>
      <c r="G9381" s="1">
        <v>2.1532795457273001E-5</v>
      </c>
      <c r="H9381">
        <v>-93.466428972213706</v>
      </c>
      <c r="I9381">
        <v>-19.711347584894401</v>
      </c>
      <c r="J9381" s="1">
        <v>6.3146704332797701E-5</v>
      </c>
      <c r="K9381" s="1">
        <v>7.3335344418523304E-6</v>
      </c>
      <c r="L9381">
        <v>-108.48200978708201</v>
      </c>
      <c r="M9381">
        <v>13.059180099196199</v>
      </c>
    </row>
    <row r="9382" spans="1:13" x14ac:dyDescent="0.25">
      <c r="A9382">
        <v>234505.863849655</v>
      </c>
      <c r="B9382">
        <v>1.95193694247919E-4</v>
      </c>
      <c r="C9382" s="1">
        <v>5.4103708516245302E-6</v>
      </c>
      <c r="D9382">
        <v>-123.75599752780199</v>
      </c>
      <c r="E9382">
        <v>-53.283257681551902</v>
      </c>
      <c r="F9382">
        <v>2.4699847402017701E-4</v>
      </c>
      <c r="G9382" s="1">
        <v>6.9725581450071702E-6</v>
      </c>
      <c r="H9382">
        <v>-84.3414094969595</v>
      </c>
      <c r="I9382">
        <v>-10.4306098789744</v>
      </c>
      <c r="J9382" s="1">
        <v>3.07704486201902E-6</v>
      </c>
      <c r="K9382" s="1">
        <v>7.1407766997259495E-7</v>
      </c>
      <c r="L9382">
        <v>-12.0775560987019</v>
      </c>
      <c r="M9382">
        <v>54.4912803159961</v>
      </c>
    </row>
    <row r="9383" spans="1:13" x14ac:dyDescent="0.25">
      <c r="A9383">
        <v>234530.86447479899</v>
      </c>
      <c r="B9383">
        <v>3.7919972923646498E-4</v>
      </c>
      <c r="C9383" s="1">
        <v>1.0778792218426699E-5</v>
      </c>
      <c r="D9383">
        <v>-178.37420900982801</v>
      </c>
      <c r="E9383">
        <v>-106.51615572995399</v>
      </c>
      <c r="F9383">
        <v>3.9049066582377498E-4</v>
      </c>
      <c r="G9383" s="1">
        <v>1.1057169615399701E-5</v>
      </c>
      <c r="H9383">
        <v>-75.879814179726594</v>
      </c>
      <c r="I9383">
        <v>-1.9296677793622901</v>
      </c>
      <c r="J9383" s="1">
        <v>4.2397721700118199E-5</v>
      </c>
      <c r="K9383" s="1">
        <v>3.0826984699913801E-6</v>
      </c>
      <c r="L9383">
        <v>54.562260114307598</v>
      </c>
      <c r="M9383">
        <v>154.09476557282301</v>
      </c>
    </row>
    <row r="9384" spans="1:13" x14ac:dyDescent="0.25">
      <c r="A9384">
        <v>234555.86509994301</v>
      </c>
      <c r="B9384">
        <v>1.0999171246135701E-2</v>
      </c>
      <c r="C9384">
        <v>3.1177894873252599E-4</v>
      </c>
      <c r="D9384">
        <v>173.40070909002901</v>
      </c>
      <c r="E9384">
        <v>-114.282672374122</v>
      </c>
      <c r="F9384">
        <v>8.6607914747746494E-3</v>
      </c>
      <c r="G9384">
        <v>2.4553301057459001E-4</v>
      </c>
      <c r="H9384">
        <v>-74.471134329125803</v>
      </c>
      <c r="I9384">
        <v>-0.56274317848628197</v>
      </c>
      <c r="J9384">
        <v>1.38137005069189E-3</v>
      </c>
      <c r="K9384">
        <v>1.0242281914981E-4</v>
      </c>
      <c r="L9384">
        <v>55.128052159293198</v>
      </c>
      <c r="M9384">
        <v>157.81816831233701</v>
      </c>
    </row>
    <row r="9385" spans="1:13" x14ac:dyDescent="0.25">
      <c r="A9385">
        <v>234580.865725087</v>
      </c>
      <c r="B9385">
        <v>1.01553362672163E-3</v>
      </c>
      <c r="C9385" s="1">
        <v>2.88000158385156E-5</v>
      </c>
      <c r="D9385">
        <v>171.716587331982</v>
      </c>
      <c r="E9385">
        <v>-116.100194587045</v>
      </c>
      <c r="F9385">
        <v>8.8494668309015297E-4</v>
      </c>
      <c r="G9385" s="1">
        <v>2.5086330310047699E-5</v>
      </c>
      <c r="H9385">
        <v>-73.144299483880104</v>
      </c>
      <c r="I9385">
        <v>0.79374550891484996</v>
      </c>
      <c r="J9385">
        <v>1.20667738007031E-4</v>
      </c>
      <c r="K9385" s="1">
        <v>9.0531455570732605E-6</v>
      </c>
      <c r="L9385">
        <v>56.630576557214802</v>
      </c>
      <c r="M9385">
        <v>159.046251921606</v>
      </c>
    </row>
    <row r="9386" spans="1:13" x14ac:dyDescent="0.25">
      <c r="A9386">
        <v>234605.86635023</v>
      </c>
      <c r="B9386">
        <v>1.95920541941336E-4</v>
      </c>
      <c r="C9386" s="1">
        <v>5.6378820164820403E-6</v>
      </c>
      <c r="D9386">
        <v>142.862115964124</v>
      </c>
      <c r="E9386">
        <v>-145.899595965202</v>
      </c>
      <c r="F9386">
        <v>2.8048993134201298E-4</v>
      </c>
      <c r="G9386" s="1">
        <v>7.9596962312464796E-6</v>
      </c>
      <c r="H9386">
        <v>-65.209004279610397</v>
      </c>
      <c r="I9386">
        <v>8.8345962146168908</v>
      </c>
      <c r="J9386" s="1">
        <v>9.8722444696621498E-6</v>
      </c>
      <c r="K9386" s="1">
        <v>9.01273673471844E-7</v>
      </c>
      <c r="L9386">
        <v>113.77736702631501</v>
      </c>
      <c r="M9386">
        <v>-162.273744249766</v>
      </c>
    </row>
    <row r="9387" spans="1:13" x14ac:dyDescent="0.25">
      <c r="A9387">
        <v>234630.866975374</v>
      </c>
      <c r="B9387">
        <v>3.7921696968879701E-4</v>
      </c>
      <c r="C9387" s="1">
        <v>1.1186374893615699E-5</v>
      </c>
      <c r="D9387">
        <v>88.149888697748807</v>
      </c>
      <c r="E9387">
        <v>160.68634383973699</v>
      </c>
      <c r="F9387">
        <v>4.2957090237792699E-4</v>
      </c>
      <c r="G9387" s="1">
        <v>1.2219774759620701E-5</v>
      </c>
      <c r="H9387">
        <v>-56.574436268890302</v>
      </c>
      <c r="I9387">
        <v>17.491666207039401</v>
      </c>
      <c r="J9387" s="1">
        <v>6.3179389913218899E-5</v>
      </c>
      <c r="K9387" s="1">
        <v>3.6204105993688902E-6</v>
      </c>
      <c r="L9387">
        <v>-155.72658609792299</v>
      </c>
      <c r="M9387">
        <v>-60.695505179586803</v>
      </c>
    </row>
    <row r="9388" spans="1:13" x14ac:dyDescent="0.25">
      <c r="A9388">
        <v>234655.86760051799</v>
      </c>
      <c r="B9388">
        <v>1.09922303760247E-2</v>
      </c>
      <c r="C9388">
        <v>3.2342916329711002E-4</v>
      </c>
      <c r="D9388">
        <v>79.869240935771202</v>
      </c>
      <c r="E9388">
        <v>152.85208266631301</v>
      </c>
      <c r="F9388">
        <v>9.4282062562061394E-3</v>
      </c>
      <c r="G9388">
        <v>2.6844834084177198E-4</v>
      </c>
      <c r="H9388">
        <v>-54.522194253777499</v>
      </c>
      <c r="I9388">
        <v>19.5046455293934</v>
      </c>
      <c r="J9388">
        <v>2.0738574053161701E-3</v>
      </c>
      <c r="K9388">
        <v>1.2064783299921201E-4</v>
      </c>
      <c r="L9388">
        <v>-153.40613548531701</v>
      </c>
      <c r="M9388">
        <v>-56.681249355357203</v>
      </c>
    </row>
    <row r="9389" spans="1:13" x14ac:dyDescent="0.25">
      <c r="A9389">
        <v>234680.86822566201</v>
      </c>
      <c r="B9389">
        <v>1.01605836815499E-3</v>
      </c>
      <c r="C9389" s="1">
        <v>2.9908788949348301E-5</v>
      </c>
      <c r="D9389">
        <v>78.200643904389807</v>
      </c>
      <c r="E9389">
        <v>151.053878821826</v>
      </c>
      <c r="F9389">
        <v>9.6319764473695604E-4</v>
      </c>
      <c r="G9389" s="1">
        <v>2.7424571178171899E-5</v>
      </c>
      <c r="H9389">
        <v>-53.497250289089102</v>
      </c>
      <c r="I9389">
        <v>20.553678983901001</v>
      </c>
      <c r="J9389">
        <v>1.8258128443556399E-4</v>
      </c>
      <c r="K9389" s="1">
        <v>1.06875873595577E-5</v>
      </c>
      <c r="L9389">
        <v>-152.01795633530099</v>
      </c>
      <c r="M9389">
        <v>-55.498565235702898</v>
      </c>
    </row>
    <row r="9390" spans="1:13" x14ac:dyDescent="0.25">
      <c r="A9390">
        <v>234705.868850806</v>
      </c>
      <c r="B9390">
        <v>1.9579797433079001E-4</v>
      </c>
      <c r="C9390" s="1">
        <v>5.8435766587640297E-6</v>
      </c>
      <c r="D9390">
        <v>49.480625138806602</v>
      </c>
      <c r="E9390">
        <v>121.406578893781</v>
      </c>
      <c r="F9390">
        <v>2.9993265345597497E-4</v>
      </c>
      <c r="G9390" s="1">
        <v>8.5481415971298192E-6</v>
      </c>
      <c r="H9390">
        <v>-46.443036098455003</v>
      </c>
      <c r="I9390">
        <v>27.6956097348043</v>
      </c>
      <c r="J9390" s="1">
        <v>1.6763183350236302E-5</v>
      </c>
      <c r="K9390" s="1">
        <v>1.08030898086228E-6</v>
      </c>
      <c r="L9390">
        <v>-105.29009664475601</v>
      </c>
      <c r="M9390">
        <v>-18.684795568642901</v>
      </c>
    </row>
    <row r="9391" spans="1:13" x14ac:dyDescent="0.25">
      <c r="A9391">
        <v>234730.86947594999</v>
      </c>
      <c r="B9391">
        <v>3.77574978222648E-4</v>
      </c>
      <c r="C9391" s="1">
        <v>1.1547637332131099E-5</v>
      </c>
      <c r="D9391">
        <v>-5.32339306105112</v>
      </c>
      <c r="E9391">
        <v>67.828963646880894</v>
      </c>
      <c r="F9391">
        <v>4.4723092391099498E-4</v>
      </c>
      <c r="G9391" s="1">
        <v>1.2774170582277301E-5</v>
      </c>
      <c r="H9391">
        <v>-37.554624080437499</v>
      </c>
      <c r="I9391">
        <v>36.591958360874301</v>
      </c>
      <c r="J9391" s="1">
        <v>8.3618084518483302E-5</v>
      </c>
      <c r="K9391" s="1">
        <v>4.1220292013577596E-6</v>
      </c>
      <c r="L9391">
        <v>-8.6983851520658906</v>
      </c>
      <c r="M9391">
        <v>84.269708460176005</v>
      </c>
    </row>
    <row r="9392" spans="1:13" x14ac:dyDescent="0.25">
      <c r="A9392">
        <v>234755.87010109401</v>
      </c>
      <c r="B9392">
        <v>1.09371678759075E-2</v>
      </c>
      <c r="C9392">
        <v>3.3371311211315602E-4</v>
      </c>
      <c r="D9392">
        <v>-13.6602634008637</v>
      </c>
      <c r="E9392">
        <v>59.928912401449402</v>
      </c>
      <c r="F9392">
        <v>9.7331540909746193E-3</v>
      </c>
      <c r="G9392">
        <v>2.7822178704558001E-4</v>
      </c>
      <c r="H9392">
        <v>-34.895418894651897</v>
      </c>
      <c r="I9392">
        <v>39.209799457281903</v>
      </c>
      <c r="J9392">
        <v>2.76104974807557E-3</v>
      </c>
      <c r="K9392">
        <v>1.37651974631635E-4</v>
      </c>
      <c r="L9392">
        <v>-5.5438397175283001</v>
      </c>
      <c r="M9392">
        <v>88.505328541004204</v>
      </c>
    </row>
    <row r="9393" spans="1:13" x14ac:dyDescent="0.25">
      <c r="A9393">
        <v>234780.870726238</v>
      </c>
      <c r="B9393">
        <v>1.01212859838043E-3</v>
      </c>
      <c r="C9393" s="1">
        <v>3.0893726916232202E-5</v>
      </c>
      <c r="D9393">
        <v>-15.3131882974004</v>
      </c>
      <c r="E9393">
        <v>58.149616699530903</v>
      </c>
      <c r="F9393">
        <v>9.9390329480386294E-4</v>
      </c>
      <c r="G9393" s="1">
        <v>2.8411212299149299E-5</v>
      </c>
      <c r="H9393">
        <v>-34.132261556550297</v>
      </c>
      <c r="I9393">
        <v>39.995299497896603</v>
      </c>
      <c r="J9393">
        <v>2.44110396386029E-4</v>
      </c>
      <c r="K9393" s="1">
        <v>1.2217505566652101E-5</v>
      </c>
      <c r="L9393">
        <v>-4.2469141617284496</v>
      </c>
      <c r="M9393">
        <v>89.647538120360096</v>
      </c>
    </row>
    <row r="9394" spans="1:13" x14ac:dyDescent="0.25">
      <c r="A9394">
        <v>234805.871351382</v>
      </c>
      <c r="B9394">
        <v>1.9481632375899501E-4</v>
      </c>
      <c r="C9394" s="1">
        <v>6.0251515973638803E-6</v>
      </c>
      <c r="D9394">
        <v>-43.897798745514997</v>
      </c>
      <c r="E9394">
        <v>28.642801541122498</v>
      </c>
      <c r="F9394">
        <v>3.0426655439468601E-4</v>
      </c>
      <c r="G9394" s="1">
        <v>8.7072241087613302E-6</v>
      </c>
      <c r="H9394">
        <v>-27.810473961661799</v>
      </c>
      <c r="I9394">
        <v>46.396118984875002</v>
      </c>
      <c r="J9394" s="1">
        <v>2.3521215392287401E-5</v>
      </c>
      <c r="K9394" s="1">
        <v>1.2479705845727399E-6</v>
      </c>
      <c r="L9394">
        <v>37.570951380194799</v>
      </c>
      <c r="M9394">
        <v>125.068539792472</v>
      </c>
    </row>
    <row r="9395" spans="1:13" x14ac:dyDescent="0.25">
      <c r="A9395">
        <v>234830.871976525</v>
      </c>
      <c r="B9395">
        <v>3.7427565586077501E-4</v>
      </c>
      <c r="C9395" s="1">
        <v>1.1860758953698001E-5</v>
      </c>
      <c r="D9395">
        <v>-98.794290408654106</v>
      </c>
      <c r="E9395">
        <v>-25.078428142276501</v>
      </c>
      <c r="F9395">
        <v>4.4248981659791397E-4</v>
      </c>
      <c r="G9395" s="1">
        <v>1.2690075409738801E-5</v>
      </c>
      <c r="H9395">
        <v>-18.592806241944199</v>
      </c>
      <c r="I9395">
        <v>55.612958349846302</v>
      </c>
      <c r="J9395">
        <v>1.0332937517556301E-4</v>
      </c>
      <c r="K9395" s="1">
        <v>4.5814688798377702E-6</v>
      </c>
      <c r="L9395">
        <v>137.25119319386599</v>
      </c>
      <c r="M9395">
        <v>-130.912948984016</v>
      </c>
    </row>
    <row r="9396" spans="1:13" x14ac:dyDescent="0.25">
      <c r="A9396">
        <v>234855.87260166899</v>
      </c>
      <c r="B9396">
        <v>1.0834227587213601E-2</v>
      </c>
      <c r="C9396">
        <v>3.4259272366936002E-4</v>
      </c>
      <c r="D9396">
        <v>-107.187924869207</v>
      </c>
      <c r="E9396">
        <v>-33.042331535180203</v>
      </c>
      <c r="F9396">
        <v>9.5584489926855195E-3</v>
      </c>
      <c r="G9396">
        <v>2.7432372886535E-4</v>
      </c>
      <c r="H9396">
        <v>-15.307924629974201</v>
      </c>
      <c r="I9396">
        <v>58.8512919576416</v>
      </c>
      <c r="J9396">
        <v>3.42598781989746E-3</v>
      </c>
      <c r="K9396">
        <v>1.5324813733591299E-4</v>
      </c>
      <c r="L9396">
        <v>140.89248989693999</v>
      </c>
      <c r="M9396">
        <v>-126.51066300634901</v>
      </c>
    </row>
    <row r="9397" spans="1:13" x14ac:dyDescent="0.25">
      <c r="A9397">
        <v>234880.87322681301</v>
      </c>
      <c r="B9397">
        <v>1.0037539418483201E-3</v>
      </c>
      <c r="C9397" s="1">
        <v>3.17507432881181E-5</v>
      </c>
      <c r="D9397">
        <v>-108.82514070563499</v>
      </c>
      <c r="E9397">
        <v>-34.803659376206198</v>
      </c>
      <c r="F9397">
        <v>9.7527466080737295E-4</v>
      </c>
      <c r="G9397" s="1">
        <v>2.7991601512905E-5</v>
      </c>
      <c r="H9397">
        <v>-14.794547976402299</v>
      </c>
      <c r="I9397">
        <v>59.387743461798102</v>
      </c>
      <c r="J9397">
        <v>3.0377493597597601E-4</v>
      </c>
      <c r="K9397" s="1">
        <v>1.3624512402243899E-5</v>
      </c>
      <c r="L9397">
        <v>142.123783944076</v>
      </c>
      <c r="M9397">
        <v>-125.39885709418</v>
      </c>
    </row>
    <row r="9398" spans="1:13" x14ac:dyDescent="0.25">
      <c r="A9398">
        <v>234905.873851957</v>
      </c>
      <c r="B9398">
        <v>1.9298628336272201E-4</v>
      </c>
      <c r="C9398" s="1">
        <v>6.1815880225556301E-6</v>
      </c>
      <c r="D9398">
        <v>-137.27267890422101</v>
      </c>
      <c r="E9398">
        <v>-64.172660503994905</v>
      </c>
      <c r="F9398">
        <v>2.9324408103045699E-4</v>
      </c>
      <c r="G9398" s="1">
        <v>8.4272280233296501E-6</v>
      </c>
      <c r="H9398">
        <v>-9.14101658796789</v>
      </c>
      <c r="I9398">
        <v>65.118638226483995</v>
      </c>
      <c r="J9398" s="1">
        <v>3.00495032190397E-5</v>
      </c>
      <c r="K9398" s="1">
        <v>1.4033904192829601E-6</v>
      </c>
      <c r="L9398">
        <v>-178.95054886726501</v>
      </c>
      <c r="M9398">
        <v>-91.031391937899102</v>
      </c>
    </row>
    <row r="9399" spans="1:13" x14ac:dyDescent="0.25">
      <c r="A9399">
        <v>234930.874477101</v>
      </c>
      <c r="B9399">
        <v>3.6934458896878002E-4</v>
      </c>
      <c r="C9399" s="1">
        <v>1.21246481097331E-5</v>
      </c>
      <c r="D9399">
        <v>167.74056497137201</v>
      </c>
      <c r="E9399">
        <v>-118.029015528456</v>
      </c>
      <c r="F9399">
        <v>4.1558931470177501E-4</v>
      </c>
      <c r="G9399" s="1">
        <v>1.1971480257261999E-5</v>
      </c>
      <c r="H9399">
        <v>0.51620507180618902</v>
      </c>
      <c r="I9399">
        <v>74.764545756152202</v>
      </c>
      <c r="J9399">
        <v>1.2206896211716E-4</v>
      </c>
      <c r="K9399" s="1">
        <v>4.9949837353594998E-6</v>
      </c>
      <c r="L9399">
        <v>-77.324684648735698</v>
      </c>
      <c r="M9399">
        <v>13.8089875128949</v>
      </c>
    </row>
    <row r="9400" spans="1:13" x14ac:dyDescent="0.25">
      <c r="A9400">
        <v>234955.87510224499</v>
      </c>
      <c r="B9400">
        <v>1.06840431286256E-2</v>
      </c>
      <c r="C9400">
        <v>3.5002395493010101E-4</v>
      </c>
      <c r="D9400">
        <v>159.28927473543601</v>
      </c>
      <c r="E9400">
        <v>-126.05039433619901</v>
      </c>
      <c r="F9400">
        <v>8.9143681311837798E-3</v>
      </c>
      <c r="G9400">
        <v>2.5698340074056201E-4</v>
      </c>
      <c r="H9400">
        <v>4.5112686112777904</v>
      </c>
      <c r="I9400">
        <v>78.703055492280598</v>
      </c>
      <c r="J9400">
        <v>4.0591698439962501E-3</v>
      </c>
      <c r="K9400">
        <v>1.6728574886566499E-4</v>
      </c>
      <c r="L9400">
        <v>-73.363057623609606</v>
      </c>
      <c r="M9400">
        <v>18.348669016454199</v>
      </c>
    </row>
    <row r="9401" spans="1:13" x14ac:dyDescent="0.25">
      <c r="A9401">
        <v>234980.87572738901</v>
      </c>
      <c r="B9401">
        <v>9.9098217545900806E-4</v>
      </c>
      <c r="C9401" s="1">
        <v>3.2475117814640303E-5</v>
      </c>
      <c r="D9401">
        <v>157.66802715729199</v>
      </c>
      <c r="E9401">
        <v>-127.79517161661801</v>
      </c>
      <c r="F9401">
        <v>9.0829067676197E-4</v>
      </c>
      <c r="G9401" s="1">
        <v>2.6187394795724299E-5</v>
      </c>
      <c r="H9401">
        <v>4.76324377642272</v>
      </c>
      <c r="I9401">
        <v>78.981197965221995</v>
      </c>
      <c r="J9401">
        <v>3.60737523471847E-4</v>
      </c>
      <c r="K9401" s="1">
        <v>1.4896779379117401E-5</v>
      </c>
      <c r="L9401">
        <v>-72.180570813316805</v>
      </c>
      <c r="M9401">
        <v>19.435124145864801</v>
      </c>
    </row>
    <row r="9402" spans="1:13" x14ac:dyDescent="0.25">
      <c r="A9402">
        <v>235005.876352533</v>
      </c>
      <c r="B9402">
        <v>1.9032006768379399E-4</v>
      </c>
      <c r="C9402" s="1">
        <v>6.3128018975344299E-6</v>
      </c>
      <c r="D9402">
        <v>129.36167263804899</v>
      </c>
      <c r="E9402">
        <v>-157.02943942594499</v>
      </c>
      <c r="F9402">
        <v>2.6744646178118302E-4</v>
      </c>
      <c r="G9402" s="1">
        <v>7.7235653683895104E-6</v>
      </c>
      <c r="H9402">
        <v>9.7544075743718608</v>
      </c>
      <c r="I9402">
        <v>84.0567094442182</v>
      </c>
      <c r="J9402" s="1">
        <v>3.6287984491086099E-5</v>
      </c>
      <c r="K9402" s="1">
        <v>1.5446303081989799E-6</v>
      </c>
      <c r="L9402">
        <v>-35.197642238534698</v>
      </c>
      <c r="M9402">
        <v>52.907014199616299</v>
      </c>
    </row>
    <row r="9403" spans="1:13" x14ac:dyDescent="0.25">
      <c r="A9403">
        <v>235030.876977676</v>
      </c>
      <c r="B9403">
        <v>3.6280159001463101E-4</v>
      </c>
      <c r="C9403" s="1">
        <v>1.23376013129359E-5</v>
      </c>
      <c r="D9403">
        <v>74.285782696862</v>
      </c>
      <c r="E9403">
        <v>148.992868481263</v>
      </c>
      <c r="F9403">
        <v>3.6801540207250102E-4</v>
      </c>
      <c r="G9403" s="1">
        <v>1.06591256640046E-5</v>
      </c>
      <c r="H9403">
        <v>20.0448114458266</v>
      </c>
      <c r="I9403">
        <v>94.320499464812997</v>
      </c>
      <c r="J9403">
        <v>1.3961749583415301E-4</v>
      </c>
      <c r="K9403" s="1">
        <v>5.35737847662262E-6</v>
      </c>
      <c r="L9403">
        <v>67.800186837643906</v>
      </c>
      <c r="M9403">
        <v>158.46457765173599</v>
      </c>
    </row>
    <row r="9404" spans="1:13" x14ac:dyDescent="0.25">
      <c r="A9404">
        <v>235055.87760281999</v>
      </c>
      <c r="B9404">
        <v>1.0487312691673E-2</v>
      </c>
      <c r="C9404">
        <v>3.55969974849459E-4</v>
      </c>
      <c r="D9404">
        <v>65.774688598930496</v>
      </c>
      <c r="E9404">
        <v>140.914393243658</v>
      </c>
      <c r="F9404">
        <v>7.8393196908836792E-3</v>
      </c>
      <c r="G9404">
        <v>2.2725682481298699E-4</v>
      </c>
      <c r="H9404">
        <v>24.936719518358998</v>
      </c>
      <c r="I9404">
        <v>99.131155252943202</v>
      </c>
      <c r="J9404">
        <v>4.6527139096288403E-3</v>
      </c>
      <c r="K9404">
        <v>1.7961100867373701E-4</v>
      </c>
      <c r="L9404">
        <v>71.992579705263495</v>
      </c>
      <c r="M9404">
        <v>163.12144211174501</v>
      </c>
    </row>
    <row r="9405" spans="1:13" x14ac:dyDescent="0.25">
      <c r="A9405">
        <v>235080.87822796401</v>
      </c>
      <c r="B9405">
        <v>9.7385958919288295E-4</v>
      </c>
      <c r="C9405" s="1">
        <v>3.3064170451059599E-5</v>
      </c>
      <c r="D9405">
        <v>64.1700243608595</v>
      </c>
      <c r="E9405">
        <v>139.185771462053</v>
      </c>
      <c r="F9405">
        <v>7.9676365062934503E-4</v>
      </c>
      <c r="G9405" s="1">
        <v>2.3103139831923901E-5</v>
      </c>
      <c r="H9405">
        <v>24.888850424889199</v>
      </c>
      <c r="I9405">
        <v>99.116508764475896</v>
      </c>
      <c r="J9405">
        <v>4.1429173222099598E-4</v>
      </c>
      <c r="K9405" s="1">
        <v>1.6018448382748798E-5</v>
      </c>
      <c r="L9405">
        <v>73.137204896733095</v>
      </c>
      <c r="M9405">
        <v>164.18499374390501</v>
      </c>
    </row>
    <row r="9406" spans="1:13" x14ac:dyDescent="0.25">
      <c r="A9406">
        <v>235105.87885310801</v>
      </c>
      <c r="B9406">
        <v>1.8682018437891801E-4</v>
      </c>
      <c r="C9406" s="1">
        <v>6.4186369232697699E-6</v>
      </c>
      <c r="D9406">
        <v>36.010259873589597</v>
      </c>
      <c r="E9406">
        <v>110.082576151862</v>
      </c>
      <c r="F9406">
        <v>2.28277052757815E-4</v>
      </c>
      <c r="G9406" s="1">
        <v>6.6352587621890501E-6</v>
      </c>
      <c r="H9406">
        <v>29.178616786772501</v>
      </c>
      <c r="I9406">
        <v>103.50744102389</v>
      </c>
      <c r="J9406" s="1">
        <v>4.2173461355743902E-5</v>
      </c>
      <c r="K9406" s="1">
        <v>1.6699567186419E-6</v>
      </c>
      <c r="L9406">
        <v>108.70130717010299</v>
      </c>
      <c r="M9406">
        <v>-163.07677342257099</v>
      </c>
    </row>
    <row r="9407" spans="1:13" x14ac:dyDescent="0.25">
      <c r="A9407">
        <v>235130.879478252</v>
      </c>
      <c r="B9407">
        <v>3.5466476457546298E-4</v>
      </c>
      <c r="C9407" s="1">
        <v>1.24994159388956E-5</v>
      </c>
      <c r="D9407">
        <v>-19.157774223786198</v>
      </c>
      <c r="E9407">
        <v>55.992241010855302</v>
      </c>
      <c r="F9407">
        <v>3.02496922954552E-4</v>
      </c>
      <c r="G9407" s="1">
        <v>8.8299242347446601E-6</v>
      </c>
      <c r="H9407">
        <v>40.502715045724202</v>
      </c>
      <c r="I9407">
        <v>114.770384135741</v>
      </c>
      <c r="J9407">
        <v>1.5577899390177601E-4</v>
      </c>
      <c r="K9407" s="1">
        <v>5.6653644064143904E-6</v>
      </c>
      <c r="L9407">
        <v>-147.264031055234</v>
      </c>
      <c r="M9407">
        <v>-56.927080635038301</v>
      </c>
    </row>
    <row r="9408" spans="1:13" x14ac:dyDescent="0.25">
      <c r="A9408">
        <v>235155.88010339599</v>
      </c>
      <c r="B9408">
        <v>1.0244831496500999E-2</v>
      </c>
      <c r="C9408">
        <v>3.6041027825175299E-4</v>
      </c>
      <c r="D9408">
        <v>-27.731343709098802</v>
      </c>
      <c r="E9408">
        <v>47.857288383273101</v>
      </c>
      <c r="F9408">
        <v>6.4011412949858404E-3</v>
      </c>
      <c r="G9408">
        <v>1.8704472132794299E-4</v>
      </c>
      <c r="H9408">
        <v>46.684630878325997</v>
      </c>
      <c r="I9408">
        <v>120.819504841784</v>
      </c>
      <c r="J9408">
        <v>5.1997803641868796E-3</v>
      </c>
      <c r="K9408">
        <v>1.9009974149219899E-4</v>
      </c>
      <c r="L9408">
        <v>-142.893623958798</v>
      </c>
      <c r="M9408">
        <v>-52.170846292377</v>
      </c>
    </row>
    <row r="9409" spans="1:13" x14ac:dyDescent="0.25">
      <c r="A9409">
        <v>235180.88072854001</v>
      </c>
      <c r="B9409">
        <v>9.5244449691916303E-4</v>
      </c>
      <c r="C9409" s="1">
        <v>3.3514447600213199E-5</v>
      </c>
      <c r="D9409">
        <v>-29.318784681183999</v>
      </c>
      <c r="E9409">
        <v>46.144627258600103</v>
      </c>
      <c r="F9409">
        <v>6.4743961967247304E-4</v>
      </c>
      <c r="G9409" s="1">
        <v>1.8928060838155202E-5</v>
      </c>
      <c r="H9409">
        <v>46.260527360518402</v>
      </c>
      <c r="I9409">
        <v>120.441973302598</v>
      </c>
      <c r="J9409">
        <v>4.6381352220089601E-4</v>
      </c>
      <c r="K9409" s="1">
        <v>1.6979020233686801E-5</v>
      </c>
      <c r="L9409">
        <v>-141.77993766410901</v>
      </c>
      <c r="M9409">
        <v>-51.126586174328203</v>
      </c>
    </row>
    <row r="9410" spans="1:13" x14ac:dyDescent="0.25">
      <c r="A9410">
        <v>235205.881353684</v>
      </c>
      <c r="B9410">
        <v>1.82503581870677E-4</v>
      </c>
      <c r="C9410" s="1">
        <v>6.4972913757182003E-6</v>
      </c>
      <c r="D9410">
        <v>-57.325573560775702</v>
      </c>
      <c r="E9410">
        <v>17.171955984961901</v>
      </c>
      <c r="F9410">
        <v>1.7795857265935701E-4</v>
      </c>
      <c r="G9410" s="1">
        <v>5.2250820615419099E-6</v>
      </c>
      <c r="H9410">
        <v>49.802018612424703</v>
      </c>
      <c r="I9410">
        <v>124.117396984889</v>
      </c>
      <c r="J9410" s="1">
        <v>4.7633316317832797E-5</v>
      </c>
      <c r="K9410" s="1">
        <v>1.7787509741475E-6</v>
      </c>
      <c r="L9410">
        <v>-107.314828287485</v>
      </c>
      <c r="M9410">
        <v>-19.032629283114399</v>
      </c>
    </row>
    <row r="9411" spans="1:13" x14ac:dyDescent="0.25">
      <c r="A9411">
        <v>235230.88197882799</v>
      </c>
      <c r="B9411">
        <v>3.4497727367836301E-4</v>
      </c>
      <c r="C9411" s="1">
        <v>1.26079526683114E-5</v>
      </c>
      <c r="D9411">
        <v>-112.586218044638</v>
      </c>
      <c r="E9411">
        <v>-37.024058270612599</v>
      </c>
      <c r="F9411">
        <v>2.2317497986571201E-4</v>
      </c>
      <c r="G9411" s="1">
        <v>6.5991294231640099E-6</v>
      </c>
      <c r="H9411">
        <v>63.183856355314397</v>
      </c>
      <c r="I9411">
        <v>137.32065883132401</v>
      </c>
      <c r="J9411">
        <v>1.7039563124532901E-4</v>
      </c>
      <c r="K9411" s="1">
        <v>5.9162927458371098E-6</v>
      </c>
      <c r="L9411">
        <v>-2.4460341326866502</v>
      </c>
      <c r="M9411">
        <v>87.648044247829603</v>
      </c>
    </row>
    <row r="9412" spans="1:13" x14ac:dyDescent="0.25">
      <c r="A9412">
        <v>235255.882603971</v>
      </c>
      <c r="B9412">
        <v>9.9577961990105004E-3</v>
      </c>
      <c r="C9412">
        <v>3.63319663488547E-4</v>
      </c>
      <c r="D9412">
        <v>-121.224970204058</v>
      </c>
      <c r="E9412">
        <v>-45.214453572486299</v>
      </c>
      <c r="F9412">
        <v>4.7068246193428601E-3</v>
      </c>
      <c r="G9412">
        <v>1.3930513474549899E-4</v>
      </c>
      <c r="H9412">
        <v>71.570953404587101</v>
      </c>
      <c r="I9412">
        <v>145.44308522628401</v>
      </c>
      <c r="J9412">
        <v>5.6949630223713799E-3</v>
      </c>
      <c r="K9412">
        <v>1.9865854933605E-4</v>
      </c>
      <c r="L9412">
        <v>2.0665327757990002</v>
      </c>
      <c r="M9412">
        <v>92.495978902788394</v>
      </c>
    </row>
    <row r="9413" spans="1:13" x14ac:dyDescent="0.25">
      <c r="A9413">
        <v>235280.88322911499</v>
      </c>
      <c r="B9413">
        <v>9.2683622207034898E-4</v>
      </c>
      <c r="C9413" s="1">
        <v>3.3823169127183698E-5</v>
      </c>
      <c r="D9413">
        <v>-122.79449358376399</v>
      </c>
      <c r="E9413">
        <v>-46.911661107746198</v>
      </c>
      <c r="F9413">
        <v>4.7087405112622801E-4</v>
      </c>
      <c r="G9413" s="1">
        <v>1.3954524120776199E-5</v>
      </c>
      <c r="H9413">
        <v>70.649234274207899</v>
      </c>
      <c r="I9413">
        <v>144.59297237172601</v>
      </c>
      <c r="J9413">
        <v>5.0880781687992396E-4</v>
      </c>
      <c r="K9413" s="1">
        <v>1.7768853609161101E-5</v>
      </c>
      <c r="L9413">
        <v>3.1542243779597001</v>
      </c>
      <c r="M9413">
        <v>93.520857967907602</v>
      </c>
    </row>
    <row r="9414" spans="1:13" x14ac:dyDescent="0.25">
      <c r="A9414">
        <v>235305.88385425901</v>
      </c>
      <c r="B9414">
        <v>1.77393306056409E-4</v>
      </c>
      <c r="C9414" s="1">
        <v>6.5489025508892298E-6</v>
      </c>
      <c r="D9414">
        <v>-150.64030884961801</v>
      </c>
      <c r="E9414">
        <v>-75.754520777963194</v>
      </c>
      <c r="F9414">
        <v>1.19777032556963E-4</v>
      </c>
      <c r="G9414" s="1">
        <v>3.5842179316240802E-6</v>
      </c>
      <c r="H9414">
        <v>73.685269169414894</v>
      </c>
      <c r="I9414">
        <v>147.767799722897</v>
      </c>
      <c r="J9414" s="1">
        <v>5.2622275741535398E-5</v>
      </c>
      <c r="K9414" s="1">
        <v>1.8694086402361501E-6</v>
      </c>
      <c r="L9414">
        <v>36.723261407927502</v>
      </c>
      <c r="M9414">
        <v>125.012617551517</v>
      </c>
    </row>
    <row r="9415" spans="1:13" x14ac:dyDescent="0.25">
      <c r="A9415">
        <v>235330.884479403</v>
      </c>
      <c r="B9415">
        <v>3.3378706306327899E-4</v>
      </c>
      <c r="C9415" s="1">
        <v>1.2663581069857301E-5</v>
      </c>
      <c r="D9415">
        <v>154.00583679014099</v>
      </c>
      <c r="E9415">
        <v>-130.05025909669399</v>
      </c>
      <c r="F9415">
        <v>1.3710323837913901E-4</v>
      </c>
      <c r="G9415" s="1">
        <v>4.1600254706764603E-6</v>
      </c>
      <c r="H9415">
        <v>92.750550842815002</v>
      </c>
      <c r="I9415">
        <v>166.11796518185301</v>
      </c>
      <c r="J9415">
        <v>1.83305802186309E-4</v>
      </c>
      <c r="K9415" s="1">
        <v>6.1063488292872097E-6</v>
      </c>
      <c r="L9415">
        <v>142.29022465902901</v>
      </c>
      <c r="M9415">
        <v>-127.794511656475</v>
      </c>
    </row>
    <row r="9416" spans="1:13" x14ac:dyDescent="0.25">
      <c r="A9416">
        <v>235355.88510454699</v>
      </c>
      <c r="B9416">
        <v>9.6276214390079908E-3</v>
      </c>
      <c r="C9416">
        <v>3.6469249807739097E-4</v>
      </c>
      <c r="D9416">
        <v>145.29808930766899</v>
      </c>
      <c r="E9416">
        <v>-138.293955883016</v>
      </c>
      <c r="F9416">
        <v>2.9642417297487899E-3</v>
      </c>
      <c r="G9416" s="1">
        <v>8.9625376001430996E-5</v>
      </c>
      <c r="H9416">
        <v>105.734134044819</v>
      </c>
      <c r="I9416">
        <v>178.437880971666</v>
      </c>
      <c r="J9416">
        <v>6.13276720216326E-3</v>
      </c>
      <c r="K9416">
        <v>2.05189420989845E-4</v>
      </c>
      <c r="L9416">
        <v>146.92203922886799</v>
      </c>
      <c r="M9416">
        <v>-122.86643752556</v>
      </c>
    </row>
    <row r="9417" spans="1:13" x14ac:dyDescent="0.25">
      <c r="A9417">
        <v>235380.88572969101</v>
      </c>
      <c r="B9417">
        <v>8.9715266567835404E-4</v>
      </c>
      <c r="C9417" s="1">
        <v>3.3989403360266801E-5</v>
      </c>
      <c r="D9417">
        <v>143.747549977566</v>
      </c>
      <c r="E9417">
        <v>-139.97652151817999</v>
      </c>
      <c r="F9417">
        <v>2.8748060589674999E-4</v>
      </c>
      <c r="G9417" s="1">
        <v>8.7325100397391205E-6</v>
      </c>
      <c r="H9417">
        <v>104.446283486578</v>
      </c>
      <c r="I9417">
        <v>177.20281186505699</v>
      </c>
      <c r="J9417">
        <v>5.4876796099076898E-4</v>
      </c>
      <c r="K9417" s="1">
        <v>1.83786134851311E-5</v>
      </c>
      <c r="L9417">
        <v>147.987293705187</v>
      </c>
      <c r="M9417">
        <v>-121.857517324841</v>
      </c>
    </row>
    <row r="9418" spans="1:13" x14ac:dyDescent="0.25">
      <c r="A9418">
        <v>235405.88635483501</v>
      </c>
      <c r="B9418">
        <v>1.7150969094236699E-4</v>
      </c>
      <c r="C9418" s="1">
        <v>6.5735908679566001E-6</v>
      </c>
      <c r="D9418">
        <v>116.073447163092</v>
      </c>
      <c r="E9418">
        <v>-168.69555092295101</v>
      </c>
      <c r="F9418" s="1">
        <v>6.0519849841128901E-5</v>
      </c>
      <c r="G9418" s="1">
        <v>1.8938691219555001E-6</v>
      </c>
      <c r="H9418">
        <v>111.241666660383</v>
      </c>
      <c r="I9418">
        <v>-176.652884069197</v>
      </c>
      <c r="J9418" s="1">
        <v>5.7089200497425698E-5</v>
      </c>
      <c r="K9418" s="1">
        <v>1.9409185042319199E-6</v>
      </c>
      <c r="L9418">
        <v>-179.20011015403099</v>
      </c>
      <c r="M9418">
        <v>-90.903834434024802</v>
      </c>
    </row>
    <row r="9419" spans="1:13" x14ac:dyDescent="0.25">
      <c r="A9419">
        <v>235430.886979979</v>
      </c>
      <c r="B9419">
        <v>3.2113606161125399E-4</v>
      </c>
      <c r="C9419" s="1">
        <v>1.2666562969076899E-5</v>
      </c>
      <c r="D9419">
        <v>60.622215135554598</v>
      </c>
      <c r="E9419">
        <v>136.91936456779001</v>
      </c>
      <c r="F9419" s="1">
        <v>6.9076579236032606E-5</v>
      </c>
      <c r="G9419" s="1">
        <v>2.1266662295140801E-6</v>
      </c>
      <c r="H9419">
        <v>154.276293881236</v>
      </c>
      <c r="I9419">
        <v>-137.65180476112801</v>
      </c>
      <c r="J9419">
        <v>1.9437577375085001E-4</v>
      </c>
      <c r="K9419" s="1">
        <v>6.2357433973787E-6</v>
      </c>
      <c r="L9419">
        <v>-73.033934494794707</v>
      </c>
      <c r="M9419">
        <v>16.744142032631899</v>
      </c>
    </row>
    <row r="9420" spans="1:13" x14ac:dyDescent="0.25">
      <c r="A9420">
        <v>235455.88760512299</v>
      </c>
      <c r="B9420">
        <v>9.2557009301536194E-3</v>
      </c>
      <c r="C9420">
        <v>3.6452866039238301E-4</v>
      </c>
      <c r="D9420">
        <v>51.840067117158597</v>
      </c>
      <c r="E9420">
        <v>128.62346973303499</v>
      </c>
      <c r="F9420">
        <v>1.88499019609767E-3</v>
      </c>
      <c r="G9420" s="1">
        <v>5.59291602080427E-5</v>
      </c>
      <c r="H9420">
        <v>170.00794285933301</v>
      </c>
      <c r="I9420">
        <v>-121.424782098984</v>
      </c>
      <c r="J9420">
        <v>6.5086788618652401E-3</v>
      </c>
      <c r="K9420">
        <v>2.09637475657633E-4</v>
      </c>
      <c r="L9420">
        <v>-68.298165953621705</v>
      </c>
      <c r="M9420">
        <v>21.7487661635497</v>
      </c>
    </row>
    <row r="9421" spans="1:13" x14ac:dyDescent="0.25">
      <c r="A9421">
        <v>235480.88823026599</v>
      </c>
      <c r="B9421">
        <v>8.6351045296278702E-4</v>
      </c>
      <c r="C9421" s="1">
        <v>3.4013026385453902E-5</v>
      </c>
      <c r="D9421">
        <v>50.309950293131102</v>
      </c>
      <c r="E9421">
        <v>126.95551000325401</v>
      </c>
      <c r="F9421">
        <v>1.74270972652562E-4</v>
      </c>
      <c r="G9421" s="1">
        <v>5.1789335456001302E-6</v>
      </c>
      <c r="H9421">
        <v>172.70880744779399</v>
      </c>
      <c r="I9421">
        <v>-119.441272751486</v>
      </c>
      <c r="J9421">
        <v>5.8326737439918402E-4</v>
      </c>
      <c r="K9421" s="1">
        <v>1.88034652003742E-5</v>
      </c>
      <c r="L9421">
        <v>-67.253087049737999</v>
      </c>
      <c r="M9421">
        <v>22.740485945967901</v>
      </c>
    </row>
    <row r="9422" spans="1:13" x14ac:dyDescent="0.25">
      <c r="A9422">
        <v>235505.88885541001</v>
      </c>
      <c r="B9422">
        <v>1.64879571053772E-4</v>
      </c>
      <c r="C9422" s="1">
        <v>6.57093812564028E-6</v>
      </c>
      <c r="D9422">
        <v>22.821725351942899</v>
      </c>
      <c r="E9422">
        <v>98.363133797926295</v>
      </c>
      <c r="F9422" s="1">
        <v>4.2383699700369697E-5</v>
      </c>
      <c r="G9422" s="1">
        <v>1.17589159989897E-6</v>
      </c>
      <c r="H9422">
        <v>-149.464487235126</v>
      </c>
      <c r="I9422">
        <v>-84.046182258234893</v>
      </c>
      <c r="J9422" s="1">
        <v>6.0978805338998002E-5</v>
      </c>
      <c r="K9422" s="1">
        <v>1.99307916396508E-6</v>
      </c>
      <c r="L9422">
        <v>-35.099564238149803</v>
      </c>
      <c r="M9422">
        <v>53.1811229862518</v>
      </c>
    </row>
    <row r="9423" spans="1:13" x14ac:dyDescent="0.25">
      <c r="A9423">
        <v>235530.889480554</v>
      </c>
      <c r="B9423">
        <v>3.0708101256867099E-4</v>
      </c>
      <c r="C9423" s="1">
        <v>1.2615995703632299E-5</v>
      </c>
      <c r="D9423">
        <v>-32.7295686701544</v>
      </c>
      <c r="E9423">
        <v>43.894992413828398</v>
      </c>
      <c r="F9423">
        <v>1.02907138536011E-4</v>
      </c>
      <c r="G9423" s="1">
        <v>2.7842720529942998E-6</v>
      </c>
      <c r="H9423">
        <v>-119.616574339919</v>
      </c>
      <c r="I9423">
        <v>-49.944455944277699</v>
      </c>
      <c r="J9423">
        <v>2.0350042651416601E-4</v>
      </c>
      <c r="K9423" s="1">
        <v>6.3012324683347198E-6</v>
      </c>
      <c r="L9423">
        <v>71.603170689227397</v>
      </c>
      <c r="M9423">
        <v>161.270143228503</v>
      </c>
    </row>
    <row r="9424" spans="1:13" x14ac:dyDescent="0.25">
      <c r="A9424">
        <v>235555.890105698</v>
      </c>
      <c r="B9424">
        <v>8.8437116515844398E-3</v>
      </c>
      <c r="C9424">
        <v>3.62818895549397E-4</v>
      </c>
      <c r="D9424">
        <v>-41.592455275776999</v>
      </c>
      <c r="E9424">
        <v>35.544017089255902</v>
      </c>
      <c r="F9424">
        <v>2.73562578490676E-3</v>
      </c>
      <c r="G9424" s="1">
        <v>7.5055250434341998E-5</v>
      </c>
      <c r="H9424">
        <v>-120.320625053585</v>
      </c>
      <c r="I9424">
        <v>-49.8749138292429</v>
      </c>
      <c r="J9424">
        <v>6.8191794776774903E-3</v>
      </c>
      <c r="K9424">
        <v>2.1196630912406799E-4</v>
      </c>
      <c r="L9424">
        <v>76.430523300268902</v>
      </c>
      <c r="M9424">
        <v>166.352997175648</v>
      </c>
    </row>
    <row r="9425" spans="1:13" x14ac:dyDescent="0.25">
      <c r="A9425">
        <v>235580.89073084199</v>
      </c>
      <c r="B9425">
        <v>8.2605120441956999E-4</v>
      </c>
      <c r="C9425" s="1">
        <v>3.3892563210792301E-5</v>
      </c>
      <c r="D9425">
        <v>-43.100480881607403</v>
      </c>
      <c r="E9425">
        <v>33.891608745337003</v>
      </c>
      <c r="F9425">
        <v>2.7530787329099998E-4</v>
      </c>
      <c r="G9425" s="1">
        <v>7.5097065188747601E-6</v>
      </c>
      <c r="H9425">
        <v>-115.657832643877</v>
      </c>
      <c r="I9425">
        <v>-45.142839988882699</v>
      </c>
      <c r="J9425">
        <v>6.1197294688832905E-4</v>
      </c>
      <c r="K9425" s="1">
        <v>1.90381080237117E-5</v>
      </c>
      <c r="L9425">
        <v>77.457208917055894</v>
      </c>
      <c r="M9425">
        <v>167.32881957957301</v>
      </c>
    </row>
    <row r="9426" spans="1:13" x14ac:dyDescent="0.25">
      <c r="A9426">
        <v>235605.89135598601</v>
      </c>
      <c r="B9426">
        <v>1.5753027802077401E-4</v>
      </c>
      <c r="C9426" s="1">
        <v>6.5403738919974901E-6</v>
      </c>
      <c r="D9426">
        <v>-70.386471264367302</v>
      </c>
      <c r="E9426">
        <v>5.4334991779023998</v>
      </c>
      <c r="F9426" s="1">
        <v>9.5636885788054102E-5</v>
      </c>
      <c r="G9426" s="1">
        <v>2.58325588423173E-6</v>
      </c>
      <c r="H9426">
        <v>-93.550464505526506</v>
      </c>
      <c r="I9426">
        <v>-21.797786318934001</v>
      </c>
      <c r="J9426" s="1">
        <v>6.42600547309256E-5</v>
      </c>
      <c r="K9426" s="1">
        <v>2.0245787009121599E-6</v>
      </c>
      <c r="L9426">
        <v>109.01750573244399</v>
      </c>
      <c r="M9426">
        <v>-162.72428543815599</v>
      </c>
    </row>
    <row r="9427" spans="1:13" x14ac:dyDescent="0.25">
      <c r="A9427">
        <v>235630.89198113</v>
      </c>
      <c r="B9427">
        <v>2.9168878445975103E-4</v>
      </c>
      <c r="C9427" s="1">
        <v>1.25121646036852E-5</v>
      </c>
      <c r="D9427">
        <v>-126.04169863887</v>
      </c>
      <c r="E9427">
        <v>-49.120016420063102</v>
      </c>
      <c r="F9427">
        <v>1.8736661578054099E-4</v>
      </c>
      <c r="G9427" s="1">
        <v>5.1287315693997803E-6</v>
      </c>
      <c r="H9427">
        <v>-82.420303271332003</v>
      </c>
      <c r="I9427">
        <v>-9.8860001225475997</v>
      </c>
      <c r="J9427">
        <v>2.10574525533299E-4</v>
      </c>
      <c r="K9427" s="1">
        <v>6.3027873577444401E-6</v>
      </c>
      <c r="L9427">
        <v>-143.78694657240899</v>
      </c>
      <c r="M9427">
        <v>-54.198921298086702</v>
      </c>
    </row>
    <row r="9428" spans="1:13" x14ac:dyDescent="0.25">
      <c r="A9428">
        <v>235655.89260627399</v>
      </c>
      <c r="B9428">
        <v>8.39365801905133E-3</v>
      </c>
      <c r="C9428">
        <v>3.5958279511152399E-4</v>
      </c>
      <c r="D9428">
        <v>-134.992781150741</v>
      </c>
      <c r="E9428">
        <v>-57.526563251913899</v>
      </c>
      <c r="F9428">
        <v>4.4449993548893096E-3</v>
      </c>
      <c r="G9428">
        <v>1.22456036467911E-4</v>
      </c>
      <c r="H9428">
        <v>-83.600130410227806</v>
      </c>
      <c r="I9428">
        <v>-11.0533440289192</v>
      </c>
      <c r="J9428">
        <v>7.0607846147036704E-3</v>
      </c>
      <c r="K9428">
        <v>2.1214237710378699E-4</v>
      </c>
      <c r="L9428">
        <v>-138.87566792547699</v>
      </c>
      <c r="M9428">
        <v>-49.046118745516601</v>
      </c>
    </row>
    <row r="9429" spans="1:13" x14ac:dyDescent="0.25">
      <c r="A9429">
        <v>235680.89323141801</v>
      </c>
      <c r="B9429">
        <v>7.84949972239214E-4</v>
      </c>
      <c r="C9429" s="1">
        <v>3.3628896018632897E-5</v>
      </c>
      <c r="D9429">
        <v>-136.47672364664399</v>
      </c>
      <c r="E9429">
        <v>-59.163724976226597</v>
      </c>
      <c r="F9429">
        <v>4.5835259548530498E-4</v>
      </c>
      <c r="G9429" s="1">
        <v>1.2610198451635001E-5</v>
      </c>
      <c r="H9429">
        <v>-80.538376100144603</v>
      </c>
      <c r="I9429">
        <v>-7.8961717214567599</v>
      </c>
      <c r="J9429">
        <v>6.3455061655298304E-4</v>
      </c>
      <c r="K9429" s="1">
        <v>1.9080549524647398E-5</v>
      </c>
      <c r="L9429">
        <v>-137.866085125816</v>
      </c>
      <c r="M9429">
        <v>-48.085689055078198</v>
      </c>
    </row>
    <row r="9430" spans="1:13" x14ac:dyDescent="0.25">
      <c r="A9430">
        <v>235705.89385656099</v>
      </c>
      <c r="B9430">
        <v>1.4949669013478999E-4</v>
      </c>
      <c r="C9430" s="1">
        <v>6.4832692388939101E-6</v>
      </c>
      <c r="D9430">
        <v>-163.54021044205001</v>
      </c>
      <c r="E9430">
        <v>-87.485859091027095</v>
      </c>
      <c r="F9430">
        <v>1.5571262112716101E-4</v>
      </c>
      <c r="G9430" s="1">
        <v>4.2868766808330202E-6</v>
      </c>
      <c r="H9430">
        <v>-66.663695525040495</v>
      </c>
      <c r="I9430">
        <v>6.4612591867743401</v>
      </c>
      <c r="J9430" s="1">
        <v>6.6898138466304295E-5</v>
      </c>
      <c r="K9430" s="1">
        <v>2.03619197983995E-6</v>
      </c>
      <c r="L9430">
        <v>-106.849218716796</v>
      </c>
      <c r="M9430">
        <v>-18.610376873893099</v>
      </c>
    </row>
    <row r="9431" spans="1:13" x14ac:dyDescent="0.25">
      <c r="A9431">
        <v>235730.89448170501</v>
      </c>
      <c r="B9431">
        <v>2.7502896031268898E-4</v>
      </c>
      <c r="C9431" s="1">
        <v>1.23563935643789E-5</v>
      </c>
      <c r="D9431">
        <v>140.69493794671499</v>
      </c>
      <c r="E9431">
        <v>-142.12267230556</v>
      </c>
      <c r="F9431">
        <v>2.70888601958351E-4</v>
      </c>
      <c r="G9431" s="1">
        <v>7.50991916920572E-6</v>
      </c>
      <c r="H9431">
        <v>-57.852905442154302</v>
      </c>
      <c r="I9431">
        <v>15.477824023034801</v>
      </c>
      <c r="J9431">
        <v>2.15532380260217E-4</v>
      </c>
      <c r="K9431" s="1">
        <v>6.24111059357439E-6</v>
      </c>
      <c r="L9431">
        <v>0.80145244475961097</v>
      </c>
      <c r="M9431">
        <v>90.325755653393401</v>
      </c>
    </row>
    <row r="9432" spans="1:13" x14ac:dyDescent="0.25">
      <c r="A9432">
        <v>235755.895106849</v>
      </c>
      <c r="B9432">
        <v>7.9075644310100997E-3</v>
      </c>
      <c r="C9432">
        <v>3.5484717954892801E-4</v>
      </c>
      <c r="D9432">
        <v>131.645743366446</v>
      </c>
      <c r="E9432">
        <v>-150.58318778414201</v>
      </c>
      <c r="F9432">
        <v>6.1534954439951004E-3</v>
      </c>
      <c r="G9432">
        <v>1.71104411707639E-4</v>
      </c>
      <c r="H9432">
        <v>-57.956260592929297</v>
      </c>
      <c r="I9432">
        <v>15.327857451505499</v>
      </c>
      <c r="J9432">
        <v>7.2312609736461496E-3</v>
      </c>
      <c r="K9432">
        <v>2.1018254708517699E-4</v>
      </c>
      <c r="L9432">
        <v>5.7915242433264797</v>
      </c>
      <c r="M9432">
        <v>95.5546106668764</v>
      </c>
    </row>
    <row r="9433" spans="1:13" x14ac:dyDescent="0.25">
      <c r="A9433">
        <v>235780.89573199299</v>
      </c>
      <c r="B9433">
        <v>7.4038873680295396E-4</v>
      </c>
      <c r="C9433" s="1">
        <v>3.32243457112955E-5</v>
      </c>
      <c r="D9433">
        <v>130.188551560966</v>
      </c>
      <c r="E9433">
        <v>-152.20542658232199</v>
      </c>
      <c r="F9433">
        <v>6.3744889298961497E-4</v>
      </c>
      <c r="G9433" s="1">
        <v>1.7717601127279901E-5</v>
      </c>
      <c r="H9433">
        <v>-55.784492505157097</v>
      </c>
      <c r="I9433">
        <v>17.5564840204507</v>
      </c>
      <c r="J9433">
        <v>6.5077461699251395E-4</v>
      </c>
      <c r="K9433" s="1">
        <v>1.89300800554382E-5</v>
      </c>
      <c r="L9433">
        <v>6.7846899994154803</v>
      </c>
      <c r="M9433">
        <v>96.496947874508194</v>
      </c>
    </row>
    <row r="9434" spans="1:13" x14ac:dyDescent="0.25">
      <c r="A9434">
        <v>235805.89635713701</v>
      </c>
      <c r="B9434">
        <v>1.4082183905018801E-4</v>
      </c>
      <c r="C9434" s="1">
        <v>6.3989944360730403E-6</v>
      </c>
      <c r="D9434">
        <v>103.375476929098</v>
      </c>
      <c r="E9434">
        <v>179.603238945138</v>
      </c>
      <c r="F9434">
        <v>2.09897153304801E-4</v>
      </c>
      <c r="G9434" s="1">
        <v>5.8415013237581899E-6</v>
      </c>
      <c r="H9434">
        <v>-45.148319223865698</v>
      </c>
      <c r="I9434">
        <v>28.433223196075399</v>
      </c>
      <c r="J9434" s="1">
        <v>6.8859919192309601E-5</v>
      </c>
      <c r="K9434" s="1">
        <v>2.02696072710296E-6</v>
      </c>
      <c r="L9434">
        <v>37.290394425864797</v>
      </c>
      <c r="M9434">
        <v>125.47990056231301</v>
      </c>
    </row>
    <row r="9435" spans="1:13" x14ac:dyDescent="0.25">
      <c r="A9435">
        <v>235830.896982281</v>
      </c>
      <c r="B9435">
        <v>2.5717768765519801E-4</v>
      </c>
      <c r="C9435" s="1">
        <v>1.2148809434285099E-5</v>
      </c>
      <c r="D9435">
        <v>47.497685847301298</v>
      </c>
      <c r="E9435">
        <v>124.90007514507499</v>
      </c>
      <c r="F9435">
        <v>3.4306400360889001E-4</v>
      </c>
      <c r="G9435" s="1">
        <v>9.5875189380635901E-6</v>
      </c>
      <c r="H9435">
        <v>-36.705081748948203</v>
      </c>
      <c r="I9435">
        <v>36.955294577083599</v>
      </c>
      <c r="J9435">
        <v>2.18323990796247E-4</v>
      </c>
      <c r="K9435" s="1">
        <v>6.11604790513329E-6</v>
      </c>
      <c r="L9435">
        <v>145.379518377669</v>
      </c>
      <c r="M9435">
        <v>-125.135412459386</v>
      </c>
    </row>
    <row r="9436" spans="1:13" x14ac:dyDescent="0.25">
      <c r="A9436">
        <v>235855.89760742499</v>
      </c>
      <c r="B9436">
        <v>7.3876025906668601E-3</v>
      </c>
      <c r="C9436">
        <v>3.48619563586247E-4</v>
      </c>
      <c r="D9436">
        <v>38.337135413196897</v>
      </c>
      <c r="E9436">
        <v>116.38236069137101</v>
      </c>
      <c r="F9436">
        <v>7.6242151933924697E-3</v>
      </c>
      <c r="G9436">
        <v>2.1344012573277401E-4</v>
      </c>
      <c r="H9436">
        <v>-35.9141163095086</v>
      </c>
      <c r="I9436">
        <v>37.700160953821403</v>
      </c>
      <c r="J9436">
        <v>7.3290111758026197E-3</v>
      </c>
      <c r="K9436">
        <v>2.06106948304366E-4</v>
      </c>
      <c r="L9436">
        <v>150.444239424784</v>
      </c>
      <c r="M9436">
        <v>-119.83538749749199</v>
      </c>
    </row>
    <row r="9437" spans="1:13" x14ac:dyDescent="0.25">
      <c r="A9437">
        <v>235880.89823256899</v>
      </c>
      <c r="B9437">
        <v>6.9255733452866703E-4</v>
      </c>
      <c r="C9437" s="1">
        <v>3.2679783923220402E-5</v>
      </c>
      <c r="D9437">
        <v>36.910278879784499</v>
      </c>
      <c r="E9437">
        <v>114.775470649954</v>
      </c>
      <c r="F9437">
        <v>7.9063838585857705E-4</v>
      </c>
      <c r="G9437" s="1">
        <v>2.2130402559467101E-5</v>
      </c>
      <c r="H9437">
        <v>-34.272931077900303</v>
      </c>
      <c r="I9437">
        <v>39.379141020882301</v>
      </c>
      <c r="J9437">
        <v>6.6048017709980701E-4</v>
      </c>
      <c r="K9437" s="1">
        <v>1.8588090242883599E-5</v>
      </c>
      <c r="L9437">
        <v>151.42138792500799</v>
      </c>
      <c r="M9437">
        <v>-118.90833664008299</v>
      </c>
    </row>
    <row r="9438" spans="1:13" x14ac:dyDescent="0.25">
      <c r="A9438">
        <v>235905.89885771301</v>
      </c>
      <c r="B9438">
        <v>1.3153952806824E-4</v>
      </c>
      <c r="C9438" s="1">
        <v>6.2884613852385999E-6</v>
      </c>
      <c r="D9438">
        <v>10.3828597556712</v>
      </c>
      <c r="E9438">
        <v>86.729549068717404</v>
      </c>
      <c r="F9438">
        <v>2.5413514132183201E-4</v>
      </c>
      <c r="G9438" s="1">
        <v>7.1216318347676903E-6</v>
      </c>
      <c r="H9438">
        <v>-25.3632753828572</v>
      </c>
      <c r="I9438">
        <v>48.435330703793397</v>
      </c>
      <c r="J9438" s="1">
        <v>7.0129666663577497E-5</v>
      </c>
      <c r="K9438" s="1">
        <v>1.9969367555788E-6</v>
      </c>
      <c r="L9438">
        <v>-178.566012663837</v>
      </c>
      <c r="M9438">
        <v>-90.416619641304095</v>
      </c>
    </row>
    <row r="9439" spans="1:13" x14ac:dyDescent="0.25">
      <c r="A9439">
        <v>235930.89948285601</v>
      </c>
      <c r="B9439">
        <v>2.38213789990371E-4</v>
      </c>
      <c r="C9439" s="1">
        <v>1.1890905553349399E-5</v>
      </c>
      <c r="D9439">
        <v>-45.6146452860674</v>
      </c>
      <c r="E9439">
        <v>31.954380662048798</v>
      </c>
      <c r="F9439">
        <v>3.9886663373088E-4</v>
      </c>
      <c r="G9439" s="1">
        <v>1.12106575337583E-5</v>
      </c>
      <c r="H9439">
        <v>-16.873414863634299</v>
      </c>
      <c r="I9439">
        <v>56.963764417035897</v>
      </c>
      <c r="J9439">
        <v>2.1891155891868701E-4</v>
      </c>
      <c r="K9439" s="1">
        <v>5.92942021486606E-6</v>
      </c>
      <c r="L9439">
        <v>-70.045398707260702</v>
      </c>
      <c r="M9439">
        <v>19.415028495850699</v>
      </c>
    </row>
    <row r="9440" spans="1:13" x14ac:dyDescent="0.25">
      <c r="A9440">
        <v>235955.900108</v>
      </c>
      <c r="B9440">
        <v>6.8362192181924998E-3</v>
      </c>
      <c r="C9440">
        <v>3.4094041700262999E-4</v>
      </c>
      <c r="D9440">
        <v>-54.903252150714202</v>
      </c>
      <c r="E9440">
        <v>23.376256720407302</v>
      </c>
      <c r="F9440">
        <v>8.7430034732612402E-3</v>
      </c>
      <c r="G9440">
        <v>2.4601848671903598E-4</v>
      </c>
      <c r="H9440">
        <v>-15.3572674744835</v>
      </c>
      <c r="I9440">
        <v>58.437852267719997</v>
      </c>
      <c r="J9440">
        <v>7.3528746949398701E-3</v>
      </c>
      <c r="K9440">
        <v>1.9995409824786399E-4</v>
      </c>
      <c r="L9440">
        <v>-64.907908573792795</v>
      </c>
      <c r="M9440">
        <v>24.793131950172299</v>
      </c>
    </row>
    <row r="9441" spans="1:13" x14ac:dyDescent="0.25">
      <c r="A9441">
        <v>235980.90073314399</v>
      </c>
      <c r="B9441">
        <v>6.4167207323099205E-4</v>
      </c>
      <c r="C9441" s="1">
        <v>3.1997422391328998E-5</v>
      </c>
      <c r="D9441">
        <v>-56.295341102472101</v>
      </c>
      <c r="E9441">
        <v>21.785769006220601</v>
      </c>
      <c r="F9441">
        <v>9.0679341071882497E-4</v>
      </c>
      <c r="G9441" s="1">
        <v>2.5514595275302599E-5</v>
      </c>
      <c r="H9441">
        <v>-14.08552702015</v>
      </c>
      <c r="I9441">
        <v>59.737998922875697</v>
      </c>
      <c r="J9441">
        <v>6.6353778105530297E-4</v>
      </c>
      <c r="K9441" s="1">
        <v>1.8058414629502799E-5</v>
      </c>
      <c r="L9441">
        <v>-63.946521580290103</v>
      </c>
      <c r="M9441">
        <v>25.7023700725419</v>
      </c>
    </row>
    <row r="9442" spans="1:13" x14ac:dyDescent="0.25">
      <c r="A9442">
        <v>236005.90135828801</v>
      </c>
      <c r="B9442">
        <v>1.2169265254938399E-4</v>
      </c>
      <c r="C9442" s="1">
        <v>6.1515426348433201E-6</v>
      </c>
      <c r="D9442">
        <v>-82.492807993464098</v>
      </c>
      <c r="E9442">
        <v>-6.1102784981878404</v>
      </c>
      <c r="F9442">
        <v>2.85801170566606E-4</v>
      </c>
      <c r="G9442" s="1">
        <v>8.0503764009849104E-6</v>
      </c>
      <c r="H9442">
        <v>-6.3051061690007604</v>
      </c>
      <c r="I9442">
        <v>67.624092520977399</v>
      </c>
      <c r="J9442" s="1">
        <v>7.0694394520543497E-5</v>
      </c>
      <c r="K9442" s="1">
        <v>1.9474155063690602E-6</v>
      </c>
      <c r="L9442">
        <v>-34.413946232039301</v>
      </c>
      <c r="M9442">
        <v>53.673709312543899</v>
      </c>
    </row>
    <row r="9443" spans="1:13" x14ac:dyDescent="0.25">
      <c r="A9443">
        <v>236030.90198343201</v>
      </c>
      <c r="B9443">
        <v>2.1822955831867901E-4</v>
      </c>
      <c r="C9443" s="1">
        <v>1.1583394096283199E-5</v>
      </c>
      <c r="D9443">
        <v>-138.61726728987099</v>
      </c>
      <c r="E9443">
        <v>-60.954603299954499</v>
      </c>
      <c r="F9443">
        <v>4.3497637522426399E-4</v>
      </c>
      <c r="G9443" s="1">
        <v>1.22813724696471E-5</v>
      </c>
      <c r="H9443">
        <v>2.3691245143708599</v>
      </c>
      <c r="I9443">
        <v>76.316306023191999</v>
      </c>
      <c r="J9443">
        <v>2.172999466734E-4</v>
      </c>
      <c r="K9443" s="1">
        <v>5.6829817896457597E-6</v>
      </c>
      <c r="L9443">
        <v>74.528302667355703</v>
      </c>
      <c r="M9443">
        <v>163.98332453978901</v>
      </c>
    </row>
    <row r="9444" spans="1:13" x14ac:dyDescent="0.25">
      <c r="A9444">
        <v>236055.902608576</v>
      </c>
      <c r="B9444">
        <v>6.2560211808122303E-3</v>
      </c>
      <c r="C9444">
        <v>3.3185825718949299E-4</v>
      </c>
      <c r="D9444">
        <v>-148.05541675358899</v>
      </c>
      <c r="E9444">
        <v>-69.594214203365297</v>
      </c>
      <c r="F9444">
        <v>9.4385932305584494E-3</v>
      </c>
      <c r="G9444">
        <v>2.6673317760660603E-4</v>
      </c>
      <c r="H9444">
        <v>4.5200230296740296</v>
      </c>
      <c r="I9444">
        <v>78.427016526413198</v>
      </c>
      <c r="J9444">
        <v>7.30290412611183E-3</v>
      </c>
      <c r="K9444">
        <v>1.91805144116731E-4</v>
      </c>
      <c r="L9444">
        <v>79.738355857754499</v>
      </c>
      <c r="M9444">
        <v>169.44494572725699</v>
      </c>
    </row>
    <row r="9445" spans="1:13" x14ac:dyDescent="0.25">
      <c r="A9445">
        <v>236080.90323371999</v>
      </c>
      <c r="B9445">
        <v>5.8797429994969996E-4</v>
      </c>
      <c r="C9445" s="1">
        <v>3.1181923724100098E-5</v>
      </c>
      <c r="D9445">
        <v>-149.40703632032</v>
      </c>
      <c r="E9445">
        <v>-71.167498265476894</v>
      </c>
      <c r="F9445">
        <v>9.7873176086256397E-4</v>
      </c>
      <c r="G9445" s="1">
        <v>2.7658439160096399E-5</v>
      </c>
      <c r="H9445">
        <v>5.4997374581948701</v>
      </c>
      <c r="I9445">
        <v>79.4305630165873</v>
      </c>
      <c r="J9445">
        <v>6.5992822316944099E-4</v>
      </c>
      <c r="K9445" s="1">
        <v>1.7346257811666099E-5</v>
      </c>
      <c r="L9445">
        <v>80.683696858205906</v>
      </c>
      <c r="M9445">
        <v>170.334654040375</v>
      </c>
    </row>
    <row r="9446" spans="1:13" x14ac:dyDescent="0.25">
      <c r="A9446">
        <v>236105.90385886401</v>
      </c>
      <c r="B9446">
        <v>1.11340870184169E-4</v>
      </c>
      <c r="C9446" s="1">
        <v>5.9897029029191199E-6</v>
      </c>
      <c r="D9446">
        <v>-175.21365824778999</v>
      </c>
      <c r="E9446">
        <v>-98.905563597730094</v>
      </c>
      <c r="F9446">
        <v>3.0313033188105398E-4</v>
      </c>
      <c r="G9446" s="1">
        <v>8.5751575931398996E-6</v>
      </c>
      <c r="H9446">
        <v>12.4287211271381</v>
      </c>
      <c r="I9446">
        <v>86.444789049897096</v>
      </c>
      <c r="J9446" s="1">
        <v>7.0543959054643703E-5</v>
      </c>
      <c r="K9446" s="1">
        <v>1.87713370730573E-6</v>
      </c>
      <c r="L9446">
        <v>109.73472607004901</v>
      </c>
      <c r="M9446">
        <v>-162.24980990854201</v>
      </c>
    </row>
    <row r="9447" spans="1:13" x14ac:dyDescent="0.25">
      <c r="A9447">
        <v>236130.90448400701</v>
      </c>
      <c r="B9447">
        <v>1.9732898950529501E-4</v>
      </c>
      <c r="C9447" s="1">
        <v>1.12281117376347E-5</v>
      </c>
      <c r="D9447">
        <v>128.5354921304</v>
      </c>
      <c r="E9447">
        <v>-153.81262914899699</v>
      </c>
      <c r="F9447">
        <v>4.4937034361899398E-4</v>
      </c>
      <c r="G9447" s="1">
        <v>1.27396399908801E-5</v>
      </c>
      <c r="H9447">
        <v>21.365944254814</v>
      </c>
      <c r="I9447">
        <v>95.390271261995196</v>
      </c>
      <c r="J9447">
        <v>2.1349804735927E-4</v>
      </c>
      <c r="K9447" s="1">
        <v>5.37928142150423E-6</v>
      </c>
      <c r="L9447">
        <v>-140.889212516615</v>
      </c>
      <c r="M9447">
        <v>-51.412543887671902</v>
      </c>
    </row>
    <row r="9448" spans="1:13" x14ac:dyDescent="0.25">
      <c r="A9448">
        <v>236155.905109151</v>
      </c>
      <c r="B9448">
        <v>5.6497733796654296E-3</v>
      </c>
      <c r="C9448">
        <v>3.2140873163783199E-4</v>
      </c>
      <c r="D9448">
        <v>118.917828748996</v>
      </c>
      <c r="E9448">
        <v>-162.516856358654</v>
      </c>
      <c r="F9448">
        <v>9.6705754561818309E-3</v>
      </c>
      <c r="G9448">
        <v>2.7437248973403598E-4</v>
      </c>
      <c r="H9448">
        <v>24.123796697511001</v>
      </c>
      <c r="I9448">
        <v>98.106163280990202</v>
      </c>
      <c r="J9448">
        <v>7.1796058902178703E-3</v>
      </c>
      <c r="K9448">
        <v>1.81738370109411E-4</v>
      </c>
      <c r="L9448">
        <v>-135.60586788816801</v>
      </c>
      <c r="M9448">
        <v>-45.865287234882203</v>
      </c>
    </row>
    <row r="9449" spans="1:13" x14ac:dyDescent="0.25">
      <c r="A9449">
        <v>236180.905734295</v>
      </c>
      <c r="B9449">
        <v>5.31717173456623E-4</v>
      </c>
      <c r="C9449" s="1">
        <v>3.0236318383777899E-5</v>
      </c>
      <c r="D9449">
        <v>117.614784801358</v>
      </c>
      <c r="E9449">
        <v>-164.07268193547799</v>
      </c>
      <c r="F9449">
        <v>1.0022930128008899E-3</v>
      </c>
      <c r="G9449" s="1">
        <v>2.84377635187129E-5</v>
      </c>
      <c r="H9449">
        <v>24.846474505235999</v>
      </c>
      <c r="I9449">
        <v>98.851592400908203</v>
      </c>
      <c r="J9449">
        <v>6.4967288971212495E-4</v>
      </c>
      <c r="K9449" s="1">
        <v>1.6459122023953898E-5</v>
      </c>
      <c r="L9449">
        <v>-134.67719961999001</v>
      </c>
      <c r="M9449">
        <v>-44.996018370217797</v>
      </c>
    </row>
    <row r="9450" spans="1:13" x14ac:dyDescent="0.25">
      <c r="A9450">
        <v>236205.90635943899</v>
      </c>
      <c r="B9450">
        <v>1.00534881987645E-4</v>
      </c>
      <c r="C9450" s="1">
        <v>5.80353244765358E-6</v>
      </c>
      <c r="D9450">
        <v>92.283624917656596</v>
      </c>
      <c r="E9450">
        <v>168.35585752612101</v>
      </c>
      <c r="F9450">
        <v>3.0518243486767597E-4</v>
      </c>
      <c r="G9450" s="1">
        <v>8.6684400267604501E-6</v>
      </c>
      <c r="H9450">
        <v>31.057162682860898</v>
      </c>
      <c r="I9450">
        <v>105.14168791160699</v>
      </c>
      <c r="J9450" s="1">
        <v>6.9679972873643199E-5</v>
      </c>
      <c r="K9450" s="1">
        <v>1.7885059087082099E-6</v>
      </c>
      <c r="L9450">
        <v>-106.11884071761899</v>
      </c>
      <c r="M9450">
        <v>-18.1760900280395</v>
      </c>
    </row>
    <row r="9451" spans="1:13" x14ac:dyDescent="0.25">
      <c r="A9451">
        <v>236230.90698458301</v>
      </c>
      <c r="B9451">
        <v>1.75611199746082E-4</v>
      </c>
      <c r="C9451" s="1">
        <v>1.08276930372508E-5</v>
      </c>
      <c r="D9451">
        <v>35.9075458822416</v>
      </c>
      <c r="E9451">
        <v>113.392084796316</v>
      </c>
      <c r="F9451">
        <v>4.4125263201095903E-4</v>
      </c>
      <c r="G9451" s="1">
        <v>1.25606300974956E-5</v>
      </c>
      <c r="H9451">
        <v>40.3361829005404</v>
      </c>
      <c r="I9451">
        <v>114.419193631084</v>
      </c>
      <c r="J9451">
        <v>2.0754164038178801E-4</v>
      </c>
      <c r="K9451" s="1">
        <v>5.0216288831372204E-6</v>
      </c>
      <c r="L9451">
        <v>3.7102582257296501</v>
      </c>
      <c r="M9451">
        <v>93.231660776438204</v>
      </c>
    </row>
    <row r="9452" spans="1:13" x14ac:dyDescent="0.25">
      <c r="A9452">
        <v>236255.907609727</v>
      </c>
      <c r="B9452">
        <v>5.0203995032439596E-3</v>
      </c>
      <c r="C9452">
        <v>3.0964902853555798E-4</v>
      </c>
      <c r="D9452">
        <v>26.067622685079801</v>
      </c>
      <c r="E9452">
        <v>104.618969135716</v>
      </c>
      <c r="F9452">
        <v>9.42608604434538E-3</v>
      </c>
      <c r="G9452">
        <v>2.6852126589884198E-4</v>
      </c>
      <c r="H9452">
        <v>43.7288789676413</v>
      </c>
      <c r="I9452">
        <v>117.763098401999</v>
      </c>
      <c r="J9452">
        <v>6.9842323061854996E-3</v>
      </c>
      <c r="K9452">
        <v>1.6986075051159599E-4</v>
      </c>
      <c r="L9452">
        <v>9.0689118967697695</v>
      </c>
      <c r="M9452">
        <v>98.879703346886103</v>
      </c>
    </row>
    <row r="9453" spans="1:13" x14ac:dyDescent="0.25">
      <c r="A9453">
        <v>236280.90823487099</v>
      </c>
      <c r="B9453">
        <v>4.7316648096610003E-4</v>
      </c>
      <c r="C9453" s="1">
        <v>2.91656519228008E-5</v>
      </c>
      <c r="D9453">
        <v>24.824555263412599</v>
      </c>
      <c r="E9453">
        <v>103.08102219227899</v>
      </c>
      <c r="F9453">
        <v>9.7610218057506604E-4</v>
      </c>
      <c r="G9453" s="1">
        <v>2.7808075191824801E-5</v>
      </c>
      <c r="H9453">
        <v>44.202633047912002</v>
      </c>
      <c r="I9453">
        <v>118.260170422306</v>
      </c>
      <c r="J9453">
        <v>6.3286085092948102E-4</v>
      </c>
      <c r="K9453" s="1">
        <v>1.5405597744705301E-5</v>
      </c>
      <c r="L9453">
        <v>9.98027025734633</v>
      </c>
      <c r="M9453">
        <v>99.723848737953304</v>
      </c>
    </row>
    <row r="9454" spans="1:13" x14ac:dyDescent="0.25">
      <c r="A9454">
        <v>236305.90886001501</v>
      </c>
      <c r="B9454" s="1">
        <v>8.9331084261802602E-5</v>
      </c>
      <c r="C9454" s="1">
        <v>5.5944455875661903E-6</v>
      </c>
      <c r="D9454">
        <v>8.7322040573036594E-2</v>
      </c>
      <c r="E9454">
        <v>75.685980564060102</v>
      </c>
      <c r="F9454">
        <v>2.9183558792932399E-4</v>
      </c>
      <c r="G9454" s="1">
        <v>8.3252513751749894E-6</v>
      </c>
      <c r="H9454">
        <v>49.747934608999302</v>
      </c>
      <c r="I9454">
        <v>123.883911300278</v>
      </c>
      <c r="J9454" s="1">
        <v>6.8114169211380197E-5</v>
      </c>
      <c r="K9454" s="1">
        <v>1.6815674088317599E-6</v>
      </c>
      <c r="L9454">
        <v>38.029950572970897</v>
      </c>
      <c r="M9454">
        <v>125.86267504579</v>
      </c>
    </row>
    <row r="9455" spans="1:13" x14ac:dyDescent="0.25">
      <c r="A9455">
        <v>236330.90948515901</v>
      </c>
      <c r="B9455">
        <v>1.5319470537483601E-4</v>
      </c>
      <c r="C9455" s="1">
        <v>1.0383229476043701E-5</v>
      </c>
      <c r="D9455">
        <v>-56.402473855266301</v>
      </c>
      <c r="E9455">
        <v>20.673271010885699</v>
      </c>
      <c r="F9455">
        <v>4.1104999427089302E-4</v>
      </c>
      <c r="G9455" s="1">
        <v>1.17549287048158E-5</v>
      </c>
      <c r="H9455">
        <v>59.485604324041397</v>
      </c>
      <c r="I9455">
        <v>133.61035430064999</v>
      </c>
      <c r="J9455">
        <v>1.9950084974544501E-4</v>
      </c>
      <c r="K9455" s="1">
        <v>4.6136580795539101E-6</v>
      </c>
      <c r="L9455">
        <v>148.32942552346</v>
      </c>
      <c r="M9455">
        <v>-122.060757011012</v>
      </c>
    </row>
    <row r="9456" spans="1:13" x14ac:dyDescent="0.25">
      <c r="A9456">
        <v>236355.91011030201</v>
      </c>
      <c r="B9456">
        <v>4.37116295471731E-3</v>
      </c>
      <c r="C9456">
        <v>2.96645487410851E-4</v>
      </c>
      <c r="D9456">
        <v>-66.525472665437505</v>
      </c>
      <c r="E9456">
        <v>11.8260150154466</v>
      </c>
      <c r="F9456">
        <v>8.71935620283186E-3</v>
      </c>
      <c r="G9456">
        <v>2.4954291719025197E-4</v>
      </c>
      <c r="H9456">
        <v>63.608965523182199</v>
      </c>
      <c r="I9456">
        <v>137.67326211697099</v>
      </c>
      <c r="J9456">
        <v>6.7190059307286401E-3</v>
      </c>
      <c r="K9456">
        <v>1.5630803332012901E-4</v>
      </c>
      <c r="L9456">
        <v>153.768082733386</v>
      </c>
      <c r="M9456">
        <v>-116.302117285062</v>
      </c>
    </row>
    <row r="9457" spans="1:13" x14ac:dyDescent="0.25">
      <c r="A9457">
        <v>236380.910735446</v>
      </c>
      <c r="B9457">
        <v>4.1262972729615702E-4</v>
      </c>
      <c r="C9457" s="1">
        <v>2.7975078969880001E-5</v>
      </c>
      <c r="D9457">
        <v>-67.692482130069607</v>
      </c>
      <c r="E9457">
        <v>10.3085435403797</v>
      </c>
      <c r="F9457">
        <v>9.0155817558181396E-4</v>
      </c>
      <c r="G9457" s="1">
        <v>2.58055326549419E-5</v>
      </c>
      <c r="H9457">
        <v>63.818881146642603</v>
      </c>
      <c r="I9457">
        <v>137.91045863732501</v>
      </c>
      <c r="J9457">
        <v>6.0967097447416801E-4</v>
      </c>
      <c r="K9457" s="1">
        <v>1.41970771646162E-5</v>
      </c>
      <c r="L9457">
        <v>154.660597523321</v>
      </c>
      <c r="M9457">
        <v>-115.485302289625</v>
      </c>
    </row>
    <row r="9458" spans="1:13" x14ac:dyDescent="0.25">
      <c r="A9458">
        <v>236405.91136058999</v>
      </c>
      <c r="B9458" s="1">
        <v>7.7810748487650605E-5</v>
      </c>
      <c r="C9458" s="1">
        <v>5.3622818359558697E-6</v>
      </c>
      <c r="D9458">
        <v>-91.661202937989103</v>
      </c>
      <c r="E9458">
        <v>-16.886383299037298</v>
      </c>
      <c r="F9458">
        <v>2.63792993698444E-4</v>
      </c>
      <c r="G9458" s="1">
        <v>7.5637720143663704E-6</v>
      </c>
      <c r="H9458">
        <v>68.697967438505401</v>
      </c>
      <c r="I9458">
        <v>142.876472239028</v>
      </c>
      <c r="J9458" s="1">
        <v>6.5856906915951206E-5</v>
      </c>
      <c r="K9458" s="1">
        <v>1.5575190696996301E-6</v>
      </c>
      <c r="L9458">
        <v>-177.83373157573499</v>
      </c>
      <c r="M9458">
        <v>-90.111512009406795</v>
      </c>
    </row>
    <row r="9459" spans="1:13" x14ac:dyDescent="0.25">
      <c r="A9459">
        <v>236430.91198573401</v>
      </c>
      <c r="B9459">
        <v>1.30231669287017E-4</v>
      </c>
      <c r="C9459" s="1">
        <v>9.8968300182675092E-6</v>
      </c>
      <c r="D9459">
        <v>-148.21172628693901</v>
      </c>
      <c r="E9459">
        <v>-71.947916172882998</v>
      </c>
      <c r="F9459">
        <v>3.6043360588319502E-4</v>
      </c>
      <c r="G9459" s="1">
        <v>1.03669672539131E-5</v>
      </c>
      <c r="H9459">
        <v>79.108642752437504</v>
      </c>
      <c r="I9459">
        <v>153.25693833737401</v>
      </c>
      <c r="J9459">
        <v>1.8944746111461701E-4</v>
      </c>
      <c r="K9459" s="1">
        <v>4.1595304437977299E-6</v>
      </c>
      <c r="L9459">
        <v>-67.016086367088207</v>
      </c>
      <c r="M9459">
        <v>22.736657757777301</v>
      </c>
    </row>
    <row r="9460" spans="1:13" x14ac:dyDescent="0.25">
      <c r="A9460">
        <v>236455.912610878</v>
      </c>
      <c r="B9460">
        <v>3.7058409593603201E-3</v>
      </c>
      <c r="C9460">
        <v>2.82463556105678E-4</v>
      </c>
      <c r="D9460">
        <v>-158.709687642533</v>
      </c>
      <c r="E9460">
        <v>-80.875109842712106</v>
      </c>
      <c r="F9460">
        <v>7.5926894725216803E-3</v>
      </c>
      <c r="G9460">
        <v>2.18585148210234E-4</v>
      </c>
      <c r="H9460">
        <v>84.171612009696105</v>
      </c>
      <c r="I9460">
        <v>158.23365295207401</v>
      </c>
      <c r="J9460">
        <v>6.3866386596504003E-3</v>
      </c>
      <c r="K9460">
        <v>1.41215014658695E-4</v>
      </c>
      <c r="L9460">
        <v>-61.491609406727598</v>
      </c>
      <c r="M9460">
        <v>28.627088777077201</v>
      </c>
    </row>
    <row r="9461" spans="1:13" x14ac:dyDescent="0.25">
      <c r="A9461">
        <v>236480.913236022</v>
      </c>
      <c r="B9461">
        <v>3.5046845882352902E-4</v>
      </c>
      <c r="C9461" s="1">
        <v>2.6671028291200399E-5</v>
      </c>
      <c r="D9461">
        <v>-159.77613733672399</v>
      </c>
      <c r="E9461">
        <v>-82.371089202865605</v>
      </c>
      <c r="F9461">
        <v>7.8292857272390802E-4</v>
      </c>
      <c r="G9461" s="1">
        <v>2.2545518141403001E-5</v>
      </c>
      <c r="H9461">
        <v>84.074746015935006</v>
      </c>
      <c r="I9461">
        <v>158.17206724129301</v>
      </c>
      <c r="J9461">
        <v>5.8032369013849897E-4</v>
      </c>
      <c r="K9461" s="1">
        <v>1.28463288971035E-5</v>
      </c>
      <c r="L9461">
        <v>-60.619924816663399</v>
      </c>
      <c r="M9461">
        <v>29.4096341602148</v>
      </c>
    </row>
    <row r="9462" spans="1:13" x14ac:dyDescent="0.25">
      <c r="A9462">
        <v>236505.91386116599</v>
      </c>
      <c r="B9462" s="1">
        <v>6.60682819232515E-5</v>
      </c>
      <c r="C9462" s="1">
        <v>5.1096095739028398E-6</v>
      </c>
      <c r="D9462">
        <v>177.295338352296</v>
      </c>
      <c r="E9462">
        <v>-109.353949140963</v>
      </c>
      <c r="F9462">
        <v>2.2258590420661401E-4</v>
      </c>
      <c r="G9462" s="1">
        <v>6.4266397728438704E-6</v>
      </c>
      <c r="H9462">
        <v>88.243825159773607</v>
      </c>
      <c r="I9462">
        <v>162.44719788820601</v>
      </c>
      <c r="J9462" s="1">
        <v>6.2930796628714094E-5</v>
      </c>
      <c r="K9462" s="1">
        <v>1.4183150018404701E-6</v>
      </c>
      <c r="L9462">
        <v>-33.7061229639001</v>
      </c>
      <c r="M9462">
        <v>53.851532350004803</v>
      </c>
    </row>
    <row r="9463" spans="1:13" x14ac:dyDescent="0.25">
      <c r="A9463">
        <v>236530.91448631001</v>
      </c>
      <c r="B9463">
        <v>1.06901403423601E-4</v>
      </c>
      <c r="C9463" s="1">
        <v>9.3722104062361906E-6</v>
      </c>
      <c r="D9463">
        <v>120.81972100744299</v>
      </c>
      <c r="E9463">
        <v>-164.44840537357001</v>
      </c>
      <c r="F9463">
        <v>2.9233162580434498E-4</v>
      </c>
      <c r="G9463" s="1">
        <v>8.4788331641911902E-6</v>
      </c>
      <c r="H9463">
        <v>99.782001430173395</v>
      </c>
      <c r="I9463">
        <v>173.914680512286</v>
      </c>
      <c r="J9463">
        <v>1.7748625085312199E-4</v>
      </c>
      <c r="K9463" s="1">
        <v>3.6640418544983099E-6</v>
      </c>
      <c r="L9463">
        <v>77.688140778950597</v>
      </c>
      <c r="M9463">
        <v>167.67281600716299</v>
      </c>
    </row>
    <row r="9464" spans="1:13" x14ac:dyDescent="0.25">
      <c r="A9464">
        <v>236555.915111454</v>
      </c>
      <c r="B9464">
        <v>3.0288629094844398E-3</v>
      </c>
      <c r="C9464">
        <v>2.6718329000728202E-4</v>
      </c>
      <c r="D9464">
        <v>109.796863348738</v>
      </c>
      <c r="E9464">
        <v>-173.46194737620399</v>
      </c>
      <c r="F9464">
        <v>6.1182490578539301E-3</v>
      </c>
      <c r="G9464">
        <v>1.7764250496183099E-4</v>
      </c>
      <c r="H9464">
        <v>106.22853235180099</v>
      </c>
      <c r="I9464">
        <v>-179.78604447807299</v>
      </c>
      <c r="J9464">
        <v>5.9905754853669304E-3</v>
      </c>
      <c r="K9464">
        <v>1.2474713796600101E-4</v>
      </c>
      <c r="L9464">
        <v>83.306601741137698</v>
      </c>
      <c r="M9464">
        <v>173.722447298996</v>
      </c>
    </row>
    <row r="9465" spans="1:13" x14ac:dyDescent="0.25">
      <c r="A9465">
        <v>236580.915736597</v>
      </c>
      <c r="B9465">
        <v>2.8711305873608498E-4</v>
      </c>
      <c r="C9465" s="1">
        <v>2.52605677328676E-5</v>
      </c>
      <c r="D9465">
        <v>108.870764083484</v>
      </c>
      <c r="E9465">
        <v>-174.935287463874</v>
      </c>
      <c r="F9465">
        <v>6.2749566548108001E-4</v>
      </c>
      <c r="G9465" s="1">
        <v>1.8229856029080599E-5</v>
      </c>
      <c r="H9465">
        <v>105.741592040041</v>
      </c>
      <c r="I9465">
        <v>179.777308317506</v>
      </c>
      <c r="J9465">
        <v>5.4511164223541798E-4</v>
      </c>
      <c r="K9465" s="1">
        <v>1.13662901756959E-5</v>
      </c>
      <c r="L9465">
        <v>84.155025403403997</v>
      </c>
      <c r="M9465">
        <v>174.46069056309199</v>
      </c>
    </row>
    <row r="9466" spans="1:13" x14ac:dyDescent="0.25">
      <c r="A9466">
        <v>236605.91636174099</v>
      </c>
      <c r="B9466" s="1">
        <v>5.42339214867543E-5</v>
      </c>
      <c r="C9466" s="1">
        <v>4.83738816175662E-6</v>
      </c>
      <c r="D9466">
        <v>87.430397386681406</v>
      </c>
      <c r="E9466">
        <v>158.31820937534101</v>
      </c>
      <c r="F9466">
        <v>1.70584773277316E-4</v>
      </c>
      <c r="G9466" s="1">
        <v>4.9793668500687604E-6</v>
      </c>
      <c r="H9466">
        <v>109.160647634219</v>
      </c>
      <c r="I9466">
        <v>-176.66526905067201</v>
      </c>
      <c r="J9466" s="1">
        <v>5.93691971584149E-5</v>
      </c>
      <c r="K9466" s="1">
        <v>1.2639265537122901E-6</v>
      </c>
      <c r="L9466">
        <v>110.41256978984801</v>
      </c>
      <c r="M9466">
        <v>-162.248531239069</v>
      </c>
    </row>
    <row r="9467" spans="1:13" x14ac:dyDescent="0.25">
      <c r="A9467">
        <v>236630.91698688499</v>
      </c>
      <c r="B9467" s="1">
        <v>8.3479637355110304E-5</v>
      </c>
      <c r="C9467" s="1">
        <v>8.8120306812446404E-6</v>
      </c>
      <c r="D9467">
        <v>31.405441172832301</v>
      </c>
      <c r="E9467">
        <v>103.204267964284</v>
      </c>
      <c r="F9467">
        <v>2.1117827445596801E-4</v>
      </c>
      <c r="G9467" s="1">
        <v>6.2129857820247604E-6</v>
      </c>
      <c r="H9467">
        <v>123.02808651589901</v>
      </c>
      <c r="I9467">
        <v>-163.00910499128901</v>
      </c>
      <c r="J9467">
        <v>1.6374489995743001E-4</v>
      </c>
      <c r="K9467" s="1">
        <v>3.1327461436395898E-6</v>
      </c>
      <c r="L9467">
        <v>-137.54296241692799</v>
      </c>
      <c r="M9467">
        <v>-47.174684650254001</v>
      </c>
    </row>
    <row r="9468" spans="1:13" x14ac:dyDescent="0.25">
      <c r="A9468">
        <v>236655.91761202901</v>
      </c>
      <c r="B9468">
        <v>2.34656741607702E-3</v>
      </c>
      <c r="C9468">
        <v>2.5089154467069298E-4</v>
      </c>
      <c r="D9468">
        <v>19.600823698475601</v>
      </c>
      <c r="E9468">
        <v>94.094908531972806</v>
      </c>
      <c r="F9468">
        <v>4.4109447442161904E-3</v>
      </c>
      <c r="G9468">
        <v>1.2987687950978801E-4</v>
      </c>
      <c r="H9468">
        <v>131.91029601527401</v>
      </c>
      <c r="I9468">
        <v>-154.42936783720799</v>
      </c>
      <c r="J9468">
        <v>5.5350749561092604E-3</v>
      </c>
      <c r="K9468">
        <v>1.07087720671717E-4</v>
      </c>
      <c r="L9468">
        <v>-131.81727058485899</v>
      </c>
      <c r="M9468">
        <v>-40.923181725738999</v>
      </c>
    </row>
    <row r="9469" spans="1:13" x14ac:dyDescent="0.25">
      <c r="A9469">
        <v>236680.918237173</v>
      </c>
      <c r="B9469">
        <v>2.23197382858524E-4</v>
      </c>
      <c r="C9469" s="1">
        <v>2.3752151045444001E-5</v>
      </c>
      <c r="D9469">
        <v>18.883003220007001</v>
      </c>
      <c r="E9469">
        <v>92.646847726352803</v>
      </c>
      <c r="F9469">
        <v>4.4674547626487402E-4</v>
      </c>
      <c r="G9469" s="1">
        <v>1.31749154729167E-5</v>
      </c>
      <c r="H9469">
        <v>130.91129409421799</v>
      </c>
      <c r="I9469">
        <v>-155.353157840357</v>
      </c>
      <c r="J9469">
        <v>5.0439991020376598E-4</v>
      </c>
      <c r="K9469" s="1">
        <v>9.7743641873171492E-6</v>
      </c>
      <c r="L9469">
        <v>-130.996284874937</v>
      </c>
      <c r="M9469">
        <v>-40.241635977875603</v>
      </c>
    </row>
    <row r="9470" spans="1:13" x14ac:dyDescent="0.25">
      <c r="A9470">
        <v>236705.91886231699</v>
      </c>
      <c r="B9470" s="1">
        <v>4.2537160579762299E-5</v>
      </c>
      <c r="C9470" s="1">
        <v>4.5478059111031498E-6</v>
      </c>
      <c r="D9470">
        <v>-0.283643980150804</v>
      </c>
      <c r="E9470">
        <v>66.163932461436701</v>
      </c>
      <c r="F9470">
        <v>1.11330410509311E-4</v>
      </c>
      <c r="G9470" s="1">
        <v>3.3207752599947701E-6</v>
      </c>
      <c r="H9470">
        <v>133.968772919157</v>
      </c>
      <c r="I9470">
        <v>-152.166394749608</v>
      </c>
      <c r="J9470" s="1">
        <v>5.5201437739787298E-5</v>
      </c>
      <c r="K9470" s="1">
        <v>1.0974770443781901E-6</v>
      </c>
      <c r="L9470">
        <v>-105.494938894485</v>
      </c>
      <c r="M9470">
        <v>-18.437671815570599</v>
      </c>
    </row>
    <row r="9471" spans="1:13" x14ac:dyDescent="0.25">
      <c r="A9471">
        <v>236730.91948746101</v>
      </c>
      <c r="B9471" s="1">
        <v>6.0530001515866803E-5</v>
      </c>
      <c r="C9471" s="1">
        <v>8.2197680625257898E-6</v>
      </c>
      <c r="D9471">
        <v>-54.674023925451799</v>
      </c>
      <c r="E9471">
        <v>11.056830693940499</v>
      </c>
      <c r="F9471">
        <v>1.24936443411743E-4</v>
      </c>
      <c r="G9471" s="1">
        <v>3.7842301513903601E-6</v>
      </c>
      <c r="H9471">
        <v>154.720049433323</v>
      </c>
      <c r="I9471">
        <v>-132.344380026979</v>
      </c>
      <c r="J9471">
        <v>1.4835893737345801E-4</v>
      </c>
      <c r="K9471" s="1">
        <v>2.57114982302742E-6</v>
      </c>
      <c r="L9471">
        <v>7.3270292353862496</v>
      </c>
      <c r="M9471">
        <v>98.348975195171505</v>
      </c>
    </row>
    <row r="9472" spans="1:13" x14ac:dyDescent="0.25">
      <c r="A9472">
        <v>236755.920112605</v>
      </c>
      <c r="B9472">
        <v>1.6710391651849101E-3</v>
      </c>
      <c r="C9472">
        <v>2.3368393520631399E-4</v>
      </c>
      <c r="D9472">
        <v>-67.706504301910897</v>
      </c>
      <c r="E9472">
        <v>1.8371603444436</v>
      </c>
      <c r="F9472">
        <v>2.7089737563435602E-3</v>
      </c>
      <c r="G9472" s="1">
        <v>8.1570131241127605E-5</v>
      </c>
      <c r="H9472">
        <v>168.761337048667</v>
      </c>
      <c r="I9472">
        <v>-119.065190316696</v>
      </c>
      <c r="J9472">
        <v>5.02494541547559E-3</v>
      </c>
      <c r="K9472" s="1">
        <v>8.8434820318289195E-5</v>
      </c>
      <c r="L9472">
        <v>13.176384924626699</v>
      </c>
      <c r="M9472">
        <v>104.874657120023</v>
      </c>
    </row>
    <row r="9473" spans="1:13" x14ac:dyDescent="0.25">
      <c r="A9473">
        <v>236780.92073774899</v>
      </c>
      <c r="B9473">
        <v>1.5995651562075299E-4</v>
      </c>
      <c r="C9473" s="1">
        <v>2.2153667286565599E-5</v>
      </c>
      <c r="D9473">
        <v>-68.097635854331898</v>
      </c>
      <c r="E9473">
        <v>0.41812423526931702</v>
      </c>
      <c r="F9473">
        <v>2.64533415847762E-4</v>
      </c>
      <c r="G9473" s="1">
        <v>8.0100636149182897E-6</v>
      </c>
      <c r="H9473">
        <v>167.56843556508801</v>
      </c>
      <c r="I9473">
        <v>-120.245400224097</v>
      </c>
      <c r="J9473">
        <v>4.5860421939050499E-4</v>
      </c>
      <c r="K9473" s="1">
        <v>8.0874295845704704E-6</v>
      </c>
      <c r="L9473">
        <v>13.9643949349661</v>
      </c>
      <c r="M9473">
        <v>105.472535255309</v>
      </c>
    </row>
    <row r="9474" spans="1:13" x14ac:dyDescent="0.25">
      <c r="A9474">
        <v>236805.921362892</v>
      </c>
      <c r="B9474" s="1">
        <v>3.1463056061147302E-5</v>
      </c>
      <c r="C9474" s="1">
        <v>4.2416720118572801E-6</v>
      </c>
      <c r="D9474">
        <v>-83.590178561814099</v>
      </c>
      <c r="E9474">
        <v>-25.7585064126168</v>
      </c>
      <c r="F9474" s="1">
        <v>5.3154411450970903E-5</v>
      </c>
      <c r="G9474" s="1">
        <v>1.6652096795990501E-6</v>
      </c>
      <c r="H9474">
        <v>176.72724256187601</v>
      </c>
      <c r="I9474">
        <v>-112.282429888678</v>
      </c>
      <c r="J9474" s="1">
        <v>5.0472589600308498E-5</v>
      </c>
      <c r="K9474" s="1">
        <v>9.1967222914680099E-7</v>
      </c>
      <c r="L9474">
        <v>38.571038041679202</v>
      </c>
      <c r="M9474">
        <v>125.170727083817</v>
      </c>
    </row>
    <row r="9475" spans="1:13" x14ac:dyDescent="0.25">
      <c r="A9475">
        <v>236830.92198803599</v>
      </c>
      <c r="B9475" s="1">
        <v>3.9647598045430603E-5</v>
      </c>
      <c r="C9475" s="1">
        <v>7.5991307363318297E-6</v>
      </c>
      <c r="D9475">
        <v>-132.106080732869</v>
      </c>
      <c r="E9475">
        <v>-80.840326215512704</v>
      </c>
      <c r="F9475" s="1">
        <v>6.6217648585800999E-5</v>
      </c>
      <c r="G9475" s="1">
        <v>1.9827146661491999E-6</v>
      </c>
      <c r="H9475">
        <v>-134.44912635755099</v>
      </c>
      <c r="I9475">
        <v>-67.7603136214085</v>
      </c>
      <c r="J9475">
        <v>1.3148888876994799E-4</v>
      </c>
      <c r="K9475" s="1">
        <v>1.9857462818688101E-6</v>
      </c>
      <c r="L9475">
        <v>152.34523157531001</v>
      </c>
      <c r="M9475">
        <v>-115.396892216409</v>
      </c>
    </row>
    <row r="9476" spans="1:13" x14ac:dyDescent="0.25">
      <c r="A9476">
        <v>236855.92261318001</v>
      </c>
      <c r="B9476">
        <v>1.03747577679995E-3</v>
      </c>
      <c r="C9476">
        <v>2.1567740785276599E-4</v>
      </c>
      <c r="D9476">
        <v>-146.77627614879799</v>
      </c>
      <c r="E9476">
        <v>-90.1800760616959</v>
      </c>
      <c r="F9476">
        <v>1.8729385901692E-3</v>
      </c>
      <c r="G9476" s="1">
        <v>5.4226259968900301E-5</v>
      </c>
      <c r="H9476">
        <v>-121.329028739649</v>
      </c>
      <c r="I9476">
        <v>-53.302865090352</v>
      </c>
      <c r="J9476">
        <v>4.46550207666429E-3</v>
      </c>
      <c r="K9476" s="1">
        <v>6.9021914000421005E-5</v>
      </c>
      <c r="L9476">
        <v>158.34303482581601</v>
      </c>
      <c r="M9476">
        <v>-108.490132014034</v>
      </c>
    </row>
    <row r="9477" spans="1:13" x14ac:dyDescent="0.25">
      <c r="A9477">
        <v>236880.923238324</v>
      </c>
      <c r="B9477">
        <v>1.00980040878105E-4</v>
      </c>
      <c r="C9477" s="1">
        <v>2.0476053659275701E-5</v>
      </c>
      <c r="D9477">
        <v>-146.735056857914</v>
      </c>
      <c r="E9477">
        <v>-91.567793397470197</v>
      </c>
      <c r="F9477">
        <v>1.77394775185818E-4</v>
      </c>
      <c r="G9477" s="1">
        <v>5.1208808499395203E-6</v>
      </c>
      <c r="H9477">
        <v>-117.57654379147201</v>
      </c>
      <c r="I9477">
        <v>-50.2584168102942</v>
      </c>
      <c r="J9477">
        <v>4.0819144031836101E-4</v>
      </c>
      <c r="K9477" s="1">
        <v>6.3261696274389898E-6</v>
      </c>
      <c r="L9477">
        <v>159.08976058280001</v>
      </c>
      <c r="M9477">
        <v>-108.026046098618</v>
      </c>
    </row>
    <row r="9478" spans="1:13" x14ac:dyDescent="0.25">
      <c r="A9478">
        <v>236905.92386346799</v>
      </c>
      <c r="B9478" s="1">
        <v>2.23181709915781E-5</v>
      </c>
      <c r="C9478" s="1">
        <v>3.9224867694425797E-6</v>
      </c>
      <c r="D9478">
        <v>-157.12652352514399</v>
      </c>
      <c r="E9478">
        <v>-117.399394899303</v>
      </c>
      <c r="F9478" s="1">
        <v>4.8447292946873498E-5</v>
      </c>
      <c r="G9478" s="1">
        <v>1.30241942858466E-6</v>
      </c>
      <c r="H9478">
        <v>-80.068801570516996</v>
      </c>
      <c r="I9478">
        <v>-13.4400660964594</v>
      </c>
      <c r="J9478" s="1">
        <v>4.52300740826339E-5</v>
      </c>
      <c r="K9478" s="1">
        <v>7.3247543211236697E-7</v>
      </c>
      <c r="L9478">
        <v>-177.40217136299901</v>
      </c>
      <c r="M9478">
        <v>-91.508293638000197</v>
      </c>
    </row>
    <row r="9479" spans="1:13" x14ac:dyDescent="0.25">
      <c r="A9479">
        <v>236930.92448861201</v>
      </c>
      <c r="B9479" s="1">
        <v>2.70356483966301E-5</v>
      </c>
      <c r="C9479" s="1">
        <v>6.95516379301596E-6</v>
      </c>
      <c r="D9479">
        <v>173.11978195450999</v>
      </c>
      <c r="E9479">
        <v>-172.40103765207999</v>
      </c>
      <c r="F9479">
        <v>1.14971567546903E-4</v>
      </c>
      <c r="G9479" s="1">
        <v>3.0825451111594298E-6</v>
      </c>
      <c r="H9479">
        <v>-56.109071007193201</v>
      </c>
      <c r="I9479">
        <v>14.1253219026294</v>
      </c>
      <c r="J9479">
        <v>1.13318158512723E-4</v>
      </c>
      <c r="K9479" s="1">
        <v>1.38530395506607E-6</v>
      </c>
      <c r="L9479">
        <v>-62.407186015683699</v>
      </c>
      <c r="M9479">
        <v>32.5574592519934</v>
      </c>
    </row>
    <row r="9480" spans="1:13" x14ac:dyDescent="0.25">
      <c r="A9480">
        <v>236955.92511375601</v>
      </c>
      <c r="B9480">
        <v>6.20698603274113E-4</v>
      </c>
      <c r="C9480">
        <v>1.9699905683172699E-4</v>
      </c>
      <c r="D9480">
        <v>162.41645502117299</v>
      </c>
      <c r="E9480">
        <v>178.122469814883</v>
      </c>
      <c r="F9480">
        <v>2.95146311980165E-3</v>
      </c>
      <c r="G9480" s="1">
        <v>8.0201901559180406E-5</v>
      </c>
      <c r="H9480">
        <v>-57.316615503913297</v>
      </c>
      <c r="I9480">
        <v>13.4400855908039</v>
      </c>
      <c r="J9480">
        <v>3.86303247779735E-3</v>
      </c>
      <c r="K9480" s="1">
        <v>4.9164000026563399E-5</v>
      </c>
      <c r="L9480">
        <v>-56.223693677247297</v>
      </c>
      <c r="M9480">
        <v>40.030130481994703</v>
      </c>
    </row>
    <row r="9481" spans="1:13" x14ac:dyDescent="0.25">
      <c r="A9481">
        <v>236980.9257389</v>
      </c>
      <c r="B9481" s="1">
        <v>6.2867372113310495E-5</v>
      </c>
      <c r="C9481" s="1">
        <v>1.87320966309888E-5</v>
      </c>
      <c r="D9481">
        <v>161.10958278563299</v>
      </c>
      <c r="E9481">
        <v>176.77054473695799</v>
      </c>
      <c r="F9481">
        <v>3.0360032170777799E-4</v>
      </c>
      <c r="G9481" s="1">
        <v>8.2115552580254393E-6</v>
      </c>
      <c r="H9481">
        <v>-52.951054159967001</v>
      </c>
      <c r="I9481">
        <v>17.906384449001401</v>
      </c>
      <c r="J9481">
        <v>3.5371374505882298E-4</v>
      </c>
      <c r="K9481" s="1">
        <v>4.5176450431716002E-6</v>
      </c>
      <c r="L9481">
        <v>-55.531881057594603</v>
      </c>
      <c r="M9481">
        <v>40.241836455961099</v>
      </c>
    </row>
    <row r="9482" spans="1:13" x14ac:dyDescent="0.25">
      <c r="A9482">
        <v>237005.92636404399</v>
      </c>
      <c r="B9482" s="1">
        <v>1.8531931210337E-5</v>
      </c>
      <c r="C9482" s="1">
        <v>3.5922716499365201E-6</v>
      </c>
      <c r="D9482">
        <v>145.06014496025099</v>
      </c>
      <c r="E9482">
        <v>151.33982888687399</v>
      </c>
      <c r="F9482">
        <v>1.05245838977543E-4</v>
      </c>
      <c r="G9482" s="1">
        <v>2.8291376002360399E-6</v>
      </c>
      <c r="H9482">
        <v>-32.738357409582498</v>
      </c>
      <c r="I9482">
        <v>39.200299888940599</v>
      </c>
      <c r="J9482" s="1">
        <v>3.9523750060168199E-5</v>
      </c>
      <c r="K9482" s="1">
        <v>5.3896822148929003E-7</v>
      </c>
      <c r="L9482">
        <v>-33.444058403889798</v>
      </c>
      <c r="M9482">
        <v>51.130752323135503</v>
      </c>
    </row>
    <row r="9483" spans="1:13" x14ac:dyDescent="0.25">
      <c r="A9483">
        <v>237030.92698918699</v>
      </c>
      <c r="B9483" s="1">
        <v>3.4017279522171702E-5</v>
      </c>
      <c r="C9483" s="1">
        <v>6.2938123978739497E-6</v>
      </c>
      <c r="D9483">
        <v>126.539928193371</v>
      </c>
      <c r="E9483">
        <v>96.491119891890506</v>
      </c>
      <c r="F9483">
        <v>2.0087526444863399E-4</v>
      </c>
      <c r="G9483" s="1">
        <v>5.4655677398612798E-6</v>
      </c>
      <c r="H9483">
        <v>-22.2491762635469</v>
      </c>
      <c r="I9483">
        <v>50.314882483027802</v>
      </c>
      <c r="J9483" s="1">
        <v>9.4045405321600202E-5</v>
      </c>
      <c r="K9483" s="1">
        <v>7.8604492013246904E-7</v>
      </c>
      <c r="L9483">
        <v>83.233121177704703</v>
      </c>
      <c r="M9483">
        <v>-173.82820516488201</v>
      </c>
    </row>
    <row r="9484" spans="1:13" x14ac:dyDescent="0.25">
      <c r="A9484">
        <v>237055.92761433101</v>
      </c>
      <c r="B9484">
        <v>8.5338790975652602E-4</v>
      </c>
      <c r="C9484">
        <v>1.7779924615553101E-4</v>
      </c>
      <c r="D9484">
        <v>124.499076343336</v>
      </c>
      <c r="E9484">
        <v>86.858678673965699</v>
      </c>
      <c r="F9484">
        <v>4.6765495803352498E-3</v>
      </c>
      <c r="G9484">
        <v>1.2797105271154899E-4</v>
      </c>
      <c r="H9484">
        <v>-23.2651034022802</v>
      </c>
      <c r="I9484">
        <v>49.292475894508001</v>
      </c>
      <c r="J9484">
        <v>3.2244423333237498E-3</v>
      </c>
      <c r="K9484" s="1">
        <v>2.94855707394549E-5</v>
      </c>
      <c r="L9484">
        <v>89.656911294907104</v>
      </c>
      <c r="M9484">
        <v>-165.73265044205399</v>
      </c>
    </row>
    <row r="9485" spans="1:13" x14ac:dyDescent="0.25">
      <c r="A9485">
        <v>237080.928239475</v>
      </c>
      <c r="B9485" s="1">
        <v>8.36470127320537E-5</v>
      </c>
      <c r="C9485" s="1">
        <v>1.6935674196113701E-5</v>
      </c>
      <c r="D9485">
        <v>120.721727620954</v>
      </c>
      <c r="E9485">
        <v>85.546006203302099</v>
      </c>
      <c r="F9485">
        <v>4.9005959713609604E-4</v>
      </c>
      <c r="G9485" s="1">
        <v>1.3395323344722701E-5</v>
      </c>
      <c r="H9485">
        <v>-20.387158905752099</v>
      </c>
      <c r="I9485">
        <v>52.258561883528699</v>
      </c>
      <c r="J9485">
        <v>2.9578317080957198E-4</v>
      </c>
      <c r="K9485" s="1">
        <v>2.7145463870596102E-6</v>
      </c>
      <c r="L9485">
        <v>90.271151119155505</v>
      </c>
      <c r="M9485">
        <v>-166.12988174428901</v>
      </c>
    </row>
    <row r="9486" spans="1:13" x14ac:dyDescent="0.25">
      <c r="A9486">
        <v>237105.928864619</v>
      </c>
      <c r="B9486" s="1">
        <v>2.3010424970720799E-5</v>
      </c>
      <c r="C9486" s="1">
        <v>3.2549154477407801E-6</v>
      </c>
      <c r="D9486">
        <v>86.051257971648596</v>
      </c>
      <c r="E9486">
        <v>60.5979367739982</v>
      </c>
      <c r="F9486">
        <v>1.6513296539894101E-4</v>
      </c>
      <c r="G9486" s="1">
        <v>4.5179111688754003E-6</v>
      </c>
      <c r="H9486">
        <v>-7.1783683121765298</v>
      </c>
      <c r="I9486">
        <v>65.902310017315102</v>
      </c>
      <c r="J9486" s="1">
        <v>3.3415952693949898E-5</v>
      </c>
      <c r="K9486" s="1">
        <v>3.4006719550679902E-7</v>
      </c>
      <c r="L9486">
        <v>110.408148403445</v>
      </c>
      <c r="M9486">
        <v>-168.08696008937201</v>
      </c>
    </row>
    <row r="9487" spans="1:13" x14ac:dyDescent="0.25">
      <c r="A9487">
        <v>237130.92948976299</v>
      </c>
      <c r="B9487" s="1">
        <v>5.3333845686831503E-5</v>
      </c>
      <c r="C9487" s="1">
        <v>5.6214495731444897E-6</v>
      </c>
      <c r="D9487">
        <v>54.632965187701302</v>
      </c>
      <c r="E9487">
        <v>6.0111718548048803</v>
      </c>
      <c r="F9487">
        <v>2.83404736888191E-4</v>
      </c>
      <c r="G9487" s="1">
        <v>7.8032566590418603E-6</v>
      </c>
      <c r="H9487">
        <v>1.53802962587214</v>
      </c>
      <c r="I9487">
        <v>74.794671423539199</v>
      </c>
      <c r="J9487" s="1">
        <v>7.38943712960534E-5</v>
      </c>
      <c r="K9487" s="1">
        <v>2.9896633025233001E-7</v>
      </c>
      <c r="L9487">
        <v>-130.394595000842</v>
      </c>
      <c r="M9487">
        <v>19.107349797296798</v>
      </c>
    </row>
    <row r="9488" spans="1:13" x14ac:dyDescent="0.25">
      <c r="A9488">
        <v>237155.93011490701</v>
      </c>
      <c r="B9488">
        <v>1.44782239374663E-3</v>
      </c>
      <c r="C9488">
        <v>1.58276989403991E-4</v>
      </c>
      <c r="D9488">
        <v>51.510654423323999</v>
      </c>
      <c r="E9488">
        <v>-3.8043612209101298</v>
      </c>
      <c r="F9488">
        <v>6.3482666544071803E-3</v>
      </c>
      <c r="G9488">
        <v>1.75276634525662E-4</v>
      </c>
      <c r="H9488">
        <v>1.5873190316816399</v>
      </c>
      <c r="I9488">
        <v>74.795767135254493</v>
      </c>
      <c r="J9488">
        <v>2.55760993664827E-3</v>
      </c>
      <c r="K9488" s="1">
        <v>1.33397107043997E-5</v>
      </c>
      <c r="L9488">
        <v>-123.64169764744</v>
      </c>
      <c r="M9488">
        <v>18.067259085985398</v>
      </c>
    </row>
    <row r="9489" spans="1:13" x14ac:dyDescent="0.25">
      <c r="A9489">
        <v>237180.930740051</v>
      </c>
      <c r="B9489">
        <v>1.38963059447721E-4</v>
      </c>
      <c r="C9489" s="1">
        <v>1.5105137739948299E-5</v>
      </c>
      <c r="D9489">
        <v>48.293198153884198</v>
      </c>
      <c r="E9489">
        <v>-5.0705832489633798</v>
      </c>
      <c r="F9489">
        <v>6.6766881922520499E-4</v>
      </c>
      <c r="G9489" s="1">
        <v>1.8427618412654901E-5</v>
      </c>
      <c r="H9489">
        <v>3.65392679238479</v>
      </c>
      <c r="I9489">
        <v>76.9147547834487</v>
      </c>
      <c r="J9489">
        <v>2.35093368507524E-4</v>
      </c>
      <c r="K9489" s="1">
        <v>1.19594155172393E-6</v>
      </c>
      <c r="L9489">
        <v>-123.148216741612</v>
      </c>
      <c r="M9489">
        <v>16.027827933166499</v>
      </c>
    </row>
    <row r="9490" spans="1:13" x14ac:dyDescent="0.25">
      <c r="A9490">
        <v>237205.93136519499</v>
      </c>
      <c r="B9490" s="1">
        <v>3.2460776327788002E-5</v>
      </c>
      <c r="C9490" s="1">
        <v>2.9139467240974201E-6</v>
      </c>
      <c r="D9490">
        <v>11.3143720291545</v>
      </c>
      <c r="E9490">
        <v>-29.449608424426799</v>
      </c>
      <c r="F9490">
        <v>2.1832099257601599E-4</v>
      </c>
      <c r="G9490" s="1">
        <v>6.0334831038564199E-6</v>
      </c>
      <c r="H9490">
        <v>13.9626066034564</v>
      </c>
      <c r="I9490">
        <v>87.445492915220598</v>
      </c>
      <c r="J9490" s="1">
        <v>2.6962854682687302E-5</v>
      </c>
      <c r="K9490" s="1">
        <v>1.4318439018973999E-7</v>
      </c>
      <c r="L9490">
        <v>-105.925606487998</v>
      </c>
      <c r="M9490">
        <v>-37.014479019823803</v>
      </c>
    </row>
    <row r="9491" spans="1:13" x14ac:dyDescent="0.25">
      <c r="A9491">
        <v>237230.93199033799</v>
      </c>
      <c r="B9491" s="1">
        <v>7.5920318338670804E-5</v>
      </c>
      <c r="C9491" s="1">
        <v>4.9482105534728697E-6</v>
      </c>
      <c r="D9491">
        <v>-29.512534939781801</v>
      </c>
      <c r="E9491">
        <v>-83.581245524848796</v>
      </c>
      <c r="F9491">
        <v>3.5362487639656201E-4</v>
      </c>
      <c r="G9491" s="1">
        <v>9.8115657316066006E-6</v>
      </c>
      <c r="H9491">
        <v>22.408675892583599</v>
      </c>
      <c r="I9491">
        <v>95.963564266961697</v>
      </c>
      <c r="J9491" s="1">
        <v>5.31725081838834E-5</v>
      </c>
      <c r="K9491" s="1">
        <v>5.9458266116704102E-7</v>
      </c>
      <c r="L9491">
        <v>17.598271602139</v>
      </c>
      <c r="M9491">
        <v>-113.98187809497099</v>
      </c>
    </row>
    <row r="9492" spans="1:13" x14ac:dyDescent="0.25">
      <c r="A9492">
        <v>237255.93261548199</v>
      </c>
      <c r="B9492">
        <v>2.1122450457191702E-3</v>
      </c>
      <c r="C9492">
        <v>1.386932508031E-4</v>
      </c>
      <c r="D9492">
        <v>-34.010517213423597</v>
      </c>
      <c r="E9492">
        <v>-93.601471254041797</v>
      </c>
      <c r="F9492">
        <v>7.7624617074026998E-3</v>
      </c>
      <c r="G9492">
        <v>2.1572731943999399E-4</v>
      </c>
      <c r="H9492">
        <v>23.322392233943098</v>
      </c>
      <c r="I9492">
        <v>96.832510277373601</v>
      </c>
      <c r="J9492">
        <v>1.8736736612845299E-3</v>
      </c>
      <c r="K9492" s="1">
        <v>1.9115522362334701E-5</v>
      </c>
      <c r="L9492">
        <v>24.809682443470798</v>
      </c>
      <c r="M9492">
        <v>-119.216920113043</v>
      </c>
    </row>
    <row r="9493" spans="1:13" x14ac:dyDescent="0.25">
      <c r="A9493">
        <v>237280.93324062601</v>
      </c>
      <c r="B9493">
        <v>2.0176177197353599E-4</v>
      </c>
      <c r="C9493" s="1">
        <v>1.3266175025809501E-5</v>
      </c>
      <c r="D9493">
        <v>-36.773035335115701</v>
      </c>
      <c r="E9493">
        <v>-94.817357624794298</v>
      </c>
      <c r="F9493">
        <v>8.1709160198204097E-4</v>
      </c>
      <c r="G9493" s="1">
        <v>2.2704426812840501E-5</v>
      </c>
      <c r="H9493">
        <v>24.893564827848099</v>
      </c>
      <c r="I9493">
        <v>98.440152805978002</v>
      </c>
      <c r="J9493">
        <v>1.7262014862108301E-4</v>
      </c>
      <c r="K9493" s="1">
        <v>1.68430482588636E-6</v>
      </c>
      <c r="L9493">
        <v>25.087515383927499</v>
      </c>
      <c r="M9493">
        <v>-117.82622110659101</v>
      </c>
    </row>
    <row r="9494" spans="1:13" x14ac:dyDescent="0.25">
      <c r="A9494">
        <v>237305.93386577</v>
      </c>
      <c r="B9494" s="1">
        <v>4.3676023168173299E-5</v>
      </c>
      <c r="C9494" s="1">
        <v>2.5755697146821402E-6</v>
      </c>
      <c r="D9494">
        <v>-72.543593432584501</v>
      </c>
      <c r="E9494">
        <v>-118.516765541685</v>
      </c>
      <c r="F9494">
        <v>2.61049161634946E-4</v>
      </c>
      <c r="G9494" s="1">
        <v>7.2620825075449197E-6</v>
      </c>
      <c r="H9494">
        <v>33.599595171751403</v>
      </c>
      <c r="I9494">
        <v>107.28758217129899</v>
      </c>
      <c r="J9494" s="1">
        <v>2.0236747520219698E-5</v>
      </c>
      <c r="K9494" s="1">
        <v>9.0677811500574306E-8</v>
      </c>
      <c r="L9494">
        <v>37.3541798850177</v>
      </c>
      <c r="M9494">
        <v>-13.6623769973145</v>
      </c>
    </row>
    <row r="9495" spans="1:13" x14ac:dyDescent="0.25">
      <c r="A9495">
        <v>237330.93449091399</v>
      </c>
      <c r="B9495" s="1">
        <v>9.9327973085276602E-5</v>
      </c>
      <c r="C9495" s="1">
        <v>4.2878524827393398E-6</v>
      </c>
      <c r="D9495">
        <v>-118.120527527999</v>
      </c>
      <c r="E9495">
        <v>-171.88405046343101</v>
      </c>
      <c r="F9495">
        <v>4.06831063395604E-4</v>
      </c>
      <c r="G9495" s="1">
        <v>1.13500267923913E-5</v>
      </c>
      <c r="H9495">
        <v>42.1192252179411</v>
      </c>
      <c r="I9495">
        <v>115.84133551260599</v>
      </c>
      <c r="J9495" s="1">
        <v>3.2422445352395203E-5</v>
      </c>
      <c r="K9495" s="1">
        <v>1.1823082571583601E-6</v>
      </c>
      <c r="L9495">
        <v>170.37875014353</v>
      </c>
      <c r="M9495">
        <v>44.804965470363697</v>
      </c>
    </row>
    <row r="9496" spans="1:13" x14ac:dyDescent="0.25">
      <c r="A9496">
        <v>237355.93511605801</v>
      </c>
      <c r="B9496">
        <v>2.7893306031898002E-3</v>
      </c>
      <c r="C9496">
        <v>1.1941254234341E-4</v>
      </c>
      <c r="D9496">
        <v>-123.503329568773</v>
      </c>
      <c r="E9496">
        <v>177.883166505807</v>
      </c>
      <c r="F9496">
        <v>8.8143384633947702E-3</v>
      </c>
      <c r="G9496">
        <v>2.4618660643099599E-4</v>
      </c>
      <c r="H9496">
        <v>43.740776462765901</v>
      </c>
      <c r="I9496">
        <v>117.420197181327</v>
      </c>
      <c r="J9496">
        <v>1.1929570334943799E-3</v>
      </c>
      <c r="K9496" s="1">
        <v>3.7659129964672501E-5</v>
      </c>
      <c r="L9496">
        <v>178.06167794176201</v>
      </c>
      <c r="M9496">
        <v>45.320329069017198</v>
      </c>
    </row>
    <row r="9497" spans="1:13" x14ac:dyDescent="0.25">
      <c r="A9497">
        <v>237380.935741202</v>
      </c>
      <c r="B9497">
        <v>2.6617749807374E-4</v>
      </c>
      <c r="C9497" s="1">
        <v>1.1454056872190401E-5</v>
      </c>
      <c r="D9497">
        <v>-125.995818044598</v>
      </c>
      <c r="E9497">
        <v>176.71805211253701</v>
      </c>
      <c r="F9497">
        <v>9.2788922071279905E-4</v>
      </c>
      <c r="G9497" s="1">
        <v>2.5914835762685098E-5</v>
      </c>
      <c r="H9497">
        <v>44.959748020743497</v>
      </c>
      <c r="I9497">
        <v>118.66701474572599</v>
      </c>
      <c r="J9497">
        <v>1.1010055174381199E-4</v>
      </c>
      <c r="K9497" s="1">
        <v>3.39554754064817E-6</v>
      </c>
      <c r="L9497">
        <v>177.85781186318999</v>
      </c>
      <c r="M9497">
        <v>46.8597010521637</v>
      </c>
    </row>
    <row r="9498" spans="1:13" x14ac:dyDescent="0.25">
      <c r="A9498">
        <v>237405.936366346</v>
      </c>
      <c r="B9498" s="1">
        <v>5.5475711487181698E-5</v>
      </c>
      <c r="C9498" s="1">
        <v>2.2484401240693798E-6</v>
      </c>
      <c r="D9498">
        <v>-160.516642359488</v>
      </c>
      <c r="E9498">
        <v>153.79243222401999</v>
      </c>
      <c r="F9498">
        <v>2.9082531763200998E-4</v>
      </c>
      <c r="G9498" s="1">
        <v>8.1309281127215305E-6</v>
      </c>
      <c r="H9498">
        <v>52.591805719749203</v>
      </c>
      <c r="I9498">
        <v>126.400702110544</v>
      </c>
      <c r="J9498" s="1">
        <v>1.3312547867899701E-5</v>
      </c>
      <c r="K9498" s="1">
        <v>2.8188483166164399E-7</v>
      </c>
      <c r="L9498">
        <v>179.61413607199199</v>
      </c>
      <c r="M9498">
        <v>104.780450139021</v>
      </c>
    </row>
    <row r="9499" spans="1:13" x14ac:dyDescent="0.25">
      <c r="A9499">
        <v>237430.93699148999</v>
      </c>
      <c r="B9499">
        <v>1.2280680432527399E-4</v>
      </c>
      <c r="C9499" s="1">
        <v>3.6618058650937702E-6</v>
      </c>
      <c r="D9499">
        <v>151.311953213501</v>
      </c>
      <c r="E9499">
        <v>101.732143141438</v>
      </c>
      <c r="F9499">
        <v>4.3990768969749499E-4</v>
      </c>
      <c r="G9499" s="1">
        <v>1.23278286700223E-5</v>
      </c>
      <c r="H9499">
        <v>61.307437408144203</v>
      </c>
      <c r="I9499">
        <v>135.13412856565699</v>
      </c>
      <c r="J9499" s="1">
        <v>1.42848237581327E-5</v>
      </c>
      <c r="K9499" s="1">
        <v>1.7824136632905501E-6</v>
      </c>
      <c r="L9499">
        <v>-11.8936157351311</v>
      </c>
      <c r="M9499">
        <v>-166.131775453279</v>
      </c>
    </row>
    <row r="9500" spans="1:13" x14ac:dyDescent="0.25">
      <c r="A9500">
        <v>237455.93761663299</v>
      </c>
      <c r="B9500">
        <v>3.4629298849316202E-3</v>
      </c>
      <c r="C9500">
        <v>1.01011901360987E-4</v>
      </c>
      <c r="D9500">
        <v>145.34356037315999</v>
      </c>
      <c r="E9500">
        <v>91.311731982978898</v>
      </c>
      <c r="F9500">
        <v>9.4383232569354904E-3</v>
      </c>
      <c r="G9500">
        <v>2.6473216684535697E-4</v>
      </c>
      <c r="H9500">
        <v>63.556794885928902</v>
      </c>
      <c r="I9500">
        <v>137.34254392760801</v>
      </c>
      <c r="J9500">
        <v>5.9976345268882003E-4</v>
      </c>
      <c r="K9500" s="1">
        <v>5.7346087879102998E-5</v>
      </c>
      <c r="L9500">
        <v>-8.4956019656107191</v>
      </c>
      <c r="M9500">
        <v>-163.79279431688599</v>
      </c>
    </row>
    <row r="9501" spans="1:13" x14ac:dyDescent="0.25">
      <c r="A9501">
        <v>237480.93824177701</v>
      </c>
      <c r="B9501">
        <v>3.3052472798451198E-4</v>
      </c>
      <c r="C9501" s="1">
        <v>9.7245142428756894E-6</v>
      </c>
      <c r="D9501">
        <v>143.024044660535</v>
      </c>
      <c r="E9501">
        <v>90.1846406075163</v>
      </c>
      <c r="F9501">
        <v>9.93326920354127E-4</v>
      </c>
      <c r="G9501" s="1">
        <v>2.7861294519089899E-5</v>
      </c>
      <c r="H9501">
        <v>64.492439266513102</v>
      </c>
      <c r="I9501">
        <v>138.30195594923899</v>
      </c>
      <c r="J9501" s="1">
        <v>5.4621991074157398E-5</v>
      </c>
      <c r="K9501" s="1">
        <v>5.2118165974526296E-6</v>
      </c>
      <c r="L9501">
        <v>-9.97117157604624</v>
      </c>
      <c r="M9501">
        <v>-162.396229837291</v>
      </c>
    </row>
    <row r="9502" spans="1:13" x14ac:dyDescent="0.25">
      <c r="A9502">
        <v>237505.938866921</v>
      </c>
      <c r="B9502" s="1">
        <v>6.7406474383594199E-5</v>
      </c>
      <c r="C9502" s="1">
        <v>1.9451082298560999E-6</v>
      </c>
      <c r="D9502">
        <v>109.484641065793</v>
      </c>
      <c r="E9502">
        <v>68.097131585678696</v>
      </c>
      <c r="F9502">
        <v>3.0600070539458602E-4</v>
      </c>
      <c r="G9502" s="1">
        <v>8.5918911752669498E-6</v>
      </c>
      <c r="H9502">
        <v>71.298950387959295</v>
      </c>
      <c r="I9502">
        <v>145.194914548398</v>
      </c>
      <c r="J9502" s="1">
        <v>6.2920058594810201E-6</v>
      </c>
      <c r="K9502" s="1">
        <v>4.8093616581220097E-7</v>
      </c>
      <c r="L9502">
        <v>-42.543001880201203</v>
      </c>
      <c r="M9502">
        <v>-115.671248125093</v>
      </c>
    </row>
    <row r="9503" spans="1:13" x14ac:dyDescent="0.25">
      <c r="A9503">
        <v>237530.93949206499</v>
      </c>
      <c r="B9503">
        <v>1.46004054838851E-4</v>
      </c>
      <c r="C9503" s="1">
        <v>3.1044518088878398E-6</v>
      </c>
      <c r="D9503">
        <v>59.731010242638398</v>
      </c>
      <c r="E9503">
        <v>18.1799006371301</v>
      </c>
      <c r="F9503">
        <v>4.5100020151404602E-4</v>
      </c>
      <c r="G9503" s="1">
        <v>1.2690681109920601E-5</v>
      </c>
      <c r="H9503">
        <v>80.286167594850994</v>
      </c>
      <c r="I9503">
        <v>154.18862943062399</v>
      </c>
      <c r="J9503" s="1">
        <v>1.7929101756711199E-5</v>
      </c>
      <c r="K9503" s="1">
        <v>2.3707782973304201E-6</v>
      </c>
      <c r="L9503">
        <v>-142.04349868869201</v>
      </c>
      <c r="M9503">
        <v>-19.4826420826533</v>
      </c>
    </row>
    <row r="9504" spans="1:13" x14ac:dyDescent="0.25">
      <c r="A9504">
        <v>237555.94011720899</v>
      </c>
      <c r="B9504">
        <v>4.1252607682113101E-3</v>
      </c>
      <c r="C9504" s="1">
        <v>8.4470110834074905E-5</v>
      </c>
      <c r="D9504">
        <v>53.3492797176945</v>
      </c>
      <c r="E9504">
        <v>7.7179322292683796</v>
      </c>
      <c r="F9504">
        <v>9.5981186890135399E-3</v>
      </c>
      <c r="G9504">
        <v>2.7029179079744899E-4</v>
      </c>
      <c r="H9504">
        <v>83.143586489992202</v>
      </c>
      <c r="I9504">
        <v>157.002398711724</v>
      </c>
      <c r="J9504">
        <v>6.0043478554975996E-4</v>
      </c>
      <c r="K9504" s="1">
        <v>7.6781893385890096E-5</v>
      </c>
      <c r="L9504">
        <v>-148.93299920997899</v>
      </c>
      <c r="M9504">
        <v>-16.296682491304399</v>
      </c>
    </row>
    <row r="9505" spans="1:13" x14ac:dyDescent="0.25">
      <c r="A9505">
        <v>237580.94074235301</v>
      </c>
      <c r="B9505">
        <v>3.94000566413138E-4</v>
      </c>
      <c r="C9505" s="1">
        <v>8.1711468068773696E-6</v>
      </c>
      <c r="D9505">
        <v>51.1494089514485</v>
      </c>
      <c r="E9505">
        <v>6.5846155069360597</v>
      </c>
      <c r="F9505">
        <v>1.0096022189296501E-3</v>
      </c>
      <c r="G9505" s="1">
        <v>2.8432383882958199E-5</v>
      </c>
      <c r="H9505">
        <v>83.826254234976602</v>
      </c>
      <c r="I9505">
        <v>157.70800048151301</v>
      </c>
      <c r="J9505" s="1">
        <v>5.2807273799115498E-5</v>
      </c>
      <c r="K9505" s="1">
        <v>7.00781289765334E-6</v>
      </c>
      <c r="L9505">
        <v>-148.11819306687599</v>
      </c>
      <c r="M9505">
        <v>-15.0002497467756</v>
      </c>
    </row>
    <row r="9506" spans="1:13" x14ac:dyDescent="0.25">
      <c r="A9506">
        <v>237605.941367497</v>
      </c>
      <c r="B9506" s="1">
        <v>7.9247514036129196E-5</v>
      </c>
      <c r="C9506" s="1">
        <v>1.6854265931416701E-6</v>
      </c>
      <c r="D9506">
        <v>18.364613422356399</v>
      </c>
      <c r="E9506">
        <v>-14.8966639084977</v>
      </c>
      <c r="F9506">
        <v>3.05745226555505E-4</v>
      </c>
      <c r="G9506" s="1">
        <v>8.6201782991684802E-6</v>
      </c>
      <c r="H9506">
        <v>89.926209634501603</v>
      </c>
      <c r="I9506">
        <v>163.88639183610499</v>
      </c>
      <c r="J9506" s="1">
        <v>1.64919796181343E-6</v>
      </c>
      <c r="K9506" s="1">
        <v>6.7662995184886701E-7</v>
      </c>
      <c r="L9506">
        <v>-13.803030954939601</v>
      </c>
      <c r="M9506">
        <v>26.635726134957601</v>
      </c>
    </row>
    <row r="9507" spans="1:13" x14ac:dyDescent="0.25">
      <c r="A9507">
        <v>237630.94199264099</v>
      </c>
      <c r="B9507">
        <v>1.6871710379525199E-4</v>
      </c>
      <c r="C9507" s="1">
        <v>2.6710719866870699E-6</v>
      </c>
      <c r="D9507">
        <v>-32.4392009117553</v>
      </c>
      <c r="E9507">
        <v>-61.532920393205202</v>
      </c>
      <c r="F9507">
        <v>4.3949113412055301E-4</v>
      </c>
      <c r="G9507" s="1">
        <v>1.2418681982678199E-5</v>
      </c>
      <c r="H9507">
        <v>99.267805475840007</v>
      </c>
      <c r="I9507">
        <v>173.226424439417</v>
      </c>
      <c r="J9507" s="1">
        <v>3.7400264729369002E-5</v>
      </c>
      <c r="K9507" s="1">
        <v>2.93660583824527E-6</v>
      </c>
      <c r="L9507">
        <v>24.625355642941301</v>
      </c>
      <c r="M9507">
        <v>126.21902781873899</v>
      </c>
    </row>
    <row r="9508" spans="1:13" x14ac:dyDescent="0.25">
      <c r="A9508">
        <v>237655.94261778501</v>
      </c>
      <c r="B9508">
        <v>4.7716052502994799E-3</v>
      </c>
      <c r="C9508" s="1">
        <v>7.1419592477708999E-5</v>
      </c>
      <c r="D9508">
        <v>-39.127477957923098</v>
      </c>
      <c r="E9508">
        <v>-71.616605126172502</v>
      </c>
      <c r="F9508">
        <v>9.2849974396059399E-3</v>
      </c>
      <c r="G9508">
        <v>2.6255927226226101E-4</v>
      </c>
      <c r="H9508">
        <v>102.77029541785301</v>
      </c>
      <c r="I9508">
        <v>176.67877135871601</v>
      </c>
      <c r="J9508">
        <v>1.1924060400299199E-3</v>
      </c>
      <c r="K9508" s="1">
        <v>9.5543574127147899E-5</v>
      </c>
      <c r="L9508">
        <v>24.4222043902218</v>
      </c>
      <c r="M9508">
        <v>129.910390515052</v>
      </c>
    </row>
    <row r="9509" spans="1:13" x14ac:dyDescent="0.25">
      <c r="A9509">
        <v>237680.94324292801</v>
      </c>
      <c r="B9509">
        <v>4.5612552713410702E-4</v>
      </c>
      <c r="C9509" s="1">
        <v>6.9482589663497497E-6</v>
      </c>
      <c r="D9509">
        <v>-41.2396638813415</v>
      </c>
      <c r="E9509">
        <v>-72.884187651187403</v>
      </c>
      <c r="F9509">
        <v>9.7574905723080997E-4</v>
      </c>
      <c r="G9509" s="1">
        <v>2.7594259192605299E-5</v>
      </c>
      <c r="H9509">
        <v>103.20462499260201</v>
      </c>
      <c r="I9509">
        <v>177.13758748876799</v>
      </c>
      <c r="J9509">
        <v>1.07581995087146E-4</v>
      </c>
      <c r="K9509" s="1">
        <v>8.7448997679750294E-6</v>
      </c>
      <c r="L9509">
        <v>25.9250881680546</v>
      </c>
      <c r="M9509">
        <v>131.13482068648</v>
      </c>
    </row>
    <row r="9510" spans="1:13" x14ac:dyDescent="0.25">
      <c r="A9510">
        <v>237705.943868072</v>
      </c>
      <c r="B9510" s="1">
        <v>9.0874562434974595E-5</v>
      </c>
      <c r="C9510" s="1">
        <v>1.49621835401978E-6</v>
      </c>
      <c r="D9510">
        <v>-73.432328703814207</v>
      </c>
      <c r="E9510">
        <v>-94.613622288032801</v>
      </c>
      <c r="F9510">
        <v>2.9006270535806601E-4</v>
      </c>
      <c r="G9510" s="1">
        <v>8.2141979848000797E-6</v>
      </c>
      <c r="H9510">
        <v>108.64202634417001</v>
      </c>
      <c r="I9510">
        <v>-177.34539956971699</v>
      </c>
      <c r="J9510" s="1">
        <v>8.2660845362304905E-6</v>
      </c>
      <c r="K9510" s="1">
        <v>8.6563149876656898E-7</v>
      </c>
      <c r="L9510">
        <v>87.017029904381005</v>
      </c>
      <c r="M9510">
        <v>169.77323195069499</v>
      </c>
    </row>
    <row r="9511" spans="1:13" x14ac:dyDescent="0.25">
      <c r="A9511">
        <v>237730.944493216</v>
      </c>
      <c r="B9511">
        <v>1.9080102631924999E-4</v>
      </c>
      <c r="C9511" s="1">
        <v>2.4378793833678798E-6</v>
      </c>
      <c r="D9511">
        <v>-124.97768700641301</v>
      </c>
      <c r="E9511">
        <v>-137.30972464311401</v>
      </c>
      <c r="F9511">
        <v>4.06002065784151E-4</v>
      </c>
      <c r="G9511" s="1">
        <v>1.1526823864886E-5</v>
      </c>
      <c r="H9511">
        <v>118.46487725416</v>
      </c>
      <c r="I9511">
        <v>-167.53708454135</v>
      </c>
      <c r="J9511" s="1">
        <v>5.8261673475059998E-5</v>
      </c>
      <c r="K9511" s="1">
        <v>3.4730073338954098E-6</v>
      </c>
      <c r="L9511">
        <v>175.62820712176199</v>
      </c>
      <c r="M9511">
        <v>-88.518519341200104</v>
      </c>
    </row>
    <row r="9512" spans="1:13" x14ac:dyDescent="0.25">
      <c r="A9512">
        <v>237755.94511835999</v>
      </c>
      <c r="B9512">
        <v>5.3982988569049803E-3</v>
      </c>
      <c r="C9512" s="1">
        <v>6.4252367187306894E-5</v>
      </c>
      <c r="D9512">
        <v>-131.90319870139899</v>
      </c>
      <c r="E9512">
        <v>-146.29942716908599</v>
      </c>
      <c r="F9512">
        <v>8.5174150218772296E-3</v>
      </c>
      <c r="G9512">
        <v>2.42012017847647E-4</v>
      </c>
      <c r="H9512">
        <v>122.72164000753099</v>
      </c>
      <c r="I9512">
        <v>-163.34356312155199</v>
      </c>
      <c r="J9512">
        <v>1.87039010291845E-3</v>
      </c>
      <c r="K9512">
        <v>1.13371174782008E-4</v>
      </c>
      <c r="L9512">
        <v>177.659886019932</v>
      </c>
      <c r="M9512">
        <v>-84.512410097240902</v>
      </c>
    </row>
    <row r="9513" spans="1:13" x14ac:dyDescent="0.25">
      <c r="A9513">
        <v>237780.94574350401</v>
      </c>
      <c r="B9513">
        <v>5.1653190524987601E-4</v>
      </c>
      <c r="C9513" s="1">
        <v>6.2787321616796099E-6</v>
      </c>
      <c r="D9513">
        <v>-133.9478998692</v>
      </c>
      <c r="E9513">
        <v>-147.90473234273401</v>
      </c>
      <c r="F9513">
        <v>8.9362575072770396E-4</v>
      </c>
      <c r="G9513" s="1">
        <v>2.53953447827171E-5</v>
      </c>
      <c r="H9513">
        <v>122.888980447929</v>
      </c>
      <c r="I9513">
        <v>-163.14832259932001</v>
      </c>
      <c r="J9513">
        <v>1.70368337681328E-4</v>
      </c>
      <c r="K9513" s="1">
        <v>1.03999673243908E-5</v>
      </c>
      <c r="L9513">
        <v>179.05866733936699</v>
      </c>
      <c r="M9513">
        <v>-83.337287635862893</v>
      </c>
    </row>
    <row r="9514" spans="1:13" x14ac:dyDescent="0.25">
      <c r="A9514">
        <v>237805.946368648</v>
      </c>
      <c r="B9514">
        <v>1.02194648824963E-4</v>
      </c>
      <c r="C9514" s="1">
        <v>1.4114508897173899E-6</v>
      </c>
      <c r="D9514">
        <v>-165.66213059253599</v>
      </c>
      <c r="E9514">
        <v>-171.55311111654399</v>
      </c>
      <c r="F9514">
        <v>2.5978867068400302E-4</v>
      </c>
      <c r="G9514" s="1">
        <v>7.3967199628164297E-6</v>
      </c>
      <c r="H9514">
        <v>127.654845208764</v>
      </c>
      <c r="I9514">
        <v>-158.29126016462499</v>
      </c>
      <c r="J9514" s="1">
        <v>1.5304306289629101E-5</v>
      </c>
      <c r="K9514" s="1">
        <v>1.04610741891688E-6</v>
      </c>
      <c r="L9514">
        <v>-133.00089777283699</v>
      </c>
      <c r="M9514">
        <v>-46.638131412537099</v>
      </c>
    </row>
    <row r="9515" spans="1:13" x14ac:dyDescent="0.25">
      <c r="A9515">
        <v>237830.94699379199</v>
      </c>
      <c r="B9515">
        <v>2.1211641362800301E-4</v>
      </c>
      <c r="C9515" s="1">
        <v>2.4659182003195499E-6</v>
      </c>
      <c r="D9515">
        <v>142.238571611167</v>
      </c>
      <c r="E9515">
        <v>148.45143581189799</v>
      </c>
      <c r="F9515">
        <v>3.5239448834066702E-4</v>
      </c>
      <c r="G9515" s="1">
        <v>1.0066375122534701E-5</v>
      </c>
      <c r="H9515">
        <v>138.19475112495999</v>
      </c>
      <c r="I9515">
        <v>-147.78542403607301</v>
      </c>
      <c r="J9515" s="1">
        <v>7.8910983743923793E-5</v>
      </c>
      <c r="K9515" s="1">
        <v>3.9756149460947503E-6</v>
      </c>
      <c r="L9515">
        <v>-36.9194984667337</v>
      </c>
      <c r="M9515">
        <v>56.472644712237702</v>
      </c>
    </row>
    <row r="9516" spans="1:13" x14ac:dyDescent="0.25">
      <c r="A9516">
        <v>237855.94761893601</v>
      </c>
      <c r="B9516">
        <v>6.0017243011598097E-3</v>
      </c>
      <c r="C9516" s="1">
        <v>6.5042342469691296E-5</v>
      </c>
      <c r="D9516">
        <v>135.12190744727801</v>
      </c>
      <c r="E9516">
        <v>140.92706486596299</v>
      </c>
      <c r="F9516">
        <v>7.3415227128601898E-3</v>
      </c>
      <c r="G9516">
        <v>2.09909621604367E-4</v>
      </c>
      <c r="H9516">
        <v>143.438846382647</v>
      </c>
      <c r="I9516">
        <v>-142.63375525952199</v>
      </c>
      <c r="J9516">
        <v>2.5499558741445601E-3</v>
      </c>
      <c r="K9516">
        <v>1.30054886432279E-4</v>
      </c>
      <c r="L9516">
        <v>-33.895877532684203</v>
      </c>
      <c r="M9516">
        <v>60.7128170554248</v>
      </c>
    </row>
    <row r="9517" spans="1:13" x14ac:dyDescent="0.25">
      <c r="A9517">
        <v>237880.94824408001</v>
      </c>
      <c r="B9517">
        <v>5.7486036696791705E-4</v>
      </c>
      <c r="C9517" s="1">
        <v>6.3551897863254103E-6</v>
      </c>
      <c r="D9517">
        <v>133.13109963973699</v>
      </c>
      <c r="E9517">
        <v>138.90446667770101</v>
      </c>
      <c r="F9517">
        <v>7.6796189799687299E-4</v>
      </c>
      <c r="G9517" s="1">
        <v>2.1964033964099299E-5</v>
      </c>
      <c r="H9517">
        <v>143.29156126737101</v>
      </c>
      <c r="I9517">
        <v>-142.74466768159201</v>
      </c>
      <c r="J9517">
        <v>2.3336802511703E-4</v>
      </c>
      <c r="K9517" s="1">
        <v>1.19535535783273E-5</v>
      </c>
      <c r="L9517">
        <v>-32.595085349576102</v>
      </c>
      <c r="M9517">
        <v>61.848328615427199</v>
      </c>
    </row>
    <row r="9518" spans="1:13" x14ac:dyDescent="0.25">
      <c r="A9518">
        <v>237905.94886922301</v>
      </c>
      <c r="B9518">
        <v>1.1312978912303E-4</v>
      </c>
      <c r="C9518" s="1">
        <v>1.45058109122084E-6</v>
      </c>
      <c r="D9518">
        <v>101.81203158152999</v>
      </c>
      <c r="E9518">
        <v>112.084494611156</v>
      </c>
      <c r="F9518">
        <v>2.16580608578932E-4</v>
      </c>
      <c r="G9518" s="1">
        <v>6.2120747245115101E-6</v>
      </c>
      <c r="H9518">
        <v>147.33752168277499</v>
      </c>
      <c r="I9518">
        <v>-138.58908325696399</v>
      </c>
      <c r="J9518" s="1">
        <v>2.2220961990503601E-5</v>
      </c>
      <c r="K9518" s="1">
        <v>1.21640961983442E-6</v>
      </c>
      <c r="L9518">
        <v>9.6748251912345999</v>
      </c>
      <c r="M9518">
        <v>97.097430813289904</v>
      </c>
    </row>
    <row r="9519" spans="1:13" x14ac:dyDescent="0.25">
      <c r="A9519">
        <v>237930.949494367</v>
      </c>
      <c r="B9519">
        <v>2.3255446539427501E-4</v>
      </c>
      <c r="C9519" s="1">
        <v>2.7471397475845698E-6</v>
      </c>
      <c r="D9519">
        <v>49.282802439793201</v>
      </c>
      <c r="E9519">
        <v>71.944860552185304</v>
      </c>
      <c r="F9519">
        <v>2.8179462163135401E-4</v>
      </c>
      <c r="G9519" s="1">
        <v>8.1225012706696696E-6</v>
      </c>
      <c r="H9519">
        <v>159.111366894345</v>
      </c>
      <c r="I9519">
        <v>-126.89649378377</v>
      </c>
      <c r="J9519" s="1">
        <v>9.8916524190733205E-5</v>
      </c>
      <c r="K9519" s="1">
        <v>4.4369453963100502E-6</v>
      </c>
      <c r="L9519">
        <v>109.228148861178</v>
      </c>
      <c r="M9519">
        <v>-158.6903094594</v>
      </c>
    </row>
    <row r="9520" spans="1:13" x14ac:dyDescent="0.25">
      <c r="A9520">
        <v>237955.95011951099</v>
      </c>
      <c r="B9520">
        <v>6.57904812330021E-3</v>
      </c>
      <c r="C9520" s="1">
        <v>7.3474371762590203E-5</v>
      </c>
      <c r="D9520">
        <v>42.007979501003597</v>
      </c>
      <c r="E9520">
        <v>65.384467328049894</v>
      </c>
      <c r="F9520">
        <v>5.8338167547431399E-3</v>
      </c>
      <c r="G9520">
        <v>1.6833744884843499E-4</v>
      </c>
      <c r="H9520">
        <v>165.84444382792</v>
      </c>
      <c r="I9520">
        <v>-120.323655496825</v>
      </c>
      <c r="J9520">
        <v>3.2110376054655799E-3</v>
      </c>
      <c r="K9520">
        <v>1.4541667552995101E-4</v>
      </c>
      <c r="L9520">
        <v>112.803678354647</v>
      </c>
      <c r="M9520">
        <v>-154.27075622074199</v>
      </c>
    </row>
    <row r="9521" spans="1:13" x14ac:dyDescent="0.25">
      <c r="A9521">
        <v>237980.95074465501</v>
      </c>
      <c r="B9521">
        <v>6.3082702144816902E-4</v>
      </c>
      <c r="C9521" s="1">
        <v>7.1524434750706499E-6</v>
      </c>
      <c r="D9521">
        <v>40.061551763396402</v>
      </c>
      <c r="E9521">
        <v>63.117960147800702</v>
      </c>
      <c r="F9521">
        <v>6.06588308230458E-4</v>
      </c>
      <c r="G9521" s="1">
        <v>1.7514697533536799E-5</v>
      </c>
      <c r="H9521">
        <v>165.29251943374899</v>
      </c>
      <c r="I9521">
        <v>-120.822135889565</v>
      </c>
      <c r="J9521">
        <v>2.9477976326385599E-4</v>
      </c>
      <c r="K9521" s="1">
        <v>1.33882627509932E-5</v>
      </c>
      <c r="L9521">
        <v>114.034711067917</v>
      </c>
      <c r="M9521">
        <v>-153.16744228143099</v>
      </c>
    </row>
    <row r="9522" spans="1:13" x14ac:dyDescent="0.25">
      <c r="A9522">
        <v>238005.951369799</v>
      </c>
      <c r="B9522">
        <v>1.23619141183782E-4</v>
      </c>
      <c r="C9522" s="1">
        <v>1.60496519581214E-6</v>
      </c>
      <c r="D9522">
        <v>9.0763608675145502</v>
      </c>
      <c r="E9522">
        <v>33.564957332275299</v>
      </c>
      <c r="F9522">
        <v>1.6295651695304701E-4</v>
      </c>
      <c r="G9522" s="1">
        <v>4.7304885441855398E-6</v>
      </c>
      <c r="H9522">
        <v>168.59343497965099</v>
      </c>
      <c r="I9522">
        <v>-117.378666824558</v>
      </c>
      <c r="J9522" s="1">
        <v>2.89345584027769E-5</v>
      </c>
      <c r="K9522" s="1">
        <v>1.3739267761213E-6</v>
      </c>
      <c r="L9522">
        <v>153.09838046729701</v>
      </c>
      <c r="M9522">
        <v>-119.022851049463</v>
      </c>
    </row>
    <row r="9523" spans="1:13" x14ac:dyDescent="0.25">
      <c r="A9523">
        <v>238030.951994943</v>
      </c>
      <c r="B9523">
        <v>2.5201982206517301E-4</v>
      </c>
      <c r="C9523" s="1">
        <v>3.21029710417711E-6</v>
      </c>
      <c r="D9523">
        <v>-43.797108205278398</v>
      </c>
      <c r="E9523">
        <v>-8.6462377278530305</v>
      </c>
      <c r="F9523">
        <v>1.98955631025686E-4</v>
      </c>
      <c r="G9523" s="1">
        <v>5.8261901163521001E-6</v>
      </c>
      <c r="H9523">
        <v>-176.97254103222801</v>
      </c>
      <c r="I9523">
        <v>-103.201739848901</v>
      </c>
      <c r="J9523">
        <v>1.18000337176828E-4</v>
      </c>
      <c r="K9523" s="1">
        <v>4.8540210098610301E-6</v>
      </c>
      <c r="L9523">
        <v>-105.24882262551399</v>
      </c>
      <c r="M9523">
        <v>-13.953506601936001</v>
      </c>
    </row>
    <row r="9524" spans="1:13" x14ac:dyDescent="0.25">
      <c r="A9524">
        <v>238055.95262008699</v>
      </c>
      <c r="B9524">
        <v>7.1277445892958102E-3</v>
      </c>
      <c r="C9524" s="1">
        <v>8.7211685166850396E-5</v>
      </c>
      <c r="D9524">
        <v>-51.205804100426803</v>
      </c>
      <c r="E9524">
        <v>-14.911727806287599</v>
      </c>
      <c r="F9524">
        <v>4.1182625671893798E-3</v>
      </c>
      <c r="G9524">
        <v>1.2067079007019301E-4</v>
      </c>
      <c r="H9524">
        <v>-167.53431683392799</v>
      </c>
      <c r="I9524">
        <v>-94.109521729765106</v>
      </c>
      <c r="J9524">
        <v>3.8428660643670498E-3</v>
      </c>
      <c r="K9524">
        <v>1.59288457889932E-4</v>
      </c>
      <c r="L9524">
        <v>-101.316850374381</v>
      </c>
      <c r="M9524">
        <v>-9.3942105879961293</v>
      </c>
    </row>
    <row r="9525" spans="1:13" x14ac:dyDescent="0.25">
      <c r="A9525">
        <v>238080.95324523101</v>
      </c>
      <c r="B9525">
        <v>6.8417697061463401E-4</v>
      </c>
      <c r="C9525" s="1">
        <v>8.4584111125785005E-6</v>
      </c>
      <c r="D9525">
        <v>-53.114681676026997</v>
      </c>
      <c r="E9525">
        <v>-17.224122219861599</v>
      </c>
      <c r="F9525">
        <v>4.2206158755589499E-4</v>
      </c>
      <c r="G9525" s="1">
        <v>1.2390215329728699E-5</v>
      </c>
      <c r="H9525">
        <v>-168.60880859966801</v>
      </c>
      <c r="I9525">
        <v>-95.104271967544804</v>
      </c>
      <c r="J9525">
        <v>3.5362030479320301E-4</v>
      </c>
      <c r="K9525" s="1">
        <v>1.4689243695259901E-5</v>
      </c>
      <c r="L9525">
        <v>-100.137521530065</v>
      </c>
      <c r="M9525">
        <v>-8.3146471082145297</v>
      </c>
    </row>
    <row r="9526" spans="1:13" x14ac:dyDescent="0.25">
      <c r="A9526">
        <v>238105.953870375</v>
      </c>
      <c r="B9526">
        <v>1.33606160108432E-4</v>
      </c>
      <c r="C9526" s="1">
        <v>1.8414637068803399E-6</v>
      </c>
      <c r="D9526">
        <v>-83.811300358155606</v>
      </c>
      <c r="E9526">
        <v>-48.233982209681997</v>
      </c>
      <c r="F9526">
        <v>1.02767352902434E-4</v>
      </c>
      <c r="G9526" s="1">
        <v>3.05738779743544E-6</v>
      </c>
      <c r="H9526">
        <v>-165.45286156189701</v>
      </c>
      <c r="I9526">
        <v>-91.840967903396603</v>
      </c>
      <c r="J9526" s="1">
        <v>3.5366962987829303E-5</v>
      </c>
      <c r="K9526" s="1">
        <v>1.51819609456155E-6</v>
      </c>
      <c r="L9526">
        <v>-63.173176812619701</v>
      </c>
      <c r="M9526">
        <v>24.947149444073901</v>
      </c>
    </row>
    <row r="9527" spans="1:13" x14ac:dyDescent="0.25">
      <c r="A9527">
        <v>238130.954495518</v>
      </c>
      <c r="B9527">
        <v>2.70408473442286E-4</v>
      </c>
      <c r="C9527" s="1">
        <v>3.7836086894294899E-6</v>
      </c>
      <c r="D9527">
        <v>-136.96961276429801</v>
      </c>
      <c r="E9527">
        <v>-92.888321119373401</v>
      </c>
      <c r="F9527">
        <v>1.1306133959958099E-4</v>
      </c>
      <c r="G9527" s="1">
        <v>3.4203631227227099E-6</v>
      </c>
      <c r="H9527">
        <v>-142.572758062953</v>
      </c>
      <c r="I9527">
        <v>-70.186312308815801</v>
      </c>
      <c r="J9527">
        <v>1.3593369684381101E-4</v>
      </c>
      <c r="K9527" s="1">
        <v>5.2213962036948198E-6</v>
      </c>
      <c r="L9527">
        <v>39.932378116097198</v>
      </c>
      <c r="M9527">
        <v>130.70239286521601</v>
      </c>
    </row>
    <row r="9528" spans="1:13" x14ac:dyDescent="0.25">
      <c r="A9528">
        <v>238155.95512066199</v>
      </c>
      <c r="B9528">
        <v>7.6449850812894101E-3</v>
      </c>
      <c r="C9528">
        <v>1.03966438030919E-4</v>
      </c>
      <c r="D9528">
        <v>-144.49420874850699</v>
      </c>
      <c r="E9528">
        <v>-99.216306074565296</v>
      </c>
      <c r="F9528">
        <v>2.4727981107050901E-3</v>
      </c>
      <c r="G9528" s="1">
        <v>7.4106257094142604E-5</v>
      </c>
      <c r="H9528">
        <v>-127.407818033757</v>
      </c>
      <c r="I9528">
        <v>-55.873513125777997</v>
      </c>
      <c r="J9528">
        <v>4.4373705796996003E-3</v>
      </c>
      <c r="K9528">
        <v>1.7153603584041101E-4</v>
      </c>
      <c r="L9528">
        <v>44.115913289441202</v>
      </c>
      <c r="M9528">
        <v>135.38707031230101</v>
      </c>
    </row>
    <row r="9529" spans="1:13" x14ac:dyDescent="0.25">
      <c r="A9529">
        <v>238180.95574580599</v>
      </c>
      <c r="B9529">
        <v>7.3462903257613102E-4</v>
      </c>
      <c r="C9529" s="1">
        <v>1.0060741774583399E-5</v>
      </c>
      <c r="D9529">
        <v>-146.370832335546</v>
      </c>
      <c r="E9529">
        <v>-101.483705755777</v>
      </c>
      <c r="F9529">
        <v>2.42852646391977E-4</v>
      </c>
      <c r="G9529" s="1">
        <v>7.3264387940668002E-6</v>
      </c>
      <c r="H9529">
        <v>-128.39370225973701</v>
      </c>
      <c r="I9529">
        <v>-56.908301587064201</v>
      </c>
      <c r="J9529">
        <v>4.0913876715811598E-4</v>
      </c>
      <c r="K9529" s="1">
        <v>1.5842808995859E-5</v>
      </c>
      <c r="L9529">
        <v>45.255553729920202</v>
      </c>
      <c r="M9529">
        <v>136.44229413691599</v>
      </c>
    </row>
    <row r="9530" spans="1:13" x14ac:dyDescent="0.25">
      <c r="A9530">
        <v>238205.95637095001</v>
      </c>
      <c r="B9530">
        <v>1.4303916742541999E-4</v>
      </c>
      <c r="C9530" s="1">
        <v>2.1316814780178002E-6</v>
      </c>
      <c r="D9530">
        <v>-176.81486739663501</v>
      </c>
      <c r="E9530">
        <v>-133.01449021108201</v>
      </c>
      <c r="F9530" s="1">
        <v>4.6660233943268902E-5</v>
      </c>
      <c r="G9530" s="1">
        <v>1.4589196418183E-6</v>
      </c>
      <c r="H9530">
        <v>-115.641461703506</v>
      </c>
      <c r="I9530">
        <v>-46.171687982399902</v>
      </c>
      <c r="J9530" s="1">
        <v>4.1448339836454198E-5</v>
      </c>
      <c r="K9530" s="1">
        <v>1.6467021496323401E-6</v>
      </c>
      <c r="L9530">
        <v>80.718952002017303</v>
      </c>
      <c r="M9530">
        <v>168.931512406563</v>
      </c>
    </row>
    <row r="9531" spans="1:13" x14ac:dyDescent="0.25">
      <c r="A9531">
        <v>238230.956996094</v>
      </c>
      <c r="B9531">
        <v>2.8764038723931801E-4</v>
      </c>
      <c r="C9531" s="1">
        <v>4.4154700520162602E-6</v>
      </c>
      <c r="D9531">
        <v>129.787715704503</v>
      </c>
      <c r="E9531">
        <v>-179.75010996922899</v>
      </c>
      <c r="F9531" s="1">
        <v>6.6700598721218404E-5</v>
      </c>
      <c r="G9531" s="1">
        <v>1.9247407683013401E-6</v>
      </c>
      <c r="H9531">
        <v>-62.637147273464301</v>
      </c>
      <c r="I9531">
        <v>3.2231469495074601</v>
      </c>
      <c r="J9531">
        <v>1.52529887288935E-4</v>
      </c>
      <c r="K9531" s="1">
        <v>5.5355290180531299E-6</v>
      </c>
      <c r="L9531">
        <v>-175.09179617240201</v>
      </c>
      <c r="M9531">
        <v>-84.678570765438906</v>
      </c>
    </row>
    <row r="9532" spans="1:13" x14ac:dyDescent="0.25">
      <c r="A9532">
        <v>238255.95762123799</v>
      </c>
      <c r="B9532">
        <v>8.1285574133880007E-3</v>
      </c>
      <c r="C9532">
        <v>1.2224831936674099E-4</v>
      </c>
      <c r="D9532">
        <v>122.161216704246</v>
      </c>
      <c r="E9532">
        <v>173.74663324238699</v>
      </c>
      <c r="F9532">
        <v>1.9146435366772499E-3</v>
      </c>
      <c r="G9532" s="1">
        <v>5.4033237906929301E-5</v>
      </c>
      <c r="H9532">
        <v>-52.964886565752501</v>
      </c>
      <c r="I9532">
        <v>14.8574910676631</v>
      </c>
      <c r="J9532">
        <v>4.9879635417965397E-3</v>
      </c>
      <c r="K9532">
        <v>1.8203398287255701E-4</v>
      </c>
      <c r="L9532">
        <v>-170.71844108805001</v>
      </c>
      <c r="M9532">
        <v>-79.894343957214701</v>
      </c>
    </row>
    <row r="9533" spans="1:13" x14ac:dyDescent="0.25">
      <c r="A9533">
        <v>238280.95824638201</v>
      </c>
      <c r="B9533">
        <v>7.8196036949266796E-4</v>
      </c>
      <c r="C9533" s="1">
        <v>1.18175526086115E-5</v>
      </c>
      <c r="D9533">
        <v>120.31289029106</v>
      </c>
      <c r="E9533">
        <v>171.546359354103</v>
      </c>
      <c r="F9533">
        <v>1.86757630991752E-4</v>
      </c>
      <c r="G9533" s="1">
        <v>5.2357510399350201E-6</v>
      </c>
      <c r="H9533">
        <v>-48.444496643095199</v>
      </c>
      <c r="I9533">
        <v>18.800050291540501</v>
      </c>
      <c r="J9533">
        <v>4.6072125773283901E-4</v>
      </c>
      <c r="K9533" s="1">
        <v>1.6836912924195098E-5</v>
      </c>
      <c r="L9533">
        <v>-169.61074107749201</v>
      </c>
      <c r="M9533">
        <v>-78.858490939464701</v>
      </c>
    </row>
    <row r="9534" spans="1:13" x14ac:dyDescent="0.25">
      <c r="A9534">
        <v>238305.958871526</v>
      </c>
      <c r="B9534">
        <v>1.5187369004878999E-4</v>
      </c>
      <c r="C9534" s="1">
        <v>2.4514587241118701E-6</v>
      </c>
      <c r="D9534">
        <v>90.093995478738705</v>
      </c>
      <c r="E9534">
        <v>139.94785963244399</v>
      </c>
      <c r="F9534" s="1">
        <v>5.5842151518899002E-5</v>
      </c>
      <c r="G9534" s="1">
        <v>1.47291305293086E-6</v>
      </c>
      <c r="H9534">
        <v>-13.201083044711901</v>
      </c>
      <c r="I9534">
        <v>54.623632740745101</v>
      </c>
      <c r="J9534" s="1">
        <v>4.7121850476317103E-5</v>
      </c>
      <c r="K9534" s="1">
        <v>1.7586186481091401E-6</v>
      </c>
      <c r="L9534">
        <v>-135.29954864317301</v>
      </c>
      <c r="M9534">
        <v>-47.014766889499697</v>
      </c>
    </row>
    <row r="9535" spans="1:13" x14ac:dyDescent="0.25">
      <c r="A9535">
        <v>238330.95949667</v>
      </c>
      <c r="B9535">
        <v>3.0363786345004702E-4</v>
      </c>
      <c r="C9535" s="1">
        <v>5.0760036153715801E-6</v>
      </c>
      <c r="D9535">
        <v>36.490922600362197</v>
      </c>
      <c r="E9535">
        <v>91.634760473782904</v>
      </c>
      <c r="F9535">
        <v>1.2765215239836101E-4</v>
      </c>
      <c r="G9535" s="1">
        <v>3.3979407975024199E-6</v>
      </c>
      <c r="H9535">
        <v>6.4789727199188496</v>
      </c>
      <c r="I9535">
        <v>77.139374590194393</v>
      </c>
      <c r="J9535">
        <v>1.6760497603826E-4</v>
      </c>
      <c r="K9535" s="1">
        <v>5.7940157430757501E-6</v>
      </c>
      <c r="L9535">
        <v>-30.2497462900788</v>
      </c>
      <c r="M9535">
        <v>59.899194249608698</v>
      </c>
    </row>
    <row r="9536" spans="1:13" x14ac:dyDescent="0.25">
      <c r="A9536">
        <v>238355.960121813</v>
      </c>
      <c r="B9536">
        <v>8.5764276628542101E-3</v>
      </c>
      <c r="C9536">
        <v>1.41196411097767E-4</v>
      </c>
      <c r="D9536">
        <v>28.772989044538601</v>
      </c>
      <c r="E9536">
        <v>84.926943281345899</v>
      </c>
      <c r="F9536">
        <v>3.1753534760115901E-3</v>
      </c>
      <c r="G9536" s="1">
        <v>8.5560269797037495E-5</v>
      </c>
      <c r="H9536">
        <v>5.0325417839188704</v>
      </c>
      <c r="I9536">
        <v>76.039833632501995</v>
      </c>
      <c r="J9536">
        <v>5.4885776050510203E-3</v>
      </c>
      <c r="K9536">
        <v>1.9066820698655001E-4</v>
      </c>
      <c r="L9536">
        <v>-25.724788203257301</v>
      </c>
      <c r="M9536">
        <v>64.777616213896195</v>
      </c>
    </row>
    <row r="9537" spans="1:13" x14ac:dyDescent="0.25">
      <c r="A9537">
        <v>238380.96074695699</v>
      </c>
      <c r="B9537">
        <v>8.2596121926622795E-4</v>
      </c>
      <c r="C9537" s="1">
        <v>1.36459654130754E-5</v>
      </c>
      <c r="D9537">
        <v>26.950091832366901</v>
      </c>
      <c r="E9537">
        <v>82.795871395920898</v>
      </c>
      <c r="F9537">
        <v>3.3327028099032198E-4</v>
      </c>
      <c r="G9537" s="1">
        <v>8.9463450782139796E-6</v>
      </c>
      <c r="H9537">
        <v>9.1045651759008894</v>
      </c>
      <c r="I9537">
        <v>80.223557119816803</v>
      </c>
      <c r="J9537">
        <v>5.0778940791048601E-4</v>
      </c>
      <c r="K9537" s="1">
        <v>1.7660953997225401E-5</v>
      </c>
      <c r="L9537">
        <v>-24.6437488947223</v>
      </c>
      <c r="M9537">
        <v>65.794884469806306</v>
      </c>
    </row>
    <row r="9538" spans="1:13" x14ac:dyDescent="0.25">
      <c r="A9538">
        <v>238405.96137210101</v>
      </c>
      <c r="B9538">
        <v>1.60064252874923E-4</v>
      </c>
      <c r="C9538" s="1">
        <v>2.7868238056245801E-6</v>
      </c>
      <c r="D9538">
        <v>-3.0643530792675802</v>
      </c>
      <c r="E9538">
        <v>51.352785369882803</v>
      </c>
      <c r="F9538">
        <v>1.14959542005304E-4</v>
      </c>
      <c r="G9538" s="1">
        <v>3.0747366105121301E-6</v>
      </c>
      <c r="H9538">
        <v>27.7273552359786</v>
      </c>
      <c r="I9538">
        <v>99.791681246529706</v>
      </c>
      <c r="J9538" s="1">
        <v>5.2325499632954602E-5</v>
      </c>
      <c r="K9538" s="1">
        <v>1.8529205935500599E-6</v>
      </c>
      <c r="L9538">
        <v>8.7420501847091892</v>
      </c>
      <c r="M9538">
        <v>97.038102209756204</v>
      </c>
    </row>
    <row r="9539" spans="1:13" x14ac:dyDescent="0.25">
      <c r="A9539">
        <v>238430.961997245</v>
      </c>
      <c r="B9539">
        <v>3.1831609593627002E-4</v>
      </c>
      <c r="C9539" s="1">
        <v>5.7450068137305804E-6</v>
      </c>
      <c r="D9539">
        <v>-56.849047800992501</v>
      </c>
      <c r="E9539">
        <v>1.8294377481972099</v>
      </c>
      <c r="F9539">
        <v>2.1436124305479999E-4</v>
      </c>
      <c r="G9539" s="1">
        <v>5.7970700459553299E-6</v>
      </c>
      <c r="H9539">
        <v>37.736741559843601</v>
      </c>
      <c r="I9539">
        <v>110.305257968845</v>
      </c>
      <c r="J9539">
        <v>1.81008290931949E-4</v>
      </c>
      <c r="K9539" s="1">
        <v>5.99342321420812E-6</v>
      </c>
      <c r="L9539">
        <v>114.50125416911</v>
      </c>
      <c r="M9539">
        <v>-155.54773558143401</v>
      </c>
    </row>
    <row r="9540" spans="1:13" x14ac:dyDescent="0.25">
      <c r="A9540">
        <v>238455.96262238899</v>
      </c>
      <c r="B9540">
        <v>8.9863474579587894E-3</v>
      </c>
      <c r="C9540">
        <v>1.60291939096356E-4</v>
      </c>
      <c r="D9540">
        <v>-64.6501719370724</v>
      </c>
      <c r="E9540">
        <v>-5.07317052146173</v>
      </c>
      <c r="F9540">
        <v>4.90320894279402E-3</v>
      </c>
      <c r="G9540">
        <v>1.3327265643286001E-4</v>
      </c>
      <c r="H9540">
        <v>36.890294533655798</v>
      </c>
      <c r="I9540">
        <v>109.438313349437</v>
      </c>
      <c r="J9540">
        <v>5.9340678041387897E-3</v>
      </c>
      <c r="K9540">
        <v>1.9737107273016201E-4</v>
      </c>
      <c r="L9540">
        <v>119.15169318988001</v>
      </c>
      <c r="M9540">
        <v>-150.58407221439501</v>
      </c>
    </row>
    <row r="9541" spans="1:13" x14ac:dyDescent="0.25">
      <c r="A9541">
        <v>238480.96324753301</v>
      </c>
      <c r="B9541">
        <v>8.6640267964197405E-4</v>
      </c>
      <c r="C9541" s="1">
        <v>1.5494816106793599E-5</v>
      </c>
      <c r="D9541">
        <v>-66.450128299395004</v>
      </c>
      <c r="E9541">
        <v>-7.1424885285126596</v>
      </c>
      <c r="F9541">
        <v>5.2198458761564003E-4</v>
      </c>
      <c r="G9541" s="1">
        <v>1.41746322524238E-5</v>
      </c>
      <c r="H9541">
        <v>39.6014700730559</v>
      </c>
      <c r="I9541">
        <v>112.231715497458</v>
      </c>
      <c r="J9541">
        <v>5.4985255886636896E-4</v>
      </c>
      <c r="K9541" s="1">
        <v>1.83071203204312E-5</v>
      </c>
      <c r="L9541">
        <v>120.209798832845</v>
      </c>
      <c r="M9541">
        <v>-149.58409678977699</v>
      </c>
    </row>
    <row r="9542" spans="1:13" x14ac:dyDescent="0.25">
      <c r="A9542">
        <v>238505.96387267701</v>
      </c>
      <c r="B9542">
        <v>1.67571879193556E-4</v>
      </c>
      <c r="C9542" s="1">
        <v>3.1271775232470801E-6</v>
      </c>
      <c r="D9542">
        <v>-96.278074203033398</v>
      </c>
      <c r="E9542">
        <v>-38.373627060489802</v>
      </c>
      <c r="F9542">
        <v>1.7448634394032401E-4</v>
      </c>
      <c r="G9542" s="1">
        <v>4.7434816912879101E-6</v>
      </c>
      <c r="H9542">
        <v>52.222628809998902</v>
      </c>
      <c r="I9542">
        <v>125.243680918165</v>
      </c>
      <c r="J9542" s="1">
        <v>5.7007205927204899E-5</v>
      </c>
      <c r="K9542" s="1">
        <v>1.9279926815932001E-6</v>
      </c>
      <c r="L9542">
        <v>152.81959998130401</v>
      </c>
      <c r="M9542">
        <v>-118.88106883549101</v>
      </c>
    </row>
    <row r="9543" spans="1:13" x14ac:dyDescent="0.25">
      <c r="A9543">
        <v>238530.964497821</v>
      </c>
      <c r="B9543">
        <v>3.3161911587059498E-4</v>
      </c>
      <c r="C9543" s="1">
        <v>6.40987087425544E-6</v>
      </c>
      <c r="D9543">
        <v>-150.22271819243201</v>
      </c>
      <c r="E9543">
        <v>-88.7987759200021</v>
      </c>
      <c r="F9543">
        <v>2.95702910112736E-4</v>
      </c>
      <c r="G9543" s="1">
        <v>8.0862350631077506E-6</v>
      </c>
      <c r="H9543">
        <v>60.868965025714303</v>
      </c>
      <c r="I9543">
        <v>134.04184928874</v>
      </c>
      <c r="J9543">
        <v>1.92596629970908E-4</v>
      </c>
      <c r="K9543" s="1">
        <v>6.1324697945031296E-6</v>
      </c>
      <c r="L9543">
        <v>-100.80992453682001</v>
      </c>
      <c r="M9543">
        <v>-11.0075276971217</v>
      </c>
    </row>
    <row r="9544" spans="1:13" x14ac:dyDescent="0.25">
      <c r="A9544">
        <v>238555.965122964</v>
      </c>
      <c r="B9544">
        <v>9.3567269958194296E-3</v>
      </c>
      <c r="C9544">
        <v>1.79188240966508E-4</v>
      </c>
      <c r="D9544">
        <v>-158.09982177146799</v>
      </c>
      <c r="E9544">
        <v>-95.8710235496564</v>
      </c>
      <c r="F9544">
        <v>6.5342898132780998E-3</v>
      </c>
      <c r="G9544">
        <v>1.7914357416361901E-4</v>
      </c>
      <c r="H9544">
        <v>61.065798695217801</v>
      </c>
      <c r="I9544">
        <v>134.191698655143</v>
      </c>
      <c r="J9544">
        <v>6.3197726990963403E-3</v>
      </c>
      <c r="K9544">
        <v>2.02066196698404E-4</v>
      </c>
      <c r="L9544">
        <v>-96.051447910203805</v>
      </c>
      <c r="M9544">
        <v>-5.9658899554196196</v>
      </c>
    </row>
    <row r="9545" spans="1:13" x14ac:dyDescent="0.25">
      <c r="A9545">
        <v>238580.96574810799</v>
      </c>
      <c r="B9545">
        <v>9.0312051785226496E-4</v>
      </c>
      <c r="C9545" s="1">
        <v>1.7330052915013502E-5</v>
      </c>
      <c r="D9545">
        <v>-159.87883664738499</v>
      </c>
      <c r="E9545">
        <v>-97.887498658840499</v>
      </c>
      <c r="F9545">
        <v>6.9764981378373804E-4</v>
      </c>
      <c r="G9545" s="1">
        <v>1.9120613401166002E-5</v>
      </c>
      <c r="H9545">
        <v>63.034982333855901</v>
      </c>
      <c r="I9545">
        <v>136.21121625679001</v>
      </c>
      <c r="J9545">
        <v>5.8645907074012698E-4</v>
      </c>
      <c r="K9545" s="1">
        <v>1.8768918469235699E-5</v>
      </c>
      <c r="L9545">
        <v>-95.013824178779899</v>
      </c>
      <c r="M9545">
        <v>-4.9816691036859204</v>
      </c>
    </row>
    <row r="9546" spans="1:13" x14ac:dyDescent="0.25">
      <c r="A9546">
        <v>238605.96637325201</v>
      </c>
      <c r="B9546">
        <v>1.7436491009919499E-4</v>
      </c>
      <c r="C9546" s="1">
        <v>3.4658868291463001E-6</v>
      </c>
      <c r="D9546">
        <v>170.46579879647501</v>
      </c>
      <c r="E9546">
        <v>-128.872798360216</v>
      </c>
      <c r="F9546">
        <v>2.2658043946897799E-4</v>
      </c>
      <c r="G9546" s="1">
        <v>6.2179429258209003E-6</v>
      </c>
      <c r="H9546">
        <v>73.043124732567094</v>
      </c>
      <c r="I9546">
        <v>146.42557698618899</v>
      </c>
      <c r="J9546" s="1">
        <v>6.1117324223614202E-5</v>
      </c>
      <c r="K9546" s="1">
        <v>1.9842108548700898E-6</v>
      </c>
      <c r="L9546">
        <v>-63.077644917007397</v>
      </c>
      <c r="M9546">
        <v>25.207659541540099</v>
      </c>
    </row>
    <row r="9547" spans="1:13" x14ac:dyDescent="0.25">
      <c r="A9547">
        <v>238630.966998396</v>
      </c>
      <c r="B9547">
        <v>3.4348660198600298E-4</v>
      </c>
      <c r="C9547" s="1">
        <v>7.0617388276841104E-6</v>
      </c>
      <c r="D9547">
        <v>116.37722648652</v>
      </c>
      <c r="E9547">
        <v>179.99298774844999</v>
      </c>
      <c r="F9547">
        <v>3.6385226287085899E-4</v>
      </c>
      <c r="G9547" s="1">
        <v>1.00225856546462E-5</v>
      </c>
      <c r="H9547">
        <v>81.498323828945601</v>
      </c>
      <c r="I9547">
        <v>154.946665657229</v>
      </c>
      <c r="J9547">
        <v>2.02249139065935E-4</v>
      </c>
      <c r="K9547" s="1">
        <v>6.20872763072484E-6</v>
      </c>
      <c r="L9547">
        <v>43.836086424256003</v>
      </c>
      <c r="M9547">
        <v>133.52126763116999</v>
      </c>
    </row>
    <row r="9548" spans="1:13" x14ac:dyDescent="0.25">
      <c r="A9548">
        <v>238655.96762354</v>
      </c>
      <c r="B9548">
        <v>9.6859690117340191E-3</v>
      </c>
      <c r="C9548">
        <v>1.97650929010201E-4</v>
      </c>
      <c r="D9548">
        <v>108.429267492817</v>
      </c>
      <c r="E9548">
        <v>172.770068955347</v>
      </c>
      <c r="F9548">
        <v>7.8905620238373195E-3</v>
      </c>
      <c r="G9548">
        <v>2.1768375583945199E-4</v>
      </c>
      <c r="H9548">
        <v>82.531776260162999</v>
      </c>
      <c r="I9548">
        <v>155.93530115879599</v>
      </c>
      <c r="J9548">
        <v>6.6417251909759003E-3</v>
      </c>
      <c r="K9548">
        <v>2.04703828912242E-4</v>
      </c>
      <c r="L9548">
        <v>48.689622256925603</v>
      </c>
      <c r="M9548">
        <v>138.63930157952501</v>
      </c>
    </row>
    <row r="9549" spans="1:13" x14ac:dyDescent="0.25">
      <c r="A9549">
        <v>238680.96824868399</v>
      </c>
      <c r="B9549">
        <v>9.35946859469165E-4</v>
      </c>
      <c r="C9549" s="1">
        <v>1.9128972690926699E-5</v>
      </c>
      <c r="D9549">
        <v>106.66981620481501</v>
      </c>
      <c r="E9549">
        <v>170.797499603002</v>
      </c>
      <c r="F9549">
        <v>8.4301442436679995E-4</v>
      </c>
      <c r="G9549" s="1">
        <v>2.3254165473836999E-5</v>
      </c>
      <c r="H9549">
        <v>84.036547811179503</v>
      </c>
      <c r="I9549">
        <v>157.474943386251</v>
      </c>
      <c r="J9549">
        <v>6.1721994496667198E-4</v>
      </c>
      <c r="K9549" s="1">
        <v>1.9039547462352201E-5</v>
      </c>
      <c r="L9549">
        <v>49.708907841647303</v>
      </c>
      <c r="M9549">
        <v>139.60680120993899</v>
      </c>
    </row>
    <row r="9550" spans="1:13" x14ac:dyDescent="0.25">
      <c r="A9550">
        <v>238705.96887382801</v>
      </c>
      <c r="B9550">
        <v>1.8040796790440701E-4</v>
      </c>
      <c r="C9550" s="1">
        <v>3.7995986121621099E-6</v>
      </c>
      <c r="D9550">
        <v>77.176977251744702</v>
      </c>
      <c r="E9550">
        <v>140.04085724538501</v>
      </c>
      <c r="F9550">
        <v>2.6772948447787299E-4</v>
      </c>
      <c r="G9550" s="1">
        <v>7.3939934909441103E-6</v>
      </c>
      <c r="H9550">
        <v>92.549663415439795</v>
      </c>
      <c r="I9550">
        <v>166.120404292811</v>
      </c>
      <c r="J9550" s="1">
        <v>6.46169344981386E-5</v>
      </c>
      <c r="K9550" s="1">
        <v>2.0196492826739201E-6</v>
      </c>
      <c r="L9550">
        <v>81.048812530758894</v>
      </c>
      <c r="M9550">
        <v>169.31533285186401</v>
      </c>
    </row>
    <row r="9551" spans="1:13" x14ac:dyDescent="0.25">
      <c r="A9551">
        <v>238730.969498972</v>
      </c>
      <c r="B9551">
        <v>3.5385176137060201E-4</v>
      </c>
      <c r="C9551" s="1">
        <v>7.6946857028865608E-6</v>
      </c>
      <c r="D9551">
        <v>22.955450966244999</v>
      </c>
      <c r="E9551">
        <v>88.354733829822294</v>
      </c>
      <c r="F9551">
        <v>4.1437879199612902E-4</v>
      </c>
      <c r="G9551" s="1">
        <v>1.14754118430612E-5</v>
      </c>
      <c r="H9551">
        <v>101.10052333762199</v>
      </c>
      <c r="I9551">
        <v>174.70347025218501</v>
      </c>
      <c r="J9551">
        <v>2.0987653778860801E-4</v>
      </c>
      <c r="K9551" s="1">
        <v>6.2229225682392901E-6</v>
      </c>
      <c r="L9551">
        <v>-171.55132372365301</v>
      </c>
      <c r="M9551">
        <v>-81.954376803130799</v>
      </c>
    </row>
    <row r="9552" spans="1:13" x14ac:dyDescent="0.25">
      <c r="A9552">
        <v>238755.97012411599</v>
      </c>
      <c r="B9552">
        <v>9.9723641019795507E-3</v>
      </c>
      <c r="C9552">
        <v>2.1550362608202601E-4</v>
      </c>
      <c r="D9552">
        <v>14.9404276548395</v>
      </c>
      <c r="E9552">
        <v>81.002438038404506</v>
      </c>
      <c r="F9552">
        <v>8.8750812900930502E-3</v>
      </c>
      <c r="G9552">
        <v>2.4604686968436698E-4</v>
      </c>
      <c r="H9552">
        <v>102.82589266863199</v>
      </c>
      <c r="I9552">
        <v>176.387633554833</v>
      </c>
      <c r="J9552">
        <v>6.8968387560093703E-3</v>
      </c>
      <c r="K9552">
        <v>2.0528350662723699E-4</v>
      </c>
      <c r="L9552">
        <v>-166.61104077061501</v>
      </c>
      <c r="M9552">
        <v>-76.763826812712097</v>
      </c>
    </row>
    <row r="9553" spans="1:13" x14ac:dyDescent="0.25">
      <c r="A9553">
        <v>238780.970749259</v>
      </c>
      <c r="B9553">
        <v>9.6470208833205305E-4</v>
      </c>
      <c r="C9553" s="1">
        <v>2.0873769539655799E-5</v>
      </c>
      <c r="D9553">
        <v>13.1993248505034</v>
      </c>
      <c r="E9553">
        <v>79.068416055196494</v>
      </c>
      <c r="F9553">
        <v>9.4821704329799605E-4</v>
      </c>
      <c r="G9553" s="1">
        <v>2.62867778034183E-5</v>
      </c>
      <c r="H9553">
        <v>103.99400022453401</v>
      </c>
      <c r="I9553">
        <v>177.583075574162</v>
      </c>
      <c r="J9553">
        <v>6.4182933427449601E-4</v>
      </c>
      <c r="K9553" s="1">
        <v>1.91195105433682E-5</v>
      </c>
      <c r="L9553">
        <v>-165.60903510308299</v>
      </c>
      <c r="M9553">
        <v>-75.811498238307706</v>
      </c>
    </row>
    <row r="9554" spans="1:13" x14ac:dyDescent="0.25">
      <c r="A9554">
        <v>238805.97137440299</v>
      </c>
      <c r="B9554">
        <v>1.8567185898736899E-4</v>
      </c>
      <c r="C9554" s="1">
        <v>4.1229518257769903E-6</v>
      </c>
      <c r="D9554">
        <v>-16.140193000148201</v>
      </c>
      <c r="E9554">
        <v>48.530328792343099</v>
      </c>
      <c r="F9554">
        <v>2.9555776497705702E-4</v>
      </c>
      <c r="G9554" s="1">
        <v>8.2020709882645208E-6</v>
      </c>
      <c r="H9554">
        <v>111.48246273231101</v>
      </c>
      <c r="I9554">
        <v>-174.82909808801699</v>
      </c>
      <c r="J9554" s="1">
        <v>6.7467587152707906E-5</v>
      </c>
      <c r="K9554" s="1">
        <v>2.0353700283299102E-6</v>
      </c>
      <c r="L9554">
        <v>-134.818299175536</v>
      </c>
      <c r="M9554">
        <v>-46.578350044031801</v>
      </c>
    </row>
    <row r="9555" spans="1:13" x14ac:dyDescent="0.25">
      <c r="A9555">
        <v>238830.97199954701</v>
      </c>
      <c r="B9555">
        <v>3.6268092889582402E-4</v>
      </c>
      <c r="C9555" s="1">
        <v>8.3020607482391699E-6</v>
      </c>
      <c r="D9555">
        <v>-70.483173266865606</v>
      </c>
      <c r="E9555">
        <v>-3.5922283575585299</v>
      </c>
      <c r="F9555">
        <v>4.4435546057863698E-4</v>
      </c>
      <c r="G9555" s="1">
        <v>1.2360226842683901E-5</v>
      </c>
      <c r="H9555">
        <v>120.240142728742</v>
      </c>
      <c r="I9555">
        <v>-166.05443621042801</v>
      </c>
      <c r="J9555">
        <v>2.1538604372339001E-4</v>
      </c>
      <c r="K9555" s="1">
        <v>6.17362577357002E-6</v>
      </c>
      <c r="L9555">
        <v>-26.958342650828001</v>
      </c>
      <c r="M9555">
        <v>62.569776341104998</v>
      </c>
    </row>
    <row r="9556" spans="1:13" x14ac:dyDescent="0.25">
      <c r="A9556">
        <v>238855.972624691</v>
      </c>
      <c r="B9556">
        <v>1.0215003993716399E-2</v>
      </c>
      <c r="C9556">
        <v>2.3260254756310501E-4</v>
      </c>
      <c r="D9556">
        <v>-78.561462018091802</v>
      </c>
      <c r="E9556">
        <v>-11.063148015910199</v>
      </c>
      <c r="F9556">
        <v>9.4274707147971003E-3</v>
      </c>
      <c r="G9556">
        <v>2.6246385097594102E-4</v>
      </c>
      <c r="H9556">
        <v>122.58755197286401</v>
      </c>
      <c r="I9556">
        <v>-163.748730854971</v>
      </c>
      <c r="J9556">
        <v>7.0823541190064097E-3</v>
      </c>
      <c r="K9556">
        <v>2.0378187859223401E-4</v>
      </c>
      <c r="L9556">
        <v>-21.937565126341202</v>
      </c>
      <c r="M9556">
        <v>67.835735033365793</v>
      </c>
    </row>
    <row r="9557" spans="1:13" x14ac:dyDescent="0.25">
      <c r="A9557">
        <v>238880.97324983499</v>
      </c>
      <c r="B9557">
        <v>9.8928421942203002E-4</v>
      </c>
      <c r="C9557" s="1">
        <v>2.25501833670592E-5</v>
      </c>
      <c r="D9557">
        <v>-80.285230215645996</v>
      </c>
      <c r="E9557">
        <v>-12.962093673520901</v>
      </c>
      <c r="F9557">
        <v>1.0069425265348401E-3</v>
      </c>
      <c r="G9557" s="1">
        <v>2.8033784311099401E-5</v>
      </c>
      <c r="H9557">
        <v>123.48029853627099</v>
      </c>
      <c r="I9557">
        <v>-162.832693449674</v>
      </c>
      <c r="J9557">
        <v>6.6000348556617705E-4</v>
      </c>
      <c r="K9557" s="1">
        <v>1.9005363761245801E-5</v>
      </c>
      <c r="L9557">
        <v>-20.951965288425701</v>
      </c>
      <c r="M9557">
        <v>68.771342698870797</v>
      </c>
    </row>
    <row r="9558" spans="1:13" x14ac:dyDescent="0.25">
      <c r="A9558">
        <v>238905.97387497901</v>
      </c>
      <c r="B9558">
        <v>1.9013604002336601E-4</v>
      </c>
      <c r="C9558" s="1">
        <v>4.4331532953150199E-6</v>
      </c>
      <c r="D9558">
        <v>-109.47842606473399</v>
      </c>
      <c r="E9558">
        <v>-43.286410481759098</v>
      </c>
      <c r="F9558">
        <v>3.0853354441921598E-4</v>
      </c>
      <c r="G9558" s="1">
        <v>8.5989155178153906E-6</v>
      </c>
      <c r="H9558">
        <v>130.16728452425301</v>
      </c>
      <c r="I9558">
        <v>-156.06070195498501</v>
      </c>
      <c r="J9558" s="1">
        <v>6.9637162175396604E-5</v>
      </c>
      <c r="K9558" s="1">
        <v>2.0299256471035102E-6</v>
      </c>
      <c r="L9558">
        <v>9.3264760962674096</v>
      </c>
      <c r="M9558">
        <v>97.519430924022899</v>
      </c>
    </row>
    <row r="9559" spans="1:13" x14ac:dyDescent="0.25">
      <c r="A9559">
        <v>238930.974500123</v>
      </c>
      <c r="B9559">
        <v>3.6993349288274002E-4</v>
      </c>
      <c r="C9559" s="1">
        <v>8.88012597576525E-6</v>
      </c>
      <c r="D9559">
        <v>-163.93448180687</v>
      </c>
      <c r="E9559">
        <v>-95.781322497033898</v>
      </c>
      <c r="F9559">
        <v>4.5210930283641498E-4</v>
      </c>
      <c r="G9559" s="1">
        <v>1.26276883688076E-5</v>
      </c>
      <c r="H9559">
        <v>139.20650523151099</v>
      </c>
      <c r="I9559">
        <v>-147.01579206572899</v>
      </c>
      <c r="J9559">
        <v>2.18729597111415E-4</v>
      </c>
      <c r="K9559" s="1">
        <v>6.0616263853262398E-6</v>
      </c>
      <c r="L9559">
        <v>117.622755940864</v>
      </c>
      <c r="M9559">
        <v>-152.89665279754001</v>
      </c>
    </row>
    <row r="9560" spans="1:13" x14ac:dyDescent="0.25">
      <c r="A9560">
        <v>238955.975125267</v>
      </c>
      <c r="B9560">
        <v>1.04128210230482E-2</v>
      </c>
      <c r="C9560">
        <v>2.4882826024748999E-4</v>
      </c>
      <c r="D9560">
        <v>-172.073413341763</v>
      </c>
      <c r="E9560">
        <v>-103.35495733405401</v>
      </c>
      <c r="F9560">
        <v>9.5158486592758391E-3</v>
      </c>
      <c r="G9560">
        <v>2.6598559939554198E-4</v>
      </c>
      <c r="H9560">
        <v>142.16485059587799</v>
      </c>
      <c r="I9560">
        <v>-144.10134157981801</v>
      </c>
      <c r="J9560">
        <v>7.1965207243500397E-3</v>
      </c>
      <c r="K9560">
        <v>2.0022233296133299E-4</v>
      </c>
      <c r="L9560">
        <v>122.719361229303</v>
      </c>
      <c r="M9560">
        <v>-147.55675433649401</v>
      </c>
    </row>
    <row r="9561" spans="1:13" x14ac:dyDescent="0.25">
      <c r="A9561">
        <v>238980.97575041099</v>
      </c>
      <c r="B9561">
        <v>1.00957592858177E-3</v>
      </c>
      <c r="C9561" s="1">
        <v>2.41460096569105E-5</v>
      </c>
      <c r="D9561">
        <v>-173.780550812592</v>
      </c>
      <c r="E9561">
        <v>-105.224321996087</v>
      </c>
      <c r="F9561">
        <v>1.01579046011124E-3</v>
      </c>
      <c r="G9561" s="1">
        <v>2.8394472535310298E-5</v>
      </c>
      <c r="H9561">
        <v>142.80793655183501</v>
      </c>
      <c r="I9561">
        <v>-143.43565009465601</v>
      </c>
      <c r="J9561">
        <v>6.7156000107841001E-4</v>
      </c>
      <c r="K9561" s="1">
        <v>1.8698359358765299E-5</v>
      </c>
      <c r="L9561">
        <v>123.689339518203</v>
      </c>
      <c r="M9561">
        <v>-146.63669018977501</v>
      </c>
    </row>
    <row r="9562" spans="1:13" x14ac:dyDescent="0.25">
      <c r="A9562">
        <v>239005.97637555399</v>
      </c>
      <c r="B9562">
        <v>1.9377682551797301E-4</v>
      </c>
      <c r="C9562" s="1">
        <v>4.7287302426480001E-6</v>
      </c>
      <c r="D9562">
        <v>157.16784699188</v>
      </c>
      <c r="E9562">
        <v>-135.34990395393999</v>
      </c>
      <c r="F9562">
        <v>3.0594848052093398E-4</v>
      </c>
      <c r="G9562" s="1">
        <v>8.5624474882939499E-6</v>
      </c>
      <c r="H9562">
        <v>148.797816850262</v>
      </c>
      <c r="I9562">
        <v>-137.36763802069399</v>
      </c>
      <c r="J9562" s="1">
        <v>7.1110689545349803E-5</v>
      </c>
      <c r="K9562" s="1">
        <v>2.00383730582975E-6</v>
      </c>
      <c r="L9562">
        <v>153.481033162676</v>
      </c>
      <c r="M9562">
        <v>-118.37135139135999</v>
      </c>
    </row>
    <row r="9563" spans="1:13" x14ac:dyDescent="0.25">
      <c r="A9563">
        <v>239030.97700069801</v>
      </c>
      <c r="B9563">
        <v>3.7556387059784998E-4</v>
      </c>
      <c r="C9563" s="1">
        <v>9.4244265438553595E-6</v>
      </c>
      <c r="D9563">
        <v>102.604079913552</v>
      </c>
      <c r="E9563">
        <v>171.84165353987501</v>
      </c>
      <c r="F9563">
        <v>4.3720697083332599E-4</v>
      </c>
      <c r="G9563" s="1">
        <v>1.22635609449483E-5</v>
      </c>
      <c r="H9563">
        <v>158.204034945225</v>
      </c>
      <c r="I9563">
        <v>-127.96401373122301</v>
      </c>
      <c r="J9563">
        <v>2.19876630304083E-4</v>
      </c>
      <c r="K9563" s="1">
        <v>5.8894534178688E-6</v>
      </c>
      <c r="L9563">
        <v>-97.805706099864096</v>
      </c>
      <c r="M9563">
        <v>-8.35213719711453</v>
      </c>
    </row>
    <row r="9564" spans="1:13" x14ac:dyDescent="0.25">
      <c r="A9564">
        <v>239055.977625842</v>
      </c>
      <c r="B9564">
        <v>1.05646519400557E-2</v>
      </c>
      <c r="C9564">
        <v>2.6407799668447702E-4</v>
      </c>
      <c r="D9564">
        <v>94.406096399221198</v>
      </c>
      <c r="E9564">
        <v>164.175784291057</v>
      </c>
      <c r="F9564">
        <v>9.1355691084485501E-3</v>
      </c>
      <c r="G9564">
        <v>2.5644557636066601E-4</v>
      </c>
      <c r="H9564">
        <v>161.81897997769201</v>
      </c>
      <c r="I9564">
        <v>-124.399802529748</v>
      </c>
      <c r="J9564">
        <v>7.2383651362138901E-3</v>
      </c>
      <c r="K9564">
        <v>1.9466260097016899E-4</v>
      </c>
      <c r="L9564">
        <v>-92.6346232101547</v>
      </c>
      <c r="M9564">
        <v>-2.9371066524608098</v>
      </c>
    </row>
    <row r="9565" spans="1:13" x14ac:dyDescent="0.25">
      <c r="A9565">
        <v>239080.97825098599</v>
      </c>
      <c r="B9565">
        <v>1.0254507282538199E-3</v>
      </c>
      <c r="C9565" s="1">
        <v>2.56512741863736E-5</v>
      </c>
      <c r="D9565">
        <v>92.714991179929896</v>
      </c>
      <c r="E9565">
        <v>162.33262652974699</v>
      </c>
      <c r="F9565">
        <v>9.7420930281844195E-4</v>
      </c>
      <c r="G9565" s="1">
        <v>2.73495796489241E-5</v>
      </c>
      <c r="H9565">
        <v>162.213804744409</v>
      </c>
      <c r="I9565">
        <v>-123.980746221015</v>
      </c>
      <c r="J9565">
        <v>6.7638236015649404E-4</v>
      </c>
      <c r="K9565" s="1">
        <v>1.8204380598505302E-5</v>
      </c>
      <c r="L9565">
        <v>-91.6804611865646</v>
      </c>
      <c r="M9565">
        <v>-2.0337763290533402</v>
      </c>
    </row>
    <row r="9566" spans="1:13" x14ac:dyDescent="0.25">
      <c r="A9566">
        <v>239105.97887612999</v>
      </c>
      <c r="B9566">
        <v>1.9657633140805899E-4</v>
      </c>
      <c r="C9566" s="1">
        <v>5.0076424104512301E-6</v>
      </c>
      <c r="D9566">
        <v>63.800677626881203</v>
      </c>
      <c r="E9566">
        <v>132.38404979173001</v>
      </c>
      <c r="F9566">
        <v>2.8792820291465699E-4</v>
      </c>
      <c r="G9566" s="1">
        <v>8.0946765717233903E-6</v>
      </c>
      <c r="H9566">
        <v>167.54242469739299</v>
      </c>
      <c r="I9566">
        <v>-118.57081526857399</v>
      </c>
      <c r="J9566" s="1">
        <v>7.1864039916204499E-5</v>
      </c>
      <c r="K9566" s="1">
        <v>1.9577577534138299E-6</v>
      </c>
      <c r="L9566">
        <v>-62.368112839055499</v>
      </c>
      <c r="M9566">
        <v>25.720493140915401</v>
      </c>
    </row>
    <row r="9567" spans="1:13" x14ac:dyDescent="0.25">
      <c r="A9567">
        <v>239130.97950127401</v>
      </c>
      <c r="B9567">
        <v>3.7955979163161401E-4</v>
      </c>
      <c r="C9567" s="1">
        <v>9.9332278343826903E-6</v>
      </c>
      <c r="D9567">
        <v>9.1356254119472293</v>
      </c>
      <c r="E9567">
        <v>79.322358273872197</v>
      </c>
      <c r="F9567">
        <v>4.0045464814830397E-4</v>
      </c>
      <c r="G9567" s="1">
        <v>1.1288311563436899E-5</v>
      </c>
      <c r="H9567">
        <v>177.45422964753999</v>
      </c>
      <c r="I9567">
        <v>-108.67341003446801</v>
      </c>
      <c r="J9567">
        <v>2.1880191492920799E-4</v>
      </c>
      <c r="K9567" s="1">
        <v>5.6570809678138603E-6</v>
      </c>
      <c r="L9567">
        <v>46.768549686994199</v>
      </c>
      <c r="M9567">
        <v>136.207991635534</v>
      </c>
    </row>
    <row r="9568" spans="1:13" x14ac:dyDescent="0.25">
      <c r="A9568">
        <v>239155.980126418</v>
      </c>
      <c r="B9568">
        <v>1.06702331519686E-2</v>
      </c>
      <c r="C9568">
        <v>2.7826796967793101E-4</v>
      </c>
      <c r="D9568">
        <v>0.88017996318251301</v>
      </c>
      <c r="E9568">
        <v>71.570969342875898</v>
      </c>
      <c r="F9568">
        <v>8.3089893310401806E-3</v>
      </c>
      <c r="G9568">
        <v>2.3441444153307099E-4</v>
      </c>
      <c r="H9568">
        <v>-178.150569838492</v>
      </c>
      <c r="I9568">
        <v>-104.34538054897401</v>
      </c>
      <c r="J9568">
        <v>7.2073292463738304E-3</v>
      </c>
      <c r="K9568">
        <v>1.8714302211789201E-4</v>
      </c>
      <c r="L9568">
        <v>52.012375906899599</v>
      </c>
      <c r="M9568">
        <v>141.70918088495901</v>
      </c>
    </row>
    <row r="9569" spans="1:13" x14ac:dyDescent="0.25">
      <c r="A9569">
        <v>239180.98075156199</v>
      </c>
      <c r="B9569">
        <v>1.0368668730993799E-3</v>
      </c>
      <c r="C9569" s="1">
        <v>2.7057615228978601E-5</v>
      </c>
      <c r="D9569">
        <v>-0.79527129510970596</v>
      </c>
      <c r="E9569">
        <v>69.752046751989894</v>
      </c>
      <c r="F9569">
        <v>8.84497526315984E-4</v>
      </c>
      <c r="G9569" s="1">
        <v>2.4957660047429698E-5</v>
      </c>
      <c r="H9569">
        <v>-178.026300927834</v>
      </c>
      <c r="I9569">
        <v>-104.19256642550999</v>
      </c>
      <c r="J9569">
        <v>6.7439226599290598E-4</v>
      </c>
      <c r="K9569" s="1">
        <v>1.7525111894467202E-5</v>
      </c>
      <c r="L9569">
        <v>52.950830581959799</v>
      </c>
      <c r="M9569">
        <v>142.59250133229801</v>
      </c>
    </row>
    <row r="9570" spans="1:13" x14ac:dyDescent="0.25">
      <c r="A9570">
        <v>239205.98137670601</v>
      </c>
      <c r="B9570">
        <v>1.98524301808619E-4</v>
      </c>
      <c r="C9570" s="1">
        <v>5.2677052419052599E-6</v>
      </c>
      <c r="D9570">
        <v>-29.574680525201501</v>
      </c>
      <c r="E9570">
        <v>39.977876678509503</v>
      </c>
      <c r="F9570">
        <v>2.5543542966968501E-4</v>
      </c>
      <c r="G9570" s="1">
        <v>7.2213767544870297E-6</v>
      </c>
      <c r="H9570">
        <v>-173.37464238708199</v>
      </c>
      <c r="I9570">
        <v>-99.447524217518705</v>
      </c>
      <c r="J9570" s="1">
        <v>7.1892448503956002E-5</v>
      </c>
      <c r="K9570" s="1">
        <v>1.8912749802991601E-6</v>
      </c>
      <c r="L9570">
        <v>81.789231292365599</v>
      </c>
      <c r="M9570">
        <v>169.808160657813</v>
      </c>
    </row>
    <row r="9571" spans="1:13" x14ac:dyDescent="0.25">
      <c r="A9571">
        <v>239230.98200184901</v>
      </c>
      <c r="B9571">
        <v>3.8190100394932701E-4</v>
      </c>
      <c r="C9571" s="1">
        <v>1.04018188405177E-5</v>
      </c>
      <c r="D9571">
        <v>-84.336952686706596</v>
      </c>
      <c r="E9571">
        <v>-13.311326838252601</v>
      </c>
      <c r="F9571">
        <v>3.4390192444889501E-4</v>
      </c>
      <c r="G9571" s="1">
        <v>9.7568321187999694E-6</v>
      </c>
      <c r="H9571">
        <v>-162.69466444844701</v>
      </c>
      <c r="I9571">
        <v>-88.805301699604499</v>
      </c>
      <c r="J9571">
        <v>2.1552612099355701E-4</v>
      </c>
      <c r="K9571" s="1">
        <v>5.36750469621589E-6</v>
      </c>
      <c r="L9571">
        <v>-168.65116709108301</v>
      </c>
      <c r="M9571">
        <v>-79.196137241554894</v>
      </c>
    </row>
    <row r="9572" spans="1:13" x14ac:dyDescent="0.25">
      <c r="A9572">
        <v>239255.98262699301</v>
      </c>
      <c r="B9572">
        <v>1.07291221742267E-2</v>
      </c>
      <c r="C9572">
        <v>2.9132170787701399E-4</v>
      </c>
      <c r="D9572">
        <v>-92.6490047727562</v>
      </c>
      <c r="E9572">
        <v>-21.141262129982</v>
      </c>
      <c r="F9572">
        <v>7.0860751836043902E-3</v>
      </c>
      <c r="G9572">
        <v>2.0123707740830399E-4</v>
      </c>
      <c r="H9572">
        <v>-157.25789941587001</v>
      </c>
      <c r="I9572">
        <v>-83.468463812672297</v>
      </c>
      <c r="J9572">
        <v>7.1038731471711903E-3</v>
      </c>
      <c r="K9572">
        <v>1.7774994733461201E-4</v>
      </c>
      <c r="L9572">
        <v>-163.333903057664</v>
      </c>
      <c r="M9572">
        <v>-73.610645399027504</v>
      </c>
    </row>
    <row r="9573" spans="1:13" x14ac:dyDescent="0.25">
      <c r="A9573">
        <v>239280.983252137</v>
      </c>
      <c r="B9573">
        <v>1.04376509439799E-3</v>
      </c>
      <c r="C9573" s="1">
        <v>2.8356159714978701E-5</v>
      </c>
      <c r="D9573">
        <v>-94.309028702486501</v>
      </c>
      <c r="E9573">
        <v>-22.937946780883902</v>
      </c>
      <c r="F9573">
        <v>7.5185771785801303E-4</v>
      </c>
      <c r="G9573" s="1">
        <v>2.1358818032827299E-5</v>
      </c>
      <c r="H9573">
        <v>-157.45710485922299</v>
      </c>
      <c r="I9573">
        <v>-83.629556967663802</v>
      </c>
      <c r="J9573">
        <v>6.6561237041317702E-4</v>
      </c>
      <c r="K9573" s="1">
        <v>1.66685448982066E-5</v>
      </c>
      <c r="L9573">
        <v>-162.411520932363</v>
      </c>
      <c r="M9573">
        <v>-72.746929832256399</v>
      </c>
    </row>
    <row r="9574" spans="1:13" x14ac:dyDescent="0.25">
      <c r="A9574">
        <v>239305.98387728099</v>
      </c>
      <c r="B9574">
        <v>1.9960827061375299E-4</v>
      </c>
      <c r="C9574" s="1">
        <v>5.5071350166006897E-6</v>
      </c>
      <c r="D9574">
        <v>-122.954635738891</v>
      </c>
      <c r="E9574">
        <v>-52.549141833341601</v>
      </c>
      <c r="F9574">
        <v>2.1026290290942801E-4</v>
      </c>
      <c r="G9574" s="1">
        <v>5.99162536824247E-6</v>
      </c>
      <c r="H9574">
        <v>-153.535835360406</v>
      </c>
      <c r="I9574">
        <v>-79.589928600314195</v>
      </c>
      <c r="J9574" s="1">
        <v>7.1198016496486704E-5</v>
      </c>
      <c r="K9574" s="1">
        <v>1.80662591276555E-6</v>
      </c>
      <c r="L9574">
        <v>-134.053307290042</v>
      </c>
      <c r="M9574">
        <v>-46.100729795200401</v>
      </c>
    </row>
    <row r="9575" spans="1:13" x14ac:dyDescent="0.25">
      <c r="A9575">
        <v>239330.98450242501</v>
      </c>
      <c r="B9575">
        <v>3.8256596055731302E-4</v>
      </c>
      <c r="C9575" s="1">
        <v>1.08282606052257E-5</v>
      </c>
      <c r="D9575">
        <v>-177.81180335411199</v>
      </c>
      <c r="E9575">
        <v>-106.03729495900301</v>
      </c>
      <c r="F9575">
        <v>2.70898681963936E-4</v>
      </c>
      <c r="G9575" s="1">
        <v>7.7611158396985892E-6</v>
      </c>
      <c r="H9575">
        <v>-141.49943676085101</v>
      </c>
      <c r="I9575">
        <v>-67.649509653286103</v>
      </c>
      <c r="J9575">
        <v>2.10082044850259E-4</v>
      </c>
      <c r="K9575" s="1">
        <v>5.0249485231326198E-6</v>
      </c>
      <c r="L9575">
        <v>-24.060432799311901</v>
      </c>
      <c r="M9575">
        <v>65.434881781045206</v>
      </c>
    </row>
    <row r="9576" spans="1:13" x14ac:dyDescent="0.25">
      <c r="A9576">
        <v>239355.985127569</v>
      </c>
      <c r="B9576">
        <v>1.0740787635348401E-2</v>
      </c>
      <c r="C9576">
        <v>3.03164662440567E-4</v>
      </c>
      <c r="D9576">
        <v>173.81984053498499</v>
      </c>
      <c r="E9576">
        <v>-113.940442846184</v>
      </c>
      <c r="F9576">
        <v>5.5483355468030999E-3</v>
      </c>
      <c r="G9576">
        <v>1.5913839637104901E-4</v>
      </c>
      <c r="H9576">
        <v>-134.453831107583</v>
      </c>
      <c r="I9576">
        <v>-60.783087142584201</v>
      </c>
      <c r="J9576">
        <v>6.92925275682609E-3</v>
      </c>
      <c r="K9576">
        <v>1.6659644342889801E-4</v>
      </c>
      <c r="L9576">
        <v>-18.6670789571873</v>
      </c>
      <c r="M9576">
        <v>71.116876300715802</v>
      </c>
    </row>
    <row r="9577" spans="1:13" x14ac:dyDescent="0.25">
      <c r="A9577">
        <v>239380.98575271299</v>
      </c>
      <c r="B9577">
        <v>1.04608070167639E-3</v>
      </c>
      <c r="C9577" s="1">
        <v>2.9539871759945399E-5</v>
      </c>
      <c r="D9577">
        <v>172.17500025695799</v>
      </c>
      <c r="E9577">
        <v>-115.71660133854699</v>
      </c>
      <c r="F9577">
        <v>5.8474774917564702E-4</v>
      </c>
      <c r="G9577" s="1">
        <v>1.67843583739525E-5</v>
      </c>
      <c r="H9577">
        <v>-135.073143931175</v>
      </c>
      <c r="I9577">
        <v>-61.3454942272583</v>
      </c>
      <c r="J9577">
        <v>6.5013164942222604E-4</v>
      </c>
      <c r="K9577" s="1">
        <v>1.5644975140849099E-5</v>
      </c>
      <c r="L9577">
        <v>-17.7618161356963</v>
      </c>
      <c r="M9577">
        <v>71.956778954005799</v>
      </c>
    </row>
    <row r="9578" spans="1:13" x14ac:dyDescent="0.25">
      <c r="A9578">
        <v>239405.98637785701</v>
      </c>
      <c r="B9578">
        <v>1.9982316994024299E-4</v>
      </c>
      <c r="C9578" s="1">
        <v>5.7247667662918204E-6</v>
      </c>
      <c r="D9578">
        <v>143.662158694406</v>
      </c>
      <c r="E9578">
        <v>-145.17973996004</v>
      </c>
      <c r="F9578">
        <v>1.5508829561394901E-4</v>
      </c>
      <c r="G9578" s="1">
        <v>4.4786289261763699E-6</v>
      </c>
      <c r="H9578">
        <v>-131.88430099215</v>
      </c>
      <c r="I9578">
        <v>-58.0069153609331</v>
      </c>
      <c r="J9578" s="1">
        <v>6.9779111155507796E-5</v>
      </c>
      <c r="K9578" s="1">
        <v>1.7031135302412E-6</v>
      </c>
      <c r="L9578">
        <v>10.0964068358471</v>
      </c>
      <c r="M9578">
        <v>97.932323971985198</v>
      </c>
    </row>
    <row r="9579" spans="1:13" x14ac:dyDescent="0.25">
      <c r="A9579">
        <v>239430.98700300101</v>
      </c>
      <c r="B9579">
        <v>3.81563726948471E-4</v>
      </c>
      <c r="C9579" s="1">
        <v>1.1210886149658201E-5</v>
      </c>
      <c r="D9579">
        <v>88.713692604014497</v>
      </c>
      <c r="E9579">
        <v>161.161203323986</v>
      </c>
      <c r="F9579">
        <v>1.8655176641081201E-4</v>
      </c>
      <c r="G9579" s="1">
        <v>5.4399826506997296E-6</v>
      </c>
      <c r="H9579">
        <v>-116.785239476261</v>
      </c>
      <c r="I9579">
        <v>-43.219735293027</v>
      </c>
      <c r="J9579">
        <v>2.0251864801669299E-4</v>
      </c>
      <c r="K9579" s="1">
        <v>4.63138677109528E-6</v>
      </c>
      <c r="L9579">
        <v>120.554327850413</v>
      </c>
      <c r="M9579">
        <v>-149.87518649128</v>
      </c>
    </row>
    <row r="9580" spans="1:13" x14ac:dyDescent="0.25">
      <c r="A9580">
        <v>239455.98762814401</v>
      </c>
      <c r="B9580">
        <v>1.0705526792471999E-2</v>
      </c>
      <c r="C9580">
        <v>3.1374173255570601E-4</v>
      </c>
      <c r="D9580">
        <v>80.289119799339105</v>
      </c>
      <c r="E9580">
        <v>153.192341347629</v>
      </c>
      <c r="F9580">
        <v>3.8301038429885402E-3</v>
      </c>
      <c r="G9580">
        <v>1.11723474597968E-4</v>
      </c>
      <c r="H9580">
        <v>-106.721565236682</v>
      </c>
      <c r="I9580">
        <v>-33.557510500972299</v>
      </c>
      <c r="J9580">
        <v>6.6851838700381803E-3</v>
      </c>
      <c r="K9580">
        <v>1.5378648192412801E-4</v>
      </c>
      <c r="L9580">
        <v>126.026374134837</v>
      </c>
      <c r="M9580">
        <v>-144.08122914917499</v>
      </c>
    </row>
    <row r="9581" spans="1:13" x14ac:dyDescent="0.25">
      <c r="A9581">
        <v>239480.988253288</v>
      </c>
      <c r="B9581">
        <v>1.04382766409489E-3</v>
      </c>
      <c r="C9581" s="1">
        <v>3.0603626315214798E-5</v>
      </c>
      <c r="D9581">
        <v>78.6594936071007</v>
      </c>
      <c r="E9581">
        <v>151.43455983322301</v>
      </c>
      <c r="F9581">
        <v>3.9695812808922297E-4</v>
      </c>
      <c r="G9581" s="1">
        <v>1.1605432309910001E-5</v>
      </c>
      <c r="H9581">
        <v>-107.866336866615</v>
      </c>
      <c r="I9581">
        <v>-34.6191625863868</v>
      </c>
      <c r="J9581">
        <v>6.280899751764E-4</v>
      </c>
      <c r="K9581" s="1">
        <v>1.44629455801218E-5</v>
      </c>
      <c r="L9581">
        <v>126.913561236211</v>
      </c>
      <c r="M9581">
        <v>-143.26827949572601</v>
      </c>
    </row>
    <row r="9582" spans="1:13" x14ac:dyDescent="0.25">
      <c r="A9582">
        <v>239505.98887843199</v>
      </c>
      <c r="B9582">
        <v>1.99170150760226E-4</v>
      </c>
      <c r="C9582" s="1">
        <v>5.9197366907063799E-6</v>
      </c>
      <c r="D9582">
        <v>50.280587577384203</v>
      </c>
      <c r="E9582">
        <v>122.117133102637</v>
      </c>
      <c r="F9582" s="1">
        <v>9.4132681229783005E-5</v>
      </c>
      <c r="G9582" s="1">
        <v>2.7959550809043899E-6</v>
      </c>
      <c r="H9582">
        <v>-104.496234517422</v>
      </c>
      <c r="I9582">
        <v>-31.188567665270501</v>
      </c>
      <c r="J9582" s="1">
        <v>6.7657873911436997E-5</v>
      </c>
      <c r="K9582" s="1">
        <v>1.5821373825710001E-6</v>
      </c>
      <c r="L9582">
        <v>154.24479203890499</v>
      </c>
      <c r="M9582">
        <v>-118.019992498386</v>
      </c>
    </row>
    <row r="9583" spans="1:13" x14ac:dyDescent="0.25">
      <c r="A9583">
        <v>239530.98950357601</v>
      </c>
      <c r="B9583">
        <v>3.7889480270137603E-4</v>
      </c>
      <c r="C9583" s="1">
        <v>1.15474967259823E-5</v>
      </c>
      <c r="D9583">
        <v>-4.7578293993313103</v>
      </c>
      <c r="E9583">
        <v>68.303290188223698</v>
      </c>
      <c r="F9583">
        <v>1.0168155281192301E-4</v>
      </c>
      <c r="G9583" s="1">
        <v>3.0726676975932499E-6</v>
      </c>
      <c r="H9583">
        <v>-78.900442532301895</v>
      </c>
      <c r="I9583">
        <v>-7.2242055926000797</v>
      </c>
      <c r="J9583">
        <v>1.9291415020508099E-4</v>
      </c>
      <c r="K9583" s="1">
        <v>4.1917715123878499E-6</v>
      </c>
      <c r="L9583">
        <v>-94.8017023524352</v>
      </c>
      <c r="M9583">
        <v>-5.1023786464582699</v>
      </c>
    </row>
    <row r="9584" spans="1:13" x14ac:dyDescent="0.25">
      <c r="A9584">
        <v>239555.99012872</v>
      </c>
      <c r="B9584">
        <v>1.06235228917033E-2</v>
      </c>
      <c r="C9584">
        <v>3.2300469986540402E-4</v>
      </c>
      <c r="D9584">
        <v>-13.239435734488399</v>
      </c>
      <c r="E9584">
        <v>60.2700229757139</v>
      </c>
      <c r="F9584">
        <v>2.2607853431712501E-3</v>
      </c>
      <c r="G9584" s="1">
        <v>6.7334877794539302E-5</v>
      </c>
      <c r="H9584">
        <v>-62.628217800438399</v>
      </c>
      <c r="I9584">
        <v>8.1413513775145905</v>
      </c>
      <c r="J9584">
        <v>6.3741746590305903E-3</v>
      </c>
      <c r="K9584">
        <v>1.3945875068914701E-4</v>
      </c>
      <c r="L9584">
        <v>-89.244458850374798</v>
      </c>
      <c r="M9584">
        <v>0.82002254038441502</v>
      </c>
    </row>
    <row r="9585" spans="1:13" x14ac:dyDescent="0.25">
      <c r="A9585">
        <v>239580.990753864</v>
      </c>
      <c r="B9585">
        <v>1.0370060678929101E-3</v>
      </c>
      <c r="C9585" s="1">
        <v>3.1541414014202399E-5</v>
      </c>
      <c r="D9585">
        <v>-14.8536233258653</v>
      </c>
      <c r="E9585">
        <v>58.530123319553198</v>
      </c>
      <c r="F9585">
        <v>2.2313399590499799E-4</v>
      </c>
      <c r="G9585" s="1">
        <v>6.6960428228227397E-6</v>
      </c>
      <c r="H9585">
        <v>-63.2432814794956</v>
      </c>
      <c r="I9585">
        <v>7.3753163225616802</v>
      </c>
      <c r="J9585">
        <v>5.99698144498063E-4</v>
      </c>
      <c r="K9585" s="1">
        <v>1.31352135963654E-5</v>
      </c>
      <c r="L9585">
        <v>-88.377184806680106</v>
      </c>
      <c r="M9585">
        <v>1.6007323001771201</v>
      </c>
    </row>
    <row r="9586" spans="1:13" x14ac:dyDescent="0.25">
      <c r="A9586">
        <v>239605.99137900799</v>
      </c>
      <c r="B9586">
        <v>1.97647618754737E-4</v>
      </c>
      <c r="C9586" s="1">
        <v>6.0908677025210501E-6</v>
      </c>
      <c r="D9586">
        <v>-43.096214291085097</v>
      </c>
      <c r="E9586">
        <v>29.3528734285713</v>
      </c>
      <c r="F9586" s="1">
        <v>4.1559556267290097E-5</v>
      </c>
      <c r="G9586" s="1">
        <v>1.28545621264167E-6</v>
      </c>
      <c r="H9586">
        <v>-45.3418238811783</v>
      </c>
      <c r="I9586">
        <v>22.123848444032902</v>
      </c>
      <c r="J9586" s="1">
        <v>6.48488456781225E-5</v>
      </c>
      <c r="K9586" s="1">
        <v>1.44603812617259E-6</v>
      </c>
      <c r="L9586">
        <v>-61.614930449587099</v>
      </c>
      <c r="M9586">
        <v>25.974390681465</v>
      </c>
    </row>
    <row r="9587" spans="1:13" x14ac:dyDescent="0.25">
      <c r="A9587">
        <v>239630.99200415201</v>
      </c>
      <c r="B9587">
        <v>3.7456293218189601E-4</v>
      </c>
      <c r="C9587" s="1">
        <v>1.18358072776851E-5</v>
      </c>
      <c r="D9587">
        <v>-98.224464861598307</v>
      </c>
      <c r="E9587">
        <v>-24.599790417599099</v>
      </c>
      <c r="F9587" s="1">
        <v>7.0518601223649999E-5</v>
      </c>
      <c r="G9587" s="1">
        <v>1.95799302589901E-6</v>
      </c>
      <c r="H9587">
        <v>8.4394729232372896</v>
      </c>
      <c r="I9587">
        <v>74.237930923624205</v>
      </c>
      <c r="J9587">
        <v>1.8137277554242299E-4</v>
      </c>
      <c r="K9587" s="1">
        <v>3.7103908244494999E-6</v>
      </c>
      <c r="L9587">
        <v>49.885343819093201</v>
      </c>
      <c r="M9587">
        <v>139.787645790478</v>
      </c>
    </row>
    <row r="9588" spans="1:13" x14ac:dyDescent="0.25">
      <c r="A9588">
        <v>239655.99262929501</v>
      </c>
      <c r="B9588">
        <v>1.0494985545137199E-2</v>
      </c>
      <c r="C9588">
        <v>3.3090666791036998E-4</v>
      </c>
      <c r="D9588">
        <v>-106.764154492732</v>
      </c>
      <c r="E9588">
        <v>-32.695882704540203</v>
      </c>
      <c r="F9588">
        <v>2.0045488421128201E-3</v>
      </c>
      <c r="G9588" s="1">
        <v>5.5227314056029898E-5</v>
      </c>
      <c r="H9588">
        <v>14.631369722405299</v>
      </c>
      <c r="I9588">
        <v>82.558167837705497</v>
      </c>
      <c r="J9588">
        <v>5.9997546725422202E-3</v>
      </c>
      <c r="K9588">
        <v>1.23778205831654E-4</v>
      </c>
      <c r="L9588">
        <v>55.535421318777999</v>
      </c>
      <c r="M9588">
        <v>145.871674220843</v>
      </c>
    </row>
    <row r="9589" spans="1:13" x14ac:dyDescent="0.25">
      <c r="A9589">
        <v>239680.993254439</v>
      </c>
      <c r="B9589">
        <v>1.02562198214923E-3</v>
      </c>
      <c r="C9589" s="1">
        <v>3.2348376963404498E-5</v>
      </c>
      <c r="D9589">
        <v>-108.36275491184701</v>
      </c>
      <c r="E9589">
        <v>-34.418328800616997</v>
      </c>
      <c r="F9589">
        <v>2.0174709509458E-4</v>
      </c>
      <c r="G9589" s="1">
        <v>5.5108931974096004E-6</v>
      </c>
      <c r="H9589">
        <v>19.562076652994001</v>
      </c>
      <c r="I9589">
        <v>87.102002411218606</v>
      </c>
      <c r="J9589">
        <v>5.65264306914603E-4</v>
      </c>
      <c r="K9589" s="1">
        <v>1.1676728706163001E-5</v>
      </c>
      <c r="L9589">
        <v>56.380301270843503</v>
      </c>
      <c r="M9589">
        <v>146.611812639189</v>
      </c>
    </row>
    <row r="9590" spans="1:13" x14ac:dyDescent="0.25">
      <c r="A9590">
        <v>239705.99387958299</v>
      </c>
      <c r="B9590">
        <v>1.95262745507124E-4</v>
      </c>
      <c r="C9590" s="1">
        <v>6.23638311071041E-6</v>
      </c>
      <c r="D9590">
        <v>-136.46665896655401</v>
      </c>
      <c r="E9590">
        <v>-63.460526387421602</v>
      </c>
      <c r="F9590" s="1">
        <v>6.4136583255866101E-5</v>
      </c>
      <c r="G9590" s="1">
        <v>1.6729220240031501E-6</v>
      </c>
      <c r="H9590">
        <v>51.706627029641403</v>
      </c>
      <c r="I9590">
        <v>120.51257693136201</v>
      </c>
      <c r="J9590" s="1">
        <v>6.1381056790937202E-5</v>
      </c>
      <c r="K9590" s="1">
        <v>1.29442263891136E-6</v>
      </c>
      <c r="L9590">
        <v>82.511009041029794</v>
      </c>
      <c r="M9590">
        <v>169.884555918784</v>
      </c>
    </row>
    <row r="9591" spans="1:13" x14ac:dyDescent="0.25">
      <c r="A9591">
        <v>239730.99450472699</v>
      </c>
      <c r="B9591">
        <v>3.6859754879838799E-4</v>
      </c>
      <c r="C9591" s="1">
        <v>1.20747737683327E-5</v>
      </c>
      <c r="D9591">
        <v>168.31674035163601</v>
      </c>
      <c r="E9591">
        <v>-117.540692495847</v>
      </c>
      <c r="F9591">
        <v>1.4075555845733699E-4</v>
      </c>
      <c r="G9591" s="1">
        <v>3.7234589315308701E-6</v>
      </c>
      <c r="H9591">
        <v>68.360178455617699</v>
      </c>
      <c r="I9591">
        <v>139.333698475289</v>
      </c>
      <c r="J9591">
        <v>1.6800701625081999E-4</v>
      </c>
      <c r="K9591" s="1">
        <v>3.1922017279349301E-6</v>
      </c>
      <c r="L9591">
        <v>-165.36326107186699</v>
      </c>
      <c r="M9591">
        <v>-75.108369919235201</v>
      </c>
    </row>
    <row r="9592" spans="1:13" x14ac:dyDescent="0.25">
      <c r="A9592">
        <v>239755.99512987101</v>
      </c>
      <c r="B9592">
        <v>1.03207367448464E-2</v>
      </c>
      <c r="C9592">
        <v>3.3740877528220999E-4</v>
      </c>
      <c r="D9592">
        <v>159.71772333246</v>
      </c>
      <c r="E9592">
        <v>-125.694939992697</v>
      </c>
      <c r="F9592">
        <v>3.4036042092404602E-3</v>
      </c>
      <c r="G9592" s="1">
        <v>9.1017695184918203E-5</v>
      </c>
      <c r="H9592">
        <v>66.842157640523098</v>
      </c>
      <c r="I9592">
        <v>138.03987784233701</v>
      </c>
      <c r="J9592">
        <v>5.5656825040661002E-3</v>
      </c>
      <c r="K9592">
        <v>1.0690510610260401E-4</v>
      </c>
      <c r="L9592">
        <v>-159.609288714587</v>
      </c>
      <c r="M9592">
        <v>-68.836238671192504</v>
      </c>
    </row>
    <row r="9593" spans="1:13" x14ac:dyDescent="0.25">
      <c r="A9593">
        <v>239780.995755015</v>
      </c>
      <c r="B9593">
        <v>1.0097424532182701E-3</v>
      </c>
      <c r="C9593" s="1">
        <v>3.3019954520671803E-5</v>
      </c>
      <c r="D9593">
        <v>158.135077041139</v>
      </c>
      <c r="E9593">
        <v>-127.40167298231501</v>
      </c>
      <c r="F9593">
        <v>3.6399875021588202E-4</v>
      </c>
      <c r="G9593" s="1">
        <v>9.7046684481612204E-6</v>
      </c>
      <c r="H9593">
        <v>70.637626320430599</v>
      </c>
      <c r="I9593">
        <v>141.95302427817199</v>
      </c>
      <c r="J9593">
        <v>5.2512370967456798E-4</v>
      </c>
      <c r="K9593" s="1">
        <v>1.01022089127948E-5</v>
      </c>
      <c r="L9593">
        <v>-158.79028470262401</v>
      </c>
      <c r="M9593">
        <v>-68.148837486946803</v>
      </c>
    </row>
    <row r="9594" spans="1:13" x14ac:dyDescent="0.25">
      <c r="A9594">
        <v>239805.99638015899</v>
      </c>
      <c r="B9594">
        <v>1.9202836707516799E-4</v>
      </c>
      <c r="C9594" s="1">
        <v>6.3563365729003398E-6</v>
      </c>
      <c r="D9594">
        <v>130.17447175717501</v>
      </c>
      <c r="E9594">
        <v>-156.31559728224801</v>
      </c>
      <c r="F9594">
        <v>1.2473365565762601E-4</v>
      </c>
      <c r="G9594" s="1">
        <v>3.3185997587749501E-6</v>
      </c>
      <c r="H9594">
        <v>87.922855275758906</v>
      </c>
      <c r="I9594">
        <v>160.06196592778701</v>
      </c>
      <c r="J9594" s="1">
        <v>5.7293800649726302E-5</v>
      </c>
      <c r="K9594" s="1">
        <v>1.1302548660453899E-6</v>
      </c>
      <c r="L9594">
        <v>-133.37989831410701</v>
      </c>
      <c r="M9594">
        <v>-46.259071769819698</v>
      </c>
    </row>
    <row r="9595" spans="1:13" x14ac:dyDescent="0.25">
      <c r="A9595">
        <v>239830.99700530301</v>
      </c>
      <c r="B9595">
        <v>3.6101999298002998E-4</v>
      </c>
      <c r="C9595" s="1">
        <v>1.22633313364927E-5</v>
      </c>
      <c r="D9595">
        <v>74.868936111268098</v>
      </c>
      <c r="E9595">
        <v>149.48932434161401</v>
      </c>
      <c r="F9595">
        <v>2.27783356727582E-4</v>
      </c>
      <c r="G9595" s="1">
        <v>6.1218607861725097E-6</v>
      </c>
      <c r="H9595">
        <v>97.571257817117996</v>
      </c>
      <c r="I9595">
        <v>170.12559457147799</v>
      </c>
      <c r="J9595">
        <v>1.5294712413419501E-4</v>
      </c>
      <c r="K9595" s="1">
        <v>2.64334550871234E-6</v>
      </c>
      <c r="L9595">
        <v>-20.523834659271799</v>
      </c>
      <c r="M9595">
        <v>70.312678693784093</v>
      </c>
    </row>
    <row r="9596" spans="1:13" x14ac:dyDescent="0.25">
      <c r="A9596">
        <v>239855.997630447</v>
      </c>
      <c r="B9596">
        <v>1.01015046287705E-2</v>
      </c>
      <c r="C9596">
        <v>3.4248384372260798E-4</v>
      </c>
      <c r="D9596">
        <v>66.208098749608197</v>
      </c>
      <c r="E9596">
        <v>141.279373988917</v>
      </c>
      <c r="F9596">
        <v>5.1241873951026803E-3</v>
      </c>
      <c r="G9596">
        <v>1.3833927831970801E-4</v>
      </c>
      <c r="H9596">
        <v>96.895763316120295</v>
      </c>
      <c r="I9596">
        <v>169.418088017824</v>
      </c>
      <c r="J9596">
        <v>5.0763492322615502E-3</v>
      </c>
      <c r="K9596" s="1">
        <v>8.9025085816908195E-5</v>
      </c>
      <c r="L9596">
        <v>-14.6491027318992</v>
      </c>
      <c r="M9596">
        <v>76.847099505872606</v>
      </c>
    </row>
    <row r="9597" spans="1:13" x14ac:dyDescent="0.25">
      <c r="A9597">
        <v>239880.99825559001</v>
      </c>
      <c r="B9597">
        <v>9.8942271531710503E-4</v>
      </c>
      <c r="C9597" s="1">
        <v>3.3553804754392698E-5</v>
      </c>
      <c r="D9597">
        <v>64.642049869166698</v>
      </c>
      <c r="E9597">
        <v>139.58820672661</v>
      </c>
      <c r="F9597">
        <v>5.5404202415563803E-4</v>
      </c>
      <c r="G9597" s="1">
        <v>1.49461938235456E-5</v>
      </c>
      <c r="H9597">
        <v>99.455155173341296</v>
      </c>
      <c r="I9597">
        <v>172.05393288908201</v>
      </c>
      <c r="J9597">
        <v>4.79663737303805E-4</v>
      </c>
      <c r="K9597" s="1">
        <v>8.42830814107079E-6</v>
      </c>
      <c r="L9597">
        <v>-13.861008692156799</v>
      </c>
      <c r="M9597">
        <v>77.454697190507304</v>
      </c>
    </row>
    <row r="9598" spans="1:13" x14ac:dyDescent="0.25">
      <c r="A9598">
        <v>239905.998880734</v>
      </c>
      <c r="B9598">
        <v>1.87954896896389E-4</v>
      </c>
      <c r="C9598" s="1">
        <v>6.4504493839141097E-6</v>
      </c>
      <c r="D9598">
        <v>36.831011427338197</v>
      </c>
      <c r="E9598">
        <v>110.803788860094</v>
      </c>
      <c r="F9598">
        <v>1.8375771025189801E-4</v>
      </c>
      <c r="G9598" s="1">
        <v>4.9634037982764997E-6</v>
      </c>
      <c r="H9598">
        <v>111.553654323575</v>
      </c>
      <c r="I9598">
        <v>-175.498130660047</v>
      </c>
      <c r="J9598" s="1">
        <v>5.2617245099363197E-5</v>
      </c>
      <c r="K9598" s="1">
        <v>9.541333852735931E-7</v>
      </c>
      <c r="L9598">
        <v>10.707970106544501</v>
      </c>
      <c r="M9598">
        <v>97.407272906364497</v>
      </c>
    </row>
    <row r="9599" spans="1:13" x14ac:dyDescent="0.25">
      <c r="A9599">
        <v>239930.99950587799</v>
      </c>
      <c r="B9599">
        <v>3.5186016315343001E-4</v>
      </c>
      <c r="C9599" s="1">
        <v>1.2400926557263901E-5</v>
      </c>
      <c r="D9599">
        <v>-18.565154692269601</v>
      </c>
      <c r="E9599">
        <v>56.500645158086201</v>
      </c>
      <c r="F9599">
        <v>3.0776913316950998E-4</v>
      </c>
      <c r="G9599" s="1">
        <v>8.3587285584106295E-6</v>
      </c>
      <c r="H9599">
        <v>120.14889772804101</v>
      </c>
      <c r="I9599">
        <v>-166.765705251534</v>
      </c>
      <c r="J9599">
        <v>1.3636859427580101E-4</v>
      </c>
      <c r="K9599" s="1">
        <v>2.0695862350391801E-6</v>
      </c>
      <c r="L9599">
        <v>124.448813961063</v>
      </c>
      <c r="M9599">
        <v>-143.63110253705301</v>
      </c>
    </row>
    <row r="9600" spans="1:13" x14ac:dyDescent="0.25">
      <c r="A9600">
        <v>239956.00013102201</v>
      </c>
      <c r="B9600">
        <v>9.8382669828063502E-3</v>
      </c>
      <c r="C9600">
        <v>3.4611504533935101E-4</v>
      </c>
      <c r="D9600">
        <v>-27.2907821750902</v>
      </c>
      <c r="E9600">
        <v>48.234747017264901</v>
      </c>
      <c r="F9600">
        <v>6.7115373018401996E-3</v>
      </c>
      <c r="G9600">
        <v>1.8270107883412701E-4</v>
      </c>
      <c r="H9600">
        <v>120.48853425996499</v>
      </c>
      <c r="I9600">
        <v>-166.47365293920799</v>
      </c>
      <c r="J9600">
        <v>4.5374371445382504E-3</v>
      </c>
      <c r="K9600" s="1">
        <v>7.03733970227128E-5</v>
      </c>
      <c r="L9600">
        <v>130.46584813849501</v>
      </c>
      <c r="M9600">
        <v>-136.73864956530099</v>
      </c>
    </row>
    <row r="9601" spans="1:13" x14ac:dyDescent="0.25">
      <c r="A9601">
        <v>239981.000756166</v>
      </c>
      <c r="B9601">
        <v>9.6474330337650903E-4</v>
      </c>
      <c r="C9601" s="1">
        <v>3.3947743968692403E-5</v>
      </c>
      <c r="D9601">
        <v>-28.839520532567899</v>
      </c>
      <c r="E9601">
        <v>46.559042899217502</v>
      </c>
      <c r="F9601">
        <v>7.2735886513563804E-4</v>
      </c>
      <c r="G9601" s="1">
        <v>1.9794633538966999E-5</v>
      </c>
      <c r="H9601">
        <v>122.36686563053701</v>
      </c>
      <c r="I9601">
        <v>-164.54884617712699</v>
      </c>
      <c r="J9601">
        <v>4.2940561129037297E-4</v>
      </c>
      <c r="K9601" s="1">
        <v>6.6761767438876699E-6</v>
      </c>
      <c r="L9601">
        <v>131.21560354704701</v>
      </c>
      <c r="M9601">
        <v>-136.247867497378</v>
      </c>
    </row>
    <row r="9602" spans="1:13" x14ac:dyDescent="0.25">
      <c r="A9602">
        <v>240006.00138130999</v>
      </c>
      <c r="B9602">
        <v>1.83061609254134E-4</v>
      </c>
      <c r="C9602" s="1">
        <v>6.5179226807826601E-6</v>
      </c>
      <c r="D9602">
        <v>-56.4936568827058</v>
      </c>
      <c r="E9602">
        <v>17.904242391771898</v>
      </c>
      <c r="F9602">
        <v>2.3466564852917999E-4</v>
      </c>
      <c r="G9602" s="1">
        <v>6.3941884975908104E-6</v>
      </c>
      <c r="H9602">
        <v>132.09644110636299</v>
      </c>
      <c r="I9602">
        <v>-154.6274177574</v>
      </c>
      <c r="J9602" s="1">
        <v>4.7409382459219303E-5</v>
      </c>
      <c r="K9602" s="1">
        <v>7.6873796012793395E-7</v>
      </c>
      <c r="L9602">
        <v>154.75668910459299</v>
      </c>
      <c r="M9602">
        <v>-119.162646881873</v>
      </c>
    </row>
    <row r="9603" spans="1:13" x14ac:dyDescent="0.25">
      <c r="A9603">
        <v>240031.00200645399</v>
      </c>
      <c r="B9603">
        <v>3.4116650550384999E-4</v>
      </c>
      <c r="C9603" s="1">
        <v>1.24862465883255E-5</v>
      </c>
      <c r="D9603">
        <v>-111.98101323785301</v>
      </c>
      <c r="E9603">
        <v>-36.498659789846499</v>
      </c>
      <c r="F9603">
        <v>3.7372642527854101E-4</v>
      </c>
      <c r="G9603" s="1">
        <v>1.02200689855526E-5</v>
      </c>
      <c r="H9603">
        <v>140.564931987911</v>
      </c>
      <c r="I9603">
        <v>-146.09989969722</v>
      </c>
      <c r="J9603">
        <v>1.18431195642989E-4</v>
      </c>
      <c r="K9603" s="1">
        <v>1.47939883659557E-6</v>
      </c>
      <c r="L9603">
        <v>-90.372794238191702</v>
      </c>
      <c r="M9603">
        <v>3.83923464484565</v>
      </c>
    </row>
    <row r="9604" spans="1:13" x14ac:dyDescent="0.25">
      <c r="A9604">
        <v>240056.00263159801</v>
      </c>
      <c r="B9604">
        <v>9.5323960193944204E-3</v>
      </c>
      <c r="C9604">
        <v>3.4828193295550802E-4</v>
      </c>
      <c r="D9604">
        <v>-120.774739289016</v>
      </c>
      <c r="E9604">
        <v>-44.820763006764103</v>
      </c>
      <c r="F9604">
        <v>8.0083224245470902E-3</v>
      </c>
      <c r="G9604">
        <v>2.1932173740232301E-4</v>
      </c>
      <c r="H9604">
        <v>141.71491524625199</v>
      </c>
      <c r="I9604">
        <v>-144.99192060222899</v>
      </c>
      <c r="J9604">
        <v>3.9544653634260097E-3</v>
      </c>
      <c r="K9604" s="1">
        <v>5.12169712618567E-5</v>
      </c>
      <c r="L9604">
        <v>-84.179061844816104</v>
      </c>
      <c r="M9604">
        <v>11.2574968082754</v>
      </c>
    </row>
    <row r="9605" spans="1:13" x14ac:dyDescent="0.25">
      <c r="A9605">
        <v>240081.003256742</v>
      </c>
      <c r="B9605">
        <v>9.3582503899555195E-4</v>
      </c>
      <c r="C9605" s="1">
        <v>3.4198442401942703E-5</v>
      </c>
      <c r="D9605">
        <v>-122.305253528611</v>
      </c>
      <c r="E9605">
        <v>-46.481396563998601</v>
      </c>
      <c r="F9605">
        <v>8.6834671088878901E-4</v>
      </c>
      <c r="G9605" s="1">
        <v>2.3778748074424798E-5</v>
      </c>
      <c r="H9605">
        <v>143.156757911977</v>
      </c>
      <c r="I9605">
        <v>-143.51701747303201</v>
      </c>
      <c r="J9605">
        <v>3.7484950549192199E-4</v>
      </c>
      <c r="K9605" s="1">
        <v>4.8712645187631103E-6</v>
      </c>
      <c r="L9605">
        <v>-83.479659421256798</v>
      </c>
      <c r="M9605">
        <v>11.536312621608801</v>
      </c>
    </row>
    <row r="9606" spans="1:13" x14ac:dyDescent="0.25">
      <c r="A9606">
        <v>240106.003881885</v>
      </c>
      <c r="B9606">
        <v>1.77371156505706E-4</v>
      </c>
      <c r="C9606" s="1">
        <v>6.5580961300627898E-6</v>
      </c>
      <c r="D9606">
        <v>-149.79265764241899</v>
      </c>
      <c r="E9606">
        <v>-75.005507201491994</v>
      </c>
      <c r="F9606">
        <v>2.7416030869614202E-4</v>
      </c>
      <c r="G9606" s="1">
        <v>7.5159538244570902E-6</v>
      </c>
      <c r="H9606">
        <v>151.487490598308</v>
      </c>
      <c r="I9606">
        <v>-135.05558862751499</v>
      </c>
      <c r="J9606" s="1">
        <v>4.1717836659499203E-5</v>
      </c>
      <c r="K9606" s="1">
        <v>5.7636912653997199E-7</v>
      </c>
      <c r="L9606">
        <v>-61.251925204105298</v>
      </c>
      <c r="M9606">
        <v>23.711995245776599</v>
      </c>
    </row>
    <row r="9607" spans="1:13" x14ac:dyDescent="0.25">
      <c r="A9607">
        <v>240131.00450702899</v>
      </c>
      <c r="B9607">
        <v>3.28979615114538E-4</v>
      </c>
      <c r="C9607" s="1">
        <v>1.25187539161098E-5</v>
      </c>
      <c r="D9607">
        <v>154.62628666084299</v>
      </c>
      <c r="E9607">
        <v>-129.50753126411101</v>
      </c>
      <c r="F9607">
        <v>4.2149305404168898E-4</v>
      </c>
      <c r="G9607" s="1">
        <v>1.1586257545706199E-5</v>
      </c>
      <c r="H9607">
        <v>160.07197929599499</v>
      </c>
      <c r="I9607">
        <v>-126.44252460015301</v>
      </c>
      <c r="J9607" s="1">
        <v>9.9324528022537003E-5</v>
      </c>
      <c r="K9607" s="1">
        <v>8.8494312900511296E-7</v>
      </c>
      <c r="L9607">
        <v>55.145252234362097</v>
      </c>
      <c r="M9607">
        <v>155.56836134870099</v>
      </c>
    </row>
    <row r="9608" spans="1:13" x14ac:dyDescent="0.25">
      <c r="A9608">
        <v>240156.00513217301</v>
      </c>
      <c r="B9608">
        <v>9.1851001554628005E-3</v>
      </c>
      <c r="C9608">
        <v>3.4897315317114198E-4</v>
      </c>
      <c r="D9608">
        <v>145.75972740357901</v>
      </c>
      <c r="E9608">
        <v>-137.88314715354301</v>
      </c>
      <c r="F9608">
        <v>8.9252142429094104E-3</v>
      </c>
      <c r="G9608">
        <v>2.4560311790875898E-4</v>
      </c>
      <c r="H9608">
        <v>161.900160597781</v>
      </c>
      <c r="I9608">
        <v>-124.657069092744</v>
      </c>
      <c r="J9608">
        <v>3.3338484993130999E-3</v>
      </c>
      <c r="K9608" s="1">
        <v>3.2048270408892498E-5</v>
      </c>
      <c r="L9608">
        <v>61.5660190877594</v>
      </c>
      <c r="M9608">
        <v>163.70614769254101</v>
      </c>
    </row>
    <row r="9609" spans="1:13" x14ac:dyDescent="0.25">
      <c r="A9609">
        <v>240181.00575731701</v>
      </c>
      <c r="B9609">
        <v>9.0277322648450904E-4</v>
      </c>
      <c r="C9609" s="1">
        <v>3.4304511446451802E-5</v>
      </c>
      <c r="D9609">
        <v>144.24860878049</v>
      </c>
      <c r="E9609">
        <v>-139.52912849259499</v>
      </c>
      <c r="F9609">
        <v>9.6773004111564505E-4</v>
      </c>
      <c r="G9609" s="1">
        <v>2.6628904917552498E-5</v>
      </c>
      <c r="H9609">
        <v>163.01912380443599</v>
      </c>
      <c r="I9609">
        <v>-123.511758343095</v>
      </c>
      <c r="J9609">
        <v>3.1657833718788301E-4</v>
      </c>
      <c r="K9609" s="1">
        <v>3.0554126074098298E-6</v>
      </c>
      <c r="L9609">
        <v>62.195947487289303</v>
      </c>
      <c r="M9609">
        <v>163.48463049800301</v>
      </c>
    </row>
    <row r="9610" spans="1:13" x14ac:dyDescent="0.25">
      <c r="A9610">
        <v>240206.006382461</v>
      </c>
      <c r="B9610">
        <v>1.7090585028558701E-4</v>
      </c>
      <c r="C9610" s="1">
        <v>6.5711398387684998E-6</v>
      </c>
      <c r="D9610">
        <v>116.939762367702</v>
      </c>
      <c r="E9610">
        <v>-167.93273639087801</v>
      </c>
      <c r="F9610">
        <v>2.9998886094634498E-4</v>
      </c>
      <c r="G9610" s="1">
        <v>8.2638834658519299E-6</v>
      </c>
      <c r="H9610">
        <v>170.36849042115099</v>
      </c>
      <c r="I9610">
        <v>-116.065429192811</v>
      </c>
      <c r="J9610" s="1">
        <v>3.5593701990323601E-5</v>
      </c>
      <c r="K9610" s="1">
        <v>3.7832161957751502E-7</v>
      </c>
      <c r="L9610">
        <v>82.661612643038893</v>
      </c>
      <c r="M9610">
        <v>165.09988011901001</v>
      </c>
    </row>
    <row r="9611" spans="1:13" x14ac:dyDescent="0.25">
      <c r="A9611">
        <v>240231.00700760499</v>
      </c>
      <c r="B9611">
        <v>3.1535504134883198E-4</v>
      </c>
      <c r="C9611" s="1">
        <v>1.24995017126227E-5</v>
      </c>
      <c r="D9611">
        <v>61.261515255042902</v>
      </c>
      <c r="E9611">
        <v>137.48301891673901</v>
      </c>
      <c r="F9611">
        <v>4.4831443714029998E-4</v>
      </c>
      <c r="G9611" s="1">
        <v>1.2378061330995699E-5</v>
      </c>
      <c r="H9611">
        <v>179.16921924793201</v>
      </c>
      <c r="I9611">
        <v>-107.248818334592</v>
      </c>
      <c r="J9611" s="1">
        <v>7.9296227154334196E-5</v>
      </c>
      <c r="K9611" s="1">
        <v>3.5221226624218701E-7</v>
      </c>
      <c r="L9611">
        <v>-158.71985768774101</v>
      </c>
      <c r="M9611">
        <v>-27.078891120945201</v>
      </c>
    </row>
    <row r="9612" spans="1:13" x14ac:dyDescent="0.25">
      <c r="A9612">
        <v>240256.00763274901</v>
      </c>
      <c r="B9612">
        <v>8.7980337619176108E-3</v>
      </c>
      <c r="C9612">
        <v>3.48197342587303E-4</v>
      </c>
      <c r="D9612">
        <v>52.316272705389402</v>
      </c>
      <c r="E9612">
        <v>129.05351962330499</v>
      </c>
      <c r="F9612">
        <v>9.4062989478847694E-3</v>
      </c>
      <c r="G9612">
        <v>2.5993192436370898E-4</v>
      </c>
      <c r="H9612">
        <v>-178.385220019787</v>
      </c>
      <c r="I9612">
        <v>-104.844590053689</v>
      </c>
      <c r="J9612">
        <v>2.6837907783312802E-3</v>
      </c>
      <c r="K9612" s="1">
        <v>1.50083680323578E-5</v>
      </c>
      <c r="L9612">
        <v>-151.99410084180101</v>
      </c>
      <c r="M9612">
        <v>-23.0453357120915</v>
      </c>
    </row>
    <row r="9613" spans="1:13" x14ac:dyDescent="0.25">
      <c r="A9613">
        <v>240281.008257893</v>
      </c>
      <c r="B9613">
        <v>8.6573794763251596E-4</v>
      </c>
      <c r="C9613" s="1">
        <v>3.4267353230838001E-5</v>
      </c>
      <c r="D9613">
        <v>50.826056384314597</v>
      </c>
      <c r="E9613">
        <v>127.42150300783</v>
      </c>
      <c r="F9613">
        <v>1.01955734589809E-3</v>
      </c>
      <c r="G9613" s="1">
        <v>2.8174411801326601E-5</v>
      </c>
      <c r="H9613">
        <v>-177.53452523152399</v>
      </c>
      <c r="I9613">
        <v>-103.97118233723199</v>
      </c>
      <c r="J9613">
        <v>2.5535221472885398E-4</v>
      </c>
      <c r="K9613" s="1">
        <v>1.4128715920041E-6</v>
      </c>
      <c r="L9613">
        <v>-151.469714354681</v>
      </c>
      <c r="M9613">
        <v>-24.765763757596901</v>
      </c>
    </row>
    <row r="9614" spans="1:13" x14ac:dyDescent="0.25">
      <c r="A9614">
        <v>240306.00888303699</v>
      </c>
      <c r="B9614">
        <v>1.63698674877947E-4</v>
      </c>
      <c r="C9614" s="1">
        <v>6.5571691624472302E-6</v>
      </c>
      <c r="D9614">
        <v>23.7110778939246</v>
      </c>
      <c r="E9614">
        <v>99.147868050261096</v>
      </c>
      <c r="F9614">
        <v>3.10725778065978E-4</v>
      </c>
      <c r="G9614" s="1">
        <v>8.5958431222643804E-6</v>
      </c>
      <c r="H9614">
        <v>-170.96562201229699</v>
      </c>
      <c r="I9614">
        <v>-97.319145133948496</v>
      </c>
      <c r="J9614" s="1">
        <v>2.9112473197344401E-5</v>
      </c>
      <c r="K9614" s="1">
        <v>1.79565300818153E-7</v>
      </c>
      <c r="L9614">
        <v>-133.58692408747001</v>
      </c>
      <c r="M9614">
        <v>-59.679074147903997</v>
      </c>
    </row>
    <row r="9615" spans="1:13" x14ac:dyDescent="0.25">
      <c r="A9615">
        <v>240331.00950818</v>
      </c>
      <c r="B9615">
        <v>3.0036044544398698E-4</v>
      </c>
      <c r="C9615" s="1">
        <v>1.24280228602453E-5</v>
      </c>
      <c r="D9615">
        <v>-32.066842416840402</v>
      </c>
      <c r="E9615">
        <v>44.4806928756595</v>
      </c>
      <c r="F9615">
        <v>4.5269519486925699E-4</v>
      </c>
      <c r="G9615" s="1">
        <v>1.2550694539374299E-5</v>
      </c>
      <c r="H9615">
        <v>-161.87378493218799</v>
      </c>
      <c r="I9615">
        <v>-88.222265480988796</v>
      </c>
      <c r="J9615" s="1">
        <v>5.8594738038514697E-5</v>
      </c>
      <c r="K9615" s="1">
        <v>4.84219654281679E-7</v>
      </c>
      <c r="L9615">
        <v>-11.2855588186624</v>
      </c>
      <c r="M9615">
        <v>-148.000745504783</v>
      </c>
    </row>
    <row r="9616" spans="1:13" x14ac:dyDescent="0.25">
      <c r="A9616">
        <v>240356.01013332399</v>
      </c>
      <c r="B9616">
        <v>8.3731258972378902E-3</v>
      </c>
      <c r="C9616">
        <v>3.4595987216604502E-4</v>
      </c>
      <c r="D9616">
        <v>-41.097972470698103</v>
      </c>
      <c r="E9616">
        <v>35.9966664663825</v>
      </c>
      <c r="F9616">
        <v>9.4240052898141007E-3</v>
      </c>
      <c r="G9616">
        <v>2.6147665561970503E-4</v>
      </c>
      <c r="H9616">
        <v>-158.81359492977799</v>
      </c>
      <c r="I9616">
        <v>-85.205808767418304</v>
      </c>
      <c r="J9616">
        <v>2.0134962783744902E-3</v>
      </c>
      <c r="K9616" s="1">
        <v>1.5607909675554601E-5</v>
      </c>
      <c r="L9616">
        <v>-4.1309397457260602</v>
      </c>
      <c r="M9616">
        <v>-155.59280420759899</v>
      </c>
    </row>
    <row r="9617" spans="1:13" x14ac:dyDescent="0.25">
      <c r="A9617">
        <v>240381.01075846801</v>
      </c>
      <c r="B9617">
        <v>8.2489492507175298E-4</v>
      </c>
      <c r="C9617" s="1">
        <v>3.40856718344063E-5</v>
      </c>
      <c r="D9617">
        <v>-42.565311605378099</v>
      </c>
      <c r="E9617">
        <v>34.3795276832886</v>
      </c>
      <c r="F9617">
        <v>1.02083337511445E-3</v>
      </c>
      <c r="G9617" s="1">
        <v>2.8324936874320899E-5</v>
      </c>
      <c r="H9617">
        <v>-158.20955327700801</v>
      </c>
      <c r="I9617">
        <v>-84.579100803573894</v>
      </c>
      <c r="J9617">
        <v>1.9200033077575499E-4</v>
      </c>
      <c r="K9617" s="1">
        <v>1.4127501414235001E-6</v>
      </c>
      <c r="L9617">
        <v>-3.7880915519454499</v>
      </c>
      <c r="M9617">
        <v>-154.559469377402</v>
      </c>
    </row>
    <row r="9618" spans="1:13" x14ac:dyDescent="0.25">
      <c r="A9618">
        <v>240406.011383612</v>
      </c>
      <c r="B9618">
        <v>1.55781390564197E-4</v>
      </c>
      <c r="C9618" s="1">
        <v>6.5160703087661299E-6</v>
      </c>
      <c r="D9618">
        <v>-69.466459794979997</v>
      </c>
      <c r="E9618">
        <v>6.2392870040680704</v>
      </c>
      <c r="F9618">
        <v>3.0578653309100803E-4</v>
      </c>
      <c r="G9618" s="1">
        <v>8.49480102313198E-6</v>
      </c>
      <c r="H9618">
        <v>-152.32854758832599</v>
      </c>
      <c r="I9618">
        <v>-78.619690702747903</v>
      </c>
      <c r="J9618" s="1">
        <v>2.2330285774830799E-5</v>
      </c>
      <c r="K9618" s="1">
        <v>6.2191402312435494E-8</v>
      </c>
      <c r="L9618">
        <v>9.8632339951814298</v>
      </c>
      <c r="M9618">
        <v>-20.2810069596425</v>
      </c>
    </row>
    <row r="9619" spans="1:13" x14ac:dyDescent="0.25">
      <c r="A9619">
        <v>240431.01200875599</v>
      </c>
      <c r="B9619">
        <v>2.8405419693639899E-4</v>
      </c>
      <c r="C9619" s="1">
        <v>1.23037135331347E-5</v>
      </c>
      <c r="D9619">
        <v>-125.348636929886</v>
      </c>
      <c r="E9619">
        <v>-48.507567749191402</v>
      </c>
      <c r="F9619">
        <v>4.3439613191108799E-4</v>
      </c>
      <c r="G9619" s="1">
        <v>1.2095814634346E-5</v>
      </c>
      <c r="H9619">
        <v>-142.85442218973901</v>
      </c>
      <c r="I9619">
        <v>-69.148425939303294</v>
      </c>
      <c r="J9619" s="1">
        <v>3.7668120817628599E-5</v>
      </c>
      <c r="K9619" s="1">
        <v>1.05349718405694E-6</v>
      </c>
      <c r="L9619">
        <v>139.66477340415599</v>
      </c>
      <c r="M9619">
        <v>15.739486133124</v>
      </c>
    </row>
    <row r="9620" spans="1:13" x14ac:dyDescent="0.25">
      <c r="A9620">
        <v>240456.01263390001</v>
      </c>
      <c r="B9620">
        <v>7.9120824880789808E-3</v>
      </c>
      <c r="C9620">
        <v>3.42263929540169E-4</v>
      </c>
      <c r="D9620">
        <v>-134.47492107942699</v>
      </c>
      <c r="E9620">
        <v>-57.048703385719698</v>
      </c>
      <c r="F9620">
        <v>8.9780020522114996E-3</v>
      </c>
      <c r="G9620">
        <v>2.5018901433831401E-4</v>
      </c>
      <c r="H9620">
        <v>-139.12372864036601</v>
      </c>
      <c r="I9620">
        <v>-65.471194923976299</v>
      </c>
      <c r="J9620">
        <v>1.3392284887958101E-3</v>
      </c>
      <c r="K9620" s="1">
        <v>3.2815585793124799E-5</v>
      </c>
      <c r="L9620">
        <v>147.347836803408</v>
      </c>
      <c r="M9620">
        <v>15.6374291673726</v>
      </c>
    </row>
    <row r="9621" spans="1:13" x14ac:dyDescent="0.25">
      <c r="A9621">
        <v>240481.013259044</v>
      </c>
      <c r="B9621">
        <v>7.8039928944372895E-4</v>
      </c>
      <c r="C9621" s="1">
        <v>3.37597554866229E-5</v>
      </c>
      <c r="D9621">
        <v>-135.91707387828299</v>
      </c>
      <c r="E9621">
        <v>-58.650690880790499</v>
      </c>
      <c r="F9621">
        <v>9.7145862958708496E-4</v>
      </c>
      <c r="G9621" s="1">
        <v>2.70739694756667E-5</v>
      </c>
      <c r="H9621">
        <v>-138.76853601905401</v>
      </c>
      <c r="I9621">
        <v>-65.091112427805896</v>
      </c>
      <c r="J9621">
        <v>1.2797431221003801E-4</v>
      </c>
      <c r="K9621" s="1">
        <v>3.0574177887939802E-6</v>
      </c>
      <c r="L9621">
        <v>147.31265736816999</v>
      </c>
      <c r="M9621">
        <v>17.187971875739599</v>
      </c>
    </row>
    <row r="9622" spans="1:13" x14ac:dyDescent="0.25">
      <c r="A9622">
        <v>240506.013884188</v>
      </c>
      <c r="B9622">
        <v>1.47185797930255E-4</v>
      </c>
      <c r="C9622" s="1">
        <v>6.4471800234433404E-6</v>
      </c>
      <c r="D9622">
        <v>-162.58108022102601</v>
      </c>
      <c r="E9622">
        <v>-86.658217339942297</v>
      </c>
      <c r="F9622">
        <v>2.8542851625126299E-4</v>
      </c>
      <c r="G9622" s="1">
        <v>7.96639054034446E-6</v>
      </c>
      <c r="H9622">
        <v>-133.54925422001199</v>
      </c>
      <c r="I9622">
        <v>-59.788151021411899</v>
      </c>
      <c r="J9622" s="1">
        <v>1.5320291877958501E-5</v>
      </c>
      <c r="K9622" s="1">
        <v>2.4338649411121701E-7</v>
      </c>
      <c r="L9622">
        <v>152.60749385372401</v>
      </c>
      <c r="M9622">
        <v>78.225420625204805</v>
      </c>
    </row>
    <row r="9623" spans="1:13" x14ac:dyDescent="0.25">
      <c r="A9623">
        <v>240531.01450933199</v>
      </c>
      <c r="B9623">
        <v>2.66513941743206E-4</v>
      </c>
      <c r="C9623" s="1">
        <v>1.212819306259E-5</v>
      </c>
      <c r="D9623">
        <v>141.42683915088699</v>
      </c>
      <c r="E9623">
        <v>-141.47968765310199</v>
      </c>
      <c r="F9623">
        <v>3.9441015817540901E-4</v>
      </c>
      <c r="G9623" s="1">
        <v>1.10391093461071E-5</v>
      </c>
      <c r="H9623">
        <v>-123.543405146905</v>
      </c>
      <c r="I9623">
        <v>-49.7994274866439</v>
      </c>
      <c r="J9623" s="1">
        <v>1.8099026958637299E-5</v>
      </c>
      <c r="K9623" s="1">
        <v>1.64625085071048E-6</v>
      </c>
      <c r="L9623">
        <v>-53.952595105672401</v>
      </c>
      <c r="M9623">
        <v>165.59373600074599</v>
      </c>
    </row>
    <row r="9624" spans="1:13" x14ac:dyDescent="0.25">
      <c r="A9624">
        <v>240556.01513447499</v>
      </c>
      <c r="B9624">
        <v>7.4171043909987203E-3</v>
      </c>
      <c r="C9624">
        <v>3.3713939220328501E-4</v>
      </c>
      <c r="D9624">
        <v>132.19399251441899</v>
      </c>
      <c r="E9624">
        <v>-150.07676431602499</v>
      </c>
      <c r="F9624">
        <v>8.0943951120948706E-3</v>
      </c>
      <c r="G9624">
        <v>2.2675086608906601E-4</v>
      </c>
      <c r="H9624">
        <v>-119.003633938202</v>
      </c>
      <c r="I9624">
        <v>-45.329563511422997</v>
      </c>
      <c r="J9624">
        <v>7.1435086953156805E-4</v>
      </c>
      <c r="K9624" s="1">
        <v>5.1819736757443302E-5</v>
      </c>
      <c r="L9624">
        <v>-47.705015171249102</v>
      </c>
      <c r="M9624">
        <v>167.72905127418301</v>
      </c>
    </row>
    <row r="9625" spans="1:13" x14ac:dyDescent="0.25">
      <c r="A9625">
        <v>240581.01575961901</v>
      </c>
      <c r="B9625">
        <v>7.3246000280458804E-4</v>
      </c>
      <c r="C9625" s="1">
        <v>3.3292321347995101E-5</v>
      </c>
      <c r="D9625">
        <v>130.779970234796</v>
      </c>
      <c r="E9625">
        <v>-151.66385842992099</v>
      </c>
      <c r="F9625">
        <v>8.7416819225734799E-4</v>
      </c>
      <c r="G9625" s="1">
        <v>2.4492590464231398E-5</v>
      </c>
      <c r="H9625">
        <v>-118.923246983757</v>
      </c>
      <c r="I9625">
        <v>-45.218929356046303</v>
      </c>
      <c r="J9625" s="1">
        <v>6.7929782002745903E-5</v>
      </c>
      <c r="K9625" s="1">
        <v>4.8725660007837901E-6</v>
      </c>
      <c r="L9625">
        <v>-48.765288840216897</v>
      </c>
      <c r="M9625">
        <v>169.13070134173299</v>
      </c>
    </row>
    <row r="9626" spans="1:13" x14ac:dyDescent="0.25">
      <c r="A9626">
        <v>240606.016384763</v>
      </c>
      <c r="B9626">
        <v>1.37958943576403E-4</v>
      </c>
      <c r="C9626" s="1">
        <v>6.3522032164414598E-6</v>
      </c>
      <c r="D9626">
        <v>104.38400051417899</v>
      </c>
      <c r="E9626">
        <v>-179.534123814156</v>
      </c>
      <c r="F9626">
        <v>2.5073838367923798E-4</v>
      </c>
      <c r="G9626" s="1">
        <v>7.0396552459141102E-6</v>
      </c>
      <c r="H9626">
        <v>-114.388063996017</v>
      </c>
      <c r="I9626">
        <v>-40.5871923074669</v>
      </c>
      <c r="J9626" s="1">
        <v>8.1831632122070104E-6</v>
      </c>
      <c r="K9626" s="1">
        <v>4.42585071349547E-7</v>
      </c>
      <c r="L9626">
        <v>-67.327880619903794</v>
      </c>
      <c r="M9626">
        <v>-143.284892620737</v>
      </c>
    </row>
    <row r="9627" spans="1:13" x14ac:dyDescent="0.25">
      <c r="A9627">
        <v>240631.01700990699</v>
      </c>
      <c r="B9627">
        <v>2.4782723656583999E-4</v>
      </c>
      <c r="C9627" s="1">
        <v>1.1902801655299299E-5</v>
      </c>
      <c r="D9627">
        <v>48.278241673278899</v>
      </c>
      <c r="E9627">
        <v>125.57493902642599</v>
      </c>
      <c r="F9627">
        <v>3.3497277200901998E-4</v>
      </c>
      <c r="G9627" s="1">
        <v>9.4397481472549907E-6</v>
      </c>
      <c r="H9627">
        <v>-103.557793433152</v>
      </c>
      <c r="I9627">
        <v>-29.799631015685499</v>
      </c>
      <c r="J9627" s="1">
        <v>1.4235707482289201E-5</v>
      </c>
      <c r="K9627" s="1">
        <v>2.2295940360064198E-6</v>
      </c>
      <c r="L9627">
        <v>175.85737103982299</v>
      </c>
      <c r="M9627">
        <v>-47.484185731029697</v>
      </c>
    </row>
    <row r="9628" spans="1:13" x14ac:dyDescent="0.25">
      <c r="A9628">
        <v>240656.01763505099</v>
      </c>
      <c r="B9628">
        <v>6.8906014087497299E-3</v>
      </c>
      <c r="C9628">
        <v>3.3061447706342302E-4</v>
      </c>
      <c r="D9628">
        <v>38.923602569486398</v>
      </c>
      <c r="E9628">
        <v>116.91994448756</v>
      </c>
      <c r="F9628">
        <v>6.8269200155192103E-3</v>
      </c>
      <c r="G9628">
        <v>1.9259152741097401E-4</v>
      </c>
      <c r="H9628">
        <v>-97.916460257526893</v>
      </c>
      <c r="I9628">
        <v>-24.266517475645401</v>
      </c>
      <c r="J9628">
        <v>5.01911885237465E-4</v>
      </c>
      <c r="K9628" s="1">
        <v>7.0710382501062202E-5</v>
      </c>
      <c r="L9628">
        <v>166.891386330427</v>
      </c>
      <c r="M9628">
        <v>-44.385692494393801</v>
      </c>
    </row>
    <row r="9629" spans="1:13" x14ac:dyDescent="0.25">
      <c r="A9629">
        <v>240681.01826019501</v>
      </c>
      <c r="B9629">
        <v>6.8130441818815498E-4</v>
      </c>
      <c r="C9629" s="1">
        <v>3.2686154107141299E-5</v>
      </c>
      <c r="D9629">
        <v>37.5418037932454</v>
      </c>
      <c r="E9629">
        <v>115.34814054591899</v>
      </c>
      <c r="F9629">
        <v>7.3464315840262402E-4</v>
      </c>
      <c r="G9629" s="1">
        <v>2.0732364647410399E-5</v>
      </c>
      <c r="H9629">
        <v>-98.169008401167801</v>
      </c>
      <c r="I9629">
        <v>-24.478248331313502</v>
      </c>
      <c r="J9629" s="1">
        <v>4.5511524896130702E-5</v>
      </c>
      <c r="K9629" s="1">
        <v>6.6794515933338201E-6</v>
      </c>
      <c r="L9629">
        <v>166.82254232036601</v>
      </c>
      <c r="M9629">
        <v>-43.089302784080601</v>
      </c>
    </row>
    <row r="9630" spans="1:13" x14ac:dyDescent="0.25">
      <c r="A9630">
        <v>240706.018885339</v>
      </c>
      <c r="B9630">
        <v>1.28144518367789E-4</v>
      </c>
      <c r="C9630" s="1">
        <v>6.2312153259416704E-6</v>
      </c>
      <c r="D9630">
        <v>11.4558662793679</v>
      </c>
      <c r="E9630">
        <v>87.619956944687004</v>
      </c>
      <c r="F9630">
        <v>2.03640976032589E-4</v>
      </c>
      <c r="G9630" s="1">
        <v>5.7663616407872597E-6</v>
      </c>
      <c r="H9630">
        <v>-94.373114552637105</v>
      </c>
      <c r="I9630">
        <v>-20.5574680719937</v>
      </c>
      <c r="J9630" s="1">
        <v>1.4957771605416899E-6</v>
      </c>
      <c r="K9630" s="1">
        <v>6.3937440770757404E-7</v>
      </c>
      <c r="L9630">
        <v>28.549213471542402</v>
      </c>
      <c r="M9630">
        <v>-1.20937746164902</v>
      </c>
    </row>
    <row r="9631" spans="1:13" x14ac:dyDescent="0.25">
      <c r="A9631">
        <v>240731.01951048299</v>
      </c>
      <c r="B9631">
        <v>2.28072985267829E-4</v>
      </c>
      <c r="C9631" s="1">
        <v>1.16279347938383E-5</v>
      </c>
      <c r="D9631">
        <v>-44.768518925975798</v>
      </c>
      <c r="E9631">
        <v>32.666700763631802</v>
      </c>
      <c r="F9631">
        <v>2.5965930856239002E-4</v>
      </c>
      <c r="G9631" s="1">
        <v>7.3957384896218098E-6</v>
      </c>
      <c r="H9631">
        <v>-82.041231019806901</v>
      </c>
      <c r="I9631">
        <v>-8.3392021738744297</v>
      </c>
      <c r="J9631" s="1">
        <v>3.2414001466448597E-5</v>
      </c>
      <c r="K9631" s="1">
        <v>2.79277357798994E-6</v>
      </c>
      <c r="L9631">
        <v>-6.0352229528898897</v>
      </c>
      <c r="M9631">
        <v>98.338999357746502</v>
      </c>
    </row>
    <row r="9632" spans="1:13" x14ac:dyDescent="0.25">
      <c r="A9632">
        <v>240756.02013562599</v>
      </c>
      <c r="B9632">
        <v>6.33484758123125E-3</v>
      </c>
      <c r="C9632">
        <v>3.22716194874727E-4</v>
      </c>
      <c r="D9632">
        <v>-54.265253275734999</v>
      </c>
      <c r="E9632">
        <v>23.949709592379001</v>
      </c>
      <c r="F9632">
        <v>5.2623013839366703E-3</v>
      </c>
      <c r="G9632">
        <v>1.5005738088437299E-4</v>
      </c>
      <c r="H9632">
        <v>-74.652755028966794</v>
      </c>
      <c r="I9632">
        <v>-1.15193569940481</v>
      </c>
      <c r="J9632">
        <v>1.01303744859097E-3</v>
      </c>
      <c r="K9632" s="1">
        <v>8.9009752185321801E-5</v>
      </c>
      <c r="L9632">
        <v>-7.2757258544896004</v>
      </c>
      <c r="M9632">
        <v>101.984083280129</v>
      </c>
    </row>
    <row r="9633" spans="1:13" x14ac:dyDescent="0.25">
      <c r="A9633">
        <v>240781.02076077001</v>
      </c>
      <c r="B9633">
        <v>6.2714464799327302E-4</v>
      </c>
      <c r="C9633" s="1">
        <v>3.1942764848924802E-5</v>
      </c>
      <c r="D9633">
        <v>-55.609633097876397</v>
      </c>
      <c r="E9633">
        <v>22.394323425516699</v>
      </c>
      <c r="F9633">
        <v>5.6200605238763501E-4</v>
      </c>
      <c r="G9633" s="1">
        <v>1.60397700291637E-5</v>
      </c>
      <c r="H9633">
        <v>-75.341738291832002</v>
      </c>
      <c r="I9633">
        <v>-1.7795563169281601</v>
      </c>
      <c r="J9633" s="1">
        <v>9.4289115483228196E-5</v>
      </c>
      <c r="K9633" s="1">
        <v>8.4332868286920694E-6</v>
      </c>
      <c r="L9633">
        <v>-5.7954665194300601</v>
      </c>
      <c r="M9633">
        <v>103.205025972009</v>
      </c>
    </row>
    <row r="9634" spans="1:13" x14ac:dyDescent="0.25">
      <c r="A9634">
        <v>240806.02138591401</v>
      </c>
      <c r="B9634">
        <v>1.17784171102275E-4</v>
      </c>
      <c r="C9634" s="1">
        <v>6.0840377073148102E-6</v>
      </c>
      <c r="D9634">
        <v>-81.332647836187704</v>
      </c>
      <c r="E9634">
        <v>-5.1777738550582004</v>
      </c>
      <c r="F9634">
        <v>1.46990433031808E-4</v>
      </c>
      <c r="G9634" s="1">
        <v>4.2240651555357304E-6</v>
      </c>
      <c r="H9634">
        <v>-72.253953164930905</v>
      </c>
      <c r="I9634">
        <v>1.4663659762512999</v>
      </c>
      <c r="J9634" s="1">
        <v>6.6021293605406201E-6</v>
      </c>
      <c r="K9634" s="1">
        <v>8.2981652501933204E-7</v>
      </c>
      <c r="L9634">
        <v>60.8813878865449</v>
      </c>
      <c r="M9634">
        <v>141.845311824041</v>
      </c>
    </row>
    <row r="9635" spans="1:13" x14ac:dyDescent="0.25">
      <c r="A9635">
        <v>240831.022011058</v>
      </c>
      <c r="B9635">
        <v>2.0734858683385101E-4</v>
      </c>
      <c r="C9635" s="1">
        <v>1.1304822826292099E-5</v>
      </c>
      <c r="D9635">
        <v>-137.680896403612</v>
      </c>
      <c r="E9635">
        <v>-60.198920580226599</v>
      </c>
      <c r="F9635">
        <v>1.74004311884609E-4</v>
      </c>
      <c r="G9635" s="1">
        <v>5.0551523010890401E-6</v>
      </c>
      <c r="H9635">
        <v>-56.362989162448599</v>
      </c>
      <c r="I9635">
        <v>16.970318025859001</v>
      </c>
      <c r="J9635" s="1">
        <v>5.3265775107626899E-5</v>
      </c>
      <c r="K9635" s="1">
        <v>3.3281774523965301E-6</v>
      </c>
      <c r="L9635">
        <v>146.79134681775699</v>
      </c>
      <c r="M9635">
        <v>-116.350190744344</v>
      </c>
    </row>
    <row r="9636" spans="1:13" x14ac:dyDescent="0.25">
      <c r="A9636">
        <v>240856.02263620199</v>
      </c>
      <c r="B9636">
        <v>5.75255727430035E-3</v>
      </c>
      <c r="C9636">
        <v>3.1349167462489501E-4</v>
      </c>
      <c r="D9636">
        <v>-147.34591358225501</v>
      </c>
      <c r="E9636">
        <v>-68.978535062456103</v>
      </c>
      <c r="F9636">
        <v>3.54768411811097E-3</v>
      </c>
      <c r="G9636">
        <v>1.0305243855434401E-4</v>
      </c>
      <c r="H9636">
        <v>-45.592058106930402</v>
      </c>
      <c r="I9636">
        <v>27.2745113218919</v>
      </c>
      <c r="J9636">
        <v>1.6728024700965901E-3</v>
      </c>
      <c r="K9636">
        <v>1.06439499591579E-4</v>
      </c>
      <c r="L9636">
        <v>148.46116676969399</v>
      </c>
      <c r="M9636">
        <v>-112.35541892034701</v>
      </c>
    </row>
    <row r="9637" spans="1:13" x14ac:dyDescent="0.25">
      <c r="A9637">
        <v>240881.02326134601</v>
      </c>
      <c r="B9637">
        <v>5.70244052597444E-4</v>
      </c>
      <c r="C9637" s="1">
        <v>3.1065831909684798E-5</v>
      </c>
      <c r="D9637">
        <v>-148.64610699068299</v>
      </c>
      <c r="E9637">
        <v>-70.517490721555603</v>
      </c>
      <c r="F9637">
        <v>3.7157166738739801E-4</v>
      </c>
      <c r="G9637" s="1">
        <v>1.08229107355826E-5</v>
      </c>
      <c r="H9637">
        <v>-46.797022396142999</v>
      </c>
      <c r="I9637">
        <v>26.152692629285198</v>
      </c>
      <c r="J9637">
        <v>1.5755782172383899E-4</v>
      </c>
      <c r="K9637" s="1">
        <v>1.01078458009995E-5</v>
      </c>
      <c r="L9637">
        <v>149.87131751744499</v>
      </c>
      <c r="M9637">
        <v>-111.18422888074799</v>
      </c>
    </row>
    <row r="9638" spans="1:13" x14ac:dyDescent="0.25">
      <c r="A9638">
        <v>240906.02388649</v>
      </c>
      <c r="B9638">
        <v>1.06938143844597E-4</v>
      </c>
      <c r="C9638" s="1">
        <v>5.9126144763350697E-6</v>
      </c>
      <c r="D9638">
        <v>-173.93389220370599</v>
      </c>
      <c r="E9638">
        <v>-97.927010100684498</v>
      </c>
      <c r="F9638" s="1">
        <v>8.54850846250359E-5</v>
      </c>
      <c r="G9638" s="1">
        <v>2.5378638640231198E-6</v>
      </c>
      <c r="H9638">
        <v>-43.039108132443097</v>
      </c>
      <c r="I9638">
        <v>29.894293163327401</v>
      </c>
      <c r="J9638" s="1">
        <v>1.3772595300140999E-5</v>
      </c>
      <c r="K9638" s="1">
        <v>1.0119405544163101E-6</v>
      </c>
      <c r="L9638">
        <v>-160.625282487563</v>
      </c>
      <c r="M9638">
        <v>-74.594424029096004</v>
      </c>
    </row>
    <row r="9639" spans="1:13" x14ac:dyDescent="0.25">
      <c r="A9639">
        <v>240931.02451163399</v>
      </c>
      <c r="B9639">
        <v>1.8576263727547801E-4</v>
      </c>
      <c r="C9639" s="1">
        <v>1.09350205547591E-5</v>
      </c>
      <c r="D9639">
        <v>129.59556305842099</v>
      </c>
      <c r="E9639">
        <v>-153.00957051356201</v>
      </c>
      <c r="F9639" s="1">
        <v>9.1099989712388395E-5</v>
      </c>
      <c r="G9639" s="1">
        <v>2.7484409535519398E-6</v>
      </c>
      <c r="H9639">
        <v>-13.9745207986272</v>
      </c>
      <c r="I9639">
        <v>56.776887427588001</v>
      </c>
      <c r="J9639" s="1">
        <v>7.4111035912029395E-5</v>
      </c>
      <c r="K9639" s="1">
        <v>3.8306598951195997E-6</v>
      </c>
      <c r="L9639">
        <v>-65.209673013354603</v>
      </c>
      <c r="M9639">
        <v>28.6768449254755</v>
      </c>
    </row>
    <row r="9640" spans="1:13" x14ac:dyDescent="0.25">
      <c r="A9640">
        <v>240956.02513677799</v>
      </c>
      <c r="B9640">
        <v>5.1465571613043496E-3</v>
      </c>
      <c r="C9640">
        <v>3.0298656669485699E-4</v>
      </c>
      <c r="D9640">
        <v>119.72543821552701</v>
      </c>
      <c r="E9640">
        <v>-161.85494867177499</v>
      </c>
      <c r="F9640">
        <v>2.0794206075876401E-3</v>
      </c>
      <c r="G9640" s="1">
        <v>6.1402475909364603E-5</v>
      </c>
      <c r="H9640">
        <v>3.2120913338244899</v>
      </c>
      <c r="I9640">
        <v>73.100290213527501</v>
      </c>
      <c r="J9640">
        <v>2.3440589416045899E-3</v>
      </c>
      <c r="K9640">
        <v>1.2280646801754799E-4</v>
      </c>
      <c r="L9640">
        <v>-62.346887691305902</v>
      </c>
      <c r="M9640">
        <v>32.919404903872497</v>
      </c>
    </row>
    <row r="9641" spans="1:13" x14ac:dyDescent="0.25">
      <c r="A9641">
        <v>240981.02576192099</v>
      </c>
      <c r="B9641">
        <v>5.10879174196061E-4</v>
      </c>
      <c r="C9641" s="1">
        <v>3.0060424602858499E-5</v>
      </c>
      <c r="D9641">
        <v>118.479053429072</v>
      </c>
      <c r="E9641">
        <v>-163.37643037239599</v>
      </c>
      <c r="F9641">
        <v>2.0631231949828601E-4</v>
      </c>
      <c r="G9641" s="1">
        <v>6.14020119870575E-6</v>
      </c>
      <c r="H9641">
        <v>3.1864424048356801</v>
      </c>
      <c r="I9641">
        <v>72.779454555469101</v>
      </c>
      <c r="J9641">
        <v>2.21976947994307E-4</v>
      </c>
      <c r="K9641" s="1">
        <v>1.16854636945348E-5</v>
      </c>
      <c r="L9641">
        <v>-61.040575243034901</v>
      </c>
      <c r="M9641">
        <v>34.048886522467399</v>
      </c>
    </row>
    <row r="9642" spans="1:13" x14ac:dyDescent="0.25">
      <c r="A9642">
        <v>241006.02638706501</v>
      </c>
      <c r="B9642" s="1">
        <v>9.5668025061907701E-5</v>
      </c>
      <c r="C9642" s="1">
        <v>5.7170802304036302E-6</v>
      </c>
      <c r="D9642">
        <v>93.729764080136107</v>
      </c>
      <c r="E9642">
        <v>169.381129623074</v>
      </c>
      <c r="F9642" s="1">
        <v>3.8526002059659697E-5</v>
      </c>
      <c r="G9642" s="1">
        <v>1.1593110586583201E-6</v>
      </c>
      <c r="H9642">
        <v>27.6145114900966</v>
      </c>
      <c r="I9642">
        <v>92.918713869340905</v>
      </c>
      <c r="J9642" s="1">
        <v>2.08544382908705E-5</v>
      </c>
      <c r="K9642" s="1">
        <v>1.1845184800336901E-6</v>
      </c>
      <c r="L9642">
        <v>-18.202307008253499</v>
      </c>
      <c r="M9642">
        <v>69.1316134312885</v>
      </c>
    </row>
    <row r="9643" spans="1:13" x14ac:dyDescent="0.25">
      <c r="A9643">
        <v>241031.027012209</v>
      </c>
      <c r="B9643">
        <v>1.63426607289384E-4</v>
      </c>
      <c r="C9643" s="1">
        <v>1.05217526091199E-5</v>
      </c>
      <c r="D9643">
        <v>37.148203162085601</v>
      </c>
      <c r="E9643">
        <v>114.250754966694</v>
      </c>
      <c r="F9643" s="1">
        <v>7.72166841088067E-5</v>
      </c>
      <c r="G9643" s="1">
        <v>2.0750165105640998E-6</v>
      </c>
      <c r="H9643">
        <v>77.869214499929399</v>
      </c>
      <c r="I9643">
        <v>144.204479117407</v>
      </c>
      <c r="J9643" s="1">
        <v>9.4388998816820097E-5</v>
      </c>
      <c r="K9643" s="1">
        <v>4.2939412065511002E-6</v>
      </c>
      <c r="L9643">
        <v>81.167478688422307</v>
      </c>
      <c r="M9643">
        <v>173.53426687733401</v>
      </c>
    </row>
    <row r="9644" spans="1:13" x14ac:dyDescent="0.25">
      <c r="A9644">
        <v>241056.02763735299</v>
      </c>
      <c r="B9644">
        <v>4.5198365036214997E-3</v>
      </c>
      <c r="C9644">
        <v>2.9125517672067502E-4</v>
      </c>
      <c r="D9644">
        <v>27.019457713517099</v>
      </c>
      <c r="E9644">
        <v>105.33421577148501</v>
      </c>
      <c r="F9644">
        <v>2.1342356681531898E-3</v>
      </c>
      <c r="G9644" s="1">
        <v>5.7595900236544002E-5</v>
      </c>
      <c r="H9644">
        <v>81.191735550272</v>
      </c>
      <c r="I9644">
        <v>149.427314195534</v>
      </c>
      <c r="J9644">
        <v>3.00061727864585E-3</v>
      </c>
      <c r="K9644">
        <v>1.3792121584493101E-4</v>
      </c>
      <c r="L9644">
        <v>84.6649696117113</v>
      </c>
      <c r="M9644">
        <v>177.964420210323</v>
      </c>
    </row>
    <row r="9645" spans="1:13" x14ac:dyDescent="0.25">
      <c r="A9645">
        <v>241081.02826249701</v>
      </c>
      <c r="B9645">
        <v>4.4934020719682502E-4</v>
      </c>
      <c r="C9645" s="1">
        <v>2.89316654019008E-5</v>
      </c>
      <c r="D9645">
        <v>25.840697342620501</v>
      </c>
      <c r="E9645">
        <v>103.83105664687101</v>
      </c>
      <c r="F9645">
        <v>2.21421810254241E-4</v>
      </c>
      <c r="G9645" s="1">
        <v>5.9233234323749603E-6</v>
      </c>
      <c r="H9645">
        <v>86.223217290968705</v>
      </c>
      <c r="I9645">
        <v>154.25579044331801</v>
      </c>
      <c r="J9645">
        <v>2.8510251575775402E-4</v>
      </c>
      <c r="K9645" s="1">
        <v>1.3146066330800699E-5</v>
      </c>
      <c r="L9645">
        <v>85.896404671192101</v>
      </c>
      <c r="M9645">
        <v>179.06117277575399</v>
      </c>
    </row>
    <row r="9646" spans="1:13" x14ac:dyDescent="0.25">
      <c r="A9646">
        <v>241106.028887641</v>
      </c>
      <c r="B9646" s="1">
        <v>8.4038183797620594E-5</v>
      </c>
      <c r="C9646" s="1">
        <v>5.4993110275205198E-6</v>
      </c>
      <c r="D9646">
        <v>1.77778189306838</v>
      </c>
      <c r="E9646">
        <v>76.773332813939902</v>
      </c>
      <c r="F9646" s="1">
        <v>7.3041201884702499E-5</v>
      </c>
      <c r="G9646" s="1">
        <v>1.8912628243336499E-6</v>
      </c>
      <c r="H9646">
        <v>115.18383387963</v>
      </c>
      <c r="I9646">
        <v>-175.26509200695099</v>
      </c>
      <c r="J9646" s="1">
        <v>2.7748180591527802E-5</v>
      </c>
      <c r="K9646" s="1">
        <v>1.3444153514041699E-6</v>
      </c>
      <c r="L9646">
        <v>125.148268372148</v>
      </c>
      <c r="M9646">
        <v>-146.99861441892199</v>
      </c>
    </row>
    <row r="9647" spans="1:13" x14ac:dyDescent="0.25">
      <c r="A9647">
        <v>241131.029512785</v>
      </c>
      <c r="B9647">
        <v>1.4047563278907701E-4</v>
      </c>
      <c r="C9647" s="1">
        <v>1.00665120789672E-5</v>
      </c>
      <c r="D9647">
        <v>-54.882798651788796</v>
      </c>
      <c r="E9647">
        <v>21.600469896987502</v>
      </c>
      <c r="F9647">
        <v>1.5415512283619399E-4</v>
      </c>
      <c r="G9647" s="1">
        <v>4.0541299135836602E-6</v>
      </c>
      <c r="H9647">
        <v>129.69931868685899</v>
      </c>
      <c r="I9647">
        <v>-159.09965916983199</v>
      </c>
      <c r="J9647">
        <v>1.13797409177075E-4</v>
      </c>
      <c r="K9647" s="1">
        <v>4.7140307802824503E-6</v>
      </c>
      <c r="L9647">
        <v>-133.19328062133201</v>
      </c>
      <c r="M9647">
        <v>-41.720604833264801</v>
      </c>
    </row>
    <row r="9648" spans="1:13" x14ac:dyDescent="0.25">
      <c r="A9648">
        <v>241156.03013792899</v>
      </c>
      <c r="B9648">
        <v>3.8759504419783098E-3</v>
      </c>
      <c r="C9648">
        <v>2.7836813514835001E-4</v>
      </c>
      <c r="D9648">
        <v>-65.348794965499295</v>
      </c>
      <c r="E9648">
        <v>12.6060984054435</v>
      </c>
      <c r="F9648">
        <v>3.6338147308640702E-3</v>
      </c>
      <c r="G9648" s="1">
        <v>9.6484290565657194E-5</v>
      </c>
      <c r="H9648">
        <v>128.21399718599201</v>
      </c>
      <c r="I9648">
        <v>-160.44731425099801</v>
      </c>
      <c r="J9648">
        <v>3.63047431205643E-3</v>
      </c>
      <c r="K9648">
        <v>1.5162711770375399E-4</v>
      </c>
      <c r="L9648">
        <v>-129.29829352095001</v>
      </c>
      <c r="M9648">
        <v>-37.140201207506799</v>
      </c>
    </row>
    <row r="9649" spans="1:13" x14ac:dyDescent="0.25">
      <c r="A9649">
        <v>241181.03076307301</v>
      </c>
      <c r="B9649">
        <v>3.8598105976857602E-4</v>
      </c>
      <c r="C9649" s="1">
        <v>2.7685610392692601E-5</v>
      </c>
      <c r="D9649">
        <v>-66.4395319645256</v>
      </c>
      <c r="E9649">
        <v>11.1231024917311</v>
      </c>
      <c r="F9649">
        <v>3.9558121181386001E-4</v>
      </c>
      <c r="G9649" s="1">
        <v>1.04780471002378E-5</v>
      </c>
      <c r="H9649">
        <v>131.75423833092901</v>
      </c>
      <c r="I9649">
        <v>-156.793485635721</v>
      </c>
      <c r="J9649">
        <v>3.4580455556383301E-4</v>
      </c>
      <c r="K9649" s="1">
        <v>1.4476270069793501E-5</v>
      </c>
      <c r="L9649">
        <v>-128.12150385159401</v>
      </c>
      <c r="M9649">
        <v>-36.068730058967397</v>
      </c>
    </row>
    <row r="9650" spans="1:13" x14ac:dyDescent="0.25">
      <c r="A9650">
        <v>241206.03138821601</v>
      </c>
      <c r="B9650" s="1">
        <v>7.2138665502787203E-5</v>
      </c>
      <c r="C9650" s="1">
        <v>5.259476253829E-6</v>
      </c>
      <c r="D9650">
        <v>-89.590475245416997</v>
      </c>
      <c r="E9650">
        <v>-15.7349481937494</v>
      </c>
      <c r="F9650">
        <v>1.3453967055768499E-4</v>
      </c>
      <c r="G9650" s="1">
        <v>3.56019601266555E-6</v>
      </c>
      <c r="H9650">
        <v>147.90371137333099</v>
      </c>
      <c r="I9650">
        <v>-139.92795333982701</v>
      </c>
      <c r="J9650" s="1">
        <v>3.4371133601594001E-5</v>
      </c>
      <c r="K9650" s="1">
        <v>1.4916068750708701E-6</v>
      </c>
      <c r="L9650">
        <v>-91.143961153271903</v>
      </c>
      <c r="M9650">
        <v>-3.0361605402859002</v>
      </c>
    </row>
    <row r="9651" spans="1:13" x14ac:dyDescent="0.25">
      <c r="A9651">
        <v>241231.03201336</v>
      </c>
      <c r="B9651">
        <v>1.17073475531862E-4</v>
      </c>
      <c r="C9651" s="1">
        <v>9.5710238334263692E-6</v>
      </c>
      <c r="D9651">
        <v>-146.23542416131099</v>
      </c>
      <c r="E9651">
        <v>-70.942508589587504</v>
      </c>
      <c r="F9651">
        <v>2.4110091203669601E-4</v>
      </c>
      <c r="G9651" s="1">
        <v>6.4388178011782197E-6</v>
      </c>
      <c r="H9651">
        <v>157.27826436703</v>
      </c>
      <c r="I9651">
        <v>-130.20380771351</v>
      </c>
      <c r="J9651">
        <v>1.3210946289466999E-4</v>
      </c>
      <c r="K9651" s="1">
        <v>5.0858149486972996E-6</v>
      </c>
      <c r="L9651">
        <v>12.053780029024701</v>
      </c>
      <c r="M9651">
        <v>102.944297339991</v>
      </c>
    </row>
    <row r="9652" spans="1:13" x14ac:dyDescent="0.25">
      <c r="A9652">
        <v>241256.032638504</v>
      </c>
      <c r="B9652">
        <v>3.2187622381665698E-3</v>
      </c>
      <c r="C9652">
        <v>2.6438379533860599E-4</v>
      </c>
      <c r="D9652">
        <v>-157.162494874359</v>
      </c>
      <c r="E9652">
        <v>-80.020146724616694</v>
      </c>
      <c r="F9652">
        <v>5.33863344870842E-3</v>
      </c>
      <c r="G9652">
        <v>1.4315736533384601E-4</v>
      </c>
      <c r="H9652">
        <v>156.772060334987</v>
      </c>
      <c r="I9652">
        <v>-130.74649509573001</v>
      </c>
      <c r="J9652">
        <v>4.22557422748749E-3</v>
      </c>
      <c r="K9652">
        <v>1.63784497242955E-4</v>
      </c>
      <c r="L9652">
        <v>16.223743533749399</v>
      </c>
      <c r="M9652">
        <v>107.654161561942</v>
      </c>
    </row>
    <row r="9653" spans="1:13" x14ac:dyDescent="0.25">
      <c r="A9653">
        <v>241281.03326364799</v>
      </c>
      <c r="B9653">
        <v>3.2119654986825801E-4</v>
      </c>
      <c r="C9653" s="1">
        <v>2.63272673255476E-5</v>
      </c>
      <c r="D9653">
        <v>-158.13333364908101</v>
      </c>
      <c r="E9653">
        <v>-81.481277807682901</v>
      </c>
      <c r="F9653">
        <v>5.8613229077862498E-4</v>
      </c>
      <c r="G9653" s="1">
        <v>1.57068831818608E-5</v>
      </c>
      <c r="H9653">
        <v>159.19310956716501</v>
      </c>
      <c r="I9653">
        <v>-128.25552081369801</v>
      </c>
      <c r="J9653">
        <v>4.0331016238070598E-4</v>
      </c>
      <c r="K9653" s="1">
        <v>1.56606272218967E-5</v>
      </c>
      <c r="L9653">
        <v>17.358779371785801</v>
      </c>
      <c r="M9653">
        <v>108.70012452136</v>
      </c>
    </row>
    <row r="9654" spans="1:13" x14ac:dyDescent="0.25">
      <c r="A9654">
        <v>241306.03388879201</v>
      </c>
      <c r="B9654" s="1">
        <v>6.0085406488286802E-5</v>
      </c>
      <c r="C9654" s="1">
        <v>4.99873002438794E-6</v>
      </c>
      <c r="D9654">
        <v>179.98928974138701</v>
      </c>
      <c r="E9654">
        <v>-108.11866788198201</v>
      </c>
      <c r="F9654">
        <v>1.9292463646755899E-4</v>
      </c>
      <c r="G9654" s="1">
        <v>5.1762997134795198E-6</v>
      </c>
      <c r="H9654">
        <v>170.82455291700299</v>
      </c>
      <c r="I9654">
        <v>-116.304467678926</v>
      </c>
      <c r="J9654" s="1">
        <v>4.0652850398167103E-5</v>
      </c>
      <c r="K9654" s="1">
        <v>1.62309758176878E-6</v>
      </c>
      <c r="L9654">
        <v>52.737195017375697</v>
      </c>
      <c r="M9654">
        <v>140.94449577823801</v>
      </c>
    </row>
    <row r="9655" spans="1:13" x14ac:dyDescent="0.25">
      <c r="A9655">
        <v>241331.034513936</v>
      </c>
      <c r="B9655" s="1">
        <v>9.3454127682449998E-5</v>
      </c>
      <c r="C9655" s="1">
        <v>9.0386430966671907E-6</v>
      </c>
      <c r="D9655">
        <v>123.618338235878</v>
      </c>
      <c r="E9655">
        <v>-163.350816761586</v>
      </c>
      <c r="F9655">
        <v>3.1957777555824998E-4</v>
      </c>
      <c r="G9655" s="1">
        <v>8.6187223375351294E-6</v>
      </c>
      <c r="H9655">
        <v>179.38463607140699</v>
      </c>
      <c r="I9655">
        <v>-107.623778893165</v>
      </c>
      <c r="J9655">
        <v>1.4912405942559199E-4</v>
      </c>
      <c r="K9655" s="1">
        <v>5.4058404986011496E-6</v>
      </c>
      <c r="L9655">
        <v>157.072707461307</v>
      </c>
      <c r="M9655">
        <v>-112.433634409981</v>
      </c>
    </row>
    <row r="9656" spans="1:13" x14ac:dyDescent="0.25">
      <c r="A9656">
        <v>241356.03513907999</v>
      </c>
      <c r="B9656">
        <v>2.55355534214593E-3</v>
      </c>
      <c r="C9656">
        <v>2.49384050193951E-4</v>
      </c>
      <c r="D9656">
        <v>112.022930164455</v>
      </c>
      <c r="E9656">
        <v>-172.51820152185201</v>
      </c>
      <c r="F9656">
        <v>6.8797189332343604E-3</v>
      </c>
      <c r="G9656">
        <v>1.8594546926147001E-4</v>
      </c>
      <c r="H9656">
        <v>179.862727871798</v>
      </c>
      <c r="I9656">
        <v>-107.192384217395</v>
      </c>
      <c r="J9656">
        <v>4.7790317932594299E-3</v>
      </c>
      <c r="K9656">
        <v>1.7426801512650499E-4</v>
      </c>
      <c r="L9656">
        <v>161.446481850656</v>
      </c>
      <c r="M9656">
        <v>-107.61871710550299</v>
      </c>
    </row>
    <row r="9657" spans="1:13" x14ac:dyDescent="0.25">
      <c r="A9657">
        <v>241381.03576422401</v>
      </c>
      <c r="B9657">
        <v>2.5553688449638098E-4</v>
      </c>
      <c r="C9657" s="1">
        <v>2.4865559413215902E-5</v>
      </c>
      <c r="D9657">
        <v>111.225241037511</v>
      </c>
      <c r="E9657">
        <v>-173.95633073071801</v>
      </c>
      <c r="F9657">
        <v>7.5673547339013701E-4</v>
      </c>
      <c r="G9657" s="1">
        <v>2.0448372886741498E-5</v>
      </c>
      <c r="H9657">
        <v>-178.343907508135</v>
      </c>
      <c r="I9657">
        <v>-105.354702128169</v>
      </c>
      <c r="J9657">
        <v>4.5695721213309302E-4</v>
      </c>
      <c r="K9657" s="1">
        <v>1.6687027422573901E-5</v>
      </c>
      <c r="L9657">
        <v>162.54855560426199</v>
      </c>
      <c r="M9657">
        <v>-106.591759657647</v>
      </c>
    </row>
    <row r="9658" spans="1:13" x14ac:dyDescent="0.25">
      <c r="A9658">
        <v>241406.036389368</v>
      </c>
      <c r="B9658" s="1">
        <v>4.80599720156035E-5</v>
      </c>
      <c r="C9658" s="1">
        <v>4.7201191556299003E-6</v>
      </c>
      <c r="D9658">
        <v>91.238031200240002</v>
      </c>
      <c r="E9658">
        <v>159.648467175696</v>
      </c>
      <c r="F9658">
        <v>2.4256427322495901E-4</v>
      </c>
      <c r="G9658" s="1">
        <v>6.5627370283304402E-6</v>
      </c>
      <c r="H9658">
        <v>-168.87337032781201</v>
      </c>
      <c r="I9658">
        <v>-95.704711156580203</v>
      </c>
      <c r="J9658" s="1">
        <v>4.6539507687419397E-5</v>
      </c>
      <c r="K9658" s="1">
        <v>1.7378577306618401E-6</v>
      </c>
      <c r="L9658">
        <v>-163.28031809459799</v>
      </c>
      <c r="M9658">
        <v>-75.001306700370506</v>
      </c>
    </row>
    <row r="9659" spans="1:13" x14ac:dyDescent="0.25">
      <c r="A9659">
        <v>241431.03701451101</v>
      </c>
      <c r="B9659" s="1">
        <v>7.0036518202970597E-5</v>
      </c>
      <c r="C9659" s="1">
        <v>8.4737501780345704E-6</v>
      </c>
      <c r="D9659">
        <v>35.891733989505397</v>
      </c>
      <c r="E9659">
        <v>104.416402063359</v>
      </c>
      <c r="F9659">
        <v>3.8324005179365901E-4</v>
      </c>
      <c r="G9659" s="1">
        <v>1.04045778765291E-5</v>
      </c>
      <c r="H9659">
        <v>-160.38794217911101</v>
      </c>
      <c r="I9659">
        <v>-87.163629489773001</v>
      </c>
      <c r="J9659">
        <v>1.6465340779040001E-4</v>
      </c>
      <c r="K9659" s="1">
        <v>5.6714846187038502E-6</v>
      </c>
      <c r="L9659">
        <v>-58.060155746629903</v>
      </c>
      <c r="M9659">
        <v>32.148082364283397</v>
      </c>
    </row>
    <row r="9660" spans="1:13" x14ac:dyDescent="0.25">
      <c r="A9660">
        <v>241456.037639655</v>
      </c>
      <c r="B9660">
        <v>1.8893048613755801E-3</v>
      </c>
      <c r="C9660">
        <v>2.33471232197551E-4</v>
      </c>
      <c r="D9660">
        <v>23.2646191602194</v>
      </c>
      <c r="E9660">
        <v>95.147927269083596</v>
      </c>
      <c r="F9660">
        <v>8.1159664414695697E-3</v>
      </c>
      <c r="G9660">
        <v>2.20649270952546E-4</v>
      </c>
      <c r="H9660">
        <v>-159.12409264299299</v>
      </c>
      <c r="I9660">
        <v>-85.943618509796394</v>
      </c>
      <c r="J9660">
        <v>5.2846272165697804E-3</v>
      </c>
      <c r="K9660">
        <v>1.82977138650309E-4</v>
      </c>
      <c r="L9660">
        <v>-53.524484599768499</v>
      </c>
      <c r="M9660">
        <v>37.057648184039898</v>
      </c>
    </row>
    <row r="9661" spans="1:13" x14ac:dyDescent="0.25">
      <c r="A9661">
        <v>241481.03826479899</v>
      </c>
      <c r="B9661">
        <v>1.89959648498058E-4</v>
      </c>
      <c r="C9661" s="1">
        <v>2.3310448392142401E-5</v>
      </c>
      <c r="D9661">
        <v>22.734187875359599</v>
      </c>
      <c r="E9661">
        <v>93.735374250480007</v>
      </c>
      <c r="F9661">
        <v>8.9306890834796803E-4</v>
      </c>
      <c r="G9661" s="1">
        <v>2.4277654570233101E-5</v>
      </c>
      <c r="H9661">
        <v>-157.74227191006901</v>
      </c>
      <c r="I9661">
        <v>-84.530078972833394</v>
      </c>
      <c r="J9661">
        <v>5.0613331597430399E-4</v>
      </c>
      <c r="K9661" s="1">
        <v>1.7546028653833102E-5</v>
      </c>
      <c r="L9661">
        <v>-52.449973995001898</v>
      </c>
      <c r="M9661">
        <v>38.066298542699798</v>
      </c>
    </row>
    <row r="9662" spans="1:13" x14ac:dyDescent="0.25">
      <c r="A9662">
        <v>241506.03888994301</v>
      </c>
      <c r="B9662" s="1">
        <v>3.64217228399833E-5</v>
      </c>
      <c r="C9662" s="1">
        <v>4.4249407932677698E-6</v>
      </c>
      <c r="D9662">
        <v>5.7524387286729803</v>
      </c>
      <c r="E9662">
        <v>67.619327748329496</v>
      </c>
      <c r="F9662">
        <v>2.8033483495967597E-4</v>
      </c>
      <c r="G9662" s="1">
        <v>7.6290480305684498E-6</v>
      </c>
      <c r="H9662">
        <v>-149.58569928298701</v>
      </c>
      <c r="I9662">
        <v>-76.250829977429206</v>
      </c>
      <c r="J9662" s="1">
        <v>5.1958251584198298E-5</v>
      </c>
      <c r="K9662" s="1">
        <v>1.83585373500248E-6</v>
      </c>
      <c r="L9662">
        <v>-19.240631324447499</v>
      </c>
      <c r="M9662">
        <v>69.060761218837996</v>
      </c>
    </row>
    <row r="9663" spans="1:13" x14ac:dyDescent="0.25">
      <c r="A9663">
        <v>241531.039515087</v>
      </c>
      <c r="B9663" s="1">
        <v>4.7831415398376399E-5</v>
      </c>
      <c r="C9663" s="1">
        <v>7.8785659763488697E-6</v>
      </c>
      <c r="D9663">
        <v>-46.026255752268199</v>
      </c>
      <c r="E9663">
        <v>12.406744770656299</v>
      </c>
      <c r="F9663">
        <v>4.2815917452397899E-4</v>
      </c>
      <c r="G9663" s="1">
        <v>1.1683029887971401E-5</v>
      </c>
      <c r="H9663">
        <v>-140.96643442987099</v>
      </c>
      <c r="I9663">
        <v>-67.603377478783699</v>
      </c>
      <c r="J9663">
        <v>1.7853743259391901E-4</v>
      </c>
      <c r="K9663" s="1">
        <v>5.8791199391318599E-6</v>
      </c>
      <c r="L9663">
        <v>86.709288381172598</v>
      </c>
      <c r="M9663">
        <v>176.70284589070201</v>
      </c>
    </row>
    <row r="9664" spans="1:13" x14ac:dyDescent="0.25">
      <c r="A9664">
        <v>241556.04014023099</v>
      </c>
      <c r="B9664">
        <v>1.24689772732192E-3</v>
      </c>
      <c r="C9664">
        <v>2.1672776505435499E-4</v>
      </c>
      <c r="D9664">
        <v>-60.233861387427702</v>
      </c>
      <c r="E9664">
        <v>3.0253769382956399</v>
      </c>
      <c r="F9664">
        <v>8.9646839952838599E-3</v>
      </c>
      <c r="G9664">
        <v>2.44870997552217E-4</v>
      </c>
      <c r="H9664">
        <v>-139.03667682940599</v>
      </c>
      <c r="I9664">
        <v>-65.714435979962005</v>
      </c>
      <c r="J9664">
        <v>5.7371509433471303E-3</v>
      </c>
      <c r="K9664">
        <v>1.89819089778513E-4</v>
      </c>
      <c r="L9664">
        <v>91.377101901134907</v>
      </c>
      <c r="M9664">
        <v>-178.30007713210699</v>
      </c>
    </row>
    <row r="9665" spans="1:13" x14ac:dyDescent="0.25">
      <c r="A9665">
        <v>241581.04076537499</v>
      </c>
      <c r="B9665">
        <v>1.26720946272563E-4</v>
      </c>
      <c r="C9665" s="1">
        <v>2.1668765929581901E-5</v>
      </c>
      <c r="D9665">
        <v>-60.354645278655298</v>
      </c>
      <c r="E9665">
        <v>1.64187498932253</v>
      </c>
      <c r="F9665">
        <v>9.863759188636391E-4</v>
      </c>
      <c r="G9665" s="1">
        <v>2.69421271198193E-5</v>
      </c>
      <c r="H9665">
        <v>-137.96513847763401</v>
      </c>
      <c r="I9665">
        <v>-64.617869424677195</v>
      </c>
      <c r="J9665">
        <v>5.50322478598555E-4</v>
      </c>
      <c r="K9665" s="1">
        <v>1.82272691610993E-5</v>
      </c>
      <c r="L9665">
        <v>92.428187186098597</v>
      </c>
      <c r="M9665">
        <v>-177.30864813260101</v>
      </c>
    </row>
    <row r="9666" spans="1:13" x14ac:dyDescent="0.25">
      <c r="A9666">
        <v>241606.04139051901</v>
      </c>
      <c r="B9666" s="1">
        <v>2.60422166076456E-5</v>
      </c>
      <c r="C9666" s="1">
        <v>4.1143472306918101E-6</v>
      </c>
      <c r="D9666">
        <v>-72.607945165292605</v>
      </c>
      <c r="E9666">
        <v>-24.1537017362845</v>
      </c>
      <c r="F9666">
        <v>3.0410533594867501E-4</v>
      </c>
      <c r="G9666" s="1">
        <v>8.3151801170370799E-6</v>
      </c>
      <c r="H9666">
        <v>-130.750212632114</v>
      </c>
      <c r="I9666">
        <v>-57.308582908256398</v>
      </c>
      <c r="J9666" s="1">
        <v>5.6856553063765499E-5</v>
      </c>
      <c r="K9666" s="1">
        <v>1.9146570042762699E-6</v>
      </c>
      <c r="L9666">
        <v>124.84121831768999</v>
      </c>
      <c r="M9666">
        <v>-146.858698619714</v>
      </c>
    </row>
    <row r="9667" spans="1:13" x14ac:dyDescent="0.25">
      <c r="A9667">
        <v>241631.042015663</v>
      </c>
      <c r="B9667" s="1">
        <v>3.04852396086715E-5</v>
      </c>
      <c r="C9667" s="1">
        <v>7.2568065746378997E-6</v>
      </c>
      <c r="D9667">
        <v>-111.668492092897</v>
      </c>
      <c r="E9667">
        <v>-79.310145252714406</v>
      </c>
      <c r="F9667">
        <v>4.5177075353845699E-4</v>
      </c>
      <c r="G9667" s="1">
        <v>1.23810014384657E-5</v>
      </c>
      <c r="H9667">
        <v>-121.90472822435299</v>
      </c>
      <c r="I9667">
        <v>-48.447531763128801</v>
      </c>
      <c r="J9667">
        <v>1.9063934031498801E-4</v>
      </c>
      <c r="K9667" s="1">
        <v>6.0277896896328296E-6</v>
      </c>
      <c r="L9667">
        <v>-128.587426656795</v>
      </c>
      <c r="M9667">
        <v>-38.754665871627097</v>
      </c>
    </row>
    <row r="9668" spans="1:13" x14ac:dyDescent="0.25">
      <c r="A9668">
        <v>241656.042640806</v>
      </c>
      <c r="B9668">
        <v>7.1362754086200003E-4</v>
      </c>
      <c r="C9668">
        <v>1.9926945351980699E-4</v>
      </c>
      <c r="D9668">
        <v>-125.905100604437</v>
      </c>
      <c r="E9668">
        <v>-88.821260095532395</v>
      </c>
      <c r="F9668">
        <v>9.3748422697859293E-3</v>
      </c>
      <c r="G9668">
        <v>2.57140907067795E-4</v>
      </c>
      <c r="H9668">
        <v>-119.360589674666</v>
      </c>
      <c r="I9668">
        <v>-45.9447476278119</v>
      </c>
      <c r="J9668">
        <v>6.1320427189533004E-3</v>
      </c>
      <c r="K9668">
        <v>1.9473390739262601E-4</v>
      </c>
      <c r="L9668">
        <v>-123.807334855365</v>
      </c>
      <c r="M9668">
        <v>-33.679585799958701</v>
      </c>
    </row>
    <row r="9669" spans="1:13" x14ac:dyDescent="0.25">
      <c r="A9669">
        <v>241681.04326594999</v>
      </c>
      <c r="B9669" s="1">
        <v>7.4892062590100705E-5</v>
      </c>
      <c r="C9669" s="1">
        <v>1.9952639696622399E-5</v>
      </c>
      <c r="D9669">
        <v>-126.086429199237</v>
      </c>
      <c r="E9669">
        <v>-90.1722072109377</v>
      </c>
      <c r="F9669">
        <v>1.03112691359783E-3</v>
      </c>
      <c r="G9669" s="1">
        <v>2.8282692980094201E-5</v>
      </c>
      <c r="H9669">
        <v>-118.551121966775</v>
      </c>
      <c r="I9669">
        <v>-45.112387115822102</v>
      </c>
      <c r="J9669">
        <v>5.89073846888681E-4</v>
      </c>
      <c r="K9669" s="1">
        <v>1.8725114880448298E-5</v>
      </c>
      <c r="L9669">
        <v>-122.776825052823</v>
      </c>
      <c r="M9669">
        <v>-32.703888928041302</v>
      </c>
    </row>
    <row r="9670" spans="1:13" x14ac:dyDescent="0.25">
      <c r="A9670">
        <v>241706.04389109401</v>
      </c>
      <c r="B9670" s="1">
        <v>1.9416941470584101E-5</v>
      </c>
      <c r="C9670" s="1">
        <v>3.7911594869092302E-6</v>
      </c>
      <c r="D9670">
        <v>-136.49542584077199</v>
      </c>
      <c r="E9670">
        <v>-115.60597517815199</v>
      </c>
      <c r="F9670">
        <v>3.1256955200401201E-4</v>
      </c>
      <c r="G9670" s="1">
        <v>8.5828339648106802E-6</v>
      </c>
      <c r="H9670">
        <v>-112.098518522608</v>
      </c>
      <c r="I9670">
        <v>-38.578209850322402</v>
      </c>
      <c r="J9670" s="1">
        <v>6.11938797003462E-5</v>
      </c>
      <c r="K9670" s="1">
        <v>1.9746415024389698E-6</v>
      </c>
      <c r="L9670">
        <v>-91.049927601780695</v>
      </c>
      <c r="M9670">
        <v>-2.7628582969680999</v>
      </c>
    </row>
    <row r="9671" spans="1:13" x14ac:dyDescent="0.25">
      <c r="A9671">
        <v>241731.04451623801</v>
      </c>
      <c r="B9671" s="1">
        <v>2.9235943206474699E-5</v>
      </c>
      <c r="C9671" s="1">
        <v>6.6158554522756696E-6</v>
      </c>
      <c r="D9671">
        <v>-155.012134692107</v>
      </c>
      <c r="E9671">
        <v>-170.646490759556</v>
      </c>
      <c r="F9671">
        <v>4.5275791162740201E-4</v>
      </c>
      <c r="G9671" s="1">
        <v>1.2460013240905199E-5</v>
      </c>
      <c r="H9671">
        <v>-102.95272511595201</v>
      </c>
      <c r="I9671">
        <v>-29.426431265484901</v>
      </c>
      <c r="J9671">
        <v>2.00823011709444E-4</v>
      </c>
      <c r="K9671" s="1">
        <v>6.11507404872335E-6</v>
      </c>
      <c r="L9671">
        <v>16.064539544427699</v>
      </c>
      <c r="M9671">
        <v>105.766476665762</v>
      </c>
    </row>
    <row r="9672" spans="1:13" x14ac:dyDescent="0.25">
      <c r="A9672">
        <v>241756.045141382</v>
      </c>
      <c r="B9672">
        <v>6.6969284598886202E-4</v>
      </c>
      <c r="C9672">
        <v>1.8124786703216901E-4</v>
      </c>
      <c r="D9672">
        <v>-158.611292171326</v>
      </c>
      <c r="E9672">
        <v>179.70021537937501</v>
      </c>
      <c r="F9672">
        <v>9.3229625710584008E-3</v>
      </c>
      <c r="G9672">
        <v>2.56773658065724E-4</v>
      </c>
      <c r="H9672">
        <v>-99.789217248593104</v>
      </c>
      <c r="I9672">
        <v>-26.308621778533698</v>
      </c>
      <c r="J9672">
        <v>6.46500712459799E-3</v>
      </c>
      <c r="K9672">
        <v>1.97676211355808E-4</v>
      </c>
      <c r="L9672">
        <v>20.944287899076802</v>
      </c>
      <c r="M9672">
        <v>110.923899456454</v>
      </c>
    </row>
    <row r="9673" spans="1:13" x14ac:dyDescent="0.25">
      <c r="A9673">
        <v>241781.04576652599</v>
      </c>
      <c r="B9673" s="1">
        <v>7.0399774216947796E-5</v>
      </c>
      <c r="C9673" s="1">
        <v>1.81770074671736E-5</v>
      </c>
      <c r="D9673">
        <v>-162.04919837108201</v>
      </c>
      <c r="E9673">
        <v>178.38391546565401</v>
      </c>
      <c r="F9673">
        <v>1.02472192102206E-3</v>
      </c>
      <c r="G9673" s="1">
        <v>2.8224292688206099E-5</v>
      </c>
      <c r="H9673">
        <v>-99.223946975105605</v>
      </c>
      <c r="I9673">
        <v>-25.7202723783656</v>
      </c>
      <c r="J9673">
        <v>6.2194874022230401E-4</v>
      </c>
      <c r="K9673" s="1">
        <v>1.90336597884433E-5</v>
      </c>
      <c r="L9673">
        <v>21.956049879011299</v>
      </c>
      <c r="M9673">
        <v>111.88258135686399</v>
      </c>
    </row>
    <row r="9674" spans="1:13" x14ac:dyDescent="0.25">
      <c r="A9674">
        <v>241806.04639167001</v>
      </c>
      <c r="B9674" s="1">
        <v>2.07209932634344E-5</v>
      </c>
      <c r="C9674" s="1">
        <v>3.4597979235721802E-6</v>
      </c>
      <c r="D9674">
        <v>168.507610022075</v>
      </c>
      <c r="E9674">
        <v>153.37781745767001</v>
      </c>
      <c r="F9674">
        <v>3.0526021672687501E-4</v>
      </c>
      <c r="G9674" s="1">
        <v>8.4180712840839193E-6</v>
      </c>
      <c r="H9674">
        <v>-93.451861816537601</v>
      </c>
      <c r="I9674">
        <v>-19.868412770970298</v>
      </c>
      <c r="J9674" s="1">
        <v>6.4911463094231801E-5</v>
      </c>
      <c r="K9674" s="1">
        <v>2.01377345421098E-6</v>
      </c>
      <c r="L9674">
        <v>53.0757623768313</v>
      </c>
      <c r="M9674">
        <v>141.336007382308</v>
      </c>
    </row>
    <row r="9675" spans="1:13" x14ac:dyDescent="0.25">
      <c r="A9675">
        <v>241831.047016814</v>
      </c>
      <c r="B9675" s="1">
        <v>4.5461976327469402E-5</v>
      </c>
      <c r="C9675" s="1">
        <v>5.9603143613480097E-6</v>
      </c>
      <c r="D9675">
        <v>142.36463215689099</v>
      </c>
      <c r="E9675">
        <v>98.542737746146798</v>
      </c>
      <c r="F9675">
        <v>4.3106262840355501E-4</v>
      </c>
      <c r="G9675" s="1">
        <v>1.19161710971261E-5</v>
      </c>
      <c r="H9675">
        <v>-83.907718186778297</v>
      </c>
      <c r="I9675">
        <v>-10.3293533589031</v>
      </c>
      <c r="J9675">
        <v>2.0898906998579499E-4</v>
      </c>
      <c r="K9675" s="1">
        <v>6.1402141729390998E-6</v>
      </c>
      <c r="L9675">
        <v>160.68449078293199</v>
      </c>
      <c r="M9675">
        <v>-109.70678542773101</v>
      </c>
    </row>
    <row r="9676" spans="1:13" x14ac:dyDescent="0.25">
      <c r="A9676">
        <v>241856.047641957</v>
      </c>
      <c r="B9676">
        <v>1.1706842762822E-3</v>
      </c>
      <c r="C9676">
        <v>1.6281488729122899E-4</v>
      </c>
      <c r="D9676">
        <v>139.841666021088</v>
      </c>
      <c r="E9676">
        <v>88.726444508524807</v>
      </c>
      <c r="F9676">
        <v>8.8126323652250108E-3</v>
      </c>
      <c r="G9676">
        <v>2.4381037564070101E-4</v>
      </c>
      <c r="H9676">
        <v>-80.058278788496196</v>
      </c>
      <c r="I9676">
        <v>-6.5344906226016102</v>
      </c>
      <c r="J9676">
        <v>6.7328016291050199E-3</v>
      </c>
      <c r="K9676">
        <v>1.9861036722437E-4</v>
      </c>
      <c r="L9676">
        <v>165.653191979024</v>
      </c>
      <c r="M9676">
        <v>-104.47857894485399</v>
      </c>
    </row>
    <row r="9677" spans="1:13" x14ac:dyDescent="0.25">
      <c r="A9677">
        <v>241881.048267101</v>
      </c>
      <c r="B9677">
        <v>1.1893890769305E-4</v>
      </c>
      <c r="C9677" s="1">
        <v>1.63575777620444E-5</v>
      </c>
      <c r="D9677">
        <v>136.440279102571</v>
      </c>
      <c r="E9677">
        <v>87.452154875005803</v>
      </c>
      <c r="F9677">
        <v>9.6748717455367897E-4</v>
      </c>
      <c r="G9677" s="1">
        <v>2.6769047212477299E-5</v>
      </c>
      <c r="H9677">
        <v>-79.742774555222397</v>
      </c>
      <c r="I9677">
        <v>-6.1935203332138498</v>
      </c>
      <c r="J9677">
        <v>6.4861633336983204E-4</v>
      </c>
      <c r="K9677" s="1">
        <v>1.9149063735772901E-5</v>
      </c>
      <c r="L9677">
        <v>166.64776913691</v>
      </c>
      <c r="M9677">
        <v>-103.534236902796</v>
      </c>
    </row>
    <row r="9678" spans="1:13" x14ac:dyDescent="0.25">
      <c r="A9678">
        <v>241906.04889224499</v>
      </c>
      <c r="B9678" s="1">
        <v>2.8898962427525401E-5</v>
      </c>
      <c r="C9678" s="1">
        <v>3.1225842679755899E-6</v>
      </c>
      <c r="D9678">
        <v>99.658607949455202</v>
      </c>
      <c r="E9678">
        <v>62.945028496852601</v>
      </c>
      <c r="F9678">
        <v>2.8256246831683598E-4</v>
      </c>
      <c r="G9678" s="1">
        <v>7.8302449262804405E-6</v>
      </c>
      <c r="H9678">
        <v>-74.633116469973004</v>
      </c>
      <c r="I9678">
        <v>-0.99843001166340595</v>
      </c>
      <c r="J9678" s="1">
        <v>6.7978261311634906E-5</v>
      </c>
      <c r="K9678" s="1">
        <v>2.0328987761949E-6</v>
      </c>
      <c r="L9678">
        <v>-162.78289635893501</v>
      </c>
      <c r="M9678">
        <v>-74.542416593356506</v>
      </c>
    </row>
    <row r="9679" spans="1:13" x14ac:dyDescent="0.25">
      <c r="A9679">
        <v>241931.04951738901</v>
      </c>
      <c r="B9679" s="1">
        <v>6.7425302943779599E-5</v>
      </c>
      <c r="C9679" s="1">
        <v>5.2985164213918996E-6</v>
      </c>
      <c r="D9679">
        <v>61.5780751160896</v>
      </c>
      <c r="E9679">
        <v>8.4703400116841401</v>
      </c>
      <c r="F9679">
        <v>3.8786940740342902E-4</v>
      </c>
      <c r="G9679" s="1">
        <v>1.0779610865001399E-5</v>
      </c>
      <c r="H9679">
        <v>-64.526940861511903</v>
      </c>
      <c r="I9679">
        <v>9.0892823617068199</v>
      </c>
      <c r="J9679">
        <v>2.15058359588801E-4</v>
      </c>
      <c r="K9679" s="1">
        <v>6.1038055871865302E-6</v>
      </c>
      <c r="L9679">
        <v>-54.718068796704102</v>
      </c>
      <c r="M9679">
        <v>34.812831648260001</v>
      </c>
    </row>
    <row r="9680" spans="1:13" x14ac:dyDescent="0.25">
      <c r="A9680">
        <v>241956.050142533</v>
      </c>
      <c r="B9680">
        <v>1.8046323597483501E-3</v>
      </c>
      <c r="C9680">
        <v>1.4417992106516701E-4</v>
      </c>
      <c r="D9680">
        <v>57.489738512548797</v>
      </c>
      <c r="E9680">
        <v>-1.5379912167677701</v>
      </c>
      <c r="F9680">
        <v>7.8738564950147708E-3</v>
      </c>
      <c r="G9680">
        <v>2.1902943693948701E-4</v>
      </c>
      <c r="H9680">
        <v>-59.8356746416978</v>
      </c>
      <c r="I9680">
        <v>13.705024678204801</v>
      </c>
      <c r="J9680">
        <v>6.9328605179178196E-3</v>
      </c>
      <c r="K9680">
        <v>1.9754229222808899E-4</v>
      </c>
      <c r="L9680">
        <v>-49.667029903510503</v>
      </c>
      <c r="M9680">
        <v>40.118389944428998</v>
      </c>
    </row>
    <row r="9681" spans="1:13" x14ac:dyDescent="0.25">
      <c r="A9681">
        <v>241981.05076767699</v>
      </c>
      <c r="B9681">
        <v>1.8182208749773399E-4</v>
      </c>
      <c r="C9681" s="1">
        <v>1.45149224172442E-5</v>
      </c>
      <c r="D9681">
        <v>54.629912627108602</v>
      </c>
      <c r="E9681">
        <v>-2.7664888853527798</v>
      </c>
      <c r="F9681">
        <v>8.6262324264451198E-4</v>
      </c>
      <c r="G9681" s="1">
        <v>2.4000435695106401E-5</v>
      </c>
      <c r="H9681">
        <v>-59.7999801558718</v>
      </c>
      <c r="I9681">
        <v>13.772724381463201</v>
      </c>
      <c r="J9681">
        <v>6.6880828078657998E-4</v>
      </c>
      <c r="K9681" s="1">
        <v>1.9072020894648499E-5</v>
      </c>
      <c r="L9681">
        <v>-48.688739025034302</v>
      </c>
      <c r="M9681">
        <v>41.047426245877901</v>
      </c>
    </row>
    <row r="9682" spans="1:13" x14ac:dyDescent="0.25">
      <c r="A9682">
        <v>242006.05139282101</v>
      </c>
      <c r="B9682" s="1">
        <v>3.9852062214006601E-5</v>
      </c>
      <c r="C9682" s="1">
        <v>2.7842302947276999E-6</v>
      </c>
      <c r="D9682">
        <v>18.579723886968999</v>
      </c>
      <c r="E9682">
        <v>-26.6770852989095</v>
      </c>
      <c r="F9682">
        <v>2.4569748626965699E-4</v>
      </c>
      <c r="G9682" s="1">
        <v>6.8510576707281497E-6</v>
      </c>
      <c r="H9682">
        <v>-55.382813244171302</v>
      </c>
      <c r="I9682">
        <v>18.2901531348137</v>
      </c>
      <c r="J9682" s="1">
        <v>7.0366466415179804E-5</v>
      </c>
      <c r="K9682" s="1">
        <v>2.0318626220756601E-6</v>
      </c>
      <c r="L9682">
        <v>-18.6327542029731</v>
      </c>
      <c r="M9682">
        <v>69.565558549908204</v>
      </c>
    </row>
    <row r="9683" spans="1:13" x14ac:dyDescent="0.25">
      <c r="A9683">
        <v>242031.052017965</v>
      </c>
      <c r="B9683" s="1">
        <v>9.0823076121933593E-5</v>
      </c>
      <c r="C9683" s="1">
        <v>4.64190191038422E-6</v>
      </c>
      <c r="D9683">
        <v>-25.714055780811901</v>
      </c>
      <c r="E9683">
        <v>-80.5666455702695</v>
      </c>
      <c r="F9683">
        <v>3.2561642342245599E-4</v>
      </c>
      <c r="G9683" s="1">
        <v>9.11605971861249E-6</v>
      </c>
      <c r="H9683">
        <v>-44.389215452646098</v>
      </c>
      <c r="I9683">
        <v>29.2362374510022</v>
      </c>
      <c r="J9683">
        <v>2.1895890896449601E-4</v>
      </c>
      <c r="K9683" s="1">
        <v>6.0048567314494998E-6</v>
      </c>
      <c r="L9683">
        <v>89.862493032274401</v>
      </c>
      <c r="M9683">
        <v>179.33886048504101</v>
      </c>
    </row>
    <row r="9684" spans="1:13" x14ac:dyDescent="0.25">
      <c r="A9684">
        <v>242056.052643109</v>
      </c>
      <c r="B9684">
        <v>2.46372199474613E-3</v>
      </c>
      <c r="C9684">
        <v>1.25646268793292E-4</v>
      </c>
      <c r="D9684">
        <v>-30.871519137685599</v>
      </c>
      <c r="E9684">
        <v>-90.779614819178093</v>
      </c>
      <c r="F9684">
        <v>6.5644768493522002E-3</v>
      </c>
      <c r="G9684">
        <v>1.83981855426565E-4</v>
      </c>
      <c r="H9684">
        <v>-38.529228691543899</v>
      </c>
      <c r="I9684">
        <v>34.977595095861297</v>
      </c>
      <c r="J9684">
        <v>7.0629566558010996E-3</v>
      </c>
      <c r="K9684">
        <v>1.9448289841022799E-4</v>
      </c>
      <c r="L9684">
        <v>94.991704542525</v>
      </c>
      <c r="M9684">
        <v>-175.279767435694</v>
      </c>
    </row>
    <row r="9685" spans="1:13" x14ac:dyDescent="0.25">
      <c r="A9685">
        <v>242081.053268252</v>
      </c>
      <c r="B9685">
        <v>2.4775865011791398E-4</v>
      </c>
      <c r="C9685" s="1">
        <v>1.2679689270434099E-5</v>
      </c>
      <c r="D9685">
        <v>-33.407498962509003</v>
      </c>
      <c r="E9685">
        <v>-91.960645778744095</v>
      </c>
      <c r="F9685">
        <v>7.16333966404367E-4</v>
      </c>
      <c r="G9685" s="1">
        <v>2.0084793545841301E-5</v>
      </c>
      <c r="H9685">
        <v>-38.8368767318373</v>
      </c>
      <c r="I9685">
        <v>34.713431216259103</v>
      </c>
      <c r="J9685">
        <v>6.8228293686237802E-4</v>
      </c>
      <c r="K9685" s="1">
        <v>1.8801770873117399E-5</v>
      </c>
      <c r="L9685">
        <v>95.954279285208699</v>
      </c>
      <c r="M9685">
        <v>-174.367600663735</v>
      </c>
    </row>
    <row r="9686" spans="1:13" x14ac:dyDescent="0.25">
      <c r="A9686">
        <v>242106.05389339599</v>
      </c>
      <c r="B9686" s="1">
        <v>5.1725417113472197E-5</v>
      </c>
      <c r="C9686" s="1">
        <v>2.4519866498458299E-6</v>
      </c>
      <c r="D9686">
        <v>-68.121953383922204</v>
      </c>
      <c r="E9686">
        <v>-115.172485784117</v>
      </c>
      <c r="F9686">
        <v>1.9672528831392701E-4</v>
      </c>
      <c r="G9686" s="1">
        <v>5.5362253926163997E-6</v>
      </c>
      <c r="H9686">
        <v>-35.167638638531798</v>
      </c>
      <c r="I9686">
        <v>38.514696555411803</v>
      </c>
      <c r="J9686" s="1">
        <v>7.2041758254862406E-5</v>
      </c>
      <c r="K9686" s="1">
        <v>2.0094804274515298E-6</v>
      </c>
      <c r="L9686">
        <v>125.523117620112</v>
      </c>
      <c r="M9686">
        <v>-146.33344591536601</v>
      </c>
    </row>
    <row r="9687" spans="1:13" x14ac:dyDescent="0.25">
      <c r="A9687">
        <v>242131.05451854001</v>
      </c>
      <c r="B9687">
        <v>1.14507347364248E-4</v>
      </c>
      <c r="C9687" s="1">
        <v>4.0066876086678796E-6</v>
      </c>
      <c r="D9687">
        <v>-115.66433479516</v>
      </c>
      <c r="E9687">
        <v>-168.089515347857</v>
      </c>
      <c r="F9687">
        <v>2.4810380303154898E-4</v>
      </c>
      <c r="G9687" s="1">
        <v>7.0271565276873899E-6</v>
      </c>
      <c r="H9687">
        <v>-22.503244747291799</v>
      </c>
      <c r="I9687">
        <v>51.047199751948703</v>
      </c>
      <c r="J9687">
        <v>2.2065685476494801E-4</v>
      </c>
      <c r="K9687" s="1">
        <v>5.8457623209832897E-6</v>
      </c>
      <c r="L9687">
        <v>-125.563604734023</v>
      </c>
      <c r="M9687">
        <v>-36.115998422780002</v>
      </c>
    </row>
    <row r="9688" spans="1:13" x14ac:dyDescent="0.25">
      <c r="A9688">
        <v>242156.055143684</v>
      </c>
      <c r="B9688">
        <v>3.12393447378469E-3</v>
      </c>
      <c r="C9688">
        <v>1.07637805454552E-4</v>
      </c>
      <c r="D9688">
        <v>-121.512779072413</v>
      </c>
      <c r="E9688">
        <v>-178.49782881727899</v>
      </c>
      <c r="F9688">
        <v>4.9764884552655599E-3</v>
      </c>
      <c r="G9688">
        <v>1.4111833613313299E-4</v>
      </c>
      <c r="H9688">
        <v>-14.7379739652861</v>
      </c>
      <c r="I9688">
        <v>58.585362806580598</v>
      </c>
      <c r="J9688">
        <v>7.1219855423102002E-3</v>
      </c>
      <c r="K9688">
        <v>1.89463196028517E-4</v>
      </c>
      <c r="L9688">
        <v>-120.35947585338199</v>
      </c>
      <c r="M9688">
        <v>-30.6628502532045</v>
      </c>
    </row>
    <row r="9689" spans="1:13" x14ac:dyDescent="0.25">
      <c r="A9689">
        <v>242181.055768828</v>
      </c>
      <c r="B9689">
        <v>3.1411441133643398E-4</v>
      </c>
      <c r="C9689" s="1">
        <v>1.0895543399700799E-5</v>
      </c>
      <c r="D9689">
        <v>-123.848738328007</v>
      </c>
      <c r="E9689">
        <v>-179.63681172550301</v>
      </c>
      <c r="F9689">
        <v>5.3842761604768201E-4</v>
      </c>
      <c r="G9689" s="1">
        <v>1.5283578174509499E-5</v>
      </c>
      <c r="H9689">
        <v>-15.4985398761631</v>
      </c>
      <c r="I9689">
        <v>57.891159053854899</v>
      </c>
      <c r="J9689">
        <v>6.8891197285186998E-4</v>
      </c>
      <c r="K9689" s="1">
        <v>1.8341012755465801E-5</v>
      </c>
      <c r="L9689">
        <v>-119.412348895555</v>
      </c>
      <c r="M9689">
        <v>-29.767182177717402</v>
      </c>
    </row>
    <row r="9690" spans="1:13" x14ac:dyDescent="0.25">
      <c r="A9690">
        <v>242206.05639397199</v>
      </c>
      <c r="B9690" s="1">
        <v>6.3870150184332103E-5</v>
      </c>
      <c r="C9690" s="1">
        <v>2.1365828562906802E-6</v>
      </c>
      <c r="D9690">
        <v>-157.47566626289401</v>
      </c>
      <c r="E9690">
        <v>157.91625252138999</v>
      </c>
      <c r="F9690">
        <v>1.3868170393595299E-4</v>
      </c>
      <c r="G9690" s="1">
        <v>3.9676227455536001E-6</v>
      </c>
      <c r="H9690">
        <v>-12.494792290003801</v>
      </c>
      <c r="I9690">
        <v>61.058101361881199</v>
      </c>
      <c r="J9690" s="1">
        <v>7.29927177419474E-5</v>
      </c>
      <c r="K9690" s="1">
        <v>1.9675147754794301E-6</v>
      </c>
      <c r="L9690">
        <v>-90.316653026407707</v>
      </c>
      <c r="M9690">
        <v>-2.2199692218849099</v>
      </c>
    </row>
    <row r="9691" spans="1:13" x14ac:dyDescent="0.25">
      <c r="A9691">
        <v>242231.05701911601</v>
      </c>
      <c r="B9691">
        <v>1.3803082006016301E-4</v>
      </c>
      <c r="C9691" s="1">
        <v>3.4194829660038399E-6</v>
      </c>
      <c r="D9691">
        <v>153.086794574919</v>
      </c>
      <c r="E9691">
        <v>106.62858364920601</v>
      </c>
      <c r="F9691">
        <v>1.61364460921352E-4</v>
      </c>
      <c r="G9691" s="1">
        <v>4.6734520025981598E-6</v>
      </c>
      <c r="H9691">
        <v>4.3507233677006401</v>
      </c>
      <c r="I9691">
        <v>77.417981262761799</v>
      </c>
      <c r="J9691">
        <v>2.2013345169580499E-4</v>
      </c>
      <c r="K9691" s="1">
        <v>5.6278596364349002E-6</v>
      </c>
      <c r="L9691">
        <v>19.008937378000599</v>
      </c>
      <c r="M9691">
        <v>108.436556738986</v>
      </c>
    </row>
    <row r="9692" spans="1:13" x14ac:dyDescent="0.25">
      <c r="A9692">
        <v>242256.05764426</v>
      </c>
      <c r="B9692">
        <v>3.7758149704952499E-3</v>
      </c>
      <c r="C9692" s="1">
        <v>9.0849657515747399E-5</v>
      </c>
      <c r="D9692">
        <v>146.76372453329799</v>
      </c>
      <c r="E9692">
        <v>96.095283541560093</v>
      </c>
      <c r="F9692">
        <v>3.27252495285788E-3</v>
      </c>
      <c r="G9692" s="1">
        <v>9.4687045612054901E-5</v>
      </c>
      <c r="H9692">
        <v>15.922609455881</v>
      </c>
      <c r="I9692">
        <v>88.441453679505102</v>
      </c>
      <c r="J9692">
        <v>7.1094208126106099E-3</v>
      </c>
      <c r="K9692">
        <v>1.82545354720045E-4</v>
      </c>
      <c r="L9692">
        <v>24.286815342532801</v>
      </c>
      <c r="M9692">
        <v>113.97466651754</v>
      </c>
    </row>
    <row r="9693" spans="1:13" x14ac:dyDescent="0.25">
      <c r="A9693">
        <v>242281.05826940399</v>
      </c>
      <c r="B9693">
        <v>3.7986042735709902E-4</v>
      </c>
      <c r="C9693" s="1">
        <v>9.2326878719141708E-6</v>
      </c>
      <c r="D9693">
        <v>144.56217093075099</v>
      </c>
      <c r="E9693">
        <v>94.977737559971999</v>
      </c>
      <c r="F9693">
        <v>3.4608140701902399E-4</v>
      </c>
      <c r="G9693" s="1">
        <v>1.00469921216928E-5</v>
      </c>
      <c r="H9693">
        <v>14.675886119247201</v>
      </c>
      <c r="I9693">
        <v>87.275075844463302</v>
      </c>
      <c r="J9693">
        <v>6.8861880600371505E-4</v>
      </c>
      <c r="K9693" s="1">
        <v>1.7695515401750899E-5</v>
      </c>
      <c r="L9693">
        <v>25.218480014505701</v>
      </c>
      <c r="M9693">
        <v>114.852296835421</v>
      </c>
    </row>
    <row r="9694" spans="1:13" x14ac:dyDescent="0.25">
      <c r="A9694">
        <v>242306.05889454699</v>
      </c>
      <c r="B9694" s="1">
        <v>7.6002852302755304E-5</v>
      </c>
      <c r="C9694" s="1">
        <v>1.8524920096681999E-6</v>
      </c>
      <c r="D9694">
        <v>111.772552228392</v>
      </c>
      <c r="E9694">
        <v>73.259612078871797</v>
      </c>
      <c r="F9694" s="1">
        <v>7.6901197679547998E-5</v>
      </c>
      <c r="G9694" s="1">
        <v>2.2843836118628598E-6</v>
      </c>
      <c r="H9694">
        <v>19.089519490322001</v>
      </c>
      <c r="I9694">
        <v>91.532241063513297</v>
      </c>
      <c r="J9694" s="1">
        <v>7.3208722087280697E-5</v>
      </c>
      <c r="K9694" s="1">
        <v>1.9051773021396601E-6</v>
      </c>
      <c r="L9694">
        <v>53.846236863828999</v>
      </c>
      <c r="M9694">
        <v>141.869416464078</v>
      </c>
    </row>
    <row r="9695" spans="1:13" x14ac:dyDescent="0.25">
      <c r="A9695">
        <v>242331.05951969101</v>
      </c>
      <c r="B9695">
        <v>1.6113789045585101E-4</v>
      </c>
      <c r="C9695" s="1">
        <v>2.9212669486339799E-6</v>
      </c>
      <c r="D9695">
        <v>61.119252921811103</v>
      </c>
      <c r="E9695">
        <v>24.533616411222098</v>
      </c>
      <c r="F9695" s="1">
        <v>8.1733710575743399E-5</v>
      </c>
      <c r="G9695" s="1">
        <v>2.4552495398659701E-6</v>
      </c>
      <c r="H9695">
        <v>52.545776962278197</v>
      </c>
      <c r="I9695">
        <v>122.089399350291</v>
      </c>
      <c r="J9695">
        <v>2.1739223416992101E-4</v>
      </c>
      <c r="K9695" s="1">
        <v>5.3528974582410697E-6</v>
      </c>
      <c r="L9695">
        <v>163.585164680937</v>
      </c>
      <c r="M9695">
        <v>-106.978760841582</v>
      </c>
    </row>
    <row r="9696" spans="1:13" x14ac:dyDescent="0.25">
      <c r="A9696">
        <v>242356.06014483501</v>
      </c>
      <c r="B9696">
        <v>4.4136476616737598E-3</v>
      </c>
      <c r="C9696" s="1">
        <v>7.6441735056399803E-5</v>
      </c>
      <c r="D9696">
        <v>54.449639979204299</v>
      </c>
      <c r="E9696">
        <v>14.1111393125736</v>
      </c>
      <c r="F9696">
        <v>1.93599046125062E-3</v>
      </c>
      <c r="G9696" s="1">
        <v>5.6457187818761999E-5</v>
      </c>
      <c r="H9696">
        <v>70.154317280349304</v>
      </c>
      <c r="I9696">
        <v>139.078703491173</v>
      </c>
      <c r="J9696">
        <v>7.0253741241458403E-3</v>
      </c>
      <c r="K9696">
        <v>1.7380399335240599E-4</v>
      </c>
      <c r="L9696">
        <v>168.93711454850299</v>
      </c>
      <c r="M9696">
        <v>-101.35532572327899</v>
      </c>
    </row>
    <row r="9697" spans="1:13" x14ac:dyDescent="0.25">
      <c r="A9697">
        <v>242381.060769979</v>
      </c>
      <c r="B9697">
        <v>4.4438138191388798E-4</v>
      </c>
      <c r="C9697" s="1">
        <v>7.8080694658994706E-6</v>
      </c>
      <c r="D9697">
        <v>52.344708702547301</v>
      </c>
      <c r="E9697">
        <v>12.9416115361414</v>
      </c>
      <c r="F9697">
        <v>1.9351363252695199E-4</v>
      </c>
      <c r="G9697" s="1">
        <v>5.6834272439962203E-6</v>
      </c>
      <c r="H9697">
        <v>70.965992365721903</v>
      </c>
      <c r="I9697">
        <v>139.412960345594</v>
      </c>
      <c r="J9697">
        <v>6.8139023882941505E-4</v>
      </c>
      <c r="K9697" s="1">
        <v>1.68713198244117E-5</v>
      </c>
      <c r="L9697">
        <v>169.85297127931</v>
      </c>
      <c r="M9697">
        <v>-100.497700018345</v>
      </c>
    </row>
    <row r="9698" spans="1:13" x14ac:dyDescent="0.25">
      <c r="A9698">
        <v>242406.06139512299</v>
      </c>
      <c r="B9698" s="1">
        <v>8.7958003471971693E-5</v>
      </c>
      <c r="C9698" s="1">
        <v>1.62280380550935E-6</v>
      </c>
      <c r="D9698">
        <v>20.204942936822199</v>
      </c>
      <c r="E9698">
        <v>-8.4936274942680807</v>
      </c>
      <c r="F9698" s="1">
        <v>3.8163281177658502E-5</v>
      </c>
      <c r="G9698" s="1">
        <v>1.0963455906185901E-6</v>
      </c>
      <c r="H9698">
        <v>102.04078352574901</v>
      </c>
      <c r="I9698">
        <v>165.79899824732101</v>
      </c>
      <c r="J9698" s="1">
        <v>7.2684417500929103E-5</v>
      </c>
      <c r="K9698" s="1">
        <v>1.82374363563667E-6</v>
      </c>
      <c r="L9698">
        <v>-161.99189700588099</v>
      </c>
      <c r="M9698">
        <v>-74.038369453951105</v>
      </c>
    </row>
    <row r="9699" spans="1:13" x14ac:dyDescent="0.25">
      <c r="A9699">
        <v>242431.06202026701</v>
      </c>
      <c r="B9699">
        <v>1.83661590334357E-4</v>
      </c>
      <c r="C9699" s="1">
        <v>2.5745204787759102E-6</v>
      </c>
      <c r="D9699">
        <v>-31.289017126091501</v>
      </c>
      <c r="E9699">
        <v>-53.669706544749602</v>
      </c>
      <c r="F9699" s="1">
        <v>8.6146326465184094E-5</v>
      </c>
      <c r="G9699" s="1">
        <v>2.2606474048554499E-6</v>
      </c>
      <c r="H9699">
        <v>145.37331855679</v>
      </c>
      <c r="I9699">
        <v>-147.475565904359</v>
      </c>
      <c r="J9699">
        <v>2.12461485156391E-4</v>
      </c>
      <c r="K9699" s="1">
        <v>5.0245855050097201E-6</v>
      </c>
      <c r="L9699">
        <v>-51.827154673312897</v>
      </c>
      <c r="M9699">
        <v>37.642253604339601</v>
      </c>
    </row>
    <row r="9700" spans="1:13" x14ac:dyDescent="0.25">
      <c r="A9700">
        <v>242456.062645411</v>
      </c>
      <c r="B9700">
        <v>5.0336219958559501E-3</v>
      </c>
      <c r="C9700" s="1">
        <v>6.6256699470939296E-5</v>
      </c>
      <c r="D9700">
        <v>-38.2229581776553</v>
      </c>
      <c r="E9700">
        <v>-63.4340194796888</v>
      </c>
      <c r="F9700">
        <v>2.2946246526163302E-3</v>
      </c>
      <c r="G9700" s="1">
        <v>6.0895581126228002E-5</v>
      </c>
      <c r="H9700">
        <v>146.647228230747</v>
      </c>
      <c r="I9700">
        <v>-144.71594830390799</v>
      </c>
      <c r="J9700">
        <v>6.8708531072707701E-3</v>
      </c>
      <c r="K9700">
        <v>1.6332712671936301E-4</v>
      </c>
      <c r="L9700">
        <v>-46.399440379902998</v>
      </c>
      <c r="M9700">
        <v>43.361496432176402</v>
      </c>
    </row>
    <row r="9701" spans="1:13" x14ac:dyDescent="0.25">
      <c r="A9701">
        <v>242481.06327055499</v>
      </c>
      <c r="B9701">
        <v>5.0727035507688704E-4</v>
      </c>
      <c r="C9701" s="1">
        <v>6.8030071621870802E-6</v>
      </c>
      <c r="D9701">
        <v>-40.254762905952497</v>
      </c>
      <c r="E9701">
        <v>-64.808793882386993</v>
      </c>
      <c r="F9701">
        <v>2.4480493333570798E-4</v>
      </c>
      <c r="G9701" s="1">
        <v>6.44516659841699E-6</v>
      </c>
      <c r="H9701">
        <v>151.570214765354</v>
      </c>
      <c r="I9701">
        <v>-139.85574842823999</v>
      </c>
      <c r="J9701">
        <v>6.6729856974502902E-4</v>
      </c>
      <c r="K9701" s="1">
        <v>1.5876591635349902E-5</v>
      </c>
      <c r="L9701">
        <v>-45.500161694275697</v>
      </c>
      <c r="M9701">
        <v>44.196296693900202</v>
      </c>
    </row>
    <row r="9702" spans="1:13" x14ac:dyDescent="0.25">
      <c r="A9702">
        <v>242506.06389569899</v>
      </c>
      <c r="B9702" s="1">
        <v>9.9632151203700003E-5</v>
      </c>
      <c r="C9702" s="1">
        <v>1.476144359069E-6</v>
      </c>
      <c r="D9702">
        <v>-71.8763729741747</v>
      </c>
      <c r="E9702">
        <v>-87.139657550909007</v>
      </c>
      <c r="F9702" s="1">
        <v>8.2359988745421802E-5</v>
      </c>
      <c r="G9702" s="1">
        <v>2.1210565953483301E-6</v>
      </c>
      <c r="H9702">
        <v>177.625974629643</v>
      </c>
      <c r="I9702">
        <v>-112.285730734895</v>
      </c>
      <c r="J9702" s="1">
        <v>7.1425188061615097E-5</v>
      </c>
      <c r="K9702" s="1">
        <v>1.72396897102859E-6</v>
      </c>
      <c r="L9702">
        <v>-17.833028400624499</v>
      </c>
      <c r="M9702">
        <v>70.015999202933997</v>
      </c>
    </row>
    <row r="9703" spans="1:13" x14ac:dyDescent="0.25">
      <c r="A9703">
        <v>242531.06452084199</v>
      </c>
      <c r="B9703">
        <v>2.0546339457320101E-4</v>
      </c>
      <c r="C9703" s="1">
        <v>2.4520684421247301E-6</v>
      </c>
      <c r="D9703">
        <v>-123.985395564195</v>
      </c>
      <c r="E9703">
        <v>-128.818063099374</v>
      </c>
      <c r="F9703">
        <v>1.6774468443311199E-4</v>
      </c>
      <c r="G9703" s="1">
        <v>4.38635178048855E-6</v>
      </c>
      <c r="H9703">
        <v>-169.381726186924</v>
      </c>
      <c r="I9703">
        <v>-98.025457359047394</v>
      </c>
      <c r="J9703">
        <v>2.05388313283328E-4</v>
      </c>
      <c r="K9703" s="1">
        <v>4.64526423440581E-6</v>
      </c>
      <c r="L9703">
        <v>92.779833551762493</v>
      </c>
      <c r="M9703">
        <v>-177.690998841549</v>
      </c>
    </row>
    <row r="9704" spans="1:13" x14ac:dyDescent="0.25">
      <c r="A9704">
        <v>242556.06514598601</v>
      </c>
      <c r="B9704">
        <v>5.6322612835434703E-3</v>
      </c>
      <c r="C9704" s="1">
        <v>6.2568760491152204E-5</v>
      </c>
      <c r="D9704">
        <v>-131.128747676003</v>
      </c>
      <c r="E9704">
        <v>-137.290028787616</v>
      </c>
      <c r="F9704">
        <v>3.8638455048572002E-3</v>
      </c>
      <c r="G9704">
        <v>1.01889825770992E-4</v>
      </c>
      <c r="H9704">
        <v>-170.77029387298299</v>
      </c>
      <c r="I9704">
        <v>-99.331943294816099</v>
      </c>
      <c r="J9704">
        <v>6.6474291545346601E-3</v>
      </c>
      <c r="K9704">
        <v>1.51227699753323E-4</v>
      </c>
      <c r="L9704">
        <v>98.286280502085205</v>
      </c>
      <c r="M9704">
        <v>-171.85789655259299</v>
      </c>
    </row>
    <row r="9705" spans="1:13" x14ac:dyDescent="0.25">
      <c r="A9705">
        <v>242581.06577113</v>
      </c>
      <c r="B9705">
        <v>5.6816364117228703E-4</v>
      </c>
      <c r="C9705" s="1">
        <v>6.4410512511925098E-6</v>
      </c>
      <c r="D9705">
        <v>-133.10302346877</v>
      </c>
      <c r="E9705">
        <v>-139.042096268671</v>
      </c>
      <c r="F9705">
        <v>4.2782722554999999E-4</v>
      </c>
      <c r="G9705" s="1">
        <v>1.1260012806275801E-5</v>
      </c>
      <c r="H9705">
        <v>-167.462836240153</v>
      </c>
      <c r="I9705">
        <v>-95.918220802377704</v>
      </c>
      <c r="J9705">
        <v>6.4647171626490505E-4</v>
      </c>
      <c r="K9705" s="1">
        <v>1.47212303809328E-5</v>
      </c>
      <c r="L9705">
        <v>99.1680582382631</v>
      </c>
      <c r="M9705">
        <v>-171.04849620840699</v>
      </c>
    </row>
    <row r="9706" spans="1:13" x14ac:dyDescent="0.25">
      <c r="A9706">
        <v>242606.06639627399</v>
      </c>
      <c r="B9706">
        <v>1.1094470741789201E-4</v>
      </c>
      <c r="C9706" s="1">
        <v>1.4426278088785299E-6</v>
      </c>
      <c r="D9706">
        <v>-164.30036510494699</v>
      </c>
      <c r="E9706">
        <v>-163.85746828024</v>
      </c>
      <c r="F9706">
        <v>1.4435184011196901E-4</v>
      </c>
      <c r="G9706" s="1">
        <v>3.7983483976818901E-6</v>
      </c>
      <c r="H9706">
        <v>-152.28600039759999</v>
      </c>
      <c r="I9706">
        <v>-80.116547112995903</v>
      </c>
      <c r="J9706" s="1">
        <v>6.9443064781412499E-5</v>
      </c>
      <c r="K9706" s="1">
        <v>1.6058686865579301E-6</v>
      </c>
      <c r="L9706">
        <v>126.32432561369301</v>
      </c>
      <c r="M9706">
        <v>-145.93653801537801</v>
      </c>
    </row>
    <row r="9707" spans="1:13" x14ac:dyDescent="0.25">
      <c r="A9707">
        <v>242631.06702141801</v>
      </c>
      <c r="B9707">
        <v>2.26422344828612E-4</v>
      </c>
      <c r="C9707" s="1">
        <v>2.5871015662296401E-6</v>
      </c>
      <c r="D9707">
        <v>143.121492011203</v>
      </c>
      <c r="E9707">
        <v>155.92227640693201</v>
      </c>
      <c r="F9707">
        <v>2.5429133985109602E-4</v>
      </c>
      <c r="G9707" s="1">
        <v>6.7475149113320002E-6</v>
      </c>
      <c r="H9707">
        <v>-143.12074202564301</v>
      </c>
      <c r="I9707">
        <v>-70.650997748511898</v>
      </c>
      <c r="J9707">
        <v>1.9625141634194699E-4</v>
      </c>
      <c r="K9707" s="1">
        <v>4.2197732331098301E-6</v>
      </c>
      <c r="L9707">
        <v>-122.585741330254</v>
      </c>
      <c r="M9707">
        <v>-32.933677459375701</v>
      </c>
    </row>
    <row r="9708" spans="1:13" x14ac:dyDescent="0.25">
      <c r="A9708">
        <v>242656.06764656201</v>
      </c>
      <c r="B9708">
        <v>6.2064247509280102E-3</v>
      </c>
      <c r="C9708" s="1">
        <v>6.6487152968583603E-5</v>
      </c>
      <c r="D9708">
        <v>135.80678083861</v>
      </c>
      <c r="E9708">
        <v>148.741763341107</v>
      </c>
      <c r="F9708">
        <v>5.5462625562234299E-3</v>
      </c>
      <c r="G9708">
        <v>1.47714032614338E-4</v>
      </c>
      <c r="H9708">
        <v>-143.46096091307601</v>
      </c>
      <c r="I9708">
        <v>-71.032478371493198</v>
      </c>
      <c r="J9708">
        <v>6.3575932638930202E-3</v>
      </c>
      <c r="K9708">
        <v>1.3764438963806701E-4</v>
      </c>
      <c r="L9708">
        <v>-116.995252071991</v>
      </c>
      <c r="M9708">
        <v>-26.980885196072801</v>
      </c>
    </row>
    <row r="9709" spans="1:13" x14ac:dyDescent="0.25">
      <c r="A9709">
        <v>242681.068271706</v>
      </c>
      <c r="B9709">
        <v>6.2673284203011205E-4</v>
      </c>
      <c r="C9709" s="1">
        <v>6.8317780621241096E-6</v>
      </c>
      <c r="D9709">
        <v>133.87921187747199</v>
      </c>
      <c r="E9709">
        <v>146.645799434015</v>
      </c>
      <c r="F9709">
        <v>6.1820791335557505E-4</v>
      </c>
      <c r="G9709" s="1">
        <v>1.64553876373468E-5</v>
      </c>
      <c r="H9709">
        <v>-141.16671927015199</v>
      </c>
      <c r="I9709">
        <v>-68.674208166086501</v>
      </c>
      <c r="J9709">
        <v>6.1913003084320501E-4</v>
      </c>
      <c r="K9709" s="1">
        <v>1.34189134796384E-5</v>
      </c>
      <c r="L9709">
        <v>-116.13264669518099</v>
      </c>
      <c r="M9709">
        <v>-26.200627013689701</v>
      </c>
    </row>
    <row r="9710" spans="1:13" x14ac:dyDescent="0.25">
      <c r="A9710">
        <v>242706.06889684999</v>
      </c>
      <c r="B9710">
        <v>1.21826357727775E-4</v>
      </c>
      <c r="C9710" s="1">
        <v>1.5310826018508401E-6</v>
      </c>
      <c r="D9710">
        <v>103.036326920135</v>
      </c>
      <c r="E9710">
        <v>118.824659143505</v>
      </c>
      <c r="F9710">
        <v>2.0197463361476799E-4</v>
      </c>
      <c r="G9710" s="1">
        <v>5.3829450644505899E-6</v>
      </c>
      <c r="H9710">
        <v>-129.956727299102</v>
      </c>
      <c r="I9710">
        <v>-57.169096388927102</v>
      </c>
      <c r="J9710" s="1">
        <v>6.6759259906345105E-5</v>
      </c>
      <c r="K9710" s="1">
        <v>1.47279235404389E-6</v>
      </c>
      <c r="L9710">
        <v>-89.5277557420319</v>
      </c>
      <c r="M9710">
        <v>-1.92713877804607</v>
      </c>
    </row>
    <row r="9711" spans="1:13" x14ac:dyDescent="0.25">
      <c r="A9711">
        <v>242731.06952199401</v>
      </c>
      <c r="B9711">
        <v>2.46440307521192E-4</v>
      </c>
      <c r="C9711" s="1">
        <v>2.9422158654000302E-6</v>
      </c>
      <c r="D9711">
        <v>50.0872891916231</v>
      </c>
      <c r="E9711">
        <v>77.510913920428905</v>
      </c>
      <c r="F9711">
        <v>3.31105113023218E-4</v>
      </c>
      <c r="G9711" s="1">
        <v>8.8672075728898898E-6</v>
      </c>
      <c r="H9711">
        <v>-121.419865953038</v>
      </c>
      <c r="I9711">
        <v>-48.527837194049297</v>
      </c>
      <c r="J9711">
        <v>1.8513544248164099E-4</v>
      </c>
      <c r="K9711" s="1">
        <v>3.7522698084250702E-6</v>
      </c>
      <c r="L9711">
        <v>22.088346591436402</v>
      </c>
      <c r="M9711">
        <v>111.92815499766699</v>
      </c>
    </row>
    <row r="9712" spans="1:13" x14ac:dyDescent="0.25">
      <c r="A9712">
        <v>242756.07014713701</v>
      </c>
      <c r="B9712">
        <v>6.7536436149633703E-3</v>
      </c>
      <c r="C9712" s="1">
        <v>7.6761217972164494E-5</v>
      </c>
      <c r="D9712">
        <v>42.628660849963303</v>
      </c>
      <c r="E9712">
        <v>70.982985135575106</v>
      </c>
      <c r="F9712">
        <v>7.0385230596522498E-3</v>
      </c>
      <c r="G9712">
        <v>1.88886137520937E-4</v>
      </c>
      <c r="H9712">
        <v>-120.807884444346</v>
      </c>
      <c r="I9712">
        <v>-47.961722954114698</v>
      </c>
      <c r="J9712">
        <v>6.0042613355151698E-3</v>
      </c>
      <c r="K9712">
        <v>1.2270873610764399E-4</v>
      </c>
      <c r="L9712">
        <v>27.770519989371302</v>
      </c>
      <c r="M9712">
        <v>118.033996951894</v>
      </c>
    </row>
    <row r="9713" spans="1:13" x14ac:dyDescent="0.25">
      <c r="A9713">
        <v>242781.070772281</v>
      </c>
      <c r="B9713">
        <v>6.8271659188658704E-4</v>
      </c>
      <c r="C9713" s="1">
        <v>7.8583733158259807E-6</v>
      </c>
      <c r="D9713">
        <v>40.740310368140896</v>
      </c>
      <c r="E9713">
        <v>68.741316152220506</v>
      </c>
      <c r="F9713">
        <v>7.8571266011738202E-4</v>
      </c>
      <c r="G9713" s="1">
        <v>2.10810491135029E-5</v>
      </c>
      <c r="H9713">
        <v>-119.093989607692</v>
      </c>
      <c r="I9713">
        <v>-46.206759381073901</v>
      </c>
      <c r="J9713">
        <v>5.8553097821908702E-4</v>
      </c>
      <c r="K9713" s="1">
        <v>1.1981832234455899E-5</v>
      </c>
      <c r="L9713">
        <v>28.611667131430199</v>
      </c>
      <c r="M9713">
        <v>118.774848063121</v>
      </c>
    </row>
    <row r="9714" spans="1:13" x14ac:dyDescent="0.25">
      <c r="A9714">
        <v>242806.071397425</v>
      </c>
      <c r="B9714">
        <v>1.3221987081464201E-4</v>
      </c>
      <c r="C9714" s="1">
        <v>1.7201700764068301E-6</v>
      </c>
      <c r="D9714">
        <v>10.202042848684099</v>
      </c>
      <c r="E9714">
        <v>38.789923571371801</v>
      </c>
      <c r="F9714">
        <v>2.5025848663757898E-4</v>
      </c>
      <c r="G9714" s="1">
        <v>6.7230431536449097E-6</v>
      </c>
      <c r="H9714">
        <v>-109.86423387087299</v>
      </c>
      <c r="I9714">
        <v>-36.805126937362601</v>
      </c>
      <c r="J9714" s="1">
        <v>6.3395894499261606E-5</v>
      </c>
      <c r="K9714" s="1">
        <v>1.32412784305053E-6</v>
      </c>
      <c r="L9714">
        <v>54.609249119260298</v>
      </c>
      <c r="M9714">
        <v>142.00188669307099</v>
      </c>
    </row>
    <row r="9715" spans="1:13" x14ac:dyDescent="0.25">
      <c r="A9715">
        <v>242831.07202256899</v>
      </c>
      <c r="B9715">
        <v>2.6541265778452501E-4</v>
      </c>
      <c r="C9715" s="1">
        <v>3.4443474179204001E-6</v>
      </c>
      <c r="D9715">
        <v>-43.049958415681601</v>
      </c>
      <c r="E9715">
        <v>-4.78311530994241</v>
      </c>
      <c r="F9715">
        <v>3.9237294533155001E-4</v>
      </c>
      <c r="G9715" s="1">
        <v>1.0575199990979201E-5</v>
      </c>
      <c r="H9715">
        <v>-101.357692424389</v>
      </c>
      <c r="I9715">
        <v>-28.247073174233702</v>
      </c>
      <c r="J9715">
        <v>1.7215525483939899E-4</v>
      </c>
      <c r="K9715" s="1">
        <v>3.24763594817173E-6</v>
      </c>
      <c r="L9715">
        <v>166.820582582387</v>
      </c>
      <c r="M9715">
        <v>-103.027475407343</v>
      </c>
    </row>
    <row r="9716" spans="1:13" x14ac:dyDescent="0.25">
      <c r="A9716">
        <v>242856.07264771301</v>
      </c>
      <c r="B9716">
        <v>7.2712182383578104E-3</v>
      </c>
      <c r="C9716" s="1">
        <v>9.1096355555667397E-5</v>
      </c>
      <c r="D9716">
        <v>-50.632513251305902</v>
      </c>
      <c r="E9716">
        <v>-11.189998383162299</v>
      </c>
      <c r="F9716">
        <v>8.2133802890966695E-3</v>
      </c>
      <c r="G9716">
        <v>2.2166565648763201E-4</v>
      </c>
      <c r="H9716">
        <v>-99.982071255058401</v>
      </c>
      <c r="I9716">
        <v>-26.916074056683499</v>
      </c>
      <c r="J9716">
        <v>5.5911121587064001E-3</v>
      </c>
      <c r="K9716">
        <v>1.06585083876483E-4</v>
      </c>
      <c r="L9716">
        <v>172.60447158462901</v>
      </c>
      <c r="M9716">
        <v>-96.736899407264005</v>
      </c>
    </row>
    <row r="9717" spans="1:13" x14ac:dyDescent="0.25">
      <c r="A9717">
        <v>242881.073272857</v>
      </c>
      <c r="B9717">
        <v>7.3582826109818095E-4</v>
      </c>
      <c r="C9717" s="1">
        <v>9.2988835289402002E-6</v>
      </c>
      <c r="D9717">
        <v>-52.487224651505102</v>
      </c>
      <c r="E9717">
        <v>-13.432388322451001</v>
      </c>
      <c r="F9717">
        <v>9.1712776285203198E-4</v>
      </c>
      <c r="G9717" s="1">
        <v>2.47493903493716E-5</v>
      </c>
      <c r="H9717">
        <v>-98.657637038150895</v>
      </c>
      <c r="I9717">
        <v>-25.561411077430201</v>
      </c>
      <c r="J9717">
        <v>5.4601228207926502E-4</v>
      </c>
      <c r="K9717" s="1">
        <v>1.0424403057482E-5</v>
      </c>
      <c r="L9717">
        <v>173.42119242506601</v>
      </c>
      <c r="M9717">
        <v>-96.046040528188698</v>
      </c>
    </row>
    <row r="9718" spans="1:13" x14ac:dyDescent="0.25">
      <c r="A9718">
        <v>242906.07389800099</v>
      </c>
      <c r="B9718">
        <v>1.4206586633741199E-4</v>
      </c>
      <c r="C9718" s="1">
        <v>1.97799349472122E-6</v>
      </c>
      <c r="D9718">
        <v>-82.759811336739503</v>
      </c>
      <c r="E9718">
        <v>-44.381551380007899</v>
      </c>
      <c r="F9718">
        <v>2.8624208554513199E-4</v>
      </c>
      <c r="G9718" s="1">
        <v>7.7329252016245703E-6</v>
      </c>
      <c r="H9718">
        <v>-90.667696286202101</v>
      </c>
      <c r="I9718">
        <v>-17.455311950062899</v>
      </c>
      <c r="J9718" s="1">
        <v>5.9388672985645802E-5</v>
      </c>
      <c r="K9718" s="1">
        <v>1.1618094976630799E-6</v>
      </c>
      <c r="L9718">
        <v>-161.26438763463801</v>
      </c>
      <c r="M9718">
        <v>-74.108914051172803</v>
      </c>
    </row>
    <row r="9719" spans="1:13" x14ac:dyDescent="0.25">
      <c r="A9719">
        <v>242931.07452314501</v>
      </c>
      <c r="B9719">
        <v>2.8324414645117501E-4</v>
      </c>
      <c r="C9719" s="1">
        <v>4.0318095433016001E-6</v>
      </c>
      <c r="D9719">
        <v>-136.265736077376</v>
      </c>
      <c r="E9719">
        <v>-90.209404582334798</v>
      </c>
      <c r="F9719">
        <v>4.3437051993501302E-4</v>
      </c>
      <c r="G9719" s="1">
        <v>1.1765503102830001E-5</v>
      </c>
      <c r="H9719">
        <v>-82.0125390310603</v>
      </c>
      <c r="I9719">
        <v>-8.7719686492239592</v>
      </c>
      <c r="J9719">
        <v>1.5745415597417399E-4</v>
      </c>
      <c r="K9719" s="1">
        <v>2.71178717939654E-6</v>
      </c>
      <c r="L9719">
        <v>-48.366371602722502</v>
      </c>
      <c r="M9719">
        <v>42.312425435396001</v>
      </c>
    </row>
    <row r="9720" spans="1:13" x14ac:dyDescent="0.25">
      <c r="A9720">
        <v>242956.075148289</v>
      </c>
      <c r="B9720">
        <v>7.75664777009455E-3</v>
      </c>
      <c r="C9720">
        <v>1.0766818749541299E-4</v>
      </c>
      <c r="D9720">
        <v>-143.956478921045</v>
      </c>
      <c r="E9720">
        <v>-96.731370979336205</v>
      </c>
      <c r="F9720">
        <v>8.9937222420013192E-3</v>
      </c>
      <c r="G9720">
        <v>2.4385242105367001E-4</v>
      </c>
      <c r="H9720">
        <v>-79.982088147189302</v>
      </c>
      <c r="I9720">
        <v>-6.7817564337682104</v>
      </c>
      <c r="J9720">
        <v>5.1227620921626598E-3</v>
      </c>
      <c r="K9720" s="1">
        <v>8.9469456565234899E-5</v>
      </c>
      <c r="L9720">
        <v>-42.465705507905298</v>
      </c>
      <c r="M9720">
        <v>48.849746710279298</v>
      </c>
    </row>
    <row r="9721" spans="1:13" x14ac:dyDescent="0.25">
      <c r="A9721">
        <v>242981.07577343201</v>
      </c>
      <c r="B9721">
        <v>7.8580420429645299E-4</v>
      </c>
      <c r="C9721" s="1">
        <v>1.09726517199344E-5</v>
      </c>
      <c r="D9721">
        <v>-145.782069055612</v>
      </c>
      <c r="E9721">
        <v>-98.920440791669805</v>
      </c>
      <c r="F9721">
        <v>1.0041316291261001E-3</v>
      </c>
      <c r="G9721" s="1">
        <v>2.72250050087994E-5</v>
      </c>
      <c r="H9721">
        <v>-78.956573407940297</v>
      </c>
      <c r="I9721">
        <v>-5.7309807120283702</v>
      </c>
      <c r="J9721">
        <v>5.0100396598119496E-4</v>
      </c>
      <c r="K9721" s="1">
        <v>8.7666035087639802E-6</v>
      </c>
      <c r="L9721">
        <v>-41.678125870596602</v>
      </c>
      <c r="M9721">
        <v>49.470464357437599</v>
      </c>
    </row>
    <row r="9722" spans="1:13" x14ac:dyDescent="0.25">
      <c r="A9722">
        <v>243006.076398576</v>
      </c>
      <c r="B9722">
        <v>1.51316593775354E-4</v>
      </c>
      <c r="C9722" s="1">
        <v>2.27881425541751E-6</v>
      </c>
      <c r="D9722">
        <v>-175.82104780966</v>
      </c>
      <c r="E9722">
        <v>-130.170833127989</v>
      </c>
      <c r="F9722">
        <v>3.0790271843226499E-4</v>
      </c>
      <c r="G9722" s="1">
        <v>8.3568418007152797E-6</v>
      </c>
      <c r="H9722">
        <v>-71.872919416180196</v>
      </c>
      <c r="I9722">
        <v>1.4470979497224901</v>
      </c>
      <c r="J9722" s="1">
        <v>5.47804576473144E-5</v>
      </c>
      <c r="K9722" s="1">
        <v>9.8883829633282102E-7</v>
      </c>
      <c r="L9722">
        <v>-17.163406025450701</v>
      </c>
      <c r="M9722">
        <v>69.598942147015606</v>
      </c>
    </row>
    <row r="9723" spans="1:13" x14ac:dyDescent="0.25">
      <c r="A9723">
        <v>243031.07702371999</v>
      </c>
      <c r="B9723">
        <v>2.9986509636131901E-4</v>
      </c>
      <c r="C9723" s="1">
        <v>4.6647439333667496E-6</v>
      </c>
      <c r="D9723">
        <v>130.457197321401</v>
      </c>
      <c r="E9723">
        <v>-177.82665532994599</v>
      </c>
      <c r="F9723">
        <v>4.5471861962176601E-4</v>
      </c>
      <c r="G9723" s="1">
        <v>1.2369866393947099E-5</v>
      </c>
      <c r="H9723">
        <v>-62.982277943387103</v>
      </c>
      <c r="I9723">
        <v>10.350113261502401</v>
      </c>
      <c r="J9723">
        <v>1.4116920691025799E-4</v>
      </c>
      <c r="K9723" s="1">
        <v>2.1495448988235298E-6</v>
      </c>
      <c r="L9723">
        <v>96.565745750582707</v>
      </c>
      <c r="M9723">
        <v>-171.808936975313</v>
      </c>
    </row>
    <row r="9724" spans="1:13" x14ac:dyDescent="0.25">
      <c r="A9724">
        <v>243056.07764886401</v>
      </c>
      <c r="B9724">
        <v>8.2080570566582002E-3</v>
      </c>
      <c r="C9724">
        <v>1.25352111935434E-4</v>
      </c>
      <c r="D9724">
        <v>122.670634775466</v>
      </c>
      <c r="E9724">
        <v>175.466829893279</v>
      </c>
      <c r="F9724">
        <v>9.3332669029926995E-3</v>
      </c>
      <c r="G9724">
        <v>2.5411504893349399E-4</v>
      </c>
      <c r="H9724">
        <v>-60.339576460384599</v>
      </c>
      <c r="I9724">
        <v>12.950456550067299</v>
      </c>
      <c r="J9724">
        <v>4.6038403993559802E-3</v>
      </c>
      <c r="K9724" s="1">
        <v>7.1542348539713096E-5</v>
      </c>
      <c r="L9724">
        <v>102.604435016472</v>
      </c>
      <c r="M9724">
        <v>-164.92622443721299</v>
      </c>
    </row>
    <row r="9725" spans="1:13" x14ac:dyDescent="0.25">
      <c r="A9725">
        <v>243081.078274008</v>
      </c>
      <c r="B9725">
        <v>8.3244615807235699E-4</v>
      </c>
      <c r="C9725" s="1">
        <v>1.27667024779515E-5</v>
      </c>
      <c r="D9725">
        <v>120.87088318693399</v>
      </c>
      <c r="E9725">
        <v>173.342571800249</v>
      </c>
      <c r="F9725">
        <v>1.0416190330873E-3</v>
      </c>
      <c r="G9725" s="1">
        <v>2.8360282147565399E-5</v>
      </c>
      <c r="H9725">
        <v>-59.5704023786923</v>
      </c>
      <c r="I9725">
        <v>13.742482418582499</v>
      </c>
      <c r="J9725">
        <v>4.5093498904843701E-4</v>
      </c>
      <c r="K9725" s="1">
        <v>7.02431507401628E-6</v>
      </c>
      <c r="L9725">
        <v>103.356224921935</v>
      </c>
      <c r="M9725">
        <v>-164.41482338911999</v>
      </c>
    </row>
    <row r="9726" spans="1:13" x14ac:dyDescent="0.25">
      <c r="A9726">
        <v>243106.07889915199</v>
      </c>
      <c r="B9726">
        <v>1.5993481480248799E-4</v>
      </c>
      <c r="C9726" s="1">
        <v>2.6039336846409799E-6</v>
      </c>
      <c r="D9726">
        <v>91.043026278045602</v>
      </c>
      <c r="E9726">
        <v>142.12335292391401</v>
      </c>
      <c r="F9726">
        <v>3.1405687887397197E-4</v>
      </c>
      <c r="G9726" s="1">
        <v>8.5601084500816205E-6</v>
      </c>
      <c r="H9726">
        <v>-53.231767889407301</v>
      </c>
      <c r="I9726">
        <v>20.162570195819701</v>
      </c>
      <c r="J9726" s="1">
        <v>4.9610892537230899E-5</v>
      </c>
      <c r="K9726" s="1">
        <v>8.0452608335904503E-7</v>
      </c>
      <c r="L9726">
        <v>126.90755634073101</v>
      </c>
      <c r="M9726">
        <v>-146.89937165586699</v>
      </c>
    </row>
    <row r="9727" spans="1:13" x14ac:dyDescent="0.25">
      <c r="A9727">
        <v>243131.07952429599</v>
      </c>
      <c r="B9727">
        <v>3.1519430534585502E-4</v>
      </c>
      <c r="C9727" s="1">
        <v>5.3177522924035497E-6</v>
      </c>
      <c r="D9727">
        <v>37.134387270572802</v>
      </c>
      <c r="E9727">
        <v>93.075970537164807</v>
      </c>
      <c r="F9727">
        <v>4.5228974995565902E-4</v>
      </c>
      <c r="G9727" s="1">
        <v>1.23558745106617E-5</v>
      </c>
      <c r="H9727">
        <v>-44.029566702694602</v>
      </c>
      <c r="I9727">
        <v>29.3691493412285</v>
      </c>
      <c r="J9727">
        <v>1.2347849199494801E-4</v>
      </c>
      <c r="K9727" s="1">
        <v>1.56942753881102E-6</v>
      </c>
      <c r="L9727">
        <v>-118.317674671673</v>
      </c>
      <c r="M9727">
        <v>-24.741521667909002</v>
      </c>
    </row>
    <row r="9728" spans="1:13" x14ac:dyDescent="0.25">
      <c r="A9728">
        <v>243156.08014944001</v>
      </c>
      <c r="B9728">
        <v>8.6233204689707792E-3</v>
      </c>
      <c r="C9728">
        <v>1.43464351609236E-4</v>
      </c>
      <c r="D9728">
        <v>29.260750727666199</v>
      </c>
      <c r="E9728">
        <v>86.171481960494106</v>
      </c>
      <c r="F9728">
        <v>9.2128481815769506E-3</v>
      </c>
      <c r="G9728">
        <v>2.5188377712653099E-4</v>
      </c>
      <c r="H9728">
        <v>-40.760754728665702</v>
      </c>
      <c r="I9728">
        <v>32.591506359357503</v>
      </c>
      <c r="J9728">
        <v>4.04007295988844E-3</v>
      </c>
      <c r="K9728" s="1">
        <v>5.3068379834639301E-5</v>
      </c>
      <c r="L9728">
        <v>-112.110823990809</v>
      </c>
      <c r="M9728">
        <v>-17.367457664468699</v>
      </c>
    </row>
    <row r="9729" spans="1:13" x14ac:dyDescent="0.25">
      <c r="A9729">
        <v>243181.08077458301</v>
      </c>
      <c r="B9729">
        <v>8.7552317692761602E-4</v>
      </c>
      <c r="C9729" s="1">
        <v>1.4611356265350699E-5</v>
      </c>
      <c r="D9729">
        <v>27.4844672387804</v>
      </c>
      <c r="E9729">
        <v>84.110157033394998</v>
      </c>
      <c r="F9729">
        <v>1.02742265902868E-3</v>
      </c>
      <c r="G9729" s="1">
        <v>2.8091565544651301E-5</v>
      </c>
      <c r="H9729">
        <v>-40.234021964098297</v>
      </c>
      <c r="I9729">
        <v>33.1418353588315</v>
      </c>
      <c r="J9729">
        <v>3.9634690237422298E-4</v>
      </c>
      <c r="K9729" s="1">
        <v>5.2225264781676398E-6</v>
      </c>
      <c r="L9729">
        <v>-111.40499638660199</v>
      </c>
      <c r="M9729">
        <v>-17.040863570631199</v>
      </c>
    </row>
    <row r="9730" spans="1:13" x14ac:dyDescent="0.25">
      <c r="A9730">
        <v>243206.081399727</v>
      </c>
      <c r="B9730">
        <v>1.6787072710884501E-4</v>
      </c>
      <c r="C9730" s="1">
        <v>2.93951639395438E-6</v>
      </c>
      <c r="D9730">
        <v>-2.1500719130463599</v>
      </c>
      <c r="E9730">
        <v>53.052670863271501</v>
      </c>
      <c r="F9730">
        <v>3.0436446953050102E-4</v>
      </c>
      <c r="G9730" s="1">
        <v>8.3323835666675E-6</v>
      </c>
      <c r="H9730">
        <v>-34.5706636791138</v>
      </c>
      <c r="I9730">
        <v>38.8875042327074</v>
      </c>
      <c r="J9730" s="1">
        <v>4.3935058155949998E-5</v>
      </c>
      <c r="K9730" s="1">
        <v>6.13301076347811E-7</v>
      </c>
      <c r="L9730">
        <v>-89.063279147966298</v>
      </c>
      <c r="M9730">
        <v>-3.8285785373865902</v>
      </c>
    </row>
    <row r="9731" spans="1:13" x14ac:dyDescent="0.25">
      <c r="A9731">
        <v>243231.08202487099</v>
      </c>
      <c r="B9731">
        <v>3.2915044037592199E-4</v>
      </c>
      <c r="C9731" s="1">
        <v>5.9743753520011599E-6</v>
      </c>
      <c r="D9731">
        <v>-56.225283715128597</v>
      </c>
      <c r="E9731">
        <v>2.9566980908509</v>
      </c>
      <c r="F9731">
        <v>4.2720769005471902E-4</v>
      </c>
      <c r="G9731" s="1">
        <v>1.17243625334768E-5</v>
      </c>
      <c r="H9731">
        <v>-24.953582498851201</v>
      </c>
      <c r="I9731">
        <v>48.498492643587397</v>
      </c>
      <c r="J9731">
        <v>1.04580644692263E-4</v>
      </c>
      <c r="K9731" s="1">
        <v>9.8218994312904795E-7</v>
      </c>
      <c r="L9731">
        <v>27.094775479320099</v>
      </c>
      <c r="M9731">
        <v>125.62745926004099</v>
      </c>
    </row>
    <row r="9732" spans="1:13" x14ac:dyDescent="0.25">
      <c r="A9732">
        <v>243256.08265001501</v>
      </c>
      <c r="B9732">
        <v>9.0004234766165401E-3</v>
      </c>
      <c r="C9732">
        <v>1.6158347703334401E-4</v>
      </c>
      <c r="D9732">
        <v>-64.178753316816994</v>
      </c>
      <c r="E9732">
        <v>-4.1304148216079302</v>
      </c>
      <c r="F9732">
        <v>8.6397729418521505E-3</v>
      </c>
      <c r="G9732">
        <v>2.3731371233255599E-4</v>
      </c>
      <c r="H9732">
        <v>-20.9816964824542</v>
      </c>
      <c r="I9732">
        <v>52.411978038681603</v>
      </c>
      <c r="J9732">
        <v>3.4379854266153001E-3</v>
      </c>
      <c r="K9732" s="1">
        <v>3.4469721163089801E-5</v>
      </c>
      <c r="L9732">
        <v>33.515610980628502</v>
      </c>
      <c r="M9732">
        <v>133.73192627400999</v>
      </c>
    </row>
    <row r="9733" spans="1:13" x14ac:dyDescent="0.25">
      <c r="A9733">
        <v>243281.08327515901</v>
      </c>
      <c r="B9733">
        <v>9.1481550924515996E-4</v>
      </c>
      <c r="C9733" s="1">
        <v>1.6462186518897799E-5</v>
      </c>
      <c r="D9733">
        <v>-65.933700739688405</v>
      </c>
      <c r="E9733">
        <v>-6.1372005515680801</v>
      </c>
      <c r="F9733">
        <v>9.6228571367403697E-4</v>
      </c>
      <c r="G9733" s="1">
        <v>2.6434563244012101E-5</v>
      </c>
      <c r="H9733">
        <v>-20.7061873075011</v>
      </c>
      <c r="I9733">
        <v>52.714269098004998</v>
      </c>
      <c r="J9733">
        <v>3.3785936354179701E-4</v>
      </c>
      <c r="K9733" s="1">
        <v>3.4012080042214199E-6</v>
      </c>
      <c r="L9733">
        <v>34.158477011947099</v>
      </c>
      <c r="M9733">
        <v>133.65334074580099</v>
      </c>
    </row>
    <row r="9734" spans="1:13" x14ac:dyDescent="0.25">
      <c r="A9734">
        <v>243306.083900303</v>
      </c>
      <c r="B9734">
        <v>1.7508438650906701E-4</v>
      </c>
      <c r="C9734" s="1">
        <v>3.2777175937371302E-6</v>
      </c>
      <c r="D9734">
        <v>-95.3913420131489</v>
      </c>
      <c r="E9734">
        <v>-36.9666422067898</v>
      </c>
      <c r="F9734">
        <v>2.7933397485916598E-4</v>
      </c>
      <c r="G9734" s="1">
        <v>7.6860818803536603E-6</v>
      </c>
      <c r="H9734">
        <v>-15.707607317912901</v>
      </c>
      <c r="I9734">
        <v>57.801353941874403</v>
      </c>
      <c r="J9734" s="1">
        <v>3.7813449586431098E-5</v>
      </c>
      <c r="K9734" s="1">
        <v>4.16269723389146E-7</v>
      </c>
      <c r="L9734">
        <v>54.887571244229598</v>
      </c>
      <c r="M9734">
        <v>138.02976950042799</v>
      </c>
    </row>
    <row r="9735" spans="1:13" x14ac:dyDescent="0.25">
      <c r="A9735">
        <v>243331.08452544699</v>
      </c>
      <c r="B9735">
        <v>3.41681281256527E-4</v>
      </c>
      <c r="C9735" s="1">
        <v>6.6232210677796903E-6</v>
      </c>
      <c r="D9735">
        <v>-149.61575824263201</v>
      </c>
      <c r="E9735">
        <v>-87.883272021021597</v>
      </c>
      <c r="F9735">
        <v>3.8084596711360002E-4</v>
      </c>
      <c r="G9735" s="1">
        <v>1.0511271480916901E-5</v>
      </c>
      <c r="H9735">
        <v>-5.4958865742695702</v>
      </c>
      <c r="I9735">
        <v>67.991646827644402</v>
      </c>
      <c r="J9735" s="1">
        <v>8.4673804641765293E-5</v>
      </c>
      <c r="K9735" s="1">
        <v>4.2799136605446601E-7</v>
      </c>
      <c r="L9735">
        <v>173.03185859083899</v>
      </c>
      <c r="M9735">
        <v>-67.118703659799095</v>
      </c>
    </row>
    <row r="9736" spans="1:13" x14ac:dyDescent="0.25">
      <c r="A9736">
        <v>243356.08515059101</v>
      </c>
      <c r="B9736">
        <v>9.3379558185064503E-3</v>
      </c>
      <c r="C9736">
        <v>1.7943524583208999E-4</v>
      </c>
      <c r="D9736">
        <v>-157.64253674842399</v>
      </c>
      <c r="E9736">
        <v>-95.128241303326604</v>
      </c>
      <c r="F9736">
        <v>7.6478839056215503E-3</v>
      </c>
      <c r="G9736">
        <v>2.1127660361454901E-4</v>
      </c>
      <c r="H9736">
        <v>-0.64632567329476598</v>
      </c>
      <c r="I9736">
        <v>72.759951980851199</v>
      </c>
      <c r="J9736">
        <v>2.8043448599584199E-3</v>
      </c>
      <c r="K9736" s="1">
        <v>1.7124350685630401E-5</v>
      </c>
      <c r="L9736">
        <v>179.73849832647301</v>
      </c>
      <c r="M9736">
        <v>-60.4185084493568</v>
      </c>
    </row>
    <row r="9737" spans="1:13" x14ac:dyDescent="0.25">
      <c r="A9737">
        <v>243381.085775735</v>
      </c>
      <c r="B9737">
        <v>9.5017090855615703E-4</v>
      </c>
      <c r="C9737" s="1">
        <v>1.8291446256922601E-5</v>
      </c>
      <c r="D9737">
        <v>-159.377901511766</v>
      </c>
      <c r="E9737">
        <v>-97.086681266010103</v>
      </c>
      <c r="F9737">
        <v>8.4987866466409805E-4</v>
      </c>
      <c r="G9737" s="1">
        <v>2.3483459403203899E-5</v>
      </c>
      <c r="H9737">
        <v>-0.65604823908901</v>
      </c>
      <c r="I9737">
        <v>72.783628781675802</v>
      </c>
      <c r="J9737">
        <v>2.76111571718543E-4</v>
      </c>
      <c r="K9737" s="1">
        <v>1.6810738806212701E-6</v>
      </c>
      <c r="L9737">
        <v>-179.711621506488</v>
      </c>
      <c r="M9737">
        <v>-61.727290099398502</v>
      </c>
    </row>
    <row r="9738" spans="1:13" x14ac:dyDescent="0.25">
      <c r="A9738">
        <v>243406.086400878</v>
      </c>
      <c r="B9738">
        <v>1.8155207565021401E-4</v>
      </c>
      <c r="C9738" s="1">
        <v>3.61251827913816E-6</v>
      </c>
      <c r="D9738">
        <v>171.32949570591299</v>
      </c>
      <c r="E9738">
        <v>-127.690769860236</v>
      </c>
      <c r="F9738">
        <v>2.4031810948630199E-4</v>
      </c>
      <c r="G9738" s="1">
        <v>6.6560268929759302E-6</v>
      </c>
      <c r="H9738">
        <v>3.6420930014475998</v>
      </c>
      <c r="I9738">
        <v>77.186585721464397</v>
      </c>
      <c r="J9738" s="1">
        <v>3.13015891498354E-5</v>
      </c>
      <c r="K9738" s="1">
        <v>2.1664965364418201E-7</v>
      </c>
      <c r="L9738">
        <v>-161.28273140664501</v>
      </c>
      <c r="M9738">
        <v>-84.354459200966701</v>
      </c>
    </row>
    <row r="9739" spans="1:13" x14ac:dyDescent="0.25">
      <c r="A9739">
        <v>243431.087026022</v>
      </c>
      <c r="B9739">
        <v>3.5273278531773702E-4</v>
      </c>
      <c r="C9739" s="1">
        <v>7.2571645412834898E-6</v>
      </c>
      <c r="D9739">
        <v>116.97111382300599</v>
      </c>
      <c r="E9739">
        <v>-179.23635269303</v>
      </c>
      <c r="F9739">
        <v>3.1584189917675299E-4</v>
      </c>
      <c r="G9739" s="1">
        <v>8.7855672579268102E-6</v>
      </c>
      <c r="H9739">
        <v>14.815049950904699</v>
      </c>
      <c r="I9739">
        <v>88.305095357862598</v>
      </c>
      <c r="J9739" s="1">
        <v>6.4025549455467206E-5</v>
      </c>
      <c r="K9739" s="1">
        <v>3.8616888642127602E-7</v>
      </c>
      <c r="L9739">
        <v>-39.971922364927202</v>
      </c>
      <c r="M9739">
        <v>174.90877214302699</v>
      </c>
    </row>
    <row r="9740" spans="1:13" x14ac:dyDescent="0.25">
      <c r="A9740">
        <v>243456.08765116599</v>
      </c>
      <c r="B9740">
        <v>9.6344277200982095E-3</v>
      </c>
      <c r="C9740">
        <v>1.96808921110661E-4</v>
      </c>
      <c r="D9740">
        <v>108.875531919377</v>
      </c>
      <c r="E9740">
        <v>173.37879464878</v>
      </c>
      <c r="F9740">
        <v>6.2990811361250997E-3</v>
      </c>
      <c r="G9740">
        <v>1.75414390870184E-4</v>
      </c>
      <c r="H9740">
        <v>20.910042392955798</v>
      </c>
      <c r="I9740">
        <v>94.269369699946395</v>
      </c>
      <c r="J9740">
        <v>2.1482493552150198E-3</v>
      </c>
      <c r="K9740" s="1">
        <v>1.2811262810848499E-5</v>
      </c>
      <c r="L9740">
        <v>-32.868038314546602</v>
      </c>
      <c r="M9740">
        <v>164.619034167167</v>
      </c>
    </row>
    <row r="9741" spans="1:13" x14ac:dyDescent="0.25">
      <c r="A9741">
        <v>243481.08827631001</v>
      </c>
      <c r="B9741">
        <v>9.8142420806856699E-4</v>
      </c>
      <c r="C9741" s="1">
        <v>2.00773711457132E-5</v>
      </c>
      <c r="D9741">
        <v>107.158566083094</v>
      </c>
      <c r="E9741">
        <v>171.45990424997601</v>
      </c>
      <c r="F9741">
        <v>6.9693822497003297E-4</v>
      </c>
      <c r="G9741" s="1">
        <v>1.9416999350176601E-5</v>
      </c>
      <c r="H9741">
        <v>20.545433226138901</v>
      </c>
      <c r="I9741">
        <v>93.950717217088496</v>
      </c>
      <c r="J9741">
        <v>2.11963737657589E-4</v>
      </c>
      <c r="K9741" s="1">
        <v>1.1921540295740101E-6</v>
      </c>
      <c r="L9741">
        <v>-32.472003535186197</v>
      </c>
      <c r="M9741">
        <v>164.993984162891</v>
      </c>
    </row>
    <row r="9742" spans="1:13" x14ac:dyDescent="0.25">
      <c r="A9742">
        <v>243506.088901454</v>
      </c>
      <c r="B9742">
        <v>1.8723905212211201E-4</v>
      </c>
      <c r="C9742" s="1">
        <v>3.94044444072289E-6</v>
      </c>
      <c r="D9742">
        <v>78.022367762858295</v>
      </c>
      <c r="E9742">
        <v>141.08405045431101</v>
      </c>
      <c r="F9742">
        <v>1.8952073003689499E-4</v>
      </c>
      <c r="G9742" s="1">
        <v>5.3019529017033503E-6</v>
      </c>
      <c r="H9742">
        <v>24.088002038319999</v>
      </c>
      <c r="I9742">
        <v>97.631256049898198</v>
      </c>
      <c r="J9742" s="1">
        <v>2.4468110397087099E-5</v>
      </c>
      <c r="K9742" s="1">
        <v>5.14249033202956E-8</v>
      </c>
      <c r="L9742">
        <v>-17.6836958099809</v>
      </c>
      <c r="M9742">
        <v>-9.7229733708894504</v>
      </c>
    </row>
    <row r="9743" spans="1:13" x14ac:dyDescent="0.25">
      <c r="A9743">
        <v>243531.08952659799</v>
      </c>
      <c r="B9743">
        <v>3.6224409875642801E-4</v>
      </c>
      <c r="C9743" s="1">
        <v>7.8700558680193605E-6</v>
      </c>
      <c r="D9743">
        <v>23.539969690824101</v>
      </c>
      <c r="E9743">
        <v>89.032203450966904</v>
      </c>
      <c r="F9743">
        <v>2.36249005101776E-4</v>
      </c>
      <c r="G9743" s="1">
        <v>6.6562122441056198E-6</v>
      </c>
      <c r="H9743">
        <v>37.131013300585501</v>
      </c>
      <c r="I9743">
        <v>110.520354942137</v>
      </c>
      <c r="J9743" s="1">
        <v>4.3017404350268002E-5</v>
      </c>
      <c r="K9743" s="1">
        <v>9.2831764307241604E-7</v>
      </c>
      <c r="L9743">
        <v>109.672559163868</v>
      </c>
      <c r="M9743">
        <v>-13.6957275431976</v>
      </c>
    </row>
    <row r="9744" spans="1:13" x14ac:dyDescent="0.25">
      <c r="A9744">
        <v>243556.09015174201</v>
      </c>
      <c r="B9744">
        <v>9.8883982453036104E-3</v>
      </c>
      <c r="C9744">
        <v>2.1354804333266201E-4</v>
      </c>
      <c r="D9744">
        <v>15.3788201786335</v>
      </c>
      <c r="E9744">
        <v>81.522920726713295</v>
      </c>
      <c r="F9744">
        <v>4.6914471909892102E-3</v>
      </c>
      <c r="G9744">
        <v>1.3232534092314901E-4</v>
      </c>
      <c r="H9744">
        <v>45.313500468476001</v>
      </c>
      <c r="I9744">
        <v>118.446863271384</v>
      </c>
      <c r="J9744">
        <v>1.4833230078432299E-3</v>
      </c>
      <c r="K9744" s="1">
        <v>2.8298581426602301E-5</v>
      </c>
      <c r="L9744">
        <v>117.307224819211</v>
      </c>
      <c r="M9744">
        <v>-14.543234643710599</v>
      </c>
    </row>
    <row r="9745" spans="1:13" x14ac:dyDescent="0.25">
      <c r="A9745">
        <v>243581.09077688601</v>
      </c>
      <c r="B9745">
        <v>1.00841133388218E-3</v>
      </c>
      <c r="C9745" s="1">
        <v>2.1803348328573401E-5</v>
      </c>
      <c r="D9745">
        <v>13.6792951883341</v>
      </c>
      <c r="E9745">
        <v>79.639807639695306</v>
      </c>
      <c r="F9745">
        <v>5.1405971047576099E-4</v>
      </c>
      <c r="G9745" s="1">
        <v>1.45163206930081E-5</v>
      </c>
      <c r="H9745">
        <v>44.479601734673501</v>
      </c>
      <c r="I9745">
        <v>117.683884523221</v>
      </c>
      <c r="J9745">
        <v>1.4668535352653099E-4</v>
      </c>
      <c r="K9745" s="1">
        <v>2.72197192694833E-6</v>
      </c>
      <c r="L9745">
        <v>117.39974660717201</v>
      </c>
      <c r="M9745">
        <v>-12.9892965640542</v>
      </c>
    </row>
    <row r="9746" spans="1:13" x14ac:dyDescent="0.25">
      <c r="A9746">
        <v>243606.09140203</v>
      </c>
      <c r="B9746">
        <v>1.9211388232505999E-4</v>
      </c>
      <c r="C9746" s="1">
        <v>4.2575529132305E-6</v>
      </c>
      <c r="D9746">
        <v>-15.3082836008965</v>
      </c>
      <c r="E9746">
        <v>49.481574384762901</v>
      </c>
      <c r="F9746">
        <v>1.3018354178263901E-4</v>
      </c>
      <c r="G9746" s="1">
        <v>3.7094986476538401E-6</v>
      </c>
      <c r="H9746">
        <v>47.423644443970097</v>
      </c>
      <c r="I9746">
        <v>120.788531798934</v>
      </c>
      <c r="J9746" s="1">
        <v>1.7389703615307402E-5</v>
      </c>
      <c r="K9746" s="1">
        <v>2.04898681500629E-7</v>
      </c>
      <c r="L9746">
        <v>125.376845346102</v>
      </c>
      <c r="M9746">
        <v>52.182322126749803</v>
      </c>
    </row>
    <row r="9747" spans="1:13" x14ac:dyDescent="0.25">
      <c r="A9747">
        <v>243631.092027173</v>
      </c>
      <c r="B9747">
        <v>3.7017564075185602E-4</v>
      </c>
      <c r="C9747" s="1">
        <v>8.4562635074420103E-6</v>
      </c>
      <c r="D9747">
        <v>-69.906349904915899</v>
      </c>
      <c r="E9747">
        <v>-2.9828267802625601</v>
      </c>
      <c r="F9747">
        <v>1.4871020884185001E-4</v>
      </c>
      <c r="G9747" s="1">
        <v>4.2963623111608899E-6</v>
      </c>
      <c r="H9747">
        <v>65.430289120341797</v>
      </c>
      <c r="I9747">
        <v>138.180016597243</v>
      </c>
      <c r="J9747" s="1">
        <v>2.2653109386613101E-5</v>
      </c>
      <c r="K9747" s="1">
        <v>1.5134230201710899E-6</v>
      </c>
      <c r="L9747">
        <v>-90.696587768038597</v>
      </c>
      <c r="M9747">
        <v>137.259480330359</v>
      </c>
    </row>
    <row r="9748" spans="1:13" x14ac:dyDescent="0.25">
      <c r="A9748">
        <v>243656.09265231699</v>
      </c>
      <c r="B9748">
        <v>1.0098894734293601E-2</v>
      </c>
      <c r="C9748">
        <v>2.2952417133809399E-4</v>
      </c>
      <c r="D9748">
        <v>-78.129897247492394</v>
      </c>
      <c r="E9748">
        <v>-10.605071330413599</v>
      </c>
      <c r="F9748">
        <v>3.00686816937755E-3</v>
      </c>
      <c r="G9748" s="1">
        <v>8.6683835538464802E-5</v>
      </c>
      <c r="H9748">
        <v>77.904374856576496</v>
      </c>
      <c r="I9748">
        <v>150.016730625842</v>
      </c>
      <c r="J9748">
        <v>8.44691225518271E-4</v>
      </c>
      <c r="K9748" s="1">
        <v>4.6617777480533402E-5</v>
      </c>
      <c r="L9748">
        <v>-83.2633709527408</v>
      </c>
      <c r="M9748">
        <v>139.134642190618</v>
      </c>
    </row>
    <row r="9749" spans="1:13" x14ac:dyDescent="0.25">
      <c r="A9749">
        <v>243681.09327746101</v>
      </c>
      <c r="B9749">
        <v>1.03101932691658E-3</v>
      </c>
      <c r="C9749" s="1">
        <v>2.3455729286371E-5</v>
      </c>
      <c r="D9749">
        <v>-79.812864993296998</v>
      </c>
      <c r="E9749">
        <v>-12.4563291364955</v>
      </c>
      <c r="F9749">
        <v>3.2075906788984001E-4</v>
      </c>
      <c r="G9749" s="1">
        <v>9.2848259314315808E-6</v>
      </c>
      <c r="H9749">
        <v>76.647498137437694</v>
      </c>
      <c r="I9749">
        <v>148.82981831528201</v>
      </c>
      <c r="J9749" s="1">
        <v>8.3455059494624498E-5</v>
      </c>
      <c r="K9749" s="1">
        <v>4.5334856746542298E-6</v>
      </c>
      <c r="L9749">
        <v>-83.950945534759597</v>
      </c>
      <c r="M9749">
        <v>140.54508304448899</v>
      </c>
    </row>
    <row r="9750" spans="1:13" x14ac:dyDescent="0.25">
      <c r="A9750">
        <v>243706.093902605</v>
      </c>
      <c r="B9750">
        <v>1.9615885495480101E-4</v>
      </c>
      <c r="C9750" s="1">
        <v>4.5607658036365497E-6</v>
      </c>
      <c r="D9750">
        <v>-108.657959099842</v>
      </c>
      <c r="E9750">
        <v>-42.412518322965603</v>
      </c>
      <c r="F9750" s="1">
        <v>6.8500381559393901E-5</v>
      </c>
      <c r="G9750" s="1">
        <v>2.0383440385538502E-6</v>
      </c>
      <c r="H9750">
        <v>82.128894923357905</v>
      </c>
      <c r="I9750">
        <v>153.92062088887801</v>
      </c>
      <c r="J9750" s="1">
        <v>1.0143698534712499E-5</v>
      </c>
      <c r="K9750" s="1">
        <v>4.04074977755451E-7</v>
      </c>
      <c r="L9750">
        <v>-93.248218288671197</v>
      </c>
      <c r="M9750">
        <v>-170.86833296692899</v>
      </c>
    </row>
    <row r="9751" spans="1:13" x14ac:dyDescent="0.25">
      <c r="A9751">
        <v>243731.094527749</v>
      </c>
      <c r="B9751">
        <v>3.76496281671626E-4</v>
      </c>
      <c r="C9751" s="1">
        <v>9.0119705161938304E-6</v>
      </c>
      <c r="D9751">
        <v>-163.363569641449</v>
      </c>
      <c r="E9751">
        <v>-95.219488216870204</v>
      </c>
      <c r="F9751" s="1">
        <v>7.4151122909866003E-5</v>
      </c>
      <c r="G9751" s="1">
        <v>2.2052875850242701E-6</v>
      </c>
      <c r="H9751">
        <v>120.94388150032</v>
      </c>
      <c r="I9751">
        <v>-170.993163331197</v>
      </c>
      <c r="J9751" s="1">
        <v>1.19494015407603E-5</v>
      </c>
      <c r="K9751" s="1">
        <v>2.0916580806706102E-6</v>
      </c>
      <c r="L9751">
        <v>126.07144625171399</v>
      </c>
      <c r="M9751">
        <v>-75.507481026121397</v>
      </c>
    </row>
    <row r="9752" spans="1:13" x14ac:dyDescent="0.25">
      <c r="A9752">
        <v>243756.09515289299</v>
      </c>
      <c r="B9752">
        <v>1.0265053378443899E-2</v>
      </c>
      <c r="C9752">
        <v>2.44628352668595E-4</v>
      </c>
      <c r="D9752">
        <v>-171.647055920089</v>
      </c>
      <c r="E9752">
        <v>-102.940702740546</v>
      </c>
      <c r="F9752">
        <v>1.8377198829126E-3</v>
      </c>
      <c r="G9752" s="1">
        <v>5.2661436629633297E-5</v>
      </c>
      <c r="H9752">
        <v>138.071003285865</v>
      </c>
      <c r="I9752">
        <v>-153.95296045700599</v>
      </c>
      <c r="J9752">
        <v>4.6092192091921501E-4</v>
      </c>
      <c r="K9752" s="1">
        <v>6.4963202301511895E-5</v>
      </c>
      <c r="L9752">
        <v>118.20043517499001</v>
      </c>
      <c r="M9752">
        <v>-72.515688059365203</v>
      </c>
    </row>
    <row r="9753" spans="1:13" x14ac:dyDescent="0.25">
      <c r="A9753">
        <v>243781.09577803701</v>
      </c>
      <c r="B9753">
        <v>1.04914664142579E-3</v>
      </c>
      <c r="C9753" s="1">
        <v>2.50228292432609E-5</v>
      </c>
      <c r="D9753">
        <v>-173.31413688007299</v>
      </c>
      <c r="E9753">
        <v>-104.764735563423</v>
      </c>
      <c r="F9753">
        <v>1.85931540816454E-4</v>
      </c>
      <c r="G9753" s="1">
        <v>5.3524816295039204E-6</v>
      </c>
      <c r="H9753">
        <v>139.924948636653</v>
      </c>
      <c r="I9753">
        <v>-152.74464990832101</v>
      </c>
      <c r="J9753" s="1">
        <v>4.3600532827417099E-5</v>
      </c>
      <c r="K9753" s="1">
        <v>6.34915741134331E-6</v>
      </c>
      <c r="L9753">
        <v>117.071941346614</v>
      </c>
      <c r="M9753">
        <v>-71.217066108723401</v>
      </c>
    </row>
    <row r="9754" spans="1:13" x14ac:dyDescent="0.25">
      <c r="A9754">
        <v>243806.096403181</v>
      </c>
      <c r="B9754">
        <v>1.9935487389015E-4</v>
      </c>
      <c r="C9754" s="1">
        <v>4.8483935472509602E-6</v>
      </c>
      <c r="D9754">
        <v>157.97879646643099</v>
      </c>
      <c r="E9754">
        <v>-134.53750120503</v>
      </c>
      <c r="F9754" s="1">
        <v>4.0627321263983497E-5</v>
      </c>
      <c r="G9754" s="1">
        <v>1.10625264989338E-6</v>
      </c>
      <c r="H9754">
        <v>175.79096842701</v>
      </c>
      <c r="I9754">
        <v>-120.713272876668</v>
      </c>
      <c r="J9754" s="1">
        <v>2.9407074593263001E-6</v>
      </c>
      <c r="K9754" s="1">
        <v>6.0168538333266501E-7</v>
      </c>
      <c r="L9754">
        <v>33.674743307403602</v>
      </c>
      <c r="M9754">
        <v>-29.0205520267987</v>
      </c>
    </row>
    <row r="9755" spans="1:13" x14ac:dyDescent="0.25">
      <c r="A9755">
        <v>243831.09702832499</v>
      </c>
      <c r="B9755">
        <v>3.81173485942791E-4</v>
      </c>
      <c r="C9755" s="1">
        <v>9.5338897520170808E-6</v>
      </c>
      <c r="D9755">
        <v>103.171013032999</v>
      </c>
      <c r="E9755">
        <v>172.37100982071399</v>
      </c>
      <c r="F9755" s="1">
        <v>9.6705074612879504E-5</v>
      </c>
      <c r="G9755" s="1">
        <v>2.49650088749478E-6</v>
      </c>
      <c r="H9755">
        <v>-148.87631323686301</v>
      </c>
      <c r="I9755">
        <v>-80.915177150579098</v>
      </c>
      <c r="J9755" s="1">
        <v>2.7472720933085E-5</v>
      </c>
      <c r="K9755" s="1">
        <v>2.65158907638834E-6</v>
      </c>
      <c r="L9755">
        <v>-37.811160139834499</v>
      </c>
      <c r="M9755">
        <v>70.438654207001406</v>
      </c>
    </row>
    <row r="9756" spans="1:13" x14ac:dyDescent="0.25">
      <c r="A9756">
        <v>243856.09765346799</v>
      </c>
      <c r="B9756">
        <v>1.0386105643620001E-2</v>
      </c>
      <c r="C9756">
        <v>2.5877562365455502E-4</v>
      </c>
      <c r="D9756">
        <v>94.828988569390901</v>
      </c>
      <c r="E9756">
        <v>164.562353619231</v>
      </c>
      <c r="F9756">
        <v>2.4777713905753001E-3</v>
      </c>
      <c r="G9756" s="1">
        <v>6.4874625582094796E-5</v>
      </c>
      <c r="H9756">
        <v>-148.92419510758799</v>
      </c>
      <c r="I9756">
        <v>-79.879206845004305</v>
      </c>
      <c r="J9756">
        <v>8.4507692563554797E-4</v>
      </c>
      <c r="K9756" s="1">
        <v>8.2796412943027102E-5</v>
      </c>
      <c r="L9756">
        <v>-40.479333441256699</v>
      </c>
      <c r="M9756">
        <v>74.0375538622677</v>
      </c>
    </row>
    <row r="9757" spans="1:13" x14ac:dyDescent="0.25">
      <c r="A9757">
        <v>243881.09827861199</v>
      </c>
      <c r="B9757">
        <v>1.06270033143989E-3</v>
      </c>
      <c r="C9757" s="1">
        <v>2.6496362397422901E-5</v>
      </c>
      <c r="D9757">
        <v>93.177381039433399</v>
      </c>
      <c r="E9757">
        <v>162.762752341013</v>
      </c>
      <c r="F9757">
        <v>2.71084210700205E-4</v>
      </c>
      <c r="G9757" s="1">
        <v>7.04968830029462E-6</v>
      </c>
      <c r="H9757">
        <v>-144.226620152756</v>
      </c>
      <c r="I9757">
        <v>-75.156601500320505</v>
      </c>
      <c r="J9757" s="1">
        <v>8.1015868181543999E-5</v>
      </c>
      <c r="K9757" s="1">
        <v>8.1181822218512904E-6</v>
      </c>
      <c r="L9757">
        <v>-39.073339496184701</v>
      </c>
      <c r="M9757">
        <v>75.258050086865694</v>
      </c>
    </row>
    <row r="9758" spans="1:13" x14ac:dyDescent="0.25">
      <c r="A9758">
        <v>243906.09890375601</v>
      </c>
      <c r="B9758">
        <v>2.01686608183067E-4</v>
      </c>
      <c r="C9758" s="1">
        <v>5.1186228591996097E-6</v>
      </c>
      <c r="D9758">
        <v>64.605635717931506</v>
      </c>
      <c r="E9758">
        <v>133.16181474487101</v>
      </c>
      <c r="F9758" s="1">
        <v>9.1968671585228995E-5</v>
      </c>
      <c r="G9758" s="1">
        <v>2.35685657176398E-6</v>
      </c>
      <c r="H9758">
        <v>-120.687094702534</v>
      </c>
      <c r="I9758">
        <v>-50.223713387901697</v>
      </c>
      <c r="J9758" s="1">
        <v>4.8837625528512904E-6</v>
      </c>
      <c r="K9758" s="1">
        <v>7.9369749782942201E-7</v>
      </c>
      <c r="L9758">
        <v>36.207106151109798</v>
      </c>
      <c r="M9758">
        <v>113.947437851552</v>
      </c>
    </row>
    <row r="9759" spans="1:13" x14ac:dyDescent="0.25">
      <c r="A9759">
        <v>243931.0995289</v>
      </c>
      <c r="B9759">
        <v>3.8418599743706902E-4</v>
      </c>
      <c r="C9759" s="1">
        <v>1.00188598274372E-5</v>
      </c>
      <c r="D9759">
        <v>9.7003860318539594</v>
      </c>
      <c r="E9759">
        <v>79.830439581690797</v>
      </c>
      <c r="F9759">
        <v>1.8143824135948599E-4</v>
      </c>
      <c r="G9759" s="1">
        <v>4.7173267321590996E-6</v>
      </c>
      <c r="H9759">
        <v>-108.795846790536</v>
      </c>
      <c r="I9759">
        <v>-37.340097757044902</v>
      </c>
      <c r="J9759" s="1">
        <v>4.8221195974679597E-5</v>
      </c>
      <c r="K9759" s="1">
        <v>3.18567146341744E-6</v>
      </c>
      <c r="L9759">
        <v>117.702325407901</v>
      </c>
      <c r="M9759">
        <v>-144.189334849278</v>
      </c>
    </row>
    <row r="9760" spans="1:13" x14ac:dyDescent="0.25">
      <c r="A9760">
        <v>243956.10015404399</v>
      </c>
      <c r="B9760">
        <v>1.04615911506972E-2</v>
      </c>
      <c r="C9760">
        <v>2.7187713352499701E-4</v>
      </c>
      <c r="D9760">
        <v>1.30071777085804</v>
      </c>
      <c r="E9760">
        <v>71.9394127045895</v>
      </c>
      <c r="F9760">
        <v>4.0918470921566903E-3</v>
      </c>
      <c r="G9760">
        <v>1.0718382859491099E-4</v>
      </c>
      <c r="H9760">
        <v>-110.050093978392</v>
      </c>
      <c r="I9760">
        <v>-38.549339137124498</v>
      </c>
      <c r="J9760">
        <v>1.48173943637536E-3</v>
      </c>
      <c r="K9760" s="1">
        <v>9.9843335565989803E-5</v>
      </c>
      <c r="L9760">
        <v>118.90946682744</v>
      </c>
      <c r="M9760">
        <v>-140.20857229934799</v>
      </c>
    </row>
    <row r="9761" spans="1:13" x14ac:dyDescent="0.25">
      <c r="A9761">
        <v>243981.10077918801</v>
      </c>
      <c r="B9761">
        <v>1.0716162066540501E-3</v>
      </c>
      <c r="C9761" s="1">
        <v>2.7866175052641701E-5</v>
      </c>
      <c r="D9761">
        <v>-0.33566402260732903</v>
      </c>
      <c r="E9761">
        <v>70.162791142143703</v>
      </c>
      <c r="F9761">
        <v>4.6056086231299E-4</v>
      </c>
      <c r="G9761" s="1">
        <v>1.2045023212685E-5</v>
      </c>
      <c r="H9761">
        <v>-106.953366217292</v>
      </c>
      <c r="I9761">
        <v>-35.352303737365702</v>
      </c>
      <c r="J9761">
        <v>1.4422583797522699E-4</v>
      </c>
      <c r="K9761" s="1">
        <v>9.8124990289779901E-6</v>
      </c>
      <c r="L9761">
        <v>120.330202416079</v>
      </c>
      <c r="M9761">
        <v>-139.044038296335</v>
      </c>
    </row>
    <row r="9762" spans="1:13" x14ac:dyDescent="0.25">
      <c r="A9762">
        <v>244006.101404332</v>
      </c>
      <c r="B9762">
        <v>2.03141376405798E-4</v>
      </c>
      <c r="C9762" s="1">
        <v>5.3693725917832598E-6</v>
      </c>
      <c r="D9762">
        <v>-28.773672673141501</v>
      </c>
      <c r="E9762">
        <v>40.727949748554103</v>
      </c>
      <c r="F9762">
        <v>1.54140027177478E-4</v>
      </c>
      <c r="G9762" s="1">
        <v>4.0324264096230301E-6</v>
      </c>
      <c r="H9762">
        <v>-92.614780189915805</v>
      </c>
      <c r="I9762">
        <v>-20.461231995395899</v>
      </c>
      <c r="J9762" s="1">
        <v>1.2173434397968201E-5</v>
      </c>
      <c r="K9762" s="1">
        <v>9.7731167358815897E-7</v>
      </c>
      <c r="L9762">
        <v>171.84271931700499</v>
      </c>
      <c r="M9762">
        <v>-102.565703939248</v>
      </c>
    </row>
    <row r="9763" spans="1:13" x14ac:dyDescent="0.25">
      <c r="A9763">
        <v>244031.10202947599</v>
      </c>
      <c r="B9763">
        <v>3.8551897365920698E-4</v>
      </c>
      <c r="C9763" s="1">
        <v>1.0463296372552899E-5</v>
      </c>
      <c r="D9763">
        <v>-83.772774223767399</v>
      </c>
      <c r="E9763">
        <v>-12.8147453364555</v>
      </c>
      <c r="F9763">
        <v>2.6732320379833501E-4</v>
      </c>
      <c r="G9763" s="1">
        <v>7.0467256092652804E-6</v>
      </c>
      <c r="H9763">
        <v>-83.608891258909196</v>
      </c>
      <c r="I9763">
        <v>-11.1988059154528</v>
      </c>
      <c r="J9763" s="1">
        <v>6.9220898800819502E-5</v>
      </c>
      <c r="K9763" s="1">
        <v>3.68749820896857E-6</v>
      </c>
      <c r="L9763">
        <v>-93.586024433109998</v>
      </c>
      <c r="M9763">
        <v>0.87582044604254305</v>
      </c>
    </row>
    <row r="9764" spans="1:13" x14ac:dyDescent="0.25">
      <c r="A9764">
        <v>244056.102654619</v>
      </c>
      <c r="B9764">
        <v>1.04912190926978E-2</v>
      </c>
      <c r="C9764">
        <v>2.8386007870179197E-4</v>
      </c>
      <c r="D9764">
        <v>-92.2293993382157</v>
      </c>
      <c r="E9764">
        <v>-20.783991847982598</v>
      </c>
      <c r="F9764">
        <v>5.7465976425618804E-3</v>
      </c>
      <c r="G9764">
        <v>1.5200114224602201E-4</v>
      </c>
      <c r="H9764">
        <v>-83.787289420558594</v>
      </c>
      <c r="I9764">
        <v>-11.4217576921145</v>
      </c>
      <c r="J9764">
        <v>2.1433311668986599E-3</v>
      </c>
      <c r="K9764">
        <v>1.15885926085467E-4</v>
      </c>
      <c r="L9764">
        <v>-90.919691921684006</v>
      </c>
      <c r="M9764">
        <v>5.1232758599980697</v>
      </c>
    </row>
    <row r="9765" spans="1:13" x14ac:dyDescent="0.25">
      <c r="A9765">
        <v>244081.10327976299</v>
      </c>
      <c r="B9765">
        <v>1.0758472517829101E-3</v>
      </c>
      <c r="C9765" s="1">
        <v>2.9124574510397E-5</v>
      </c>
      <c r="D9765">
        <v>-93.850787725713005</v>
      </c>
      <c r="E9765">
        <v>-22.539469248729901</v>
      </c>
      <c r="F9765">
        <v>6.5019933375560102E-4</v>
      </c>
      <c r="G9765" s="1">
        <v>1.71897904514183E-5</v>
      </c>
      <c r="H9765">
        <v>-81.609630467096096</v>
      </c>
      <c r="I9765">
        <v>-9.1841048321360699</v>
      </c>
      <c r="J9765">
        <v>2.09936301316249E-4</v>
      </c>
      <c r="K9765" s="1">
        <v>1.14121313667965E-5</v>
      </c>
      <c r="L9765">
        <v>-89.606313820064898</v>
      </c>
      <c r="M9765">
        <v>6.2481149383746502</v>
      </c>
    </row>
    <row r="9766" spans="1:13" x14ac:dyDescent="0.25">
      <c r="A9766">
        <v>244106.10390490701</v>
      </c>
      <c r="B9766">
        <v>2.03709512944991E-4</v>
      </c>
      <c r="C9766" s="1">
        <v>5.5989272149260998E-6</v>
      </c>
      <c r="D9766">
        <v>-122.15653015463</v>
      </c>
      <c r="E9766">
        <v>-51.819384552965701</v>
      </c>
      <c r="F9766">
        <v>2.1089429710762999E-4</v>
      </c>
      <c r="G9766" s="1">
        <v>5.5826405101101502E-6</v>
      </c>
      <c r="H9766">
        <v>-70.781898144902897</v>
      </c>
      <c r="I9766">
        <v>1.9105589702994501</v>
      </c>
      <c r="J9766" s="1">
        <v>1.9420986740691201E-5</v>
      </c>
      <c r="K9766" s="1">
        <v>1.1520941086023001E-6</v>
      </c>
      <c r="L9766">
        <v>-46.057451724885297</v>
      </c>
      <c r="M9766">
        <v>41.174272235284498</v>
      </c>
    </row>
    <row r="9767" spans="1:13" x14ac:dyDescent="0.25">
      <c r="A9767">
        <v>244131.104530051</v>
      </c>
      <c r="B9767">
        <v>3.85166137686249E-4</v>
      </c>
      <c r="C9767" s="1">
        <v>1.08658111697774E-5</v>
      </c>
      <c r="D9767">
        <v>-177.24757279381299</v>
      </c>
      <c r="E9767">
        <v>-105.549762088151</v>
      </c>
      <c r="F9767">
        <v>3.42341277444552E-4</v>
      </c>
      <c r="G9767" s="1">
        <v>9.1042021843780396E-6</v>
      </c>
      <c r="H9767">
        <v>-62.258524799502197</v>
      </c>
      <c r="I9767">
        <v>10.5314782164862</v>
      </c>
      <c r="J9767" s="1">
        <v>8.9746742552806696E-5</v>
      </c>
      <c r="K9767" s="1">
        <v>4.1521224226820197E-6</v>
      </c>
      <c r="L9767">
        <v>53.062444837073102</v>
      </c>
      <c r="M9767">
        <v>145.74717856736299</v>
      </c>
    </row>
    <row r="9768" spans="1:13" x14ac:dyDescent="0.25">
      <c r="A9768">
        <v>244156.10515519499</v>
      </c>
      <c r="B9768">
        <v>1.04748887407122E-2</v>
      </c>
      <c r="C9768">
        <v>2.9467547669979102E-4</v>
      </c>
      <c r="D9768">
        <v>174.23916533218599</v>
      </c>
      <c r="E9768">
        <v>-113.588496822465</v>
      </c>
      <c r="F9768">
        <v>7.18806479043025E-3</v>
      </c>
      <c r="G9768">
        <v>1.9152580327382301E-4</v>
      </c>
      <c r="H9768">
        <v>-61.516719358416204</v>
      </c>
      <c r="I9768">
        <v>11.227172625173999</v>
      </c>
      <c r="J9768">
        <v>2.7945428616627699E-3</v>
      </c>
      <c r="K9768">
        <v>1.3075166351598301E-4</v>
      </c>
      <c r="L9768">
        <v>56.466846611070203</v>
      </c>
      <c r="M9768">
        <v>150.19591414768101</v>
      </c>
    </row>
    <row r="9769" spans="1:13" x14ac:dyDescent="0.25">
      <c r="A9769">
        <v>244181.10578033901</v>
      </c>
      <c r="B9769">
        <v>1.07537166155813E-3</v>
      </c>
      <c r="C9769" s="1">
        <v>3.0265588773770599E-5</v>
      </c>
      <c r="D9769">
        <v>172.63262462447801</v>
      </c>
      <c r="E9769">
        <v>-115.32482894633701</v>
      </c>
      <c r="F9769">
        <v>8.14266147954357E-4</v>
      </c>
      <c r="G9769" s="1">
        <v>2.16920039741949E-5</v>
      </c>
      <c r="H9769">
        <v>-59.877618273458801</v>
      </c>
      <c r="I9769">
        <v>12.9062845969954</v>
      </c>
      <c r="J9769">
        <v>2.7472035007105098E-4</v>
      </c>
      <c r="K9769" s="1">
        <v>1.2898650594969001E-5</v>
      </c>
      <c r="L9769">
        <v>57.699686893809599</v>
      </c>
      <c r="M9769">
        <v>151.285555259717</v>
      </c>
    </row>
    <row r="9770" spans="1:13" x14ac:dyDescent="0.25">
      <c r="A9770">
        <v>244206.10640548301</v>
      </c>
      <c r="B9770">
        <v>2.0339452220076001E-4</v>
      </c>
      <c r="C9770" s="1">
        <v>5.8061635332588399E-6</v>
      </c>
      <c r="D9770">
        <v>144.45944995175299</v>
      </c>
      <c r="E9770">
        <v>-144.45729160312899</v>
      </c>
      <c r="F9770">
        <v>2.57739961214877E-4</v>
      </c>
      <c r="G9770" s="1">
        <v>6.8742188492646803E-6</v>
      </c>
      <c r="H9770">
        <v>-50.873860726007599</v>
      </c>
      <c r="I9770">
        <v>22.070007180958001</v>
      </c>
      <c r="J9770" s="1">
        <v>2.6487500421315499E-5</v>
      </c>
      <c r="K9770" s="1">
        <v>1.3142148120710599E-6</v>
      </c>
      <c r="L9770">
        <v>97.206831266597604</v>
      </c>
      <c r="M9770">
        <v>-174.98519592168699</v>
      </c>
    </row>
    <row r="9771" spans="1:13" x14ac:dyDescent="0.25">
      <c r="A9771">
        <v>244231.107030627</v>
      </c>
      <c r="B9771">
        <v>3.8313373881787501E-4</v>
      </c>
      <c r="C9771" s="1">
        <v>1.12238717386195E-5</v>
      </c>
      <c r="D9771">
        <v>89.279780785135102</v>
      </c>
      <c r="E9771">
        <v>161.64715134438001</v>
      </c>
      <c r="F9771">
        <v>4.01106455752122E-4</v>
      </c>
      <c r="G9771" s="1">
        <v>1.0732208973349701E-5</v>
      </c>
      <c r="H9771">
        <v>-42.343709763634102</v>
      </c>
      <c r="I9771">
        <v>30.647204953261099</v>
      </c>
      <c r="J9771">
        <v>1.09471768364567E-4</v>
      </c>
      <c r="K9771" s="1">
        <v>4.5745731904701098E-6</v>
      </c>
      <c r="L9771">
        <v>-161.16135651944799</v>
      </c>
      <c r="M9771">
        <v>-69.490767913841793</v>
      </c>
    </row>
    <row r="9772" spans="1:13" x14ac:dyDescent="0.25">
      <c r="A9772">
        <v>244256.10765577099</v>
      </c>
      <c r="B9772">
        <v>1.04127641128744E-2</v>
      </c>
      <c r="C9772">
        <v>3.04260818158696E-4</v>
      </c>
      <c r="D9772">
        <v>80.709384265142305</v>
      </c>
      <c r="E9772">
        <v>153.54371145885801</v>
      </c>
      <c r="F9772">
        <v>8.3003925119550497E-3</v>
      </c>
      <c r="G9772">
        <v>2.2238274457950301E-4</v>
      </c>
      <c r="H9772">
        <v>-40.858675318941899</v>
      </c>
      <c r="I9772">
        <v>32.090532483314398</v>
      </c>
      <c r="J9772">
        <v>3.4221400697289901E-3</v>
      </c>
      <c r="K9772">
        <v>1.4428524754953701E-4</v>
      </c>
      <c r="L9772">
        <v>-157.31205696819299</v>
      </c>
      <c r="M9772">
        <v>-64.888606184545196</v>
      </c>
    </row>
    <row r="9773" spans="1:13" x14ac:dyDescent="0.25">
      <c r="A9773">
        <v>244281.10828091399</v>
      </c>
      <c r="B9773">
        <v>1.0701910603767299E-3</v>
      </c>
      <c r="C9773" s="1">
        <v>3.1283547892858102E-5</v>
      </c>
      <c r="D9773">
        <v>79.117846526821296</v>
      </c>
      <c r="E9773">
        <v>151.824893464122</v>
      </c>
      <c r="F9773">
        <v>9.4046179223444696E-4</v>
      </c>
      <c r="G9773" s="1">
        <v>2.5194982253277701E-5</v>
      </c>
      <c r="H9773">
        <v>-39.5890334907102</v>
      </c>
      <c r="I9773">
        <v>33.389790959859198</v>
      </c>
      <c r="J9773">
        <v>3.3729588243230202E-4</v>
      </c>
      <c r="K9773" s="1">
        <v>1.42563137471988E-5</v>
      </c>
      <c r="L9773">
        <v>-156.137356948529</v>
      </c>
      <c r="M9773">
        <v>-63.8256120138984</v>
      </c>
    </row>
    <row r="9774" spans="1:13" x14ac:dyDescent="0.25">
      <c r="A9774">
        <v>244306.10890605801</v>
      </c>
      <c r="B9774">
        <v>2.0219554037100799E-4</v>
      </c>
      <c r="C9774" s="1">
        <v>5.99122379069462E-6</v>
      </c>
      <c r="D9774">
        <v>51.079499405688402</v>
      </c>
      <c r="E9774">
        <v>122.83443564469501</v>
      </c>
      <c r="F9774">
        <v>2.9186700496805799E-4</v>
      </c>
      <c r="G9774" s="1">
        <v>7.82734506181669E-6</v>
      </c>
      <c r="H9774">
        <v>-31.758181980879101</v>
      </c>
      <c r="I9774">
        <v>41.335609292411</v>
      </c>
      <c r="J9774" s="1">
        <v>3.3299848132476801E-5</v>
      </c>
      <c r="K9774" s="1">
        <v>1.4637608507307399E-6</v>
      </c>
      <c r="L9774">
        <v>-119.11529696805999</v>
      </c>
      <c r="M9774">
        <v>-31.015723303704402</v>
      </c>
    </row>
    <row r="9775" spans="1:13" x14ac:dyDescent="0.25">
      <c r="A9775">
        <v>244331.109531202</v>
      </c>
      <c r="B9775">
        <v>3.7942470564955501E-4</v>
      </c>
      <c r="C9775" s="1">
        <v>1.15357365152037E-5</v>
      </c>
      <c r="D9775">
        <v>-4.1875305739867796</v>
      </c>
      <c r="E9775">
        <v>68.794166528027105</v>
      </c>
      <c r="F9775">
        <v>4.4011189138780198E-4</v>
      </c>
      <c r="G9775" s="1">
        <v>1.18331141920056E-5</v>
      </c>
      <c r="H9775">
        <v>-23.065376681032301</v>
      </c>
      <c r="I9775">
        <v>50.052757555777703</v>
      </c>
      <c r="J9775">
        <v>1.2814839179830999E-4</v>
      </c>
      <c r="K9775" s="1">
        <v>4.9506774399417997E-6</v>
      </c>
      <c r="L9775">
        <v>-15.834511203705899</v>
      </c>
      <c r="M9775">
        <v>75.191254424365397</v>
      </c>
    </row>
    <row r="9776" spans="1:13" x14ac:dyDescent="0.25">
      <c r="A9776">
        <v>244356.110156346</v>
      </c>
      <c r="B9776">
        <v>1.03051257349935E-2</v>
      </c>
      <c r="C9776">
        <v>3.1256472416601701E-4</v>
      </c>
      <c r="D9776">
        <v>-12.816237252763299</v>
      </c>
      <c r="E9776">
        <v>60.6255598691207</v>
      </c>
      <c r="F9776">
        <v>9.0123371228256009E-3</v>
      </c>
      <c r="G9776">
        <v>2.4255487808559899E-4</v>
      </c>
      <c r="H9776">
        <v>-20.934797547101802</v>
      </c>
      <c r="I9776">
        <v>52.1418725229194</v>
      </c>
      <c r="J9776">
        <v>4.0173329111524402E-3</v>
      </c>
      <c r="K9776">
        <v>1.56340724833658E-4</v>
      </c>
      <c r="L9776">
        <v>-11.683911809859</v>
      </c>
      <c r="M9776">
        <v>79.922709553158697</v>
      </c>
    </row>
    <row r="9777" spans="1:13" x14ac:dyDescent="0.25">
      <c r="A9777">
        <v>244381.11078148999</v>
      </c>
      <c r="B9777">
        <v>1.0603136827042E-3</v>
      </c>
      <c r="C9777" s="1">
        <v>3.2171894148048802E-5</v>
      </c>
      <c r="D9777">
        <v>-14.392492517761101</v>
      </c>
      <c r="E9777">
        <v>58.924210546561902</v>
      </c>
      <c r="F9777">
        <v>1.0209511482096899E-3</v>
      </c>
      <c r="G9777" s="1">
        <v>2.74770819785454E-5</v>
      </c>
      <c r="H9777">
        <v>-19.953958954558999</v>
      </c>
      <c r="I9777">
        <v>53.1471361133298</v>
      </c>
      <c r="J9777">
        <v>3.9679611171715298E-4</v>
      </c>
      <c r="K9777" s="1">
        <v>1.5471329369755999E-5</v>
      </c>
      <c r="L9777">
        <v>-10.5528193065275</v>
      </c>
      <c r="M9777">
        <v>80.962503906894298</v>
      </c>
    </row>
    <row r="9778" spans="1:13" x14ac:dyDescent="0.25">
      <c r="A9778">
        <v>244406.11140663401</v>
      </c>
      <c r="B9778">
        <v>2.0010921238755599E-4</v>
      </c>
      <c r="C9778" s="1">
        <v>6.1509620064329699E-6</v>
      </c>
      <c r="D9778">
        <v>-42.2937268626847</v>
      </c>
      <c r="E9778">
        <v>30.066942809021299</v>
      </c>
      <c r="F9778">
        <v>3.1137270111412701E-4</v>
      </c>
      <c r="G9778" s="1">
        <v>8.3888444166342399E-6</v>
      </c>
      <c r="H9778">
        <v>-12.9982059553827</v>
      </c>
      <c r="I9778">
        <v>60.194644063322002</v>
      </c>
      <c r="J9778" s="1">
        <v>3.97905429838419E-5</v>
      </c>
      <c r="K9778" s="1">
        <v>1.59847095029278E-6</v>
      </c>
      <c r="L9778">
        <v>24.760115488230799</v>
      </c>
      <c r="M9778">
        <v>112.968336351292</v>
      </c>
    </row>
    <row r="9779" spans="1:13" x14ac:dyDescent="0.25">
      <c r="A9779">
        <v>244431.112031778</v>
      </c>
      <c r="B9779">
        <v>3.7405085994071701E-4</v>
      </c>
      <c r="C9779" s="1">
        <v>1.17998776891014E-5</v>
      </c>
      <c r="D9779">
        <v>-97.649489295511003</v>
      </c>
      <c r="E9779">
        <v>-24.104888729073899</v>
      </c>
      <c r="F9779">
        <v>4.5715660747922498E-4</v>
      </c>
      <c r="G9779" s="1">
        <v>1.23449427932191E-5</v>
      </c>
      <c r="H9779">
        <v>-4.0613959997648204</v>
      </c>
      <c r="I9779">
        <v>69.144492750158804</v>
      </c>
      <c r="J9779">
        <v>1.45564940771508E-4</v>
      </c>
      <c r="K9779" s="1">
        <v>5.2765466535526999E-6</v>
      </c>
      <c r="L9779">
        <v>129.22508511244899</v>
      </c>
      <c r="M9779">
        <v>-140.187108363948</v>
      </c>
    </row>
    <row r="9780" spans="1:13" x14ac:dyDescent="0.25">
      <c r="A9780">
        <v>244456.11265692199</v>
      </c>
      <c r="B9780">
        <v>1.0152449715850701E-2</v>
      </c>
      <c r="C9780">
        <v>3.1955912147365998E-4</v>
      </c>
      <c r="D9780">
        <v>-106.33768305127199</v>
      </c>
      <c r="E9780">
        <v>-32.334390288061797</v>
      </c>
      <c r="F9780">
        <v>9.2819087985302005E-3</v>
      </c>
      <c r="G9780">
        <v>2.5086136339428901E-4</v>
      </c>
      <c r="H9780">
        <v>-1.3196203842421399</v>
      </c>
      <c r="I9780">
        <v>71.843302517367505</v>
      </c>
      <c r="J9780">
        <v>4.57293982884338E-3</v>
      </c>
      <c r="K9780">
        <v>1.6680010024593199E-4</v>
      </c>
      <c r="L9780">
        <v>133.59745754542101</v>
      </c>
      <c r="M9780">
        <v>-135.34518723962401</v>
      </c>
    </row>
    <row r="9781" spans="1:13" x14ac:dyDescent="0.25">
      <c r="A9781">
        <v>244481.11328206601</v>
      </c>
      <c r="B9781">
        <v>1.04577584723266E-3</v>
      </c>
      <c r="C9781" s="1">
        <v>3.2927418285114897E-5</v>
      </c>
      <c r="D9781">
        <v>-107.89845243274</v>
      </c>
      <c r="E9781">
        <v>-34.019194033653598</v>
      </c>
      <c r="F9781">
        <v>1.05102084545476E-3</v>
      </c>
      <c r="G9781" s="1">
        <v>2.8406352888696701E-5</v>
      </c>
      <c r="H9781">
        <v>-0.59009851716028705</v>
      </c>
      <c r="I9781">
        <v>72.595782865937394</v>
      </c>
      <c r="J9781">
        <v>4.5250071309386498E-4</v>
      </c>
      <c r="K9781" s="1">
        <v>1.6530266384237201E-5</v>
      </c>
      <c r="L9781">
        <v>134.694012899662</v>
      </c>
      <c r="M9781">
        <v>-134.32615602177799</v>
      </c>
    </row>
    <row r="9782" spans="1:13" x14ac:dyDescent="0.25">
      <c r="A9782">
        <v>244506.11390720899</v>
      </c>
      <c r="B9782">
        <v>1.97151904490368E-4</v>
      </c>
      <c r="C9782" s="1">
        <v>6.2853764221152103E-6</v>
      </c>
      <c r="D9782">
        <v>-135.659271180807</v>
      </c>
      <c r="E9782">
        <v>-62.738808368340202</v>
      </c>
      <c r="F9782">
        <v>3.1518708267192099E-4</v>
      </c>
      <c r="G9782" s="1">
        <v>8.52788702383839E-6</v>
      </c>
      <c r="H9782">
        <v>5.6354995381235797</v>
      </c>
      <c r="I9782">
        <v>78.906027256434498</v>
      </c>
      <c r="J9782" s="1">
        <v>4.5880999813471402E-5</v>
      </c>
      <c r="K9782" s="1">
        <v>1.71642994138711E-6</v>
      </c>
      <c r="L9782">
        <v>168.737180426865</v>
      </c>
      <c r="M9782">
        <v>-102.981701653683</v>
      </c>
    </row>
    <row r="9783" spans="1:13" x14ac:dyDescent="0.25">
      <c r="A9783">
        <v>244531.11453235301</v>
      </c>
      <c r="B9783">
        <v>3.6704662293239598E-4</v>
      </c>
      <c r="C9783" s="1">
        <v>1.2014354388082701E-5</v>
      </c>
      <c r="D9783">
        <v>168.89800922563501</v>
      </c>
      <c r="E9783">
        <v>-117.03761694626</v>
      </c>
      <c r="F9783">
        <v>4.5129039117801801E-4</v>
      </c>
      <c r="G9783" s="1">
        <v>1.22386478786851E-5</v>
      </c>
      <c r="H9783">
        <v>14.8952481645285</v>
      </c>
      <c r="I9783">
        <v>88.1677260288198</v>
      </c>
      <c r="J9783">
        <v>1.6154002758272899E-4</v>
      </c>
      <c r="K9783" s="1">
        <v>5.54911561038991E-6</v>
      </c>
      <c r="L9783">
        <v>-85.875856210662207</v>
      </c>
      <c r="M9783">
        <v>4.3972851019230799</v>
      </c>
    </row>
    <row r="9784" spans="1:13" x14ac:dyDescent="0.25">
      <c r="A9784">
        <v>244556.115157497</v>
      </c>
      <c r="B9784">
        <v>9.9555586533352607E-3</v>
      </c>
      <c r="C9784">
        <v>3.2520686611174301E-4</v>
      </c>
      <c r="D9784">
        <v>160.148687134992</v>
      </c>
      <c r="E9784">
        <v>-125.325012762535</v>
      </c>
      <c r="F9784">
        <v>9.0938981848373793E-3</v>
      </c>
      <c r="G9784">
        <v>2.4682507628111797E-4</v>
      </c>
      <c r="H9784">
        <v>18.270975120343898</v>
      </c>
      <c r="I9784">
        <v>91.494435154132503</v>
      </c>
      <c r="J9784">
        <v>5.0830744015710298E-3</v>
      </c>
      <c r="K9784">
        <v>1.7556032404763899E-4</v>
      </c>
      <c r="L9784">
        <v>-81.332021126938102</v>
      </c>
      <c r="M9784">
        <v>9.3380622705423502</v>
      </c>
    </row>
    <row r="9785" spans="1:13" x14ac:dyDescent="0.25">
      <c r="A9785">
        <v>244581.11578264099</v>
      </c>
      <c r="B9785">
        <v>1.02665040962122E-3</v>
      </c>
      <c r="C9785" s="1">
        <v>3.3545651633987402E-5</v>
      </c>
      <c r="D9785">
        <v>158.60384192288601</v>
      </c>
      <c r="E9785">
        <v>-126.994771472853</v>
      </c>
      <c r="F9785">
        <v>1.02891356900758E-3</v>
      </c>
      <c r="G9785" s="1">
        <v>2.7928325232897201E-5</v>
      </c>
      <c r="H9785">
        <v>18.759487040944901</v>
      </c>
      <c r="I9785">
        <v>92.006970655024304</v>
      </c>
      <c r="J9785">
        <v>5.03815436757857E-4</v>
      </c>
      <c r="K9785" s="1">
        <v>1.7423310783560602E-5</v>
      </c>
      <c r="L9785">
        <v>-80.263787550519993</v>
      </c>
      <c r="M9785">
        <v>10.3384130232283</v>
      </c>
    </row>
    <row r="9786" spans="1:13" x14ac:dyDescent="0.25">
      <c r="A9786">
        <v>244606.11640778501</v>
      </c>
      <c r="B9786">
        <v>1.9333927040750401E-4</v>
      </c>
      <c r="C9786" s="1">
        <v>6.3945427718356198E-6</v>
      </c>
      <c r="D9786">
        <v>130.98910713887301</v>
      </c>
      <c r="E9786">
        <v>-155.58577012955399</v>
      </c>
      <c r="F9786">
        <v>3.0309560687743201E-4</v>
      </c>
      <c r="G9786" s="1">
        <v>8.2378994255370505E-6</v>
      </c>
      <c r="H9786">
        <v>24.314650358094301</v>
      </c>
      <c r="I9786">
        <v>97.646161563805194</v>
      </c>
      <c r="J9786" s="1">
        <v>5.15169727483548E-5</v>
      </c>
      <c r="K9786" s="1">
        <v>1.8175742830811201E-6</v>
      </c>
      <c r="L9786">
        <v>-47.220370649851098</v>
      </c>
      <c r="M9786">
        <v>41.088157200644098</v>
      </c>
    </row>
    <row r="9787" spans="1:13" x14ac:dyDescent="0.25">
      <c r="A9787">
        <v>244631.117032929</v>
      </c>
      <c r="B9787">
        <v>3.5844031016684101E-4</v>
      </c>
      <c r="C9787" s="1">
        <v>1.2179350728476901E-5</v>
      </c>
      <c r="D9787">
        <v>75.459649658633396</v>
      </c>
      <c r="E9787">
        <v>150.00524612613501</v>
      </c>
      <c r="F9787">
        <v>4.2282990358145797E-4</v>
      </c>
      <c r="G9787" s="1">
        <v>1.1521534761137201E-5</v>
      </c>
      <c r="H9787">
        <v>34.008566396635601</v>
      </c>
      <c r="I9787">
        <v>107.332860287242</v>
      </c>
      <c r="J9787">
        <v>1.75903821584061E-4</v>
      </c>
      <c r="K9787" s="1">
        <v>5.7648894028185302E-6</v>
      </c>
      <c r="L9787">
        <v>58.9157873694014</v>
      </c>
      <c r="M9787">
        <v>148.95390666466301</v>
      </c>
    </row>
    <row r="9788" spans="1:13" x14ac:dyDescent="0.25">
      <c r="A9788">
        <v>244656.117658073</v>
      </c>
      <c r="B9788">
        <v>9.7153597724280397E-3</v>
      </c>
      <c r="C9788">
        <v>3.29479464354974E-4</v>
      </c>
      <c r="D9788">
        <v>66.646245943699597</v>
      </c>
      <c r="E9788">
        <v>141.66210884221701</v>
      </c>
      <c r="F9788">
        <v>8.4596322537831108E-3</v>
      </c>
      <c r="G9788">
        <v>2.3070721393111401E-4</v>
      </c>
      <c r="H9788">
        <v>38.107166091342698</v>
      </c>
      <c r="I9788">
        <v>111.36855045308999</v>
      </c>
      <c r="J9788">
        <v>5.5422216429562897E-3</v>
      </c>
      <c r="K9788">
        <v>1.8253001922922599E-4</v>
      </c>
      <c r="L9788">
        <v>63.599026040153099</v>
      </c>
      <c r="M9788">
        <v>153.986036467048</v>
      </c>
    </row>
    <row r="9789" spans="1:13" x14ac:dyDescent="0.25">
      <c r="A9789">
        <v>244681.11828321699</v>
      </c>
      <c r="B9789">
        <v>1.0030121823209699E-3</v>
      </c>
      <c r="C9789" s="1">
        <v>3.4023468052651503E-5</v>
      </c>
      <c r="D9789">
        <v>65.118112008561695</v>
      </c>
      <c r="E9789">
        <v>140.00759521488399</v>
      </c>
      <c r="F9789">
        <v>9.5583404253474105E-4</v>
      </c>
      <c r="G9789" s="1">
        <v>2.60703232964489E-5</v>
      </c>
      <c r="H9789">
        <v>38.342372482786203</v>
      </c>
      <c r="I9789">
        <v>111.630900754842</v>
      </c>
      <c r="J9789">
        <v>5.5017918865974303E-4</v>
      </c>
      <c r="K9789" s="1">
        <v>1.8139830851708299E-5</v>
      </c>
      <c r="L9789">
        <v>64.643416154843706</v>
      </c>
      <c r="M9789">
        <v>154.968621960723</v>
      </c>
    </row>
    <row r="9790" spans="1:13" x14ac:dyDescent="0.25">
      <c r="A9790">
        <v>244706.11890836101</v>
      </c>
      <c r="B9790">
        <v>1.8867936109824099E-4</v>
      </c>
      <c r="C9790" s="1">
        <v>6.4776733641095199E-6</v>
      </c>
      <c r="D9790">
        <v>37.656670245690201</v>
      </c>
      <c r="E9790">
        <v>111.544899898526</v>
      </c>
      <c r="F9790">
        <v>2.7574170794990701E-4</v>
      </c>
      <c r="G9790" s="1">
        <v>7.53366917987758E-6</v>
      </c>
      <c r="H9790">
        <v>43.228994853926402</v>
      </c>
      <c r="I9790">
        <v>116.608698582694</v>
      </c>
      <c r="J9790" s="1">
        <v>5.6644560962720802E-5</v>
      </c>
      <c r="K9790" s="1">
        <v>1.90011366185858E-6</v>
      </c>
      <c r="L9790">
        <v>96.8656428425397</v>
      </c>
      <c r="M9790">
        <v>-174.829430734575</v>
      </c>
    </row>
    <row r="9791" spans="1:13" x14ac:dyDescent="0.25">
      <c r="A9791">
        <v>244731.11953350401</v>
      </c>
      <c r="B9791">
        <v>3.4825955149042197E-4</v>
      </c>
      <c r="C9791" s="1">
        <v>1.22932369818809E-5</v>
      </c>
      <c r="D9791">
        <v>-17.9632248347352</v>
      </c>
      <c r="E9791">
        <v>57.031271882631998</v>
      </c>
      <c r="F9791">
        <v>3.73346736721009E-4</v>
      </c>
      <c r="G9791" s="1">
        <v>1.0233561806703299E-5</v>
      </c>
      <c r="H9791">
        <v>53.5533318547593</v>
      </c>
      <c r="I9791">
        <v>126.909025229135</v>
      </c>
      <c r="J9791">
        <v>1.8850334668585301E-4</v>
      </c>
      <c r="K9791" s="1">
        <v>5.9223185604208801E-6</v>
      </c>
      <c r="L9791">
        <v>-156.37128017994701</v>
      </c>
      <c r="M9791">
        <v>-66.508643221871907</v>
      </c>
    </row>
    <row r="9792" spans="1:13" x14ac:dyDescent="0.25">
      <c r="A9792">
        <v>244756.120158648</v>
      </c>
      <c r="B9792">
        <v>9.4328364879690801E-3</v>
      </c>
      <c r="C9792">
        <v>3.3236562593189198E-4</v>
      </c>
      <c r="D9792">
        <v>-26.844300087105101</v>
      </c>
      <c r="E9792">
        <v>48.631778014599199</v>
      </c>
      <c r="F9792">
        <v>7.4168596996088297E-3</v>
      </c>
      <c r="G9792">
        <v>2.03497612047896E-4</v>
      </c>
      <c r="H9792">
        <v>58.5694529987164</v>
      </c>
      <c r="I9792">
        <v>131.839212223196</v>
      </c>
      <c r="J9792">
        <v>5.9454582850910903E-3</v>
      </c>
      <c r="K9792">
        <v>1.8764323121565299E-4</v>
      </c>
      <c r="L9792">
        <v>-151.56922819373301</v>
      </c>
      <c r="M9792">
        <v>-61.395147407838401</v>
      </c>
    </row>
    <row r="9793" spans="1:13" x14ac:dyDescent="0.25">
      <c r="A9793">
        <v>244781.12078379199</v>
      </c>
      <c r="B9793">
        <v>9.74947760364369E-4</v>
      </c>
      <c r="C9793" s="1">
        <v>3.4359768315732102E-5</v>
      </c>
      <c r="D9793">
        <v>-28.354896788049601</v>
      </c>
      <c r="E9793">
        <v>46.9920245433076</v>
      </c>
      <c r="F9793">
        <v>8.3594081640294901E-4</v>
      </c>
      <c r="G9793" s="1">
        <v>2.2941388210577999E-5</v>
      </c>
      <c r="H9793">
        <v>58.513240384044401</v>
      </c>
      <c r="I9793">
        <v>131.81786591258199</v>
      </c>
      <c r="J9793">
        <v>5.9108203792119899E-4</v>
      </c>
      <c r="K9793" s="1">
        <v>1.8673176469807001E-5</v>
      </c>
      <c r="L9793">
        <v>-150.54590748811901</v>
      </c>
      <c r="M9793">
        <v>-60.427049135999901</v>
      </c>
    </row>
    <row r="9794" spans="1:13" x14ac:dyDescent="0.25">
      <c r="A9794">
        <v>244806.12140893599</v>
      </c>
      <c r="B9794">
        <v>1.83195455362681E-4</v>
      </c>
      <c r="C9794" s="1">
        <v>6.5341401515875803E-6</v>
      </c>
      <c r="D9794">
        <v>-55.654541166350299</v>
      </c>
      <c r="E9794">
        <v>18.654272216482401</v>
      </c>
      <c r="F9794">
        <v>2.3460818376063301E-4</v>
      </c>
      <c r="G9794" s="1">
        <v>6.4551707008303198E-6</v>
      </c>
      <c r="H9794">
        <v>62.690099165087702</v>
      </c>
      <c r="I9794">
        <v>136.107971999889</v>
      </c>
      <c r="J9794" s="1">
        <v>6.1198361648361803E-5</v>
      </c>
      <c r="K9794" s="1">
        <v>1.9634567617039001E-6</v>
      </c>
      <c r="L9794">
        <v>-119.02401252681901</v>
      </c>
      <c r="M9794">
        <v>-30.7179756611839</v>
      </c>
    </row>
    <row r="9795" spans="1:13" x14ac:dyDescent="0.25">
      <c r="A9795">
        <v>244831.12203408001</v>
      </c>
      <c r="B9795">
        <v>3.36558707725495E-4</v>
      </c>
      <c r="C9795" s="1">
        <v>1.2355580118488801E-5</v>
      </c>
      <c r="D9795">
        <v>-111.365521617231</v>
      </c>
      <c r="E9795">
        <v>-35.952491565001502</v>
      </c>
      <c r="F9795">
        <v>3.0566879127966802E-4</v>
      </c>
      <c r="G9795" s="1">
        <v>8.4493346262863697E-6</v>
      </c>
      <c r="H9795">
        <v>74.058861143630693</v>
      </c>
      <c r="I9795">
        <v>147.412378701048</v>
      </c>
      <c r="J9795">
        <v>1.9921579970314001E-4</v>
      </c>
      <c r="K9795" s="1">
        <v>6.0201377077078204E-6</v>
      </c>
      <c r="L9795">
        <v>-11.7075142216736</v>
      </c>
      <c r="M9795">
        <v>78.017938567271202</v>
      </c>
    </row>
    <row r="9796" spans="1:13" x14ac:dyDescent="0.25">
      <c r="A9796">
        <v>244856.122659224</v>
      </c>
      <c r="B9796">
        <v>9.1093896971023505E-3</v>
      </c>
      <c r="C9796">
        <v>3.3384712973166499E-4</v>
      </c>
      <c r="D9796">
        <v>-120.31805975752</v>
      </c>
      <c r="E9796">
        <v>-44.408428882962099</v>
      </c>
      <c r="F9796">
        <v>6.0313074481424499E-3</v>
      </c>
      <c r="G9796">
        <v>1.6690989615274299E-4</v>
      </c>
      <c r="H9796">
        <v>80.406499471743899</v>
      </c>
      <c r="I9796">
        <v>153.616160653121</v>
      </c>
      <c r="J9796">
        <v>6.28895579302892E-3</v>
      </c>
      <c r="K9796">
        <v>1.90855062754E-4</v>
      </c>
      <c r="L9796">
        <v>-6.80294103830159</v>
      </c>
      <c r="M9796">
        <v>83.210254049668094</v>
      </c>
    </row>
    <row r="9797" spans="1:13" x14ac:dyDescent="0.25">
      <c r="A9797">
        <v>244881.12328436799</v>
      </c>
      <c r="B9797">
        <v>9.4258987006311202E-4</v>
      </c>
      <c r="C9797" s="1">
        <v>3.4550692078060801E-5</v>
      </c>
      <c r="D9797">
        <v>-121.810174232349</v>
      </c>
      <c r="E9797">
        <v>-46.033544974142799</v>
      </c>
      <c r="F9797">
        <v>6.7649135441166602E-4</v>
      </c>
      <c r="G9797" s="1">
        <v>1.8730974144607301E-5</v>
      </c>
      <c r="H9797">
        <v>79.983070302608994</v>
      </c>
      <c r="I9797">
        <v>153.24167897306501</v>
      </c>
      <c r="J9797">
        <v>6.2612459778944797E-4</v>
      </c>
      <c r="K9797" s="1">
        <v>1.90190396224747E-5</v>
      </c>
      <c r="L9797">
        <v>-5.7984624400372802</v>
      </c>
      <c r="M9797">
        <v>84.161678388068196</v>
      </c>
    </row>
    <row r="9798" spans="1:13" x14ac:dyDescent="0.25">
      <c r="A9798">
        <v>244906.12390951201</v>
      </c>
      <c r="B9798">
        <v>1.7691567209856399E-4</v>
      </c>
      <c r="C9798" s="1">
        <v>6.5622923371616498E-6</v>
      </c>
      <c r="D9798">
        <v>-148.93739095525501</v>
      </c>
      <c r="E9798">
        <v>-74.246648835946104</v>
      </c>
      <c r="F9798">
        <v>1.8203846094182999E-4</v>
      </c>
      <c r="G9798" s="1">
        <v>5.06344175632198E-6</v>
      </c>
      <c r="H9798">
        <v>83.400119645212897</v>
      </c>
      <c r="I9798">
        <v>156.799671271286</v>
      </c>
      <c r="J9798" s="1">
        <v>6.5142178391673403E-5</v>
      </c>
      <c r="K9798" s="1">
        <v>2.0071356693129201E-6</v>
      </c>
      <c r="L9798">
        <v>25.107185895657</v>
      </c>
      <c r="M9798">
        <v>113.374007523573</v>
      </c>
    </row>
    <row r="9799" spans="1:13" x14ac:dyDescent="0.25">
      <c r="A9799">
        <v>244931.124534656</v>
      </c>
      <c r="B9799">
        <v>3.2339356485412202E-4</v>
      </c>
      <c r="C9799" s="1">
        <v>1.2366067308858201E-5</v>
      </c>
      <c r="D9799">
        <v>155.25924372000799</v>
      </c>
      <c r="E9799">
        <v>-128.94200210586899</v>
      </c>
      <c r="F9799">
        <v>2.2411737993063201E-4</v>
      </c>
      <c r="G9799" s="1">
        <v>6.2825012735875904E-6</v>
      </c>
      <c r="H9799">
        <v>96.878299050688497</v>
      </c>
      <c r="I9799">
        <v>170.09512188944501</v>
      </c>
      <c r="J9799">
        <v>2.0792581270086399E-4</v>
      </c>
      <c r="K9799" s="1">
        <v>6.0561488011953603E-6</v>
      </c>
      <c r="L9799">
        <v>132.91986011769799</v>
      </c>
      <c r="M9799">
        <v>-137.46236980228301</v>
      </c>
    </row>
    <row r="9800" spans="1:13" x14ac:dyDescent="0.25">
      <c r="A9800">
        <v>244956.125159799</v>
      </c>
      <c r="B9800">
        <v>8.7465714742256499E-3</v>
      </c>
      <c r="C9800">
        <v>3.3392390966742398E-4</v>
      </c>
      <c r="D9800">
        <v>146.23001151691199</v>
      </c>
      <c r="E9800">
        <v>-137.45152743101201</v>
      </c>
      <c r="F9800">
        <v>4.4078267748684299E-3</v>
      </c>
      <c r="G9800">
        <v>1.2369333541469301E-4</v>
      </c>
      <c r="H9800">
        <v>105.52545766678099</v>
      </c>
      <c r="I9800">
        <v>178.45110043467901</v>
      </c>
      <c r="J9800">
        <v>6.5689935410592299E-3</v>
      </c>
      <c r="K9800">
        <v>1.9212953030426399E-4</v>
      </c>
      <c r="L9800">
        <v>137.91647221942401</v>
      </c>
      <c r="M9800">
        <v>-132.192335104276</v>
      </c>
    </row>
    <row r="9801" spans="1:13" x14ac:dyDescent="0.25">
      <c r="A9801">
        <v>244981.125784943</v>
      </c>
      <c r="B9801">
        <v>9.06085198614321E-4</v>
      </c>
      <c r="C9801" s="1">
        <v>3.45970134576112E-5</v>
      </c>
      <c r="D9801">
        <v>144.757754420628</v>
      </c>
      <c r="E9801">
        <v>-139.06258508267999</v>
      </c>
      <c r="F9801">
        <v>4.8896199965609596E-4</v>
      </c>
      <c r="G9801" s="1">
        <v>1.37405147288213E-5</v>
      </c>
      <c r="H9801">
        <v>104.61733199513</v>
      </c>
      <c r="I9801">
        <v>177.61916539492799</v>
      </c>
      <c r="J9801">
        <v>6.5491710625260999E-4</v>
      </c>
      <c r="K9801" s="1">
        <v>1.9170886775364502E-5</v>
      </c>
      <c r="L9801">
        <v>138.903748765888</v>
      </c>
      <c r="M9801">
        <v>-131.25612158205499</v>
      </c>
    </row>
    <row r="9802" spans="1:13" x14ac:dyDescent="0.25">
      <c r="A9802">
        <v>245006.12641008699</v>
      </c>
      <c r="B9802">
        <v>1.69865331783272E-4</v>
      </c>
      <c r="C9802" s="1">
        <v>6.5641890997699404E-6</v>
      </c>
      <c r="D9802">
        <v>117.817026496144</v>
      </c>
      <c r="E9802">
        <v>-167.14775495918599</v>
      </c>
      <c r="F9802">
        <v>1.2151583339805301E-4</v>
      </c>
      <c r="G9802" s="1">
        <v>3.4506614434708498E-6</v>
      </c>
      <c r="H9802">
        <v>107.539807556512</v>
      </c>
      <c r="I9802">
        <v>-179.29826782206101</v>
      </c>
      <c r="J9802" s="1">
        <v>6.8436175429398594E-5</v>
      </c>
      <c r="K9802" s="1">
        <v>2.0302055248905999E-6</v>
      </c>
      <c r="L9802">
        <v>169.25380377560501</v>
      </c>
      <c r="M9802">
        <v>-102.503397912469</v>
      </c>
    </row>
    <row r="9803" spans="1:13" x14ac:dyDescent="0.25">
      <c r="A9803">
        <v>245031.12703523101</v>
      </c>
      <c r="B9803">
        <v>3.0881377578836298E-4</v>
      </c>
      <c r="C9803" s="1">
        <v>1.23253461962624E-5</v>
      </c>
      <c r="D9803">
        <v>61.916427555946697</v>
      </c>
      <c r="E9803">
        <v>138.070195616376</v>
      </c>
      <c r="F9803">
        <v>1.3612696680386901E-4</v>
      </c>
      <c r="G9803" s="1">
        <v>3.9260724288397196E-6</v>
      </c>
      <c r="H9803">
        <v>126.981813386418</v>
      </c>
      <c r="I9803">
        <v>-160.64944894102501</v>
      </c>
      <c r="J9803">
        <v>2.1454301803109101E-4</v>
      </c>
      <c r="K9803" s="1">
        <v>6.0316489600623998E-6</v>
      </c>
      <c r="L9803">
        <v>-82.481202839046603</v>
      </c>
      <c r="M9803">
        <v>7.0586333705718802</v>
      </c>
    </row>
    <row r="9804" spans="1:13" x14ac:dyDescent="0.25">
      <c r="A9804">
        <v>245056.127660375</v>
      </c>
      <c r="B9804">
        <v>8.3458874682466305E-3</v>
      </c>
      <c r="C9804">
        <v>3.3259993578955998E-4</v>
      </c>
      <c r="D9804">
        <v>52.8033472945258</v>
      </c>
      <c r="E9804">
        <v>129.50682193254201</v>
      </c>
      <c r="F9804">
        <v>2.7532528640011101E-3</v>
      </c>
      <c r="G9804" s="1">
        <v>7.9088360038200004E-5</v>
      </c>
      <c r="H9804">
        <v>140.46465236309501</v>
      </c>
      <c r="I9804">
        <v>-147.90996193445</v>
      </c>
      <c r="J9804">
        <v>6.7827412299063302E-3</v>
      </c>
      <c r="K9804">
        <v>1.91463344576373E-4</v>
      </c>
      <c r="L9804">
        <v>-77.3992603156603</v>
      </c>
      <c r="M9804">
        <v>12.4006887360836</v>
      </c>
    </row>
    <row r="9805" spans="1:13" x14ac:dyDescent="0.25">
      <c r="A9805">
        <v>245081.12828551899</v>
      </c>
      <c r="B9805">
        <v>8.6557677565599295E-4</v>
      </c>
      <c r="C9805" s="1">
        <v>3.4498278500053599E-5</v>
      </c>
      <c r="D9805">
        <v>51.352723257327099</v>
      </c>
      <c r="E9805">
        <v>127.91005237755699</v>
      </c>
      <c r="F9805">
        <v>2.9593491079771001E-4</v>
      </c>
      <c r="G9805" s="1">
        <v>8.5434340261327705E-6</v>
      </c>
      <c r="H9805">
        <v>139.24876567777301</v>
      </c>
      <c r="I9805">
        <v>-149.080852410706</v>
      </c>
      <c r="J9805">
        <v>6.7715083752300305E-4</v>
      </c>
      <c r="K9805" s="1">
        <v>1.9130257423345201E-5</v>
      </c>
      <c r="L9805">
        <v>-76.428332339798203</v>
      </c>
      <c r="M9805">
        <v>13.322086270087899</v>
      </c>
    </row>
    <row r="9806" spans="1:13" x14ac:dyDescent="0.25">
      <c r="A9806">
        <v>245106.12891066301</v>
      </c>
      <c r="B9806">
        <v>1.62076747894461E-4</v>
      </c>
      <c r="C9806" s="1">
        <v>6.5388545966082504E-6</v>
      </c>
      <c r="D9806">
        <v>24.616468191274102</v>
      </c>
      <c r="E9806">
        <v>99.951974974058999</v>
      </c>
      <c r="F9806" s="1">
        <v>6.04593241840592E-5</v>
      </c>
      <c r="G9806" s="1">
        <v>1.80333558126529E-6</v>
      </c>
      <c r="H9806">
        <v>146.428133279957</v>
      </c>
      <c r="I9806">
        <v>-142.67017732338999</v>
      </c>
      <c r="J9806" s="1">
        <v>7.1035892422797593E-5</v>
      </c>
      <c r="K9806" s="1">
        <v>2.0326816107151699E-6</v>
      </c>
      <c r="L9806">
        <v>-46.592210018477502</v>
      </c>
      <c r="M9806">
        <v>41.600492117314801</v>
      </c>
    </row>
    <row r="9807" spans="1:13" x14ac:dyDescent="0.25">
      <c r="A9807">
        <v>245131.12953580701</v>
      </c>
      <c r="B9807">
        <v>2.9288790186484401E-4</v>
      </c>
      <c r="C9807" s="1">
        <v>1.22329192627394E-5</v>
      </c>
      <c r="D9807">
        <v>-31.384218904782699</v>
      </c>
      <c r="E9807">
        <v>45.093651431431098</v>
      </c>
      <c r="F9807" s="1">
        <v>6.9048611445915797E-5</v>
      </c>
      <c r="G9807" s="1">
        <v>2.0133085332413301E-6</v>
      </c>
      <c r="H9807">
        <v>-168.77678284824799</v>
      </c>
      <c r="I9807">
        <v>-102.314512776963</v>
      </c>
      <c r="J9807">
        <v>2.1900668275169399E-4</v>
      </c>
      <c r="K9807" s="1">
        <v>5.9457836828341502E-6</v>
      </c>
      <c r="L9807">
        <v>62.1031841718724</v>
      </c>
      <c r="M9807">
        <v>151.58016986719599</v>
      </c>
    </row>
    <row r="9808" spans="1:13" x14ac:dyDescent="0.25">
      <c r="A9808">
        <v>245156.130160951</v>
      </c>
      <c r="B9808">
        <v>7.9092070423046803E-3</v>
      </c>
      <c r="C9808">
        <v>3.2987455461416402E-4</v>
      </c>
      <c r="D9808">
        <v>-40.589563846081603</v>
      </c>
      <c r="E9808">
        <v>36.473685017951702</v>
      </c>
      <c r="F9808">
        <v>1.79022915687676E-3</v>
      </c>
      <c r="G9808" s="1">
        <v>5.0164294420293202E-5</v>
      </c>
      <c r="H9808">
        <v>-153.392191316593</v>
      </c>
      <c r="I9808">
        <v>-86.197228264828695</v>
      </c>
      <c r="J9808">
        <v>6.9283294979236498E-3</v>
      </c>
      <c r="K9808">
        <v>1.8886880826932299E-4</v>
      </c>
      <c r="L9808">
        <v>67.264235377349905</v>
      </c>
      <c r="M9808">
        <v>157.00019147812301</v>
      </c>
    </row>
    <row r="9809" spans="1:13" x14ac:dyDescent="0.25">
      <c r="A9809">
        <v>245181.130786094</v>
      </c>
      <c r="B9809">
        <v>8.2124426853024605E-4</v>
      </c>
      <c r="C9809" s="1">
        <v>3.4254532712934597E-5</v>
      </c>
      <c r="D9809">
        <v>-42.016442163994199</v>
      </c>
      <c r="E9809">
        <v>34.8916959725928</v>
      </c>
      <c r="F9809">
        <v>1.8456204299794701E-4</v>
      </c>
      <c r="G9809" s="1">
        <v>5.1740134011715502E-6</v>
      </c>
      <c r="H9809">
        <v>-150.439680703671</v>
      </c>
      <c r="I9809">
        <v>-83.980165081929698</v>
      </c>
      <c r="J9809">
        <v>6.9261838173338502E-4</v>
      </c>
      <c r="K9809" s="1">
        <v>1.8895813054991E-5</v>
      </c>
      <c r="L9809">
        <v>68.219565949011397</v>
      </c>
      <c r="M9809">
        <v>157.90468976040799</v>
      </c>
    </row>
    <row r="9810" spans="1:13" x14ac:dyDescent="0.25">
      <c r="A9810">
        <v>245206.13141123799</v>
      </c>
      <c r="B9810">
        <v>1.5358399971846599E-4</v>
      </c>
      <c r="C9810" s="1">
        <v>6.4862375116030401E-6</v>
      </c>
      <c r="D9810">
        <v>-68.526728218540299</v>
      </c>
      <c r="E9810">
        <v>7.0685135490230699</v>
      </c>
      <c r="F9810" s="1">
        <v>4.5522654446138899E-5</v>
      </c>
      <c r="G9810" s="1">
        <v>1.1862966478536E-6</v>
      </c>
      <c r="H9810">
        <v>-112.81890493251601</v>
      </c>
      <c r="I9810">
        <v>-48.481571903371297</v>
      </c>
      <c r="J9810" s="1">
        <v>7.2924950221158995E-5</v>
      </c>
      <c r="K9810" s="1">
        <v>2.01442362940718E-6</v>
      </c>
      <c r="L9810">
        <v>97.568481107463995</v>
      </c>
      <c r="M9810">
        <v>-174.28198006556099</v>
      </c>
    </row>
    <row r="9811" spans="1:13" x14ac:dyDescent="0.25">
      <c r="A9811">
        <v>245231.13203638201</v>
      </c>
      <c r="B9811">
        <v>2.7569176014874798E-4</v>
      </c>
      <c r="C9811" s="1">
        <v>1.20892703351296E-5</v>
      </c>
      <c r="D9811">
        <v>-124.631643121153</v>
      </c>
      <c r="E9811">
        <v>-47.868046404442403</v>
      </c>
      <c r="F9811">
        <v>1.08411040589257E-4</v>
      </c>
      <c r="G9811" s="1">
        <v>2.7667097147835698E-6</v>
      </c>
      <c r="H9811">
        <v>-84.556435399968294</v>
      </c>
      <c r="I9811">
        <v>-15.898409316978</v>
      </c>
      <c r="J9811">
        <v>2.2126068056185099E-4</v>
      </c>
      <c r="K9811" s="1">
        <v>5.7997444807900803E-6</v>
      </c>
      <c r="L9811">
        <v>-153.32161971651499</v>
      </c>
      <c r="M9811">
        <v>-63.882411151854498</v>
      </c>
    </row>
    <row r="9812" spans="1:13" x14ac:dyDescent="0.25">
      <c r="A9812">
        <v>245256.132661526</v>
      </c>
      <c r="B9812">
        <v>7.4386382859628498E-3</v>
      </c>
      <c r="C9812">
        <v>3.2577253321468302E-4</v>
      </c>
      <c r="D9812">
        <v>-133.939556351601</v>
      </c>
      <c r="E9812">
        <v>-56.544949664537</v>
      </c>
      <c r="F9812">
        <v>2.6768571175396199E-3</v>
      </c>
      <c r="G9812" s="1">
        <v>6.9316106572293306E-5</v>
      </c>
      <c r="H9812">
        <v>-85.388362553832394</v>
      </c>
      <c r="I9812">
        <v>-15.9736380053156</v>
      </c>
      <c r="J9812">
        <v>7.0040041314608104E-3</v>
      </c>
      <c r="K9812">
        <v>1.84367502591643E-4</v>
      </c>
      <c r="L9812">
        <v>-148.084228342568</v>
      </c>
      <c r="M9812">
        <v>-58.387825840352797</v>
      </c>
    </row>
    <row r="9813" spans="1:13" x14ac:dyDescent="0.25">
      <c r="A9813">
        <v>245281.13328667</v>
      </c>
      <c r="B9813">
        <v>7.7329509971111796E-4</v>
      </c>
      <c r="C9813" s="1">
        <v>3.3866480036627701E-5</v>
      </c>
      <c r="D9813">
        <v>-135.34007442986501</v>
      </c>
      <c r="E9813">
        <v>-58.112511521452802</v>
      </c>
      <c r="F9813">
        <v>2.9958983601666801E-4</v>
      </c>
      <c r="G9813" s="1">
        <v>7.7147832464251197E-6</v>
      </c>
      <c r="H9813">
        <v>-80.967395912817096</v>
      </c>
      <c r="I9813">
        <v>-11.477850227249901</v>
      </c>
      <c r="J9813">
        <v>7.0112029300562699E-4</v>
      </c>
      <c r="K9813" s="1">
        <v>1.8470002293414401E-5</v>
      </c>
      <c r="L9813">
        <v>-147.144110840736</v>
      </c>
      <c r="M9813">
        <v>-57.498607588333002</v>
      </c>
    </row>
    <row r="9814" spans="1:13" x14ac:dyDescent="0.25">
      <c r="A9814">
        <v>245306.13391181399</v>
      </c>
      <c r="B9814">
        <v>1.4442792973343101E-4</v>
      </c>
      <c r="C9814" s="1">
        <v>6.4069729701065201E-6</v>
      </c>
      <c r="D9814">
        <v>-161.596999429709</v>
      </c>
      <c r="E9814">
        <v>-85.799922137055603</v>
      </c>
      <c r="F9814">
        <v>1.0178065954443901E-4</v>
      </c>
      <c r="G9814" s="1">
        <v>2.5957510792476401E-6</v>
      </c>
      <c r="H9814">
        <v>-59.557065560487999</v>
      </c>
      <c r="I9814">
        <v>11.1726645605186</v>
      </c>
      <c r="J9814" s="1">
        <v>7.4080378285513003E-5</v>
      </c>
      <c r="K9814" s="1">
        <v>1.9761302682013102E-6</v>
      </c>
      <c r="L9814">
        <v>-118.26400495858501</v>
      </c>
      <c r="M9814">
        <v>-30.158480137661101</v>
      </c>
    </row>
    <row r="9815" spans="1:13" x14ac:dyDescent="0.25">
      <c r="A9815">
        <v>245331.13453695801</v>
      </c>
      <c r="B9815">
        <v>2.5730218671431799E-4</v>
      </c>
      <c r="C9815" s="1">
        <v>1.1895392744748501E-5</v>
      </c>
      <c r="D9815">
        <v>142.18823382206401</v>
      </c>
      <c r="E9815">
        <v>-140.809579181808</v>
      </c>
      <c r="F9815">
        <v>1.95182480326594E-4</v>
      </c>
      <c r="G9815" s="1">
        <v>5.0455424814134703E-6</v>
      </c>
      <c r="H9815">
        <v>-48.474425147127398</v>
      </c>
      <c r="I9815">
        <v>23.044150260701802</v>
      </c>
      <c r="J9815">
        <v>2.2128855070572501E-4</v>
      </c>
      <c r="K9815" s="1">
        <v>5.5958521732144697E-6</v>
      </c>
      <c r="L9815">
        <v>-8.7515843642243194</v>
      </c>
      <c r="M9815">
        <v>80.664754469390203</v>
      </c>
    </row>
    <row r="9816" spans="1:13" x14ac:dyDescent="0.25">
      <c r="A9816">
        <v>245356.135162102</v>
      </c>
      <c r="B9816">
        <v>6.9362586974766804E-3</v>
      </c>
      <c r="C9816">
        <v>3.2031922304514502E-4</v>
      </c>
      <c r="D9816">
        <v>132.76396236159201</v>
      </c>
      <c r="E9816">
        <v>-149.54286366123199</v>
      </c>
      <c r="F9816">
        <v>4.3168016322201802E-3</v>
      </c>
      <c r="G9816">
        <v>1.1232958017536299E-4</v>
      </c>
      <c r="H9816">
        <v>-49.573266681438298</v>
      </c>
      <c r="I9816">
        <v>21.959601614000299</v>
      </c>
      <c r="J9816">
        <v>7.0092501161427402E-3</v>
      </c>
      <c r="K9816">
        <v>1.7801976324141499E-4</v>
      </c>
      <c r="L9816">
        <v>-3.4392084756288401</v>
      </c>
      <c r="M9816">
        <v>86.242255842499304</v>
      </c>
    </row>
    <row r="9817" spans="1:13" x14ac:dyDescent="0.25">
      <c r="A9817">
        <v>245381.135787245</v>
      </c>
      <c r="B9817">
        <v>7.2193801466764198E-4</v>
      </c>
      <c r="C9817" s="1">
        <v>3.3337403317489699E-5</v>
      </c>
      <c r="D9817">
        <v>131.39327867913099</v>
      </c>
      <c r="E9817">
        <v>-151.095738347191</v>
      </c>
      <c r="F9817">
        <v>4.9368238557400399E-4</v>
      </c>
      <c r="G9817" s="1">
        <v>1.2829169029441501E-5</v>
      </c>
      <c r="H9817">
        <v>-46.667333132891898</v>
      </c>
      <c r="I9817">
        <v>24.959530704759501</v>
      </c>
      <c r="J9817">
        <v>7.0257780249861695E-4</v>
      </c>
      <c r="K9817" s="1">
        <v>1.78582143656986E-5</v>
      </c>
      <c r="L9817">
        <v>-2.5143483910177902</v>
      </c>
      <c r="M9817">
        <v>87.113863987053193</v>
      </c>
    </row>
    <row r="9818" spans="1:13" x14ac:dyDescent="0.25">
      <c r="A9818">
        <v>245406.13641238899</v>
      </c>
      <c r="B9818">
        <v>1.3465623425651301E-4</v>
      </c>
      <c r="C9818" s="1">
        <v>6.3013413435929602E-6</v>
      </c>
      <c r="D9818">
        <v>105.426736748436</v>
      </c>
      <c r="E9818">
        <v>-178.646460545244</v>
      </c>
      <c r="F9818">
        <v>1.6388653905677401E-4</v>
      </c>
      <c r="G9818" s="1">
        <v>4.2619262590158703E-6</v>
      </c>
      <c r="H9818">
        <v>-33.058739189113297</v>
      </c>
      <c r="I9818">
        <v>39.063083540101402</v>
      </c>
      <c r="J9818" s="1">
        <v>7.4485267706973901E-5</v>
      </c>
      <c r="K9818" s="1">
        <v>1.9177377569413598E-6</v>
      </c>
      <c r="L9818">
        <v>25.903761428467199</v>
      </c>
      <c r="M9818">
        <v>113.925739832939</v>
      </c>
    </row>
    <row r="9819" spans="1:13" x14ac:dyDescent="0.25">
      <c r="A9819">
        <v>245431.13703753299</v>
      </c>
      <c r="B9819">
        <v>2.3780598586750401E-4</v>
      </c>
      <c r="C9819" s="1">
        <v>1.16523790270411E-5</v>
      </c>
      <c r="D9819">
        <v>49.099471473190697</v>
      </c>
      <c r="E9819">
        <v>126.282025039549</v>
      </c>
      <c r="F9819">
        <v>2.8016673459227399E-4</v>
      </c>
      <c r="G9819" s="1">
        <v>7.3368569854032802E-6</v>
      </c>
      <c r="H9819">
        <v>-24.174484071069301</v>
      </c>
      <c r="I9819">
        <v>48.162971145650403</v>
      </c>
      <c r="J9819">
        <v>2.19091173875087E-4</v>
      </c>
      <c r="K9819" s="1">
        <v>5.3347637211801099E-6</v>
      </c>
      <c r="L9819">
        <v>135.82263014537401</v>
      </c>
      <c r="M9819">
        <v>-134.76315947118999</v>
      </c>
    </row>
    <row r="9820" spans="1:13" x14ac:dyDescent="0.25">
      <c r="A9820">
        <v>245456.13766267701</v>
      </c>
      <c r="B9820">
        <v>6.4043797877934303E-3</v>
      </c>
      <c r="C9820">
        <v>3.1353047396583898E-4</v>
      </c>
      <c r="D9820">
        <v>39.540478351007799</v>
      </c>
      <c r="E9820">
        <v>117.488743294282</v>
      </c>
      <c r="F9820">
        <v>5.9391206074352401E-3</v>
      </c>
      <c r="G9820">
        <v>1.56018871407562E-4</v>
      </c>
      <c r="H9820">
        <v>-24.196117690984099</v>
      </c>
      <c r="I9820">
        <v>48.0961290185558</v>
      </c>
      <c r="J9820">
        <v>6.9441566510470504E-3</v>
      </c>
      <c r="K9820">
        <v>1.69891313083492E-4</v>
      </c>
      <c r="L9820">
        <v>141.20925629692201</v>
      </c>
      <c r="M9820">
        <v>-129.09702811877301</v>
      </c>
    </row>
    <row r="9821" spans="1:13" x14ac:dyDescent="0.25">
      <c r="A9821">
        <v>245481.138287821</v>
      </c>
      <c r="B9821">
        <v>6.6740103656183795E-4</v>
      </c>
      <c r="C9821" s="1">
        <v>3.2668322650154498E-5</v>
      </c>
      <c r="D9821">
        <v>38.204308188651098</v>
      </c>
      <c r="E9821">
        <v>115.950917458216</v>
      </c>
      <c r="F9821">
        <v>6.8202745279968E-4</v>
      </c>
      <c r="G9821" s="1">
        <v>1.7909182545341199E-5</v>
      </c>
      <c r="H9821">
        <v>-22.125765945830501</v>
      </c>
      <c r="I9821">
        <v>50.223149411404101</v>
      </c>
      <c r="J9821">
        <v>6.9697791415139498E-4</v>
      </c>
      <c r="K9821" s="1">
        <v>1.7065790096165E-5</v>
      </c>
      <c r="L9821">
        <v>142.11858056705799</v>
      </c>
      <c r="M9821">
        <v>-128.24455940825101</v>
      </c>
    </row>
    <row r="9822" spans="1:13" x14ac:dyDescent="0.25">
      <c r="A9822">
        <v>245506.13891296499</v>
      </c>
      <c r="B9822">
        <v>1.2431035128360901E-4</v>
      </c>
      <c r="C9822" s="1">
        <v>6.1698692596230499E-6</v>
      </c>
      <c r="D9822">
        <v>12.5761628488758</v>
      </c>
      <c r="E9822">
        <v>88.546055544862</v>
      </c>
      <c r="F9822">
        <v>2.1966415179902699E-4</v>
      </c>
      <c r="G9822" s="1">
        <v>5.7752159298244602E-6</v>
      </c>
      <c r="H9822">
        <v>-11.645566144548001</v>
      </c>
      <c r="I9822">
        <v>60.948838371306401</v>
      </c>
      <c r="J9822" s="1">
        <v>7.4140955348193097E-5</v>
      </c>
      <c r="K9822" s="1">
        <v>1.8393755329542901E-6</v>
      </c>
      <c r="L9822">
        <v>170.070207175706</v>
      </c>
      <c r="M9822">
        <v>-101.970331388166</v>
      </c>
    </row>
    <row r="9823" spans="1:13" x14ac:dyDescent="0.25">
      <c r="A9823">
        <v>245531.13953810901</v>
      </c>
      <c r="B9823">
        <v>2.1729270885246301E-4</v>
      </c>
      <c r="C9823" s="1">
        <v>1.1361180576031301E-5</v>
      </c>
      <c r="D9823">
        <v>-43.868623246188697</v>
      </c>
      <c r="E9823">
        <v>33.413419369516298</v>
      </c>
      <c r="F9823">
        <v>3.5326311941371702E-4</v>
      </c>
      <c r="G9823" s="1">
        <v>9.3281218431721902E-6</v>
      </c>
      <c r="H9823">
        <v>-3.1267155576630201</v>
      </c>
      <c r="I9823">
        <v>69.557995382299495</v>
      </c>
      <c r="J9823">
        <v>2.1467903333012499E-4</v>
      </c>
      <c r="K9823" s="1">
        <v>5.0202955702602202E-6</v>
      </c>
      <c r="L9823">
        <v>-79.592655144423006</v>
      </c>
      <c r="M9823">
        <v>9.8530377616998894</v>
      </c>
    </row>
    <row r="9824" spans="1:13" x14ac:dyDescent="0.25">
      <c r="A9824">
        <v>245556.140163253</v>
      </c>
      <c r="B9824">
        <v>5.8455404484427801E-3</v>
      </c>
      <c r="C9824">
        <v>3.0544997996292001E-4</v>
      </c>
      <c r="D9824">
        <v>-53.586309620581098</v>
      </c>
      <c r="E9824">
        <v>24.557294008940101</v>
      </c>
      <c r="F9824">
        <v>7.3281199166674704E-3</v>
      </c>
      <c r="G9824">
        <v>1.93859835298895E-4</v>
      </c>
      <c r="H9824">
        <v>-2.2585867032932199</v>
      </c>
      <c r="I9824">
        <v>70.380388432401105</v>
      </c>
      <c r="J9824">
        <v>6.8091688269643399E-3</v>
      </c>
      <c r="K9824">
        <v>1.6006109585236399E-4</v>
      </c>
      <c r="L9824">
        <v>-74.130154889417895</v>
      </c>
      <c r="M9824">
        <v>15.6076077209757</v>
      </c>
    </row>
    <row r="9825" spans="1:13" x14ac:dyDescent="0.25">
      <c r="A9825">
        <v>245581.140788397</v>
      </c>
      <c r="B9825">
        <v>6.0993764270687401E-4</v>
      </c>
      <c r="C9825" s="1">
        <v>3.1863366487328403E-5</v>
      </c>
      <c r="D9825">
        <v>-54.881949514982502</v>
      </c>
      <c r="E9825">
        <v>23.0361812918486</v>
      </c>
      <c r="F9825">
        <v>8.4233664232924096E-4</v>
      </c>
      <c r="G9825" s="1">
        <v>2.2279643355168E-5</v>
      </c>
      <c r="H9825">
        <v>-0.69007730140948498</v>
      </c>
      <c r="I9825">
        <v>71.987434752749607</v>
      </c>
      <c r="J9825">
        <v>6.8433806638940596E-4</v>
      </c>
      <c r="K9825" s="1">
        <v>1.6100938523519702E-5</v>
      </c>
      <c r="L9825">
        <v>-73.236857567190199</v>
      </c>
      <c r="M9825">
        <v>16.439139196031899</v>
      </c>
    </row>
    <row r="9826" spans="1:13" x14ac:dyDescent="0.25">
      <c r="A9826">
        <v>245606.14141354</v>
      </c>
      <c r="B9826">
        <v>1.13441880443623E-4</v>
      </c>
      <c r="C9826" s="1">
        <v>6.0131838158881603E-6</v>
      </c>
      <c r="D9826">
        <v>-80.108661956347305</v>
      </c>
      <c r="E9826">
        <v>-4.2164006657080497</v>
      </c>
      <c r="F9826">
        <v>2.6499709876233701E-4</v>
      </c>
      <c r="G9826" s="1">
        <v>7.0171787473301798E-6</v>
      </c>
      <c r="H9826">
        <v>8.10085732944097</v>
      </c>
      <c r="I9826">
        <v>80.933069149447803</v>
      </c>
      <c r="J9826" s="1">
        <v>7.3046596814578204E-5</v>
      </c>
      <c r="K9826" s="1">
        <v>1.7434933051385899E-6</v>
      </c>
      <c r="L9826">
        <v>-45.760066688280602</v>
      </c>
      <c r="M9826">
        <v>42.103792678370198</v>
      </c>
    </row>
    <row r="9827" spans="1:13" x14ac:dyDescent="0.25">
      <c r="A9827">
        <v>245631.14203868399</v>
      </c>
      <c r="B9827">
        <v>1.9586573528095701E-4</v>
      </c>
      <c r="C9827" s="1">
        <v>1.10236334418264E-5</v>
      </c>
      <c r="D9827">
        <v>-136.67340136174599</v>
      </c>
      <c r="E9827">
        <v>-59.405691473447298</v>
      </c>
      <c r="F9827">
        <v>4.0943341824392198E-4</v>
      </c>
      <c r="G9827" s="1">
        <v>1.0875483209040099E-5</v>
      </c>
      <c r="H9827">
        <v>16.656651204111501</v>
      </c>
      <c r="I9827">
        <v>89.530397972596205</v>
      </c>
      <c r="J9827">
        <v>2.0811156878876999E-4</v>
      </c>
      <c r="K9827" s="1">
        <v>4.6555035583884003E-6</v>
      </c>
      <c r="L9827">
        <v>65.006715260406196</v>
      </c>
      <c r="M9827">
        <v>154.50460017399101</v>
      </c>
    </row>
    <row r="9828" spans="1:13" x14ac:dyDescent="0.25">
      <c r="A9828">
        <v>245656.14266382801</v>
      </c>
      <c r="B9828">
        <v>5.2624215867195E-3</v>
      </c>
      <c r="C9828">
        <v>2.9612585994984202E-4</v>
      </c>
      <c r="D9828">
        <v>-146.58193156876001</v>
      </c>
      <c r="E9828">
        <v>-68.327906331989396</v>
      </c>
      <c r="F9828">
        <v>8.3772053946050296E-3</v>
      </c>
      <c r="G9828">
        <v>2.2280464725957699E-4</v>
      </c>
      <c r="H9828">
        <v>18.249090542033301</v>
      </c>
      <c r="I9828">
        <v>91.079498128782205</v>
      </c>
      <c r="J9828">
        <v>6.6060494988315803E-3</v>
      </c>
      <c r="K9828">
        <v>1.4864822982496099E-4</v>
      </c>
      <c r="L9828">
        <v>70.547934779950396</v>
      </c>
      <c r="M9828">
        <v>160.37170165052299</v>
      </c>
    </row>
    <row r="9829" spans="1:13" x14ac:dyDescent="0.25">
      <c r="A9829">
        <v>245681.143288972</v>
      </c>
      <c r="B9829">
        <v>5.4982531964172497E-4</v>
      </c>
      <c r="C9829" s="1">
        <v>3.0926530910933097E-5</v>
      </c>
      <c r="D9829">
        <v>-147.82898623722701</v>
      </c>
      <c r="E9829">
        <v>-69.832541005117093</v>
      </c>
      <c r="F9829">
        <v>9.6304807429684904E-4</v>
      </c>
      <c r="G9829" s="1">
        <v>2.56122770121439E-5</v>
      </c>
      <c r="H9829">
        <v>19.4661341792151</v>
      </c>
      <c r="I9829">
        <v>92.3251790705134</v>
      </c>
      <c r="J9829">
        <v>6.6481177603575504E-4</v>
      </c>
      <c r="K9829" s="1">
        <v>1.49737855405179E-5</v>
      </c>
      <c r="L9829">
        <v>71.4242163454268</v>
      </c>
      <c r="M9829">
        <v>161.177113667387</v>
      </c>
    </row>
    <row r="9830" spans="1:13" x14ac:dyDescent="0.25">
      <c r="A9830">
        <v>245706.14391411599</v>
      </c>
      <c r="B9830">
        <v>1.02117872495063E-4</v>
      </c>
      <c r="C9830" s="1">
        <v>5.8317298224945999E-6</v>
      </c>
      <c r="D9830">
        <v>-172.56582486974099</v>
      </c>
      <c r="E9830">
        <v>-96.9232845598453</v>
      </c>
      <c r="F9830">
        <v>2.9720420665887097E-4</v>
      </c>
      <c r="G9830" s="1">
        <v>7.9126229690612092E-6</v>
      </c>
      <c r="H9830">
        <v>27.1436893876133</v>
      </c>
      <c r="I9830">
        <v>100.11411370761</v>
      </c>
      <c r="J9830" s="1">
        <v>7.1213257333983506E-5</v>
      </c>
      <c r="K9830" s="1">
        <v>1.6288979590606701E-6</v>
      </c>
      <c r="L9830">
        <v>98.402709133583699</v>
      </c>
      <c r="M9830">
        <v>-173.86312812987299</v>
      </c>
    </row>
    <row r="9831" spans="1:13" x14ac:dyDescent="0.25">
      <c r="A9831">
        <v>245731.14453926001</v>
      </c>
      <c r="B9831">
        <v>1.7364232040917101E-4</v>
      </c>
      <c r="C9831" s="1">
        <v>1.0641064251055401E-5</v>
      </c>
      <c r="D9831">
        <v>130.75994420436601</v>
      </c>
      <c r="E9831">
        <v>-152.16284918877699</v>
      </c>
      <c r="F9831">
        <v>4.4537402883709001E-4</v>
      </c>
      <c r="G9831" s="1">
        <v>1.18872014736878E-5</v>
      </c>
      <c r="H9831">
        <v>35.874719532777</v>
      </c>
      <c r="I9831">
        <v>108.869386438558</v>
      </c>
      <c r="J9831">
        <v>1.9944721169834099E-4</v>
      </c>
      <c r="K9831" s="1">
        <v>4.2439476956185399E-6</v>
      </c>
      <c r="L9831">
        <v>-150.368038100891</v>
      </c>
      <c r="M9831">
        <v>-60.760866447613601</v>
      </c>
    </row>
    <row r="9832" spans="1:13" x14ac:dyDescent="0.25">
      <c r="A9832">
        <v>245756.14516440401</v>
      </c>
      <c r="B9832">
        <v>4.6579222492339001E-3</v>
      </c>
      <c r="C9832">
        <v>2.85596267369458E-4</v>
      </c>
      <c r="D9832">
        <v>120.61446366223799</v>
      </c>
      <c r="E9832">
        <v>-161.15235798992501</v>
      </c>
      <c r="F9832">
        <v>9.0206026504877392E-3</v>
      </c>
      <c r="G9832">
        <v>2.4099907549298601E-4</v>
      </c>
      <c r="H9832">
        <v>38.104568720635299</v>
      </c>
      <c r="I9832">
        <v>111.056070226291</v>
      </c>
      <c r="J9832">
        <v>6.3368234726730102E-3</v>
      </c>
      <c r="K9832">
        <v>1.35764354770322E-4</v>
      </c>
      <c r="L9832">
        <v>-144.74340340655999</v>
      </c>
      <c r="M9832">
        <v>-54.7769737392791</v>
      </c>
    </row>
    <row r="9833" spans="1:13" x14ac:dyDescent="0.25">
      <c r="A9833">
        <v>245781.145789548</v>
      </c>
      <c r="B9833">
        <v>4.8736223701894698E-4</v>
      </c>
      <c r="C9833" s="1">
        <v>2.9862073976150299E-5</v>
      </c>
      <c r="D9833">
        <v>119.427711075422</v>
      </c>
      <c r="E9833">
        <v>-162.63978836806299</v>
      </c>
      <c r="F9833">
        <v>1.03679379539556E-3</v>
      </c>
      <c r="G9833" s="1">
        <v>2.7698800061483299E-5</v>
      </c>
      <c r="H9833">
        <v>39.042119119073597</v>
      </c>
      <c r="I9833">
        <v>112.0181255773</v>
      </c>
      <c r="J9833">
        <v>6.3857853346734603E-4</v>
      </c>
      <c r="K9833" s="1">
        <v>1.36960810748533E-5</v>
      </c>
      <c r="L9833">
        <v>-143.88569577578701</v>
      </c>
      <c r="M9833">
        <v>-53.999937955540197</v>
      </c>
    </row>
    <row r="9834" spans="1:13" x14ac:dyDescent="0.25">
      <c r="A9834">
        <v>245806.14641469199</v>
      </c>
      <c r="B9834" s="1">
        <v>9.0400733955101395E-5</v>
      </c>
      <c r="C9834" s="1">
        <v>5.6273015202378798E-6</v>
      </c>
      <c r="D9834">
        <v>95.308169281492695</v>
      </c>
      <c r="E9834">
        <v>170.44337812114</v>
      </c>
      <c r="F9834">
        <v>3.1450503315129402E-4</v>
      </c>
      <c r="G9834" s="1">
        <v>8.4112437609732794E-6</v>
      </c>
      <c r="H9834">
        <v>45.873677320483701</v>
      </c>
      <c r="I9834">
        <v>118.94206117932799</v>
      </c>
      <c r="J9834" s="1">
        <v>6.8658257026652897E-5</v>
      </c>
      <c r="K9834" s="1">
        <v>1.4983489531496899E-6</v>
      </c>
      <c r="L9834">
        <v>-117.44240254307</v>
      </c>
      <c r="M9834">
        <v>-29.8295587294466</v>
      </c>
    </row>
    <row r="9835" spans="1:13" x14ac:dyDescent="0.25">
      <c r="A9835">
        <v>245831.14703983499</v>
      </c>
      <c r="B9835">
        <v>1.50740324493161E-4</v>
      </c>
      <c r="C9835" s="1">
        <v>1.02159726552983E-5</v>
      </c>
      <c r="D9835">
        <v>38.547013937596901</v>
      </c>
      <c r="E9835">
        <v>115.159284730051</v>
      </c>
      <c r="F9835">
        <v>4.5907341825986999E-4</v>
      </c>
      <c r="G9835" s="1">
        <v>1.23058775294662E-5</v>
      </c>
      <c r="H9835">
        <v>54.858648318984798</v>
      </c>
      <c r="I9835">
        <v>127.937812134756</v>
      </c>
      <c r="J9835">
        <v>1.8876826932887099E-4</v>
      </c>
      <c r="K9835" s="1">
        <v>3.79039839322067E-6</v>
      </c>
      <c r="L9835">
        <v>-5.7040656739148803</v>
      </c>
      <c r="M9835">
        <v>84.070201631482703</v>
      </c>
    </row>
    <row r="9836" spans="1:13" x14ac:dyDescent="0.25">
      <c r="A9836">
        <v>245856.14766497901</v>
      </c>
      <c r="B9836">
        <v>4.0351506256346096E-3</v>
      </c>
      <c r="C9836">
        <v>2.7392049411334999E-4</v>
      </c>
      <c r="D9836">
        <v>28.096120884390899</v>
      </c>
      <c r="E9836">
        <v>106.096488527056</v>
      </c>
      <c r="F9836">
        <v>9.2208216771005099E-3</v>
      </c>
      <c r="G9836">
        <v>2.4738203103976802E-4</v>
      </c>
      <c r="H9836">
        <v>57.700512137113002</v>
      </c>
      <c r="I9836">
        <v>130.735304502335</v>
      </c>
      <c r="J9836">
        <v>6.0041782052392004E-3</v>
      </c>
      <c r="K9836">
        <v>1.2154537536390299E-4</v>
      </c>
      <c r="L9836">
        <v>1.05630211478492E-2</v>
      </c>
      <c r="M9836">
        <v>90.204976587742294</v>
      </c>
    </row>
    <row r="9837" spans="1:13" x14ac:dyDescent="0.25">
      <c r="A9837">
        <v>245881.148290123</v>
      </c>
      <c r="B9837">
        <v>4.2286874126378399E-4</v>
      </c>
      <c r="C9837" s="1">
        <v>2.8675653348230398E-5</v>
      </c>
      <c r="D9837">
        <v>26.986846296235601</v>
      </c>
      <c r="E9837">
        <v>104.627646366599</v>
      </c>
      <c r="F9837">
        <v>1.0592903740324401E-3</v>
      </c>
      <c r="G9837" s="1">
        <v>2.8420010026909701E-5</v>
      </c>
      <c r="H9837">
        <v>58.390952993123598</v>
      </c>
      <c r="I9837">
        <v>131.449765824791</v>
      </c>
      <c r="J9837">
        <v>6.0588364276215805E-4</v>
      </c>
      <c r="K9837" s="1">
        <v>1.2280393608551899E-5</v>
      </c>
      <c r="L9837">
        <v>0.84792989617123504</v>
      </c>
      <c r="M9837">
        <v>90.944869158334797</v>
      </c>
    </row>
    <row r="9838" spans="1:13" x14ac:dyDescent="0.25">
      <c r="A9838">
        <v>245906.148915267</v>
      </c>
      <c r="B9838" s="1">
        <v>7.8365515918884002E-5</v>
      </c>
      <c r="C9838" s="1">
        <v>5.4009203453739301E-6</v>
      </c>
      <c r="D9838">
        <v>3.6727614116224299</v>
      </c>
      <c r="E9838">
        <v>77.903113740569097</v>
      </c>
      <c r="F9838">
        <v>3.1595356459014401E-4</v>
      </c>
      <c r="G9838" s="1">
        <v>8.4867936836243597E-6</v>
      </c>
      <c r="H9838">
        <v>64.504547204065801</v>
      </c>
      <c r="I9838">
        <v>137.64598877338099</v>
      </c>
      <c r="J9838" s="1">
        <v>6.5407202187273399E-5</v>
      </c>
      <c r="K9838" s="1">
        <v>1.3527196389266501E-6</v>
      </c>
      <c r="L9838">
        <v>26.710724837897899</v>
      </c>
      <c r="M9838">
        <v>114.13093952510999</v>
      </c>
    </row>
    <row r="9839" spans="1:13" x14ac:dyDescent="0.25">
      <c r="A9839">
        <v>245931.14954041099</v>
      </c>
      <c r="B9839">
        <v>1.2731126209835399E-4</v>
      </c>
      <c r="C9839" s="1">
        <v>9.7506241698802097E-6</v>
      </c>
      <c r="D9839">
        <v>-53.112470769687</v>
      </c>
      <c r="E9839">
        <v>22.5804137015141</v>
      </c>
      <c r="F9839">
        <v>4.4976005710822001E-4</v>
      </c>
      <c r="G9839" s="1">
        <v>1.2108768512987901E-5</v>
      </c>
      <c r="H9839">
        <v>73.823548233058403</v>
      </c>
      <c r="I9839">
        <v>146.96846519181301</v>
      </c>
      <c r="J9839">
        <v>1.7619990528831801E-4</v>
      </c>
      <c r="K9839" s="1">
        <v>3.2993823363278098E-6</v>
      </c>
      <c r="L9839">
        <v>139.00905041510799</v>
      </c>
      <c r="M9839">
        <v>-130.935054539373</v>
      </c>
    </row>
    <row r="9840" spans="1:13" x14ac:dyDescent="0.25">
      <c r="A9840">
        <v>245956.15016555501</v>
      </c>
      <c r="B9840">
        <v>3.3977837994935501E-3</v>
      </c>
      <c r="C9840">
        <v>2.6116793396963701E-4</v>
      </c>
      <c r="D9840">
        <v>-63.972494369122501</v>
      </c>
      <c r="E9840">
        <v>13.436302825200601</v>
      </c>
      <c r="F9840">
        <v>8.9664328279199096E-3</v>
      </c>
      <c r="G9840">
        <v>2.41602598161752E-4</v>
      </c>
      <c r="H9840">
        <v>77.308369219480099</v>
      </c>
      <c r="I9840">
        <v>150.401786532725</v>
      </c>
      <c r="J9840">
        <v>5.6118898091048596E-3</v>
      </c>
      <c r="K9840">
        <v>1.0615801928074501E-4</v>
      </c>
      <c r="L9840">
        <v>144.82373334962</v>
      </c>
      <c r="M9840">
        <v>-124.619006177847</v>
      </c>
    </row>
    <row r="9841" spans="1:13" x14ac:dyDescent="0.25">
      <c r="A9841">
        <v>245981.150790699</v>
      </c>
      <c r="B9841">
        <v>3.56736558077253E-4</v>
      </c>
      <c r="C9841" s="1">
        <v>2.7374341916414099E-5</v>
      </c>
      <c r="D9841">
        <v>-64.978377507944799</v>
      </c>
      <c r="E9841">
        <v>11.987722833209</v>
      </c>
      <c r="F9841">
        <v>1.02918334458638E-3</v>
      </c>
      <c r="G9841" s="1">
        <v>2.77336329588259E-5</v>
      </c>
      <c r="H9841">
        <v>77.758726454447498</v>
      </c>
      <c r="I9841">
        <v>150.876280677203</v>
      </c>
      <c r="J9841">
        <v>5.6708815990557098E-4</v>
      </c>
      <c r="K9841" s="1">
        <v>1.07428867401898E-5</v>
      </c>
      <c r="L9841">
        <v>145.63776183163699</v>
      </c>
      <c r="M9841">
        <v>-123.925424681053</v>
      </c>
    </row>
    <row r="9842" spans="1:13" x14ac:dyDescent="0.25">
      <c r="A9842">
        <v>246006.15141584299</v>
      </c>
      <c r="B9842" s="1">
        <v>6.6122608675006801E-5</v>
      </c>
      <c r="C9842" s="1">
        <v>5.1536895102613001E-6</v>
      </c>
      <c r="D9842">
        <v>-87.192365204838296</v>
      </c>
      <c r="E9842">
        <v>-14.528484287403</v>
      </c>
      <c r="F9842">
        <v>3.0145599437574798E-4</v>
      </c>
      <c r="G9842" s="1">
        <v>8.1345216051975892E-6</v>
      </c>
      <c r="H9842">
        <v>83.205057524451902</v>
      </c>
      <c r="I9842">
        <v>156.407998502059</v>
      </c>
      <c r="J9842" s="1">
        <v>6.1493203336546997E-5</v>
      </c>
      <c r="K9842" s="1">
        <v>1.1928996056040601E-6</v>
      </c>
      <c r="L9842">
        <v>170.84497889281499</v>
      </c>
      <c r="M9842">
        <v>-101.976235625456</v>
      </c>
    </row>
    <row r="9843" spans="1:13" x14ac:dyDescent="0.25">
      <c r="A9843">
        <v>246031.15204098701</v>
      </c>
      <c r="B9843">
        <v>1.03566283662589E-4</v>
      </c>
      <c r="C9843" s="1">
        <v>9.2470180431660295E-6</v>
      </c>
      <c r="D9843">
        <v>-143.82032547591101</v>
      </c>
      <c r="E9843">
        <v>-69.876651256623006</v>
      </c>
      <c r="F9843">
        <v>4.1793866373640001E-4</v>
      </c>
      <c r="G9843" s="1">
        <v>1.13078659721094E-5</v>
      </c>
      <c r="H9843">
        <v>92.97861970292</v>
      </c>
      <c r="I9843">
        <v>166.17289951983599</v>
      </c>
      <c r="J9843">
        <v>1.61856318406623E-4</v>
      </c>
      <c r="K9843" s="1">
        <v>2.7757969149967801E-6</v>
      </c>
      <c r="L9843">
        <v>-76.202722693575197</v>
      </c>
      <c r="M9843">
        <v>14.322217437792</v>
      </c>
    </row>
    <row r="9844" spans="1:13" x14ac:dyDescent="0.25">
      <c r="A9844">
        <v>246056.15266612999</v>
      </c>
      <c r="B9844">
        <v>2.75046235727498E-3</v>
      </c>
      <c r="C9844">
        <v>2.47404663723144E-4</v>
      </c>
      <c r="D9844">
        <v>-155.257806663694</v>
      </c>
      <c r="E9844">
        <v>-79.107468747757295</v>
      </c>
      <c r="F9844">
        <v>8.2726472813932205E-3</v>
      </c>
      <c r="G9844">
        <v>2.2401708613194399E-4</v>
      </c>
      <c r="H9844">
        <v>97.208003401802003</v>
      </c>
      <c r="I9844">
        <v>170.336742480791</v>
      </c>
      <c r="J9844">
        <v>5.1638856966825103E-3</v>
      </c>
      <c r="K9844" s="1">
        <v>8.9757444313576695E-5</v>
      </c>
      <c r="L9844">
        <v>-70.274118487188005</v>
      </c>
      <c r="M9844">
        <v>20.8750894568945</v>
      </c>
    </row>
    <row r="9845" spans="1:13" x14ac:dyDescent="0.25">
      <c r="A9845">
        <v>246081.15329127401</v>
      </c>
      <c r="B9845">
        <v>2.8947029731976002E-4</v>
      </c>
      <c r="C9845" s="1">
        <v>2.5963992868606499E-5</v>
      </c>
      <c r="D9845">
        <v>-156.117972195639</v>
      </c>
      <c r="E9845">
        <v>-80.534270542116701</v>
      </c>
      <c r="F9845">
        <v>9.4813642531613195E-4</v>
      </c>
      <c r="G9845" s="1">
        <v>2.5678192970615199E-5</v>
      </c>
      <c r="H9845">
        <v>97.402649552308702</v>
      </c>
      <c r="I9845">
        <v>170.55977579976201</v>
      </c>
      <c r="J9845">
        <v>5.2256333955021605E-4</v>
      </c>
      <c r="K9845" s="1">
        <v>9.0993047842022002E-6</v>
      </c>
      <c r="L9845">
        <v>-69.4876474166214</v>
      </c>
      <c r="M9845">
        <v>21.503587282029599</v>
      </c>
    </row>
    <row r="9846" spans="1:13" x14ac:dyDescent="0.25">
      <c r="A9846">
        <v>246106.153916418</v>
      </c>
      <c r="B9846" s="1">
        <v>5.3824155800978203E-5</v>
      </c>
      <c r="C9846" s="1">
        <v>4.8863147125187799E-6</v>
      </c>
      <c r="D9846">
        <v>-176.73921046219601</v>
      </c>
      <c r="E9846">
        <v>-106.823119414167</v>
      </c>
      <c r="F9846">
        <v>2.7178769295874101E-4</v>
      </c>
      <c r="G9846" s="1">
        <v>7.3742773317727404E-6</v>
      </c>
      <c r="H9846">
        <v>102.176739314944</v>
      </c>
      <c r="I9846">
        <v>175.430793043948</v>
      </c>
      <c r="J9846" s="1">
        <v>5.6951631666161601E-5</v>
      </c>
      <c r="K9846" s="1">
        <v>1.0215833544764099E-6</v>
      </c>
      <c r="L9846">
        <v>-45.0389731948706</v>
      </c>
      <c r="M9846">
        <v>41.805455425732603</v>
      </c>
    </row>
    <row r="9847" spans="1:13" x14ac:dyDescent="0.25">
      <c r="A9847">
        <v>246131.15454156199</v>
      </c>
      <c r="B9847" s="1">
        <v>7.9821600394166194E-5</v>
      </c>
      <c r="C9847" s="1">
        <v>8.7088983603322594E-6</v>
      </c>
      <c r="D9847">
        <v>127.284623717988</v>
      </c>
      <c r="E9847">
        <v>-162.18156957691301</v>
      </c>
      <c r="F9847">
        <v>3.6537532415989199E-4</v>
      </c>
      <c r="G9847" s="1">
        <v>9.9471770697861406E-6</v>
      </c>
      <c r="H9847">
        <v>112.622599429601</v>
      </c>
      <c r="I9847">
        <v>-174.15272538230599</v>
      </c>
      <c r="J9847">
        <v>1.4588800968209299E-4</v>
      </c>
      <c r="K9847" s="1">
        <v>2.2256392651407002E-6</v>
      </c>
      <c r="L9847">
        <v>68.696180650366898</v>
      </c>
      <c r="M9847">
        <v>160.057359771075</v>
      </c>
    </row>
    <row r="9848" spans="1:13" x14ac:dyDescent="0.25">
      <c r="A9848">
        <v>246156.15516670601</v>
      </c>
      <c r="B9848">
        <v>2.09983348346689E-3</v>
      </c>
      <c r="C9848">
        <v>2.3271019327079001E-4</v>
      </c>
      <c r="D9848">
        <v>114.97615325453</v>
      </c>
      <c r="E9848">
        <v>-171.50577602294999</v>
      </c>
      <c r="F9848">
        <v>7.1810264001817298E-3</v>
      </c>
      <c r="G9848">
        <v>1.9569794080647501E-4</v>
      </c>
      <c r="H9848">
        <v>117.814931987813</v>
      </c>
      <c r="I9848">
        <v>-169.05416005907301</v>
      </c>
      <c r="J9848">
        <v>4.66488264193102E-3</v>
      </c>
      <c r="K9848" s="1">
        <v>7.2541101512377506E-5</v>
      </c>
      <c r="L9848">
        <v>74.757293491344299</v>
      </c>
      <c r="M9848">
        <v>166.93612105537099</v>
      </c>
    </row>
    <row r="9849" spans="1:13" x14ac:dyDescent="0.25">
      <c r="A9849">
        <v>246181.15579185</v>
      </c>
      <c r="B9849">
        <v>2.2181001459182999E-4</v>
      </c>
      <c r="C9849" s="1">
        <v>2.4453153046488702E-5</v>
      </c>
      <c r="D9849">
        <v>114.335278684318</v>
      </c>
      <c r="E9849">
        <v>-172.90983498011801</v>
      </c>
      <c r="F9849">
        <v>8.2080157892016898E-4</v>
      </c>
      <c r="G9849" s="1">
        <v>2.2374585500059399E-5</v>
      </c>
      <c r="H9849">
        <v>117.711038300214</v>
      </c>
      <c r="I9849">
        <v>-169.12132406123899</v>
      </c>
      <c r="J9849">
        <v>4.7276654414801799E-4</v>
      </c>
      <c r="K9849" s="1">
        <v>7.3682955317515302E-6</v>
      </c>
      <c r="L9849">
        <v>75.510619570778104</v>
      </c>
      <c r="M9849">
        <v>167.466817360921</v>
      </c>
    </row>
    <row r="9850" spans="1:13" x14ac:dyDescent="0.25">
      <c r="A9850">
        <v>246206.156416994</v>
      </c>
      <c r="B9850" s="1">
        <v>4.17355046436619E-5</v>
      </c>
      <c r="C9850" s="1">
        <v>4.6015634264473403E-6</v>
      </c>
      <c r="D9850">
        <v>96.179437121972498</v>
      </c>
      <c r="E9850">
        <v>161.055292991995</v>
      </c>
      <c r="F9850">
        <v>2.2856907116763E-4</v>
      </c>
      <c r="G9850" s="1">
        <v>6.2479263572684804E-6</v>
      </c>
      <c r="H9850">
        <v>121.764802653882</v>
      </c>
      <c r="I9850">
        <v>-164.94987796546999</v>
      </c>
      <c r="J9850" s="1">
        <v>5.1832124162312303E-5</v>
      </c>
      <c r="K9850" s="1">
        <v>8.3944722703703595E-7</v>
      </c>
      <c r="L9850">
        <v>99.058271127439895</v>
      </c>
      <c r="M9850">
        <v>-174.61912675628901</v>
      </c>
    </row>
    <row r="9851" spans="1:13" x14ac:dyDescent="0.25">
      <c r="A9851">
        <v>246231.15704213799</v>
      </c>
      <c r="B9851" s="1">
        <v>5.6763750435252701E-5</v>
      </c>
      <c r="C9851" s="1">
        <v>8.1392045158853395E-6</v>
      </c>
      <c r="D9851">
        <v>42.409357852460801</v>
      </c>
      <c r="E9851">
        <v>105.710397389791</v>
      </c>
      <c r="F9851">
        <v>2.95107311050701E-4</v>
      </c>
      <c r="G9851" s="1">
        <v>8.1073002820266208E-6</v>
      </c>
      <c r="H9851">
        <v>133.34965439162701</v>
      </c>
      <c r="I9851">
        <v>-153.43803529546199</v>
      </c>
      <c r="J9851">
        <v>1.28471773126037E-4</v>
      </c>
      <c r="K9851" s="1">
        <v>1.6560190711369201E-6</v>
      </c>
      <c r="L9851">
        <v>-146.24546561149</v>
      </c>
      <c r="M9851">
        <v>-53.199405005581298</v>
      </c>
    </row>
    <row r="9852" spans="1:13" x14ac:dyDescent="0.25">
      <c r="A9852">
        <v>246256.15766728201</v>
      </c>
      <c r="B9852">
        <v>1.45968161299919E-3</v>
      </c>
      <c r="C9852">
        <v>2.1717596463399999E-4</v>
      </c>
      <c r="D9852">
        <v>28.730361661577</v>
      </c>
      <c r="E9852">
        <v>96.281055280432895</v>
      </c>
      <c r="F9852">
        <v>5.7615500809010496E-3</v>
      </c>
      <c r="G9852">
        <v>1.5847256714912299E-4</v>
      </c>
      <c r="H9852">
        <v>139.97082284932199</v>
      </c>
      <c r="I9852">
        <v>-146.974968990728</v>
      </c>
      <c r="J9852">
        <v>4.1204183017368402E-3</v>
      </c>
      <c r="K9852" s="1">
        <v>5.4746399036059601E-5</v>
      </c>
      <c r="L9852">
        <v>-140.022717827614</v>
      </c>
      <c r="M9852">
        <v>-45.8652354229975</v>
      </c>
    </row>
    <row r="9853" spans="1:13" x14ac:dyDescent="0.25">
      <c r="A9853">
        <v>246281.15829242501</v>
      </c>
      <c r="B9853">
        <v>1.5531938806247599E-4</v>
      </c>
      <c r="C9853" s="1">
        <v>2.2851685782785799E-5</v>
      </c>
      <c r="D9853">
        <v>28.434757557833699</v>
      </c>
      <c r="E9853">
        <v>94.903899464886607</v>
      </c>
      <c r="F9853">
        <v>6.5501355264200895E-4</v>
      </c>
      <c r="G9853" s="1">
        <v>1.8027037894150198E-5</v>
      </c>
      <c r="H9853">
        <v>139.48637515971899</v>
      </c>
      <c r="I9853">
        <v>-147.40677978079799</v>
      </c>
      <c r="J9853">
        <v>4.1823904263957199E-4</v>
      </c>
      <c r="K9853" s="1">
        <v>5.5735909726578398E-6</v>
      </c>
      <c r="L9853">
        <v>-139.311961175242</v>
      </c>
      <c r="M9853">
        <v>-45.493460805886997</v>
      </c>
    </row>
    <row r="9854" spans="1:13" x14ac:dyDescent="0.25">
      <c r="A9854">
        <v>246306.158917569</v>
      </c>
      <c r="B9854" s="1">
        <v>3.0463160516654499E-5</v>
      </c>
      <c r="C9854" s="1">
        <v>4.3011733471119799E-6</v>
      </c>
      <c r="D9854">
        <v>14.264576463012199</v>
      </c>
      <c r="E9854">
        <v>69.157930854809806</v>
      </c>
      <c r="F9854">
        <v>1.7429116740087799E-4</v>
      </c>
      <c r="G9854" s="1">
        <v>4.8213291361993701E-6</v>
      </c>
      <c r="H9854">
        <v>142.77939956444001</v>
      </c>
      <c r="I9854">
        <v>-143.959874202886</v>
      </c>
      <c r="J9854" s="1">
        <v>4.6183505240519101E-5</v>
      </c>
      <c r="K9854" s="1">
        <v>6.4966951218784898E-7</v>
      </c>
      <c r="L9854">
        <v>-116.891691948415</v>
      </c>
      <c r="M9854">
        <v>-31.407969776777101</v>
      </c>
    </row>
    <row r="9855" spans="1:13" x14ac:dyDescent="0.25">
      <c r="A9855">
        <v>246331.15954271299</v>
      </c>
      <c r="B9855" s="1">
        <v>3.6541433737879802E-5</v>
      </c>
      <c r="C9855" s="1">
        <v>7.5426589375537802E-6</v>
      </c>
      <c r="D9855">
        <v>-31.6502303572606</v>
      </c>
      <c r="E9855">
        <v>13.858702150512499</v>
      </c>
      <c r="F9855">
        <v>2.1174657915071701E-4</v>
      </c>
      <c r="G9855" s="1">
        <v>5.9083066255836697E-6</v>
      </c>
      <c r="H9855">
        <v>156.75955223455901</v>
      </c>
      <c r="I9855">
        <v>-130.20515590440101</v>
      </c>
      <c r="J9855">
        <v>1.09781541000729E-4</v>
      </c>
      <c r="K9855" s="1">
        <v>1.0767437163424501E-6</v>
      </c>
      <c r="L9855">
        <v>-0.92404894084977995</v>
      </c>
      <c r="M9855">
        <v>96.133686339272202</v>
      </c>
    </row>
    <row r="9856" spans="1:13" x14ac:dyDescent="0.25">
      <c r="A9856">
        <v>246356.16016785699</v>
      </c>
      <c r="B9856">
        <v>8.7567872059451002E-4</v>
      </c>
      <c r="C9856">
        <v>2.00905350406102E-4</v>
      </c>
      <c r="D9856">
        <v>-46.793259563082302</v>
      </c>
      <c r="E9856">
        <v>4.3090263514032596</v>
      </c>
      <c r="F9856">
        <v>4.1266816460574203E-3</v>
      </c>
      <c r="G9856">
        <v>1.15255033588001E-4</v>
      </c>
      <c r="H9856">
        <v>165.92539577424699</v>
      </c>
      <c r="I9856">
        <v>-121.373739204641</v>
      </c>
      <c r="J9856">
        <v>3.5363683004938601E-3</v>
      </c>
      <c r="K9856" s="1">
        <v>3.6712358248687799E-5</v>
      </c>
      <c r="L9856">
        <v>5.5014463800147198</v>
      </c>
      <c r="M9856">
        <v>104.18768890941899</v>
      </c>
    </row>
    <row r="9857" spans="1:13" x14ac:dyDescent="0.25">
      <c r="A9857">
        <v>246381.16079300101</v>
      </c>
      <c r="B9857" s="1">
        <v>9.5110997040679201E-5</v>
      </c>
      <c r="C9857" s="1">
        <v>2.1169518826649899E-5</v>
      </c>
      <c r="D9857">
        <v>-46.726455418321599</v>
      </c>
      <c r="E9857">
        <v>2.9608990350005402</v>
      </c>
      <c r="F9857">
        <v>4.6324197748119899E-4</v>
      </c>
      <c r="G9857" s="1">
        <v>1.2959634673135299E-5</v>
      </c>
      <c r="H9857">
        <v>164.94367815921899</v>
      </c>
      <c r="I9857">
        <v>-122.27553667271999</v>
      </c>
      <c r="J9857">
        <v>3.5955307853744698E-4</v>
      </c>
      <c r="K9857" s="1">
        <v>3.7477358077152E-6</v>
      </c>
      <c r="L9857">
        <v>6.1550978854477796</v>
      </c>
      <c r="M9857">
        <v>104.217926828532</v>
      </c>
    </row>
    <row r="9858" spans="1:13" x14ac:dyDescent="0.25">
      <c r="A9858">
        <v>246406.161418145</v>
      </c>
      <c r="B9858" s="1">
        <v>2.1694418854232002E-5</v>
      </c>
      <c r="C9858" s="1">
        <v>3.9867686542207602E-6</v>
      </c>
      <c r="D9858">
        <v>-56.237204375348</v>
      </c>
      <c r="E9858">
        <v>-22.452141594120899</v>
      </c>
      <c r="F9858">
        <v>1.1271015142282299E-4</v>
      </c>
      <c r="G9858" s="1">
        <v>3.19226232081869E-6</v>
      </c>
      <c r="H9858">
        <v>167.90176027742601</v>
      </c>
      <c r="I9858">
        <v>-119.16977340330401</v>
      </c>
      <c r="J9858" s="1">
        <v>4.0061970651828399E-5</v>
      </c>
      <c r="K9858" s="1">
        <v>4.5353268997720399E-7</v>
      </c>
      <c r="L9858">
        <v>27.100862132587899</v>
      </c>
      <c r="M9858">
        <v>110.841476882602</v>
      </c>
    </row>
    <row r="9859" spans="1:13" x14ac:dyDescent="0.25">
      <c r="A9859">
        <v>246431.16204328899</v>
      </c>
      <c r="B9859" s="1">
        <v>2.7291447572207899E-5</v>
      </c>
      <c r="C9859" s="1">
        <v>6.9222529502860799E-6</v>
      </c>
      <c r="D9859">
        <v>-80.902196387983594</v>
      </c>
      <c r="E9859">
        <v>-77.6640259211227</v>
      </c>
      <c r="F9859">
        <v>1.2373154214497499E-4</v>
      </c>
      <c r="G9859" s="1">
        <v>3.5649298983814098E-6</v>
      </c>
      <c r="H9859">
        <v>-170.85668322964401</v>
      </c>
      <c r="I9859">
        <v>-98.968692549438003</v>
      </c>
      <c r="J9859" s="1">
        <v>9.0030354875642697E-5</v>
      </c>
      <c r="K9859" s="1">
        <v>5.1423509895129003E-7</v>
      </c>
      <c r="L9859">
        <v>144.84862374004501</v>
      </c>
      <c r="M9859">
        <v>-103.001842391175</v>
      </c>
    </row>
    <row r="9860" spans="1:13" x14ac:dyDescent="0.25">
      <c r="A9860">
        <v>246456.16266843301</v>
      </c>
      <c r="B9860">
        <v>5.8190871776122796E-4</v>
      </c>
      <c r="C9860">
        <v>1.8401675926797901E-4</v>
      </c>
      <c r="D9860">
        <v>-88.943407842431398</v>
      </c>
      <c r="E9860">
        <v>-87.346510018354607</v>
      </c>
      <c r="F9860">
        <v>2.5148932420131099E-3</v>
      </c>
      <c r="G9860" s="1">
        <v>7.1962425362722204E-5</v>
      </c>
      <c r="H9860">
        <v>-156.26873314193301</v>
      </c>
      <c r="I9860">
        <v>-85.232593687627897</v>
      </c>
      <c r="J9860">
        <v>2.9195101536229899E-3</v>
      </c>
      <c r="K9860" s="1">
        <v>1.9420061403824601E-5</v>
      </c>
      <c r="L9860">
        <v>151.54074090812301</v>
      </c>
      <c r="M9860">
        <v>-95.074109301023995</v>
      </c>
    </row>
    <row r="9861" spans="1:13" x14ac:dyDescent="0.25">
      <c r="A9861">
        <v>246481.163293577</v>
      </c>
      <c r="B9861" s="1">
        <v>6.5296689436648606E-5</v>
      </c>
      <c r="C9861" s="1">
        <v>1.9418863747609501E-5</v>
      </c>
      <c r="D9861">
        <v>-91.097887400117401</v>
      </c>
      <c r="E9861">
        <v>-88.661458461993504</v>
      </c>
      <c r="F9861">
        <v>2.7204854889064002E-4</v>
      </c>
      <c r="G9861" s="1">
        <v>7.8314575762740005E-6</v>
      </c>
      <c r="H9861">
        <v>-157.36273388652901</v>
      </c>
      <c r="I9861">
        <v>-86.323830005268903</v>
      </c>
      <c r="J9861">
        <v>2.97377406104491E-4</v>
      </c>
      <c r="K9861" s="1">
        <v>1.9802460808686302E-6</v>
      </c>
      <c r="L9861">
        <v>152.11213904854799</v>
      </c>
      <c r="M9861">
        <v>-96.017841296633307</v>
      </c>
    </row>
    <row r="9862" spans="1:13" x14ac:dyDescent="0.25">
      <c r="A9862">
        <v>246506.16391872001</v>
      </c>
      <c r="B9862" s="1">
        <v>1.9457977361319501E-5</v>
      </c>
      <c r="C9862" s="1">
        <v>3.6615022582774998E-6</v>
      </c>
      <c r="D9862">
        <v>-111.79549409972</v>
      </c>
      <c r="E9862">
        <v>-113.69499885074799</v>
      </c>
      <c r="F9862" s="1">
        <v>5.3042781947299301E-5</v>
      </c>
      <c r="G9862" s="1">
        <v>1.5844586686316001E-6</v>
      </c>
      <c r="H9862">
        <v>-147.535914518521</v>
      </c>
      <c r="I9862">
        <v>-77.904113149621594</v>
      </c>
      <c r="J9862" s="1">
        <v>3.3531516791713997E-5</v>
      </c>
      <c r="K9862" s="1">
        <v>2.5394244770236501E-7</v>
      </c>
      <c r="L9862">
        <v>170.997836472914</v>
      </c>
      <c r="M9862">
        <v>-109.929644727248</v>
      </c>
    </row>
    <row r="9863" spans="1:13" x14ac:dyDescent="0.25">
      <c r="A9863">
        <v>246531.164543864</v>
      </c>
      <c r="B9863" s="1">
        <v>3.8240095800899901E-5</v>
      </c>
      <c r="C9863" s="1">
        <v>6.2851167086383302E-6</v>
      </c>
      <c r="D9863">
        <v>-132.589922012443</v>
      </c>
      <c r="E9863">
        <v>-168.74204532974599</v>
      </c>
      <c r="F9863" s="1">
        <v>6.70812306974386E-5</v>
      </c>
      <c r="G9863" s="1">
        <v>1.8947383235809799E-6</v>
      </c>
      <c r="H9863">
        <v>-97.169182481930093</v>
      </c>
      <c r="I9863">
        <v>-32.065162048486101</v>
      </c>
      <c r="J9863" s="1">
        <v>6.9466003821237897E-5</v>
      </c>
      <c r="K9863" s="1">
        <v>3.0702011997458199E-7</v>
      </c>
      <c r="L9863">
        <v>-68.509716909552196</v>
      </c>
      <c r="M9863">
        <v>132.682787469521</v>
      </c>
    </row>
    <row r="9864" spans="1:13" x14ac:dyDescent="0.25">
      <c r="A9864">
        <v>246556.16516900799</v>
      </c>
      <c r="B9864">
        <v>9.2240468180967202E-4</v>
      </c>
      <c r="C9864">
        <v>1.66653134564721E-4</v>
      </c>
      <c r="D9864">
        <v>-134.68393386552901</v>
      </c>
      <c r="E9864">
        <v>-178.57482864076101</v>
      </c>
      <c r="F9864">
        <v>1.79555616267296E-3</v>
      </c>
      <c r="G9864" s="1">
        <v>4.9031386253256002E-5</v>
      </c>
      <c r="H9864">
        <v>-84.755416162477601</v>
      </c>
      <c r="I9864">
        <v>-18.040645787170298</v>
      </c>
      <c r="J9864">
        <v>2.2781570191098802E-3</v>
      </c>
      <c r="K9864" s="1">
        <v>1.09510787588516E-5</v>
      </c>
      <c r="L9864">
        <v>-61.448148527501601</v>
      </c>
      <c r="M9864">
        <v>120.711939968959</v>
      </c>
    </row>
    <row r="9865" spans="1:13" x14ac:dyDescent="0.25">
      <c r="A9865">
        <v>246581.16579415201</v>
      </c>
      <c r="B9865" s="1">
        <v>9.9486589397629799E-5</v>
      </c>
      <c r="C9865" s="1">
        <v>1.7615598983867799E-5</v>
      </c>
      <c r="D9865">
        <v>-138.25557249842799</v>
      </c>
      <c r="E9865">
        <v>-179.85426361050199</v>
      </c>
      <c r="F9865">
        <v>1.8986402359028501E-4</v>
      </c>
      <c r="G9865" s="1">
        <v>5.16372724050432E-6</v>
      </c>
      <c r="H9865">
        <v>-80.858265493986096</v>
      </c>
      <c r="I9865">
        <v>-14.8387626987923</v>
      </c>
      <c r="J9865">
        <v>2.32525332912986E-4</v>
      </c>
      <c r="K9865" s="1">
        <v>1.0539498353740701E-6</v>
      </c>
      <c r="L9865">
        <v>-61.0090781833702</v>
      </c>
      <c r="M9865">
        <v>120.044137318411</v>
      </c>
    </row>
    <row r="9866" spans="1:13" x14ac:dyDescent="0.25">
      <c r="A9866">
        <v>246606.166419296</v>
      </c>
      <c r="B9866" s="1">
        <v>2.55814108365136E-5</v>
      </c>
      <c r="C9866" s="1">
        <v>3.32876200662191E-6</v>
      </c>
      <c r="D9866">
        <v>-173.89532752564099</v>
      </c>
      <c r="E9866">
        <v>155.55590320348199</v>
      </c>
      <c r="F9866" s="1">
        <v>5.2218462144475297E-5</v>
      </c>
      <c r="G9866" s="1">
        <v>1.3213542001102799E-6</v>
      </c>
      <c r="H9866">
        <v>-44.194149169795402</v>
      </c>
      <c r="I9866">
        <v>21.4267564016594</v>
      </c>
      <c r="J9866" s="1">
        <v>2.66557525646523E-5</v>
      </c>
      <c r="K9866" s="1">
        <v>6.7269561147808006E-8</v>
      </c>
      <c r="L9866">
        <v>-45.2967747849288</v>
      </c>
      <c r="M9866">
        <v>-2.3137802577920201</v>
      </c>
    </row>
    <row r="9867" spans="1:13" x14ac:dyDescent="0.25">
      <c r="A9867">
        <v>246631.16704443999</v>
      </c>
      <c r="B9867" s="1">
        <v>5.8962268932930201E-5</v>
      </c>
      <c r="C9867" s="1">
        <v>5.6376650776827099E-6</v>
      </c>
      <c r="D9867">
        <v>151.73387145783201</v>
      </c>
      <c r="E9867">
        <v>100.789344761468</v>
      </c>
      <c r="F9867">
        <v>1.20913171660129E-4</v>
      </c>
      <c r="G9867" s="1">
        <v>3.0596645988090001E-6</v>
      </c>
      <c r="H9867">
        <v>-21.352673279985101</v>
      </c>
      <c r="I9867">
        <v>47.851089391384697</v>
      </c>
      <c r="J9867" s="1">
        <v>4.8416383086875202E-5</v>
      </c>
      <c r="K9867" s="1">
        <v>8.07729841645004E-7</v>
      </c>
      <c r="L9867">
        <v>80.181973516304296</v>
      </c>
      <c r="M9867">
        <v>-43.546374879937197</v>
      </c>
    </row>
    <row r="9868" spans="1:13" x14ac:dyDescent="0.25">
      <c r="A9868">
        <v>246656.16766958401</v>
      </c>
      <c r="B9868">
        <v>1.5138562979510001E-3</v>
      </c>
      <c r="C9868">
        <v>1.4899035908871199E-4</v>
      </c>
      <c r="D9868">
        <v>148.15272202253701</v>
      </c>
      <c r="E9868">
        <v>90.784617407169605</v>
      </c>
      <c r="F9868">
        <v>2.8864124551262601E-3</v>
      </c>
      <c r="G9868" s="1">
        <v>7.40539378002873E-5</v>
      </c>
      <c r="H9868">
        <v>-22.605662963408999</v>
      </c>
      <c r="I9868">
        <v>47.115659748746197</v>
      </c>
      <c r="J9868">
        <v>1.6238225135769E-3</v>
      </c>
      <c r="K9868" s="1">
        <v>2.4123981620722301E-5</v>
      </c>
      <c r="L9868">
        <v>87.752526146716505</v>
      </c>
      <c r="M9868">
        <v>-45.384849205397302</v>
      </c>
    </row>
    <row r="9869" spans="1:13" x14ac:dyDescent="0.25">
      <c r="A9869">
        <v>246681.16829472801</v>
      </c>
      <c r="B9869">
        <v>1.60894614204773E-4</v>
      </c>
      <c r="C9869" s="1">
        <v>1.5777963575354599E-5</v>
      </c>
      <c r="D9869">
        <v>145.16595376852499</v>
      </c>
      <c r="E9869">
        <v>89.545603377477605</v>
      </c>
      <c r="F9869">
        <v>3.2979453866316199E-4</v>
      </c>
      <c r="G9869" s="1">
        <v>8.4234134653213395E-6</v>
      </c>
      <c r="H9869">
        <v>-18.472825342811099</v>
      </c>
      <c r="I9869">
        <v>51.351640384789903</v>
      </c>
      <c r="J9869">
        <v>1.6611218063255999E-4</v>
      </c>
      <c r="K9869" s="1">
        <v>2.3930024768192298E-6</v>
      </c>
      <c r="L9869">
        <v>87.944281322890404</v>
      </c>
      <c r="M9869">
        <v>-43.845396187744797</v>
      </c>
    </row>
    <row r="9870" spans="1:13" x14ac:dyDescent="0.25">
      <c r="A9870">
        <v>246706.16891987101</v>
      </c>
      <c r="B9870" s="1">
        <v>3.5975151895496202E-5</v>
      </c>
      <c r="C9870" s="1">
        <v>2.9930874716433899E-6</v>
      </c>
      <c r="D9870">
        <v>108.863947146928</v>
      </c>
      <c r="E9870">
        <v>65.481514730172194</v>
      </c>
      <c r="F9870">
        <v>1.11726676456694E-4</v>
      </c>
      <c r="G9870" s="1">
        <v>2.8361187609423501E-6</v>
      </c>
      <c r="H9870">
        <v>1.1521999569452199</v>
      </c>
      <c r="I9870">
        <v>72.062715986474601</v>
      </c>
      <c r="J9870" s="1">
        <v>1.9509661900184601E-5</v>
      </c>
      <c r="K9870" s="1">
        <v>1.67174224034531E-7</v>
      </c>
      <c r="L9870">
        <v>98.015833477503094</v>
      </c>
      <c r="M9870">
        <v>27.087541156191001</v>
      </c>
    </row>
    <row r="9871" spans="1:13" x14ac:dyDescent="0.25">
      <c r="A9871">
        <v>246731.169545015</v>
      </c>
      <c r="B9871" s="1">
        <v>8.2180958763674697E-5</v>
      </c>
      <c r="C9871" s="1">
        <v>4.9891756294872303E-6</v>
      </c>
      <c r="D9871">
        <v>66.293993268437404</v>
      </c>
      <c r="E9871">
        <v>11.170226474633299</v>
      </c>
      <c r="F9871">
        <v>2.0892400928284401E-4</v>
      </c>
      <c r="G9871" s="1">
        <v>5.3688659036675001E-6</v>
      </c>
      <c r="H9871">
        <v>11.6344110436078</v>
      </c>
      <c r="I9871">
        <v>83.183198746753803</v>
      </c>
      <c r="J9871" s="1">
        <v>2.76012328896316E-5</v>
      </c>
      <c r="K9871" s="1">
        <v>1.3836599212410899E-6</v>
      </c>
      <c r="L9871">
        <v>-124.35889842807801</v>
      </c>
      <c r="M9871">
        <v>108.82795015926401</v>
      </c>
    </row>
    <row r="9872" spans="1:13" x14ac:dyDescent="0.25">
      <c r="A9872">
        <v>246756.17017015899</v>
      </c>
      <c r="B9872">
        <v>2.1525633634089801E-3</v>
      </c>
      <c r="C9872">
        <v>1.31266248643436E-4</v>
      </c>
      <c r="D9872">
        <v>61.427129627665202</v>
      </c>
      <c r="E9872">
        <v>0.97430724784543898</v>
      </c>
      <c r="F9872">
        <v>4.5376719129546503E-3</v>
      </c>
      <c r="G9872">
        <v>1.17297728278447E-4</v>
      </c>
      <c r="H9872">
        <v>10.7019467850866</v>
      </c>
      <c r="I9872">
        <v>82.243218896620505</v>
      </c>
      <c r="J9872">
        <v>9.8172991164591802E-4</v>
      </c>
      <c r="K9872" s="1">
        <v>4.1712943900592598E-5</v>
      </c>
      <c r="L9872">
        <v>-116.483839216611</v>
      </c>
      <c r="M9872">
        <v>110.401663786917</v>
      </c>
    </row>
    <row r="9873" spans="1:13" x14ac:dyDescent="0.25">
      <c r="A9873">
        <v>246781.17079530301</v>
      </c>
      <c r="B9873">
        <v>2.2801198589264199E-4</v>
      </c>
      <c r="C9873" s="1">
        <v>1.39308719504842E-5</v>
      </c>
      <c r="D9873">
        <v>58.8318167182683</v>
      </c>
      <c r="E9873">
        <v>-0.219676259491214</v>
      </c>
      <c r="F9873">
        <v>5.2708340829963295E-4</v>
      </c>
      <c r="G9873" s="1">
        <v>1.3610044272143199E-5</v>
      </c>
      <c r="H9873">
        <v>13.4350456416245</v>
      </c>
      <c r="I9873">
        <v>85.063617466863903</v>
      </c>
      <c r="J9873">
        <v>1.0051870243910799E-4</v>
      </c>
      <c r="K9873" s="1">
        <v>4.19326219233098E-6</v>
      </c>
      <c r="L9873">
        <v>-116.885043057792</v>
      </c>
      <c r="M9873">
        <v>111.825097004752</v>
      </c>
    </row>
    <row r="9874" spans="1:13" x14ac:dyDescent="0.25">
      <c r="A9874">
        <v>246806.171420447</v>
      </c>
      <c r="B9874" s="1">
        <v>4.78273821510478E-5</v>
      </c>
      <c r="C9874" s="1">
        <v>2.6590035755856401E-6</v>
      </c>
      <c r="D9874">
        <v>23.8731153884322</v>
      </c>
      <c r="E9874">
        <v>-23.666629548123801</v>
      </c>
      <c r="F9874">
        <v>1.7357444822085601E-4</v>
      </c>
      <c r="G9874" s="1">
        <v>4.4858114077795599E-6</v>
      </c>
      <c r="H9874">
        <v>26.4028793076961</v>
      </c>
      <c r="I9874">
        <v>98.4777048487624</v>
      </c>
      <c r="J9874" s="1">
        <v>1.2167740217576199E-5</v>
      </c>
      <c r="K9874" s="1">
        <v>3.66064005320949E-7</v>
      </c>
      <c r="L9874">
        <v>-119.80059895082501</v>
      </c>
      <c r="M9874">
        <v>161.71799527012701</v>
      </c>
    </row>
    <row r="9875" spans="1:13" x14ac:dyDescent="0.25">
      <c r="A9875">
        <v>246831.172045591</v>
      </c>
      <c r="B9875">
        <v>1.06001143686079E-4</v>
      </c>
      <c r="C9875" s="1">
        <v>4.3526547070631598E-6</v>
      </c>
      <c r="D9875">
        <v>-22.839658566058699</v>
      </c>
      <c r="E9875">
        <v>-77.226215994354007</v>
      </c>
      <c r="F9875">
        <v>2.9280720603582302E-4</v>
      </c>
      <c r="G9875" s="1">
        <v>7.6168525603866E-6</v>
      </c>
      <c r="H9875">
        <v>35.194728719365102</v>
      </c>
      <c r="I9875">
        <v>107.454774267806</v>
      </c>
      <c r="J9875" s="1">
        <v>1.1979019938313501E-5</v>
      </c>
      <c r="K9875" s="1">
        <v>1.95651116633159E-6</v>
      </c>
      <c r="L9875">
        <v>71.594694572396804</v>
      </c>
      <c r="M9875">
        <v>-103.570299968325</v>
      </c>
    </row>
    <row r="9876" spans="1:13" x14ac:dyDescent="0.25">
      <c r="A9876">
        <v>246856.17267073499</v>
      </c>
      <c r="B9876">
        <v>2.7985458490542101E-3</v>
      </c>
      <c r="C9876">
        <v>1.13817381673259E-4</v>
      </c>
      <c r="D9876">
        <v>-28.5313876391299</v>
      </c>
      <c r="E9876">
        <v>-87.622537677028603</v>
      </c>
      <c r="F9876">
        <v>6.1237617691153297E-3</v>
      </c>
      <c r="G9876">
        <v>1.5976323475201101E-4</v>
      </c>
      <c r="H9876">
        <v>35.324905942515002</v>
      </c>
      <c r="I9876">
        <v>107.537103533226</v>
      </c>
      <c r="J9876">
        <v>4.8603206701114897E-4</v>
      </c>
      <c r="K9876" s="1">
        <v>5.9523495363990698E-5</v>
      </c>
      <c r="L9876">
        <v>69.467775725759907</v>
      </c>
      <c r="M9876">
        <v>-100.702853894203</v>
      </c>
    </row>
    <row r="9877" spans="1:13" x14ac:dyDescent="0.25">
      <c r="A9877">
        <v>246881.17329587901</v>
      </c>
      <c r="B9877">
        <v>2.9626962295257E-4</v>
      </c>
      <c r="C9877" s="1">
        <v>1.2110603456518601E-5</v>
      </c>
      <c r="D9877">
        <v>-30.891726125833799</v>
      </c>
      <c r="E9877">
        <v>-88.7731682667348</v>
      </c>
      <c r="F9877">
        <v>7.1365808737489198E-4</v>
      </c>
      <c r="G9877" s="1">
        <v>1.86119912822295E-5</v>
      </c>
      <c r="H9877">
        <v>37.2958369741594</v>
      </c>
      <c r="I9877">
        <v>109.560865376661</v>
      </c>
      <c r="J9877" s="1">
        <v>4.8438849430257801E-5</v>
      </c>
      <c r="K9877" s="1">
        <v>6.0171933318343997E-6</v>
      </c>
      <c r="L9877">
        <v>67.870348398285898</v>
      </c>
      <c r="M9877">
        <v>-99.402503950277094</v>
      </c>
    </row>
    <row r="9878" spans="1:13" x14ac:dyDescent="0.25">
      <c r="A9878">
        <v>246906.173921023</v>
      </c>
      <c r="B9878" s="1">
        <v>6.0144434405991802E-5</v>
      </c>
      <c r="C9878" s="1">
        <v>2.33560829376722E-6</v>
      </c>
      <c r="D9878">
        <v>-64.644628434616493</v>
      </c>
      <c r="E9878">
        <v>-111.510971307817</v>
      </c>
      <c r="F9878">
        <v>2.2827407902754299E-4</v>
      </c>
      <c r="G9878" s="1">
        <v>5.9610000686065899E-6</v>
      </c>
      <c r="H9878">
        <v>47.456855933557598</v>
      </c>
      <c r="I9878">
        <v>119.953475034116</v>
      </c>
      <c r="J9878" s="1">
        <v>4.7612495112171504E-6</v>
      </c>
      <c r="K9878" s="1">
        <v>5.6416314616258201E-7</v>
      </c>
      <c r="L9878">
        <v>15.922177921522501</v>
      </c>
      <c r="M9878">
        <v>-56.842563514266303</v>
      </c>
    </row>
    <row r="9879" spans="1:13" x14ac:dyDescent="0.25">
      <c r="A9879">
        <v>246931.174546166</v>
      </c>
      <c r="B9879">
        <v>1.29797836884902E-4</v>
      </c>
      <c r="C9879" s="1">
        <v>3.7480924717198798E-6</v>
      </c>
      <c r="D9879">
        <v>-113.666577316448</v>
      </c>
      <c r="E9879">
        <v>-163.856531892117</v>
      </c>
      <c r="F9879">
        <v>3.63848469251944E-4</v>
      </c>
      <c r="G9879" s="1">
        <v>9.5399647766909996E-6</v>
      </c>
      <c r="H9879">
        <v>55.977487667972198</v>
      </c>
      <c r="I9879">
        <v>128.55360691531999</v>
      </c>
      <c r="J9879" s="1">
        <v>2.26787210759941E-5</v>
      </c>
      <c r="K9879" s="1">
        <v>2.51287680818998E-6</v>
      </c>
      <c r="L9879">
        <v>-71.383656333697104</v>
      </c>
      <c r="M9879">
        <v>42.524910289407799</v>
      </c>
    </row>
    <row r="9880" spans="1:13" x14ac:dyDescent="0.25">
      <c r="A9880">
        <v>246956.17517130999</v>
      </c>
      <c r="B9880">
        <v>3.4392671525662198E-3</v>
      </c>
      <c r="C9880" s="1">
        <v>9.7145972129580901E-5</v>
      </c>
      <c r="D9880">
        <v>-119.910218116088</v>
      </c>
      <c r="E9880">
        <v>-174.41367683080199</v>
      </c>
      <c r="F9880">
        <v>7.4584091127839402E-3</v>
      </c>
      <c r="G9880">
        <v>1.9589671545626201E-4</v>
      </c>
      <c r="H9880">
        <v>56.968249114911799</v>
      </c>
      <c r="I9880">
        <v>129.497837245158</v>
      </c>
      <c r="J9880">
        <v>6.9293620031460595E-4</v>
      </c>
      <c r="K9880" s="1">
        <v>7.6901423588112897E-5</v>
      </c>
      <c r="L9880">
        <v>-76.015793780355295</v>
      </c>
      <c r="M9880">
        <v>46.072078851937398</v>
      </c>
    </row>
    <row r="9881" spans="1:13" x14ac:dyDescent="0.25">
      <c r="A9881">
        <v>246981.17579645399</v>
      </c>
      <c r="B9881">
        <v>3.6422346188358601E-4</v>
      </c>
      <c r="C9881" s="1">
        <v>1.03708043768458E-5</v>
      </c>
      <c r="D9881">
        <v>-122.117910739905</v>
      </c>
      <c r="E9881">
        <v>-175.53184708465699</v>
      </c>
      <c r="F9881">
        <v>8.6985540752994599E-4</v>
      </c>
      <c r="G9881" s="1">
        <v>2.2843546836168599E-5</v>
      </c>
      <c r="H9881">
        <v>58.4701611214727</v>
      </c>
      <c r="I9881">
        <v>131.03595845457201</v>
      </c>
      <c r="J9881" s="1">
        <v>6.83005118384681E-5</v>
      </c>
      <c r="K9881" s="1">
        <v>7.8002302304747705E-6</v>
      </c>
      <c r="L9881">
        <v>-74.802866896136706</v>
      </c>
      <c r="M9881">
        <v>47.291560238246497</v>
      </c>
    </row>
    <row r="9882" spans="1:13" x14ac:dyDescent="0.25">
      <c r="A9882">
        <v>247006.17642159801</v>
      </c>
      <c r="B9882" s="1">
        <v>7.25397818753493E-5</v>
      </c>
      <c r="C9882" s="1">
        <v>2.0347185690502999E-6</v>
      </c>
      <c r="D9882">
        <v>-154.94223684328799</v>
      </c>
      <c r="E9882">
        <v>162.440716750799</v>
      </c>
      <c r="F9882">
        <v>2.7201317750146398E-4</v>
      </c>
      <c r="G9882" s="1">
        <v>7.1518188804005904E-6</v>
      </c>
      <c r="H9882">
        <v>67.060885614987697</v>
      </c>
      <c r="I9882">
        <v>139.77237474415</v>
      </c>
      <c r="J9882" s="1">
        <v>3.1372997331520702E-6</v>
      </c>
      <c r="K9882" s="1">
        <v>7.5709800654290396E-7</v>
      </c>
      <c r="L9882">
        <v>15.402629411328499</v>
      </c>
      <c r="M9882">
        <v>86.037894678858393</v>
      </c>
    </row>
    <row r="9883" spans="1:13" x14ac:dyDescent="0.25">
      <c r="A9883">
        <v>247031.177046742</v>
      </c>
      <c r="B9883">
        <v>1.5326985843886799E-4</v>
      </c>
      <c r="C9883" s="1">
        <v>3.20682063674559E-6</v>
      </c>
      <c r="D9883">
        <v>154.60904733838001</v>
      </c>
      <c r="E9883">
        <v>112.081539610191</v>
      </c>
      <c r="F9883">
        <v>4.1733683909881802E-4</v>
      </c>
      <c r="G9883" s="1">
        <v>1.10052940703867E-5</v>
      </c>
      <c r="H9883">
        <v>75.644962276261396</v>
      </c>
      <c r="I9883">
        <v>148.397758250207</v>
      </c>
      <c r="J9883" s="1">
        <v>4.31329422885943E-5</v>
      </c>
      <c r="K9883" s="1">
        <v>3.0444251456972598E-6</v>
      </c>
      <c r="L9883">
        <v>88.2776365102809</v>
      </c>
      <c r="M9883">
        <v>-172.02517817986899</v>
      </c>
    </row>
    <row r="9884" spans="1:13" x14ac:dyDescent="0.25">
      <c r="A9884">
        <v>247056.17767188599</v>
      </c>
      <c r="B9884">
        <v>4.06837630783976E-3</v>
      </c>
      <c r="C9884" s="1">
        <v>8.20752214200742E-5</v>
      </c>
      <c r="D9884">
        <v>147.97220705247099</v>
      </c>
      <c r="E9884">
        <v>101.48583310939</v>
      </c>
      <c r="F9884">
        <v>8.4437851052404905E-3</v>
      </c>
      <c r="G9884">
        <v>2.2293591701460399E-4</v>
      </c>
      <c r="H9884">
        <v>77.343278071510397</v>
      </c>
      <c r="I9884">
        <v>150.05281760025201</v>
      </c>
      <c r="J9884">
        <v>1.2973881550741701E-3</v>
      </c>
      <c r="K9884" s="1">
        <v>9.3556640433297604E-5</v>
      </c>
      <c r="L9884">
        <v>88.883785339468602</v>
      </c>
      <c r="M9884">
        <v>-168.06725600003799</v>
      </c>
    </row>
    <row r="9885" spans="1:13" x14ac:dyDescent="0.25">
      <c r="A9885">
        <v>247081.17829703001</v>
      </c>
      <c r="B9885">
        <v>4.3115127678187499E-4</v>
      </c>
      <c r="C9885" s="1">
        <v>8.7996104844282293E-6</v>
      </c>
      <c r="D9885">
        <v>145.87165167803599</v>
      </c>
      <c r="E9885">
        <v>100.358262044382</v>
      </c>
      <c r="F9885">
        <v>9.848384407724689E-4</v>
      </c>
      <c r="G9885" s="1">
        <v>2.60007576922973E-5</v>
      </c>
      <c r="H9885">
        <v>78.509745341161604</v>
      </c>
      <c r="I9885">
        <v>151.24775051571299</v>
      </c>
      <c r="J9885">
        <v>1.3040908722783E-4</v>
      </c>
      <c r="K9885" s="1">
        <v>9.5129059184307896E-6</v>
      </c>
      <c r="L9885">
        <v>90.312887782184902</v>
      </c>
      <c r="M9885">
        <v>-166.90644341168201</v>
      </c>
    </row>
    <row r="9886" spans="1:13" x14ac:dyDescent="0.25">
      <c r="A9886">
        <v>247106.178922174</v>
      </c>
      <c r="B9886" s="1">
        <v>8.4812324127218501E-5</v>
      </c>
      <c r="C9886" s="1">
        <v>1.77358046008675E-6</v>
      </c>
      <c r="D9886">
        <v>113.76389631287201</v>
      </c>
      <c r="E9886">
        <v>78.858120482408793</v>
      </c>
      <c r="F9886">
        <v>3.0224439073225001E-4</v>
      </c>
      <c r="G9886" s="1">
        <v>7.9882020850672204E-6</v>
      </c>
      <c r="H9886">
        <v>86.039578300108502</v>
      </c>
      <c r="I9886">
        <v>158.88645154583901</v>
      </c>
      <c r="J9886" s="1">
        <v>1.0512210110419699E-5</v>
      </c>
      <c r="K9886" s="1">
        <v>9.4293240030279004E-7</v>
      </c>
      <c r="L9886">
        <v>144.483224085042</v>
      </c>
      <c r="M9886">
        <v>-130.502904710114</v>
      </c>
    </row>
    <row r="9887" spans="1:13" x14ac:dyDescent="0.25">
      <c r="A9887">
        <v>247131.179547318</v>
      </c>
      <c r="B9887">
        <v>1.7620882897664299E-4</v>
      </c>
      <c r="C9887" s="1">
        <v>2.7779208850914401E-6</v>
      </c>
      <c r="D9887">
        <v>62.354198707151298</v>
      </c>
      <c r="E9887">
        <v>31.441616682787199</v>
      </c>
      <c r="F9887">
        <v>4.5015304866700902E-4</v>
      </c>
      <c r="G9887" s="1">
        <v>1.19269946192434E-5</v>
      </c>
      <c r="H9887">
        <v>94.809866129509004</v>
      </c>
      <c r="I9887">
        <v>167.678467727418</v>
      </c>
      <c r="J9887" s="1">
        <v>6.4247959799078495E-5</v>
      </c>
      <c r="K9887" s="1">
        <v>3.54628444245674E-6</v>
      </c>
      <c r="L9887">
        <v>-122.083841094026</v>
      </c>
      <c r="M9887">
        <v>-26.9286156886286</v>
      </c>
    </row>
    <row r="9888" spans="1:13" x14ac:dyDescent="0.25">
      <c r="A9888">
        <v>247156.180172461</v>
      </c>
      <c r="B9888">
        <v>4.6812466762994002E-3</v>
      </c>
      <c r="C9888" s="1">
        <v>6.9967581094198601E-5</v>
      </c>
      <c r="D9888">
        <v>55.421426470737799</v>
      </c>
      <c r="E9888">
        <v>21.1700864996184</v>
      </c>
      <c r="F9888">
        <v>9.0187968599245404E-3</v>
      </c>
      <c r="G9888">
        <v>2.3918770964459599E-4</v>
      </c>
      <c r="H9888">
        <v>97.138700052795102</v>
      </c>
      <c r="I9888">
        <v>169.963998256096</v>
      </c>
      <c r="J9888">
        <v>1.9477402347191199E-3</v>
      </c>
      <c r="K9888">
        <v>1.09282393543212E-4</v>
      </c>
      <c r="L9888">
        <v>-119.656871159828</v>
      </c>
      <c r="M9888">
        <v>-22.6851010392392</v>
      </c>
    </row>
    <row r="9889" spans="1:13" x14ac:dyDescent="0.25">
      <c r="A9889">
        <v>247181.18079760499</v>
      </c>
      <c r="B9889">
        <v>4.9653479419565897E-4</v>
      </c>
      <c r="C9889" s="1">
        <v>7.53936914256469E-6</v>
      </c>
      <c r="D9889">
        <v>53.400460944459098</v>
      </c>
      <c r="E9889">
        <v>19.937348029961299</v>
      </c>
      <c r="F9889">
        <v>1.0516414523762301E-3</v>
      </c>
      <c r="G9889" s="1">
        <v>2.7890380802559399E-5</v>
      </c>
      <c r="H9889">
        <v>98.033995279424303</v>
      </c>
      <c r="I9889">
        <v>170.883401701813</v>
      </c>
      <c r="J9889">
        <v>1.9724438329580399E-4</v>
      </c>
      <c r="K9889" s="1">
        <v>1.1134466445605801E-5</v>
      </c>
      <c r="L9889">
        <v>-118.33556522815201</v>
      </c>
      <c r="M9889">
        <v>-21.5680121211659</v>
      </c>
    </row>
    <row r="9890" spans="1:13" x14ac:dyDescent="0.25">
      <c r="A9890">
        <v>247206.18142274901</v>
      </c>
      <c r="B9890" s="1">
        <v>9.6833863725492102E-5</v>
      </c>
      <c r="C9890" s="1">
        <v>1.57801962716662E-6</v>
      </c>
      <c r="D9890">
        <v>21.856957908323899</v>
      </c>
      <c r="E9890">
        <v>-1.7050362186955901</v>
      </c>
      <c r="F9890">
        <v>3.1729681157381901E-4</v>
      </c>
      <c r="G9890" s="1">
        <v>8.4240177475231702E-6</v>
      </c>
      <c r="H9890">
        <v>104.743437606553</v>
      </c>
      <c r="I9890">
        <v>177.68346387230599</v>
      </c>
      <c r="J9890" s="1">
        <v>1.7911811681269399E-5</v>
      </c>
      <c r="K9890" s="1">
        <v>1.1190645511601799E-6</v>
      </c>
      <c r="L9890">
        <v>-73.893805244308595</v>
      </c>
      <c r="M9890">
        <v>13.1822199439057</v>
      </c>
    </row>
    <row r="9891" spans="1:13" x14ac:dyDescent="0.25">
      <c r="A9891">
        <v>247231.182047893</v>
      </c>
      <c r="B9891">
        <v>1.9847188263226399E-4</v>
      </c>
      <c r="C9891" s="1">
        <v>2.5268772623146098E-6</v>
      </c>
      <c r="D9891">
        <v>-30.239987489877599</v>
      </c>
      <c r="E9891">
        <v>-45.579071388581703</v>
      </c>
      <c r="F9891">
        <v>4.6046427083448001E-4</v>
      </c>
      <c r="G9891" s="1">
        <v>1.2253185800322901E-5</v>
      </c>
      <c r="H9891">
        <v>113.777194788443</v>
      </c>
      <c r="I9891">
        <v>-173.27171546342601</v>
      </c>
      <c r="J9891" s="1">
        <v>8.5002091201721505E-5</v>
      </c>
      <c r="K9891" s="1">
        <v>4.0119819062155098E-6</v>
      </c>
      <c r="L9891">
        <v>24.911436872358799</v>
      </c>
      <c r="M9891">
        <v>117.969295045096</v>
      </c>
    </row>
    <row r="9892" spans="1:13" x14ac:dyDescent="0.25">
      <c r="A9892">
        <v>247256.18267303699</v>
      </c>
      <c r="B9892">
        <v>5.2745531732301901E-3</v>
      </c>
      <c r="C9892" s="1">
        <v>6.2772255280947695E-5</v>
      </c>
      <c r="D9892">
        <v>-37.403757475405399</v>
      </c>
      <c r="E9892">
        <v>-54.926724698717798</v>
      </c>
      <c r="F9892">
        <v>9.1501576584927403E-3</v>
      </c>
      <c r="G9892">
        <v>2.4369738830243699E-4</v>
      </c>
      <c r="H9892">
        <v>116.719789424339</v>
      </c>
      <c r="I9892">
        <v>-170.374285775598</v>
      </c>
      <c r="J9892">
        <v>2.59305147933942E-3</v>
      </c>
      <c r="K9892">
        <v>1.2389560907344799E-4</v>
      </c>
      <c r="L9892">
        <v>28.201964893736001</v>
      </c>
      <c r="M9892">
        <v>122.426318508056</v>
      </c>
    </row>
    <row r="9893" spans="1:13" x14ac:dyDescent="0.25">
      <c r="A9893">
        <v>247281.18329818099</v>
      </c>
      <c r="B9893">
        <v>5.6000400301638295E-4</v>
      </c>
      <c r="C9893" s="1">
        <v>6.7925704545102397E-6</v>
      </c>
      <c r="D9893">
        <v>-39.363057989859897</v>
      </c>
      <c r="E9893">
        <v>-56.4310785327012</v>
      </c>
      <c r="F9893">
        <v>1.06639497648384E-3</v>
      </c>
      <c r="G9893" s="1">
        <v>2.84023736293053E-5</v>
      </c>
      <c r="H9893">
        <v>117.37179391751999</v>
      </c>
      <c r="I9893">
        <v>-169.69890031842701</v>
      </c>
      <c r="J9893">
        <v>2.6365263621137402E-4</v>
      </c>
      <c r="K9893" s="1">
        <v>1.2645726171516101E-5</v>
      </c>
      <c r="L9893">
        <v>29.437337744637901</v>
      </c>
      <c r="M9893">
        <v>123.50896218760499</v>
      </c>
    </row>
    <row r="9894" spans="1:13" x14ac:dyDescent="0.25">
      <c r="A9894">
        <v>247306.18392332501</v>
      </c>
      <c r="B9894">
        <v>1.08518507699007E-4</v>
      </c>
      <c r="C9894" s="1">
        <v>1.4787359825696301E-6</v>
      </c>
      <c r="D9894">
        <v>-70.450281455906705</v>
      </c>
      <c r="E9894">
        <v>-79.5980505469511</v>
      </c>
      <c r="F9894">
        <v>3.16349570312893E-4</v>
      </c>
      <c r="G9894" s="1">
        <v>8.4356023971937794E-6</v>
      </c>
      <c r="H9894">
        <v>123.374806735524</v>
      </c>
      <c r="I9894">
        <v>-163.61057340605501</v>
      </c>
      <c r="J9894" s="1">
        <v>2.51546538094609E-5</v>
      </c>
      <c r="K9894" s="1">
        <v>1.2838366858584E-6</v>
      </c>
      <c r="L9894">
        <v>69.274615230856199</v>
      </c>
      <c r="M9894">
        <v>157.04206843176701</v>
      </c>
    </row>
    <row r="9895" spans="1:13" x14ac:dyDescent="0.25">
      <c r="A9895">
        <v>247331.184548469</v>
      </c>
      <c r="B9895">
        <v>2.1994057128322801E-4</v>
      </c>
      <c r="C9895" s="1">
        <v>2.51272815154802E-6</v>
      </c>
      <c r="D9895">
        <v>-123.061707067455</v>
      </c>
      <c r="E9895">
        <v>-120.789546030358</v>
      </c>
      <c r="F9895">
        <v>4.4769417352498897E-4</v>
      </c>
      <c r="G9895" s="1">
        <v>1.19663985475583E-5</v>
      </c>
      <c r="H9895">
        <v>132.75576124081701</v>
      </c>
      <c r="I9895">
        <v>-154.229648844693</v>
      </c>
      <c r="J9895">
        <v>1.0502753877207599E-4</v>
      </c>
      <c r="K9895" s="1">
        <v>4.4365362706640597E-6</v>
      </c>
      <c r="L9895">
        <v>170.84769885578999</v>
      </c>
      <c r="M9895">
        <v>-97.257662871092904</v>
      </c>
    </row>
    <row r="9896" spans="1:13" x14ac:dyDescent="0.25">
      <c r="A9896">
        <v>247356.18517361299</v>
      </c>
      <c r="B9896">
        <v>5.8453646390980796E-3</v>
      </c>
      <c r="C9896" s="1">
        <v>6.2307327903132095E-5</v>
      </c>
      <c r="D9896">
        <v>-130.41190486828501</v>
      </c>
      <c r="E9896">
        <v>-128.80301360509699</v>
      </c>
      <c r="F9896">
        <v>8.8306352556516698E-3</v>
      </c>
      <c r="G9896">
        <v>2.36227180631441E-4</v>
      </c>
      <c r="H9896">
        <v>136.352384130871</v>
      </c>
      <c r="I9896">
        <v>-150.686314237902</v>
      </c>
      <c r="J9896">
        <v>3.2178124198636001E-3</v>
      </c>
      <c r="K9896">
        <v>1.37245536169172E-4</v>
      </c>
      <c r="L9896">
        <v>174.64114332034501</v>
      </c>
      <c r="M9896">
        <v>-92.635217774945602</v>
      </c>
    </row>
    <row r="9897" spans="1:13" x14ac:dyDescent="0.25">
      <c r="A9897">
        <v>247381.18579875599</v>
      </c>
      <c r="B9897">
        <v>6.2123474585507195E-4</v>
      </c>
      <c r="C9897" s="1">
        <v>6.7466938042544496E-6</v>
      </c>
      <c r="D9897">
        <v>-132.32157300502899</v>
      </c>
      <c r="E9897">
        <v>-130.67073249284101</v>
      </c>
      <c r="F9897">
        <v>1.02820550984275E-3</v>
      </c>
      <c r="G9897" s="1">
        <v>2.75077182358971E-5</v>
      </c>
      <c r="H9897">
        <v>136.76462440172401</v>
      </c>
      <c r="I9897">
        <v>-150.24951674194901</v>
      </c>
      <c r="J9897">
        <v>3.2808532128179602E-4</v>
      </c>
      <c r="K9897" s="1">
        <v>1.4030979138571699E-5</v>
      </c>
      <c r="L9897">
        <v>175.81471128346101</v>
      </c>
      <c r="M9897">
        <v>-91.580073034236406</v>
      </c>
    </row>
    <row r="9898" spans="1:13" x14ac:dyDescent="0.25">
      <c r="A9898">
        <v>247406.18642390001</v>
      </c>
      <c r="B9898">
        <v>1.19791698877097E-4</v>
      </c>
      <c r="C9898" s="1">
        <v>1.49591716193945E-6</v>
      </c>
      <c r="D9898">
        <v>-163.02912152859901</v>
      </c>
      <c r="E9898">
        <v>-156.60858221485799</v>
      </c>
      <c r="F9898">
        <v>2.9944215878574201E-4</v>
      </c>
      <c r="G9898" s="1">
        <v>8.0226305682771797E-6</v>
      </c>
      <c r="H9898">
        <v>142.10189493165399</v>
      </c>
      <c r="I9898">
        <v>-144.82460926509501</v>
      </c>
      <c r="J9898" s="1">
        <v>3.2161777016552899E-5</v>
      </c>
      <c r="K9898" s="1">
        <v>1.43572471167709E-6</v>
      </c>
      <c r="L9898">
        <v>-147.081521960365</v>
      </c>
      <c r="M9898">
        <v>-58.998500911451004</v>
      </c>
    </row>
    <row r="9899" spans="1:13" x14ac:dyDescent="0.25">
      <c r="A9899">
        <v>247431.18704904401</v>
      </c>
      <c r="B9899">
        <v>2.4049001805940599E-4</v>
      </c>
      <c r="C9899" s="1">
        <v>2.7390817860058398E-6</v>
      </c>
      <c r="D9899">
        <v>143.95646032215899</v>
      </c>
      <c r="E9899">
        <v>162.49150204326301</v>
      </c>
      <c r="F9899">
        <v>4.1253760930822999E-4</v>
      </c>
      <c r="G9899" s="1">
        <v>1.10831672665168E-5</v>
      </c>
      <c r="H9899">
        <v>151.95926880251599</v>
      </c>
      <c r="I9899">
        <v>-134.97805133873999</v>
      </c>
      <c r="J9899">
        <v>1.24049563953643E-4</v>
      </c>
      <c r="K9899" s="1">
        <v>4.8169453678463497E-6</v>
      </c>
      <c r="L9899">
        <v>-43.7441326637651</v>
      </c>
      <c r="M9899">
        <v>47.427986367784001</v>
      </c>
    </row>
    <row r="9900" spans="1:13" x14ac:dyDescent="0.25">
      <c r="A9900">
        <v>247456.187674188</v>
      </c>
      <c r="B9900">
        <v>6.3905617619310602E-3</v>
      </c>
      <c r="C9900" s="1">
        <v>6.8689622690628002E-5</v>
      </c>
      <c r="D9900">
        <v>136.45072284103301</v>
      </c>
      <c r="E9900">
        <v>155.50741655933101</v>
      </c>
      <c r="F9900">
        <v>8.0791638023770696E-3</v>
      </c>
      <c r="G9900">
        <v>2.1724593267102399E-4</v>
      </c>
      <c r="H9900">
        <v>156.32459900459801</v>
      </c>
      <c r="I9900">
        <v>-130.68067793740701</v>
      </c>
      <c r="J9900">
        <v>3.8124464621578898E-3</v>
      </c>
      <c r="K9900">
        <v>1.4919458448236499E-4</v>
      </c>
      <c r="L9900">
        <v>-39.616889323159803</v>
      </c>
      <c r="M9900">
        <v>52.184992769649597</v>
      </c>
    </row>
    <row r="9901" spans="1:13" x14ac:dyDescent="0.25">
      <c r="A9901">
        <v>247481.18829933199</v>
      </c>
      <c r="B9901">
        <v>6.7988418337973399E-4</v>
      </c>
      <c r="C9901" s="1">
        <v>7.4173664947508999E-6</v>
      </c>
      <c r="D9901">
        <v>134.582110917466</v>
      </c>
      <c r="E9901">
        <v>153.386852072897</v>
      </c>
      <c r="F9901">
        <v>9.39190398158482E-4</v>
      </c>
      <c r="G9901" s="1">
        <v>2.5258273395591699E-5</v>
      </c>
      <c r="H9901">
        <v>156.47809455648101</v>
      </c>
      <c r="I9901">
        <v>-130.49823140953001</v>
      </c>
      <c r="J9901">
        <v>3.8956159063411098E-4</v>
      </c>
      <c r="K9901" s="1">
        <v>1.5275894415471799E-5</v>
      </c>
      <c r="L9901">
        <v>-38.489643902536997</v>
      </c>
      <c r="M9901">
        <v>53.215802406441497</v>
      </c>
    </row>
    <row r="9902" spans="1:13" x14ac:dyDescent="0.25">
      <c r="A9902">
        <v>247506.18892447601</v>
      </c>
      <c r="B9902">
        <v>1.3058581988261301E-4</v>
      </c>
      <c r="C9902" s="1">
        <v>1.62656883539902E-6</v>
      </c>
      <c r="D9902">
        <v>104.196171021967</v>
      </c>
      <c r="E9902">
        <v>124.82583628283101</v>
      </c>
      <c r="F9902">
        <v>2.6747698224337301E-4</v>
      </c>
      <c r="G9902" s="1">
        <v>7.2075512213596597E-6</v>
      </c>
      <c r="H9902">
        <v>161.137664336553</v>
      </c>
      <c r="I9902">
        <v>-125.740484881583</v>
      </c>
      <c r="J9902" s="1">
        <v>3.8846410834607803E-5</v>
      </c>
      <c r="K9902" s="1">
        <v>1.57342570107431E-6</v>
      </c>
      <c r="L9902">
        <v>-3.2208114352011199</v>
      </c>
      <c r="M9902">
        <v>84.997078797927401</v>
      </c>
    </row>
    <row r="9903" spans="1:13" x14ac:dyDescent="0.25">
      <c r="A9903">
        <v>247531.18954962</v>
      </c>
      <c r="B9903">
        <v>2.60024944139514E-4</v>
      </c>
      <c r="C9903" s="1">
        <v>3.1507358530783202E-6</v>
      </c>
      <c r="D9903">
        <v>50.8573992341504</v>
      </c>
      <c r="E9903">
        <v>82.258802159879494</v>
      </c>
      <c r="F9903">
        <v>3.5694580430737998E-4</v>
      </c>
      <c r="G9903" s="1">
        <v>9.6528149261901397E-6</v>
      </c>
      <c r="H9903">
        <v>171.713146141435</v>
      </c>
      <c r="I9903">
        <v>-115.196329298084</v>
      </c>
      <c r="J9903">
        <v>1.41861494581881E-4</v>
      </c>
      <c r="K9903" s="1">
        <v>5.1475749775775001E-6</v>
      </c>
      <c r="L9903">
        <v>101.371821221399</v>
      </c>
      <c r="M9903">
        <v>-167.944103796154</v>
      </c>
    </row>
    <row r="9904" spans="1:13" x14ac:dyDescent="0.25">
      <c r="A9904">
        <v>247556.19017476399</v>
      </c>
      <c r="B9904">
        <v>6.9077727972233502E-3</v>
      </c>
      <c r="C9904" s="1">
        <v>8.0176488018117006E-5</v>
      </c>
      <c r="D9904">
        <v>43.219317906617903</v>
      </c>
      <c r="E9904">
        <v>75.6738796057804</v>
      </c>
      <c r="F9904">
        <v>6.9408623252427901E-3</v>
      </c>
      <c r="G9904">
        <v>1.8789792452195199E-4</v>
      </c>
      <c r="H9904">
        <v>177.091619962831</v>
      </c>
      <c r="I9904">
        <v>-109.917396427905</v>
      </c>
      <c r="J9904">
        <v>4.3699137364195898E-3</v>
      </c>
      <c r="K9904">
        <v>1.5961830075104401E-4</v>
      </c>
      <c r="L9904">
        <v>105.737750118504</v>
      </c>
      <c r="M9904">
        <v>-163.06929740174499</v>
      </c>
    </row>
    <row r="9905" spans="1:13" x14ac:dyDescent="0.25">
      <c r="A9905">
        <v>247581.190799907</v>
      </c>
      <c r="B9905">
        <v>7.3568799591515802E-4</v>
      </c>
      <c r="C9905" s="1">
        <v>8.6296987696729395E-6</v>
      </c>
      <c r="D9905">
        <v>41.385531326768501</v>
      </c>
      <c r="E9905">
        <v>73.478156295738998</v>
      </c>
      <c r="F9905">
        <v>8.0447931671879201E-4</v>
      </c>
      <c r="G9905" s="1">
        <v>2.1784730546004299E-5</v>
      </c>
      <c r="H9905">
        <v>176.93887386873101</v>
      </c>
      <c r="I9905">
        <v>-110.032258185746</v>
      </c>
      <c r="J9905">
        <v>4.47358870135058E-4</v>
      </c>
      <c r="K9905" s="1">
        <v>1.6366612409944098E-5</v>
      </c>
      <c r="L9905">
        <v>106.829278860421</v>
      </c>
      <c r="M9905">
        <v>-162.059224408056</v>
      </c>
    </row>
    <row r="9906" spans="1:13" x14ac:dyDescent="0.25">
      <c r="A9906">
        <v>247606.19142505099</v>
      </c>
      <c r="B9906">
        <v>1.40847097298499E-4</v>
      </c>
      <c r="C9906" s="1">
        <v>1.8442532966585E-6</v>
      </c>
      <c r="D9906">
        <v>11.277669106935599</v>
      </c>
      <c r="E9906">
        <v>43.346181321766799</v>
      </c>
      <c r="F9906">
        <v>2.22207297477089E-4</v>
      </c>
      <c r="G9906" s="1">
        <v>6.0356328797939102E-6</v>
      </c>
      <c r="H9906">
        <v>-179.13182097298099</v>
      </c>
      <c r="I9906">
        <v>-105.98134481190699</v>
      </c>
      <c r="J9906" s="1">
        <v>4.51513067476858E-5</v>
      </c>
      <c r="K9906" s="1">
        <v>1.6947544158128399E-6</v>
      </c>
      <c r="L9906">
        <v>140.75913703556299</v>
      </c>
      <c r="M9906">
        <v>-130.95560109621201</v>
      </c>
    </row>
    <row r="9907" spans="1:13" x14ac:dyDescent="0.25">
      <c r="A9907">
        <v>247631.19205019501</v>
      </c>
      <c r="B9907">
        <v>2.78457535554391E-4</v>
      </c>
      <c r="C9907" s="1">
        <v>3.6802642718246902E-6</v>
      </c>
      <c r="D9907">
        <v>-42.329029515609399</v>
      </c>
      <c r="E9907">
        <v>-1.47347416260368</v>
      </c>
      <c r="F9907">
        <v>2.8417042306618802E-4</v>
      </c>
      <c r="G9907" s="1">
        <v>7.7601114787768901E-6</v>
      </c>
      <c r="H9907">
        <v>-167.30635430056799</v>
      </c>
      <c r="I9907">
        <v>-94.240013091209704</v>
      </c>
      <c r="J9907">
        <v>1.5827206605061901E-4</v>
      </c>
      <c r="K9907" s="1">
        <v>5.4261481270091804E-6</v>
      </c>
      <c r="L9907">
        <v>-113.69698837644</v>
      </c>
      <c r="M9907">
        <v>-23.354258720547701</v>
      </c>
    </row>
    <row r="9908" spans="1:13" x14ac:dyDescent="0.25">
      <c r="A9908">
        <v>247656.192675339</v>
      </c>
      <c r="B9908">
        <v>7.3947984878103097E-3</v>
      </c>
      <c r="C9908" s="1">
        <v>9.4751845266319803E-5</v>
      </c>
      <c r="D9908">
        <v>-50.0819738701258</v>
      </c>
      <c r="E9908">
        <v>-8.0490616643924504</v>
      </c>
      <c r="F9908">
        <v>5.4902292749972603E-3</v>
      </c>
      <c r="G9908">
        <v>1.5011342637409101E-4</v>
      </c>
      <c r="H9908">
        <v>-160.38745455266701</v>
      </c>
      <c r="I9908">
        <v>-87.496299237315</v>
      </c>
      <c r="J9908">
        <v>4.8839826483065302E-3</v>
      </c>
      <c r="K9908">
        <v>1.6841094492134901E-4</v>
      </c>
      <c r="L9908">
        <v>-109.14698826798799</v>
      </c>
      <c r="M9908">
        <v>-18.380417727868402</v>
      </c>
    </row>
    <row r="9909" spans="1:13" x14ac:dyDescent="0.25">
      <c r="A9909">
        <v>247681.19330048299</v>
      </c>
      <c r="B9909">
        <v>7.8839904957203101E-4</v>
      </c>
      <c r="C9909" s="1">
        <v>1.01759220407834E-5</v>
      </c>
      <c r="D9909">
        <v>-51.885507442898302</v>
      </c>
      <c r="E9909">
        <v>-10.219148546657699</v>
      </c>
      <c r="F9909">
        <v>6.3252806184676798E-4</v>
      </c>
      <c r="G9909" s="1">
        <v>1.7306318296204799E-5</v>
      </c>
      <c r="H9909">
        <v>-160.93511600181799</v>
      </c>
      <c r="I9909">
        <v>-87.987699635394605</v>
      </c>
      <c r="J9909">
        <v>5.0082763317047701E-4</v>
      </c>
      <c r="K9909" s="1">
        <v>1.72926107487876E-5</v>
      </c>
      <c r="L9909">
        <v>-108.084713944646</v>
      </c>
      <c r="M9909">
        <v>-17.387460008258699</v>
      </c>
    </row>
    <row r="9910" spans="1:13" x14ac:dyDescent="0.25">
      <c r="A9910">
        <v>247706.19392562701</v>
      </c>
      <c r="B9910">
        <v>1.50523105374215E-4</v>
      </c>
      <c r="C9910" s="1">
        <v>2.1186053721897099E-6</v>
      </c>
      <c r="D9910">
        <v>-81.747737254871794</v>
      </c>
      <c r="E9910">
        <v>-40.996766529194097</v>
      </c>
      <c r="F9910">
        <v>1.66286899342203E-4</v>
      </c>
      <c r="G9910" s="1">
        <v>4.5759920150367903E-6</v>
      </c>
      <c r="H9910">
        <v>-157.76156589870399</v>
      </c>
      <c r="I9910">
        <v>-84.654800385636094</v>
      </c>
      <c r="J9910" s="1">
        <v>5.1009002206663298E-5</v>
      </c>
      <c r="K9910" s="1">
        <v>1.7994585937446101E-6</v>
      </c>
      <c r="L9910">
        <v>-75.198382167548999</v>
      </c>
      <c r="M9910">
        <v>13.1138383385198</v>
      </c>
    </row>
    <row r="9911" spans="1:13" x14ac:dyDescent="0.25">
      <c r="A9911">
        <v>247731.194550771</v>
      </c>
      <c r="B9911">
        <v>2.9568899078438602E-4</v>
      </c>
      <c r="C9911" s="1">
        <v>4.2760821347631998E-6</v>
      </c>
      <c r="D9911">
        <v>-135.58222711538801</v>
      </c>
      <c r="E9911">
        <v>-87.865091641235097</v>
      </c>
      <c r="F9911">
        <v>1.9916469091561299E-4</v>
      </c>
      <c r="G9911" s="1">
        <v>5.5338141412343797E-6</v>
      </c>
      <c r="H9911">
        <v>-143.19408674431901</v>
      </c>
      <c r="I9911">
        <v>-70.358682904484994</v>
      </c>
      <c r="J9911">
        <v>1.73099761858135E-4</v>
      </c>
      <c r="K9911" s="1">
        <v>5.6498333120794197E-6</v>
      </c>
      <c r="L9911">
        <v>31.113744873374699</v>
      </c>
      <c r="M9911">
        <v>121.19887752994001</v>
      </c>
    </row>
    <row r="9912" spans="1:13" x14ac:dyDescent="0.25">
      <c r="A9912">
        <v>247756.195175915</v>
      </c>
      <c r="B9912">
        <v>7.8491059523081302E-3</v>
      </c>
      <c r="C9912">
        <v>1.10987156523671E-4</v>
      </c>
      <c r="D9912">
        <v>-143.436861284358</v>
      </c>
      <c r="E9912">
        <v>-94.587439759149106</v>
      </c>
      <c r="F9912">
        <v>3.8489020971384002E-3</v>
      </c>
      <c r="G9912">
        <v>1.07021202842405E-4</v>
      </c>
      <c r="H9912">
        <v>-133.44499257508099</v>
      </c>
      <c r="I9912">
        <v>-60.994128458209602</v>
      </c>
      <c r="J9912">
        <v>5.3490305103492397E-3</v>
      </c>
      <c r="K9912">
        <v>1.7549011881692699E-4</v>
      </c>
      <c r="L9912">
        <v>35.811982502339802</v>
      </c>
      <c r="M9912">
        <v>126.267922997119</v>
      </c>
    </row>
    <row r="9913" spans="1:13" x14ac:dyDescent="0.25">
      <c r="A9913">
        <v>247781.19580105899</v>
      </c>
      <c r="B9913">
        <v>8.37736600054785E-4</v>
      </c>
      <c r="C9913" s="1">
        <v>1.1906366554253201E-5</v>
      </c>
      <c r="D9913">
        <v>-145.21384137766</v>
      </c>
      <c r="E9913">
        <v>-96.700823460367701</v>
      </c>
      <c r="F9913">
        <v>4.3699764431829599E-4</v>
      </c>
      <c r="G9913" s="1">
        <v>1.2175072417650099E-5</v>
      </c>
      <c r="H9913">
        <v>-134.49775223346799</v>
      </c>
      <c r="I9913">
        <v>-61.963429700682099</v>
      </c>
      <c r="J9913">
        <v>5.4937145907444805E-4</v>
      </c>
      <c r="K9913" s="1">
        <v>1.8044402985518499E-5</v>
      </c>
      <c r="L9913">
        <v>36.849662913256402</v>
      </c>
      <c r="M9913">
        <v>127.24304342765799</v>
      </c>
    </row>
    <row r="9914" spans="1:13" x14ac:dyDescent="0.25">
      <c r="A9914">
        <v>247806.19642620199</v>
      </c>
      <c r="B9914">
        <v>1.59564394248356E-4</v>
      </c>
      <c r="C9914" s="1">
        <v>2.4278715135682498E-6</v>
      </c>
      <c r="D9914">
        <v>-174.857296038501</v>
      </c>
      <c r="E9914">
        <v>-127.62643911048001</v>
      </c>
      <c r="F9914">
        <v>1.03804314747767E-4</v>
      </c>
      <c r="G9914" s="1">
        <v>2.9346587702761401E-6</v>
      </c>
      <c r="H9914">
        <v>-131.42006764438301</v>
      </c>
      <c r="I9914">
        <v>-58.7723431730088</v>
      </c>
      <c r="J9914" s="1">
        <v>5.6353566477651998E-5</v>
      </c>
      <c r="K9914" s="1">
        <v>1.8853454841436E-6</v>
      </c>
      <c r="L9914">
        <v>68.888954266560702</v>
      </c>
      <c r="M9914">
        <v>157.186255203396</v>
      </c>
    </row>
    <row r="9915" spans="1:13" x14ac:dyDescent="0.25">
      <c r="A9915">
        <v>247831.19705134601</v>
      </c>
      <c r="B9915">
        <v>3.1164768283126399E-4</v>
      </c>
      <c r="C9915" s="1">
        <v>4.9060956128497097E-6</v>
      </c>
      <c r="D9915">
        <v>131.112720376103</v>
      </c>
      <c r="E9915">
        <v>-176.10493205084501</v>
      </c>
      <c r="F9915">
        <v>1.11695906279653E-4</v>
      </c>
      <c r="G9915" s="1">
        <v>3.21664170535313E-6</v>
      </c>
      <c r="H9915">
        <v>-107.900282433347</v>
      </c>
      <c r="I9915">
        <v>-36.621722944448997</v>
      </c>
      <c r="J9915">
        <v>1.86199806776838E-4</v>
      </c>
      <c r="K9915" s="1">
        <v>5.8160446240007903E-6</v>
      </c>
      <c r="L9915">
        <v>175.84490160420799</v>
      </c>
      <c r="M9915">
        <v>-94.258566440714503</v>
      </c>
    </row>
    <row r="9916" spans="1:13" x14ac:dyDescent="0.25">
      <c r="A9916">
        <v>247856.19767649</v>
      </c>
      <c r="B9916">
        <v>8.2688371954879099E-3</v>
      </c>
      <c r="C9916">
        <v>1.2800447627534501E-4</v>
      </c>
      <c r="D9916">
        <v>123.167052740052</v>
      </c>
      <c r="E9916">
        <v>176.986802717557</v>
      </c>
      <c r="F9916">
        <v>2.2961395361445801E-3</v>
      </c>
      <c r="G9916" s="1">
        <v>6.53985270497784E-5</v>
      </c>
      <c r="H9916">
        <v>-92.157502463891802</v>
      </c>
      <c r="I9916">
        <v>-21.8261489871972</v>
      </c>
      <c r="J9916">
        <v>5.7603547560228898E-3</v>
      </c>
      <c r="K9916">
        <v>1.8078559791812E-4</v>
      </c>
      <c r="L9916">
        <v>-179.33337669450901</v>
      </c>
      <c r="M9916">
        <v>-89.107411731825295</v>
      </c>
    </row>
    <row r="9917" spans="1:13" x14ac:dyDescent="0.25">
      <c r="A9917">
        <v>247881.19830163399</v>
      </c>
      <c r="B9917">
        <v>8.8349122785287299E-4</v>
      </c>
      <c r="C9917" s="1">
        <v>1.3727445756679001E-5</v>
      </c>
      <c r="D9917">
        <v>121.41380916799299</v>
      </c>
      <c r="E9917">
        <v>174.93318535355701</v>
      </c>
      <c r="F9917">
        <v>2.4972036267512099E-4</v>
      </c>
      <c r="G9917" s="1">
        <v>7.1629171244082304E-6</v>
      </c>
      <c r="H9917">
        <v>-93.006682901974301</v>
      </c>
      <c r="I9917">
        <v>-22.746207779173201</v>
      </c>
      <c r="J9917">
        <v>5.9249451957028702E-4</v>
      </c>
      <c r="K9917" s="1">
        <v>1.8613924353458501E-5</v>
      </c>
      <c r="L9917">
        <v>-178.31698095357899</v>
      </c>
      <c r="M9917">
        <v>-88.147606364890194</v>
      </c>
    </row>
    <row r="9918" spans="1:13" x14ac:dyDescent="0.25">
      <c r="A9918">
        <v>247906.19892677799</v>
      </c>
      <c r="B9918">
        <v>1.6793056041832801E-4</v>
      </c>
      <c r="C9918" s="1">
        <v>2.7548353855924498E-6</v>
      </c>
      <c r="D9918">
        <v>91.9685079175119</v>
      </c>
      <c r="E9918">
        <v>144.08503086613899</v>
      </c>
      <c r="F9918" s="1">
        <v>4.6663788360109402E-5</v>
      </c>
      <c r="G9918" s="1">
        <v>1.38953885501843E-6</v>
      </c>
      <c r="H9918">
        <v>-79.199111313133599</v>
      </c>
      <c r="I9918">
        <v>-11.3083800751092</v>
      </c>
      <c r="J9918" s="1">
        <v>6.11391367279818E-5</v>
      </c>
      <c r="K9918" s="1">
        <v>1.9522150095010901E-6</v>
      </c>
      <c r="L9918">
        <v>-146.99529662491599</v>
      </c>
      <c r="M9918">
        <v>-58.694986031766803</v>
      </c>
    </row>
    <row r="9919" spans="1:13" x14ac:dyDescent="0.25">
      <c r="A9919">
        <v>247931.19955192201</v>
      </c>
      <c r="B9919">
        <v>3.2626296376846202E-4</v>
      </c>
      <c r="C9919" s="1">
        <v>5.5495890197771598E-6</v>
      </c>
      <c r="D9919">
        <v>37.766998813059601</v>
      </c>
      <c r="E9919">
        <v>94.389698324033702</v>
      </c>
      <c r="F9919" s="1">
        <v>6.8587056975104904E-5</v>
      </c>
      <c r="G9919" s="1">
        <v>1.86145041105067E-6</v>
      </c>
      <c r="H9919">
        <v>-25.393024794002699</v>
      </c>
      <c r="I9919">
        <v>39.022516306678597</v>
      </c>
      <c r="J9919">
        <v>1.9742964092843901E-4</v>
      </c>
      <c r="K9919" s="1">
        <v>5.9234261163599697E-6</v>
      </c>
      <c r="L9919">
        <v>-39.481735056539598</v>
      </c>
      <c r="M9919">
        <v>50.265592692007203</v>
      </c>
    </row>
    <row r="9920" spans="1:13" x14ac:dyDescent="0.25">
      <c r="A9920">
        <v>247956.200177066</v>
      </c>
      <c r="B9920">
        <v>8.6522545063460205E-3</v>
      </c>
      <c r="C9920">
        <v>1.4527659863605401E-4</v>
      </c>
      <c r="D9920">
        <v>29.7382672553017</v>
      </c>
      <c r="E9920">
        <v>87.296428160004993</v>
      </c>
      <c r="F9920">
        <v>1.85104031938695E-3</v>
      </c>
      <c r="G9920" s="1">
        <v>4.9232976985546499E-5</v>
      </c>
      <c r="H9920">
        <v>-16.5779870706221</v>
      </c>
      <c r="I9920">
        <v>50.010050174922497</v>
      </c>
      <c r="J9920">
        <v>6.1135973835418104E-3</v>
      </c>
      <c r="K9920">
        <v>1.8423868652570801E-4</v>
      </c>
      <c r="L9920">
        <v>-34.552481342846001</v>
      </c>
      <c r="M9920">
        <v>55.497763995296197</v>
      </c>
    </row>
    <row r="9921" spans="1:13" x14ac:dyDescent="0.25">
      <c r="A9921">
        <v>247981.20080220999</v>
      </c>
      <c r="B9921">
        <v>9.2546282789353904E-4</v>
      </c>
      <c r="C9921" s="1">
        <v>1.5582193534719901E-5</v>
      </c>
      <c r="D9921">
        <v>28.006729963624998</v>
      </c>
      <c r="E9921">
        <v>85.298391839634903</v>
      </c>
      <c r="F9921">
        <v>2.0158338806914699E-4</v>
      </c>
      <c r="G9921" s="1">
        <v>5.3222261167463503E-6</v>
      </c>
      <c r="H9921">
        <v>-12.046733664848601</v>
      </c>
      <c r="I9921">
        <v>54.003026707342599</v>
      </c>
      <c r="J9921">
        <v>6.2972517169536499E-4</v>
      </c>
      <c r="K9921" s="1">
        <v>1.89951143451234E-5</v>
      </c>
      <c r="L9921">
        <v>-33.555138400926097</v>
      </c>
      <c r="M9921">
        <v>56.442066691946799</v>
      </c>
    </row>
    <row r="9922" spans="1:13" x14ac:dyDescent="0.25">
      <c r="A9922">
        <v>248006.20142735401</v>
      </c>
      <c r="B9922">
        <v>1.7558001059077199E-4</v>
      </c>
      <c r="C9922" s="1">
        <v>3.0900818300411E-6</v>
      </c>
      <c r="D9922">
        <v>-1.2556994805013599</v>
      </c>
      <c r="E9922">
        <v>54.647353954000998</v>
      </c>
      <c r="F9922" s="1">
        <v>6.0149332086202202E-5</v>
      </c>
      <c r="G9922" s="1">
        <v>1.49591303877249E-6</v>
      </c>
      <c r="H9922">
        <v>22.0627183039954</v>
      </c>
      <c r="I9922">
        <v>88.893439569918002</v>
      </c>
      <c r="J9922" s="1">
        <v>6.5310722957404794E-5</v>
      </c>
      <c r="K9922" s="1">
        <v>1.9996955780785199E-6</v>
      </c>
      <c r="L9922">
        <v>-2.8588511448343401</v>
      </c>
      <c r="M9922">
        <v>85.413486744175799</v>
      </c>
    </row>
    <row r="9923" spans="1:13" x14ac:dyDescent="0.25">
      <c r="A9923">
        <v>248031.20205249701</v>
      </c>
      <c r="B9923">
        <v>3.39456501256929E-4</v>
      </c>
      <c r="C9923" s="1">
        <v>6.1924574321974402E-6</v>
      </c>
      <c r="D9923">
        <v>-55.611189297751402</v>
      </c>
      <c r="E9923">
        <v>4.0017612885704201</v>
      </c>
      <c r="F9923">
        <v>1.3397636927832001E-4</v>
      </c>
      <c r="G9923" s="1">
        <v>3.3671969025343602E-6</v>
      </c>
      <c r="H9923">
        <v>40.999362917676997</v>
      </c>
      <c r="I9923">
        <v>110.62585318958899</v>
      </c>
      <c r="J9923">
        <v>2.0667911357921201E-4</v>
      </c>
      <c r="K9923" s="1">
        <v>5.9705195211238801E-6</v>
      </c>
      <c r="L9923">
        <v>105.151103812101</v>
      </c>
      <c r="M9923">
        <v>-165.21541233715001</v>
      </c>
    </row>
    <row r="9924" spans="1:13" x14ac:dyDescent="0.25">
      <c r="A9924">
        <v>248056.20267764101</v>
      </c>
      <c r="B9924">
        <v>8.9974041744863894E-3</v>
      </c>
      <c r="C9924">
        <v>1.6245905130266499E-4</v>
      </c>
      <c r="D9924">
        <v>-63.716717379885097</v>
      </c>
      <c r="E9924">
        <v>-3.2623648276216</v>
      </c>
      <c r="F9924">
        <v>3.1026450964778802E-3</v>
      </c>
      <c r="G9924" s="1">
        <v>7.8957789464000001E-5</v>
      </c>
      <c r="H9924">
        <v>39.559762555681502</v>
      </c>
      <c r="I9924">
        <v>109.525821945792</v>
      </c>
      <c r="J9924">
        <v>6.4052652034847796E-3</v>
      </c>
      <c r="K9924">
        <v>1.85832965469704E-4</v>
      </c>
      <c r="L9924">
        <v>110.175691193021</v>
      </c>
      <c r="M9924">
        <v>-159.907452707799</v>
      </c>
    </row>
    <row r="9925" spans="1:13" x14ac:dyDescent="0.25">
      <c r="A9925">
        <v>248081.203302785</v>
      </c>
      <c r="B9925">
        <v>9.6342873604817196E-4</v>
      </c>
      <c r="C9925" s="1">
        <v>1.74329377379016E-5</v>
      </c>
      <c r="D9925">
        <v>-65.428360275962703</v>
      </c>
      <c r="E9925">
        <v>-5.2091820162927096</v>
      </c>
      <c r="F9925">
        <v>3.6134269471035799E-4</v>
      </c>
      <c r="G9925" s="1">
        <v>9.1625010915328606E-6</v>
      </c>
      <c r="H9925">
        <v>43.412834407457098</v>
      </c>
      <c r="I9925">
        <v>113.493252688227</v>
      </c>
      <c r="J9925">
        <v>6.6068377963285298E-4</v>
      </c>
      <c r="K9925" s="1">
        <v>1.9184623718380801E-5</v>
      </c>
      <c r="L9925">
        <v>111.155684768724</v>
      </c>
      <c r="M9925">
        <v>-158.97952670184401</v>
      </c>
    </row>
    <row r="9926" spans="1:13" x14ac:dyDescent="0.25">
      <c r="A9926">
        <v>248106.20392792899</v>
      </c>
      <c r="B9926">
        <v>1.8247528993701399E-4</v>
      </c>
      <c r="C9926" s="1">
        <v>3.4255162141137699E-6</v>
      </c>
      <c r="D9926">
        <v>-94.521683860919097</v>
      </c>
      <c r="E9926">
        <v>-35.643647404931698</v>
      </c>
      <c r="F9926">
        <v>1.21762477151343E-4</v>
      </c>
      <c r="G9926" s="1">
        <v>3.0760678012686501E-6</v>
      </c>
      <c r="H9926">
        <v>61.536936678900503</v>
      </c>
      <c r="I9926">
        <v>132.566195640117</v>
      </c>
      <c r="J9926" s="1">
        <v>6.8827327774695905E-5</v>
      </c>
      <c r="K9926" s="1">
        <v>2.02623859160718E-6</v>
      </c>
      <c r="L9926">
        <v>141.29076394388301</v>
      </c>
      <c r="M9926">
        <v>-130.47243986509699</v>
      </c>
    </row>
    <row r="9927" spans="1:13" x14ac:dyDescent="0.25">
      <c r="A9927">
        <v>248131.20455307301</v>
      </c>
      <c r="B9927">
        <v>3.51179007505448E-4</v>
      </c>
      <c r="C9927" s="1">
        <v>6.8247636840023897E-6</v>
      </c>
      <c r="D9927">
        <v>-149.01496954813501</v>
      </c>
      <c r="E9927">
        <v>-87.012187272721604</v>
      </c>
      <c r="F9927">
        <v>2.2261472871332299E-4</v>
      </c>
      <c r="G9927" s="1">
        <v>5.6870065429982598E-6</v>
      </c>
      <c r="H9927">
        <v>71.567995642326395</v>
      </c>
      <c r="I9927">
        <v>143.116811196138</v>
      </c>
      <c r="J9927">
        <v>2.13850914120643E-4</v>
      </c>
      <c r="K9927" s="1">
        <v>5.95774585153306E-6</v>
      </c>
      <c r="L9927">
        <v>-110.243585486559</v>
      </c>
      <c r="M9927">
        <v>-20.6950485345121</v>
      </c>
    </row>
    <row r="9928" spans="1:13" x14ac:dyDescent="0.25">
      <c r="A9928">
        <v>248156.205178217</v>
      </c>
      <c r="B9928">
        <v>9.3029897902486593E-3</v>
      </c>
      <c r="C9928">
        <v>1.79304842188956E-4</v>
      </c>
      <c r="D9928">
        <v>-157.191631290668</v>
      </c>
      <c r="E9928">
        <v>-94.428368194899804</v>
      </c>
      <c r="F9928">
        <v>4.7534550832731299E-3</v>
      </c>
      <c r="G9928">
        <v>1.2207204847533901E-4</v>
      </c>
      <c r="H9928">
        <v>70.806145965624694</v>
      </c>
      <c r="I9928">
        <v>142.33353557774001</v>
      </c>
      <c r="J9928">
        <v>6.6323773709866E-3</v>
      </c>
      <c r="K9928">
        <v>1.85546508229561E-4</v>
      </c>
      <c r="L9928">
        <v>-105.131736191535</v>
      </c>
      <c r="M9928">
        <v>-15.314308776828099</v>
      </c>
    </row>
    <row r="9929" spans="1:13" x14ac:dyDescent="0.25">
      <c r="A9929">
        <v>248181.20580336099</v>
      </c>
      <c r="B9929">
        <v>9.9723784081035905E-4</v>
      </c>
      <c r="C9929" s="1">
        <v>1.9252946588461299E-5</v>
      </c>
      <c r="D9929">
        <v>-158.88485058021001</v>
      </c>
      <c r="E9929">
        <v>-96.332777544106705</v>
      </c>
      <c r="F9929">
        <v>5.6064970132733798E-4</v>
      </c>
      <c r="G9929" s="1">
        <v>1.43846582461035E-5</v>
      </c>
      <c r="H9929">
        <v>73.382601784306104</v>
      </c>
      <c r="I9929">
        <v>144.99086862929599</v>
      </c>
      <c r="J9929">
        <v>6.85040753968987E-4</v>
      </c>
      <c r="K9929" s="1">
        <v>1.9180306781349299E-5</v>
      </c>
      <c r="L9929">
        <v>-104.16808953983301</v>
      </c>
      <c r="M9929">
        <v>-14.401144995246501</v>
      </c>
    </row>
    <row r="9930" spans="1:13" x14ac:dyDescent="0.25">
      <c r="A9930">
        <v>248206.20642850499</v>
      </c>
      <c r="B9930">
        <v>1.8858779145154199E-4</v>
      </c>
      <c r="C9930" s="1">
        <v>3.75572103714111E-6</v>
      </c>
      <c r="D9930">
        <v>172.18027307061701</v>
      </c>
      <c r="E9930">
        <v>-126.543328487461</v>
      </c>
      <c r="F9930">
        <v>1.8318021386452501E-4</v>
      </c>
      <c r="G9930" s="1">
        <v>4.7046054917155704E-6</v>
      </c>
      <c r="H9930">
        <v>85.784806920819094</v>
      </c>
      <c r="I9930">
        <v>157.79309141966399</v>
      </c>
      <c r="J9930" s="1">
        <v>7.1652799751711807E-5</v>
      </c>
      <c r="K9930" s="1">
        <v>2.0330209758954398E-6</v>
      </c>
      <c r="L9930">
        <v>-74.551081714978196</v>
      </c>
      <c r="M9930">
        <v>13.6500846080746</v>
      </c>
    </row>
    <row r="9931" spans="1:13" x14ac:dyDescent="0.25">
      <c r="A9931">
        <v>248231.20705364901</v>
      </c>
      <c r="B9931">
        <v>3.6137711816691101E-4</v>
      </c>
      <c r="C9931" s="1">
        <v>7.4402989699572096E-6</v>
      </c>
      <c r="D9931">
        <v>117.561042708047</v>
      </c>
      <c r="E9931">
        <v>-178.48965043120199</v>
      </c>
      <c r="F9931">
        <v>3.0521692247165399E-4</v>
      </c>
      <c r="G9931" s="1">
        <v>7.8865457110347801E-6</v>
      </c>
      <c r="H9931">
        <v>94.508202502473594</v>
      </c>
      <c r="I9931">
        <v>166.68264048428401</v>
      </c>
      <c r="J9931">
        <v>2.1886640836052401E-4</v>
      </c>
      <c r="K9931" s="1">
        <v>5.8839362670284002E-6</v>
      </c>
      <c r="L9931">
        <v>34.343625956982898</v>
      </c>
      <c r="M9931">
        <v>123.82149782400499</v>
      </c>
    </row>
    <row r="9932" spans="1:13" x14ac:dyDescent="0.25">
      <c r="A9932">
        <v>248256.20767879201</v>
      </c>
      <c r="B9932">
        <v>9.5676914904733006E-3</v>
      </c>
      <c r="C9932">
        <v>1.9563923576515699E-4</v>
      </c>
      <c r="D9932">
        <v>109.317191280936</v>
      </c>
      <c r="E9932">
        <v>173.964269086185</v>
      </c>
      <c r="F9932">
        <v>6.3001530065562401E-3</v>
      </c>
      <c r="G9932">
        <v>1.6322418570216399E-4</v>
      </c>
      <c r="H9932">
        <v>94.7855631178398</v>
      </c>
      <c r="I9932">
        <v>166.91156668758799</v>
      </c>
      <c r="J9932">
        <v>6.7925678932828897E-3</v>
      </c>
      <c r="K9932">
        <v>1.83377995297589E-4</v>
      </c>
      <c r="L9932">
        <v>39.536802622283503</v>
      </c>
      <c r="M9932">
        <v>129.281435459112</v>
      </c>
    </row>
    <row r="9933" spans="1:13" x14ac:dyDescent="0.25">
      <c r="A9933">
        <v>248281.208303936</v>
      </c>
      <c r="B9933">
        <v>1.02673456797903E-3</v>
      </c>
      <c r="C9933" s="1">
        <v>2.1022844479301601E-5</v>
      </c>
      <c r="D9933">
        <v>107.641396155956</v>
      </c>
      <c r="E9933">
        <v>172.09683620459199</v>
      </c>
      <c r="F9933">
        <v>7.4502385841797596E-4</v>
      </c>
      <c r="G9933" s="1">
        <v>1.9296114529090299E-5</v>
      </c>
      <c r="H9933">
        <v>96.664048862576294</v>
      </c>
      <c r="I9933">
        <v>168.840118856489</v>
      </c>
      <c r="J9933">
        <v>7.0252579655030397E-4</v>
      </c>
      <c r="K9933" s="1">
        <v>1.8980936866679699E-5</v>
      </c>
      <c r="L9933">
        <v>40.485037508967899</v>
      </c>
      <c r="M9933">
        <v>130.17880932123299</v>
      </c>
    </row>
    <row r="9934" spans="1:13" x14ac:dyDescent="0.25">
      <c r="A9934">
        <v>248306.20892907999</v>
      </c>
      <c r="B9934">
        <v>1.9388670612839999E-4</v>
      </c>
      <c r="C9934" s="1">
        <v>4.0777999143609297E-6</v>
      </c>
      <c r="D9934">
        <v>78.857518678075394</v>
      </c>
      <c r="E9934">
        <v>142.09707232393501</v>
      </c>
      <c r="F9934">
        <v>2.36711179672364E-4</v>
      </c>
      <c r="G9934" s="1">
        <v>6.1387075528219901E-6</v>
      </c>
      <c r="H9934">
        <v>106.530480862217</v>
      </c>
      <c r="I9934">
        <v>178.92050952854899</v>
      </c>
      <c r="J9934" s="1">
        <v>7.3756947174708E-5</v>
      </c>
      <c r="K9934" s="1">
        <v>2.0184718441933202E-6</v>
      </c>
      <c r="L9934">
        <v>69.618582592033803</v>
      </c>
      <c r="M9934">
        <v>157.75947534933701</v>
      </c>
    </row>
    <row r="9935" spans="1:13" x14ac:dyDescent="0.25">
      <c r="A9935">
        <v>248331.20955422401</v>
      </c>
      <c r="B9935">
        <v>3.6999378218855302E-4</v>
      </c>
      <c r="C9935" s="1">
        <v>8.0328214618941994E-6</v>
      </c>
      <c r="D9935">
        <v>24.120771491246401</v>
      </c>
      <c r="E9935">
        <v>89.692055913601806</v>
      </c>
      <c r="F9935">
        <v>3.7408881830098401E-4</v>
      </c>
      <c r="G9935" s="1">
        <v>9.7391943730771796E-6</v>
      </c>
      <c r="H9935">
        <v>115.057952084353</v>
      </c>
      <c r="I9935">
        <v>-172.479542037762</v>
      </c>
      <c r="J9935">
        <v>2.2168774001285401E-4</v>
      </c>
      <c r="K9935" s="1">
        <v>5.75108189200913E-6</v>
      </c>
      <c r="L9935">
        <v>178.91817724679299</v>
      </c>
      <c r="M9935">
        <v>-91.646701952350597</v>
      </c>
    </row>
    <row r="9936" spans="1:13" x14ac:dyDescent="0.25">
      <c r="A9936">
        <v>248356.210179368</v>
      </c>
      <c r="B9936">
        <v>9.7901387194088106E-3</v>
      </c>
      <c r="C9936">
        <v>2.1132379091998399E-4</v>
      </c>
      <c r="D9936">
        <v>15.8125803556853</v>
      </c>
      <c r="E9936">
        <v>82.027843546275307</v>
      </c>
      <c r="F9936">
        <v>7.5790921062849001E-3</v>
      </c>
      <c r="G9936">
        <v>1.97641177457423E-4</v>
      </c>
      <c r="H9936">
        <v>116.16810918492</v>
      </c>
      <c r="I9936">
        <v>-171.41462961235399</v>
      </c>
      <c r="J9936">
        <v>6.8845060703521897E-3</v>
      </c>
      <c r="K9936">
        <v>1.7937512097624501E-4</v>
      </c>
      <c r="L9936">
        <v>-175.81095360593301</v>
      </c>
      <c r="M9936">
        <v>-86.113013491990301</v>
      </c>
    </row>
    <row r="9937" spans="1:13" x14ac:dyDescent="0.25">
      <c r="A9937">
        <v>248381.210804512</v>
      </c>
      <c r="B9937">
        <v>1.0517564923055501E-3</v>
      </c>
      <c r="C9937" s="1">
        <v>2.2728012758042801E-5</v>
      </c>
      <c r="D9937">
        <v>14.153328932026101</v>
      </c>
      <c r="E9937">
        <v>80.192843566155105</v>
      </c>
      <c r="F9937">
        <v>8.9679914057412199E-4</v>
      </c>
      <c r="G9937" s="1">
        <v>2.3383176547905499E-5</v>
      </c>
      <c r="H9937">
        <v>117.60682281738799</v>
      </c>
      <c r="I9937">
        <v>-169.94127067481699</v>
      </c>
      <c r="J9937">
        <v>7.1298092351750205E-4</v>
      </c>
      <c r="K9937" s="1">
        <v>1.8591130960947099E-5</v>
      </c>
      <c r="L9937">
        <v>-174.87785822231001</v>
      </c>
      <c r="M9937">
        <v>-85.230781706683999</v>
      </c>
    </row>
    <row r="9938" spans="1:13" x14ac:dyDescent="0.25">
      <c r="A9938">
        <v>248406.21142965599</v>
      </c>
      <c r="B9938">
        <v>1.98346054451296E-4</v>
      </c>
      <c r="C9938" s="1">
        <v>4.38838870486314E-6</v>
      </c>
      <c r="D9938">
        <v>-14.4864420126009</v>
      </c>
      <c r="E9938">
        <v>50.401298691537001</v>
      </c>
      <c r="F9938">
        <v>2.7878107422552202E-4</v>
      </c>
      <c r="G9938" s="1">
        <v>7.2772241803866202E-6</v>
      </c>
      <c r="H9938">
        <v>126.007509537191</v>
      </c>
      <c r="I9938">
        <v>-161.40006878702201</v>
      </c>
      <c r="J9938" s="1">
        <v>7.5120289067498195E-5</v>
      </c>
      <c r="K9938" s="1">
        <v>1.9839489236578899E-6</v>
      </c>
      <c r="L9938">
        <v>-146.21219525873801</v>
      </c>
      <c r="M9938">
        <v>-58.110167095693299</v>
      </c>
    </row>
    <row r="9939" spans="1:13" x14ac:dyDescent="0.25">
      <c r="A9939">
        <v>248431.21205480001</v>
      </c>
      <c r="B9939">
        <v>3.7700231698620202E-4</v>
      </c>
      <c r="C9939" s="1">
        <v>8.5983822342533004E-6</v>
      </c>
      <c r="D9939">
        <v>-69.331811238106198</v>
      </c>
      <c r="E9939">
        <v>-2.3818936572787401</v>
      </c>
      <c r="F9939">
        <v>4.2480261396084701E-4</v>
      </c>
      <c r="G9939" s="1">
        <v>1.1121320935394201E-5</v>
      </c>
      <c r="H9939">
        <v>134.62135200493401</v>
      </c>
      <c r="I9939">
        <v>-152.748427902689</v>
      </c>
      <c r="J9939">
        <v>2.2227013737982699E-4</v>
      </c>
      <c r="K9939" s="1">
        <v>5.5605593046629104E-6</v>
      </c>
      <c r="L9939">
        <v>-36.511301319164602</v>
      </c>
      <c r="M9939">
        <v>52.895502517716601</v>
      </c>
    </row>
    <row r="9940" spans="1:13" x14ac:dyDescent="0.25">
      <c r="A9940">
        <v>248456.212679944</v>
      </c>
      <c r="B9940">
        <v>9.9696784363024604E-3</v>
      </c>
      <c r="C9940">
        <v>2.2624273482409801E-4</v>
      </c>
      <c r="D9940">
        <v>-77.701444057614495</v>
      </c>
      <c r="E9940">
        <v>-10.153463047178001</v>
      </c>
      <c r="F9940">
        <v>8.50008991753292E-3</v>
      </c>
      <c r="G9940">
        <v>2.22794248819734E-4</v>
      </c>
      <c r="H9940">
        <v>136.42389280523901</v>
      </c>
      <c r="I9940">
        <v>-150.989649948786</v>
      </c>
      <c r="J9940">
        <v>6.9070787210236103E-3</v>
      </c>
      <c r="K9940">
        <v>1.7356535453904001E-4</v>
      </c>
      <c r="L9940">
        <v>-31.164546413291799</v>
      </c>
      <c r="M9940">
        <v>58.512069007128702</v>
      </c>
    </row>
    <row r="9941" spans="1:13" x14ac:dyDescent="0.25">
      <c r="A9941">
        <v>248481.213305087</v>
      </c>
      <c r="B9941">
        <v>1.07221811089955E-3</v>
      </c>
      <c r="C9941" s="1">
        <v>2.4354547207315299E-5</v>
      </c>
      <c r="D9941">
        <v>-79.344863712362098</v>
      </c>
      <c r="E9941">
        <v>-11.959214114453999</v>
      </c>
      <c r="F9941">
        <v>1.0057814835021999E-3</v>
      </c>
      <c r="G9941" s="1">
        <v>2.6361058118434399E-5</v>
      </c>
      <c r="H9941">
        <v>137.541754965308</v>
      </c>
      <c r="I9941">
        <v>-149.84455281131599</v>
      </c>
      <c r="J9941">
        <v>7.1626164379149304E-4</v>
      </c>
      <c r="K9941" s="1">
        <v>1.8013264969623599E-5</v>
      </c>
      <c r="L9941">
        <v>-30.246555570110999</v>
      </c>
      <c r="M9941">
        <v>59.376305267084398</v>
      </c>
    </row>
    <row r="9942" spans="1:13" x14ac:dyDescent="0.25">
      <c r="A9942">
        <v>248506.213930231</v>
      </c>
      <c r="B9942">
        <v>2.0194823182320701E-4</v>
      </c>
      <c r="C9942" s="1">
        <v>4.6844282685469597E-6</v>
      </c>
      <c r="D9942">
        <v>-107.845505046425</v>
      </c>
      <c r="E9942">
        <v>-41.556315003729701</v>
      </c>
      <c r="F9942">
        <v>3.0697417028002999E-4</v>
      </c>
      <c r="G9942" s="1">
        <v>8.054333431889E-6</v>
      </c>
      <c r="H9942">
        <v>144.929484145895</v>
      </c>
      <c r="I9942">
        <v>-142.350891316163</v>
      </c>
      <c r="J9942" s="1">
        <v>7.5723178971804302E-5</v>
      </c>
      <c r="K9942" s="1">
        <v>1.92963987535554E-6</v>
      </c>
      <c r="L9942">
        <v>-2.0394394174324502</v>
      </c>
      <c r="M9942">
        <v>85.9845531560387</v>
      </c>
    </row>
    <row r="9943" spans="1:13" x14ac:dyDescent="0.25">
      <c r="A9943">
        <v>248531.21455537499</v>
      </c>
      <c r="B9943">
        <v>3.8236811033827601E-4</v>
      </c>
      <c r="C9943" s="1">
        <v>9.1314890785486505E-6</v>
      </c>
      <c r="D9943">
        <v>-162.793385049557</v>
      </c>
      <c r="E9943">
        <v>-94.659428494470603</v>
      </c>
      <c r="F9943">
        <v>4.5443376719798902E-4</v>
      </c>
      <c r="G9943" s="1">
        <v>1.19524042366414E-5</v>
      </c>
      <c r="H9943">
        <v>153.74089020471999</v>
      </c>
      <c r="I9943">
        <v>-133.51978560943701</v>
      </c>
      <c r="J9943">
        <v>2.2061246114035401E-4</v>
      </c>
      <c r="K9943" s="1">
        <v>5.31292809641658E-6</v>
      </c>
      <c r="L9943">
        <v>108.06198416332199</v>
      </c>
      <c r="M9943">
        <v>-162.54047873400799</v>
      </c>
    </row>
    <row r="9944" spans="1:13" x14ac:dyDescent="0.25">
      <c r="A9944">
        <v>248556.21518051901</v>
      </c>
      <c r="B9944">
        <v>1.0105472921637999E-2</v>
      </c>
      <c r="C9944">
        <v>2.40294391867429E-4</v>
      </c>
      <c r="D9944">
        <v>-171.22260531294901</v>
      </c>
      <c r="E9944">
        <v>-102.524946124547</v>
      </c>
      <c r="F9944">
        <v>9.0069092417278604E-3</v>
      </c>
      <c r="G9944">
        <v>2.37123231527247E-4</v>
      </c>
      <c r="H9944">
        <v>156.168897629421</v>
      </c>
      <c r="I9944">
        <v>-131.13340482048099</v>
      </c>
      <c r="J9944">
        <v>6.8601462054566102E-3</v>
      </c>
      <c r="K9944">
        <v>1.6600934692422999E-4</v>
      </c>
      <c r="L9944">
        <v>113.48346702652201</v>
      </c>
      <c r="M9944">
        <v>-156.83537901584401</v>
      </c>
    </row>
    <row r="9945" spans="1:13" x14ac:dyDescent="0.25">
      <c r="A9945">
        <v>248581.215805663</v>
      </c>
      <c r="B9945">
        <v>1.08801470347321E-3</v>
      </c>
      <c r="C9945" s="1">
        <v>2.5891395087930199E-5</v>
      </c>
      <c r="D9945">
        <v>-172.85068149638201</v>
      </c>
      <c r="E9945">
        <v>-104.304924685212</v>
      </c>
      <c r="F9945">
        <v>1.06544477605279E-3</v>
      </c>
      <c r="G9945" s="1">
        <v>2.8049806595306898E-5</v>
      </c>
      <c r="H9945">
        <v>157.02287961996399</v>
      </c>
      <c r="I9945">
        <v>-130.25556764213101</v>
      </c>
      <c r="J9945">
        <v>7.1233078033971998E-4</v>
      </c>
      <c r="K9945" s="1">
        <v>1.7251792995372199E-5</v>
      </c>
      <c r="L9945">
        <v>114.386454281241</v>
      </c>
      <c r="M9945">
        <v>-155.98906693446699</v>
      </c>
    </row>
    <row r="9946" spans="1:13" x14ac:dyDescent="0.25">
      <c r="A9946">
        <v>248606.21643080699</v>
      </c>
      <c r="B9946">
        <v>2.04673646782639E-4</v>
      </c>
      <c r="C9946" s="1">
        <v>4.9637569305651396E-6</v>
      </c>
      <c r="D9946">
        <v>158.78457083192299</v>
      </c>
      <c r="E9946">
        <v>-133.73148413286401</v>
      </c>
      <c r="F9946">
        <v>3.1973943577444402E-4</v>
      </c>
      <c r="G9946" s="1">
        <v>8.4270528639179101E-6</v>
      </c>
      <c r="H9946">
        <v>163.61231203061899</v>
      </c>
      <c r="I9946">
        <v>-123.57669030776199</v>
      </c>
      <c r="J9946" s="1">
        <v>7.55643806143901E-5</v>
      </c>
      <c r="K9946" s="1">
        <v>1.8549607844528601E-6</v>
      </c>
      <c r="L9946">
        <v>142.13894555570201</v>
      </c>
      <c r="M9946">
        <v>-129.910540219984</v>
      </c>
    </row>
    <row r="9947" spans="1:13" x14ac:dyDescent="0.25">
      <c r="A9947">
        <v>248631.21705595101</v>
      </c>
      <c r="B9947">
        <v>3.8605716153844699E-4</v>
      </c>
      <c r="C9947" s="1">
        <v>9.6303143874275794E-6</v>
      </c>
      <c r="D9947">
        <v>103.738258560665</v>
      </c>
      <c r="E9947">
        <v>172.90529461493901</v>
      </c>
      <c r="F9947">
        <v>4.6132796438685199E-4</v>
      </c>
      <c r="G9947" s="1">
        <v>1.21866524501369E-5</v>
      </c>
      <c r="H9947">
        <v>172.69592661903499</v>
      </c>
      <c r="I9947">
        <v>-114.481788647263</v>
      </c>
      <c r="J9947">
        <v>2.16741936057101E-4</v>
      </c>
      <c r="K9947" s="1">
        <v>5.0129058614386401E-6</v>
      </c>
      <c r="L9947">
        <v>-107.359563248483</v>
      </c>
      <c r="M9947">
        <v>-17.9401387587376</v>
      </c>
    </row>
    <row r="9948" spans="1:13" x14ac:dyDescent="0.25">
      <c r="A9948">
        <v>248656.217681095</v>
      </c>
      <c r="B9948">
        <v>1.01967195037531E-2</v>
      </c>
      <c r="C9948">
        <v>2.5339544041792301E-4</v>
      </c>
      <c r="D9948">
        <v>95.250483132312894</v>
      </c>
      <c r="E9948">
        <v>164.95258554969101</v>
      </c>
      <c r="F9948">
        <v>9.0702441485671706E-3</v>
      </c>
      <c r="G9948">
        <v>2.3981215407876001E-4</v>
      </c>
      <c r="H9948">
        <v>175.740374595844</v>
      </c>
      <c r="I9948">
        <v>-111.48408231265699</v>
      </c>
      <c r="J9948">
        <v>6.7445029531929702E-3</v>
      </c>
      <c r="K9948">
        <v>1.5681063259834199E-4</v>
      </c>
      <c r="L9948">
        <v>-101.86165896084</v>
      </c>
      <c r="M9948">
        <v>-12.144354636674599</v>
      </c>
    </row>
    <row r="9949" spans="1:13" x14ac:dyDescent="0.25">
      <c r="A9949">
        <v>248681.218306239</v>
      </c>
      <c r="B9949">
        <v>1.0990455491031901E-3</v>
      </c>
      <c r="C9949" s="1">
        <v>2.7330144624697402E-5</v>
      </c>
      <c r="D9949">
        <v>93.637345715491193</v>
      </c>
      <c r="E9949">
        <v>163.19565658051201</v>
      </c>
      <c r="F9949">
        <v>1.0723219112167301E-3</v>
      </c>
      <c r="G9949" s="1">
        <v>2.8352635381792199E-5</v>
      </c>
      <c r="H9949">
        <v>176.354337072047</v>
      </c>
      <c r="I9949">
        <v>-110.847031540985</v>
      </c>
      <c r="J9949">
        <v>7.01246468775767E-4</v>
      </c>
      <c r="K9949" s="1">
        <v>1.6318831059787501E-5</v>
      </c>
      <c r="L9949">
        <v>-100.974498432616</v>
      </c>
      <c r="M9949">
        <v>-11.318114777755699</v>
      </c>
    </row>
    <row r="9950" spans="1:13" x14ac:dyDescent="0.25">
      <c r="A9950">
        <v>248706.218931382</v>
      </c>
      <c r="B9950">
        <v>2.0650944376261201E-4</v>
      </c>
      <c r="C9950" s="1">
        <v>5.2247413672036504E-6</v>
      </c>
      <c r="D9950">
        <v>65.405667752197701</v>
      </c>
      <c r="E9950">
        <v>133.93695488087499</v>
      </c>
      <c r="F9950">
        <v>3.16375270359637E-4</v>
      </c>
      <c r="G9950" s="1">
        <v>8.3752495100426508E-6</v>
      </c>
      <c r="H9950">
        <v>-177.75297440732899</v>
      </c>
      <c r="I9950">
        <v>-104.868613163183</v>
      </c>
      <c r="J9950" s="1">
        <v>7.4641887462908194E-5</v>
      </c>
      <c r="K9950" s="1">
        <v>1.7620581127371401E-6</v>
      </c>
      <c r="L9950">
        <v>-73.690978385831997</v>
      </c>
      <c r="M9950">
        <v>14.175254386655901</v>
      </c>
    </row>
    <row r="9951" spans="1:13" x14ac:dyDescent="0.25">
      <c r="A9951">
        <v>248731.21955652599</v>
      </c>
      <c r="B9951">
        <v>3.88065939727756E-4</v>
      </c>
      <c r="C9951" s="1">
        <v>1.0091985396969301E-5</v>
      </c>
      <c r="D9951">
        <v>10.2659845436136</v>
      </c>
      <c r="E9951">
        <v>80.345934506254807</v>
      </c>
      <c r="F9951">
        <v>4.4509678038678299E-4</v>
      </c>
      <c r="G9951" s="1">
        <v>1.18116537230951E-5</v>
      </c>
      <c r="H9951">
        <v>-168.30841270367199</v>
      </c>
      <c r="I9951">
        <v>-95.424353292849105</v>
      </c>
      <c r="J9951">
        <v>2.10678467114631E-4</v>
      </c>
      <c r="K9951" s="1">
        <v>4.6623252319046201E-6</v>
      </c>
      <c r="L9951">
        <v>37.235550841534099</v>
      </c>
      <c r="M9951">
        <v>126.702522138622</v>
      </c>
    </row>
    <row r="9952" spans="1:13" x14ac:dyDescent="0.25">
      <c r="A9952">
        <v>248756.22018167001</v>
      </c>
      <c r="B9952">
        <v>1.0243400456575499E-2</v>
      </c>
      <c r="C9952">
        <v>2.6547705098280898E-4</v>
      </c>
      <c r="D9952">
        <v>1.72062409574738</v>
      </c>
      <c r="E9952">
        <v>72.314113274260606</v>
      </c>
      <c r="F9952">
        <v>8.6868464703945998E-3</v>
      </c>
      <c r="G9952">
        <v>2.3072088771964699E-4</v>
      </c>
      <c r="H9952">
        <v>-164.59752421715299</v>
      </c>
      <c r="I9952">
        <v>-91.768532126422102</v>
      </c>
      <c r="J9952">
        <v>6.5610831687112599E-3</v>
      </c>
      <c r="K9952">
        <v>1.46043188254112E-4</v>
      </c>
      <c r="L9952">
        <v>42.811926314683497</v>
      </c>
      <c r="M9952">
        <v>132.60534820372001</v>
      </c>
    </row>
    <row r="9953" spans="1:13" x14ac:dyDescent="0.25">
      <c r="A9953">
        <v>248781.220806814</v>
      </c>
      <c r="B9953">
        <v>1.10529196706171E-3</v>
      </c>
      <c r="C9953" s="1">
        <v>2.86624912619736E-5</v>
      </c>
      <c r="D9953">
        <v>0.122243916165028</v>
      </c>
      <c r="E9953">
        <v>70.578439291857194</v>
      </c>
      <c r="F9953">
        <v>1.02597068455154E-3</v>
      </c>
      <c r="G9953" s="1">
        <v>2.72515845386077E-5</v>
      </c>
      <c r="H9953">
        <v>-164.22331367422501</v>
      </c>
      <c r="I9953">
        <v>-91.369313308493105</v>
      </c>
      <c r="J9953">
        <v>6.8307701244315797E-4</v>
      </c>
      <c r="K9953" s="1">
        <v>1.5219000977664501E-5</v>
      </c>
      <c r="L9953">
        <v>43.682551934383604</v>
      </c>
      <c r="M9953">
        <v>133.40602723096799</v>
      </c>
    </row>
    <row r="9954" spans="1:13" x14ac:dyDescent="0.25">
      <c r="A9954">
        <v>248806.22143195799</v>
      </c>
      <c r="B9954">
        <v>2.0744957643719199E-4</v>
      </c>
      <c r="C9954" s="1">
        <v>5.4662544584367601E-6</v>
      </c>
      <c r="D9954">
        <v>-27.977157055337599</v>
      </c>
      <c r="E9954">
        <v>41.481146936705997</v>
      </c>
      <c r="F9954">
        <v>2.9705225819834998E-4</v>
      </c>
      <c r="G9954" s="1">
        <v>7.9021590720110005E-6</v>
      </c>
      <c r="H9954">
        <v>-158.99507189640499</v>
      </c>
      <c r="I9954">
        <v>-86.053827769214806</v>
      </c>
      <c r="J9954" s="1">
        <v>7.2962315883035302E-5</v>
      </c>
      <c r="K9954" s="1">
        <v>1.65116882760557E-6</v>
      </c>
      <c r="L9954">
        <v>70.480428923125103</v>
      </c>
      <c r="M9954">
        <v>158.233711174447</v>
      </c>
    </row>
    <row r="9955" spans="1:13" x14ac:dyDescent="0.25">
      <c r="A9955">
        <v>248831.22205710199</v>
      </c>
      <c r="B9955">
        <v>3.8838020615812098E-4</v>
      </c>
      <c r="C9955" s="1">
        <v>1.05128386342127E-5</v>
      </c>
      <c r="D9955">
        <v>-83.207387906040907</v>
      </c>
      <c r="E9955">
        <v>-12.3092949673521</v>
      </c>
      <c r="F9955">
        <v>4.06625586135103E-4</v>
      </c>
      <c r="G9955" s="1">
        <v>1.08477139987008E-5</v>
      </c>
      <c r="H9955">
        <v>-149.048467329685</v>
      </c>
      <c r="I9955">
        <v>-76.118227260471102</v>
      </c>
      <c r="J9955">
        <v>2.02495105048567E-4</v>
      </c>
      <c r="K9955" s="1">
        <v>4.2644751514318104E-6</v>
      </c>
      <c r="L9955">
        <v>-178.14593770205599</v>
      </c>
      <c r="M9955">
        <v>-88.5870150690033</v>
      </c>
    </row>
    <row r="9956" spans="1:13" x14ac:dyDescent="0.25">
      <c r="A9956">
        <v>248856.22268224601</v>
      </c>
      <c r="B9956">
        <v>1.0245260357196501E-2</v>
      </c>
      <c r="C9956">
        <v>2.7647111788953502E-4</v>
      </c>
      <c r="D9956">
        <v>-91.810135279618706</v>
      </c>
      <c r="E9956">
        <v>-20.417469383298599</v>
      </c>
      <c r="F9956">
        <v>7.8793625705774993E-3</v>
      </c>
      <c r="G9956">
        <v>2.10398999833096E-4</v>
      </c>
      <c r="H9956">
        <v>-144.54117934290699</v>
      </c>
      <c r="I9956">
        <v>-71.6824381884677</v>
      </c>
      <c r="J9956">
        <v>6.3119304839990998E-3</v>
      </c>
      <c r="K9956">
        <v>1.33828306539168E-4</v>
      </c>
      <c r="L9956">
        <v>-172.48705824199601</v>
      </c>
      <c r="M9956">
        <v>-82.564541242021605</v>
      </c>
    </row>
    <row r="9957" spans="1:13" x14ac:dyDescent="0.25">
      <c r="A9957">
        <v>248881.22330739</v>
      </c>
      <c r="B9957">
        <v>1.1067092742104E-3</v>
      </c>
      <c r="C9957" s="1">
        <v>2.98800482530563E-5</v>
      </c>
      <c r="D9957">
        <v>-93.393826780650201</v>
      </c>
      <c r="E9957">
        <v>-22.132875300410699</v>
      </c>
      <c r="F9957">
        <v>9.2897569130417196E-4</v>
      </c>
      <c r="G9957" s="1">
        <v>2.48099766724082E-5</v>
      </c>
      <c r="H9957">
        <v>-144.42948017764601</v>
      </c>
      <c r="I9957">
        <v>-71.540406626075296</v>
      </c>
      <c r="J9957">
        <v>6.5801469101504201E-4</v>
      </c>
      <c r="K9957" s="1">
        <v>1.3965902219560799E-5</v>
      </c>
      <c r="L9957">
        <v>-171.63409171989301</v>
      </c>
      <c r="M9957">
        <v>-81.789496264258005</v>
      </c>
    </row>
    <row r="9958" spans="1:13" x14ac:dyDescent="0.25">
      <c r="A9958">
        <v>248906.223932533</v>
      </c>
      <c r="B9958">
        <v>2.07484919855338E-4</v>
      </c>
      <c r="C9958" s="1">
        <v>5.6861894891672104E-6</v>
      </c>
      <c r="D9958">
        <v>-121.360863015574</v>
      </c>
      <c r="E9958">
        <v>-51.076457106925801</v>
      </c>
      <c r="F9958">
        <v>2.6280822714084E-4</v>
      </c>
      <c r="G9958" s="1">
        <v>7.0332999472702001E-6</v>
      </c>
      <c r="H9958">
        <v>-139.88603066498999</v>
      </c>
      <c r="I9958">
        <v>-66.894640604196596</v>
      </c>
      <c r="J9958" s="1">
        <v>7.0546886657187801E-5</v>
      </c>
      <c r="K9958" s="1">
        <v>1.5234886474311401E-6</v>
      </c>
      <c r="L9958">
        <v>-145.350602405366</v>
      </c>
      <c r="M9958">
        <v>-57.727170275061702</v>
      </c>
    </row>
    <row r="9959" spans="1:13" x14ac:dyDescent="0.25">
      <c r="A9959">
        <v>248931.22455767699</v>
      </c>
      <c r="B9959">
        <v>3.8698952622147001E-4</v>
      </c>
      <c r="C9959" s="1">
        <v>1.0891097696890499E-5</v>
      </c>
      <c r="D9959">
        <v>-176.680227962195</v>
      </c>
      <c r="E9959">
        <v>-105.046810115642</v>
      </c>
      <c r="F9959">
        <v>3.48065598554626E-4</v>
      </c>
      <c r="G9959" s="1">
        <v>9.3505594719237995E-6</v>
      </c>
      <c r="H9959">
        <v>-129.17076993880099</v>
      </c>
      <c r="I9959">
        <v>-56.213818229179502</v>
      </c>
      <c r="J9959">
        <v>1.9227908533194101E-4</v>
      </c>
      <c r="K9959" s="1">
        <v>3.82496638499932E-6</v>
      </c>
      <c r="L9959">
        <v>-33.496628792818697</v>
      </c>
      <c r="M9959">
        <v>56.213759413995099</v>
      </c>
    </row>
    <row r="9960" spans="1:13" x14ac:dyDescent="0.25">
      <c r="A9960">
        <v>248956.22518282101</v>
      </c>
      <c r="B9960">
        <v>1.020209547576E-2</v>
      </c>
      <c r="C9960">
        <v>2.8631771001757399E-4</v>
      </c>
      <c r="D9960">
        <v>174.65942924894901</v>
      </c>
      <c r="E9960">
        <v>-113.224899478944</v>
      </c>
      <c r="F9960">
        <v>6.6967376663068703E-3</v>
      </c>
      <c r="G9960">
        <v>1.8010204582103001E-4</v>
      </c>
      <c r="H9960">
        <v>-123.594478045274</v>
      </c>
      <c r="I9960">
        <v>-50.746779810568498</v>
      </c>
      <c r="J9960">
        <v>5.9998638954926698E-3</v>
      </c>
      <c r="K9960">
        <v>1.20309382408487E-4</v>
      </c>
      <c r="L9960">
        <v>-27.748183628823799</v>
      </c>
      <c r="M9960">
        <v>62.3814575184809</v>
      </c>
    </row>
    <row r="9961" spans="1:13" x14ac:dyDescent="0.25">
      <c r="A9961">
        <v>248981.22580796501</v>
      </c>
      <c r="B9961">
        <v>1.1032618456664799E-3</v>
      </c>
      <c r="C9961" s="1">
        <v>3.0976286556494099E-5</v>
      </c>
      <c r="D9961">
        <v>173.09033270672401</v>
      </c>
      <c r="E9961">
        <v>-114.92250511709599</v>
      </c>
      <c r="F9961">
        <v>7.8698397829374603E-4</v>
      </c>
      <c r="G9961" s="1">
        <v>2.11719867300287E-5</v>
      </c>
      <c r="H9961">
        <v>-123.79754883462699</v>
      </c>
      <c r="I9961">
        <v>-50.908990366990999</v>
      </c>
      <c r="J9961">
        <v>6.2632634087286603E-4</v>
      </c>
      <c r="K9961" s="1">
        <v>1.2574286291236E-5</v>
      </c>
      <c r="L9961">
        <v>-26.915017072483199</v>
      </c>
      <c r="M9961">
        <v>63.121605501083302</v>
      </c>
    </row>
    <row r="9962" spans="1:13" x14ac:dyDescent="0.25">
      <c r="A9962">
        <v>249006.226433109</v>
      </c>
      <c r="B9962">
        <v>2.0661588545545101E-4</v>
      </c>
      <c r="C9962" s="1">
        <v>5.8833333139834604E-6</v>
      </c>
      <c r="D9962">
        <v>145.25583722490001</v>
      </c>
      <c r="E9962">
        <v>-143.72844212330099</v>
      </c>
      <c r="F9962">
        <v>2.15532010945348E-4</v>
      </c>
      <c r="G9962" s="1">
        <v>5.8175474003224E-6</v>
      </c>
      <c r="H9962">
        <v>-119.994810704511</v>
      </c>
      <c r="I9962">
        <v>-46.979871802294703</v>
      </c>
      <c r="J9962" s="1">
        <v>6.7413843826679104E-5</v>
      </c>
      <c r="K9962" s="1">
        <v>1.38059298503806E-6</v>
      </c>
      <c r="L9962">
        <v>-1.19556679037558</v>
      </c>
      <c r="M9962">
        <v>86.246035987462506</v>
      </c>
    </row>
    <row r="9963" spans="1:13" x14ac:dyDescent="0.25">
      <c r="A9963">
        <v>249031.22705825299</v>
      </c>
      <c r="B9963">
        <v>3.8391281234583403E-4</v>
      </c>
      <c r="C9963" s="1">
        <v>1.1225204728536201E-5</v>
      </c>
      <c r="D9963">
        <v>89.849980821855397</v>
      </c>
      <c r="E9963">
        <v>162.149096325876</v>
      </c>
      <c r="F9963">
        <v>2.7288348090508601E-4</v>
      </c>
      <c r="G9963" s="1">
        <v>7.40892395950959E-6</v>
      </c>
      <c r="H9963">
        <v>-107.90177717805599</v>
      </c>
      <c r="I9963">
        <v>-34.984310566806002</v>
      </c>
      <c r="J9963">
        <v>1.80121626771432E-4</v>
      </c>
      <c r="K9963" s="1">
        <v>3.3464871780174801E-6</v>
      </c>
      <c r="L9963">
        <v>111.20335929555699</v>
      </c>
      <c r="M9963">
        <v>-158.83140169782001</v>
      </c>
    </row>
    <row r="9964" spans="1:13" x14ac:dyDescent="0.25">
      <c r="A9964">
        <v>249056.22768339701</v>
      </c>
      <c r="B9964">
        <v>1.0114436475673399E-2</v>
      </c>
      <c r="C9964">
        <v>2.9497309284420598E-4</v>
      </c>
      <c r="D9964">
        <v>81.131566220293493</v>
      </c>
      <c r="E9964">
        <v>153.90844847395701</v>
      </c>
      <c r="F9964">
        <v>5.2180579439663503E-3</v>
      </c>
      <c r="G9964">
        <v>1.4185740070889099E-4</v>
      </c>
      <c r="H9964">
        <v>-100.658404866583</v>
      </c>
      <c r="I9964">
        <v>-27.935246344844298</v>
      </c>
      <c r="J9964">
        <v>5.62788925868627E-3</v>
      </c>
      <c r="K9964">
        <v>1.05613349741286E-4</v>
      </c>
      <c r="L9964">
        <v>117.049469130463</v>
      </c>
      <c r="M9964">
        <v>-152.48865002031499</v>
      </c>
    </row>
    <row r="9965" spans="1:13" x14ac:dyDescent="0.25">
      <c r="A9965">
        <v>249081.228308541</v>
      </c>
      <c r="B9965">
        <v>1.0949921137268601E-3</v>
      </c>
      <c r="C9965" s="1">
        <v>3.1946256266852501E-5</v>
      </c>
      <c r="D9965">
        <v>79.577247939118905</v>
      </c>
      <c r="E9965">
        <v>152.22763645481601</v>
      </c>
      <c r="F9965">
        <v>6.0909303772281901E-4</v>
      </c>
      <c r="G9965" s="1">
        <v>1.65717568717458E-5</v>
      </c>
      <c r="H9965">
        <v>-101.27131627160399</v>
      </c>
      <c r="I9965">
        <v>-28.488370678896501</v>
      </c>
      <c r="J9965">
        <v>5.8830309301928095E-4</v>
      </c>
      <c r="K9965" s="1">
        <v>1.1055586792897801E-5</v>
      </c>
      <c r="L9965">
        <v>117.86051146715199</v>
      </c>
      <c r="M9965">
        <v>-151.79287815921899</v>
      </c>
    </row>
    <row r="9966" spans="1:13" x14ac:dyDescent="0.25">
      <c r="A9966">
        <v>249106.22893368499</v>
      </c>
      <c r="B9966">
        <v>2.0484954044587501E-4</v>
      </c>
      <c r="C9966" s="1">
        <v>6.0571374146513103E-6</v>
      </c>
      <c r="D9966">
        <v>51.877961598381397</v>
      </c>
      <c r="E9966">
        <v>123.561185922365</v>
      </c>
      <c r="F9966">
        <v>1.5804119939524401E-4</v>
      </c>
      <c r="G9966" s="1">
        <v>4.3276598531486704E-6</v>
      </c>
      <c r="H9966">
        <v>-98.209370495998101</v>
      </c>
      <c r="I9966">
        <v>-25.261519303956302</v>
      </c>
      <c r="J9966" s="1">
        <v>6.3598348750647999E-5</v>
      </c>
      <c r="K9966" s="1">
        <v>1.22346648905761E-6</v>
      </c>
      <c r="L9966">
        <v>142.95376472986999</v>
      </c>
      <c r="M9966">
        <v>-129.81775595931501</v>
      </c>
    </row>
    <row r="9967" spans="1:13" x14ac:dyDescent="0.25">
      <c r="A9967">
        <v>249131.229558828</v>
      </c>
      <c r="B9967">
        <v>3.7915848395890701E-4</v>
      </c>
      <c r="C9967" s="1">
        <v>1.15129832680727E-5</v>
      </c>
      <c r="D9967">
        <v>-3.6136088151419101</v>
      </c>
      <c r="E9967">
        <v>69.297400372907504</v>
      </c>
      <c r="F9967">
        <v>1.8640685119960401E-4</v>
      </c>
      <c r="G9967" s="1">
        <v>5.1598032112623397E-6</v>
      </c>
      <c r="H9967">
        <v>-82.946726835780595</v>
      </c>
      <c r="I9967">
        <v>-10.3306771096881</v>
      </c>
      <c r="J9967">
        <v>1.6615434883142499E-4</v>
      </c>
      <c r="K9967" s="1">
        <v>2.8358111500625898E-6</v>
      </c>
      <c r="L9967">
        <v>-104.03029629773199</v>
      </c>
      <c r="M9967">
        <v>-13.642823248908</v>
      </c>
    </row>
    <row r="9968" spans="1:13" x14ac:dyDescent="0.25">
      <c r="A9968">
        <v>249156.23018397199</v>
      </c>
      <c r="B9968">
        <v>9.9826474870160099E-3</v>
      </c>
      <c r="C9968">
        <v>3.0239543183330599E-4</v>
      </c>
      <c r="D9968">
        <v>-12.391587793607499</v>
      </c>
      <c r="E9968">
        <v>60.994251565448003</v>
      </c>
      <c r="F9968">
        <v>3.57550031713867E-3</v>
      </c>
      <c r="G9968" s="1">
        <v>9.9010872669105506E-5</v>
      </c>
      <c r="H9968">
        <v>-72.538571991545595</v>
      </c>
      <c r="I9968">
        <v>-0.370780362221725</v>
      </c>
      <c r="J9968">
        <v>5.1999563075122903E-3</v>
      </c>
      <c r="K9968" s="1">
        <v>8.9908641630043497E-5</v>
      </c>
      <c r="L9968">
        <v>-98.073057210834705</v>
      </c>
      <c r="M9968">
        <v>-7.0741029840564797</v>
      </c>
    </row>
    <row r="9969" spans="1:13" x14ac:dyDescent="0.25">
      <c r="A9969">
        <v>249181.23080911601</v>
      </c>
      <c r="B9969">
        <v>1.08192115415937E-3</v>
      </c>
      <c r="C9969" s="1">
        <v>3.2785080926567597E-5</v>
      </c>
      <c r="D9969">
        <v>-13.9307568378683</v>
      </c>
      <c r="E9969">
        <v>59.330204814557902</v>
      </c>
      <c r="F9969">
        <v>4.1034727509115101E-4</v>
      </c>
      <c r="G9969" s="1">
        <v>1.13904940553437E-5</v>
      </c>
      <c r="H9969">
        <v>-73.656140835091406</v>
      </c>
      <c r="I9969">
        <v>-1.4015615800347001</v>
      </c>
      <c r="J9969">
        <v>5.4433548275640003E-4</v>
      </c>
      <c r="K9969" s="1">
        <v>9.4279514258780501E-6</v>
      </c>
      <c r="L9969">
        <v>-97.287874508541407</v>
      </c>
      <c r="M9969">
        <v>-6.4380614578339204</v>
      </c>
    </row>
    <row r="9970" spans="1:13" x14ac:dyDescent="0.25">
      <c r="A9970">
        <v>249206.23143426</v>
      </c>
      <c r="B9970">
        <v>2.02187983312858E-4</v>
      </c>
      <c r="C9970" s="1">
        <v>6.2067912355151503E-6</v>
      </c>
      <c r="D9970">
        <v>-41.491089445924999</v>
      </c>
      <c r="E9970">
        <v>30.799361190374</v>
      </c>
      <c r="F9970" s="1">
        <v>9.4841782190465605E-5</v>
      </c>
      <c r="G9970" s="1">
        <v>2.6789120189180199E-6</v>
      </c>
      <c r="H9970">
        <v>-70.330338186242699</v>
      </c>
      <c r="I9970">
        <v>1.9887822875985299</v>
      </c>
      <c r="J9970" s="1">
        <v>5.9135338652098398E-5</v>
      </c>
      <c r="K9970" s="1">
        <v>1.05436197724144E-6</v>
      </c>
      <c r="L9970">
        <v>-72.912047692152598</v>
      </c>
      <c r="M9970">
        <v>14.0043628158292</v>
      </c>
    </row>
    <row r="9971" spans="1:13" x14ac:dyDescent="0.25">
      <c r="A9971">
        <v>249231.23205940399</v>
      </c>
      <c r="B9971">
        <v>3.7274023180791302E-4</v>
      </c>
      <c r="C9971" s="1">
        <v>1.17529564748751E-5</v>
      </c>
      <c r="D9971">
        <v>-97.068953011208194</v>
      </c>
      <c r="E9971">
        <v>-23.591927291886201</v>
      </c>
      <c r="F9971">
        <v>1.00249455460593E-4</v>
      </c>
      <c r="G9971" s="1">
        <v>2.88572135464174E-6</v>
      </c>
      <c r="H9971">
        <v>-43.8964499307273</v>
      </c>
      <c r="I9971">
        <v>26.5849253094412</v>
      </c>
      <c r="J9971">
        <v>1.5052598455689601E-4</v>
      </c>
      <c r="K9971" s="1">
        <v>2.2978975292398199E-6</v>
      </c>
      <c r="L9971">
        <v>40.832877002126402</v>
      </c>
      <c r="M9971">
        <v>131.95840179678501</v>
      </c>
    </row>
    <row r="9972" spans="1:13" x14ac:dyDescent="0.25">
      <c r="A9972">
        <v>249256.23268454801</v>
      </c>
      <c r="B9972">
        <v>9.8071999706343393E-3</v>
      </c>
      <c r="C9972">
        <v>3.0854768562961298E-4</v>
      </c>
      <c r="D9972">
        <v>-105.908218662633</v>
      </c>
      <c r="E9972">
        <v>-31.957225115968001</v>
      </c>
      <c r="F9972">
        <v>2.1022733404993102E-3</v>
      </c>
      <c r="G9972" s="1">
        <v>5.9494140337615697E-5</v>
      </c>
      <c r="H9972">
        <v>-27.054437316193301</v>
      </c>
      <c r="I9972">
        <v>42.437280092453697</v>
      </c>
      <c r="J9972">
        <v>4.7208138638564698E-3</v>
      </c>
      <c r="K9972" s="1">
        <v>7.3384855712824994E-5</v>
      </c>
      <c r="L9972">
        <v>46.9189635854801</v>
      </c>
      <c r="M9972">
        <v>138.83877766087701</v>
      </c>
    </row>
    <row r="9973" spans="1:13" x14ac:dyDescent="0.25">
      <c r="A9973">
        <v>249281.233309692</v>
      </c>
      <c r="B9973">
        <v>1.06408498638046E-3</v>
      </c>
      <c r="C9973" s="1">
        <v>3.3487935811486401E-5</v>
      </c>
      <c r="D9973">
        <v>-107.43192529169499</v>
      </c>
      <c r="E9973">
        <v>-33.605455627994097</v>
      </c>
      <c r="F9973">
        <v>2.2975616559321101E-4</v>
      </c>
      <c r="G9973" s="1">
        <v>6.5534719139648799E-6</v>
      </c>
      <c r="H9973">
        <v>-27.483970788102699</v>
      </c>
      <c r="I9973">
        <v>41.821627554052</v>
      </c>
      <c r="J9973">
        <v>4.9489717727021099E-4</v>
      </c>
      <c r="K9973" s="1">
        <v>7.7098584968928802E-6</v>
      </c>
      <c r="L9973">
        <v>47.672860282029198</v>
      </c>
      <c r="M9973">
        <v>139.386371884075</v>
      </c>
    </row>
    <row r="9974" spans="1:13" x14ac:dyDescent="0.25">
      <c r="A9974">
        <v>249306.233934836</v>
      </c>
      <c r="B9974">
        <v>1.9864328578347501E-4</v>
      </c>
      <c r="C9974" s="1">
        <v>6.3305958103087501E-6</v>
      </c>
      <c r="D9974">
        <v>-134.849449519388</v>
      </c>
      <c r="E9974">
        <v>-62.007932748736003</v>
      </c>
      <c r="F9974" s="1">
        <v>4.19177802081646E-5</v>
      </c>
      <c r="G9974" s="1">
        <v>1.2303206673626E-6</v>
      </c>
      <c r="H9974">
        <v>-8.12579999340082</v>
      </c>
      <c r="I9974">
        <v>57.581766949626399</v>
      </c>
      <c r="J9974" s="1">
        <v>5.4069710340948897E-5</v>
      </c>
      <c r="K9974" s="1">
        <v>8.7453670437082902E-7</v>
      </c>
      <c r="L9974">
        <v>71.196309894266903</v>
      </c>
      <c r="M9974">
        <v>157.64051673897799</v>
      </c>
    </row>
    <row r="9975" spans="1:13" x14ac:dyDescent="0.25">
      <c r="A9975">
        <v>249331.23455997999</v>
      </c>
      <c r="B9975">
        <v>3.6469633702563301E-4</v>
      </c>
      <c r="C9975" s="1">
        <v>1.1943999683245E-5</v>
      </c>
      <c r="D9975">
        <v>169.48693124470401</v>
      </c>
      <c r="E9975">
        <v>-116.513952397395</v>
      </c>
      <c r="F9975" s="1">
        <v>7.3403612792459003E-5</v>
      </c>
      <c r="G9975" s="1">
        <v>1.9159122054901101E-6</v>
      </c>
      <c r="H9975">
        <v>45.298105211127798</v>
      </c>
      <c r="I9975">
        <v>109.838061969704</v>
      </c>
      <c r="J9975">
        <v>1.3339145008171301E-4</v>
      </c>
      <c r="K9975" s="1">
        <v>1.7388631198050899E-6</v>
      </c>
      <c r="L9975">
        <v>-174.154508039359</v>
      </c>
      <c r="M9975">
        <v>-81.575085871644802</v>
      </c>
    </row>
    <row r="9976" spans="1:13" x14ac:dyDescent="0.25">
      <c r="A9976">
        <v>249356.23518512299</v>
      </c>
      <c r="B9976">
        <v>9.5890972840545693E-3</v>
      </c>
      <c r="C9976">
        <v>3.1340006463529302E-4</v>
      </c>
      <c r="D9976">
        <v>160.58437676597899</v>
      </c>
      <c r="E9976">
        <v>-124.936806202805</v>
      </c>
      <c r="F9976">
        <v>1.95018561050284E-3</v>
      </c>
      <c r="G9976" s="1">
        <v>5.0648195400090802E-5</v>
      </c>
      <c r="H9976">
        <v>50.713523919651102</v>
      </c>
      <c r="I9976">
        <v>117.474049421491</v>
      </c>
      <c r="J9976">
        <v>4.1953636028143103E-3</v>
      </c>
      <c r="K9976" s="1">
        <v>5.6243937198597201E-5</v>
      </c>
      <c r="L9976">
        <v>-167.91432857845601</v>
      </c>
      <c r="M9976">
        <v>-74.261631421268405</v>
      </c>
    </row>
    <row r="9977" spans="1:13" x14ac:dyDescent="0.25">
      <c r="A9977">
        <v>249381.23581026701</v>
      </c>
      <c r="B9977">
        <v>1.0415794947372401E-3</v>
      </c>
      <c r="C9977" s="1">
        <v>3.4050888580896601E-5</v>
      </c>
      <c r="D9977">
        <v>159.076664046134</v>
      </c>
      <c r="E9977">
        <v>-126.57013886554699</v>
      </c>
      <c r="F9977">
        <v>2.1891784300002599E-4</v>
      </c>
      <c r="G9977" s="1">
        <v>5.6357442073327002E-6</v>
      </c>
      <c r="H9977">
        <v>55.538961484607597</v>
      </c>
      <c r="I9977">
        <v>121.957780333367</v>
      </c>
      <c r="J9977">
        <v>4.4048380458038602E-4</v>
      </c>
      <c r="K9977" s="1">
        <v>5.9219834134360899E-6</v>
      </c>
      <c r="L9977">
        <v>-167.19962956428799</v>
      </c>
      <c r="M9977">
        <v>-73.858346377446395</v>
      </c>
    </row>
    <row r="9978" spans="1:13" x14ac:dyDescent="0.25">
      <c r="A9978">
        <v>249406.236435411</v>
      </c>
      <c r="B9978">
        <v>1.9423478716000799E-4</v>
      </c>
      <c r="C9978" s="1">
        <v>6.4280314649412797E-6</v>
      </c>
      <c r="D9978">
        <v>131.80832636735599</v>
      </c>
      <c r="E9978">
        <v>-154.84583712092899</v>
      </c>
      <c r="F9978" s="1">
        <v>6.8906032091540004E-5</v>
      </c>
      <c r="G9978" s="1">
        <v>1.69661119542904E-6</v>
      </c>
      <c r="H9978">
        <v>86.523050413423604</v>
      </c>
      <c r="I9978">
        <v>154.30977830140199</v>
      </c>
      <c r="J9978" s="1">
        <v>4.8456642222238502E-5</v>
      </c>
      <c r="K9978" s="1">
        <v>6.8576447839821302E-7</v>
      </c>
      <c r="L9978">
        <v>-144.72537311034799</v>
      </c>
      <c r="M9978">
        <v>-59.062304616115199</v>
      </c>
    </row>
    <row r="9979" spans="1:13" x14ac:dyDescent="0.25">
      <c r="A9979">
        <v>249431.23706055499</v>
      </c>
      <c r="B9979">
        <v>3.5505845503118098E-4</v>
      </c>
      <c r="C9979" s="1">
        <v>1.2085536882924E-5</v>
      </c>
      <c r="D9979">
        <v>76.058107565905004</v>
      </c>
      <c r="E9979">
        <v>150.54049601307199</v>
      </c>
      <c r="F9979">
        <v>1.47423624327696E-4</v>
      </c>
      <c r="G9979" s="1">
        <v>3.68289062095821E-6</v>
      </c>
      <c r="H9979">
        <v>102.700989064872</v>
      </c>
      <c r="I9979">
        <v>172.63066377134899</v>
      </c>
      <c r="J9979">
        <v>1.1492992027195501E-4</v>
      </c>
      <c r="K9979" s="1">
        <v>1.1680179141517001E-6</v>
      </c>
      <c r="L9979">
        <v>-28.914490607043302</v>
      </c>
      <c r="M9979">
        <v>66.978844218414906</v>
      </c>
    </row>
    <row r="9980" spans="1:13" x14ac:dyDescent="0.25">
      <c r="A9980">
        <v>249456.23768569899</v>
      </c>
      <c r="B9980">
        <v>9.3292646738352206E-3</v>
      </c>
      <c r="C9980">
        <v>3.16933704923987E-4</v>
      </c>
      <c r="D9980">
        <v>67.088895594010793</v>
      </c>
      <c r="E9980">
        <v>142.062134803003</v>
      </c>
      <c r="F9980">
        <v>3.3224384394965499E-3</v>
      </c>
      <c r="G9980" s="1">
        <v>8.3925725700491298E-5</v>
      </c>
      <c r="H9980">
        <v>101.223006622181</v>
      </c>
      <c r="I9980">
        <v>171.376364264275</v>
      </c>
      <c r="J9980">
        <v>3.6292615958413302E-3</v>
      </c>
      <c r="K9980" s="1">
        <v>3.8787837481950101E-5</v>
      </c>
      <c r="L9980">
        <v>-22.480834582232202</v>
      </c>
      <c r="M9980">
        <v>74.965403531657103</v>
      </c>
    </row>
    <row r="9981" spans="1:13" x14ac:dyDescent="0.25">
      <c r="A9981">
        <v>249481.23831084301</v>
      </c>
      <c r="B9981">
        <v>1.0144891477441699E-3</v>
      </c>
      <c r="C9981" s="1">
        <v>3.4472327308251599E-5</v>
      </c>
      <c r="D9981">
        <v>65.597998980145206</v>
      </c>
      <c r="E9981">
        <v>140.44288592430399</v>
      </c>
      <c r="F9981">
        <v>3.9393933665535501E-4</v>
      </c>
      <c r="G9981" s="1">
        <v>9.9222571649435497E-6</v>
      </c>
      <c r="H9981">
        <v>104.81424572831401</v>
      </c>
      <c r="I9981">
        <v>175.08218639389301</v>
      </c>
      <c r="J9981">
        <v>3.8166346501685599E-4</v>
      </c>
      <c r="K9981" s="1">
        <v>4.0947517511335798E-6</v>
      </c>
      <c r="L9981">
        <v>-21.818123068519199</v>
      </c>
      <c r="M9981">
        <v>75.085139140711902</v>
      </c>
    </row>
    <row r="9982" spans="1:13" x14ac:dyDescent="0.25">
      <c r="A9982">
        <v>249506.238935987</v>
      </c>
      <c r="B9982">
        <v>1.88978038088421E-4</v>
      </c>
      <c r="C9982" s="1">
        <v>6.4998566844946404E-6</v>
      </c>
      <c r="D9982">
        <v>38.487090648551401</v>
      </c>
      <c r="E9982">
        <v>112.292861296152</v>
      </c>
      <c r="F9982">
        <v>1.3185221778955401E-4</v>
      </c>
      <c r="G9982" s="1">
        <v>3.3139343212208601E-6</v>
      </c>
      <c r="H9982">
        <v>121.66960994400399</v>
      </c>
      <c r="I9982">
        <v>-167.242710648838</v>
      </c>
      <c r="J9982" s="1">
        <v>4.2342492838624398E-5</v>
      </c>
      <c r="K9982" s="1">
        <v>4.90443558269214E-7</v>
      </c>
      <c r="L9982">
        <v>-0.69578975010705602</v>
      </c>
      <c r="M9982">
        <v>83.507549347303495</v>
      </c>
    </row>
    <row r="9983" spans="1:13" x14ac:dyDescent="0.25">
      <c r="A9983">
        <v>249531.23956113099</v>
      </c>
      <c r="B9983">
        <v>3.43866414273082E-4</v>
      </c>
      <c r="C9983" s="1">
        <v>1.21769370510017E-5</v>
      </c>
      <c r="D9983">
        <v>-17.3518728054432</v>
      </c>
      <c r="E9983">
        <v>57.5813045977333</v>
      </c>
      <c r="F9983">
        <v>2.36225615495214E-4</v>
      </c>
      <c r="G9983" s="1">
        <v>5.9981244097862898E-6</v>
      </c>
      <c r="H9983">
        <v>131.35816805122499</v>
      </c>
      <c r="I9983">
        <v>-157.11532231495701</v>
      </c>
      <c r="J9983" s="1">
        <v>9.5358939857213097E-5</v>
      </c>
      <c r="K9983" s="1">
        <v>6.0482647695609799E-7</v>
      </c>
      <c r="L9983">
        <v>116.714983375082</v>
      </c>
      <c r="M9983">
        <v>-136.31483388132199</v>
      </c>
    </row>
    <row r="9984" spans="1:13" x14ac:dyDescent="0.25">
      <c r="A9984">
        <v>249556.24018627501</v>
      </c>
      <c r="B9984">
        <v>9.0288874119918497E-3</v>
      </c>
      <c r="C9984">
        <v>3.1913727580091102E-4</v>
      </c>
      <c r="D9984">
        <v>-26.391768636405502</v>
      </c>
      <c r="E9984">
        <v>49.047268631520197</v>
      </c>
      <c r="F9984">
        <v>4.9636930582887496E-3</v>
      </c>
      <c r="G9984">
        <v>1.26630138763515E-4</v>
      </c>
      <c r="H9984">
        <v>130.76740069794101</v>
      </c>
      <c r="I9984">
        <v>-157.734955004216</v>
      </c>
      <c r="J9984">
        <v>3.0293675380008698E-3</v>
      </c>
      <c r="K9984" s="1">
        <v>2.1740897321841399E-5</v>
      </c>
      <c r="L9984">
        <v>123.398498126386</v>
      </c>
      <c r="M9984">
        <v>-127.866594955034</v>
      </c>
    </row>
    <row r="9985" spans="1:13" x14ac:dyDescent="0.25">
      <c r="A9985">
        <v>249581.24081141801</v>
      </c>
      <c r="B9985">
        <v>9.8292718783527509E-4</v>
      </c>
      <c r="C9985" s="1">
        <v>3.4749852835882802E-5</v>
      </c>
      <c r="D9985">
        <v>-27.864898361278399</v>
      </c>
      <c r="E9985">
        <v>47.442356776984703</v>
      </c>
      <c r="F9985">
        <v>5.9432002201257803E-4</v>
      </c>
      <c r="G9985" s="1">
        <v>1.515024895275E-5</v>
      </c>
      <c r="H9985">
        <v>133.20110291703099</v>
      </c>
      <c r="I9985">
        <v>-155.226259001437</v>
      </c>
      <c r="J9985">
        <v>3.1913865124632998E-4</v>
      </c>
      <c r="K9985" s="1">
        <v>2.2971891416922801E-6</v>
      </c>
      <c r="L9985">
        <v>123.987722221566</v>
      </c>
      <c r="M9985">
        <v>-128.51888707079999</v>
      </c>
    </row>
    <row r="9986" spans="1:13" x14ac:dyDescent="0.25">
      <c r="A9986">
        <v>249606.24143656201</v>
      </c>
      <c r="B9986">
        <v>1.8289707732306701E-4</v>
      </c>
      <c r="C9986" s="1">
        <v>6.5448879240241799E-6</v>
      </c>
      <c r="D9986">
        <v>-54.808560666184803</v>
      </c>
      <c r="E9986">
        <v>19.4188396521931</v>
      </c>
      <c r="F9986">
        <v>1.92689780407144E-4</v>
      </c>
      <c r="G9986" s="1">
        <v>4.9174845689806302E-6</v>
      </c>
      <c r="H9986">
        <v>145.09859940273</v>
      </c>
      <c r="I9986">
        <v>-142.969125902407</v>
      </c>
      <c r="J9986" s="1">
        <v>3.5799186610375902E-5</v>
      </c>
      <c r="K9986" s="1">
        <v>2.9120366778507601E-7</v>
      </c>
      <c r="L9986">
        <v>143.24974426388101</v>
      </c>
      <c r="M9986">
        <v>-136.264775423895</v>
      </c>
    </row>
    <row r="9987" spans="1:13" x14ac:dyDescent="0.25">
      <c r="A9987">
        <v>249631.242061706</v>
      </c>
      <c r="B9987">
        <v>3.3117534089363001E-4</v>
      </c>
      <c r="C9987" s="1">
        <v>1.2217057086826301E-5</v>
      </c>
      <c r="D9987">
        <v>-110.73775433759199</v>
      </c>
      <c r="E9987">
        <v>-35.383420476214802</v>
      </c>
      <c r="F9987">
        <v>3.1736898365479401E-4</v>
      </c>
      <c r="G9987" s="1">
        <v>8.1450096986202595E-6</v>
      </c>
      <c r="H9987">
        <v>153.77155687306399</v>
      </c>
      <c r="I9987">
        <v>-134.14877641739901</v>
      </c>
      <c r="J9987" s="1">
        <v>7.4900036966593094E-5</v>
      </c>
      <c r="K9987" s="1">
        <v>2.58973046878258E-7</v>
      </c>
      <c r="L9987">
        <v>-96.926302406769494</v>
      </c>
      <c r="M9987">
        <v>83.792586028308307</v>
      </c>
    </row>
    <row r="9988" spans="1:13" x14ac:dyDescent="0.25">
      <c r="A9988">
        <v>249656.24268684999</v>
      </c>
      <c r="B9988">
        <v>8.6894339626266102E-3</v>
      </c>
      <c r="C9988">
        <v>3.19997079073666E-4</v>
      </c>
      <c r="D9988">
        <v>-119.85296878861701</v>
      </c>
      <c r="E9988">
        <v>-43.974184473482197</v>
      </c>
      <c r="F9988">
        <v>6.4678893957175101E-3</v>
      </c>
      <c r="G9988">
        <v>1.6640751030661701E-4</v>
      </c>
      <c r="H9988">
        <v>154.19116149800399</v>
      </c>
      <c r="I9988">
        <v>-133.77609135551899</v>
      </c>
      <c r="J9988">
        <v>2.4030265696174599E-3</v>
      </c>
      <c r="K9988" s="1">
        <v>1.02378180221782E-5</v>
      </c>
      <c r="L9988">
        <v>-89.900286313657105</v>
      </c>
      <c r="M9988">
        <v>74.003220796737494</v>
      </c>
    </row>
    <row r="9989" spans="1:13" x14ac:dyDescent="0.25">
      <c r="A9989">
        <v>249681.24331199401</v>
      </c>
      <c r="B9989">
        <v>9.4704002059448598E-4</v>
      </c>
      <c r="C9989" s="1">
        <v>3.4881397785442498E-5</v>
      </c>
      <c r="D9989">
        <v>-121.30716078994899</v>
      </c>
      <c r="E9989">
        <v>-45.564333381962101</v>
      </c>
      <c r="F9989">
        <v>7.76048035235771E-4</v>
      </c>
      <c r="G9989" s="1">
        <v>1.9960808937954499E-5</v>
      </c>
      <c r="H9989">
        <v>155.983635571658</v>
      </c>
      <c r="I9989">
        <v>-131.937551616288</v>
      </c>
      <c r="J9989">
        <v>2.5365429710251801E-4</v>
      </c>
      <c r="K9989" s="1">
        <v>1.03132827876428E-6</v>
      </c>
      <c r="L9989">
        <v>-89.425753159888401</v>
      </c>
      <c r="M9989">
        <v>72.338726118421903</v>
      </c>
    </row>
    <row r="9990" spans="1:13" x14ac:dyDescent="0.25">
      <c r="A9990">
        <v>249706.243937138</v>
      </c>
      <c r="B9990">
        <v>1.7602021359946099E-4</v>
      </c>
      <c r="C9990" s="1">
        <v>6.5620134738660303E-6</v>
      </c>
      <c r="D9990">
        <v>-148.070894332238</v>
      </c>
      <c r="E9990">
        <v>-73.463249707227007</v>
      </c>
      <c r="F9990">
        <v>2.4495647796335998E-4</v>
      </c>
      <c r="G9990" s="1">
        <v>6.3082520773837897E-6</v>
      </c>
      <c r="H9990">
        <v>165.57802003673501</v>
      </c>
      <c r="I9990">
        <v>-122.142859893916</v>
      </c>
      <c r="J9990" s="1">
        <v>2.8890441992235298E-5</v>
      </c>
      <c r="K9990" s="1">
        <v>9.6779049086611701E-8</v>
      </c>
      <c r="L9990">
        <v>-72.952801772546096</v>
      </c>
      <c r="M9990">
        <v>-12.611640431317101</v>
      </c>
    </row>
    <row r="9991" spans="1:13" x14ac:dyDescent="0.25">
      <c r="A9991">
        <v>249731.24456228199</v>
      </c>
      <c r="B9991">
        <v>3.1703694288340902E-4</v>
      </c>
      <c r="C9991" s="1">
        <v>1.2205911211819401E-5</v>
      </c>
      <c r="D9991">
        <v>155.906932500099</v>
      </c>
      <c r="E9991">
        <v>-128.352583884551</v>
      </c>
      <c r="F9991">
        <v>3.8396424318080501E-4</v>
      </c>
      <c r="G9991" s="1">
        <v>9.9251342828189298E-6</v>
      </c>
      <c r="H9991">
        <v>174.11760820699399</v>
      </c>
      <c r="I9991">
        <v>-113.534880881508</v>
      </c>
      <c r="J9991" s="1">
        <v>5.38471483964733E-5</v>
      </c>
      <c r="K9991" s="1">
        <v>6.9197257493044699E-7</v>
      </c>
      <c r="L9991">
        <v>51.043153655823197</v>
      </c>
      <c r="M9991">
        <v>-73.998557566269099</v>
      </c>
    </row>
    <row r="9992" spans="1:13" x14ac:dyDescent="0.25">
      <c r="A9992">
        <v>249756.24518742599</v>
      </c>
      <c r="B9992">
        <v>8.3123042251916895E-3</v>
      </c>
      <c r="C9992">
        <v>3.1950705685613901E-4</v>
      </c>
      <c r="D9992">
        <v>146.71014783826701</v>
      </c>
      <c r="E9992">
        <v>-136.997759146974</v>
      </c>
      <c r="F9992">
        <v>7.6900666794135096E-3</v>
      </c>
      <c r="G9992">
        <v>1.99095055401697E-4</v>
      </c>
      <c r="H9992">
        <v>175.34453583299199</v>
      </c>
      <c r="I9992">
        <v>-112.353314075825</v>
      </c>
      <c r="J9992">
        <v>1.7602382582729401E-3</v>
      </c>
      <c r="K9992" s="1">
        <v>2.02909594310173E-5</v>
      </c>
      <c r="L9992">
        <v>58.549708668939097</v>
      </c>
      <c r="M9992">
        <v>-77.171375439371403</v>
      </c>
    </row>
    <row r="9993" spans="1:13" x14ac:dyDescent="0.25">
      <c r="A9993">
        <v>249781.24581257001</v>
      </c>
      <c r="B9993">
        <v>9.0696726689931499E-4</v>
      </c>
      <c r="C9993" s="1">
        <v>3.4866212529034798E-5</v>
      </c>
      <c r="D9993">
        <v>145.27636518594599</v>
      </c>
      <c r="E9993">
        <v>-138.574359381796</v>
      </c>
      <c r="F9993">
        <v>9.2311562104092199E-4</v>
      </c>
      <c r="G9993" s="1">
        <v>2.3896622793840001E-5</v>
      </c>
      <c r="H9993">
        <v>176.723115517601</v>
      </c>
      <c r="I9993">
        <v>-110.94132355660901</v>
      </c>
      <c r="J9993">
        <v>1.8621176346445101E-4</v>
      </c>
      <c r="K9993" s="1">
        <v>2.0732432721472001E-6</v>
      </c>
      <c r="L9993">
        <v>58.819584213555899</v>
      </c>
      <c r="M9993">
        <v>-75.670700675696096</v>
      </c>
    </row>
    <row r="9994" spans="1:13" x14ac:dyDescent="0.25">
      <c r="A9994">
        <v>249806.24643771301</v>
      </c>
      <c r="B9994">
        <v>1.6837610081974901E-4</v>
      </c>
      <c r="C9994" s="1">
        <v>6.5523110267117702E-6</v>
      </c>
      <c r="D9994">
        <v>118.70787041973701</v>
      </c>
      <c r="E9994">
        <v>-166.34752614892699</v>
      </c>
      <c r="F9994">
        <v>2.8528980690247402E-4</v>
      </c>
      <c r="G9994" s="1">
        <v>7.3937724910575403E-6</v>
      </c>
      <c r="H9994">
        <v>-175.05694457491401</v>
      </c>
      <c r="I9994">
        <v>-102.587816333711</v>
      </c>
      <c r="J9994" s="1">
        <v>2.16778171473536E-5</v>
      </c>
      <c r="K9994" s="1">
        <v>1.3056677909116401E-7</v>
      </c>
      <c r="L9994">
        <v>70.553888750890806</v>
      </c>
      <c r="M9994">
        <v>3.6727928971726498</v>
      </c>
    </row>
    <row r="9995" spans="1:13" x14ac:dyDescent="0.25">
      <c r="A9995">
        <v>249831.247062857</v>
      </c>
      <c r="B9995">
        <v>3.0151773300674201E-4</v>
      </c>
      <c r="C9995" s="1">
        <v>1.2144387975859301E-5</v>
      </c>
      <c r="D9995">
        <v>62.589003359911302</v>
      </c>
      <c r="E9995">
        <v>138.68301024206599</v>
      </c>
      <c r="F9995">
        <v>4.3182377904774701E-4</v>
      </c>
      <c r="G9995" s="1">
        <v>1.12232466335008E-5</v>
      </c>
      <c r="H9995">
        <v>-166.411743801608</v>
      </c>
      <c r="I9995">
        <v>-93.906197616025693</v>
      </c>
      <c r="J9995" s="1">
        <v>3.2775737714777799E-5</v>
      </c>
      <c r="K9995" s="1">
        <v>1.2577660781942501E-6</v>
      </c>
      <c r="L9995">
        <v>-156.200048161274</v>
      </c>
      <c r="M9995">
        <v>80.278169597346803</v>
      </c>
    </row>
    <row r="9996" spans="1:13" x14ac:dyDescent="0.25">
      <c r="A9996">
        <v>249856.24768800099</v>
      </c>
      <c r="B9996">
        <v>7.8993308564959102E-3</v>
      </c>
      <c r="C9996">
        <v>3.1768488598703497E-4</v>
      </c>
      <c r="D9996">
        <v>53.302846524728302</v>
      </c>
      <c r="E9996">
        <v>129.98325051466799</v>
      </c>
      <c r="F9996">
        <v>8.5463294953682101E-3</v>
      </c>
      <c r="G9996">
        <v>2.2237910306569899E-4</v>
      </c>
      <c r="H9996">
        <v>-164.50611043209901</v>
      </c>
      <c r="I9996">
        <v>-92.043669447059003</v>
      </c>
      <c r="J9996">
        <v>1.12074670485715E-3</v>
      </c>
      <c r="K9996" s="1">
        <v>3.7103528291691101E-5</v>
      </c>
      <c r="L9996">
        <v>-148.19899156208001</v>
      </c>
      <c r="M9996">
        <v>81.477904436808302</v>
      </c>
    </row>
    <row r="9997" spans="1:13" x14ac:dyDescent="0.25">
      <c r="A9997">
        <v>249881.24831314501</v>
      </c>
      <c r="B9997">
        <v>8.6289663423010901E-4</v>
      </c>
      <c r="C9997" s="1">
        <v>3.4705966338680503E-5</v>
      </c>
      <c r="D9997">
        <v>51.891405537685998</v>
      </c>
      <c r="E9997">
        <v>128.42039326097799</v>
      </c>
      <c r="F9997">
        <v>1.0258533349783001E-3</v>
      </c>
      <c r="G9997" s="1">
        <v>2.6692039253432201E-5</v>
      </c>
      <c r="H9997">
        <v>-163.435274807685</v>
      </c>
      <c r="I9997">
        <v>-90.946183874534398</v>
      </c>
      <c r="J9997">
        <v>1.18765707141984E-4</v>
      </c>
      <c r="K9997" s="1">
        <v>3.8540694007172498E-6</v>
      </c>
      <c r="L9997">
        <v>-148.38627792856201</v>
      </c>
      <c r="M9997">
        <v>82.913812239616703</v>
      </c>
    </row>
    <row r="9998" spans="1:13" x14ac:dyDescent="0.25">
      <c r="A9998">
        <v>249906.24893828901</v>
      </c>
      <c r="B9998">
        <v>1.6000361787802699E-4</v>
      </c>
      <c r="C9998" s="1">
        <v>6.5161103045136504E-6</v>
      </c>
      <c r="D9998">
        <v>25.538340056305302</v>
      </c>
      <c r="E9998">
        <v>100.774227814977</v>
      </c>
      <c r="F9998">
        <v>3.1138810616011402E-4</v>
      </c>
      <c r="G9998" s="1">
        <v>8.1108675028462899E-6</v>
      </c>
      <c r="H9998">
        <v>-156.18580798636</v>
      </c>
      <c r="I9998">
        <v>-83.593465928492904</v>
      </c>
      <c r="J9998" s="1">
        <v>1.42541320984398E-5</v>
      </c>
      <c r="K9998" s="1">
        <v>3.2800342591069002E-7</v>
      </c>
      <c r="L9998">
        <v>-146.726570887794</v>
      </c>
      <c r="M9998">
        <v>134.424909977364</v>
      </c>
    </row>
    <row r="9999" spans="1:13" x14ac:dyDescent="0.25">
      <c r="A9999">
        <v>249931.249563433</v>
      </c>
      <c r="B9999">
        <v>2.8469108802147802E-4</v>
      </c>
      <c r="C9999" s="1">
        <v>1.2032645660439601E-5</v>
      </c>
      <c r="D9999">
        <v>-30.680174506986699</v>
      </c>
      <c r="E9999">
        <v>45.732677853299698</v>
      </c>
      <c r="F9999">
        <v>4.5820726040643299E-4</v>
      </c>
      <c r="G9999" s="1">
        <v>1.1964097913538399E-5</v>
      </c>
      <c r="H9999">
        <v>-147.33281686749501</v>
      </c>
      <c r="I9999">
        <v>-74.720695667767203</v>
      </c>
      <c r="J9999" s="1">
        <v>1.4354032017576001E-5</v>
      </c>
      <c r="K9999" s="1">
        <v>1.82468610407062E-6</v>
      </c>
      <c r="L9999">
        <v>21.699850808881099</v>
      </c>
      <c r="M9999">
        <v>-131.667080404644</v>
      </c>
    </row>
    <row r="10000" spans="1:13" x14ac:dyDescent="0.25">
      <c r="A10000">
        <v>249956.25018857699</v>
      </c>
      <c r="B10000">
        <v>7.4524687590768997E-3</v>
      </c>
      <c r="C10000">
        <v>3.1453589635645597E-4</v>
      </c>
      <c r="D10000">
        <v>-40.0655961000503</v>
      </c>
      <c r="E10000">
        <v>36.976132864528097</v>
      </c>
      <c r="F10000">
        <v>8.9850201118605397E-3</v>
      </c>
      <c r="G10000">
        <v>2.3482547984634799E-4</v>
      </c>
      <c r="H10000">
        <v>-144.80585826357</v>
      </c>
      <c r="I10000">
        <v>-72.236957112374597</v>
      </c>
      <c r="J10000">
        <v>5.6347015929984496E-4</v>
      </c>
      <c r="K10000" s="1">
        <v>5.4375009697570302E-5</v>
      </c>
      <c r="L10000">
        <v>25.236598295440398</v>
      </c>
      <c r="M10000">
        <v>-128.94313923795801</v>
      </c>
    </row>
    <row r="10001" spans="1:13" x14ac:dyDescent="0.25">
      <c r="A10001">
        <v>249981.25081372101</v>
      </c>
      <c r="B10001">
        <v>8.1502792910340203E-4</v>
      </c>
      <c r="C10001" s="1">
        <v>3.44002970155577E-5</v>
      </c>
      <c r="D10001">
        <v>-41.452190137776199</v>
      </c>
      <c r="E10001">
        <v>35.427648643986899</v>
      </c>
      <c r="F10001">
        <v>1.0781624802443999E-3</v>
      </c>
      <c r="G10001" s="1">
        <v>2.8177981807604798E-5</v>
      </c>
      <c r="H10001">
        <v>-143.992161600061</v>
      </c>
      <c r="I10001">
        <v>-71.399646362533204</v>
      </c>
      <c r="J10001" s="1">
        <v>5.8966520738686998E-5</v>
      </c>
      <c r="K10001" s="1">
        <v>5.6835067793276696E-6</v>
      </c>
      <c r="L10001">
        <v>23.8381627027101</v>
      </c>
      <c r="M10001">
        <v>-127.638970217495</v>
      </c>
    </row>
    <row r="10002" spans="1:13" x14ac:dyDescent="0.25">
      <c r="A10002">
        <v>250006.25143886401</v>
      </c>
      <c r="B10002">
        <v>1.5093929722884299E-4</v>
      </c>
      <c r="C10002" s="1">
        <v>6.4528293978703696E-6</v>
      </c>
      <c r="D10002">
        <v>-67.563794336587904</v>
      </c>
      <c r="E10002">
        <v>7.9163654149784701</v>
      </c>
      <c r="F10002">
        <v>3.2182323316144599E-4</v>
      </c>
      <c r="G10002" s="1">
        <v>8.4199692063789805E-6</v>
      </c>
      <c r="H10002">
        <v>-137.520140041898</v>
      </c>
      <c r="I10002">
        <v>-64.839002002693704</v>
      </c>
      <c r="J10002" s="1">
        <v>6.7097913805977403E-6</v>
      </c>
      <c r="K10002" s="1">
        <v>5.26493245688409E-7</v>
      </c>
      <c r="L10002">
        <v>-7.46101672210684</v>
      </c>
      <c r="M10002">
        <v>-84.562006916071098</v>
      </c>
    </row>
    <row r="10003" spans="1:13" x14ac:dyDescent="0.25">
      <c r="A10003">
        <v>250031.252064008</v>
      </c>
      <c r="B10003">
        <v>2.6662558820864698E-4</v>
      </c>
      <c r="C10003" s="1">
        <v>1.1869848395310099E-5</v>
      </c>
      <c r="D10003">
        <v>-123.886466180567</v>
      </c>
      <c r="E10003">
        <v>-47.1994490073401</v>
      </c>
      <c r="F10003">
        <v>4.6165652074889898E-4</v>
      </c>
      <c r="G10003" s="1">
        <v>1.2107039799316599E-5</v>
      </c>
      <c r="H10003">
        <v>-128.38457440173599</v>
      </c>
      <c r="I10003">
        <v>-55.694385352523803</v>
      </c>
      <c r="J10003" s="1">
        <v>1.82057278124752E-5</v>
      </c>
      <c r="K10003" s="1">
        <v>2.3773785343956001E-6</v>
      </c>
      <c r="L10003">
        <v>-108.01983727087099</v>
      </c>
      <c r="M10003">
        <v>14.6030424218585</v>
      </c>
    </row>
    <row r="10004" spans="1:13" x14ac:dyDescent="0.25">
      <c r="A10004">
        <v>250056.252689152</v>
      </c>
      <c r="B10004">
        <v>6.9735703115782199E-3</v>
      </c>
      <c r="C10004">
        <v>3.1006841723631E-4</v>
      </c>
      <c r="D10004">
        <v>-133.38377779509599</v>
      </c>
      <c r="E10004">
        <v>-56.013473537893198</v>
      </c>
      <c r="F10004">
        <v>8.9812223852681894E-3</v>
      </c>
      <c r="G10004">
        <v>2.35736802115967E-4</v>
      </c>
      <c r="H10004">
        <v>-125.23668362772899</v>
      </c>
      <c r="I10004">
        <v>-52.593393518527101</v>
      </c>
      <c r="J10004">
        <v>5.64131733437944E-4</v>
      </c>
      <c r="K10004" s="1">
        <v>7.1306781637020297E-5</v>
      </c>
      <c r="L10004">
        <v>-115.16064204275</v>
      </c>
      <c r="M10004">
        <v>18.0844550877476</v>
      </c>
    </row>
    <row r="10005" spans="1:13" x14ac:dyDescent="0.25">
      <c r="A10005">
        <v>250081.25331429599</v>
      </c>
      <c r="B10005">
        <v>7.6355136559899499E-4</v>
      </c>
      <c r="C10005" s="1">
        <v>3.3949370232068103E-5</v>
      </c>
      <c r="D10005">
        <v>-134.74254283330799</v>
      </c>
      <c r="E10005">
        <v>-57.5472608665102</v>
      </c>
      <c r="F10005">
        <v>1.07703794691015E-3</v>
      </c>
      <c r="G10005" s="1">
        <v>2.8271012164604401E-5</v>
      </c>
      <c r="H10005">
        <v>-124.660400094922</v>
      </c>
      <c r="I10005">
        <v>-51.993139009575401</v>
      </c>
      <c r="J10005" s="1">
        <v>5.7107461016920501E-5</v>
      </c>
      <c r="K10005" s="1">
        <v>7.4803015765478702E-6</v>
      </c>
      <c r="L10005">
        <v>-114.388528872425</v>
      </c>
      <c r="M10005">
        <v>19.301772344546901</v>
      </c>
    </row>
    <row r="10006" spans="1:13" x14ac:dyDescent="0.25">
      <c r="A10006">
        <v>250106.25393944001</v>
      </c>
      <c r="B10006">
        <v>1.4122149397514499E-4</v>
      </c>
      <c r="C10006" s="1">
        <v>6.3620570843836799E-6</v>
      </c>
      <c r="D10006">
        <v>-160.581534759216</v>
      </c>
      <c r="E10006">
        <v>-84.924038664628895</v>
      </c>
      <c r="F10006">
        <v>3.1602515720274198E-4</v>
      </c>
      <c r="G10006" s="1">
        <v>8.3057112031867894E-6</v>
      </c>
      <c r="H10006">
        <v>-118.877468328877</v>
      </c>
      <c r="I10006">
        <v>-46.125279937052298</v>
      </c>
      <c r="J10006" s="1">
        <v>1.50840103892835E-6</v>
      </c>
      <c r="K10006" s="1">
        <v>7.2136676067773203E-7</v>
      </c>
      <c r="L10006">
        <v>11.938730744009501</v>
      </c>
      <c r="M10006">
        <v>58.1775579079031</v>
      </c>
    </row>
    <row r="10007" spans="1:13" x14ac:dyDescent="0.25">
      <c r="A10007">
        <v>250131.254564584</v>
      </c>
      <c r="B10007">
        <v>2.4741046745906499E-4</v>
      </c>
      <c r="C10007" s="1">
        <v>1.16580917381003E-5</v>
      </c>
      <c r="D10007">
        <v>142.98643589972099</v>
      </c>
      <c r="E10007">
        <v>-140.10658670206399</v>
      </c>
      <c r="F10007">
        <v>4.4196864397338899E-4</v>
      </c>
      <c r="G10007" s="1">
        <v>1.16447972734751E-5</v>
      </c>
      <c r="H10007">
        <v>-109.36670395298999</v>
      </c>
      <c r="I10007">
        <v>-36.613574816258101</v>
      </c>
      <c r="J10007" s="1">
        <v>3.8019784671611402E-5</v>
      </c>
      <c r="K10007" s="1">
        <v>2.9061913720282802E-6</v>
      </c>
      <c r="L10007">
        <v>58.359434786148803</v>
      </c>
      <c r="M10007">
        <v>160.11721710899201</v>
      </c>
    </row>
    <row r="10008" spans="1:13" x14ac:dyDescent="0.25">
      <c r="A10008">
        <v>250156.25518972799</v>
      </c>
      <c r="B10008">
        <v>6.4649858668622299E-3</v>
      </c>
      <c r="C10008">
        <v>3.0432012497974402E-4</v>
      </c>
      <c r="D10008">
        <v>133.36133580360899</v>
      </c>
      <c r="E10008">
        <v>-148.97873677102999</v>
      </c>
      <c r="F10008">
        <v>8.5353754677987906E-3</v>
      </c>
      <c r="G10008">
        <v>2.25084855398992E-4</v>
      </c>
      <c r="H10008">
        <v>-105.538326835558</v>
      </c>
      <c r="I10008">
        <v>-32.842746133488497</v>
      </c>
      <c r="J10008">
        <v>1.12040776091969E-3</v>
      </c>
      <c r="K10008" s="1">
        <v>8.7573549705646098E-5</v>
      </c>
      <c r="L10008">
        <v>58.173672445206599</v>
      </c>
      <c r="M10008">
        <v>164.05690339929001</v>
      </c>
    </row>
    <row r="10009" spans="1:13" x14ac:dyDescent="0.25">
      <c r="A10009">
        <v>250181.25581487201</v>
      </c>
      <c r="B10009">
        <v>7.0871729069389895E-4</v>
      </c>
      <c r="C10009" s="1">
        <v>3.3357375053692102E-5</v>
      </c>
      <c r="D10009">
        <v>132.03430540093001</v>
      </c>
      <c r="E10009">
        <v>-150.49815547544301</v>
      </c>
      <c r="F10009">
        <v>1.0224688581813399E-3</v>
      </c>
      <c r="G10009" s="1">
        <v>2.6965718131751798E-5</v>
      </c>
      <c r="H10009">
        <v>-105.202333681889</v>
      </c>
      <c r="I10009">
        <v>-32.480837813616198</v>
      </c>
      <c r="J10009">
        <v>1.16196367459515E-4</v>
      </c>
      <c r="K10009" s="1">
        <v>9.2097652939941504E-6</v>
      </c>
      <c r="L10009">
        <v>59.601458524646397</v>
      </c>
      <c r="M10009">
        <v>165.212443480959</v>
      </c>
    </row>
    <row r="10010" spans="1:13" x14ac:dyDescent="0.25">
      <c r="A10010">
        <v>250206.256440016</v>
      </c>
      <c r="B10010">
        <v>1.3090510377502599E-4</v>
      </c>
      <c r="C10010" s="1">
        <v>6.2461292387605896E-6</v>
      </c>
      <c r="D10010">
        <v>106.510237042982</v>
      </c>
      <c r="E10010">
        <v>-177.73407036742299</v>
      </c>
      <c r="F10010">
        <v>2.94289057065439E-4</v>
      </c>
      <c r="G10010" s="1">
        <v>7.7733413408537993E-6</v>
      </c>
      <c r="H10010">
        <v>-100.084406648491</v>
      </c>
      <c r="I10010">
        <v>-27.271088890959799</v>
      </c>
      <c r="J10010" s="1">
        <v>8.7795777339921705E-6</v>
      </c>
      <c r="K10010" s="1">
        <v>9.0762018389063698E-7</v>
      </c>
      <c r="L10010">
        <v>117.388808739732</v>
      </c>
      <c r="M10010">
        <v>-158.43968231005601</v>
      </c>
    </row>
    <row r="10011" spans="1:13" x14ac:dyDescent="0.25">
      <c r="A10011">
        <v>250231.25706515901</v>
      </c>
      <c r="B10011">
        <v>2.27140995138826E-4</v>
      </c>
      <c r="C10011" s="1">
        <v>1.1398979831583999E-5</v>
      </c>
      <c r="D10011">
        <v>49.966738432124302</v>
      </c>
      <c r="E10011">
        <v>127.02098533088299</v>
      </c>
      <c r="F10011">
        <v>4.00212765729112E-4</v>
      </c>
      <c r="G10011" s="1">
        <v>1.0603199076700899E-5</v>
      </c>
      <c r="H10011">
        <v>-90.044401281308694</v>
      </c>
      <c r="I10011">
        <v>-17.24568976386</v>
      </c>
      <c r="J10011" s="1">
        <v>5.9200868546342197E-5</v>
      </c>
      <c r="K10011" s="1">
        <v>3.4069315782252099E-6</v>
      </c>
      <c r="L10011">
        <v>-150.71931929648301</v>
      </c>
      <c r="M10011">
        <v>-54.727993396700001</v>
      </c>
    </row>
    <row r="10012" spans="1:13" x14ac:dyDescent="0.25">
      <c r="A10012">
        <v>250256.257690303</v>
      </c>
      <c r="B10012">
        <v>5.9291411258085899E-3</v>
      </c>
      <c r="C10012">
        <v>2.97318527292648E-4</v>
      </c>
      <c r="D10012">
        <v>40.192099336005597</v>
      </c>
      <c r="E10012">
        <v>118.088988085754</v>
      </c>
      <c r="F10012">
        <v>7.6736622624757004E-3</v>
      </c>
      <c r="G10012">
        <v>2.03497356150064E-4</v>
      </c>
      <c r="H10012">
        <v>-85.389379976578695</v>
      </c>
      <c r="I10012">
        <v>-12.6671295108625</v>
      </c>
      <c r="J10012">
        <v>1.75743733746871E-3</v>
      </c>
      <c r="K10012">
        <v>1.0297742138858899E-4</v>
      </c>
      <c r="L10012">
        <v>-148.59222051940401</v>
      </c>
      <c r="M10012">
        <v>-50.4945275424801</v>
      </c>
    </row>
    <row r="10013" spans="1:13" x14ac:dyDescent="0.25">
      <c r="A10013">
        <v>250281.25831544699</v>
      </c>
      <c r="B10013">
        <v>6.5078199697449701E-4</v>
      </c>
      <c r="C10013" s="1">
        <v>3.2627207437607501E-5</v>
      </c>
      <c r="D10013">
        <v>38.902255595830901</v>
      </c>
      <c r="E10013">
        <v>116.58471590264401</v>
      </c>
      <c r="F10013">
        <v>9.1749911214912203E-4</v>
      </c>
      <c r="G10013" s="1">
        <v>2.43354461300158E-5</v>
      </c>
      <c r="H10013">
        <v>-85.320030498051096</v>
      </c>
      <c r="I10013">
        <v>-12.5662114572453</v>
      </c>
      <c r="J10013">
        <v>1.8392160207959601E-4</v>
      </c>
      <c r="K10013" s="1">
        <v>1.0852385056226999E-5</v>
      </c>
      <c r="L10013">
        <v>-147.26120078980699</v>
      </c>
      <c r="M10013">
        <v>-49.382138781325096</v>
      </c>
    </row>
    <row r="10014" spans="1:13" x14ac:dyDescent="0.25">
      <c r="A10014">
        <v>250306.25894059101</v>
      </c>
      <c r="B10014">
        <v>1.20039852029696E-4</v>
      </c>
      <c r="C10014" s="1">
        <v>6.10466783430161E-6</v>
      </c>
      <c r="D10014">
        <v>13.751137576637401</v>
      </c>
      <c r="E10014">
        <v>89.498214926685094</v>
      </c>
      <c r="F10014">
        <v>2.5778492322935201E-4</v>
      </c>
      <c r="G10014" s="1">
        <v>6.8523581007001903E-6</v>
      </c>
      <c r="H10014">
        <v>-80.893809594106997</v>
      </c>
      <c r="I10014">
        <v>-8.0352124988890505</v>
      </c>
      <c r="J10014" s="1">
        <v>1.6333641546382598E-5</v>
      </c>
      <c r="K10014" s="1">
        <v>1.0858292971185E-6</v>
      </c>
      <c r="L10014">
        <v>-101.68157084483801</v>
      </c>
      <c r="M10014">
        <v>-14.7337871607068</v>
      </c>
    </row>
    <row r="10015" spans="1:13" x14ac:dyDescent="0.25">
      <c r="A10015">
        <v>250331.259565735</v>
      </c>
      <c r="B10015">
        <v>2.0590691250648501E-4</v>
      </c>
      <c r="C10015" s="1">
        <v>1.1092628175683599E-5</v>
      </c>
      <c r="D10015">
        <v>-42.905121144822402</v>
      </c>
      <c r="E10015">
        <v>34.196920406594799</v>
      </c>
      <c r="F10015">
        <v>3.3874283964418101E-4</v>
      </c>
      <c r="G10015" s="1">
        <v>9.0411563206300399E-6</v>
      </c>
      <c r="H10015">
        <v>-70.026278284932403</v>
      </c>
      <c r="I10015">
        <v>2.7915574902170501</v>
      </c>
      <c r="J10015" s="1">
        <v>8.0167605430590095E-5</v>
      </c>
      <c r="K10015" s="1">
        <v>3.8735548826467902E-6</v>
      </c>
      <c r="L10015">
        <v>-3.2997153857717301</v>
      </c>
      <c r="M10015">
        <v>90.186650376825796</v>
      </c>
    </row>
    <row r="10016" spans="1:13" x14ac:dyDescent="0.25">
      <c r="A10016">
        <v>250356.26019087899</v>
      </c>
      <c r="B10016">
        <v>5.3684221571423897E-3</v>
      </c>
      <c r="C10016">
        <v>2.89092857576348E-4</v>
      </c>
      <c r="D10016">
        <v>-52.858864110877398</v>
      </c>
      <c r="E10016">
        <v>25.199554932731299</v>
      </c>
      <c r="F10016">
        <v>6.4489835736484301E-3</v>
      </c>
      <c r="G10016">
        <v>1.7232228200810199E-4</v>
      </c>
      <c r="H10016">
        <v>-64.238775393654805</v>
      </c>
      <c r="I10016">
        <v>8.4617395903294792</v>
      </c>
      <c r="J10016">
        <v>2.3962278374103601E-3</v>
      </c>
      <c r="K10016">
        <v>1.17340795858166E-4</v>
      </c>
      <c r="L10016">
        <v>-0.14628176629252901</v>
      </c>
      <c r="M10016">
        <v>94.653469866754705</v>
      </c>
    </row>
    <row r="10017" spans="1:13" x14ac:dyDescent="0.25">
      <c r="A10017">
        <v>250381.26081602299</v>
      </c>
      <c r="B10017">
        <v>5.8999573302426298E-4</v>
      </c>
      <c r="C10017" s="1">
        <v>3.1760937465535797E-5</v>
      </c>
      <c r="D10017">
        <v>-54.104374710583699</v>
      </c>
      <c r="E10017">
        <v>23.7115796240967</v>
      </c>
      <c r="F10017">
        <v>7.6832166546064501E-4</v>
      </c>
      <c r="G10017" s="1">
        <v>2.0537980548421701E-5</v>
      </c>
      <c r="H10017">
        <v>-64.493693959610496</v>
      </c>
      <c r="I10017">
        <v>8.2496148239395097</v>
      </c>
      <c r="J10017">
        <v>2.51909920119943E-4</v>
      </c>
      <c r="K10017" s="1">
        <v>1.23882523101348E-5</v>
      </c>
      <c r="L10017">
        <v>1.0926165194103501</v>
      </c>
      <c r="M10017">
        <v>95.728821349493799</v>
      </c>
    </row>
    <row r="10018" spans="1:13" x14ac:dyDescent="0.25">
      <c r="A10018">
        <v>250406.26144116701</v>
      </c>
      <c r="B10018">
        <v>1.08675209303668E-4</v>
      </c>
      <c r="C10018" s="1">
        <v>5.9386679133563802E-6</v>
      </c>
      <c r="D10018">
        <v>-78.806617706930993</v>
      </c>
      <c r="E10018">
        <v>-3.21578813061722</v>
      </c>
      <c r="F10018">
        <v>2.0854716199012201E-4</v>
      </c>
      <c r="G10018" s="1">
        <v>5.5947739925130401E-6</v>
      </c>
      <c r="H10018">
        <v>-60.8185336440539</v>
      </c>
      <c r="I10018">
        <v>12.062553865014101</v>
      </c>
      <c r="J10018" s="1">
        <v>2.37536941901917E-5</v>
      </c>
      <c r="K10018" s="1">
        <v>1.2528874196703299E-6</v>
      </c>
      <c r="L10018">
        <v>41.340416771668203</v>
      </c>
      <c r="M10018">
        <v>129.10307003594099</v>
      </c>
    </row>
    <row r="10019" spans="1:13" x14ac:dyDescent="0.25">
      <c r="A10019">
        <v>250431.262066311</v>
      </c>
      <c r="B10019">
        <v>1.8381893460984799E-4</v>
      </c>
      <c r="C10019" s="1">
        <v>1.07409994529112E-5</v>
      </c>
      <c r="D10019">
        <v>-135.57391655383901</v>
      </c>
      <c r="E10019">
        <v>-58.571433968461498</v>
      </c>
      <c r="F10019">
        <v>2.61260648447643E-4</v>
      </c>
      <c r="G10019" s="1">
        <v>7.0541676148059296E-6</v>
      </c>
      <c r="H10019">
        <v>-48.424198058124098</v>
      </c>
      <c r="I10019">
        <v>24.340956483711999</v>
      </c>
      <c r="J10019">
        <v>1.00461429558194E-4</v>
      </c>
      <c r="K10019" s="1">
        <v>4.2998646792108998E-6</v>
      </c>
      <c r="L10019">
        <v>142.823520901309</v>
      </c>
      <c r="M10019">
        <v>-125.02597419973399</v>
      </c>
    </row>
    <row r="10020" spans="1:13" x14ac:dyDescent="0.25">
      <c r="A10020">
        <v>250456.262691454</v>
      </c>
      <c r="B10020">
        <v>4.7856745350932503E-3</v>
      </c>
      <c r="C10020">
        <v>2.79695283848025E-4</v>
      </c>
      <c r="D10020">
        <v>-145.74658137972301</v>
      </c>
      <c r="E10020">
        <v>-67.636687788956607</v>
      </c>
      <c r="F10020">
        <v>4.9455057625561703E-3</v>
      </c>
      <c r="G10020">
        <v>1.3370749509772101E-4</v>
      </c>
      <c r="H10020">
        <v>-40.824481461290297</v>
      </c>
      <c r="I10020">
        <v>31.721578396988601</v>
      </c>
      <c r="J10020">
        <v>3.01731482276256E-3</v>
      </c>
      <c r="K10020">
        <v>1.3050098126240201E-4</v>
      </c>
      <c r="L10020">
        <v>146.55062152502501</v>
      </c>
      <c r="M10020">
        <v>-120.387214066607</v>
      </c>
    </row>
    <row r="10021" spans="1:13" x14ac:dyDescent="0.25">
      <c r="A10021">
        <v>250481.26331659799</v>
      </c>
      <c r="B10021">
        <v>5.2666828311484796E-4</v>
      </c>
      <c r="C10021" s="1">
        <v>3.0764053817556401E-5</v>
      </c>
      <c r="D10021">
        <v>-146.93804647741899</v>
      </c>
      <c r="E10021">
        <v>-69.107957799989904</v>
      </c>
      <c r="F10021">
        <v>5.8474540312683705E-4</v>
      </c>
      <c r="G10021" s="1">
        <v>1.5823540047603399E-5</v>
      </c>
      <c r="H10021">
        <v>-41.504833882540701</v>
      </c>
      <c r="I10021">
        <v>31.104725264332799</v>
      </c>
      <c r="J10021">
        <v>3.1814276425968802E-4</v>
      </c>
      <c r="K10021" s="1">
        <v>1.3799602661749099E-5</v>
      </c>
      <c r="L10021">
        <v>147.72359884491399</v>
      </c>
      <c r="M10021">
        <v>-119.33943880728999</v>
      </c>
    </row>
    <row r="10022" spans="1:13" x14ac:dyDescent="0.25">
      <c r="A10022">
        <v>250506.26394174201</v>
      </c>
      <c r="B10022" s="1">
        <v>9.6883353219308702E-5</v>
      </c>
      <c r="C10022" s="1">
        <v>5.7479292389672498E-6</v>
      </c>
      <c r="D10022">
        <v>-171.083578911214</v>
      </c>
      <c r="E10022">
        <v>-95.874494677218905</v>
      </c>
      <c r="F10022">
        <v>1.49571211712565E-4</v>
      </c>
      <c r="G10022" s="1">
        <v>4.0774019693963004E-6</v>
      </c>
      <c r="H10022">
        <v>-38.543496777471397</v>
      </c>
      <c r="I10022">
        <v>34.241577444958402</v>
      </c>
      <c r="J10022" s="1">
        <v>3.09433405121498E-5</v>
      </c>
      <c r="K10022" s="1">
        <v>1.4074184722657599E-6</v>
      </c>
      <c r="L10022">
        <v>-175.04500473867299</v>
      </c>
      <c r="M10022">
        <v>-86.957865257193504</v>
      </c>
    </row>
    <row r="10023" spans="1:13" x14ac:dyDescent="0.25">
      <c r="A10023">
        <v>250531.26456688601</v>
      </c>
      <c r="B10023">
        <v>1.6100228633082801E-4</v>
      </c>
      <c r="C10023" s="1">
        <v>1.0346192916556499E-5</v>
      </c>
      <c r="D10023">
        <v>132.056546468611</v>
      </c>
      <c r="E10023">
        <v>-151.27139746905499</v>
      </c>
      <c r="F10023">
        <v>1.73528094940044E-4</v>
      </c>
      <c r="G10023" s="1">
        <v>4.78792392688626E-6</v>
      </c>
      <c r="H10023">
        <v>-22.452520819028098</v>
      </c>
      <c r="I10023">
        <v>49.9150981167992</v>
      </c>
      <c r="J10023">
        <v>1.19823510794881E-4</v>
      </c>
      <c r="K10023" s="1">
        <v>4.6836924296208202E-6</v>
      </c>
      <c r="L10023">
        <v>-71.6671774158971</v>
      </c>
      <c r="M10023">
        <v>19.668187323818401</v>
      </c>
    </row>
    <row r="10024" spans="1:13" x14ac:dyDescent="0.25">
      <c r="A10024">
        <v>250556.26519203</v>
      </c>
      <c r="B10024">
        <v>4.1838602354982201E-3</v>
      </c>
      <c r="C10024">
        <v>2.6917154553316E-4</v>
      </c>
      <c r="D10024">
        <v>121.606732867011</v>
      </c>
      <c r="E10024">
        <v>-160.40723202515699</v>
      </c>
      <c r="F10024">
        <v>3.3079950306385999E-3</v>
      </c>
      <c r="G10024" s="1">
        <v>9.1261195063932799E-5</v>
      </c>
      <c r="H10024">
        <v>-11.2997996560524</v>
      </c>
      <c r="I10024">
        <v>60.546653040492203</v>
      </c>
      <c r="J10024">
        <v>3.6110944555417198E-3</v>
      </c>
      <c r="K10024">
        <v>1.42332666871651E-4</v>
      </c>
      <c r="L10024">
        <v>-67.571252087721902</v>
      </c>
      <c r="M10024">
        <v>24.450412646386699</v>
      </c>
    </row>
    <row r="10025" spans="1:13" x14ac:dyDescent="0.25">
      <c r="A10025">
        <v>250581.26581717399</v>
      </c>
      <c r="B10025">
        <v>4.6112525451914301E-4</v>
      </c>
      <c r="C10025" s="1">
        <v>2.96410571259302E-5</v>
      </c>
      <c r="D10025">
        <v>120.483598795373</v>
      </c>
      <c r="E10025">
        <v>-161.86165731369601</v>
      </c>
      <c r="F10025">
        <v>3.8347671292337501E-4</v>
      </c>
      <c r="G10025" s="1">
        <v>1.06103408411415E-5</v>
      </c>
      <c r="H10025">
        <v>-12.4698719599422</v>
      </c>
      <c r="I10025">
        <v>59.461936429132997</v>
      </c>
      <c r="J10025">
        <v>3.8161596236736199E-4</v>
      </c>
      <c r="K10025" s="1">
        <v>1.50742778756212E-5</v>
      </c>
      <c r="L10025">
        <v>-66.447082750039499</v>
      </c>
      <c r="M10025">
        <v>25.474808070958801</v>
      </c>
    </row>
    <row r="10026" spans="1:13" x14ac:dyDescent="0.25">
      <c r="A10026">
        <v>250606.26644231801</v>
      </c>
      <c r="B10026" s="1">
        <v>8.4740592280019197E-5</v>
      </c>
      <c r="C10026" s="1">
        <v>5.5349778719877101E-6</v>
      </c>
      <c r="D10026">
        <v>97.054777676661303</v>
      </c>
      <c r="E10026">
        <v>171.55353045309701</v>
      </c>
      <c r="F10026" s="1">
        <v>8.5890349808736007E-5</v>
      </c>
      <c r="G10026" s="1">
        <v>2.4265981979828902E-6</v>
      </c>
      <c r="H10026">
        <v>-8.7000284342037801</v>
      </c>
      <c r="I10026">
        <v>63.206460395313897</v>
      </c>
      <c r="J10026" s="1">
        <v>3.7831209393169102E-5</v>
      </c>
      <c r="K10026" s="1">
        <v>1.5478604472810699E-6</v>
      </c>
      <c r="L10026">
        <v>-31.1963487368836</v>
      </c>
      <c r="M10026">
        <v>57.033760446545699</v>
      </c>
    </row>
    <row r="10027" spans="1:13" x14ac:dyDescent="0.25">
      <c r="A10027">
        <v>250631.267067462</v>
      </c>
      <c r="B10027">
        <v>1.3759453887815401E-4</v>
      </c>
      <c r="C10027" s="1">
        <v>9.9105863090169295E-6</v>
      </c>
      <c r="D10027">
        <v>40.151615702026298</v>
      </c>
      <c r="E10027">
        <v>116.117209957819</v>
      </c>
      <c r="F10027" s="1">
        <v>8.97250666840192E-5</v>
      </c>
      <c r="G10027" s="1">
        <v>2.57898367227801E-6</v>
      </c>
      <c r="H10027">
        <v>21.465260067369901</v>
      </c>
      <c r="I10027">
        <v>90.902310128435005</v>
      </c>
      <c r="J10027">
        <v>1.3801914989746501E-4</v>
      </c>
      <c r="K10027" s="1">
        <v>5.0188561766921104E-6</v>
      </c>
      <c r="L10027">
        <v>73.506490754134504</v>
      </c>
      <c r="M10027">
        <v>164.30030384987001</v>
      </c>
    </row>
    <row r="10028" spans="1:13" x14ac:dyDescent="0.25">
      <c r="A10028">
        <v>250656.26769260599</v>
      </c>
      <c r="B10028">
        <v>3.5662822792644402E-3</v>
      </c>
      <c r="C10028">
        <v>2.5757857600037501E-4</v>
      </c>
      <c r="D10028">
        <v>29.335962847159301</v>
      </c>
      <c r="E10028">
        <v>106.90560352286801</v>
      </c>
      <c r="F10028">
        <v>1.93967877531371E-3</v>
      </c>
      <c r="G10028" s="1">
        <v>5.4375529951087598E-5</v>
      </c>
      <c r="H10028">
        <v>39.140966809751802</v>
      </c>
      <c r="I10028">
        <v>107.66679044598</v>
      </c>
      <c r="J10028">
        <v>4.16991755564298E-3</v>
      </c>
      <c r="K10028">
        <v>1.5270735009681501E-4</v>
      </c>
      <c r="L10028">
        <v>77.862758814453997</v>
      </c>
      <c r="M10028">
        <v>169.20454576392001</v>
      </c>
    </row>
    <row r="10029" spans="1:13" x14ac:dyDescent="0.25">
      <c r="A10029">
        <v>250681.268317749</v>
      </c>
      <c r="B10029">
        <v>3.9372900728320702E-4</v>
      </c>
      <c r="C10029" s="1">
        <v>2.83987185406657E-5</v>
      </c>
      <c r="D10029">
        <v>28.302774081590599</v>
      </c>
      <c r="E10029">
        <v>105.469823048096</v>
      </c>
      <c r="F10029">
        <v>2.1318871609916801E-4</v>
      </c>
      <c r="G10029" s="1">
        <v>6.0241251687155E-6</v>
      </c>
      <c r="H10029">
        <v>39.3549003883927</v>
      </c>
      <c r="I10029">
        <v>107.534089867395</v>
      </c>
      <c r="J10029">
        <v>4.4151519986512799E-4</v>
      </c>
      <c r="K10029" s="1">
        <v>1.61960490351809E-5</v>
      </c>
      <c r="L10029">
        <v>78.949465218795496</v>
      </c>
      <c r="M10029">
        <v>170.205818435022</v>
      </c>
    </row>
    <row r="10030" spans="1:13" x14ac:dyDescent="0.25">
      <c r="A10030">
        <v>250706.26894289299</v>
      </c>
      <c r="B10030" s="1">
        <v>7.2334401432202396E-5</v>
      </c>
      <c r="C10030" s="1">
        <v>5.3008457186446897E-6</v>
      </c>
      <c r="D10030">
        <v>5.8339956615827999</v>
      </c>
      <c r="E10030">
        <v>79.075114665306998</v>
      </c>
      <c r="F10030" s="1">
        <v>3.9508185760554503E-5</v>
      </c>
      <c r="G10030" s="1">
        <v>1.1219575953661601E-6</v>
      </c>
      <c r="H10030">
        <v>65.401140078626895</v>
      </c>
      <c r="I10030">
        <v>128.91519367571499</v>
      </c>
      <c r="J10030" s="1">
        <v>4.4348741892469099E-5</v>
      </c>
      <c r="K10030" s="1">
        <v>1.6720401234705601E-6</v>
      </c>
      <c r="L10030">
        <v>112.778533630787</v>
      </c>
      <c r="M10030">
        <v>-158.927819385308</v>
      </c>
    </row>
    <row r="10031" spans="1:13" x14ac:dyDescent="0.25">
      <c r="A10031">
        <v>250731.26956803701</v>
      </c>
      <c r="B10031">
        <v>1.13774364443728E-4</v>
      </c>
      <c r="C10031" s="1">
        <v>9.4365095612319706E-6</v>
      </c>
      <c r="D10031">
        <v>-50.991998040490699</v>
      </c>
      <c r="E10031">
        <v>23.6179115852885</v>
      </c>
      <c r="F10031" s="1">
        <v>8.0978297631407594E-5</v>
      </c>
      <c r="G10031" s="1">
        <v>2.0481382604001801E-6</v>
      </c>
      <c r="H10031">
        <v>114.182689954116</v>
      </c>
      <c r="I10031">
        <v>179.38792126904301</v>
      </c>
      <c r="J10031">
        <v>1.5484689333675899E-4</v>
      </c>
      <c r="K10031" s="1">
        <v>5.3035056833919701E-6</v>
      </c>
      <c r="L10031">
        <v>-141.52625423119301</v>
      </c>
      <c r="M10031">
        <v>-51.104322671861702</v>
      </c>
    </row>
    <row r="10032" spans="1:13" x14ac:dyDescent="0.25">
      <c r="A10032">
        <v>250756.270193181</v>
      </c>
      <c r="B10032">
        <v>2.9370630622873998E-3</v>
      </c>
      <c r="C10032">
        <v>2.4498679803491299E-4</v>
      </c>
      <c r="D10032">
        <v>-62.313250104014699</v>
      </c>
      <c r="E10032">
        <v>14.3224372702383</v>
      </c>
      <c r="F10032">
        <v>2.0847945483429301E-3</v>
      </c>
      <c r="G10032" s="1">
        <v>5.3067301647043903E-5</v>
      </c>
      <c r="H10032">
        <v>116.926989308972</v>
      </c>
      <c r="I10032">
        <v>-175.956314599141</v>
      </c>
      <c r="J10032">
        <v>4.6872672040969296E-3</v>
      </c>
      <c r="K10032">
        <v>1.6152256174896599E-4</v>
      </c>
      <c r="L10032">
        <v>-136.97240929554201</v>
      </c>
      <c r="M10032">
        <v>-46.100072216917603</v>
      </c>
    </row>
    <row r="10033" spans="1:13" x14ac:dyDescent="0.25">
      <c r="A10033">
        <v>250781.27081832499</v>
      </c>
      <c r="B10033">
        <v>3.2494495305530901E-4</v>
      </c>
      <c r="C10033" s="1">
        <v>2.70434718260321E-5</v>
      </c>
      <c r="D10033">
        <v>-63.2223819673072</v>
      </c>
      <c r="E10033">
        <v>12.9071980097682</v>
      </c>
      <c r="F10033">
        <v>2.40868185675454E-4</v>
      </c>
      <c r="G10033" s="1">
        <v>6.0780491150444401E-6</v>
      </c>
      <c r="H10033">
        <v>121.775380155809</v>
      </c>
      <c r="I10033">
        <v>-171.27333116523201</v>
      </c>
      <c r="J10033">
        <v>4.9713880069426203E-4</v>
      </c>
      <c r="K10033" s="1">
        <v>1.7155027161184801E-5</v>
      </c>
      <c r="L10033">
        <v>-135.91587369845101</v>
      </c>
      <c r="M10033">
        <v>-45.114582687848902</v>
      </c>
    </row>
    <row r="10034" spans="1:13" x14ac:dyDescent="0.25">
      <c r="A10034">
        <v>250806.27144346901</v>
      </c>
      <c r="B10034" s="1">
        <v>5.9799067371330697E-5</v>
      </c>
      <c r="C10034" s="1">
        <v>5.0457869609974196E-6</v>
      </c>
      <c r="D10034">
        <v>-84.334682353703698</v>
      </c>
      <c r="E10034">
        <v>-13.2714584187969</v>
      </c>
      <c r="F10034" s="1">
        <v>7.8224581768626805E-5</v>
      </c>
      <c r="G10034" s="1">
        <v>1.9124997598667599E-6</v>
      </c>
      <c r="H10034">
        <v>149.67596804998999</v>
      </c>
      <c r="I10034">
        <v>-141.82409018356199</v>
      </c>
      <c r="J10034" s="1">
        <v>5.0423396711965302E-5</v>
      </c>
      <c r="K10034" s="1">
        <v>1.77999380847926E-6</v>
      </c>
      <c r="L10034">
        <v>-103.17477092890999</v>
      </c>
      <c r="M10034">
        <v>-14.8515598862798</v>
      </c>
    </row>
    <row r="10035" spans="1:13" x14ac:dyDescent="0.25">
      <c r="A10035">
        <v>250831.27206861301</v>
      </c>
      <c r="B10035" s="1">
        <v>8.9804258000187494E-5</v>
      </c>
      <c r="C10035" s="1">
        <v>8.9256862987630894E-6</v>
      </c>
      <c r="D10035">
        <v>-140.75035157779101</v>
      </c>
      <c r="E10035">
        <v>-68.745666287413499</v>
      </c>
      <c r="F10035">
        <v>1.61121323428582E-4</v>
      </c>
      <c r="G10035" s="1">
        <v>4.0025169619639297E-6</v>
      </c>
      <c r="H10035">
        <v>163.89867353998301</v>
      </c>
      <c r="I10035">
        <v>-125.954996734445</v>
      </c>
      <c r="J10035">
        <v>1.70136343897384E-4</v>
      </c>
      <c r="K10035" s="1">
        <v>5.5346321420849602E-6</v>
      </c>
      <c r="L10035">
        <v>3.3086464619279701</v>
      </c>
      <c r="M10035">
        <v>93.451440432049097</v>
      </c>
    </row>
    <row r="10036" spans="1:13" x14ac:dyDescent="0.25">
      <c r="A10036">
        <v>250856.272693757</v>
      </c>
      <c r="B10036">
        <v>2.3015636574212702E-3</v>
      </c>
      <c r="C10036">
        <v>2.3145707943326199E-4</v>
      </c>
      <c r="D10036">
        <v>-152.81338518887799</v>
      </c>
      <c r="E10036">
        <v>-78.131517603615094</v>
      </c>
      <c r="F10036">
        <v>3.5432284014180302E-3</v>
      </c>
      <c r="G10036" s="1">
        <v>8.8886297585178493E-5</v>
      </c>
      <c r="H10036">
        <v>162.47390108125799</v>
      </c>
      <c r="I10036">
        <v>-127.23693699538801</v>
      </c>
      <c r="J10036">
        <v>5.1578303521439403E-3</v>
      </c>
      <c r="K10036">
        <v>1.6869473003283301E-4</v>
      </c>
      <c r="L10036">
        <v>8.0196191371094105</v>
      </c>
      <c r="M10036">
        <v>98.553464480477999</v>
      </c>
    </row>
    <row r="10037" spans="1:13" x14ac:dyDescent="0.25">
      <c r="A10037">
        <v>250881.27331890099</v>
      </c>
      <c r="B10037">
        <v>2.55397226519199E-4</v>
      </c>
      <c r="C10037" s="1">
        <v>2.55816196193578E-5</v>
      </c>
      <c r="D10037">
        <v>-153.541038214916</v>
      </c>
      <c r="E10037">
        <v>-79.524880114421094</v>
      </c>
      <c r="F10037">
        <v>4.2733240820053299E-4</v>
      </c>
      <c r="G10037" s="1">
        <v>1.0695281653640499E-5</v>
      </c>
      <c r="H10037">
        <v>165.82507873808501</v>
      </c>
      <c r="I10037">
        <v>-123.774412751052</v>
      </c>
      <c r="J10037">
        <v>5.4790686389668598E-4</v>
      </c>
      <c r="K10037" s="1">
        <v>1.79417448415401E-5</v>
      </c>
      <c r="L10037">
        <v>9.0508437651742799</v>
      </c>
      <c r="M10037">
        <v>99.519722101284998</v>
      </c>
    </row>
    <row r="10038" spans="1:13" x14ac:dyDescent="0.25">
      <c r="A10038">
        <v>250906.27394404399</v>
      </c>
      <c r="B10038" s="1">
        <v>4.7346948821181499E-5</v>
      </c>
      <c r="C10038" s="1">
        <v>4.7719915224909002E-6</v>
      </c>
      <c r="D10038">
        <v>-172.611775510526</v>
      </c>
      <c r="E10038">
        <v>-105.46371773726</v>
      </c>
      <c r="F10038">
        <v>1.4195810356668699E-4</v>
      </c>
      <c r="G10038" s="1">
        <v>3.5490797535812901E-6</v>
      </c>
      <c r="H10038">
        <v>-178.39830413256601</v>
      </c>
      <c r="I10038">
        <v>-107.27003708051799</v>
      </c>
      <c r="J10038" s="1">
        <v>5.5993627870066801E-5</v>
      </c>
      <c r="K10038" s="1">
        <v>1.8693846667727701E-6</v>
      </c>
      <c r="L10038">
        <v>40.9139371180475</v>
      </c>
      <c r="M10038">
        <v>129.21938609046799</v>
      </c>
    </row>
    <row r="10039" spans="1:13" x14ac:dyDescent="0.25">
      <c r="A10039">
        <v>250931.27456918801</v>
      </c>
      <c r="B10039" s="1">
        <v>6.6182500499459407E-5</v>
      </c>
      <c r="C10039" s="1">
        <v>8.3822230541881099E-6</v>
      </c>
      <c r="D10039">
        <v>132.37122394188799</v>
      </c>
      <c r="E10039">
        <v>-160.93690460122301</v>
      </c>
      <c r="F10039">
        <v>2.49718438670323E-4</v>
      </c>
      <c r="G10039" s="1">
        <v>6.3013229813030899E-6</v>
      </c>
      <c r="H10039">
        <v>-168.970591907998</v>
      </c>
      <c r="I10039">
        <v>-97.480759092833793</v>
      </c>
      <c r="J10039">
        <v>1.8372467858842099E-4</v>
      </c>
      <c r="K10039" s="1">
        <v>5.7087030810898597E-6</v>
      </c>
      <c r="L10039">
        <v>148.05706939337401</v>
      </c>
      <c r="M10039">
        <v>-122.005949141744</v>
      </c>
    </row>
    <row r="10040" spans="1:13" x14ac:dyDescent="0.25">
      <c r="A10040">
        <v>250956.275194332</v>
      </c>
      <c r="B10040">
        <v>1.66953657505288E-3</v>
      </c>
      <c r="C10040">
        <v>2.1707622249811701E-4</v>
      </c>
      <c r="D10040">
        <v>119.153022097511</v>
      </c>
      <c r="E10040">
        <v>-170.42131438753299</v>
      </c>
      <c r="F10040">
        <v>5.1677401481030503E-3</v>
      </c>
      <c r="G10040">
        <v>1.30957298907676E-4</v>
      </c>
      <c r="H10040">
        <v>-169.39210913233001</v>
      </c>
      <c r="I10040">
        <v>-97.938406100228093</v>
      </c>
      <c r="J10040">
        <v>5.5765724374677098E-3</v>
      </c>
      <c r="K10040">
        <v>1.74145616510276E-4</v>
      </c>
      <c r="L10040">
        <v>152.89777292379</v>
      </c>
      <c r="M10040">
        <v>-116.82088004784001</v>
      </c>
    </row>
    <row r="10041" spans="1:13" x14ac:dyDescent="0.25">
      <c r="A10041">
        <v>250981.275819476</v>
      </c>
      <c r="B10041">
        <v>1.86241848895817E-4</v>
      </c>
      <c r="C10041" s="1">
        <v>2.4023146673739001E-5</v>
      </c>
      <c r="D10041">
        <v>118.707992214858</v>
      </c>
      <c r="E10041">
        <v>-171.791188779473</v>
      </c>
      <c r="F10041">
        <v>6.2800839920531702E-4</v>
      </c>
      <c r="G10041" s="1">
        <v>1.5904281570376301E-5</v>
      </c>
      <c r="H10041">
        <v>-167.08890735671099</v>
      </c>
      <c r="I10041">
        <v>-95.566174816015206</v>
      </c>
      <c r="J10041">
        <v>5.93270156683561E-4</v>
      </c>
      <c r="K10041" s="1">
        <v>1.8545684166839301E-5</v>
      </c>
      <c r="L10041">
        <v>153.90739975960901</v>
      </c>
      <c r="M10041">
        <v>-115.870132004225</v>
      </c>
    </row>
    <row r="10042" spans="1:13" x14ac:dyDescent="0.25">
      <c r="A10042">
        <v>251006.27644461999</v>
      </c>
      <c r="B10042" s="1">
        <v>3.5409090337309498E-5</v>
      </c>
      <c r="C10042" s="1">
        <v>4.4818090580289199E-6</v>
      </c>
      <c r="D10042">
        <v>102.9064362729</v>
      </c>
      <c r="E10042">
        <v>162.52915718099399</v>
      </c>
      <c r="F10042">
        <v>2.02087729833032E-4</v>
      </c>
      <c r="G10042" s="1">
        <v>5.1239065084417002E-6</v>
      </c>
      <c r="H10042">
        <v>-155.644711952655</v>
      </c>
      <c r="I10042">
        <v>-83.796461403595103</v>
      </c>
      <c r="J10042" s="1">
        <v>6.1009886242309802E-5</v>
      </c>
      <c r="K10042" s="1">
        <v>1.9395664152830198E-6</v>
      </c>
      <c r="L10042">
        <v>-174.96427949807801</v>
      </c>
      <c r="M10042">
        <v>-86.664396536014394</v>
      </c>
    </row>
    <row r="10043" spans="1:13" x14ac:dyDescent="0.25">
      <c r="A10043">
        <v>251031.27706976401</v>
      </c>
      <c r="B10043" s="1">
        <v>4.4230515037722E-5</v>
      </c>
      <c r="C10043" s="1">
        <v>7.8104877244549693E-6</v>
      </c>
      <c r="D10043">
        <v>52.668950047817198</v>
      </c>
      <c r="E10043">
        <v>107.0935578887</v>
      </c>
      <c r="F10043">
        <v>3.2925208021897901E-4</v>
      </c>
      <c r="G10043" s="1">
        <v>8.3926709515731299E-6</v>
      </c>
      <c r="H10043">
        <v>-147.00796690138199</v>
      </c>
      <c r="I10043">
        <v>-75.026520343758705</v>
      </c>
      <c r="J10043">
        <v>1.9547012283244701E-4</v>
      </c>
      <c r="K10043" s="1">
        <v>5.8260677949319199E-6</v>
      </c>
      <c r="L10043">
        <v>-67.259214353201898</v>
      </c>
      <c r="M10043">
        <v>22.5197335398855</v>
      </c>
    </row>
    <row r="10044" spans="1:13" x14ac:dyDescent="0.25">
      <c r="A10044">
        <v>251056.277694908</v>
      </c>
      <c r="B10044">
        <v>1.0670985425839401E-3</v>
      </c>
      <c r="C10044">
        <v>2.0194570808077601E-4</v>
      </c>
      <c r="D10044">
        <v>37.781414469671702</v>
      </c>
      <c r="E10044">
        <v>97.500518023635095</v>
      </c>
      <c r="F10044">
        <v>6.6270422480450902E-3</v>
      </c>
      <c r="G10044">
        <v>1.6931456207015E-4</v>
      </c>
      <c r="H10044">
        <v>-146.450686764945</v>
      </c>
      <c r="I10044">
        <v>-74.516719489192496</v>
      </c>
      <c r="J10044">
        <v>5.9390936711839898E-3</v>
      </c>
      <c r="K10044">
        <v>1.77832328969004E-4</v>
      </c>
      <c r="L10044">
        <v>-62.306063717759997</v>
      </c>
      <c r="M10044">
        <v>27.785136925850999</v>
      </c>
    </row>
    <row r="10045" spans="1:13" x14ac:dyDescent="0.25">
      <c r="A10045">
        <v>251081.27832005199</v>
      </c>
      <c r="B10045">
        <v>1.20585455923749E-4</v>
      </c>
      <c r="C10045" s="1">
        <v>2.2379243685145502E-5</v>
      </c>
      <c r="D10045">
        <v>37.747156488674399</v>
      </c>
      <c r="E10045">
        <v>96.156865282567594</v>
      </c>
      <c r="F10045">
        <v>8.0670403943473303E-4</v>
      </c>
      <c r="G10045" s="1">
        <v>2.0605628820523399E-5</v>
      </c>
      <c r="H10045">
        <v>-144.738717417065</v>
      </c>
      <c r="I10045">
        <v>-72.760928430312006</v>
      </c>
      <c r="J10045">
        <v>6.32738813092285E-4</v>
      </c>
      <c r="K10045" s="1">
        <v>1.8963677798066301E-5</v>
      </c>
      <c r="L10045">
        <v>-61.315769690602103</v>
      </c>
      <c r="M10045">
        <v>28.721159626117601</v>
      </c>
    </row>
    <row r="10046" spans="1:13" x14ac:dyDescent="0.25">
      <c r="A10046">
        <v>251106.27894519499</v>
      </c>
      <c r="B10046" s="1">
        <v>2.5111088618583501E-5</v>
      </c>
      <c r="C10046" s="1">
        <v>4.1770872327760199E-6</v>
      </c>
      <c r="D10046">
        <v>26.838215313403801</v>
      </c>
      <c r="E10046">
        <v>70.7842234022675</v>
      </c>
      <c r="F10046">
        <v>2.5300083392529299E-4</v>
      </c>
      <c r="G10046" s="1">
        <v>6.4701081619058098E-6</v>
      </c>
      <c r="H10046">
        <v>-135.3977856692</v>
      </c>
      <c r="I10046">
        <v>-63.230772376251302</v>
      </c>
      <c r="J10046" s="1">
        <v>6.5412028776419402E-5</v>
      </c>
      <c r="K10046" s="1">
        <v>1.99113224136962E-6</v>
      </c>
      <c r="L10046">
        <v>-30.825099418929401</v>
      </c>
      <c r="M10046">
        <v>57.443680888048902</v>
      </c>
    </row>
    <row r="10047" spans="1:13" x14ac:dyDescent="0.25">
      <c r="A10047">
        <v>251131.27957033899</v>
      </c>
      <c r="B10047" s="1">
        <v>2.8925319807562998E-5</v>
      </c>
      <c r="C10047" s="1">
        <v>7.2132317242683503E-6</v>
      </c>
      <c r="D10047">
        <v>-7.3345948219843198</v>
      </c>
      <c r="E10047">
        <v>15.4166681379238</v>
      </c>
      <c r="F10047">
        <v>3.9345560070850802E-4</v>
      </c>
      <c r="G10047" s="1">
        <v>1.00983273694025E-5</v>
      </c>
      <c r="H10047">
        <v>-126.842391530594</v>
      </c>
      <c r="I10047">
        <v>-54.613621533815603</v>
      </c>
      <c r="J10047">
        <v>2.05252046498596E-4</v>
      </c>
      <c r="K10047" s="1">
        <v>5.8834258982886299E-6</v>
      </c>
      <c r="L10047">
        <v>77.381280872186494</v>
      </c>
      <c r="M10047">
        <v>167.030614794082</v>
      </c>
    </row>
    <row r="10048" spans="1:13" x14ac:dyDescent="0.25">
      <c r="A10048">
        <v>251156.28019548301</v>
      </c>
      <c r="B10048">
        <v>6.1402403648425899E-4</v>
      </c>
      <c r="C10048">
        <v>1.86155617288785E-4</v>
      </c>
      <c r="D10048">
        <v>-20.3583728414769</v>
      </c>
      <c r="E10048">
        <v>5.6973361276489296</v>
      </c>
      <c r="F10048">
        <v>7.7911619023028804E-3</v>
      </c>
      <c r="G10048">
        <v>2.0026959809723899E-4</v>
      </c>
      <c r="H10048">
        <v>-125.501410661481</v>
      </c>
      <c r="I10048">
        <v>-53.316988278272902</v>
      </c>
      <c r="J10048">
        <v>6.24177543549383E-3</v>
      </c>
      <c r="K10048">
        <v>1.79713082193804E-4</v>
      </c>
      <c r="L10048">
        <v>82.433321652512205</v>
      </c>
      <c r="M10048">
        <v>172.379413046813</v>
      </c>
    </row>
    <row r="10049" spans="1:13" x14ac:dyDescent="0.25">
      <c r="A10049">
        <v>251181.280820627</v>
      </c>
      <c r="B10049" s="1">
        <v>7.19466288351698E-5</v>
      </c>
      <c r="C10049" s="1">
        <v>2.06589256475161E-5</v>
      </c>
      <c r="D10049">
        <v>-20.997085506014599</v>
      </c>
      <c r="E10049">
        <v>4.3833116010922302</v>
      </c>
      <c r="F10049">
        <v>9.4874228833883797E-4</v>
      </c>
      <c r="G10049" s="1">
        <v>2.43846449237585E-5</v>
      </c>
      <c r="H10049">
        <v>-124.180035085783</v>
      </c>
      <c r="I10049">
        <v>-51.964418787992003</v>
      </c>
      <c r="J10049">
        <v>6.65904909072054E-4</v>
      </c>
      <c r="K10049" s="1">
        <v>1.9189555194370799E-5</v>
      </c>
      <c r="L10049">
        <v>83.406096021209294</v>
      </c>
      <c r="M10049">
        <v>173.30018159793099</v>
      </c>
    </row>
    <row r="10050" spans="1:13" x14ac:dyDescent="0.25">
      <c r="A10050">
        <v>251206.28144577099</v>
      </c>
      <c r="B10050" s="1">
        <v>1.9584083388886498E-5</v>
      </c>
      <c r="C10050" s="1">
        <v>3.8595089646268196E-6</v>
      </c>
      <c r="D10050">
        <v>-33.577552580483299</v>
      </c>
      <c r="E10050">
        <v>-20.648054612498601</v>
      </c>
      <c r="F10050">
        <v>2.9152322913329098E-4</v>
      </c>
      <c r="G10050" s="1">
        <v>7.50099551772332E-6</v>
      </c>
      <c r="H10050">
        <v>-116.131854456423</v>
      </c>
      <c r="I10050">
        <v>-43.788293331187397</v>
      </c>
      <c r="J10050" s="1">
        <v>6.9155777489350093E-5</v>
      </c>
      <c r="K10050" s="1">
        <v>2.02133275862599E-6</v>
      </c>
      <c r="L10050">
        <v>113.328927210012</v>
      </c>
      <c r="M10050">
        <v>-158.444354372622</v>
      </c>
    </row>
    <row r="10051" spans="1:13" x14ac:dyDescent="0.25">
      <c r="A10051">
        <v>251231.28207091501</v>
      </c>
      <c r="B10051" s="1">
        <v>3.2286107307963197E-5</v>
      </c>
      <c r="C10051" s="1">
        <v>6.5953755073978198E-6</v>
      </c>
      <c r="D10051">
        <v>-51.507920452407497</v>
      </c>
      <c r="E10051">
        <v>-75.883442494262795</v>
      </c>
      <c r="F10051">
        <v>4.3838232147224901E-4</v>
      </c>
      <c r="G10051" s="1">
        <v>1.13112371026521E-5</v>
      </c>
      <c r="H10051">
        <v>-107.45312629734801</v>
      </c>
      <c r="I10051">
        <v>-35.073917057150801</v>
      </c>
      <c r="J10051">
        <v>2.1297368606935899E-4</v>
      </c>
      <c r="K10051" s="1">
        <v>5.8814062507500296E-6</v>
      </c>
      <c r="L10051">
        <v>-138.00665884522201</v>
      </c>
      <c r="M10051">
        <v>-48.448181651737698</v>
      </c>
    </row>
    <row r="10052" spans="1:13" x14ac:dyDescent="0.25">
      <c r="A10052">
        <v>251256.282696059</v>
      </c>
      <c r="B10052">
        <v>7.1657154416441995E-4</v>
      </c>
      <c r="C10052">
        <v>1.6983358263521599E-4</v>
      </c>
      <c r="D10052">
        <v>-54.0760785038592</v>
      </c>
      <c r="E10052">
        <v>-85.742100580647303</v>
      </c>
      <c r="F10052">
        <v>8.5824429449314309E-3</v>
      </c>
      <c r="G10052">
        <v>2.2169385522551399E-4</v>
      </c>
      <c r="H10052">
        <v>-105.445162351799</v>
      </c>
      <c r="I10052">
        <v>-33.108547639406602</v>
      </c>
      <c r="J10052">
        <v>6.4815970005334999E-3</v>
      </c>
      <c r="K10052">
        <v>1.79773944106455E-4</v>
      </c>
      <c r="L10052">
        <v>-132.86524448743</v>
      </c>
      <c r="M10052">
        <v>-43.029235782644101</v>
      </c>
    </row>
    <row r="10053" spans="1:13" x14ac:dyDescent="0.25">
      <c r="A10053">
        <v>251281.28332120299</v>
      </c>
      <c r="B10053" s="1">
        <v>8.2462527752202302E-5</v>
      </c>
      <c r="C10053" s="1">
        <v>1.8876419174531399E-5</v>
      </c>
      <c r="D10053">
        <v>-57.619553150414298</v>
      </c>
      <c r="E10053">
        <v>-87.022964134197494</v>
      </c>
      <c r="F10053">
        <v>1.04500007058432E-3</v>
      </c>
      <c r="G10053" s="1">
        <v>2.6992383337609799E-5</v>
      </c>
      <c r="H10053">
        <v>-104.419866972858</v>
      </c>
      <c r="I10053">
        <v>-32.057674122386302</v>
      </c>
      <c r="J10053">
        <v>6.9242788366980195E-4</v>
      </c>
      <c r="K10053" s="1">
        <v>1.9221151519932199E-5</v>
      </c>
      <c r="L10053">
        <v>-131.90865191102199</v>
      </c>
      <c r="M10053">
        <v>-42.122990158514398</v>
      </c>
    </row>
    <row r="10054" spans="1:13" x14ac:dyDescent="0.25">
      <c r="A10054">
        <v>251306.28394634699</v>
      </c>
      <c r="B10054" s="1">
        <v>2.27599917847484E-5</v>
      </c>
      <c r="C10054" s="1">
        <v>3.5320054155929998E-6</v>
      </c>
      <c r="D10054">
        <v>-89.972876887995199</v>
      </c>
      <c r="E10054">
        <v>-111.658208112708</v>
      </c>
      <c r="F10054">
        <v>3.1547635060186598E-4</v>
      </c>
      <c r="G10054" s="1">
        <v>8.1573385948660597E-6</v>
      </c>
      <c r="H10054">
        <v>-97.304820654046495</v>
      </c>
      <c r="I10054">
        <v>-24.841356596070199</v>
      </c>
      <c r="J10054" s="1">
        <v>7.2211364989243802E-5</v>
      </c>
      <c r="K10054" s="1">
        <v>2.0319192722428702E-6</v>
      </c>
      <c r="L10054">
        <v>-102.504723678384</v>
      </c>
      <c r="M10054">
        <v>-14.300131675903501</v>
      </c>
    </row>
    <row r="10055" spans="1:13" x14ac:dyDescent="0.25">
      <c r="A10055">
        <v>251331.28457148999</v>
      </c>
      <c r="B10055" s="1">
        <v>5.0697784436699902E-5</v>
      </c>
      <c r="C10055" s="1">
        <v>5.9643332330983604E-6</v>
      </c>
      <c r="D10055">
        <v>-119.505595253626</v>
      </c>
      <c r="E10055">
        <v>-166.67567194596</v>
      </c>
      <c r="F10055">
        <v>4.6147126908891502E-4</v>
      </c>
      <c r="G10055" s="1">
        <v>1.19616924068269E-5</v>
      </c>
      <c r="H10055">
        <v>-88.409423191605697</v>
      </c>
      <c r="I10055">
        <v>-15.9276845010621</v>
      </c>
      <c r="J10055">
        <v>2.1855172142958099E-4</v>
      </c>
      <c r="K10055" s="1">
        <v>5.8205390774024099E-6</v>
      </c>
      <c r="L10055">
        <v>6.5817500109409499</v>
      </c>
      <c r="M10055">
        <v>96.062892933912806</v>
      </c>
    </row>
    <row r="10056" spans="1:13" x14ac:dyDescent="0.25">
      <c r="A10056">
        <v>251356.28519663401</v>
      </c>
      <c r="B10056">
        <v>1.2419970075541E-3</v>
      </c>
      <c r="C10056">
        <v>1.5314557461246499E-4</v>
      </c>
      <c r="D10056">
        <v>-122.49216330171799</v>
      </c>
      <c r="E10056">
        <v>-176.68875868497801</v>
      </c>
      <c r="F10056">
        <v>8.9534484822851208E-3</v>
      </c>
      <c r="G10056">
        <v>2.32300102855218E-4</v>
      </c>
      <c r="H10056">
        <v>-85.7833386612959</v>
      </c>
      <c r="I10056">
        <v>-13.344924265067499</v>
      </c>
      <c r="J10056">
        <v>6.6560646482661896E-3</v>
      </c>
      <c r="K10056">
        <v>1.78025351681649E-4</v>
      </c>
      <c r="L10056">
        <v>11.8071063362471</v>
      </c>
      <c r="M10056">
        <v>101.56300087941401</v>
      </c>
    </row>
    <row r="10057" spans="1:13" x14ac:dyDescent="0.25">
      <c r="A10057">
        <v>251381.285821778</v>
      </c>
      <c r="B10057">
        <v>1.3934204294654E-4</v>
      </c>
      <c r="C10057" s="1">
        <v>1.7050558308811002E-5</v>
      </c>
      <c r="D10057">
        <v>-125.63776063506</v>
      </c>
      <c r="E10057">
        <v>-177.93449654112001</v>
      </c>
      <c r="F10057">
        <v>1.08978074662198E-3</v>
      </c>
      <c r="G10057" s="1">
        <v>2.82744596366949E-5</v>
      </c>
      <c r="H10057">
        <v>-85.009150153830205</v>
      </c>
      <c r="I10057">
        <v>-12.5471496062257</v>
      </c>
      <c r="J10057">
        <v>7.1201371348648295E-4</v>
      </c>
      <c r="K10057" s="1">
        <v>1.90592601163704E-5</v>
      </c>
      <c r="L10057">
        <v>12.7481689483549</v>
      </c>
      <c r="M10057">
        <v>102.45318867700099</v>
      </c>
    </row>
    <row r="10058" spans="1:13" x14ac:dyDescent="0.25">
      <c r="A10058">
        <v>251406.28644692199</v>
      </c>
      <c r="B10058" s="1">
        <v>3.2132331303514099E-5</v>
      </c>
      <c r="C10058" s="1">
        <v>3.1996167756914099E-6</v>
      </c>
      <c r="D10058">
        <v>-162.008181073759</v>
      </c>
      <c r="E10058">
        <v>157.89638267233701</v>
      </c>
      <c r="F10058">
        <v>3.2354673569276102E-4</v>
      </c>
      <c r="G10058" s="1">
        <v>8.4037876618982504E-6</v>
      </c>
      <c r="H10058">
        <v>-78.653146432687507</v>
      </c>
      <c r="I10058">
        <v>-6.1025780122017697</v>
      </c>
      <c r="J10058" s="1">
        <v>7.4536283388501704E-5</v>
      </c>
      <c r="K10058" s="1">
        <v>2.0219747339646702E-6</v>
      </c>
      <c r="L10058">
        <v>41.665554916704401</v>
      </c>
      <c r="M10058">
        <v>129.80197924864501</v>
      </c>
    </row>
    <row r="10059" spans="1:13" x14ac:dyDescent="0.25">
      <c r="A10059">
        <v>251431.28707206601</v>
      </c>
      <c r="B10059" s="1">
        <v>7.3454510760101495E-5</v>
      </c>
      <c r="C10059" s="1">
        <v>5.3272347522337297E-6</v>
      </c>
      <c r="D10059">
        <v>157.758447069147</v>
      </c>
      <c r="E10059">
        <v>103.238249135554</v>
      </c>
      <c r="F10059">
        <v>4.6144904990765099E-4</v>
      </c>
      <c r="G10059" s="1">
        <v>1.2014187013335501E-5</v>
      </c>
      <c r="H10059">
        <v>-69.464625314732004</v>
      </c>
      <c r="I10059">
        <v>3.0943222539617401</v>
      </c>
      <c r="J10059">
        <v>2.2192796969636901E-4</v>
      </c>
      <c r="K10059" s="1">
        <v>5.6997900287070403E-6</v>
      </c>
      <c r="L10059">
        <v>151.15835620293899</v>
      </c>
      <c r="M10059">
        <v>-119.41100188367101</v>
      </c>
    </row>
    <row r="10060" spans="1:13" x14ac:dyDescent="0.25">
      <c r="A10060">
        <v>251456.28769721001</v>
      </c>
      <c r="B10060">
        <v>1.85582742285984E-3</v>
      </c>
      <c r="C10060">
        <v>1.36270865903973E-4</v>
      </c>
      <c r="D10060">
        <v>153.260860506998</v>
      </c>
      <c r="E10060">
        <v>93.051185772995396</v>
      </c>
      <c r="F10060">
        <v>8.8833256478904506E-3</v>
      </c>
      <c r="G10060">
        <v>2.3149009110521901E-4</v>
      </c>
      <c r="H10060">
        <v>-66.212021880339904</v>
      </c>
      <c r="I10060">
        <v>6.2988151211647398</v>
      </c>
      <c r="J10060">
        <v>6.7634591849049996E-3</v>
      </c>
      <c r="K10060">
        <v>1.7447590301261401E-4</v>
      </c>
      <c r="L10060">
        <v>156.46273935376001</v>
      </c>
      <c r="M10060">
        <v>-113.835103570505</v>
      </c>
    </row>
    <row r="10061" spans="1:13" x14ac:dyDescent="0.25">
      <c r="A10061">
        <v>251481.288322354</v>
      </c>
      <c r="B10061">
        <v>2.0699776959312501E-4</v>
      </c>
      <c r="C10061" s="1">
        <v>1.52011348122234E-5</v>
      </c>
      <c r="D10061">
        <v>150.58633557429201</v>
      </c>
      <c r="E10061">
        <v>91.846039861700007</v>
      </c>
      <c r="F10061">
        <v>1.08052020836281E-3</v>
      </c>
      <c r="G10061" s="1">
        <v>2.8158285654723702E-5</v>
      </c>
      <c r="H10061">
        <v>-65.672986796208903</v>
      </c>
      <c r="I10061">
        <v>6.8620307278569799</v>
      </c>
      <c r="J10061">
        <v>7.2445505371122702E-4</v>
      </c>
      <c r="K10061" s="1">
        <v>1.8703297994433302E-5</v>
      </c>
      <c r="L10061">
        <v>157.388848152506</v>
      </c>
      <c r="M10061">
        <v>-112.959488160284</v>
      </c>
    </row>
    <row r="10062" spans="1:13" x14ac:dyDescent="0.25">
      <c r="A10062">
        <v>251506.28894749799</v>
      </c>
      <c r="B10062" s="1">
        <v>4.3807916217635299E-5</v>
      </c>
      <c r="C10062" s="1">
        <v>2.8666675353024599E-6</v>
      </c>
      <c r="D10062">
        <v>115.339208526273</v>
      </c>
      <c r="E10062">
        <v>68.2316592979289</v>
      </c>
      <c r="F10062">
        <v>3.1529437194955702E-4</v>
      </c>
      <c r="G10062" s="1">
        <v>8.2268749664874505E-6</v>
      </c>
      <c r="H10062">
        <v>-59.998951115360001</v>
      </c>
      <c r="I10062">
        <v>12.6237683670564</v>
      </c>
      <c r="J10062" s="1">
        <v>7.6109816779185599E-5</v>
      </c>
      <c r="K10062" s="1">
        <v>1.9905537330489998E-6</v>
      </c>
      <c r="L10062">
        <v>-174.15778660367701</v>
      </c>
      <c r="M10062">
        <v>-86.064646897206003</v>
      </c>
    </row>
    <row r="10063" spans="1:13" x14ac:dyDescent="0.25">
      <c r="A10063">
        <v>251531.28957264201</v>
      </c>
      <c r="B10063" s="1">
        <v>9.7316816089268999E-5</v>
      </c>
      <c r="C10063" s="1">
        <v>4.6946159472766997E-6</v>
      </c>
      <c r="D10063">
        <v>69.726894138922404</v>
      </c>
      <c r="E10063">
        <v>14.150499218877499</v>
      </c>
      <c r="F10063">
        <v>4.3830547374178798E-4</v>
      </c>
      <c r="G10063" s="1">
        <v>1.14661284896349E-5</v>
      </c>
      <c r="H10063">
        <v>-50.418479463146198</v>
      </c>
      <c r="I10063">
        <v>22.201474790617301</v>
      </c>
      <c r="J10063">
        <v>2.2307331488057201E-4</v>
      </c>
      <c r="K10063" s="1">
        <v>5.5223459845938002E-6</v>
      </c>
      <c r="L10063">
        <v>-64.270036157599705</v>
      </c>
      <c r="M10063">
        <v>25.1265455285256</v>
      </c>
    </row>
    <row r="10064" spans="1:13" x14ac:dyDescent="0.25">
      <c r="A10064">
        <v>251556.29019778501</v>
      </c>
      <c r="B10064">
        <v>2.4864692480635301E-3</v>
      </c>
      <c r="C10064">
        <v>1.19475952504306E-4</v>
      </c>
      <c r="D10064">
        <v>64.2390136572415</v>
      </c>
      <c r="E10064">
        <v>3.7690278811411702</v>
      </c>
      <c r="F10064">
        <v>8.3763636943083794E-3</v>
      </c>
      <c r="G10064">
        <v>2.1932569854974599E-4</v>
      </c>
      <c r="H10064">
        <v>-46.4688770220599</v>
      </c>
      <c r="I10064">
        <v>26.0916600401838</v>
      </c>
      <c r="J10064">
        <v>6.8028644811451797E-3</v>
      </c>
      <c r="K10064">
        <v>1.69175416827355E-4</v>
      </c>
      <c r="L10064">
        <v>-58.889132782221303</v>
      </c>
      <c r="M10064">
        <v>30.7838601771826</v>
      </c>
    </row>
    <row r="10065" spans="1:13" x14ac:dyDescent="0.25">
      <c r="A10065">
        <v>251581.290822929</v>
      </c>
      <c r="B10065">
        <v>2.7699649645057499E-4</v>
      </c>
      <c r="C10065" s="1">
        <v>1.33582591331468E-5</v>
      </c>
      <c r="D10065">
        <v>61.843946713799099</v>
      </c>
      <c r="E10065">
        <v>2.6070584516484598</v>
      </c>
      <c r="F10065">
        <v>1.0176716236549501E-3</v>
      </c>
      <c r="G10065" s="1">
        <v>2.6649192886698399E-5</v>
      </c>
      <c r="H10065">
        <v>-46.171288511947402</v>
      </c>
      <c r="I10065">
        <v>26.416336282785799</v>
      </c>
      <c r="J10065">
        <v>7.2963077399732803E-4</v>
      </c>
      <c r="K10065" s="1">
        <v>1.81595157345601E-5</v>
      </c>
      <c r="L10065">
        <v>-57.977782303250002</v>
      </c>
      <c r="M10065">
        <v>31.641576111943301</v>
      </c>
    </row>
    <row r="10066" spans="1:13" x14ac:dyDescent="0.25">
      <c r="A10066">
        <v>251606.291448073</v>
      </c>
      <c r="B10066" s="1">
        <v>5.6242938920637299E-5</v>
      </c>
      <c r="C10066" s="1">
        <v>2.5389808053477302E-6</v>
      </c>
      <c r="D10066">
        <v>27.918317389128202</v>
      </c>
      <c r="E10066">
        <v>-20.379402291626999</v>
      </c>
      <c r="F10066">
        <v>2.9114979857836699E-4</v>
      </c>
      <c r="G10066" s="1">
        <v>7.6365795419860506E-6</v>
      </c>
      <c r="H10066">
        <v>-41.164495658170402</v>
      </c>
      <c r="I10066">
        <v>31.5176243551123</v>
      </c>
      <c r="J10066" s="1">
        <v>7.6920955243602902E-5</v>
      </c>
      <c r="K10066" s="1">
        <v>1.9402555778251901E-6</v>
      </c>
      <c r="L10066">
        <v>-29.977202347502299</v>
      </c>
      <c r="M10066">
        <v>58.0455672174269</v>
      </c>
    </row>
    <row r="10067" spans="1:13" x14ac:dyDescent="0.25">
      <c r="A10067">
        <v>251631.29207321699</v>
      </c>
      <c r="B10067">
        <v>1.21335739710139E-4</v>
      </c>
      <c r="C10067" s="1">
        <v>4.0824264393496704E-6</v>
      </c>
      <c r="D10067">
        <v>-20.5570049804302</v>
      </c>
      <c r="E10067">
        <v>-73.527109290735396</v>
      </c>
      <c r="F10067">
        <v>3.9330544219193199E-4</v>
      </c>
      <c r="G10067" s="1">
        <v>1.0348405440187599E-5</v>
      </c>
      <c r="H10067">
        <v>-31.0255520700726</v>
      </c>
      <c r="I10067">
        <v>41.639381651012101</v>
      </c>
      <c r="J10067">
        <v>2.21970493985769E-4</v>
      </c>
      <c r="K10067" s="1">
        <v>5.2886871060680797E-6</v>
      </c>
      <c r="L10067">
        <v>80.299299419375203</v>
      </c>
      <c r="M10067">
        <v>169.68247077324401</v>
      </c>
    </row>
    <row r="10068" spans="1:13" x14ac:dyDescent="0.25">
      <c r="A10068">
        <v>251656.29269836101</v>
      </c>
      <c r="B10068">
        <v>3.1154384085023499E-3</v>
      </c>
      <c r="C10068">
        <v>1.0315403132944E-4</v>
      </c>
      <c r="D10068">
        <v>-26.694492983113399</v>
      </c>
      <c r="E10068">
        <v>-84.087986440690699</v>
      </c>
      <c r="F10068">
        <v>7.4624355348035104E-3</v>
      </c>
      <c r="G10068">
        <v>1.9654867688173599E-4</v>
      </c>
      <c r="H10068">
        <v>-26.215933229702401</v>
      </c>
      <c r="I10068">
        <v>46.367338393259899</v>
      </c>
      <c r="J10068">
        <v>6.7738142186646796E-3</v>
      </c>
      <c r="K10068">
        <v>1.62183422836606E-4</v>
      </c>
      <c r="L10068">
        <v>85.756348464052394</v>
      </c>
      <c r="M10068">
        <v>175.42696308633799</v>
      </c>
    </row>
    <row r="10069" spans="1:13" x14ac:dyDescent="0.25">
      <c r="A10069">
        <v>251681.293323505</v>
      </c>
      <c r="B10069">
        <v>3.4709610204088401E-4</v>
      </c>
      <c r="C10069" s="1">
        <v>1.15654334812876E-5</v>
      </c>
      <c r="D10069">
        <v>-28.9136620249303</v>
      </c>
      <c r="E10069">
        <v>-85.213142982913595</v>
      </c>
      <c r="F10069">
        <v>9.0476567937384795E-4</v>
      </c>
      <c r="G10069" s="1">
        <v>2.3834791572865201E-5</v>
      </c>
      <c r="H10069">
        <v>-26.189742570838</v>
      </c>
      <c r="I10069">
        <v>46.426366562946797</v>
      </c>
      <c r="J10069">
        <v>7.2746280869849696E-4</v>
      </c>
      <c r="K10069" s="1">
        <v>1.7431622187224701E-5</v>
      </c>
      <c r="L10069">
        <v>86.652760707639104</v>
      </c>
      <c r="M10069">
        <v>176.267038800759</v>
      </c>
    </row>
    <row r="10070" spans="1:13" x14ac:dyDescent="0.25">
      <c r="A10070">
        <v>251706.29394864899</v>
      </c>
      <c r="B10070" s="1">
        <v>6.8868966424936204E-5</v>
      </c>
      <c r="C10070" s="1">
        <v>2.2263250879184999E-6</v>
      </c>
      <c r="D10070">
        <v>-61.804425874855703</v>
      </c>
      <c r="E10070">
        <v>-107.51452753813101</v>
      </c>
      <c r="F10070">
        <v>2.5241455116251701E-4</v>
      </c>
      <c r="G10070" s="1">
        <v>6.6652907304481698E-6</v>
      </c>
      <c r="H10070">
        <v>-21.882851892358701</v>
      </c>
      <c r="I10070">
        <v>50.847012752573697</v>
      </c>
      <c r="J10070" s="1">
        <v>7.69520870266061E-5</v>
      </c>
      <c r="K10070" s="1">
        <v>1.86909506919191E-6</v>
      </c>
      <c r="L10070">
        <v>114.202225589877</v>
      </c>
      <c r="M10070">
        <v>-157.85289753561</v>
      </c>
    </row>
    <row r="10071" spans="1:13" x14ac:dyDescent="0.25">
      <c r="A10071">
        <v>251731.29457379301</v>
      </c>
      <c r="B10071">
        <v>1.4512468430725599E-4</v>
      </c>
      <c r="C10071" s="1">
        <v>3.5139789304247402E-6</v>
      </c>
      <c r="D10071">
        <v>-111.982508091271</v>
      </c>
      <c r="E10071">
        <v>-159.15829906454499</v>
      </c>
      <c r="F10071">
        <v>3.2899662201687E-4</v>
      </c>
      <c r="G10071" s="1">
        <v>8.7252519638635294E-6</v>
      </c>
      <c r="H10071">
        <v>-10.850457344533</v>
      </c>
      <c r="I10071">
        <v>61.831010237513901</v>
      </c>
      <c r="J10071">
        <v>2.18630505046954E-4</v>
      </c>
      <c r="K10071" s="1">
        <v>5.0020587183983997E-6</v>
      </c>
      <c r="L10071">
        <v>-135.12397260779099</v>
      </c>
      <c r="M10071">
        <v>-45.724258068737001</v>
      </c>
    </row>
    <row r="10072" spans="1:13" x14ac:dyDescent="0.25">
      <c r="A10072">
        <v>251756.295198937</v>
      </c>
      <c r="B10072">
        <v>3.7351593637884898E-3</v>
      </c>
      <c r="C10072" s="1">
        <v>8.7896308728283796E-5</v>
      </c>
      <c r="D10072">
        <v>-118.570915380599</v>
      </c>
      <c r="E10072">
        <v>-169.829490837572</v>
      </c>
      <c r="F10072">
        <v>6.19815615729129E-3</v>
      </c>
      <c r="G10072">
        <v>1.6457855536824799E-4</v>
      </c>
      <c r="H10072">
        <v>-4.8374879654171501</v>
      </c>
      <c r="I10072">
        <v>67.714340499730497</v>
      </c>
      <c r="J10072">
        <v>6.6766954416315602E-3</v>
      </c>
      <c r="K10072">
        <v>1.5356303162037099E-4</v>
      </c>
      <c r="L10072">
        <v>-129.59061267825101</v>
      </c>
      <c r="M10072">
        <v>-39.891331157888303</v>
      </c>
    </row>
    <row r="10073" spans="1:13" x14ac:dyDescent="0.25">
      <c r="A10073">
        <v>251781.29582408001</v>
      </c>
      <c r="B10073">
        <v>4.1638554871113297E-4</v>
      </c>
      <c r="C10073" s="1">
        <v>9.8900332125574992E-6</v>
      </c>
      <c r="D10073">
        <v>-120.670404119485</v>
      </c>
      <c r="E10073">
        <v>-170.93894028586101</v>
      </c>
      <c r="F10073">
        <v>7.4852628445782796E-4</v>
      </c>
      <c r="G10073" s="1">
        <v>1.9883744121606001E-5</v>
      </c>
      <c r="H10073">
        <v>-5.1457692493394598</v>
      </c>
      <c r="I10073">
        <v>67.452056912219504</v>
      </c>
      <c r="J10073">
        <v>7.1796858365302699E-4</v>
      </c>
      <c r="K10073" s="1">
        <v>1.6527538008326501E-5</v>
      </c>
      <c r="L10073">
        <v>-128.709523328534</v>
      </c>
      <c r="M10073">
        <v>-39.0708003908262</v>
      </c>
    </row>
    <row r="10074" spans="1:13" x14ac:dyDescent="0.25">
      <c r="A10074">
        <v>251806.296449224</v>
      </c>
      <c r="B10074" s="1">
        <v>8.1438013789287395E-5</v>
      </c>
      <c r="C10074" s="1">
        <v>1.94354470120569E-6</v>
      </c>
      <c r="D10074">
        <v>-152.77103681221399</v>
      </c>
      <c r="E10074">
        <v>167.38237599382001</v>
      </c>
      <c r="F10074">
        <v>2.0126273490845301E-4</v>
      </c>
      <c r="G10074" s="1">
        <v>5.3676721333383099E-6</v>
      </c>
      <c r="H10074">
        <v>-1.59848530474475</v>
      </c>
      <c r="I10074">
        <v>71.142827108755796</v>
      </c>
      <c r="J10074" s="1">
        <v>7.6206199942342002E-5</v>
      </c>
      <c r="K10074" s="1">
        <v>1.7797816913138499E-6</v>
      </c>
      <c r="L10074">
        <v>-101.61768292463201</v>
      </c>
      <c r="M10074">
        <v>-13.7444512630075</v>
      </c>
    </row>
    <row r="10075" spans="1:13" x14ac:dyDescent="0.25">
      <c r="A10075">
        <v>251831.29707436799</v>
      </c>
      <c r="B10075">
        <v>1.68458657419861E-4</v>
      </c>
      <c r="C10075" s="1">
        <v>3.0275456037809501E-6</v>
      </c>
      <c r="D10075">
        <v>155.94332335517899</v>
      </c>
      <c r="E10075">
        <v>118.07216197603501</v>
      </c>
      <c r="F10075">
        <v>2.4931899586602002E-4</v>
      </c>
      <c r="G10075" s="1">
        <v>6.6959637018258599E-6</v>
      </c>
      <c r="H10075">
        <v>11.1380849683832</v>
      </c>
      <c r="I10075">
        <v>83.7431726987015</v>
      </c>
      <c r="J10075">
        <v>2.13089916946068E-4</v>
      </c>
      <c r="K10075" s="1">
        <v>4.6653696214295398E-6</v>
      </c>
      <c r="L10075">
        <v>9.4661093387844097</v>
      </c>
      <c r="M10075">
        <v>98.900108947370001</v>
      </c>
    </row>
    <row r="10076" spans="1:13" x14ac:dyDescent="0.25">
      <c r="A10076">
        <v>251856.29769951201</v>
      </c>
      <c r="B10076">
        <v>4.3407885522760998E-3</v>
      </c>
      <c r="C10076" s="1">
        <v>7.4678779240495296E-5</v>
      </c>
      <c r="D10076">
        <v>149.02318983717399</v>
      </c>
      <c r="E10076">
        <v>107.49798271915201</v>
      </c>
      <c r="F10076">
        <v>4.6730454509296302E-3</v>
      </c>
      <c r="G10076">
        <v>1.2567275465614401E-4</v>
      </c>
      <c r="H10076">
        <v>19.131399761132599</v>
      </c>
      <c r="I10076">
        <v>91.488380840754601</v>
      </c>
      <c r="J10076">
        <v>6.5126416115236499E-3</v>
      </c>
      <c r="K10076">
        <v>1.4341833388433701E-4</v>
      </c>
      <c r="L10076">
        <v>15.077862966351701</v>
      </c>
      <c r="M10076">
        <v>104.842064943138</v>
      </c>
    </row>
    <row r="10077" spans="1:13" x14ac:dyDescent="0.25">
      <c r="A10077">
        <v>251881.298324656</v>
      </c>
      <c r="B10077">
        <v>4.8429481372740801E-4</v>
      </c>
      <c r="C10077" s="1">
        <v>8.4403371261946097E-6</v>
      </c>
      <c r="D10077">
        <v>147.01074622176299</v>
      </c>
      <c r="E10077">
        <v>106.34415142798299</v>
      </c>
      <c r="F10077">
        <v>5.5952456584249704E-4</v>
      </c>
      <c r="G10077" s="1">
        <v>1.5063410574077599E-5</v>
      </c>
      <c r="H10077">
        <v>18.381744736944999</v>
      </c>
      <c r="I10077">
        <v>90.807939879620704</v>
      </c>
      <c r="J10077">
        <v>7.0124434444823703E-4</v>
      </c>
      <c r="K10077" s="1">
        <v>1.5457053192759799E-5</v>
      </c>
      <c r="L10077">
        <v>15.942926592730499</v>
      </c>
      <c r="M10077">
        <v>105.640007922195</v>
      </c>
    </row>
    <row r="10078" spans="1:13" x14ac:dyDescent="0.25">
      <c r="A10078">
        <v>251906.2989498</v>
      </c>
      <c r="B10078" s="1">
        <v>9.3803066340552703E-5</v>
      </c>
      <c r="C10078" s="1">
        <v>1.7104795441629599E-6</v>
      </c>
      <c r="D10078">
        <v>115.528262208218</v>
      </c>
      <c r="E10078">
        <v>84.9282987277291</v>
      </c>
      <c r="F10078">
        <v>1.40891047065126E-4</v>
      </c>
      <c r="G10078" s="1">
        <v>3.8251699194916798E-6</v>
      </c>
      <c r="H10078">
        <v>21.2608800188471</v>
      </c>
      <c r="I10078">
        <v>93.871176889386504</v>
      </c>
      <c r="J10078" s="1">
        <v>7.4691647258025599E-5</v>
      </c>
      <c r="K10078" s="1">
        <v>1.6723118610761E-6</v>
      </c>
      <c r="L10078">
        <v>42.561394774218897</v>
      </c>
      <c r="M10078">
        <v>130.31146421076301</v>
      </c>
    </row>
    <row r="10079" spans="1:13" x14ac:dyDescent="0.25">
      <c r="A10079">
        <v>251931.29957494399</v>
      </c>
      <c r="B10079">
        <v>1.9116491380026301E-4</v>
      </c>
      <c r="C10079" s="1">
        <v>2.6770433500387199E-6</v>
      </c>
      <c r="D10079">
        <v>63.470103327553801</v>
      </c>
      <c r="E10079">
        <v>38.786857375574897</v>
      </c>
      <c r="F10079">
        <v>1.6058340646531299E-4</v>
      </c>
      <c r="G10079" s="1">
        <v>4.41990333914869E-6</v>
      </c>
      <c r="H10079">
        <v>38.3537372834572</v>
      </c>
      <c r="I10079">
        <v>110.436238144912</v>
      </c>
      <c r="J10079">
        <v>2.0540330418430101E-4</v>
      </c>
      <c r="K10079" s="1">
        <v>4.2812565805689E-6</v>
      </c>
      <c r="L10079">
        <v>154.07562660831701</v>
      </c>
      <c r="M10079">
        <v>-116.40608993935901</v>
      </c>
    </row>
    <row r="10080" spans="1:13" x14ac:dyDescent="0.25">
      <c r="A10080">
        <v>251956.30020008801</v>
      </c>
      <c r="B10080">
        <v>4.9284510625330598E-3</v>
      </c>
      <c r="C10080" s="1">
        <v>6.5016253601189001E-5</v>
      </c>
      <c r="D10080">
        <v>56.293666757152103</v>
      </c>
      <c r="E10080">
        <v>28.7721100586547</v>
      </c>
      <c r="F10080">
        <v>3.0480104845614E-3</v>
      </c>
      <c r="G10080" s="1">
        <v>8.3800184809577801E-5</v>
      </c>
      <c r="H10080">
        <v>50.349236675810197</v>
      </c>
      <c r="I10080">
        <v>121.81805715864699</v>
      </c>
      <c r="J10080">
        <v>6.2833237939389696E-3</v>
      </c>
      <c r="K10080">
        <v>1.3185505194115901E-4</v>
      </c>
      <c r="L10080">
        <v>159.76980602835701</v>
      </c>
      <c r="M10080">
        <v>-110.349326140535</v>
      </c>
    </row>
    <row r="10081" spans="1:13" x14ac:dyDescent="0.25">
      <c r="A10081">
        <v>251981.300825232</v>
      </c>
      <c r="B10081">
        <v>5.5036834906869504E-4</v>
      </c>
      <c r="C10081" s="1">
        <v>7.3828151450333096E-6</v>
      </c>
      <c r="D10081">
        <v>54.347796028393397</v>
      </c>
      <c r="E10081">
        <v>27.454947565598101</v>
      </c>
      <c r="F10081">
        <v>3.5659984564843201E-4</v>
      </c>
      <c r="G10081" s="1">
        <v>9.8392466490725008E-6</v>
      </c>
      <c r="H10081">
        <v>49.147895989810799</v>
      </c>
      <c r="I10081">
        <v>120.69864688353699</v>
      </c>
      <c r="J10081">
        <v>6.7744516462749896E-4</v>
      </c>
      <c r="K10081" s="1">
        <v>1.42307208440425E-5</v>
      </c>
      <c r="L10081">
        <v>160.617669105039</v>
      </c>
      <c r="M10081">
        <v>-109.577626264524</v>
      </c>
    </row>
    <row r="10082" spans="1:13" x14ac:dyDescent="0.25">
      <c r="A10082">
        <v>252006.301450375</v>
      </c>
      <c r="B10082">
        <v>1.05852936927395E-4</v>
      </c>
      <c r="C10082" s="1">
        <v>1.55487866243754E-6</v>
      </c>
      <c r="D10082">
        <v>23.3596061363031</v>
      </c>
      <c r="E10082">
        <v>5.3552668291715699</v>
      </c>
      <c r="F10082" s="1">
        <v>7.7044303894411402E-5</v>
      </c>
      <c r="G10082" s="1">
        <v>2.1804211067839798E-6</v>
      </c>
      <c r="H10082">
        <v>53.660792695782199</v>
      </c>
      <c r="I10082">
        <v>125.022121534672</v>
      </c>
      <c r="J10082" s="1">
        <v>7.2419663132473005E-5</v>
      </c>
      <c r="K10082" s="1">
        <v>1.5477233487358999E-6</v>
      </c>
      <c r="L10082">
        <v>-173.265270533018</v>
      </c>
      <c r="M10082">
        <v>-85.627919263799896</v>
      </c>
    </row>
    <row r="10083" spans="1:13" x14ac:dyDescent="0.25">
      <c r="A10083">
        <v>252031.30207551899</v>
      </c>
      <c r="B10083">
        <v>2.1311158655358301E-4</v>
      </c>
      <c r="C10083" s="1">
        <v>2.5261278443869302E-6</v>
      </c>
      <c r="D10083">
        <v>-29.269172374972399</v>
      </c>
      <c r="E10083">
        <v>-37.543255391029099</v>
      </c>
      <c r="F10083" s="1">
        <v>8.0601418610434696E-5</v>
      </c>
      <c r="G10083" s="1">
        <v>2.30547603487427E-6</v>
      </c>
      <c r="H10083">
        <v>88.520191619607104</v>
      </c>
      <c r="I10083">
        <v>156.596021794102</v>
      </c>
      <c r="J10083">
        <v>1.95647420709727E-4</v>
      </c>
      <c r="K10083" s="1">
        <v>3.85529143626751E-6</v>
      </c>
      <c r="L10083">
        <v>-61.283655460395103</v>
      </c>
      <c r="M10083">
        <v>28.376304324076699</v>
      </c>
    </row>
    <row r="10084" spans="1:13" x14ac:dyDescent="0.25">
      <c r="A10084">
        <v>252056.30270066299</v>
      </c>
      <c r="B10084">
        <v>5.4951879449420902E-3</v>
      </c>
      <c r="C10084" s="1">
        <v>6.0783913324467099E-5</v>
      </c>
      <c r="D10084">
        <v>-36.650181532081099</v>
      </c>
      <c r="E10084">
        <v>-46.439369437435801</v>
      </c>
      <c r="F10084">
        <v>1.8155834853137299E-3</v>
      </c>
      <c r="G10084" s="1">
        <v>5.0199043019810599E-5</v>
      </c>
      <c r="H10084">
        <v>106.414618977358</v>
      </c>
      <c r="I10084">
        <v>173.91555255620199</v>
      </c>
      <c r="J10084">
        <v>5.99117960411582E-3</v>
      </c>
      <c r="K10084">
        <v>1.1898946229627299E-4</v>
      </c>
      <c r="L10084">
        <v>-55.501295855404102</v>
      </c>
      <c r="M10084">
        <v>34.569976032177998</v>
      </c>
    </row>
    <row r="10085" spans="1:13" x14ac:dyDescent="0.25">
      <c r="A10085">
        <v>252081.30332580701</v>
      </c>
      <c r="B10085">
        <v>6.1425968751866399E-4</v>
      </c>
      <c r="C10085" s="1">
        <v>6.9216571393707004E-6</v>
      </c>
      <c r="D10085">
        <v>-38.543192736383801</v>
      </c>
      <c r="E10085">
        <v>-48.0662216632346</v>
      </c>
      <c r="F10085">
        <v>2.0125204423411999E-4</v>
      </c>
      <c r="G10085" s="1">
        <v>5.6021007186826302E-6</v>
      </c>
      <c r="H10085">
        <v>107.507363471281</v>
      </c>
      <c r="I10085">
        <v>174.476489420581</v>
      </c>
      <c r="J10085">
        <v>6.4680863982794498E-4</v>
      </c>
      <c r="K10085" s="1">
        <v>1.28613271351043E-5</v>
      </c>
      <c r="L10085">
        <v>-54.6723298078143</v>
      </c>
      <c r="M10085">
        <v>35.309482202776799</v>
      </c>
    </row>
    <row r="10086" spans="1:13" x14ac:dyDescent="0.25">
      <c r="A10086">
        <v>252106.303950951</v>
      </c>
      <c r="B10086">
        <v>1.1751000430767199E-4</v>
      </c>
      <c r="C10086" s="1">
        <v>1.50304554533117E-6</v>
      </c>
      <c r="D10086">
        <v>-69.125288759587804</v>
      </c>
      <c r="E10086">
        <v>-72.235611141409507</v>
      </c>
      <c r="F10086" s="1">
        <v>3.99574907580146E-5</v>
      </c>
      <c r="G10086" s="1">
        <v>1.0779271775007399E-6</v>
      </c>
      <c r="H10086">
        <v>139.83046113984801</v>
      </c>
      <c r="I10086">
        <v>-157.99033378739301</v>
      </c>
      <c r="J10086" s="1">
        <v>6.9413785924152602E-5</v>
      </c>
      <c r="K10086" s="1">
        <v>1.40796695677989E-6</v>
      </c>
      <c r="L10086">
        <v>-29.0979865680305</v>
      </c>
      <c r="M10086">
        <v>58.3665332894344</v>
      </c>
    </row>
    <row r="10087" spans="1:13" x14ac:dyDescent="0.25">
      <c r="A10087">
        <v>252131.30457609499</v>
      </c>
      <c r="B10087">
        <v>2.3418167677033899E-4</v>
      </c>
      <c r="C10087" s="1">
        <v>2.6122521241203201E-6</v>
      </c>
      <c r="D10087">
        <v>-122.192967122032</v>
      </c>
      <c r="E10087">
        <v>-113.454317929967</v>
      </c>
      <c r="F10087" s="1">
        <v>9.0634302452557506E-5</v>
      </c>
      <c r="G10087" s="1">
        <v>2.24139948866968E-6</v>
      </c>
      <c r="H10087">
        <v>-178.847310788935</v>
      </c>
      <c r="I10087">
        <v>-112.775659185812</v>
      </c>
      <c r="J10087">
        <v>1.83921636877954E-4</v>
      </c>
      <c r="K10087" s="1">
        <v>3.3900553088127099E-6</v>
      </c>
      <c r="L10087">
        <v>83.400833254970095</v>
      </c>
      <c r="M10087">
        <v>173.27832261152199</v>
      </c>
    </row>
    <row r="10088" spans="1:13" x14ac:dyDescent="0.25">
      <c r="A10088">
        <v>252156.30520123901</v>
      </c>
      <c r="B10088">
        <v>6.0381276208918899E-3</v>
      </c>
      <c r="C10088" s="1">
        <v>6.3128902259166803E-5</v>
      </c>
      <c r="D10088">
        <v>-129.74207545917301</v>
      </c>
      <c r="E10088">
        <v>-121.114402127598</v>
      </c>
      <c r="F10088">
        <v>2.2463633138585298E-3</v>
      </c>
      <c r="G10088" s="1">
        <v>5.6256647218754303E-5</v>
      </c>
      <c r="H10088">
        <v>-177.946837833041</v>
      </c>
      <c r="I10088">
        <v>-110.402648431293</v>
      </c>
      <c r="J10088">
        <v>5.6392498157513404E-3</v>
      </c>
      <c r="K10088">
        <v>1.0496491190734301E-4</v>
      </c>
      <c r="L10088">
        <v>89.279553675056903</v>
      </c>
      <c r="M10088">
        <v>179.65100146617999</v>
      </c>
    </row>
    <row r="10089" spans="1:13" x14ac:dyDescent="0.25">
      <c r="A10089">
        <v>252181.305826383</v>
      </c>
      <c r="B10089">
        <v>6.7563717837587699E-4</v>
      </c>
      <c r="C10089" s="1">
        <v>7.1820873690143704E-6</v>
      </c>
      <c r="D10089">
        <v>-131.59188068973501</v>
      </c>
      <c r="E10089">
        <v>-123.056921176215</v>
      </c>
      <c r="F10089">
        <v>2.6644511121050101E-4</v>
      </c>
      <c r="G10089" s="1">
        <v>6.6210397782222198E-6</v>
      </c>
      <c r="H10089">
        <v>-173.24787054781601</v>
      </c>
      <c r="I10089">
        <v>-105.744887946232</v>
      </c>
      <c r="J10089">
        <v>6.0963889913314404E-4</v>
      </c>
      <c r="K10089" s="1">
        <v>1.1362772119688501E-5</v>
      </c>
      <c r="L10089">
        <v>90.087401723728505</v>
      </c>
      <c r="M10089">
        <v>-179.65149324567699</v>
      </c>
    </row>
    <row r="10090" spans="1:13" x14ac:dyDescent="0.25">
      <c r="A10090">
        <v>252206.306451526</v>
      </c>
      <c r="B10090">
        <v>1.28707093490568E-4</v>
      </c>
      <c r="C10090" s="1">
        <v>1.5674211503984601E-6</v>
      </c>
      <c r="D10090">
        <v>-161.83236837202099</v>
      </c>
      <c r="E10090">
        <v>-149.93936620391401</v>
      </c>
      <c r="F10090" s="1">
        <v>8.7930522495483599E-5</v>
      </c>
      <c r="G10090" s="1">
        <v>2.13864099689906E-6</v>
      </c>
      <c r="H10090">
        <v>-148.11478702727501</v>
      </c>
      <c r="I10090">
        <v>-79.096569618724203</v>
      </c>
      <c r="J10090" s="1">
        <v>6.5703249220590797E-5</v>
      </c>
      <c r="K10090" s="1">
        <v>1.2530440307830201E-6</v>
      </c>
      <c r="L10090">
        <v>115.06219549909601</v>
      </c>
      <c r="M10090">
        <v>-157.68795158106599</v>
      </c>
    </row>
    <row r="10091" spans="1:13" x14ac:dyDescent="0.25">
      <c r="A10091">
        <v>252231.30707667</v>
      </c>
      <c r="B10091">
        <v>2.54267882496838E-4</v>
      </c>
      <c r="C10091" s="1">
        <v>2.9135850486319102E-6</v>
      </c>
      <c r="D10091">
        <v>144.751482647551</v>
      </c>
      <c r="E10091">
        <v>168.19322026951801</v>
      </c>
      <c r="F10091">
        <v>1.7498137243862101E-4</v>
      </c>
      <c r="G10091" s="1">
        <v>4.3227068228599304E-6</v>
      </c>
      <c r="H10091">
        <v>-135.295294073988</v>
      </c>
      <c r="I10091">
        <v>-65.000893747587398</v>
      </c>
      <c r="J10091">
        <v>1.7035060068607501E-4</v>
      </c>
      <c r="K10091" s="1">
        <v>2.8922359126302102E-6</v>
      </c>
      <c r="L10091">
        <v>-131.85322586660399</v>
      </c>
      <c r="M10091">
        <v>-41.583233682837403</v>
      </c>
    </row>
    <row r="10092" spans="1:13" x14ac:dyDescent="0.25">
      <c r="A10092">
        <v>252256.30770181399</v>
      </c>
      <c r="B10092">
        <v>6.5546039360514499E-3</v>
      </c>
      <c r="C10092" s="1">
        <v>7.1338085241524993E-5</v>
      </c>
      <c r="D10092">
        <v>137.06050652029199</v>
      </c>
      <c r="E10092">
        <v>161.27448909232399</v>
      </c>
      <c r="F10092">
        <v>3.7633937450774501E-3</v>
      </c>
      <c r="G10092" s="1">
        <v>9.3779315905134501E-5</v>
      </c>
      <c r="H10092">
        <v>-136.61126682021199</v>
      </c>
      <c r="I10092">
        <v>-66.227634194914401</v>
      </c>
      <c r="J10092">
        <v>5.2313166585481498E-3</v>
      </c>
      <c r="K10092" s="1">
        <v>8.9939520374382806E-5</v>
      </c>
      <c r="L10092">
        <v>-125.866218543089</v>
      </c>
      <c r="M10092">
        <v>-35.0042762485458</v>
      </c>
    </row>
    <row r="10093" spans="1:13" x14ac:dyDescent="0.25">
      <c r="A10093">
        <v>252281.30832695801</v>
      </c>
      <c r="B10093">
        <v>7.3419158425761595E-4</v>
      </c>
      <c r="C10093" s="1">
        <v>8.0920988042957995E-6</v>
      </c>
      <c r="D10093">
        <v>135.246946627905</v>
      </c>
      <c r="E10093">
        <v>159.16390287801201</v>
      </c>
      <c r="F10093">
        <v>4.6136171096689498E-4</v>
      </c>
      <c r="G10093" s="1">
        <v>1.14748392949206E-5</v>
      </c>
      <c r="H10093">
        <v>-133.47854952741</v>
      </c>
      <c r="I10093">
        <v>-62.988718303426602</v>
      </c>
      <c r="J10093">
        <v>5.6632336573210896E-4</v>
      </c>
      <c r="K10093" s="1">
        <v>9.7525115113476597E-6</v>
      </c>
      <c r="L10093">
        <v>-125.082881961637</v>
      </c>
      <c r="M10093">
        <v>-34.360167566972301</v>
      </c>
    </row>
    <row r="10094" spans="1:13" x14ac:dyDescent="0.25">
      <c r="A10094">
        <v>252306.308952102</v>
      </c>
      <c r="B10094">
        <v>1.3938241942345901E-4</v>
      </c>
      <c r="C10094" s="1">
        <v>1.73451207538748E-6</v>
      </c>
      <c r="D10094">
        <v>105.299146407314</v>
      </c>
      <c r="E10094">
        <v>130.13959656027799</v>
      </c>
      <c r="F10094">
        <v>1.5205587809441801E-4</v>
      </c>
      <c r="G10094" s="1">
        <v>3.78049478949362E-6</v>
      </c>
      <c r="H10094">
        <v>-118.628650997233</v>
      </c>
      <c r="I10094">
        <v>-47.503694822948198</v>
      </c>
      <c r="J10094" s="1">
        <v>6.1326719790533399E-5</v>
      </c>
      <c r="K10094" s="1">
        <v>1.08634744635196E-6</v>
      </c>
      <c r="L10094">
        <v>-100.792626830613</v>
      </c>
      <c r="M10094">
        <v>-13.8259139706859</v>
      </c>
    </row>
    <row r="10095" spans="1:13" x14ac:dyDescent="0.25">
      <c r="A10095">
        <v>252331.30957724599</v>
      </c>
      <c r="B10095">
        <v>2.7327797819923298E-4</v>
      </c>
      <c r="C10095" s="1">
        <v>3.3678805595226899E-6</v>
      </c>
      <c r="D10095">
        <v>51.597820994767503</v>
      </c>
      <c r="E10095">
        <v>86.331087624034794</v>
      </c>
      <c r="F10095">
        <v>2.63057848708596E-4</v>
      </c>
      <c r="G10095" s="1">
        <v>6.5960264732741497E-6</v>
      </c>
      <c r="H10095">
        <v>-109.401182958367</v>
      </c>
      <c r="I10095">
        <v>-37.9655174437274</v>
      </c>
      <c r="J10095">
        <v>1.55067633885661E-4</v>
      </c>
      <c r="K10095" s="1">
        <v>2.3661889886032998E-6</v>
      </c>
      <c r="L10095">
        <v>12.981445613490299</v>
      </c>
      <c r="M10095">
        <v>103.902264063614</v>
      </c>
    </row>
    <row r="10096" spans="1:13" x14ac:dyDescent="0.25">
      <c r="A10096">
        <v>252356.31020239001</v>
      </c>
      <c r="B10096">
        <v>7.0424134439808798E-3</v>
      </c>
      <c r="C10096" s="1">
        <v>8.3560856789762706E-5</v>
      </c>
      <c r="D10096">
        <v>43.784429723064903</v>
      </c>
      <c r="E10096">
        <v>79.630111458318694</v>
      </c>
      <c r="F10096">
        <v>5.3649606745862699E-3</v>
      </c>
      <c r="G10096">
        <v>1.3505107426024199E-4</v>
      </c>
      <c r="H10096">
        <v>-109.657295261022</v>
      </c>
      <c r="I10096">
        <v>-38.262130142302603</v>
      </c>
      <c r="J10096">
        <v>4.7715918152153002E-3</v>
      </c>
      <c r="K10096" s="1">
        <v>7.4073554806785698E-5</v>
      </c>
      <c r="L10096">
        <v>19.093539401763501</v>
      </c>
      <c r="M10096">
        <v>110.78419894834001</v>
      </c>
    </row>
    <row r="10097" spans="1:13" x14ac:dyDescent="0.25">
      <c r="A10097">
        <v>252381.31082753401</v>
      </c>
      <c r="B10097">
        <v>7.8966382703440495E-4</v>
      </c>
      <c r="C10097" s="1">
        <v>9.4534103663999805E-6</v>
      </c>
      <c r="D10097">
        <v>42.002144213191599</v>
      </c>
      <c r="E10097">
        <v>77.493090363290307</v>
      </c>
      <c r="F10097">
        <v>6.6162271078143496E-4</v>
      </c>
      <c r="G10097" s="1">
        <v>1.66453597519231E-5</v>
      </c>
      <c r="H10097">
        <v>-107.473503032503</v>
      </c>
      <c r="I10097">
        <v>-36.013932758699298</v>
      </c>
      <c r="J10097">
        <v>5.1729338226743E-4</v>
      </c>
      <c r="K10097" s="1">
        <v>8.0472167032093992E-6</v>
      </c>
      <c r="L10097">
        <v>19.847540057254399</v>
      </c>
      <c r="M10097">
        <v>111.348015445947</v>
      </c>
    </row>
    <row r="10098" spans="1:13" x14ac:dyDescent="0.25">
      <c r="A10098">
        <v>252406.311452678</v>
      </c>
      <c r="B10098">
        <v>1.49482982391274E-4</v>
      </c>
      <c r="C10098" s="1">
        <v>1.9747524439511698E-6</v>
      </c>
      <c r="D10098">
        <v>12.3113248385799</v>
      </c>
      <c r="E10098">
        <v>47.365022346252097</v>
      </c>
      <c r="F10098">
        <v>2.1135269743908301E-4</v>
      </c>
      <c r="G10098" s="1">
        <v>5.3236686191566301E-6</v>
      </c>
      <c r="H10098">
        <v>-96.437598920008398</v>
      </c>
      <c r="I10098">
        <v>-24.6796440084882</v>
      </c>
      <c r="J10098" s="1">
        <v>5.6325059240402602E-5</v>
      </c>
      <c r="K10098" s="1">
        <v>9.0811208404262697E-7</v>
      </c>
      <c r="L10098">
        <v>43.333357959761003</v>
      </c>
      <c r="M10098">
        <v>129.85847940744</v>
      </c>
    </row>
    <row r="10099" spans="1:13" x14ac:dyDescent="0.25">
      <c r="A10099">
        <v>252431.312077821</v>
      </c>
      <c r="B10099">
        <v>2.9111624465130102E-4</v>
      </c>
      <c r="C10099" s="1">
        <v>3.9153045033827E-6</v>
      </c>
      <c r="D10099">
        <v>-41.6294994730589</v>
      </c>
      <c r="E10099">
        <v>1.3977501983135701</v>
      </c>
      <c r="F10099">
        <v>3.4084280062292999E-4</v>
      </c>
      <c r="G10099" s="1">
        <v>8.6284172338556494E-6</v>
      </c>
      <c r="H10099">
        <v>-87.8244163005768</v>
      </c>
      <c r="I10099">
        <v>-15.945226183989</v>
      </c>
      <c r="J10099">
        <v>1.3823144219353E-4</v>
      </c>
      <c r="K10099" s="1">
        <v>1.8180318266971399E-6</v>
      </c>
      <c r="L10099">
        <v>157.94837055810501</v>
      </c>
      <c r="M10099">
        <v>-109.875654485683</v>
      </c>
    </row>
    <row r="10100" spans="1:13" x14ac:dyDescent="0.25">
      <c r="A10100">
        <v>252456.31270296499</v>
      </c>
      <c r="B10100">
        <v>7.4992202371887504E-3</v>
      </c>
      <c r="C10100" s="1">
        <v>9.8117489793157796E-5</v>
      </c>
      <c r="D10100">
        <v>-49.550660552954902</v>
      </c>
      <c r="E10100">
        <v>-5.3650836266911401</v>
      </c>
      <c r="F10100">
        <v>6.7773982782399897E-3</v>
      </c>
      <c r="G10100">
        <v>1.7194339788248001E-4</v>
      </c>
      <c r="H10100">
        <v>-87.133459014630404</v>
      </c>
      <c r="I10100">
        <v>-15.302166250278599</v>
      </c>
      <c r="J10100">
        <v>4.26491619764339E-3</v>
      </c>
      <c r="K10100" s="1">
        <v>5.7569182563103202E-5</v>
      </c>
      <c r="L10100">
        <v>164.20899271944299</v>
      </c>
      <c r="M10100">
        <v>-102.582581103094</v>
      </c>
    </row>
    <row r="10101" spans="1:13" x14ac:dyDescent="0.25">
      <c r="A10101">
        <v>252481.31332810901</v>
      </c>
      <c r="B10101">
        <v>8.4177770961734496E-4</v>
      </c>
      <c r="C10101" s="1">
        <v>1.10823923916845E-5</v>
      </c>
      <c r="D10101">
        <v>-51.305515055371501</v>
      </c>
      <c r="E10101">
        <v>-7.4646125934075398</v>
      </c>
      <c r="F10101">
        <v>8.3693330658833501E-4</v>
      </c>
      <c r="G10101" s="1">
        <v>2.12284700463025E-5</v>
      </c>
      <c r="H10101">
        <v>-85.497077941169096</v>
      </c>
      <c r="I10101">
        <v>-13.6241419590005</v>
      </c>
      <c r="J10101">
        <v>4.6305281431197802E-4</v>
      </c>
      <c r="K10101" s="1">
        <v>6.2672214341999399E-6</v>
      </c>
      <c r="L10101">
        <v>164.92668272732701</v>
      </c>
      <c r="M10101">
        <v>-102.14778865318399</v>
      </c>
    </row>
    <row r="10102" spans="1:13" x14ac:dyDescent="0.25">
      <c r="A10102">
        <v>252506.313953253</v>
      </c>
      <c r="B10102">
        <v>1.5895376634759699E-4</v>
      </c>
      <c r="C10102" s="1">
        <v>2.26245384620133E-6</v>
      </c>
      <c r="D10102">
        <v>-80.768101086400407</v>
      </c>
      <c r="E10102">
        <v>-37.999311935111102</v>
      </c>
      <c r="F10102">
        <v>2.60832121019663E-4</v>
      </c>
      <c r="G10102" s="1">
        <v>6.62374556021718E-6</v>
      </c>
      <c r="H10102">
        <v>-76.393157056877996</v>
      </c>
      <c r="I10102">
        <v>-4.33982082070158</v>
      </c>
      <c r="J10102" s="1">
        <v>5.0747802692609897E-5</v>
      </c>
      <c r="K10102" s="1">
        <v>7.2118937349690104E-7</v>
      </c>
      <c r="L10102">
        <v>-172.56484906546899</v>
      </c>
      <c r="M10102">
        <v>-86.700611915721296</v>
      </c>
    </row>
    <row r="10103" spans="1:13" x14ac:dyDescent="0.25">
      <c r="A10103">
        <v>252531.314578397</v>
      </c>
      <c r="B10103">
        <v>3.07696624499505E-4</v>
      </c>
      <c r="C10103" s="1">
        <v>4.5142902328381097E-6</v>
      </c>
      <c r="D10103">
        <v>-134.91457915747301</v>
      </c>
      <c r="E10103">
        <v>-85.793153096033805</v>
      </c>
      <c r="F10103">
        <v>4.0255390588072101E-4</v>
      </c>
      <c r="G10103" s="1">
        <v>1.0258441157823099E-5</v>
      </c>
      <c r="H10103">
        <v>-67.818858650868293</v>
      </c>
      <c r="I10103">
        <v>4.2904810228538404</v>
      </c>
      <c r="J10103">
        <v>1.200291100726E-4</v>
      </c>
      <c r="K10103" s="1">
        <v>1.2567503611789899E-6</v>
      </c>
      <c r="L10103">
        <v>-56.880288439306298</v>
      </c>
      <c r="M10103">
        <v>38.072524015539699</v>
      </c>
    </row>
    <row r="10104" spans="1:13" x14ac:dyDescent="0.25">
      <c r="A10104">
        <v>252556.31520354099</v>
      </c>
      <c r="B10104">
        <v>7.9228960186920102E-3</v>
      </c>
      <c r="C10104">
        <v>1.13902770305667E-4</v>
      </c>
      <c r="D10104">
        <v>-142.93165535770299</v>
      </c>
      <c r="E10104">
        <v>-92.716803382500999</v>
      </c>
      <c r="F10104">
        <v>7.8825219088813504E-3</v>
      </c>
      <c r="G10104">
        <v>2.0116540267592101E-4</v>
      </c>
      <c r="H10104">
        <v>-66.366140630914501</v>
      </c>
      <c r="I10104">
        <v>5.6984676241904397</v>
      </c>
      <c r="J10104">
        <v>3.7170376550741402E-3</v>
      </c>
      <c r="K10104" s="1">
        <v>4.0702370579845697E-5</v>
      </c>
      <c r="L10104">
        <v>-50.436452695913601</v>
      </c>
      <c r="M10104">
        <v>45.993587730229301</v>
      </c>
    </row>
    <row r="10105" spans="1:13" x14ac:dyDescent="0.25">
      <c r="A10105">
        <v>252581.31582868501</v>
      </c>
      <c r="B10105">
        <v>8.9028341526657196E-4</v>
      </c>
      <c r="C10105" s="1">
        <v>1.2855928249209201E-5</v>
      </c>
      <c r="D10105">
        <v>-144.66227043327299</v>
      </c>
      <c r="E10105">
        <v>-94.760190815055196</v>
      </c>
      <c r="F10105">
        <v>9.7365163956253896E-4</v>
      </c>
      <c r="G10105" s="1">
        <v>2.4845616159097299E-5</v>
      </c>
      <c r="H10105">
        <v>-65.099490589661002</v>
      </c>
      <c r="I10105">
        <v>6.9958869432716702</v>
      </c>
      <c r="J10105">
        <v>4.0420586568222901E-4</v>
      </c>
      <c r="K10105" s="1">
        <v>4.44234788335248E-6</v>
      </c>
      <c r="L10105">
        <v>-49.766308147169497</v>
      </c>
      <c r="M10105">
        <v>46.191287289586597</v>
      </c>
    </row>
    <row r="10106" spans="1:13" x14ac:dyDescent="0.25">
      <c r="A10106">
        <v>252606.316453829</v>
      </c>
      <c r="B10106">
        <v>1.6775143681299899E-4</v>
      </c>
      <c r="C10106" s="1">
        <v>2.5769555227160599E-6</v>
      </c>
      <c r="D10106">
        <v>-173.920429466352</v>
      </c>
      <c r="E10106">
        <v>-125.352305763</v>
      </c>
      <c r="F10106">
        <v>2.9747443876007199E-4</v>
      </c>
      <c r="G10106" s="1">
        <v>7.5992480388587296E-6</v>
      </c>
      <c r="H10106">
        <v>-57.216119122161203</v>
      </c>
      <c r="I10106">
        <v>15.0047289965836</v>
      </c>
      <c r="J10106" s="1">
        <v>4.4656184063296398E-5</v>
      </c>
      <c r="K10106" s="1">
        <v>5.2720806991020303E-7</v>
      </c>
      <c r="L10106">
        <v>-28.507400092474001</v>
      </c>
      <c r="M10106">
        <v>56.080729132672801</v>
      </c>
    </row>
    <row r="10107" spans="1:13" x14ac:dyDescent="0.25">
      <c r="A10107">
        <v>252631.31707897299</v>
      </c>
      <c r="B10107">
        <v>3.2295388757727698E-4</v>
      </c>
      <c r="C10107" s="1">
        <v>5.1388767961186102E-6</v>
      </c>
      <c r="D10107">
        <v>131.75472096566699</v>
      </c>
      <c r="E10107">
        <v>-174.55315014910099</v>
      </c>
      <c r="F10107">
        <v>4.4446634753960801E-4</v>
      </c>
      <c r="G10107" s="1">
        <v>1.1385395926123399E-5</v>
      </c>
      <c r="H10107">
        <v>-48.503113839258603</v>
      </c>
      <c r="I10107">
        <v>23.7484665906114</v>
      </c>
      <c r="J10107">
        <v>1.0064613032275299E-4</v>
      </c>
      <c r="K10107" s="1">
        <v>6.9562162217407198E-7</v>
      </c>
      <c r="L10107">
        <v>88.626962462557103</v>
      </c>
      <c r="M10107">
        <v>-168.04702926332101</v>
      </c>
    </row>
    <row r="10108" spans="1:13" x14ac:dyDescent="0.25">
      <c r="A10108">
        <v>252656.31770411599</v>
      </c>
      <c r="B10108">
        <v>8.3117774649245704E-3</v>
      </c>
      <c r="C10108">
        <v>1.3023557070750499E-4</v>
      </c>
      <c r="D10108">
        <v>123.651092638813</v>
      </c>
      <c r="E10108">
        <v>178.343739159975</v>
      </c>
      <c r="F10108">
        <v>8.6084413316204807E-3</v>
      </c>
      <c r="G10108">
        <v>2.2075628105912201E-4</v>
      </c>
      <c r="H10108">
        <v>-46.393987027737097</v>
      </c>
      <c r="I10108">
        <v>25.8146028266939</v>
      </c>
      <c r="J10108">
        <v>3.1338642531092602E-3</v>
      </c>
      <c r="K10108" s="1">
        <v>2.40023764749497E-5</v>
      </c>
      <c r="L10108">
        <v>95.307207148874795</v>
      </c>
      <c r="M10108">
        <v>-159.39112796500899</v>
      </c>
    </row>
    <row r="10109" spans="1:13" x14ac:dyDescent="0.25">
      <c r="A10109">
        <v>252681.31832925999</v>
      </c>
      <c r="B10109">
        <v>9.3498450283315405E-4</v>
      </c>
      <c r="C10109" s="1">
        <v>1.46982726924799E-5</v>
      </c>
      <c r="D10109">
        <v>121.94238658047701</v>
      </c>
      <c r="E10109">
        <v>176.355683492564</v>
      </c>
      <c r="F10109">
        <v>1.06317380752103E-3</v>
      </c>
      <c r="G10109" s="1">
        <v>2.7263238216977699E-5</v>
      </c>
      <c r="H10109">
        <v>-45.4126739761465</v>
      </c>
      <c r="I10109">
        <v>26.8214842276981</v>
      </c>
      <c r="J10109">
        <v>3.4137062556300203E-4</v>
      </c>
      <c r="K10109" s="1">
        <v>2.6249022591072601E-6</v>
      </c>
      <c r="L10109">
        <v>95.911266299468494</v>
      </c>
      <c r="M10109">
        <v>-159.80917223836201</v>
      </c>
    </row>
    <row r="10110" spans="1:13" x14ac:dyDescent="0.25">
      <c r="A10110">
        <v>252706.31895440401</v>
      </c>
      <c r="B10110">
        <v>1.7584036959780001E-4</v>
      </c>
      <c r="C10110" s="1">
        <v>2.9054478172155998E-6</v>
      </c>
      <c r="D10110">
        <v>92.871920094954504</v>
      </c>
      <c r="E10110">
        <v>145.89430480094501</v>
      </c>
      <c r="F10110">
        <v>3.1922730393728099E-4</v>
      </c>
      <c r="G10110" s="1">
        <v>8.1950173733158905E-6</v>
      </c>
      <c r="H10110">
        <v>-38.427730065780999</v>
      </c>
      <c r="I10110">
        <v>33.906851920509403</v>
      </c>
      <c r="J10110" s="1">
        <v>3.8105261759595697E-5</v>
      </c>
      <c r="K10110" s="1">
        <v>3.2823354015395999E-7</v>
      </c>
      <c r="L10110">
        <v>115.482558822714</v>
      </c>
      <c r="M10110">
        <v>-162.825649254328</v>
      </c>
    </row>
    <row r="10111" spans="1:13" x14ac:dyDescent="0.25">
      <c r="A10111">
        <v>252731.319579548</v>
      </c>
      <c r="B10111">
        <v>3.3681371772712701E-4</v>
      </c>
      <c r="C10111" s="1">
        <v>5.7711653938014397E-6</v>
      </c>
      <c r="D10111">
        <v>38.389873449046299</v>
      </c>
      <c r="E10111">
        <v>95.602674629037594</v>
      </c>
      <c r="F10111">
        <v>4.6421481679154999E-4</v>
      </c>
      <c r="G10111" s="1">
        <v>1.19454781190039E-5</v>
      </c>
      <c r="H10111">
        <v>-29.488090247252</v>
      </c>
      <c r="I10111">
        <v>42.8634500252222</v>
      </c>
      <c r="J10111" s="1">
        <v>8.0310828028529906E-5</v>
      </c>
      <c r="K10111" s="1">
        <v>2.5622175028456299E-7</v>
      </c>
      <c r="L10111">
        <v>-125.251051411383</v>
      </c>
      <c r="M10111">
        <v>31.383248921056602</v>
      </c>
    </row>
    <row r="10112" spans="1:13" x14ac:dyDescent="0.25">
      <c r="A10112">
        <v>252756.32020469199</v>
      </c>
      <c r="B10112">
        <v>8.6640501206303108E-3</v>
      </c>
      <c r="C10112">
        <v>1.4667634469852801E-4</v>
      </c>
      <c r="D10112">
        <v>30.20633821261</v>
      </c>
      <c r="E10112">
        <v>88.323568199345502</v>
      </c>
      <c r="F10112">
        <v>8.91227325380437E-3</v>
      </c>
      <c r="G10112">
        <v>2.29554316010095E-4</v>
      </c>
      <c r="H10112">
        <v>-26.7622486090346</v>
      </c>
      <c r="I10112">
        <v>45.544321124901401</v>
      </c>
      <c r="J10112">
        <v>2.5226017895081999E-3</v>
      </c>
      <c r="K10112" s="1">
        <v>1.0643579690403701E-5</v>
      </c>
      <c r="L10112">
        <v>-118.25216928338099</v>
      </c>
      <c r="M10112">
        <v>28.119705989042401</v>
      </c>
    </row>
    <row r="10113" spans="1:13" x14ac:dyDescent="0.25">
      <c r="A10113">
        <v>252781.32082983601</v>
      </c>
      <c r="B10113">
        <v>9.7566009181854999E-4</v>
      </c>
      <c r="C10113" s="1">
        <v>1.6558449836018302E-5</v>
      </c>
      <c r="D10113">
        <v>28.517846841188501</v>
      </c>
      <c r="E10113">
        <v>86.386392037632604</v>
      </c>
      <c r="F10113">
        <v>1.1002592950825299E-3</v>
      </c>
      <c r="G10113" s="1">
        <v>2.8339707368624702E-5</v>
      </c>
      <c r="H10113">
        <v>-26.026846365956899</v>
      </c>
      <c r="I10113">
        <v>46.3035501404567</v>
      </c>
      <c r="J10113">
        <v>2.75305685221161E-4</v>
      </c>
      <c r="K10113" s="1">
        <v>1.1299973735683501E-6</v>
      </c>
      <c r="L10113">
        <v>-117.748094552547</v>
      </c>
      <c r="M10113">
        <v>26.1129208820984</v>
      </c>
    </row>
    <row r="10114" spans="1:13" x14ac:dyDescent="0.25">
      <c r="A10114">
        <v>252806.32145498</v>
      </c>
      <c r="B10114">
        <v>1.83173473746201E-4</v>
      </c>
      <c r="C10114" s="1">
        <v>3.2389661093410502E-6</v>
      </c>
      <c r="D10114">
        <v>-0.37849914225129999</v>
      </c>
      <c r="E10114">
        <v>56.121068641763898</v>
      </c>
      <c r="F10114">
        <v>3.2490317622043698E-4</v>
      </c>
      <c r="G10114" s="1">
        <v>8.3781320453480293E-6</v>
      </c>
      <c r="H10114">
        <v>-19.7853267978942</v>
      </c>
      <c r="I10114">
        <v>52.6335910272633</v>
      </c>
      <c r="J10114" s="1">
        <v>3.1161462076754601E-5</v>
      </c>
      <c r="K10114" s="1">
        <v>1.3049955606114801E-7</v>
      </c>
      <c r="L10114">
        <v>-100.638793270029</v>
      </c>
      <c r="M10114">
        <v>-31.464878792038</v>
      </c>
    </row>
    <row r="10115" spans="1:13" x14ac:dyDescent="0.25">
      <c r="A10115">
        <v>252831.32208012399</v>
      </c>
      <c r="B10115">
        <v>3.4920321713122101E-4</v>
      </c>
      <c r="C10115" s="1">
        <v>6.39921635061402E-6</v>
      </c>
      <c r="D10115">
        <v>-55.003265008233903</v>
      </c>
      <c r="E10115">
        <v>4.9891197856378096</v>
      </c>
      <c r="F10115">
        <v>4.6070466928776799E-4</v>
      </c>
      <c r="G10115" s="1">
        <v>1.1908590649541101E-5</v>
      </c>
      <c r="H10115">
        <v>-10.5422583070714</v>
      </c>
      <c r="I10115">
        <v>61.885254079116699</v>
      </c>
      <c r="J10115" s="1">
        <v>5.9311133881951798E-5</v>
      </c>
      <c r="K10115" s="1">
        <v>5.8079319518483603E-7</v>
      </c>
      <c r="L10115">
        <v>22.165428044996499</v>
      </c>
      <c r="M10115">
        <v>-105.49537409205701</v>
      </c>
    </row>
    <row r="10116" spans="1:13" x14ac:dyDescent="0.25">
      <c r="A10116">
        <v>252856.32270526799</v>
      </c>
      <c r="B10116">
        <v>8.9780372010987795E-3</v>
      </c>
      <c r="C10116">
        <v>1.6294170144784601E-4</v>
      </c>
      <c r="D10116">
        <v>-63.261082203920502</v>
      </c>
      <c r="E10116">
        <v>-2.45154648624507</v>
      </c>
      <c r="F10116">
        <v>8.7768363596128999E-3</v>
      </c>
      <c r="G10116">
        <v>2.2707371731103601E-4</v>
      </c>
      <c r="H10116">
        <v>-7.1831250838213299</v>
      </c>
      <c r="I10116">
        <v>65.194237540349604</v>
      </c>
      <c r="J10116">
        <v>1.8926556361356301E-3</v>
      </c>
      <c r="K10116" s="1">
        <v>1.6822171236213301E-5</v>
      </c>
      <c r="L10116">
        <v>29.609931436292701</v>
      </c>
      <c r="M10116">
        <v>-110.386299105609</v>
      </c>
    </row>
    <row r="10117" spans="1:13" x14ac:dyDescent="0.25">
      <c r="A10117">
        <v>252881.32333041099</v>
      </c>
      <c r="B10117">
        <v>1.01210591293881E-3</v>
      </c>
      <c r="C10117" s="1">
        <v>1.8404275512599499E-5</v>
      </c>
      <c r="D10117">
        <v>-64.930930387784599</v>
      </c>
      <c r="E10117">
        <v>-4.3428137135669003</v>
      </c>
      <c r="F10117">
        <v>1.0827538651259801E-3</v>
      </c>
      <c r="G10117" s="1">
        <v>2.80143579329385E-5</v>
      </c>
      <c r="H10117">
        <v>-6.6811540238830096</v>
      </c>
      <c r="I10117">
        <v>65.720574061080697</v>
      </c>
      <c r="J10117">
        <v>2.0699739875590901E-4</v>
      </c>
      <c r="K10117" s="1">
        <v>1.76771728566402E-6</v>
      </c>
      <c r="L10117">
        <v>29.942161554143802</v>
      </c>
      <c r="M10117">
        <v>-109.00103091186701</v>
      </c>
    </row>
    <row r="10118" spans="1:13" x14ac:dyDescent="0.25">
      <c r="A10118">
        <v>252906.32395555501</v>
      </c>
      <c r="B10118">
        <v>1.8971573339983199E-4</v>
      </c>
      <c r="C10118" s="1">
        <v>3.5704037680098699E-6</v>
      </c>
      <c r="D10118">
        <v>-93.665697464961795</v>
      </c>
      <c r="E10118">
        <v>-34.389072460745297</v>
      </c>
      <c r="F10118">
        <v>3.1418429519265901E-4</v>
      </c>
      <c r="G10118" s="1">
        <v>8.1394381745534896E-6</v>
      </c>
      <c r="H10118">
        <v>-1.11640512954994</v>
      </c>
      <c r="I10118">
        <v>71.374136900302503</v>
      </c>
      <c r="J10118" s="1">
        <v>2.3902908406881902E-5</v>
      </c>
      <c r="K10118" s="1">
        <v>9.5288869997691099E-8</v>
      </c>
      <c r="L10118">
        <v>43.007230599246</v>
      </c>
      <c r="M10118">
        <v>-16.472003626127499</v>
      </c>
    </row>
    <row r="10119" spans="1:13" x14ac:dyDescent="0.25">
      <c r="A10119">
        <v>252931.324580699</v>
      </c>
      <c r="B10119">
        <v>3.6007724573869799E-4</v>
      </c>
      <c r="C10119" s="1">
        <v>7.0144866070401203E-6</v>
      </c>
      <c r="D10119">
        <v>-148.41994927606899</v>
      </c>
      <c r="E10119">
        <v>-86.184797665737406</v>
      </c>
      <c r="F10119">
        <v>4.3411442447765798E-4</v>
      </c>
      <c r="G10119" s="1">
        <v>1.12764522014266E-5</v>
      </c>
      <c r="H10119">
        <v>8.5359458140709901</v>
      </c>
      <c r="I10119">
        <v>81.023437710637594</v>
      </c>
      <c r="J10119" s="1">
        <v>3.8077359196435502E-5</v>
      </c>
      <c r="K10119" s="1">
        <v>1.13473817588064E-6</v>
      </c>
      <c r="L10119">
        <v>173.08251102046901</v>
      </c>
      <c r="M10119">
        <v>51.588283185330802</v>
      </c>
    </row>
    <row r="10120" spans="1:13" x14ac:dyDescent="0.25">
      <c r="A10120">
        <v>252956.32520584299</v>
      </c>
      <c r="B10120">
        <v>9.2525697761633493E-3</v>
      </c>
      <c r="C10120">
        <v>1.7883091178436101E-4</v>
      </c>
      <c r="D10120">
        <v>-156.746928654583</v>
      </c>
      <c r="E10120">
        <v>-93.765196748035706</v>
      </c>
      <c r="F10120">
        <v>8.2101783684678797E-3</v>
      </c>
      <c r="G10120">
        <v>2.1346605224852101E-4</v>
      </c>
      <c r="H10120">
        <v>12.610123805964999</v>
      </c>
      <c r="I10120">
        <v>85.034692913126193</v>
      </c>
      <c r="J10120">
        <v>1.2589139109993599E-3</v>
      </c>
      <c r="K10120" s="1">
        <v>3.27773558219127E-5</v>
      </c>
      <c r="L10120">
        <v>-178.91596706554901</v>
      </c>
      <c r="M10120">
        <v>52.326072736686498</v>
      </c>
    </row>
    <row r="10121" spans="1:13" x14ac:dyDescent="0.25">
      <c r="A10121">
        <v>252981.32583098701</v>
      </c>
      <c r="B10121">
        <v>1.0441803031132099E-3</v>
      </c>
      <c r="C10121" s="1">
        <v>2.0212600245536701E-5</v>
      </c>
      <c r="D10121">
        <v>-158.399429460487</v>
      </c>
      <c r="E10121">
        <v>-95.617699579147896</v>
      </c>
      <c r="F10121">
        <v>1.0115765079346899E-3</v>
      </c>
      <c r="G10121" s="1">
        <v>2.6304116894726199E-5</v>
      </c>
      <c r="H10121">
        <v>12.869224502356399</v>
      </c>
      <c r="I10121">
        <v>85.321122645981106</v>
      </c>
      <c r="J10121">
        <v>1.3796891509417099E-4</v>
      </c>
      <c r="K10121" s="1">
        <v>3.5160335974963102E-6</v>
      </c>
      <c r="L10121">
        <v>-178.94340678827501</v>
      </c>
      <c r="M10121">
        <v>53.770790292525803</v>
      </c>
    </row>
    <row r="10122" spans="1:13" x14ac:dyDescent="0.25">
      <c r="A10122">
        <v>253006.32645613101</v>
      </c>
      <c r="B10122">
        <v>1.9544607011740599E-4</v>
      </c>
      <c r="C10122" s="1">
        <v>3.8961254121617199E-6</v>
      </c>
      <c r="D10122">
        <v>173.01846165866701</v>
      </c>
      <c r="E10122">
        <v>-125.452283656693</v>
      </c>
      <c r="F10122">
        <v>2.8763559125806102E-4</v>
      </c>
      <c r="G10122" s="1">
        <v>7.4921981986701704E-6</v>
      </c>
      <c r="H10122">
        <v>17.764558701515401</v>
      </c>
      <c r="I10122">
        <v>90.313383535105302</v>
      </c>
      <c r="J10122" s="1">
        <v>1.63969979220289E-5</v>
      </c>
      <c r="K10122" s="1">
        <v>2.9020311076726902E-7</v>
      </c>
      <c r="L10122">
        <v>-173.89984123088101</v>
      </c>
      <c r="M10122">
        <v>107.291648165661</v>
      </c>
    </row>
    <row r="10123" spans="1:13" x14ac:dyDescent="0.25">
      <c r="A10123">
        <v>253031.327081275</v>
      </c>
      <c r="B10123">
        <v>3.6938936466868498E-4</v>
      </c>
      <c r="C10123" s="1">
        <v>7.6109631203835802E-6</v>
      </c>
      <c r="D10123">
        <v>118.14661198373599</v>
      </c>
      <c r="E10123">
        <v>-177.76643904235101</v>
      </c>
      <c r="F10123">
        <v>3.8590778592763401E-4</v>
      </c>
      <c r="G10123" s="1">
        <v>1.00851573287113E-5</v>
      </c>
      <c r="H10123">
        <v>28.0096291558208</v>
      </c>
      <c r="I10123">
        <v>100.539318130509</v>
      </c>
      <c r="J10123" s="1">
        <v>1.8200472691050302E-5</v>
      </c>
      <c r="K10123" s="1">
        <v>1.6954467597444299E-6</v>
      </c>
      <c r="L10123">
        <v>-20.4719502561511</v>
      </c>
      <c r="M10123">
        <v>-159.798255124186</v>
      </c>
    </row>
    <row r="10124" spans="1:13" x14ac:dyDescent="0.25">
      <c r="A10124">
        <v>253056.32770641899</v>
      </c>
      <c r="B10124">
        <v>9.4864551806136104E-3</v>
      </c>
      <c r="C10124">
        <v>1.9417953059691899E-4</v>
      </c>
      <c r="D10124">
        <v>109.75389048366</v>
      </c>
      <c r="E10124">
        <v>174.52773593026799</v>
      </c>
      <c r="F10124">
        <v>7.2459461683392302E-3</v>
      </c>
      <c r="G10124">
        <v>1.89560135020101E-4</v>
      </c>
      <c r="H10124">
        <v>32.981826370441901</v>
      </c>
      <c r="I10124">
        <v>105.423905385263</v>
      </c>
      <c r="J10124">
        <v>6.7129452263379303E-4</v>
      </c>
      <c r="K10124" s="1">
        <v>4.95119628987187E-5</v>
      </c>
      <c r="L10124">
        <v>-13.9595185661748</v>
      </c>
      <c r="M10124">
        <v>-157.246162501687</v>
      </c>
    </row>
    <row r="10125" spans="1:13" x14ac:dyDescent="0.25">
      <c r="A10125">
        <v>253081.32833156301</v>
      </c>
      <c r="B10125">
        <v>1.0717334313424299E-3</v>
      </c>
      <c r="C10125" s="1">
        <v>2.19648353527281E-5</v>
      </c>
      <c r="D10125">
        <v>108.11790486479801</v>
      </c>
      <c r="E10125">
        <v>172.70895021845499</v>
      </c>
      <c r="F10125">
        <v>8.9076858664305597E-4</v>
      </c>
      <c r="G10125" s="1">
        <v>2.3308236681144401E-5</v>
      </c>
      <c r="H10125">
        <v>32.963979931123902</v>
      </c>
      <c r="I10125">
        <v>105.44089664181099</v>
      </c>
      <c r="J10125" s="1">
        <v>7.3232766550192699E-5</v>
      </c>
      <c r="K10125" s="1">
        <v>5.3489615593334497E-6</v>
      </c>
      <c r="L10125">
        <v>-14.960665967235199</v>
      </c>
      <c r="M10125">
        <v>-155.93559291730401</v>
      </c>
    </row>
    <row r="10126" spans="1:13" x14ac:dyDescent="0.25">
      <c r="A10126">
        <v>253106.32895670601</v>
      </c>
      <c r="B10126">
        <v>2.0033225223604301E-4</v>
      </c>
      <c r="C10126" s="1">
        <v>4.2117923571636004E-6</v>
      </c>
      <c r="D10126">
        <v>79.6820964269412</v>
      </c>
      <c r="E10126">
        <v>143.07557977932899</v>
      </c>
      <c r="F10126">
        <v>2.4669863588992698E-4</v>
      </c>
      <c r="G10126" s="1">
        <v>6.4712948265974596E-6</v>
      </c>
      <c r="H10126">
        <v>37.149909026041897</v>
      </c>
      <c r="I10126">
        <v>109.745637904267</v>
      </c>
      <c r="J10126" s="1">
        <v>8.7337271474253505E-6</v>
      </c>
      <c r="K10126" s="1">
        <v>4.8939282823140501E-7</v>
      </c>
      <c r="L10126">
        <v>-32.824150663946902</v>
      </c>
      <c r="M10126">
        <v>-112.308574158035</v>
      </c>
    </row>
    <row r="10127" spans="1:13" x14ac:dyDescent="0.25">
      <c r="A10127">
        <v>253131.32958185</v>
      </c>
      <c r="B10127">
        <v>3.7708568311927402E-4</v>
      </c>
      <c r="C10127" s="1">
        <v>8.18356780011748E-6</v>
      </c>
      <c r="D10127">
        <v>24.6996489784072</v>
      </c>
      <c r="E10127">
        <v>90.342598290619705</v>
      </c>
      <c r="F10127">
        <v>3.18835998091396E-4</v>
      </c>
      <c r="G10127" s="1">
        <v>8.4029493376664601E-6</v>
      </c>
      <c r="H10127">
        <v>48.362879108446002</v>
      </c>
      <c r="I10127">
        <v>120.90391937122401</v>
      </c>
      <c r="J10127" s="1">
        <v>1.44056016737041E-5</v>
      </c>
      <c r="K10127" s="1">
        <v>2.2437884720604999E-6</v>
      </c>
      <c r="L10127">
        <v>-150.02897195762699</v>
      </c>
      <c r="M10127">
        <v>-13.3379821919125</v>
      </c>
    </row>
    <row r="10128" spans="1:13" x14ac:dyDescent="0.25">
      <c r="A10128">
        <v>253156.330206994</v>
      </c>
      <c r="B10128">
        <v>9.6785306706719705E-3</v>
      </c>
      <c r="C10128">
        <v>2.08864820143605E-4</v>
      </c>
      <c r="D10128">
        <v>16.2435368734211</v>
      </c>
      <c r="E10128">
        <v>82.524594973482706</v>
      </c>
      <c r="F10128">
        <v>5.9446018486733997E-3</v>
      </c>
      <c r="G10128">
        <v>1.5687167694917201E-4</v>
      </c>
      <c r="H10128">
        <v>54.618248564949198</v>
      </c>
      <c r="I10128">
        <v>127.017566767606</v>
      </c>
      <c r="J10128">
        <v>4.71701169882636E-4</v>
      </c>
      <c r="K10128" s="1">
        <v>6.5988340491743896E-5</v>
      </c>
      <c r="L10128">
        <v>-159.35308780347401</v>
      </c>
      <c r="M10128">
        <v>-9.9366965221122001</v>
      </c>
    </row>
    <row r="10129" spans="1:13" x14ac:dyDescent="0.25">
      <c r="A10129">
        <v>253181.33083213799</v>
      </c>
      <c r="B10129">
        <v>1.0946161736862399E-3</v>
      </c>
      <c r="C10129" s="1">
        <v>2.3646732778213502E-5</v>
      </c>
      <c r="D10129">
        <v>14.6233858581744</v>
      </c>
      <c r="E10129">
        <v>80.735986287750293</v>
      </c>
      <c r="F10129">
        <v>7.2761238018973699E-4</v>
      </c>
      <c r="G10129" s="1">
        <v>1.9210055097769799E-5</v>
      </c>
      <c r="H10129">
        <v>54.254729899152402</v>
      </c>
      <c r="I10129">
        <v>126.70259278059601</v>
      </c>
      <c r="J10129" s="1">
        <v>4.9188560851359201E-5</v>
      </c>
      <c r="K10129" s="1">
        <v>7.15678148709547E-6</v>
      </c>
      <c r="L10129">
        <v>-159.42190305380799</v>
      </c>
      <c r="M10129">
        <v>-8.7192534893306206</v>
      </c>
    </row>
    <row r="10130" spans="1:13" x14ac:dyDescent="0.25">
      <c r="A10130">
        <v>253206.33145728201</v>
      </c>
      <c r="B10130">
        <v>2.04347465111792E-4</v>
      </c>
      <c r="C10130" s="1">
        <v>4.5152614816866499E-6</v>
      </c>
      <c r="D10130">
        <v>-13.671846472166299</v>
      </c>
      <c r="E10130">
        <v>51.304328112800803</v>
      </c>
      <c r="F10130">
        <v>1.9369022896091801E-4</v>
      </c>
      <c r="G10130" s="1">
        <v>5.1362830911688501E-6</v>
      </c>
      <c r="H10130">
        <v>57.673335650564503</v>
      </c>
      <c r="I10130">
        <v>130.27319382719901</v>
      </c>
      <c r="J10130" s="1">
        <v>1.3581889450489699E-6</v>
      </c>
      <c r="K10130" s="1">
        <v>6.8446633572240204E-7</v>
      </c>
      <c r="L10130">
        <v>69.179866686829797</v>
      </c>
      <c r="M10130">
        <v>30.3025883502388</v>
      </c>
    </row>
    <row r="10131" spans="1:13" x14ac:dyDescent="0.25">
      <c r="A10131">
        <v>253231.332082426</v>
      </c>
      <c r="B10131">
        <v>3.8313565403469299E-4</v>
      </c>
      <c r="C10131" s="1">
        <v>8.7273122612191602E-6</v>
      </c>
      <c r="D10131">
        <v>-68.758447142903606</v>
      </c>
      <c r="E10131">
        <v>-1.7845995916992401</v>
      </c>
      <c r="F10131">
        <v>2.3709033507566399E-4</v>
      </c>
      <c r="G10131" s="1">
        <v>6.33604874791157E-6</v>
      </c>
      <c r="H10131">
        <v>70.798839033780993</v>
      </c>
      <c r="I10131">
        <v>143.23742455077701</v>
      </c>
      <c r="J10131" s="1">
        <v>3.2925155869686801E-5</v>
      </c>
      <c r="K10131" s="1">
        <v>2.7706514339959201E-6</v>
      </c>
      <c r="L10131">
        <v>27.739150166233401</v>
      </c>
      <c r="M10131">
        <v>132.2629061813</v>
      </c>
    </row>
    <row r="10132" spans="1:13" x14ac:dyDescent="0.25">
      <c r="A10132">
        <v>253256.33270756999</v>
      </c>
      <c r="B10132">
        <v>9.8280869992727893E-3</v>
      </c>
      <c r="C10132">
        <v>2.22781725918557E-4</v>
      </c>
      <c r="D10132">
        <v>-77.275541184931797</v>
      </c>
      <c r="E10132">
        <v>-9.7048434418208007</v>
      </c>
      <c r="F10132">
        <v>4.4015103969762296E-3</v>
      </c>
      <c r="G10132">
        <v>1.17779218605098E-4</v>
      </c>
      <c r="H10132">
        <v>79.227661890442604</v>
      </c>
      <c r="I10132">
        <v>151.38404659158101</v>
      </c>
      <c r="J10132">
        <v>9.5227727634602903E-4</v>
      </c>
      <c r="K10132" s="1">
        <v>8.18817294385084E-5</v>
      </c>
      <c r="L10132">
        <v>26.476158983044801</v>
      </c>
      <c r="M10132">
        <v>136.17092826325501</v>
      </c>
    </row>
    <row r="10133" spans="1:13" x14ac:dyDescent="0.25">
      <c r="A10133">
        <v>253281.33333271401</v>
      </c>
      <c r="B10133">
        <v>1.1127340163732001E-3</v>
      </c>
      <c r="C10133" s="1">
        <v>2.52453725184525E-5</v>
      </c>
      <c r="D10133">
        <v>-78.880503376156</v>
      </c>
      <c r="E10133">
        <v>-11.466237541840901</v>
      </c>
      <c r="F10133">
        <v>5.3351493268191197E-4</v>
      </c>
      <c r="G10133" s="1">
        <v>1.4294123615045199E-5</v>
      </c>
      <c r="H10133">
        <v>78.407556053377405</v>
      </c>
      <c r="I10133">
        <v>150.638688904709</v>
      </c>
      <c r="J10133">
        <v>1.01782767581581E-4</v>
      </c>
      <c r="K10133" s="1">
        <v>8.9040744068260694E-6</v>
      </c>
      <c r="L10133">
        <v>27.881576267256801</v>
      </c>
      <c r="M10133">
        <v>137.321654541486</v>
      </c>
    </row>
    <row r="10134" spans="1:13" x14ac:dyDescent="0.25">
      <c r="A10134">
        <v>253306.33395785801</v>
      </c>
      <c r="B10134">
        <v>2.0747827804671701E-4</v>
      </c>
      <c r="C10134" s="1">
        <v>4.8034370109438004E-6</v>
      </c>
      <c r="D10134">
        <v>-107.03959610641</v>
      </c>
      <c r="E10134">
        <v>-40.714734617850901</v>
      </c>
      <c r="F10134">
        <v>1.3202499451544299E-4</v>
      </c>
      <c r="G10134" s="1">
        <v>3.57203212074332E-6</v>
      </c>
      <c r="H10134">
        <v>81.232784852797593</v>
      </c>
      <c r="I10134">
        <v>153.647252207072</v>
      </c>
      <c r="J10134" s="1">
        <v>6.9858981740616401E-6</v>
      </c>
      <c r="K10134" s="1">
        <v>8.7285809091452702E-7</v>
      </c>
      <c r="L10134">
        <v>90.776433191037498</v>
      </c>
      <c r="M10134">
        <v>173.62392487524099</v>
      </c>
    </row>
    <row r="10135" spans="1:13" x14ac:dyDescent="0.25">
      <c r="A10135">
        <v>253331.33458300101</v>
      </c>
      <c r="B10135">
        <v>3.8751811661152398E-4</v>
      </c>
      <c r="C10135" s="1">
        <v>9.2383413592965207E-6</v>
      </c>
      <c r="D10135">
        <v>-162.22379369161001</v>
      </c>
      <c r="E10135">
        <v>-94.096319948136596</v>
      </c>
      <c r="F10135">
        <v>1.4764638536691099E-4</v>
      </c>
      <c r="G10135" s="1">
        <v>4.0565762048869899E-6</v>
      </c>
      <c r="H10135">
        <v>99.554503093611999</v>
      </c>
      <c r="I10135">
        <v>171.29113222452699</v>
      </c>
      <c r="J10135" s="1">
        <v>5.4094805075409401E-5</v>
      </c>
      <c r="K10135" s="1">
        <v>3.2699603094015698E-6</v>
      </c>
      <c r="L10135">
        <v>-179.53942861470799</v>
      </c>
      <c r="M10135">
        <v>-82.542568322641301</v>
      </c>
    </row>
    <row r="10136" spans="1:13" x14ac:dyDescent="0.25">
      <c r="A10136">
        <v>253356.335208145</v>
      </c>
      <c r="B10136">
        <v>9.9345696675055793E-3</v>
      </c>
      <c r="C10136">
        <v>2.35839803450825E-4</v>
      </c>
      <c r="D10136">
        <v>-170.800090744431</v>
      </c>
      <c r="E10136">
        <v>-102.109001718351</v>
      </c>
      <c r="F10136">
        <v>2.79759304291492E-3</v>
      </c>
      <c r="G10136" s="1">
        <v>7.6667326835987897E-5</v>
      </c>
      <c r="H10136">
        <v>112.500932591283</v>
      </c>
      <c r="I10136">
        <v>-176.479713885509</v>
      </c>
      <c r="J10136">
        <v>1.5727117347127801E-3</v>
      </c>
      <c r="K10136" s="1">
        <v>9.6963833940725503E-5</v>
      </c>
      <c r="L10136">
        <v>-177.78766716720901</v>
      </c>
      <c r="M10136">
        <v>-78.309598191006003</v>
      </c>
    </row>
    <row r="10137" spans="1:13" x14ac:dyDescent="0.25">
      <c r="A10137">
        <v>253381.33583328899</v>
      </c>
      <c r="B10137">
        <v>1.1260096891143199E-3</v>
      </c>
      <c r="C10137" s="1">
        <v>2.6750581635817902E-5</v>
      </c>
      <c r="D10137">
        <v>-172.39030450030799</v>
      </c>
      <c r="E10137">
        <v>-103.846302355086</v>
      </c>
      <c r="F10137">
        <v>3.29998023241433E-4</v>
      </c>
      <c r="G10137" s="1">
        <v>9.0834003935261203E-6</v>
      </c>
      <c r="H10137">
        <v>111.30388303158</v>
      </c>
      <c r="I10137">
        <v>-177.608609519602</v>
      </c>
      <c r="J10137">
        <v>1.70009123461905E-4</v>
      </c>
      <c r="K10137" s="1">
        <v>1.05663918452647E-5</v>
      </c>
      <c r="L10137">
        <v>-176.44650868330999</v>
      </c>
      <c r="M10137">
        <v>-77.203356375754893</v>
      </c>
    </row>
    <row r="10138" spans="1:13" x14ac:dyDescent="0.25">
      <c r="A10138">
        <v>253406.33645843301</v>
      </c>
      <c r="B10138">
        <v>2.0970946110257299E-4</v>
      </c>
      <c r="C10138" s="1">
        <v>5.0742517922982E-6</v>
      </c>
      <c r="D10138">
        <v>159.58395460126101</v>
      </c>
      <c r="E10138">
        <v>-132.92846018374499</v>
      </c>
      <c r="F10138" s="1">
        <v>6.8434774289676499E-5</v>
      </c>
      <c r="G10138" s="1">
        <v>1.9418583442277901E-6</v>
      </c>
      <c r="H10138">
        <v>117.02231298455401</v>
      </c>
      <c r="I10138">
        <v>-172.35654060556701</v>
      </c>
      <c r="J10138" s="1">
        <v>1.4688839861027801E-5</v>
      </c>
      <c r="K10138" s="1">
        <v>1.0527787373924199E-6</v>
      </c>
      <c r="L10138">
        <v>-129.43511322099499</v>
      </c>
      <c r="M10138">
        <v>-42.698294577063798</v>
      </c>
    </row>
    <row r="10139" spans="1:13" x14ac:dyDescent="0.25">
      <c r="A10139">
        <v>253431.337083577</v>
      </c>
      <c r="B10139">
        <v>3.9020682769303898E-4</v>
      </c>
      <c r="C10139" s="1">
        <v>9.7149953002909495E-6</v>
      </c>
      <c r="D10139">
        <v>104.305844563611</v>
      </c>
      <c r="E10139">
        <v>173.44424310864599</v>
      </c>
      <c r="F10139" s="1">
        <v>7.3502342878108002E-5</v>
      </c>
      <c r="G10139" s="1">
        <v>2.0773619423483402E-6</v>
      </c>
      <c r="H10139">
        <v>157.512888106627</v>
      </c>
      <c r="I10139">
        <v>-136.03439625013499</v>
      </c>
      <c r="J10139" s="1">
        <v>7.5232017116036006E-5</v>
      </c>
      <c r="K10139" s="1">
        <v>3.73640909624647E-6</v>
      </c>
      <c r="L10139">
        <v>-31.5860784155978</v>
      </c>
      <c r="M10139">
        <v>62.399122427912602</v>
      </c>
    </row>
    <row r="10140" spans="1:13" x14ac:dyDescent="0.25">
      <c r="A10140">
        <v>253456.337708721</v>
      </c>
      <c r="B10140">
        <v>9.9974310090870395E-3</v>
      </c>
      <c r="C10140">
        <v>2.4796799846066103E-4</v>
      </c>
      <c r="D10140">
        <v>95.671059360504202</v>
      </c>
      <c r="E10140">
        <v>165.34877664573401</v>
      </c>
      <c r="F10140">
        <v>1.7366850191283601E-3</v>
      </c>
      <c r="G10140" s="1">
        <v>4.7101411455228397E-5</v>
      </c>
      <c r="H10140">
        <v>174.580652121322</v>
      </c>
      <c r="I10140">
        <v>-118.88689008519</v>
      </c>
      <c r="J10140">
        <v>2.2036962971479501E-3</v>
      </c>
      <c r="K10140">
        <v>1.11065435725199E-4</v>
      </c>
      <c r="L10140">
        <v>-28.597912615357099</v>
      </c>
      <c r="M10140">
        <v>66.874659456397495</v>
      </c>
    </row>
    <row r="10141" spans="1:13" x14ac:dyDescent="0.25">
      <c r="A10141">
        <v>253481.33833386499</v>
      </c>
      <c r="B10141">
        <v>1.1343659080817099E-3</v>
      </c>
      <c r="C10141" s="1">
        <v>2.8153911979314E-5</v>
      </c>
      <c r="D10141">
        <v>94.095368452026605</v>
      </c>
      <c r="E10141">
        <v>163.63246122012899</v>
      </c>
      <c r="F10141">
        <v>1.95172224756688E-4</v>
      </c>
      <c r="G10141" s="1">
        <v>5.3128201271916404E-6</v>
      </c>
      <c r="H10141">
        <v>176.714761155079</v>
      </c>
      <c r="I10141">
        <v>-117.443490739553</v>
      </c>
      <c r="J10141">
        <v>2.3944666375918901E-4</v>
      </c>
      <c r="K10141" s="1">
        <v>1.2125082737766199E-5</v>
      </c>
      <c r="L10141">
        <v>-27.354091092818202</v>
      </c>
      <c r="M10141">
        <v>67.943826161964793</v>
      </c>
    </row>
    <row r="10142" spans="1:13" x14ac:dyDescent="0.25">
      <c r="A10142">
        <v>253506.33895900901</v>
      </c>
      <c r="B10142">
        <v>2.11029481512807E-4</v>
      </c>
      <c r="C10142" s="1">
        <v>5.32646892054463E-6</v>
      </c>
      <c r="D10142">
        <v>66.201706661675004</v>
      </c>
      <c r="E10142">
        <v>134.71324261337901</v>
      </c>
      <c r="F10142" s="1">
        <v>4.3256799104559901E-5</v>
      </c>
      <c r="G10142" s="1">
        <v>1.1051876994423801E-6</v>
      </c>
      <c r="H10142">
        <v>-146.99900226495299</v>
      </c>
      <c r="I10142">
        <v>-84.776859001685395</v>
      </c>
      <c r="J10142" s="1">
        <v>2.2274535859194102E-5</v>
      </c>
      <c r="K10142" s="1">
        <v>1.2217365808739599E-6</v>
      </c>
      <c r="L10142">
        <v>13.425952893924901</v>
      </c>
      <c r="M10142">
        <v>101.130054076535</v>
      </c>
    </row>
    <row r="10143" spans="1:13" x14ac:dyDescent="0.25">
      <c r="A10143">
        <v>253531.33958415201</v>
      </c>
      <c r="B10143">
        <v>3.9118944495881601E-4</v>
      </c>
      <c r="C10143" s="1">
        <v>1.01532204079028E-5</v>
      </c>
      <c r="D10143">
        <v>10.833235902897901</v>
      </c>
      <c r="E10143">
        <v>80.869844079704905</v>
      </c>
      <c r="F10143">
        <v>1.01777404286457E-4</v>
      </c>
      <c r="G10143" s="1">
        <v>2.4784648279691201E-6</v>
      </c>
      <c r="H10143">
        <v>-113.55487433690899</v>
      </c>
      <c r="I10143">
        <v>-46.668946824355601</v>
      </c>
      <c r="J10143" s="1">
        <v>9.5795019466745598E-5</v>
      </c>
      <c r="K10143" s="1">
        <v>4.1647815210041798E-6</v>
      </c>
      <c r="L10143">
        <v>114.765054048576</v>
      </c>
      <c r="M10143">
        <v>-152.79805269222601</v>
      </c>
    </row>
    <row r="10144" spans="1:13" x14ac:dyDescent="0.25">
      <c r="A10144">
        <v>253556.340209296</v>
      </c>
      <c r="B10144">
        <v>1.0016454297888999E-2</v>
      </c>
      <c r="C10144">
        <v>2.5908986862457998E-4</v>
      </c>
      <c r="D10144">
        <v>2.14029531217985</v>
      </c>
      <c r="E10144">
        <v>72.697627208546194</v>
      </c>
      <c r="F10144">
        <v>2.4273311254699001E-3</v>
      </c>
      <c r="G10144" s="1">
        <v>6.0007023459666199E-5</v>
      </c>
      <c r="H10144">
        <v>-113.814791711626</v>
      </c>
      <c r="I10144">
        <v>-45.854419468600199</v>
      </c>
      <c r="J10144">
        <v>2.8209867785214402E-3</v>
      </c>
      <c r="K10144">
        <v>1.24041695410296E-4</v>
      </c>
      <c r="L10144">
        <v>118.410856542766</v>
      </c>
      <c r="M10144">
        <v>-148.14022549851299</v>
      </c>
    </row>
    <row r="10145" spans="1:13" x14ac:dyDescent="0.25">
      <c r="A10145">
        <v>253581.34083443999</v>
      </c>
      <c r="B10145">
        <v>1.1377604170608199E-3</v>
      </c>
      <c r="C10145" s="1">
        <v>2.9446261874705601E-5</v>
      </c>
      <c r="D10145">
        <v>0.57901905142360199</v>
      </c>
      <c r="E10145">
        <v>71.001470119178606</v>
      </c>
      <c r="F10145">
        <v>2.9480404386432799E-4</v>
      </c>
      <c r="G10145" s="1">
        <v>7.2406361803965098E-6</v>
      </c>
      <c r="H10145">
        <v>-109.354510978462</v>
      </c>
      <c r="I10145">
        <v>-41.3570139805121</v>
      </c>
      <c r="J10145">
        <v>3.07500790829342E-4</v>
      </c>
      <c r="K10145" s="1">
        <v>1.35638344937217E-5</v>
      </c>
      <c r="L10145">
        <v>119.58397902305499</v>
      </c>
      <c r="M10145">
        <v>-147.09966981870201</v>
      </c>
    </row>
    <row r="10146" spans="1:13" x14ac:dyDescent="0.25">
      <c r="A10146">
        <v>253606.34145958399</v>
      </c>
      <c r="B10146">
        <v>2.1143040109131199E-4</v>
      </c>
      <c r="C10146" s="1">
        <v>5.5585945012291197E-6</v>
      </c>
      <c r="D10146">
        <v>-27.183033404786499</v>
      </c>
      <c r="E10146">
        <v>42.239544407118203</v>
      </c>
      <c r="F10146" s="1">
        <v>9.7899239451696202E-5</v>
      </c>
      <c r="G10146" s="1">
        <v>2.37036339573504E-6</v>
      </c>
      <c r="H10146">
        <v>-86.596921419025094</v>
      </c>
      <c r="I10146">
        <v>-17.212691546316599</v>
      </c>
      <c r="J10146" s="1">
        <v>2.9652491712228501E-5</v>
      </c>
      <c r="K10146" s="1">
        <v>1.37855866374662E-6</v>
      </c>
      <c r="L10146">
        <v>156.98846202190799</v>
      </c>
      <c r="M10146">
        <v>-114.923570204944</v>
      </c>
    </row>
    <row r="10147" spans="1:13" x14ac:dyDescent="0.25">
      <c r="A10147">
        <v>253631.34208472801</v>
      </c>
      <c r="B10147">
        <v>3.9046280789398397E-4</v>
      </c>
      <c r="C10147" s="1">
        <v>1.0550349401053601E-5</v>
      </c>
      <c r="D10147">
        <v>-82.639157291059504</v>
      </c>
      <c r="E10147">
        <v>-11.794205158867699</v>
      </c>
      <c r="F10147">
        <v>1.8892557105525801E-4</v>
      </c>
      <c r="G10147" s="1">
        <v>4.6408422393530299E-6</v>
      </c>
      <c r="H10147">
        <v>-74.797856338266698</v>
      </c>
      <c r="I10147">
        <v>-4.4013725523869702</v>
      </c>
      <c r="J10147">
        <v>1.1547294844531899E-4</v>
      </c>
      <c r="K10147" s="1">
        <v>4.5512087112013504E-6</v>
      </c>
      <c r="L10147">
        <v>-99.608138666447999</v>
      </c>
      <c r="M10147">
        <v>-8.0862371496372791</v>
      </c>
    </row>
    <row r="10148" spans="1:13" x14ac:dyDescent="0.25">
      <c r="A10148">
        <v>253656.342709872</v>
      </c>
      <c r="B10148">
        <v>9.9916599318485497E-3</v>
      </c>
      <c r="C10148">
        <v>2.6914763531349199E-4</v>
      </c>
      <c r="D10148">
        <v>-91.390080110613894</v>
      </c>
      <c r="E10148">
        <v>-20.040641154230801</v>
      </c>
      <c r="F10148">
        <v>3.9814526689018097E-3</v>
      </c>
      <c r="G10148" s="1">
        <v>9.8560017750706102E-5</v>
      </c>
      <c r="H10148">
        <v>-75.972301428929796</v>
      </c>
      <c r="I10148">
        <v>-5.5302867435769896</v>
      </c>
      <c r="J10148">
        <v>3.4132597139674998E-3</v>
      </c>
      <c r="K10148">
        <v>1.3574241707495999E-4</v>
      </c>
      <c r="L10148">
        <v>-95.550885984430906</v>
      </c>
      <c r="M10148">
        <v>-3.28455074861784</v>
      </c>
    </row>
    <row r="10149" spans="1:13" x14ac:dyDescent="0.25">
      <c r="A10149">
        <v>253681.34333501599</v>
      </c>
      <c r="B10149">
        <v>1.1361780649633199E-3</v>
      </c>
      <c r="C10149" s="1">
        <v>3.0620407267025803E-5</v>
      </c>
      <c r="D10149">
        <v>-92.937013017732497</v>
      </c>
      <c r="E10149">
        <v>-21.717414476075</v>
      </c>
      <c r="F10149">
        <v>4.9587247049689704E-4</v>
      </c>
      <c r="G10149" s="1">
        <v>1.22559233108049E-5</v>
      </c>
      <c r="H10149">
        <v>-73.037487270013003</v>
      </c>
      <c r="I10149">
        <v>-2.4966205459686299</v>
      </c>
      <c r="J10149">
        <v>3.7294721284990501E-4</v>
      </c>
      <c r="K10149" s="1">
        <v>1.48660748188966E-5</v>
      </c>
      <c r="L10149">
        <v>-94.429255877631306</v>
      </c>
      <c r="M10149">
        <v>-2.2684689190517702</v>
      </c>
    </row>
    <row r="10150" spans="1:13" x14ac:dyDescent="0.25">
      <c r="A10150">
        <v>253706.34396016001</v>
      </c>
      <c r="B10150">
        <v>2.10908496131594E-4</v>
      </c>
      <c r="C10150" s="1">
        <v>5.7684177905173703E-6</v>
      </c>
      <c r="D10150">
        <v>-120.567463406749</v>
      </c>
      <c r="E10150">
        <v>-50.3356165628065</v>
      </c>
      <c r="F10150">
        <v>1.6212373589831599E-4</v>
      </c>
      <c r="G10150" s="1">
        <v>4.0078909167430697E-6</v>
      </c>
      <c r="H10150">
        <v>-58.990141371869697</v>
      </c>
      <c r="I10150">
        <v>12.111401166453</v>
      </c>
      <c r="J10150" s="1">
        <v>3.6743519462264297E-5</v>
      </c>
      <c r="K10150" s="1">
        <v>1.52154349705493E-6</v>
      </c>
      <c r="L10150">
        <v>-59.170980394376897</v>
      </c>
      <c r="M10150">
        <v>29.0693800668198</v>
      </c>
    </row>
    <row r="10151" spans="1:13" x14ac:dyDescent="0.25">
      <c r="A10151">
        <v>253731.344585304</v>
      </c>
      <c r="B10151">
        <v>3.8802828089279801E-4</v>
      </c>
      <c r="C10151" s="1">
        <v>1.09050888370914E-5</v>
      </c>
      <c r="D10151">
        <v>-176.11022945201501</v>
      </c>
      <c r="E10151">
        <v>-104.535028558964</v>
      </c>
      <c r="F10151">
        <v>2.7622653211961299E-4</v>
      </c>
      <c r="G10151" s="1">
        <v>6.8821487961081696E-6</v>
      </c>
      <c r="H10151">
        <v>-49.916969368032497</v>
      </c>
      <c r="I10151">
        <v>21.453704034893502</v>
      </c>
      <c r="J10151">
        <v>1.3403399499853399E-4</v>
      </c>
      <c r="K10151" s="1">
        <v>4.8910540997499097E-6</v>
      </c>
      <c r="L10151">
        <v>45.627723124917303</v>
      </c>
      <c r="M10151">
        <v>136.546682504031</v>
      </c>
    </row>
    <row r="10152" spans="1:13" x14ac:dyDescent="0.25">
      <c r="A10152">
        <v>253756.34521044701</v>
      </c>
      <c r="B10152">
        <v>9.9231445277688096E-3</v>
      </c>
      <c r="C10152">
        <v>2.78100048320638E-4</v>
      </c>
      <c r="D10152">
        <v>175.08052467416101</v>
      </c>
      <c r="E10152">
        <v>-112.849529329571</v>
      </c>
      <c r="F10152">
        <v>5.5552254664357802E-3</v>
      </c>
      <c r="G10152">
        <v>1.3890415349055799E-4</v>
      </c>
      <c r="H10152">
        <v>-50.012200922303798</v>
      </c>
      <c r="I10152">
        <v>21.3148538979828</v>
      </c>
      <c r="J10152">
        <v>3.9727641556764996E-3</v>
      </c>
      <c r="K10152">
        <v>1.46058941641527E-4</v>
      </c>
      <c r="L10152">
        <v>49.970351951083003</v>
      </c>
      <c r="M10152">
        <v>141.47769647367801</v>
      </c>
    </row>
    <row r="10153" spans="1:13" x14ac:dyDescent="0.25">
      <c r="A10153">
        <v>253781.345835591</v>
      </c>
      <c r="B10153">
        <v>1.1296177528945599E-3</v>
      </c>
      <c r="C10153" s="1">
        <v>3.1671415301450702E-5</v>
      </c>
      <c r="D10153">
        <v>173.54795965913701</v>
      </c>
      <c r="E10153">
        <v>-114.50955388363499</v>
      </c>
      <c r="F10153">
        <v>6.9512495451506603E-4</v>
      </c>
      <c r="G10153" s="1">
        <v>1.7372421604062001E-5</v>
      </c>
      <c r="H10153">
        <v>-47.9383185350828</v>
      </c>
      <c r="I10153">
        <v>23.448829562482</v>
      </c>
      <c r="J10153">
        <v>4.3493326729258502E-4</v>
      </c>
      <c r="K10153" s="1">
        <v>1.6018971584121301E-5</v>
      </c>
      <c r="L10153">
        <v>51.052660038721399</v>
      </c>
      <c r="M10153">
        <v>142.47220386800899</v>
      </c>
    </row>
    <row r="10154" spans="1:13" x14ac:dyDescent="0.25">
      <c r="A10154">
        <v>253806.34646073499</v>
      </c>
      <c r="B10154">
        <v>2.09471202642724E-4</v>
      </c>
      <c r="C10154" s="1">
        <v>5.95543737753265E-6</v>
      </c>
      <c r="D10154">
        <v>146.05085000915599</v>
      </c>
      <c r="E10154">
        <v>-142.98788498424901</v>
      </c>
      <c r="F10154">
        <v>2.2047362742480699E-4</v>
      </c>
      <c r="G10154" s="1">
        <v>5.5167892445588399E-6</v>
      </c>
      <c r="H10154">
        <v>-37.273651329982499</v>
      </c>
      <c r="I10154">
        <v>34.389702518897103</v>
      </c>
      <c r="J10154" s="1">
        <v>4.3467919735792303E-5</v>
      </c>
      <c r="K10154" s="1">
        <v>1.64854883665358E-6</v>
      </c>
      <c r="L10154">
        <v>84.800863147050904</v>
      </c>
      <c r="M10154">
        <v>173.10954235047799</v>
      </c>
    </row>
    <row r="10155" spans="1:13" x14ac:dyDescent="0.25">
      <c r="A10155">
        <v>253831.34708587901</v>
      </c>
      <c r="B10155">
        <v>3.8390029903756701E-4</v>
      </c>
      <c r="C10155" s="1">
        <v>1.12152382237067E-5</v>
      </c>
      <c r="D10155">
        <v>90.423971627286093</v>
      </c>
      <c r="E10155">
        <v>162.66504609396799</v>
      </c>
      <c r="F10155">
        <v>3.5211747479753499E-4</v>
      </c>
      <c r="G10155" s="1">
        <v>8.8522546360884202E-6</v>
      </c>
      <c r="H10155">
        <v>-28.674517944431098</v>
      </c>
      <c r="I10155">
        <v>43.097053184324402</v>
      </c>
      <c r="J10155">
        <v>1.5127727458467201E-4</v>
      </c>
      <c r="K10155" s="1">
        <v>5.1813571996698298E-6</v>
      </c>
      <c r="L10155">
        <v>-169.363714973085</v>
      </c>
      <c r="M10155">
        <v>-78.855546857607195</v>
      </c>
    </row>
    <row r="10156" spans="1:13" x14ac:dyDescent="0.25">
      <c r="A10156">
        <v>253856.347711023</v>
      </c>
      <c r="B10156">
        <v>9.8112734507407508E-3</v>
      </c>
      <c r="C10156">
        <v>2.85891991647813E-4</v>
      </c>
      <c r="D10156">
        <v>81.5552727111682</v>
      </c>
      <c r="E10156">
        <v>154.28672832579801</v>
      </c>
      <c r="F10156">
        <v>6.9186443131667502E-3</v>
      </c>
      <c r="G10156">
        <v>1.74299491875907E-4</v>
      </c>
      <c r="H10156">
        <v>-27.854010762303801</v>
      </c>
      <c r="I10156">
        <v>43.870142598115102</v>
      </c>
      <c r="J10156">
        <v>4.49314353130082E-3</v>
      </c>
      <c r="K10156">
        <v>1.54886321758504E-4</v>
      </c>
      <c r="L10156">
        <v>-164.809124565221</v>
      </c>
      <c r="M10156">
        <v>-73.8203689530026</v>
      </c>
    </row>
    <row r="10157" spans="1:13" x14ac:dyDescent="0.25">
      <c r="A10157">
        <v>253881.34833616699</v>
      </c>
      <c r="B10157">
        <v>1.11810489586438E-3</v>
      </c>
      <c r="C10157" s="1">
        <v>3.2592856797718097E-5</v>
      </c>
      <c r="D10157">
        <v>80.037363486201599</v>
      </c>
      <c r="E10157">
        <v>152.64308423950499</v>
      </c>
      <c r="F10157">
        <v>8.6666260937045799E-4</v>
      </c>
      <c r="G10157" s="1">
        <v>2.1829190650081501E-5</v>
      </c>
      <c r="H10157">
        <v>-26.288618071765502</v>
      </c>
      <c r="I10157">
        <v>45.475277534042199</v>
      </c>
      <c r="J10157">
        <v>4.9275514832452301E-4</v>
      </c>
      <c r="K10157" s="1">
        <v>1.7011080351175698E-5</v>
      </c>
      <c r="L10157">
        <v>-163.758194331781</v>
      </c>
      <c r="M10157">
        <v>-72.844031069164103</v>
      </c>
    </row>
    <row r="10158" spans="1:13" x14ac:dyDescent="0.25">
      <c r="A10158">
        <v>253906.34896131101</v>
      </c>
      <c r="B10158">
        <v>2.07121739631339E-4</v>
      </c>
      <c r="C10158" s="1">
        <v>6.1190766085207502E-6</v>
      </c>
      <c r="D10158">
        <v>52.676982799760502</v>
      </c>
      <c r="E10158">
        <v>124.29824874594</v>
      </c>
      <c r="F10158">
        <v>2.6843247242442102E-4</v>
      </c>
      <c r="G10158" s="1">
        <v>6.7689588339216599E-6</v>
      </c>
      <c r="H10158">
        <v>-17.4063972543644</v>
      </c>
      <c r="I10158">
        <v>54.524809410205798</v>
      </c>
      <c r="J10158" s="1">
        <v>4.9762136980503501E-5</v>
      </c>
      <c r="K10158" s="1">
        <v>1.7594218538828099E-6</v>
      </c>
      <c r="L10158">
        <v>-131.15354602940101</v>
      </c>
      <c r="M10158">
        <v>-42.817658625578403</v>
      </c>
    </row>
    <row r="10159" spans="1:13" x14ac:dyDescent="0.25">
      <c r="A10159">
        <v>253931.34958645501</v>
      </c>
      <c r="B10159">
        <v>3.7809271925359398E-4</v>
      </c>
      <c r="C10159" s="1">
        <v>1.14795539228053E-5</v>
      </c>
      <c r="D10159">
        <v>-3.0335809254095598</v>
      </c>
      <c r="E10159">
        <v>69.820693746725794</v>
      </c>
      <c r="F10159">
        <v>4.1123977275322099E-4</v>
      </c>
      <c r="G10159" s="1">
        <v>1.04049927231849E-5</v>
      </c>
      <c r="H10159">
        <v>-8.8098702844795103</v>
      </c>
      <c r="I10159">
        <v>63.177777422411303</v>
      </c>
      <c r="J10159">
        <v>1.6701343649042199E-4</v>
      </c>
      <c r="K10159" s="1">
        <v>5.4189595630505002E-6</v>
      </c>
      <c r="L10159">
        <v>-24.4992989809877</v>
      </c>
      <c r="M10159">
        <v>65.706924970446195</v>
      </c>
    </row>
    <row r="10160" spans="1:13" x14ac:dyDescent="0.25">
      <c r="A10160">
        <v>253956.350211599</v>
      </c>
      <c r="B10160">
        <v>9.6565929541631394E-3</v>
      </c>
      <c r="C10160">
        <v>2.9248485966999901E-4</v>
      </c>
      <c r="D10160">
        <v>-11.963497741137999</v>
      </c>
      <c r="E10160">
        <v>61.379276851339903</v>
      </c>
      <c r="F10160">
        <v>7.9640464566108592E-3</v>
      </c>
      <c r="G10160">
        <v>2.01784240948006E-4</v>
      </c>
      <c r="H10160">
        <v>-7.24735958974893</v>
      </c>
      <c r="I10160">
        <v>64.695161019706404</v>
      </c>
      <c r="J10160">
        <v>4.9686091482365304E-3</v>
      </c>
      <c r="K10160">
        <v>1.62129446604595E-4</v>
      </c>
      <c r="L10160">
        <v>-19.777885397643999</v>
      </c>
      <c r="M10160">
        <v>70.840137880460304</v>
      </c>
    </row>
    <row r="10161" spans="1:13" x14ac:dyDescent="0.25">
      <c r="A10161">
        <v>253981.350836742</v>
      </c>
      <c r="B10161">
        <v>1.10168138604105E-3</v>
      </c>
      <c r="C10161" s="1">
        <v>3.3379824125497703E-5</v>
      </c>
      <c r="D10161">
        <v>-13.466336789616101</v>
      </c>
      <c r="E10161">
        <v>59.751241189506302</v>
      </c>
      <c r="F10161">
        <v>9.9778827903776891E-4</v>
      </c>
      <c r="G10161" s="1">
        <v>2.52787963327094E-5</v>
      </c>
      <c r="H10161">
        <v>-6.0331228042578102</v>
      </c>
      <c r="I10161">
        <v>65.939667804012799</v>
      </c>
      <c r="J10161">
        <v>5.4576308800505203E-4</v>
      </c>
      <c r="K10161" s="1">
        <v>1.7830769149120802E-5</v>
      </c>
      <c r="L10161">
        <v>-18.752755978930299</v>
      </c>
      <c r="M10161">
        <v>71.798108037550804</v>
      </c>
    </row>
    <row r="10162" spans="1:13" x14ac:dyDescent="0.25">
      <c r="A10162">
        <v>254006.35146188599</v>
      </c>
      <c r="B10162">
        <v>2.0386374350765199E-4</v>
      </c>
      <c r="C10162" s="1">
        <v>6.2572911625986398E-6</v>
      </c>
      <c r="D10162">
        <v>-40.686190821216897</v>
      </c>
      <c r="E10162">
        <v>31.536038001284499</v>
      </c>
      <c r="F10162">
        <v>3.0313328391357302E-4</v>
      </c>
      <c r="G10162" s="1">
        <v>7.6880453319975703E-6</v>
      </c>
      <c r="H10162">
        <v>1.6920994791877699</v>
      </c>
      <c r="I10162">
        <v>73.786989823314599</v>
      </c>
      <c r="J10162" s="1">
        <v>5.55644958648463E-5</v>
      </c>
      <c r="K10162" s="1">
        <v>1.85268269828467E-6</v>
      </c>
      <c r="L10162">
        <v>12.943430646585201</v>
      </c>
      <c r="M10162">
        <v>101.26874126172901</v>
      </c>
    </row>
    <row r="10163" spans="1:13" x14ac:dyDescent="0.25">
      <c r="A10163">
        <v>254031.35208703001</v>
      </c>
      <c r="B10163">
        <v>3.70627099460697E-4</v>
      </c>
      <c r="C10163" s="1">
        <v>1.16961524251417E-5</v>
      </c>
      <c r="D10163">
        <v>-96.482297326072199</v>
      </c>
      <c r="E10163">
        <v>-23.063808037173001</v>
      </c>
      <c r="F10163">
        <v>4.50072598966463E-4</v>
      </c>
      <c r="G10163" s="1">
        <v>1.14459451618017E-5</v>
      </c>
      <c r="H10163">
        <v>10.4403891078094</v>
      </c>
      <c r="I10163">
        <v>82.563497001925398</v>
      </c>
      <c r="J10163">
        <v>1.8108191912923099E-4</v>
      </c>
      <c r="K10163" s="1">
        <v>5.6014028102601104E-6</v>
      </c>
      <c r="L10163">
        <v>120.263243190523</v>
      </c>
      <c r="M10163">
        <v>-149.75767352311701</v>
      </c>
    </row>
    <row r="10164" spans="1:13" x14ac:dyDescent="0.25">
      <c r="A10164">
        <v>254056.352712174</v>
      </c>
      <c r="B10164">
        <v>9.4597746872706907E-3</v>
      </c>
      <c r="C10164">
        <v>2.9785848817896797E-4</v>
      </c>
      <c r="D10164">
        <v>-105.475363696708</v>
      </c>
      <c r="E10164">
        <v>-31.563832934697999</v>
      </c>
      <c r="F10164">
        <v>8.6246105896091493E-3</v>
      </c>
      <c r="G10164">
        <v>2.1957244199569199E-4</v>
      </c>
      <c r="H10164">
        <v>12.6499500321925</v>
      </c>
      <c r="I10164">
        <v>84.729240429096606</v>
      </c>
      <c r="J10164">
        <v>5.3941538364894303E-3</v>
      </c>
      <c r="K10164">
        <v>1.6772581926865899E-4</v>
      </c>
      <c r="L10164">
        <v>125.122424047557</v>
      </c>
      <c r="M10164">
        <v>-144.53457869238699</v>
      </c>
    </row>
    <row r="10165" spans="1:13" x14ac:dyDescent="0.25">
      <c r="A10165">
        <v>254081.353337318</v>
      </c>
      <c r="B10165">
        <v>1.0804112860739201E-3</v>
      </c>
      <c r="C10165" s="1">
        <v>3.4028810830642598E-5</v>
      </c>
      <c r="D10165">
        <v>-106.962756668732</v>
      </c>
      <c r="E10165">
        <v>-33.1765200185135</v>
      </c>
      <c r="F10165">
        <v>1.08035878902564E-3</v>
      </c>
      <c r="G10165" s="1">
        <v>2.75038664387713E-5</v>
      </c>
      <c r="H10165">
        <v>13.588527815122699</v>
      </c>
      <c r="I10165">
        <v>85.693241014464107</v>
      </c>
      <c r="J10165">
        <v>5.9338908935472798E-4</v>
      </c>
      <c r="K10165" s="1">
        <v>1.8470659383241701E-5</v>
      </c>
      <c r="L10165">
        <v>126.125344246713</v>
      </c>
      <c r="M10165">
        <v>-143.59132111319201</v>
      </c>
    </row>
    <row r="10166" spans="1:13" x14ac:dyDescent="0.25">
      <c r="A10166">
        <v>254106.35396246199</v>
      </c>
      <c r="B10166">
        <v>1.9971883294206701E-4</v>
      </c>
      <c r="C10166" s="1">
        <v>6.3698736409849899E-6</v>
      </c>
      <c r="D10166">
        <v>-134.03700804955699</v>
      </c>
      <c r="E10166">
        <v>-61.262373910344998</v>
      </c>
      <c r="F10166">
        <v>3.2263810079724299E-4</v>
      </c>
      <c r="G10166" s="1">
        <v>8.2225306202792102E-6</v>
      </c>
      <c r="H10166">
        <v>20.446237032062701</v>
      </c>
      <c r="I10166">
        <v>92.650318686406095</v>
      </c>
      <c r="J10166" s="1">
        <v>6.0807316742705898E-5</v>
      </c>
      <c r="K10166" s="1">
        <v>1.92654645788825E-6</v>
      </c>
      <c r="L10166">
        <v>157.06574703787899</v>
      </c>
      <c r="M10166">
        <v>-114.620127729004</v>
      </c>
    </row>
    <row r="10167" spans="1:13" x14ac:dyDescent="0.25">
      <c r="A10167">
        <v>254131.35458760601</v>
      </c>
      <c r="B10167">
        <v>3.6154670538281902E-4</v>
      </c>
      <c r="C10167" s="1">
        <v>1.18638895665682E-5</v>
      </c>
      <c r="D10167">
        <v>170.08270415515199</v>
      </c>
      <c r="E10167">
        <v>-115.97412724516001</v>
      </c>
      <c r="F10167">
        <v>4.6643235610836401E-4</v>
      </c>
      <c r="G10167" s="1">
        <v>1.19160476850829E-5</v>
      </c>
      <c r="H10167">
        <v>29.430806159033999</v>
      </c>
      <c r="I10167">
        <v>101.649333800823</v>
      </c>
      <c r="J10167">
        <v>1.9333624394843901E-4</v>
      </c>
      <c r="K10167" s="1">
        <v>5.7275374751444601E-6</v>
      </c>
      <c r="L10167">
        <v>-95.039414777700699</v>
      </c>
      <c r="M10167">
        <v>-5.2330845196795304</v>
      </c>
    </row>
    <row r="10168" spans="1:13" x14ac:dyDescent="0.25">
      <c r="A10168">
        <v>254156.35521275</v>
      </c>
      <c r="B10168">
        <v>9.2218170013380705E-3</v>
      </c>
      <c r="C10168">
        <v>3.0198073374688002E-4</v>
      </c>
      <c r="D10168">
        <v>161.02396596015899</v>
      </c>
      <c r="E10168">
        <v>-124.532011461914</v>
      </c>
      <c r="F10168">
        <v>8.8616168323966994E-3</v>
      </c>
      <c r="G10168">
        <v>2.2660515994778299E-4</v>
      </c>
      <c r="H10168">
        <v>32.256734739588403</v>
      </c>
      <c r="I10168">
        <v>104.43094607105</v>
      </c>
      <c r="J10168">
        <v>5.76546209922671E-3</v>
      </c>
      <c r="K10168">
        <v>1.7161778294392599E-4</v>
      </c>
      <c r="L10168">
        <v>-90.063399881278599</v>
      </c>
      <c r="M10168">
        <v>7.2873037534217894E-2</v>
      </c>
    </row>
    <row r="10169" spans="1:13" x14ac:dyDescent="0.25">
      <c r="A10169">
        <v>254181.35583789399</v>
      </c>
      <c r="B10169">
        <v>1.05439581106353E-3</v>
      </c>
      <c r="C10169" s="1">
        <v>3.4536490807846299E-5</v>
      </c>
      <c r="D10169">
        <v>159.55264684024101</v>
      </c>
      <c r="E10169">
        <v>-126.13032542934999</v>
      </c>
      <c r="F10169">
        <v>1.10956230999955E-3</v>
      </c>
      <c r="G10169" s="1">
        <v>2.8373681004770199E-5</v>
      </c>
      <c r="H10169">
        <v>32.954122702694796</v>
      </c>
      <c r="I10169">
        <v>105.15219135122</v>
      </c>
      <c r="J10169">
        <v>6.3513927837910596E-4</v>
      </c>
      <c r="K10169" s="1">
        <v>1.89246243970262E-5</v>
      </c>
      <c r="L10169">
        <v>-89.080076779276794</v>
      </c>
      <c r="M10169">
        <v>1.0009825646074</v>
      </c>
    </row>
    <row r="10170" spans="1:13" x14ac:dyDescent="0.25">
      <c r="A10170">
        <v>254206.35646303699</v>
      </c>
      <c r="B10170">
        <v>1.9470652279939999E-4</v>
      </c>
      <c r="C10170" s="1">
        <v>6.4563794518366202E-6</v>
      </c>
      <c r="D10170">
        <v>132.631470807325</v>
      </c>
      <c r="E10170">
        <v>-154.09128044307499</v>
      </c>
      <c r="F10170">
        <v>3.2588502647333599E-4</v>
      </c>
      <c r="G10170" s="1">
        <v>8.3430224577887207E-6</v>
      </c>
      <c r="H10170">
        <v>39.082951876080799</v>
      </c>
      <c r="I10170">
        <v>111.37191995152</v>
      </c>
      <c r="J10170" s="1">
        <v>6.5441897908296502E-5</v>
      </c>
      <c r="K10170" s="1">
        <v>1.9816413151794201E-6</v>
      </c>
      <c r="L10170">
        <v>-58.790379268751998</v>
      </c>
      <c r="M10170">
        <v>29.493156072412301</v>
      </c>
    </row>
    <row r="10171" spans="1:13" x14ac:dyDescent="0.25">
      <c r="A10171">
        <v>254231.35708818099</v>
      </c>
      <c r="B10171">
        <v>3.5088836314759201E-4</v>
      </c>
      <c r="C10171" s="1">
        <v>1.1982925777835101E-5</v>
      </c>
      <c r="D10171">
        <v>76.666334409700497</v>
      </c>
      <c r="E10171">
        <v>151.09535985502001</v>
      </c>
      <c r="F10171">
        <v>4.59416717959298E-4</v>
      </c>
      <c r="G10171" s="1">
        <v>1.17902128467054E-5</v>
      </c>
      <c r="H10171">
        <v>48.382939127698698</v>
      </c>
      <c r="I10171">
        <v>120.67724081445699</v>
      </c>
      <c r="J10171">
        <v>2.03649178133311E-4</v>
      </c>
      <c r="K10171" s="1">
        <v>5.7949106859465897E-6</v>
      </c>
      <c r="L10171">
        <v>49.611990220397601</v>
      </c>
      <c r="M10171">
        <v>139.28100133760199</v>
      </c>
    </row>
    <row r="10172" spans="1:13" x14ac:dyDescent="0.25">
      <c r="A10172">
        <v>254256.35771332501</v>
      </c>
      <c r="B10172">
        <v>8.9438062560529101E-3</v>
      </c>
      <c r="C10172">
        <v>3.0483190173543701E-4</v>
      </c>
      <c r="D10172">
        <v>67.537982645178303</v>
      </c>
      <c r="E10172">
        <v>142.48235195237899</v>
      </c>
      <c r="F10172">
        <v>8.6618727677083094E-3</v>
      </c>
      <c r="G10172">
        <v>2.22494787149513E-4</v>
      </c>
      <c r="H10172">
        <v>51.850838135419899</v>
      </c>
      <c r="I10172">
        <v>124.09278371234301</v>
      </c>
      <c r="J10172">
        <v>6.0786615688636497E-3</v>
      </c>
      <c r="K10172">
        <v>1.7376660848999101E-4</v>
      </c>
      <c r="L10172">
        <v>54.6903389212546</v>
      </c>
      <c r="M10172">
        <v>144.669052836242</v>
      </c>
    </row>
    <row r="10173" spans="1:13" x14ac:dyDescent="0.25">
      <c r="A10173">
        <v>254281.358338469</v>
      </c>
      <c r="B10173">
        <v>1.0237405603794199E-3</v>
      </c>
      <c r="C10173" s="1">
        <v>3.4899958943412997E-5</v>
      </c>
      <c r="D10173">
        <v>66.083713499838694</v>
      </c>
      <c r="E10173">
        <v>140.897817435717</v>
      </c>
      <c r="F10173">
        <v>1.0837051582285101E-3</v>
      </c>
      <c r="G10173" s="1">
        <v>2.7838371597832E-5</v>
      </c>
      <c r="H10173">
        <v>52.315922646522502</v>
      </c>
      <c r="I10173">
        <v>124.582653502615</v>
      </c>
      <c r="J10173">
        <v>6.7056754110877796E-4</v>
      </c>
      <c r="K10173" s="1">
        <v>1.9186373312495499E-5</v>
      </c>
      <c r="L10173">
        <v>55.656178177801799</v>
      </c>
      <c r="M10173">
        <v>145.58113185986801</v>
      </c>
    </row>
    <row r="10174" spans="1:13" x14ac:dyDescent="0.25">
      <c r="A10174">
        <v>254306.35896361299</v>
      </c>
      <c r="B10174">
        <v>1.8884121812508701E-4</v>
      </c>
      <c r="C10174" s="1">
        <v>6.5169003901864296E-6</v>
      </c>
      <c r="D10174">
        <v>39.324997980193103</v>
      </c>
      <c r="E10174">
        <v>113.06102655996899</v>
      </c>
      <c r="F10174">
        <v>3.1269096988205403E-4</v>
      </c>
      <c r="G10174" s="1">
        <v>8.0438488285668908E-6</v>
      </c>
      <c r="H10174">
        <v>57.771406166799103</v>
      </c>
      <c r="I10174">
        <v>130.127470343894</v>
      </c>
      <c r="J10174" s="1">
        <v>6.9425552154528405E-5</v>
      </c>
      <c r="K10174" s="1">
        <v>2.0156475078381398E-6</v>
      </c>
      <c r="L10174">
        <v>85.371817318483807</v>
      </c>
      <c r="M10174">
        <v>173.61486923834201</v>
      </c>
    </row>
    <row r="10175" spans="1:13" x14ac:dyDescent="0.25">
      <c r="A10175">
        <v>254331.35958875701</v>
      </c>
      <c r="B10175">
        <v>3.3868999287943702E-4</v>
      </c>
      <c r="C10175" s="1">
        <v>1.20517230208583E-5</v>
      </c>
      <c r="D10175">
        <v>-16.729119320160301</v>
      </c>
      <c r="E10175">
        <v>58.153913734557797</v>
      </c>
      <c r="F10175">
        <v>4.2940026565684199E-4</v>
      </c>
      <c r="G10175" s="1">
        <v>1.10761043652805E-5</v>
      </c>
      <c r="H10175">
        <v>67.498901924546402</v>
      </c>
      <c r="I10175">
        <v>139.85185322447299</v>
      </c>
      <c r="J10175">
        <v>2.1191586497743299E-4</v>
      </c>
      <c r="K10175" s="1">
        <v>5.8039852500909302E-6</v>
      </c>
      <c r="L10175">
        <v>-165.773977150142</v>
      </c>
      <c r="M10175">
        <v>-76.205914638805794</v>
      </c>
    </row>
    <row r="10176" spans="1:13" x14ac:dyDescent="0.25">
      <c r="A10176">
        <v>254356.360213901</v>
      </c>
      <c r="B10176">
        <v>8.6269009865010994E-3</v>
      </c>
      <c r="C10176">
        <v>3.0640648419948401E-4</v>
      </c>
      <c r="D10176">
        <v>-25.931835837724002</v>
      </c>
      <c r="E10176">
        <v>49.483834558045999</v>
      </c>
      <c r="F10176">
        <v>8.0371852914777105E-3</v>
      </c>
      <c r="G10176">
        <v>2.0751208777253899E-4</v>
      </c>
      <c r="H10176">
        <v>71.701881179577001</v>
      </c>
      <c r="I10176">
        <v>143.988977183419</v>
      </c>
      <c r="J10176">
        <v>6.3305371288181504E-3</v>
      </c>
      <c r="K10176">
        <v>1.7415832919869101E-4</v>
      </c>
      <c r="L10176">
        <v>-160.602350017421</v>
      </c>
      <c r="M10176">
        <v>-70.744276218893106</v>
      </c>
    </row>
    <row r="10177" spans="1:13" x14ac:dyDescent="0.25">
      <c r="A10177">
        <v>254381.360839045</v>
      </c>
      <c r="B10177">
        <v>9.8856383243349109E-4</v>
      </c>
      <c r="C10177" s="1">
        <v>3.5118217624343999E-5</v>
      </c>
      <c r="D10177">
        <v>-27.3680069912105</v>
      </c>
      <c r="E10177">
        <v>47.913355803831301</v>
      </c>
      <c r="F10177">
        <v>1.0041836582262199E-3</v>
      </c>
      <c r="G10177" s="1">
        <v>2.59300919612506E-5</v>
      </c>
      <c r="H10177">
        <v>71.922138778887103</v>
      </c>
      <c r="I10177">
        <v>144.23773802466599</v>
      </c>
      <c r="J10177">
        <v>6.9929499636631101E-4</v>
      </c>
      <c r="K10177" s="1">
        <v>1.9254283597192099E-5</v>
      </c>
      <c r="L10177">
        <v>-159.65290772427801</v>
      </c>
      <c r="M10177">
        <v>-69.845919886876302</v>
      </c>
    </row>
    <row r="10178" spans="1:13" x14ac:dyDescent="0.25">
      <c r="A10178">
        <v>254406.36146418899</v>
      </c>
      <c r="B10178">
        <v>1.82152559597032E-4</v>
      </c>
      <c r="C10178" s="1">
        <v>6.5503408191305504E-6</v>
      </c>
      <c r="D10178">
        <v>-53.9531281220845</v>
      </c>
      <c r="E10178">
        <v>20.2038162179756</v>
      </c>
      <c r="F10178">
        <v>2.8375195778785098E-4</v>
      </c>
      <c r="G10178" s="1">
        <v>7.34034862123676E-6</v>
      </c>
      <c r="H10178">
        <v>76.704485524394599</v>
      </c>
      <c r="I10178">
        <v>149.119506129066</v>
      </c>
      <c r="J10178" s="1">
        <v>7.2705984741633495E-5</v>
      </c>
      <c r="K10178" s="1">
        <v>2.0302246002869599E-6</v>
      </c>
      <c r="L10178">
        <v>-130.460870012703</v>
      </c>
      <c r="M10178">
        <v>-42.248238215201098</v>
      </c>
    </row>
    <row r="10179" spans="1:13" x14ac:dyDescent="0.25">
      <c r="A10179">
        <v>254431.36208933199</v>
      </c>
      <c r="B10179">
        <v>3.2501668630311901E-4</v>
      </c>
      <c r="C10179" s="1">
        <v>1.20706123004916E-5</v>
      </c>
      <c r="D10179">
        <v>-110.09698275891201</v>
      </c>
      <c r="E10179">
        <v>-34.791196114421403</v>
      </c>
      <c r="F10179">
        <v>3.7803337128529001E-4</v>
      </c>
      <c r="G10179" s="1">
        <v>9.8132981795416394E-6</v>
      </c>
      <c r="H10179">
        <v>87.062147359341594</v>
      </c>
      <c r="I10179">
        <v>159.45609872415201</v>
      </c>
      <c r="J10179">
        <v>2.1805136149967899E-4</v>
      </c>
      <c r="K10179" s="1">
        <v>5.7543898187826496E-6</v>
      </c>
      <c r="L10179">
        <v>-21.180127229559702</v>
      </c>
      <c r="M10179">
        <v>68.306344019826398</v>
      </c>
    </row>
    <row r="10180" spans="1:13" x14ac:dyDescent="0.25">
      <c r="A10180">
        <v>254456.36271447601</v>
      </c>
      <c r="B10180">
        <v>8.2726769751978405E-3</v>
      </c>
      <c r="C10180">
        <v>3.0669441767001201E-4</v>
      </c>
      <c r="D10180">
        <v>-119.379287062922</v>
      </c>
      <c r="E10180">
        <v>-43.519238173175502</v>
      </c>
      <c r="F10180">
        <v>7.0246395460470097E-3</v>
      </c>
      <c r="G10180">
        <v>1.8255143189934301E-4</v>
      </c>
      <c r="H10180">
        <v>92.205134162323901</v>
      </c>
      <c r="I10180">
        <v>164.50565595925599</v>
      </c>
      <c r="J10180">
        <v>6.5187073220373997E-3</v>
      </c>
      <c r="K10180">
        <v>1.7279052178952801E-4</v>
      </c>
      <c r="L10180">
        <v>-15.9232021692297</v>
      </c>
      <c r="M10180">
        <v>73.8462537979225</v>
      </c>
    </row>
    <row r="10181" spans="1:13" x14ac:dyDescent="0.25">
      <c r="A10181">
        <v>254481.36333962</v>
      </c>
      <c r="B10181">
        <v>9.4903396321029099E-4</v>
      </c>
      <c r="C10181" s="1">
        <v>3.5189319187006901E-5</v>
      </c>
      <c r="D10181">
        <v>-120.796108930777</v>
      </c>
      <c r="E10181">
        <v>-45.075871593810398</v>
      </c>
      <c r="F10181">
        <v>8.7552352816912195E-4</v>
      </c>
      <c r="G10181" s="1">
        <v>2.27578873173564E-5</v>
      </c>
      <c r="H10181">
        <v>92.142363268822507</v>
      </c>
      <c r="I10181">
        <v>164.479494398491</v>
      </c>
      <c r="J10181">
        <v>7.2103478674096302E-4</v>
      </c>
      <c r="K10181" s="1">
        <v>1.91280164318289E-5</v>
      </c>
      <c r="L10181">
        <v>-14.9891898992501</v>
      </c>
      <c r="M10181">
        <v>74.729391104122499</v>
      </c>
    </row>
    <row r="10182" spans="1:13" x14ac:dyDescent="0.25">
      <c r="A10182">
        <v>254506.36396476399</v>
      </c>
      <c r="B10182">
        <v>1.74673768024131E-4</v>
      </c>
      <c r="C10182" s="1">
        <v>6.5567576717154802E-6</v>
      </c>
      <c r="D10182">
        <v>-147.19362333303599</v>
      </c>
      <c r="E10182">
        <v>-72.659451841048494</v>
      </c>
      <c r="F10182">
        <v>2.4064306519108801E-4</v>
      </c>
      <c r="G10182" s="1">
        <v>6.2726055057940399E-6</v>
      </c>
      <c r="H10182">
        <v>96.205866483493693</v>
      </c>
      <c r="I10182">
        <v>168.66484067626499</v>
      </c>
      <c r="J10182" s="1">
        <v>7.5257150425430699E-5</v>
      </c>
      <c r="K10182" s="1">
        <v>2.0237981092454302E-6</v>
      </c>
      <c r="L10182">
        <v>13.7158306255079</v>
      </c>
      <c r="M10182">
        <v>101.859432885788</v>
      </c>
    </row>
    <row r="10183" spans="1:13" x14ac:dyDescent="0.25">
      <c r="A10183">
        <v>254531.36458990799</v>
      </c>
      <c r="B10183">
        <v>3.0993120652231899E-4</v>
      </c>
      <c r="C10183" s="1">
        <v>1.2039084459669199E-5</v>
      </c>
      <c r="D10183">
        <v>156.570823928273</v>
      </c>
      <c r="E10183">
        <v>-127.73926705024699</v>
      </c>
      <c r="F10183">
        <v>3.0827107550974E-4</v>
      </c>
      <c r="G10183" s="1">
        <v>8.0754050077671203E-6</v>
      </c>
      <c r="H10183">
        <v>107.618174478508</v>
      </c>
      <c r="I10183">
        <v>-179.984931631639</v>
      </c>
      <c r="J10183">
        <v>2.2199194962939199E-4</v>
      </c>
      <c r="K10183" s="1">
        <v>5.6462939808959603E-6</v>
      </c>
      <c r="L10183">
        <v>123.399627242299</v>
      </c>
      <c r="M10183">
        <v>-147.170537004826</v>
      </c>
    </row>
    <row r="10184" spans="1:13" x14ac:dyDescent="0.25">
      <c r="A10184">
        <v>254556.36521505201</v>
      </c>
      <c r="B10184">
        <v>7.8827833723338191E-3</v>
      </c>
      <c r="C10184">
        <v>3.0569864401318699E-4</v>
      </c>
      <c r="D10184">
        <v>147.20180461828099</v>
      </c>
      <c r="E10184">
        <v>-136.520340793305</v>
      </c>
      <c r="F10184">
        <v>5.6886445559993504E-3</v>
      </c>
      <c r="G10184">
        <v>1.4921108530102E-4</v>
      </c>
      <c r="H10184">
        <v>114.13547374184</v>
      </c>
      <c r="I10184">
        <v>-173.623821676175</v>
      </c>
      <c r="J10184">
        <v>6.6411634012804302E-3</v>
      </c>
      <c r="K10184">
        <v>1.69678232498253E-4</v>
      </c>
      <c r="L10184">
        <v>128.73710293376399</v>
      </c>
      <c r="M10184">
        <v>-141.55506886591201</v>
      </c>
    </row>
    <row r="10185" spans="1:13" x14ac:dyDescent="0.25">
      <c r="A10185">
        <v>254581.365840196</v>
      </c>
      <c r="B10185">
        <v>9.0532632594320604E-4</v>
      </c>
      <c r="C10185" s="1">
        <v>3.5112871076805601E-5</v>
      </c>
      <c r="D10185">
        <v>145.80607870045199</v>
      </c>
      <c r="E10185">
        <v>-138.063940209142</v>
      </c>
      <c r="F10185">
        <v>7.0559219126990801E-4</v>
      </c>
      <c r="G10185" s="1">
        <v>1.8517712564188599E-5</v>
      </c>
      <c r="H10185">
        <v>113.714785805836</v>
      </c>
      <c r="I10185">
        <v>-173.99230282552199</v>
      </c>
      <c r="J10185">
        <v>7.35543056887947E-4</v>
      </c>
      <c r="K10185" s="1">
        <v>1.8807683293039301E-5</v>
      </c>
      <c r="L10185">
        <v>129.65638472544299</v>
      </c>
      <c r="M10185">
        <v>-140.68649531467199</v>
      </c>
    </row>
    <row r="10186" spans="1:13" x14ac:dyDescent="0.25">
      <c r="A10186">
        <v>254606.36646533999</v>
      </c>
      <c r="B10186">
        <v>1.6643550150517001E-4</v>
      </c>
      <c r="C10186" s="1">
        <v>6.5361644825609398E-6</v>
      </c>
      <c r="D10186">
        <v>119.614473446978</v>
      </c>
      <c r="E10186">
        <v>-165.52318308020099</v>
      </c>
      <c r="F10186">
        <v>1.8583613811854101E-4</v>
      </c>
      <c r="G10186" s="1">
        <v>4.90106919902709E-6</v>
      </c>
      <c r="H10186">
        <v>117.005792167999</v>
      </c>
      <c r="I10186">
        <v>-170.54460696105801</v>
      </c>
      <c r="J10186" s="1">
        <v>7.7055053177624495E-5</v>
      </c>
      <c r="K10186" s="1">
        <v>1.9964063859196599E-6</v>
      </c>
      <c r="L10186">
        <v>157.899658808845</v>
      </c>
      <c r="M10186">
        <v>-114.00159949479399</v>
      </c>
    </row>
    <row r="10187" spans="1:13" x14ac:dyDescent="0.25">
      <c r="A10187">
        <v>254631.36709048299</v>
      </c>
      <c r="B10187">
        <v>2.9349217730618402E-4</v>
      </c>
      <c r="C10187" s="1">
        <v>1.19570826738438E-5</v>
      </c>
      <c r="D10187">
        <v>63.2820352648246</v>
      </c>
      <c r="E10187">
        <v>139.32115988652501</v>
      </c>
      <c r="F10187">
        <v>2.24597728051784E-4</v>
      </c>
      <c r="G10187" s="1">
        <v>5.9742446603269701E-6</v>
      </c>
      <c r="H10187">
        <v>130.57916084503299</v>
      </c>
      <c r="I10187">
        <v>-157.16285416682101</v>
      </c>
      <c r="J10187">
        <v>2.2369703194928799E-4</v>
      </c>
      <c r="K10187" s="1">
        <v>5.4818843626622898E-6</v>
      </c>
      <c r="L10187">
        <v>-92.031550135020098</v>
      </c>
      <c r="M10187">
        <v>-2.6415919370944199</v>
      </c>
    </row>
    <row r="10188" spans="1:13" x14ac:dyDescent="0.25">
      <c r="A10188">
        <v>254656.36771562701</v>
      </c>
      <c r="B10188">
        <v>7.4588459462789697E-3</v>
      </c>
      <c r="C10188">
        <v>3.0342766394116999E-4</v>
      </c>
      <c r="D10188">
        <v>53.8167992591843</v>
      </c>
      <c r="E10188">
        <v>130.48531300036601</v>
      </c>
      <c r="F10188">
        <v>4.1315978822363802E-3</v>
      </c>
      <c r="G10188">
        <v>1.10036499162103E-4</v>
      </c>
      <c r="H10188">
        <v>139.493594362621</v>
      </c>
      <c r="I10188">
        <v>-148.569287622681</v>
      </c>
      <c r="J10188">
        <v>6.69672568772687E-3</v>
      </c>
      <c r="K10188">
        <v>1.6486118506429899E-4</v>
      </c>
      <c r="L10188">
        <v>-86.615517572026306</v>
      </c>
      <c r="M10188">
        <v>3.0558642966921199</v>
      </c>
    </row>
    <row r="10189" spans="1:13" x14ac:dyDescent="0.25">
      <c r="A10189">
        <v>254681.36834077101</v>
      </c>
      <c r="B10189">
        <v>8.5761521593089799E-4</v>
      </c>
      <c r="C10189" s="1">
        <v>3.4890182414098102E-5</v>
      </c>
      <c r="D10189">
        <v>52.444380882052499</v>
      </c>
      <c r="E10189">
        <v>128.95602636882401</v>
      </c>
      <c r="F10189">
        <v>5.0679117701251004E-4</v>
      </c>
      <c r="G10189" s="1">
        <v>1.35173647653482E-5</v>
      </c>
      <c r="H10189">
        <v>138.60253257139399</v>
      </c>
      <c r="I10189">
        <v>-149.38173089541701</v>
      </c>
      <c r="J10189">
        <v>7.4266029259765999E-4</v>
      </c>
      <c r="K10189" s="1">
        <v>1.8297947816925502E-5</v>
      </c>
      <c r="L10189">
        <v>-85.710943362609399</v>
      </c>
      <c r="M10189">
        <v>3.9080249164435901</v>
      </c>
    </row>
    <row r="10190" spans="1:13" x14ac:dyDescent="0.25">
      <c r="A10190">
        <v>254706.368965915</v>
      </c>
      <c r="B10190">
        <v>1.5747620369999601E-4</v>
      </c>
      <c r="C10190" s="1">
        <v>6.4887474918837203E-6</v>
      </c>
      <c r="D10190">
        <v>26.481847467571601</v>
      </c>
      <c r="E10190">
        <v>101.624633797988</v>
      </c>
      <c r="F10190">
        <v>1.23000887914814E-4</v>
      </c>
      <c r="G10190" s="1">
        <v>3.31871770644485E-6</v>
      </c>
      <c r="H10190">
        <v>141.414901821905</v>
      </c>
      <c r="I10190">
        <v>-146.39043350952301</v>
      </c>
      <c r="J10190" s="1">
        <v>7.8069879167346496E-5</v>
      </c>
      <c r="K10190" s="1">
        <v>1.9495935367445799E-6</v>
      </c>
      <c r="L10190">
        <v>-57.917136338163601</v>
      </c>
      <c r="M10190">
        <v>30.1218186567983</v>
      </c>
    </row>
    <row r="10191" spans="1:13" x14ac:dyDescent="0.25">
      <c r="A10191">
        <v>254731.36959105899</v>
      </c>
      <c r="B10191">
        <v>2.7577999141644002E-4</v>
      </c>
      <c r="C10191" s="1">
        <v>1.18258939096549E-5</v>
      </c>
      <c r="D10191">
        <v>-29.950117515382001</v>
      </c>
      <c r="E10191">
        <v>46.400893691730602</v>
      </c>
      <c r="F10191">
        <v>1.34823059019994E-4</v>
      </c>
      <c r="G10191" s="1">
        <v>3.7006060603511999E-6</v>
      </c>
      <c r="H10191">
        <v>161.26038999585001</v>
      </c>
      <c r="I10191">
        <v>-127.425632699519</v>
      </c>
      <c r="J10191">
        <v>2.2315182257709199E-4</v>
      </c>
      <c r="K10191" s="1">
        <v>5.26151044936837E-6</v>
      </c>
      <c r="L10191">
        <v>52.538317126739003</v>
      </c>
      <c r="M10191">
        <v>141.90642020661701</v>
      </c>
    </row>
    <row r="10192" spans="1:13" x14ac:dyDescent="0.25">
      <c r="A10192">
        <v>254756.37021620301</v>
      </c>
      <c r="B10192">
        <v>7.0029015482556299E-3</v>
      </c>
      <c r="C10192">
        <v>2.9988836994797601E-4</v>
      </c>
      <c r="D10192">
        <v>-39.522949156164998</v>
      </c>
      <c r="E10192">
        <v>37.5053755172857</v>
      </c>
      <c r="F10192">
        <v>2.55956541316509E-3</v>
      </c>
      <c r="G10192" s="1">
        <v>6.9922580770031797E-5</v>
      </c>
      <c r="H10192">
        <v>175.26492755289701</v>
      </c>
      <c r="I10192">
        <v>-114.25039050413</v>
      </c>
      <c r="J10192">
        <v>6.6850560917661797E-3</v>
      </c>
      <c r="K10192">
        <v>1.58392567142014E-4</v>
      </c>
      <c r="L10192">
        <v>58.030508252487699</v>
      </c>
      <c r="M10192">
        <v>147.69261894940399</v>
      </c>
    </row>
    <row r="10193" spans="1:13" x14ac:dyDescent="0.25">
      <c r="A10193">
        <v>254781.370841347</v>
      </c>
      <c r="B10193">
        <v>8.0612142629009104E-4</v>
      </c>
      <c r="C10193" s="1">
        <v>3.45216705399637E-5</v>
      </c>
      <c r="D10193">
        <v>-40.8693415101936</v>
      </c>
      <c r="E10193">
        <v>35.9901951859433</v>
      </c>
      <c r="F10193">
        <v>3.0407350838102302E-4</v>
      </c>
      <c r="G10193" s="1">
        <v>8.3512436573872E-6</v>
      </c>
      <c r="H10193">
        <v>174.12968806568799</v>
      </c>
      <c r="I10193">
        <v>-115.344885870299</v>
      </c>
      <c r="J10193">
        <v>7.4232550023858E-4</v>
      </c>
      <c r="K10193" s="1">
        <v>1.7602774465459701E-5</v>
      </c>
      <c r="L10193">
        <v>58.920456584977003</v>
      </c>
      <c r="M10193">
        <v>148.52662029773199</v>
      </c>
    </row>
    <row r="10194" spans="1:13" x14ac:dyDescent="0.25">
      <c r="A10194">
        <v>254806.37146649099</v>
      </c>
      <c r="B10194">
        <v>1.4783706785234701E-4</v>
      </c>
      <c r="C10194" s="1">
        <v>6.4147277097553503E-6</v>
      </c>
      <c r="D10194">
        <v>-66.574058098613307</v>
      </c>
      <c r="E10194">
        <v>8.7941613743098905</v>
      </c>
      <c r="F10194" s="1">
        <v>6.02668124756117E-5</v>
      </c>
      <c r="G10194" s="1">
        <v>1.7154546275900899E-6</v>
      </c>
      <c r="H10194">
        <v>-178.23939425051901</v>
      </c>
      <c r="I10194">
        <v>-108.642199169626</v>
      </c>
      <c r="J10194" s="1">
        <v>7.83010998766235E-5</v>
      </c>
      <c r="K10194" s="1">
        <v>1.88252822227879E-6</v>
      </c>
      <c r="L10194">
        <v>86.268972335432196</v>
      </c>
      <c r="M10194">
        <v>174.228058612393</v>
      </c>
    </row>
    <row r="10195" spans="1:13" x14ac:dyDescent="0.25">
      <c r="A10195">
        <v>254831.37209163501</v>
      </c>
      <c r="B10195">
        <v>2.56878326503995E-4</v>
      </c>
      <c r="C10195" s="1">
        <v>1.1645600311655499E-5</v>
      </c>
      <c r="D10195">
        <v>-123.10938004563501</v>
      </c>
      <c r="E10195">
        <v>-46.498924153666998</v>
      </c>
      <c r="F10195" s="1">
        <v>6.9146137453177805E-5</v>
      </c>
      <c r="G10195" s="1">
        <v>1.9084130810102399E-6</v>
      </c>
      <c r="H10195">
        <v>-131.68573538584201</v>
      </c>
      <c r="I10195">
        <v>-66.917531912494098</v>
      </c>
      <c r="J10195">
        <v>2.2035517066293199E-4</v>
      </c>
      <c r="K10195" s="1">
        <v>4.9883860640960999E-6</v>
      </c>
      <c r="L10195">
        <v>-162.88727101125099</v>
      </c>
      <c r="M10195">
        <v>-73.510805424392004</v>
      </c>
    </row>
    <row r="10196" spans="1:13" x14ac:dyDescent="0.25">
      <c r="A10196">
        <v>254856.37271677799</v>
      </c>
      <c r="B10196">
        <v>6.5171163846985602E-3</v>
      </c>
      <c r="C10196">
        <v>2.9510776091964703E-4</v>
      </c>
      <c r="D10196">
        <v>-132.80427460346601</v>
      </c>
      <c r="E10196">
        <v>-55.453361478415601</v>
      </c>
      <c r="F10196">
        <v>1.7073778103459799E-3</v>
      </c>
      <c r="G10196" s="1">
        <v>4.5191884830376302E-5</v>
      </c>
      <c r="H10196">
        <v>-116.774859355704</v>
      </c>
      <c r="I10196">
        <v>-50.998099835057701</v>
      </c>
      <c r="J10196">
        <v>6.6060814633952698E-3</v>
      </c>
      <c r="K10196">
        <v>1.5033439524841699E-4</v>
      </c>
      <c r="L10196">
        <v>-157.31820042266301</v>
      </c>
      <c r="M10196">
        <v>-67.636379355949302</v>
      </c>
    </row>
    <row r="10197" spans="1:13" x14ac:dyDescent="0.25">
      <c r="A10197">
        <v>254881.37334192201</v>
      </c>
      <c r="B10197">
        <v>7.5108362902999296E-4</v>
      </c>
      <c r="C10197" s="1">
        <v>3.4008618823146002E-5</v>
      </c>
      <c r="D10197">
        <v>-134.12118221067101</v>
      </c>
      <c r="E10197">
        <v>-56.954285297951998</v>
      </c>
      <c r="F10197">
        <v>1.9583593724473901E-4</v>
      </c>
      <c r="G10197" s="1">
        <v>5.1798095917295797E-6</v>
      </c>
      <c r="H10197">
        <v>-113.607015457789</v>
      </c>
      <c r="I10197">
        <v>-48.580518529147497</v>
      </c>
      <c r="J10197">
        <v>7.3450557575491498E-4</v>
      </c>
      <c r="K10197" s="1">
        <v>1.67296931421429E-5</v>
      </c>
      <c r="L10197">
        <v>-156.44317042169101</v>
      </c>
      <c r="M10197">
        <v>-66.820068840825201</v>
      </c>
    </row>
    <row r="10198" spans="1:13" x14ac:dyDescent="0.25">
      <c r="A10198">
        <v>254906.373967066</v>
      </c>
      <c r="B10198">
        <v>1.3756484056931501E-4</v>
      </c>
      <c r="C10198" s="1">
        <v>6.3140131898835201E-6</v>
      </c>
      <c r="D10198">
        <v>-159.53070544801901</v>
      </c>
      <c r="E10198">
        <v>-84.0169484564844</v>
      </c>
      <c r="F10198" s="1">
        <v>4.8889594452525899E-5</v>
      </c>
      <c r="G10198" s="1">
        <v>1.19767973755548E-6</v>
      </c>
      <c r="H10198">
        <v>-76.408109676316997</v>
      </c>
      <c r="I10198">
        <v>-13.1618413660869</v>
      </c>
      <c r="J10198" s="1">
        <v>7.7742308847062198E-5</v>
      </c>
      <c r="K10198" s="1">
        <v>1.7967337023380999E-6</v>
      </c>
      <c r="L10198">
        <v>-129.5431447151</v>
      </c>
      <c r="M10198">
        <v>-41.666741287340102</v>
      </c>
    </row>
    <row r="10199" spans="1:13" x14ac:dyDescent="0.25">
      <c r="A10199">
        <v>254931.37459220999</v>
      </c>
      <c r="B10199">
        <v>2.3687241569206999E-4</v>
      </c>
      <c r="C10199" s="1">
        <v>1.1417446706274201E-5</v>
      </c>
      <c r="D10199">
        <v>143.826177935842</v>
      </c>
      <c r="E10199">
        <v>-139.370932137305</v>
      </c>
      <c r="F10199">
        <v>1.13968561083565E-4</v>
      </c>
      <c r="G10199" s="1">
        <v>2.7460469236403202E-6</v>
      </c>
      <c r="H10199">
        <v>-49.600438631495798</v>
      </c>
      <c r="I10199">
        <v>17.982042185520498</v>
      </c>
      <c r="J10199">
        <v>2.1534061551390499E-4</v>
      </c>
      <c r="K10199" s="1">
        <v>4.6651888034908301E-6</v>
      </c>
      <c r="L10199">
        <v>-18.303709740822999</v>
      </c>
      <c r="M10199">
        <v>71.098413100630907</v>
      </c>
    </row>
    <row r="10200" spans="1:13" x14ac:dyDescent="0.25">
      <c r="A10200">
        <v>254956.37521735401</v>
      </c>
      <c r="B10200">
        <v>6.0036360758188899E-3</v>
      </c>
      <c r="C10200">
        <v>2.89111353333374E-4</v>
      </c>
      <c r="D10200">
        <v>133.989712447523</v>
      </c>
      <c r="E10200">
        <v>-148.38376648860799</v>
      </c>
      <c r="F10200">
        <v>2.6219100979935602E-3</v>
      </c>
      <c r="G10200" s="1">
        <v>6.4132513777229503E-5</v>
      </c>
      <c r="H10200">
        <v>-50.532804285606197</v>
      </c>
      <c r="I10200">
        <v>17.795338327103401</v>
      </c>
      <c r="J10200">
        <v>6.4608456443694603E-3</v>
      </c>
      <c r="K10200">
        <v>1.4078280236466499E-4</v>
      </c>
      <c r="L10200">
        <v>-12.6557221139267</v>
      </c>
      <c r="M10200">
        <v>77.082556604489696</v>
      </c>
    </row>
    <row r="10201" spans="1:13" x14ac:dyDescent="0.25">
      <c r="A10201">
        <v>254981.375842498</v>
      </c>
      <c r="B10201">
        <v>6.9274228651468501E-4</v>
      </c>
      <c r="C10201" s="1">
        <v>3.3354758755358998E-5</v>
      </c>
      <c r="D10201">
        <v>132.70689990432001</v>
      </c>
      <c r="E10201">
        <v>-149.87041889253399</v>
      </c>
      <c r="F10201">
        <v>3.2532410578731602E-4</v>
      </c>
      <c r="G10201" s="1">
        <v>7.9151377147930804E-6</v>
      </c>
      <c r="H10201">
        <v>-46.346595237116603</v>
      </c>
      <c r="I10201">
        <v>22.065205995780001</v>
      </c>
      <c r="J10201">
        <v>7.1928789023653497E-4</v>
      </c>
      <c r="K10201" s="1">
        <v>1.56881828991003E-5</v>
      </c>
      <c r="L10201">
        <v>-11.7963506829811</v>
      </c>
      <c r="M10201">
        <v>77.875931155150496</v>
      </c>
    </row>
    <row r="10202" spans="1:13" x14ac:dyDescent="0.25">
      <c r="A10202">
        <v>255006.376467642</v>
      </c>
      <c r="B10202">
        <v>1.26713019126114E-4</v>
      </c>
      <c r="C10202" s="1">
        <v>6.1874311162905696E-6</v>
      </c>
      <c r="D10202">
        <v>107.64302556593999</v>
      </c>
      <c r="E10202">
        <v>-176.79065752102301</v>
      </c>
      <c r="F10202">
        <v>1.0805117407619E-4</v>
      </c>
      <c r="G10202" s="1">
        <v>2.6043188063349401E-6</v>
      </c>
      <c r="H10202">
        <v>-25.595024189304599</v>
      </c>
      <c r="I10202">
        <v>44.052742427299499</v>
      </c>
      <c r="J10202" s="1">
        <v>7.6393744474083399E-5</v>
      </c>
      <c r="K10202" s="1">
        <v>1.6927054024414501E-6</v>
      </c>
      <c r="L10202">
        <v>14.6410662787234</v>
      </c>
      <c r="M10202">
        <v>102.410092913848</v>
      </c>
    </row>
    <row r="10203" spans="1:13" x14ac:dyDescent="0.25">
      <c r="A10203">
        <v>255031.37709278599</v>
      </c>
      <c r="B10203">
        <v>2.1586092818392299E-4</v>
      </c>
      <c r="C10203" s="1">
        <v>1.11423621121513E-5</v>
      </c>
      <c r="D10203">
        <v>50.892159380899599</v>
      </c>
      <c r="E10203">
        <v>127.79893610013799</v>
      </c>
      <c r="F10203">
        <v>2.0288979427161299E-4</v>
      </c>
      <c r="G10203" s="1">
        <v>4.9560242473277001E-6</v>
      </c>
      <c r="H10203">
        <v>-14.549329475804001</v>
      </c>
      <c r="I10203">
        <v>55.903141822857698</v>
      </c>
      <c r="J10203">
        <v>2.0816056365796699E-4</v>
      </c>
      <c r="K10203" s="1">
        <v>4.2947375605124901E-6</v>
      </c>
      <c r="L10203">
        <v>126.300013702838</v>
      </c>
      <c r="M10203">
        <v>-144.224207467116</v>
      </c>
    </row>
    <row r="10204" spans="1:13" x14ac:dyDescent="0.25">
      <c r="A10204">
        <v>255056.37771793001</v>
      </c>
      <c r="B10204">
        <v>5.4649098563942303E-3</v>
      </c>
      <c r="C10204">
        <v>2.8192206986235699E-4</v>
      </c>
      <c r="D10204">
        <v>40.887820460963901</v>
      </c>
      <c r="E10204">
        <v>118.72426572986799</v>
      </c>
      <c r="F10204">
        <v>4.1961197524346397E-3</v>
      </c>
      <c r="G10204">
        <v>1.03204469662901E-4</v>
      </c>
      <c r="H10204">
        <v>-15.564498958422799</v>
      </c>
      <c r="I10204">
        <v>54.904270276384302</v>
      </c>
      <c r="J10204">
        <v>6.2509630522614998E-3</v>
      </c>
      <c r="K10204">
        <v>1.29835867257964E-4</v>
      </c>
      <c r="L10204">
        <v>132.02957665526799</v>
      </c>
      <c r="M10204">
        <v>-138.12758672541801</v>
      </c>
    </row>
    <row r="10205" spans="1:13" x14ac:dyDescent="0.25">
      <c r="A10205">
        <v>255081.37834307301</v>
      </c>
      <c r="B10205">
        <v>6.3136902638458105E-4</v>
      </c>
      <c r="C10205" s="1">
        <v>3.2562085454278898E-5</v>
      </c>
      <c r="D10205">
        <v>39.645412505131802</v>
      </c>
      <c r="E10205">
        <v>117.25237885436199</v>
      </c>
      <c r="F10205">
        <v>5.3072004290990202E-4</v>
      </c>
      <c r="G10205" s="1">
        <v>1.3036173003565201E-5</v>
      </c>
      <c r="H10205">
        <v>-12.808470875341101</v>
      </c>
      <c r="I10205">
        <v>57.751832455229497</v>
      </c>
      <c r="J10205">
        <v>6.9683024220989305E-4</v>
      </c>
      <c r="K10205" s="1">
        <v>1.44883336503523E-5</v>
      </c>
      <c r="L10205">
        <v>132.87230248181999</v>
      </c>
      <c r="M10205">
        <v>-137.35964612754699</v>
      </c>
    </row>
    <row r="10206" spans="1:13" x14ac:dyDescent="0.25">
      <c r="A10206">
        <v>255106.378968217</v>
      </c>
      <c r="B10206">
        <v>1.15332435777212E-4</v>
      </c>
      <c r="C10206" s="1">
        <v>6.0364383648851301E-6</v>
      </c>
      <c r="D10206">
        <v>14.9949643484091</v>
      </c>
      <c r="E10206">
        <v>90.483448577848705</v>
      </c>
      <c r="F10206">
        <v>1.7213522815544399E-4</v>
      </c>
      <c r="G10206" s="1">
        <v>4.2303380446409298E-6</v>
      </c>
      <c r="H10206">
        <v>0.53977337458359997</v>
      </c>
      <c r="I10206">
        <v>71.600366905210393</v>
      </c>
      <c r="J10206" s="1">
        <v>7.4276173585034603E-5</v>
      </c>
      <c r="K10206" s="1">
        <v>1.5711327824121899E-6</v>
      </c>
      <c r="L10206">
        <v>158.82123637958199</v>
      </c>
      <c r="M10206">
        <v>-113.537489424618</v>
      </c>
    </row>
    <row r="10207" spans="1:13" x14ac:dyDescent="0.25">
      <c r="A10207">
        <v>255131.37959336099</v>
      </c>
      <c r="B10207">
        <v>1.9394523643854699E-4</v>
      </c>
      <c r="C10207" s="1">
        <v>1.08217943090333E-5</v>
      </c>
      <c r="D10207">
        <v>-41.862826644555298</v>
      </c>
      <c r="E10207">
        <v>35.0207392474003</v>
      </c>
      <c r="F10207">
        <v>2.8919537411575201E-4</v>
      </c>
      <c r="G10207" s="1">
        <v>7.1586721800090396E-6</v>
      </c>
      <c r="H10207">
        <v>9.4953971206276897</v>
      </c>
      <c r="I10207">
        <v>80.7930692459624</v>
      </c>
      <c r="J10207">
        <v>1.9887633019908301E-4</v>
      </c>
      <c r="K10207" s="1">
        <v>3.8816091529262098E-6</v>
      </c>
      <c r="L10207">
        <v>-89.0682591540929</v>
      </c>
      <c r="M10207">
        <v>0.53128168158494005</v>
      </c>
    </row>
    <row r="10208" spans="1:13" x14ac:dyDescent="0.25">
      <c r="A10208">
        <v>255156.38021850499</v>
      </c>
      <c r="B10208">
        <v>4.9035573431381102E-3</v>
      </c>
      <c r="C10208">
        <v>2.7358642157413501E-4</v>
      </c>
      <c r="D10208">
        <v>-52.0708156108007</v>
      </c>
      <c r="E10208">
        <v>25.879392441626099</v>
      </c>
      <c r="F10208">
        <v>5.7381317381848002E-3</v>
      </c>
      <c r="G10208">
        <v>1.4250903143978001E-4</v>
      </c>
      <c r="H10208">
        <v>9.5564712959946405</v>
      </c>
      <c r="I10208">
        <v>80.807455530393099</v>
      </c>
      <c r="J10208">
        <v>5.9783539500504702E-3</v>
      </c>
      <c r="K10208">
        <v>1.17603113652275E-4</v>
      </c>
      <c r="L10208">
        <v>-83.251187175777403</v>
      </c>
      <c r="M10208">
        <v>6.7632740300933696</v>
      </c>
    </row>
    <row r="10209" spans="1:13" x14ac:dyDescent="0.25">
      <c r="A10209">
        <v>255181.38084364901</v>
      </c>
      <c r="B10209">
        <v>5.6725778869748898E-4</v>
      </c>
      <c r="C10209" s="1">
        <v>3.1635465247988197E-5</v>
      </c>
      <c r="D10209">
        <v>-53.264351963910698</v>
      </c>
      <c r="E10209">
        <v>24.423785241420099</v>
      </c>
      <c r="F10209">
        <v>7.2844454750263499E-4</v>
      </c>
      <c r="G10209" s="1">
        <v>1.8083438338690201E-5</v>
      </c>
      <c r="H10209">
        <v>11.528804916676</v>
      </c>
      <c r="I10209">
        <v>82.835989195845897</v>
      </c>
      <c r="J10209">
        <v>6.6731888150270197E-4</v>
      </c>
      <c r="K10209" s="1">
        <v>1.31423074873881E-5</v>
      </c>
      <c r="L10209">
        <v>-82.426560589671297</v>
      </c>
      <c r="M10209">
        <v>7.5008959901813697</v>
      </c>
    </row>
    <row r="10210" spans="1:13" x14ac:dyDescent="0.25">
      <c r="A10210">
        <v>255206.381468793</v>
      </c>
      <c r="B10210">
        <v>1.03484825108754E-4</v>
      </c>
      <c r="C10210" s="1">
        <v>5.8607394473328104E-6</v>
      </c>
      <c r="D10210">
        <v>-77.408474484965694</v>
      </c>
      <c r="E10210">
        <v>-2.1875892649959501</v>
      </c>
      <c r="F10210">
        <v>2.2943721363063101E-4</v>
      </c>
      <c r="G10210" s="1">
        <v>5.7026100966137402E-6</v>
      </c>
      <c r="H10210">
        <v>21.853951734574601</v>
      </c>
      <c r="I10210">
        <v>93.417362671960106</v>
      </c>
      <c r="J10210" s="1">
        <v>7.1403408588985597E-5</v>
      </c>
      <c r="K10210" s="1">
        <v>1.4339294288359601E-6</v>
      </c>
      <c r="L10210">
        <v>-57.000065669684197</v>
      </c>
      <c r="M10210">
        <v>30.4896553967274</v>
      </c>
    </row>
    <row r="10211" spans="1:13" x14ac:dyDescent="0.25">
      <c r="A10211">
        <v>255231.38209393699</v>
      </c>
      <c r="B10211">
        <v>1.7124326823126301E-4</v>
      </c>
      <c r="C10211" s="1">
        <v>1.0457737866220699E-5</v>
      </c>
      <c r="D10211">
        <v>-134.36266942165199</v>
      </c>
      <c r="E10211">
        <v>-57.695251881506401</v>
      </c>
      <c r="F10211">
        <v>3.63065447939788E-4</v>
      </c>
      <c r="G10211" s="1">
        <v>9.0647841967927397E-6</v>
      </c>
      <c r="H10211">
        <v>30.4465410656925</v>
      </c>
      <c r="I10211">
        <v>102.10774846111801</v>
      </c>
      <c r="J10211">
        <v>1.87597592157116E-4</v>
      </c>
      <c r="K10211" s="1">
        <v>3.4299527301404199E-6</v>
      </c>
      <c r="L10211">
        <v>55.601970968727102</v>
      </c>
      <c r="M10211">
        <v>145.407112153273</v>
      </c>
    </row>
    <row r="10212" spans="1:13" x14ac:dyDescent="0.25">
      <c r="A10212">
        <v>255256.38271908101</v>
      </c>
      <c r="B10212">
        <v>4.3223809635811903E-3</v>
      </c>
      <c r="C10212">
        <v>2.6415136463102601E-4</v>
      </c>
      <c r="D10212">
        <v>-144.824506501917</v>
      </c>
      <c r="E10212">
        <v>-66.905965033298401</v>
      </c>
      <c r="F10212">
        <v>7.05085404881886E-3</v>
      </c>
      <c r="G10212">
        <v>1.76382679865598E-4</v>
      </c>
      <c r="H10212">
        <v>31.392853168956002</v>
      </c>
      <c r="I10212">
        <v>103.006077306214</v>
      </c>
      <c r="J10212">
        <v>5.6462111852319001E-3</v>
      </c>
      <c r="K10212">
        <v>1.04227271353949E-4</v>
      </c>
      <c r="L10212">
        <v>61.513998332078103</v>
      </c>
      <c r="M10212">
        <v>151.805042725422</v>
      </c>
    </row>
    <row r="10213" spans="1:13" x14ac:dyDescent="0.25">
      <c r="A10213">
        <v>255281.383344225</v>
      </c>
      <c r="B10213">
        <v>5.0073245783248995E-4</v>
      </c>
      <c r="C10213" s="1">
        <v>3.0579363319255303E-5</v>
      </c>
      <c r="D10213">
        <v>-145.95731434433401</v>
      </c>
      <c r="E10213">
        <v>-68.345202670690696</v>
      </c>
      <c r="F10213">
        <v>8.9586195818677696E-4</v>
      </c>
      <c r="G10213" s="1">
        <v>2.2406786195311902E-5</v>
      </c>
      <c r="H10213">
        <v>32.891205636077899</v>
      </c>
      <c r="I10213">
        <v>104.542990384365</v>
      </c>
      <c r="J10213">
        <v>6.3108697594663297E-4</v>
      </c>
      <c r="K10213" s="1">
        <v>1.1665030272165401E-5</v>
      </c>
      <c r="L10213">
        <v>62.318427212271502</v>
      </c>
      <c r="M10213">
        <v>152.50319309861101</v>
      </c>
    </row>
    <row r="10214" spans="1:13" x14ac:dyDescent="0.25">
      <c r="A10214">
        <v>255306.38396936801</v>
      </c>
      <c r="B10214" s="1">
        <v>9.1248512115888803E-5</v>
      </c>
      <c r="C10214" s="1">
        <v>5.6614772239439801E-6</v>
      </c>
      <c r="D10214">
        <v>-169.46036080171399</v>
      </c>
      <c r="E10214">
        <v>-94.786699090997899</v>
      </c>
      <c r="F10214">
        <v>2.7579386078587702E-4</v>
      </c>
      <c r="G10214" s="1">
        <v>6.90586814255924E-6</v>
      </c>
      <c r="H10214">
        <v>41.5641950563273</v>
      </c>
      <c r="I10214">
        <v>113.376179776657</v>
      </c>
      <c r="J10214" s="1">
        <v>6.7807188355505804E-5</v>
      </c>
      <c r="K10214" s="1">
        <v>1.28220408576061E-6</v>
      </c>
      <c r="L10214">
        <v>87.168580039966002</v>
      </c>
      <c r="M10214">
        <v>174.45859904651601</v>
      </c>
    </row>
    <row r="10215" spans="1:13" x14ac:dyDescent="0.25">
      <c r="A10215">
        <v>255331.384594512</v>
      </c>
      <c r="B10215">
        <v>1.47892840960212E-4</v>
      </c>
      <c r="C10215" s="1">
        <v>1.00515222825364E-5</v>
      </c>
      <c r="D10215">
        <v>133.5270059872</v>
      </c>
      <c r="E10215">
        <v>-150.33175749695499</v>
      </c>
      <c r="F10215">
        <v>4.1949835929918603E-4</v>
      </c>
      <c r="G10215" s="1">
        <v>1.0538505002387801E-5</v>
      </c>
      <c r="H10215">
        <v>50.184812555420201</v>
      </c>
      <c r="I10215">
        <v>122.046276079309</v>
      </c>
      <c r="J10215">
        <v>1.7443279203881599E-4</v>
      </c>
      <c r="K10215" s="1">
        <v>2.94462773526442E-6</v>
      </c>
      <c r="L10215">
        <v>-159.67100567115801</v>
      </c>
      <c r="M10215">
        <v>-69.520630135760697</v>
      </c>
    </row>
    <row r="10216" spans="1:13" x14ac:dyDescent="0.25">
      <c r="A10216">
        <v>255356.38521965599</v>
      </c>
      <c r="B10216">
        <v>3.7245083341796502E-3</v>
      </c>
      <c r="C10216">
        <v>2.5365855905244001E-4</v>
      </c>
      <c r="D10216">
        <v>122.736304337265</v>
      </c>
      <c r="E10216">
        <v>-159.61540178692701</v>
      </c>
      <c r="F10216">
        <v>8.03566820543891E-3</v>
      </c>
      <c r="G10216">
        <v>2.0214154776909801E-4</v>
      </c>
      <c r="H10216">
        <v>51.854940280398097</v>
      </c>
      <c r="I10216">
        <v>123.672324295927</v>
      </c>
      <c r="J10216">
        <v>5.2579028162548303E-3</v>
      </c>
      <c r="K10216" s="1">
        <v>8.9847102645681203E-5</v>
      </c>
      <c r="L10216">
        <v>-153.652968498691</v>
      </c>
      <c r="M10216">
        <v>-62.91760198019</v>
      </c>
    </row>
    <row r="10217" spans="1:13" x14ac:dyDescent="0.25">
      <c r="A10217">
        <v>255381.38584480001</v>
      </c>
      <c r="B10217">
        <v>4.3215476761780902E-4</v>
      </c>
      <c r="C10217" s="1">
        <v>2.9398942562731101E-5</v>
      </c>
      <c r="D10217">
        <v>121.682124977692</v>
      </c>
      <c r="E10217">
        <v>-161.03717499982599</v>
      </c>
      <c r="F10217">
        <v>1.0210978998363E-3</v>
      </c>
      <c r="G10217" s="1">
        <v>2.5684591351623499E-5</v>
      </c>
      <c r="H10217">
        <v>53.019044602075397</v>
      </c>
      <c r="I10217">
        <v>124.865971744688</v>
      </c>
      <c r="J10217">
        <v>5.8848840298981E-4</v>
      </c>
      <c r="K10217" s="1">
        <v>1.0072194633273001E-5</v>
      </c>
      <c r="L10217">
        <v>-152.87188139917001</v>
      </c>
      <c r="M10217">
        <v>-62.2685261609804</v>
      </c>
    </row>
    <row r="10218" spans="1:13" x14ac:dyDescent="0.25">
      <c r="A10218">
        <v>255406.386469944</v>
      </c>
      <c r="B10218" s="1">
        <v>7.8706117064447005E-5</v>
      </c>
      <c r="C10218" s="1">
        <v>5.4398120151689696E-6</v>
      </c>
      <c r="D10218">
        <v>99.024076702468406</v>
      </c>
      <c r="E10218">
        <v>172.70325432214699</v>
      </c>
      <c r="F10218">
        <v>3.0848621428671903E-4</v>
      </c>
      <c r="G10218" s="1">
        <v>7.76806934239142E-6</v>
      </c>
      <c r="H10218">
        <v>60.592927612785402</v>
      </c>
      <c r="I10218">
        <v>132.55786055684899</v>
      </c>
      <c r="J10218" s="1">
        <v>6.3523329818604903E-5</v>
      </c>
      <c r="K10218" s="1">
        <v>1.11749543147186E-6</v>
      </c>
      <c r="L10218">
        <v>-128.67655259139801</v>
      </c>
      <c r="M10218">
        <v>-41.667119009089497</v>
      </c>
    </row>
    <row r="10219" spans="1:13" x14ac:dyDescent="0.25">
      <c r="A10219">
        <v>255431.38709508799</v>
      </c>
      <c r="B10219">
        <v>1.240474473944E-4</v>
      </c>
      <c r="C10219" s="1">
        <v>9.6063621633675099E-6</v>
      </c>
      <c r="D10219">
        <v>42.039348746601398</v>
      </c>
      <c r="E10219">
        <v>117.12873518265999</v>
      </c>
      <c r="F10219">
        <v>4.5518667233587198E-4</v>
      </c>
      <c r="G10219" s="1">
        <v>1.14925680497502E-5</v>
      </c>
      <c r="H10219">
        <v>69.3784665966364</v>
      </c>
      <c r="I10219">
        <v>141.37077949861501</v>
      </c>
      <c r="J10219">
        <v>1.59507899915772E-4</v>
      </c>
      <c r="K10219" s="1">
        <v>2.4306367267314402E-6</v>
      </c>
      <c r="L10219">
        <v>-14.861510746494501</v>
      </c>
      <c r="M10219">
        <v>75.871574436610004</v>
      </c>
    </row>
    <row r="10220" spans="1:13" x14ac:dyDescent="0.25">
      <c r="A10220">
        <v>255456.38772023201</v>
      </c>
      <c r="B10220">
        <v>3.11347178693408E-3</v>
      </c>
      <c r="C10220">
        <v>2.4216887043228199E-4</v>
      </c>
      <c r="D10220">
        <v>30.802085244398199</v>
      </c>
      <c r="E10220">
        <v>107.767417277532</v>
      </c>
      <c r="F10220">
        <v>8.6309542250299891E-3</v>
      </c>
      <c r="G10220">
        <v>2.1814469323114E-4</v>
      </c>
      <c r="H10220">
        <v>71.688269093321907</v>
      </c>
      <c r="I10220">
        <v>143.63690312693601</v>
      </c>
      <c r="J10220">
        <v>4.8173176254339804E-3</v>
      </c>
      <c r="K10220" s="1">
        <v>7.4619742142244806E-5</v>
      </c>
      <c r="L10220">
        <v>-8.7220960711396103</v>
      </c>
      <c r="M10220">
        <v>82.758235615188596</v>
      </c>
    </row>
    <row r="10221" spans="1:13" x14ac:dyDescent="0.25">
      <c r="A10221">
        <v>255481.38834537601</v>
      </c>
      <c r="B10221">
        <v>3.6193800119365598E-4</v>
      </c>
      <c r="C10221" s="1">
        <v>2.8100925295350301E-5</v>
      </c>
      <c r="D10221">
        <v>29.854332843381101</v>
      </c>
      <c r="E10221">
        <v>106.363884299416</v>
      </c>
      <c r="F10221">
        <v>1.09650693919035E-3</v>
      </c>
      <c r="G10221" s="1">
        <v>2.7713393206951801E-5</v>
      </c>
      <c r="H10221">
        <v>72.585238106633795</v>
      </c>
      <c r="I10221">
        <v>144.55915416171501</v>
      </c>
      <c r="J10221">
        <v>5.3993228630346403E-4</v>
      </c>
      <c r="K10221" s="1">
        <v>8.38015509742709E-6</v>
      </c>
      <c r="L10221">
        <v>-7.9684298868330998</v>
      </c>
      <c r="M10221">
        <v>83.332742845393696</v>
      </c>
    </row>
    <row r="10222" spans="1:13" x14ac:dyDescent="0.25">
      <c r="A10222">
        <v>255506.38897052</v>
      </c>
      <c r="B10222" s="1">
        <v>6.5968010179097205E-5</v>
      </c>
      <c r="C10222" s="1">
        <v>5.1979261374788998E-6</v>
      </c>
      <c r="D10222">
        <v>8.3628214489859296</v>
      </c>
      <c r="E10222">
        <v>80.306566810001897</v>
      </c>
      <c r="F10222">
        <v>3.2570036918545998E-4</v>
      </c>
      <c r="G10222" s="1">
        <v>8.2405836872281798E-6</v>
      </c>
      <c r="H10222">
        <v>79.318454299256203</v>
      </c>
      <c r="I10222">
        <v>151.38946876169999</v>
      </c>
      <c r="J10222" s="1">
        <v>5.8590560575500298E-5</v>
      </c>
      <c r="K10222" s="1">
        <v>9.4143674136853395E-7</v>
      </c>
      <c r="L10222">
        <v>15.4697581148738</v>
      </c>
      <c r="M10222">
        <v>102.084703830501</v>
      </c>
    </row>
    <row r="10223" spans="1:13" x14ac:dyDescent="0.25">
      <c r="A10223">
        <v>255531.389595663</v>
      </c>
      <c r="B10223" s="1">
        <v>9.9931809623457106E-5</v>
      </c>
      <c r="C10223" s="1">
        <v>9.1241960544214795E-6</v>
      </c>
      <c r="D10223">
        <v>-48.368599236987997</v>
      </c>
      <c r="E10223">
        <v>24.715496460912298</v>
      </c>
      <c r="F10223">
        <v>4.6812134214271699E-4</v>
      </c>
      <c r="G10223" s="1">
        <v>1.1873201251617399E-5</v>
      </c>
      <c r="H10223">
        <v>88.348988279304393</v>
      </c>
      <c r="I10223">
        <v>160.435612797544</v>
      </c>
      <c r="J10223">
        <v>1.4299763541849699E-4</v>
      </c>
      <c r="K10223" s="1">
        <v>1.89362661515072E-6</v>
      </c>
      <c r="L10223">
        <v>130.064787552697</v>
      </c>
      <c r="M10223">
        <v>-138.10248115135201</v>
      </c>
    </row>
    <row r="10224" spans="1:13" x14ac:dyDescent="0.25">
      <c r="A10224">
        <v>255556.39022080699</v>
      </c>
      <c r="B10224">
        <v>2.49398287645988E-3</v>
      </c>
      <c r="C10224">
        <v>2.29753990186506E-4</v>
      </c>
      <c r="D10224">
        <v>-60.244561376831498</v>
      </c>
      <c r="E10224">
        <v>15.265768102642999</v>
      </c>
      <c r="F10224">
        <v>8.8017434354279792E-3</v>
      </c>
      <c r="G10224">
        <v>2.2345296493120201E-4</v>
      </c>
      <c r="H10224">
        <v>91.2758072589412</v>
      </c>
      <c r="I10224">
        <v>163.31625325704101</v>
      </c>
      <c r="J10224">
        <v>4.32949702420373E-3</v>
      </c>
      <c r="K10224" s="1">
        <v>5.8743298226847599E-5</v>
      </c>
      <c r="L10224">
        <v>136.34725016266501</v>
      </c>
      <c r="M10224">
        <v>-130.825629476448</v>
      </c>
    </row>
    <row r="10225" spans="1:13" x14ac:dyDescent="0.25">
      <c r="A10225">
        <v>255581.39084595101</v>
      </c>
      <c r="B10225">
        <v>2.9065115695943E-4</v>
      </c>
      <c r="C10225" s="1">
        <v>2.6692966353706898E-5</v>
      </c>
      <c r="D10225">
        <v>-61.040502262721397</v>
      </c>
      <c r="E10225">
        <v>13.882764541971101</v>
      </c>
      <c r="F10225">
        <v>1.1176716814393999E-3</v>
      </c>
      <c r="G10225" s="1">
        <v>2.8375768519327998E-5</v>
      </c>
      <c r="H10225">
        <v>91.935695250804599</v>
      </c>
      <c r="I10225">
        <v>163.999896618093</v>
      </c>
      <c r="J10225">
        <v>4.8596613319447103E-4</v>
      </c>
      <c r="K10225" s="1">
        <v>6.6105413242574303E-6</v>
      </c>
      <c r="L10225">
        <v>137.06710358831899</v>
      </c>
      <c r="M10225">
        <v>-130.36528342873299</v>
      </c>
    </row>
    <row r="10226" spans="1:13" x14ac:dyDescent="0.25">
      <c r="A10226">
        <v>255606.391471095</v>
      </c>
      <c r="B10226" s="1">
        <v>5.3213938532398201E-5</v>
      </c>
      <c r="C10226" s="1">
        <v>4.9365462899016197E-6</v>
      </c>
      <c r="D10226">
        <v>-80.823206280628696</v>
      </c>
      <c r="E10226">
        <v>-11.951635135258799</v>
      </c>
      <c r="F10226">
        <v>3.2649183731991597E-4</v>
      </c>
      <c r="G10226" s="1">
        <v>8.2987839227605195E-6</v>
      </c>
      <c r="H10226">
        <v>97.952367322830398</v>
      </c>
      <c r="I10226">
        <v>170.10804384376499</v>
      </c>
      <c r="J10226" s="1">
        <v>5.3064565025280197E-5</v>
      </c>
      <c r="K10226" s="1">
        <v>7.5587924617803397E-7</v>
      </c>
      <c r="L10226">
        <v>159.58765400044399</v>
      </c>
      <c r="M10226">
        <v>-114.39822797524801</v>
      </c>
    </row>
    <row r="10227" spans="1:13" x14ac:dyDescent="0.25">
      <c r="A10227">
        <v>255631.392096239</v>
      </c>
      <c r="B10227" s="1">
        <v>7.5930167579510801E-5</v>
      </c>
      <c r="C10227" s="1">
        <v>8.6078762508581607E-6</v>
      </c>
      <c r="D10227">
        <v>-136.655383792431</v>
      </c>
      <c r="E10227">
        <v>-67.544341226990099</v>
      </c>
      <c r="F10227">
        <v>4.5758849137657499E-4</v>
      </c>
      <c r="G10227" s="1">
        <v>1.1659998725874799E-5</v>
      </c>
      <c r="H10227">
        <v>107.310425784079</v>
      </c>
      <c r="I10227">
        <v>179.47045912296699</v>
      </c>
      <c r="J10227">
        <v>1.2505902603681901E-4</v>
      </c>
      <c r="K10227" s="1">
        <v>1.3416513067776101E-6</v>
      </c>
      <c r="L10227">
        <v>-84.827402292641906</v>
      </c>
      <c r="M10227">
        <v>9.3485989498017794</v>
      </c>
    </row>
    <row r="10228" spans="1:13" x14ac:dyDescent="0.25">
      <c r="A10228">
        <v>255656.39272138299</v>
      </c>
      <c r="B10228">
        <v>1.8734044443120101E-3</v>
      </c>
      <c r="C10228">
        <v>2.16481253672783E-4</v>
      </c>
      <c r="D10228">
        <v>-149.503584431609</v>
      </c>
      <c r="E10228">
        <v>-77.088137676641693</v>
      </c>
      <c r="F10228">
        <v>8.5387418613427201E-3</v>
      </c>
      <c r="G10228">
        <v>2.1777549322319001E-4</v>
      </c>
      <c r="H10228">
        <v>110.888987365616</v>
      </c>
      <c r="I10228">
        <v>-177.00512585380599</v>
      </c>
      <c r="J10228">
        <v>3.7994587582259398E-3</v>
      </c>
      <c r="K10228" s="1">
        <v>4.2444453118261901E-5</v>
      </c>
      <c r="L10228">
        <v>-78.369345503970706</v>
      </c>
      <c r="M10228">
        <v>17.208770882905799</v>
      </c>
    </row>
    <row r="10229" spans="1:13" x14ac:dyDescent="0.25">
      <c r="A10229">
        <v>255681.39334652701</v>
      </c>
      <c r="B10229">
        <v>2.1920475910810699E-4</v>
      </c>
      <c r="C10229" s="1">
        <v>2.5182295607016899E-5</v>
      </c>
      <c r="D10229">
        <v>-150.06828649536999</v>
      </c>
      <c r="E10229">
        <v>-78.449231469756597</v>
      </c>
      <c r="F10229">
        <v>1.0833617257285399E-3</v>
      </c>
      <c r="G10229" s="1">
        <v>2.7632373055326599E-5</v>
      </c>
      <c r="H10229">
        <v>111.317435375901</v>
      </c>
      <c r="I10229">
        <v>-176.552053207656</v>
      </c>
      <c r="J10229">
        <v>4.2712822269779102E-4</v>
      </c>
      <c r="K10229" s="1">
        <v>4.7880323558259498E-6</v>
      </c>
      <c r="L10229">
        <v>-77.693314354220504</v>
      </c>
      <c r="M10229">
        <v>17.4609911659952</v>
      </c>
    </row>
    <row r="10230" spans="1:13" x14ac:dyDescent="0.25">
      <c r="A10230">
        <v>255706.393971671</v>
      </c>
      <c r="B10230" s="1">
        <v>4.0765134759366298E-5</v>
      </c>
      <c r="C10230" s="1">
        <v>4.6566895530148802E-6</v>
      </c>
      <c r="D10230">
        <v>-167.17221433530199</v>
      </c>
      <c r="E10230">
        <v>-104.04370256385801</v>
      </c>
      <c r="F10230">
        <v>3.1081232857980301E-4</v>
      </c>
      <c r="G10230" s="1">
        <v>7.9389664731758199E-6</v>
      </c>
      <c r="H10230">
        <v>116.66407704594</v>
      </c>
      <c r="I10230">
        <v>-171.112627860846</v>
      </c>
      <c r="J10230" s="1">
        <v>4.6994562549195199E-5</v>
      </c>
      <c r="K10230" s="1">
        <v>5.6327159241356198E-7</v>
      </c>
      <c r="L10230">
        <v>-56.331101518235698</v>
      </c>
      <c r="M10230">
        <v>28.583980085688101</v>
      </c>
    </row>
    <row r="10231" spans="1:13" x14ac:dyDescent="0.25">
      <c r="A10231">
        <v>255731.394596814</v>
      </c>
      <c r="B10231" s="1">
        <v>5.2899494755801903E-5</v>
      </c>
      <c r="C10231" s="1">
        <v>8.0606413444017592E-6</v>
      </c>
      <c r="D10231">
        <v>139.95522741143401</v>
      </c>
      <c r="E10231">
        <v>-159.610359659099</v>
      </c>
      <c r="F10231">
        <v>4.2416241190368597E-4</v>
      </c>
      <c r="G10231" s="1">
        <v>1.0865135891067499E-5</v>
      </c>
      <c r="H10231">
        <v>126.471320393128</v>
      </c>
      <c r="I10231">
        <v>-161.31133095756499</v>
      </c>
      <c r="J10231">
        <v>1.05885124891381E-4</v>
      </c>
      <c r="K10231" s="1">
        <v>7.8581202068651898E-7</v>
      </c>
      <c r="L10231">
        <v>60.578391565115602</v>
      </c>
      <c r="M10231">
        <v>161.26745352095401</v>
      </c>
    </row>
    <row r="10232" spans="1:13" x14ac:dyDescent="0.25">
      <c r="A10232">
        <v>255756.395221958</v>
      </c>
      <c r="B10232">
        <v>1.2678093233267E-3</v>
      </c>
      <c r="C10232">
        <v>2.0243143172454401E-4</v>
      </c>
      <c r="D10232">
        <v>125.594455032751</v>
      </c>
      <c r="E10232">
        <v>-169.256562817928</v>
      </c>
      <c r="F10232">
        <v>7.8575803748208092E-3</v>
      </c>
      <c r="G10232">
        <v>2.0147010015048901E-4</v>
      </c>
      <c r="H10232">
        <v>130.808186926339</v>
      </c>
      <c r="I10232">
        <v>-157.043802403944</v>
      </c>
      <c r="J10232">
        <v>3.23306044861996E-3</v>
      </c>
      <c r="K10232" s="1">
        <v>2.6160260931105499E-5</v>
      </c>
      <c r="L10232">
        <v>67.258725087612802</v>
      </c>
      <c r="M10232">
        <v>169.94647267732</v>
      </c>
    </row>
    <row r="10233" spans="1:13" x14ac:dyDescent="0.25">
      <c r="A10233">
        <v>255781.39584710199</v>
      </c>
      <c r="B10233">
        <v>1.4961345002629601E-4</v>
      </c>
      <c r="C10233" s="1">
        <v>2.35783446556621E-5</v>
      </c>
      <c r="D10233">
        <v>125.39104395910699</v>
      </c>
      <c r="E10233">
        <v>-170.59393393330501</v>
      </c>
      <c r="F10233">
        <v>9.9547356754376803E-4</v>
      </c>
      <c r="G10233" s="1">
        <v>2.55276032744072E-5</v>
      </c>
      <c r="H10233">
        <v>130.989165595006</v>
      </c>
      <c r="I10233">
        <v>-156.833953740217</v>
      </c>
      <c r="J10233">
        <v>3.64055233623328E-4</v>
      </c>
      <c r="K10233" s="1">
        <v>2.9580665413069001E-6</v>
      </c>
      <c r="L10233">
        <v>67.875443710231906</v>
      </c>
      <c r="M10233">
        <v>169.703475445961</v>
      </c>
    </row>
    <row r="10234" spans="1:13" x14ac:dyDescent="0.25">
      <c r="A10234">
        <v>255806.39647224601</v>
      </c>
      <c r="B10234" s="1">
        <v>2.9377098782137601E-5</v>
      </c>
      <c r="C10234" s="1">
        <v>4.36137418443987E-6</v>
      </c>
      <c r="D10234">
        <v>112.57341775649699</v>
      </c>
      <c r="E10234">
        <v>164.089115143664</v>
      </c>
      <c r="F10234">
        <v>2.7949758627446401E-4</v>
      </c>
      <c r="G10234" s="1">
        <v>7.1810089273255404E-6</v>
      </c>
      <c r="H10234">
        <v>135.65721479563399</v>
      </c>
      <c r="I10234">
        <v>-152.06064596656199</v>
      </c>
      <c r="J10234" s="1">
        <v>4.0443667252381297E-5</v>
      </c>
      <c r="K10234" s="1">
        <v>3.6482518023988201E-7</v>
      </c>
      <c r="L10234">
        <v>87.705863607891303</v>
      </c>
      <c r="M10234">
        <v>170.267046164205</v>
      </c>
    </row>
    <row r="10235" spans="1:13" x14ac:dyDescent="0.25">
      <c r="A10235">
        <v>255831.39709739</v>
      </c>
      <c r="B10235" s="1">
        <v>3.3744940694229802E-5</v>
      </c>
      <c r="C10235" s="1">
        <v>7.48700796886655E-6</v>
      </c>
      <c r="D10235">
        <v>70.063975778206597</v>
      </c>
      <c r="E10235">
        <v>108.57474233127</v>
      </c>
      <c r="F10235">
        <v>3.6968800109473402E-4</v>
      </c>
      <c r="G10235" s="1">
        <v>9.5332534041439107E-6</v>
      </c>
      <c r="H10235">
        <v>146.135644282329</v>
      </c>
      <c r="I10235">
        <v>-141.60826078196101</v>
      </c>
      <c r="J10235" s="1">
        <v>8.5708557501858494E-5</v>
      </c>
      <c r="K10235" s="1">
        <v>2.9541304438372498E-7</v>
      </c>
      <c r="L10235">
        <v>-153.49855318511899</v>
      </c>
      <c r="M10235">
        <v>-17.119422450904398</v>
      </c>
    </row>
    <row r="10236" spans="1:13" x14ac:dyDescent="0.25">
      <c r="A10236">
        <v>255856.39772253399</v>
      </c>
      <c r="B10236">
        <v>7.37792902456915E-4</v>
      </c>
      <c r="C10236">
        <v>1.87703853703795E-4</v>
      </c>
      <c r="D10236">
        <v>54.790766613918201</v>
      </c>
      <c r="E10236">
        <v>98.814086620602893</v>
      </c>
      <c r="F10236">
        <v>6.7988290534221696E-3</v>
      </c>
      <c r="G10236">
        <v>1.7552391133331799E-4</v>
      </c>
      <c r="H10236">
        <v>151.459201876626</v>
      </c>
      <c r="I10236">
        <v>-136.384515806416</v>
      </c>
      <c r="J10236">
        <v>2.6373292129803598E-3</v>
      </c>
      <c r="K10236" s="1">
        <v>1.18790165118779E-5</v>
      </c>
      <c r="L10236">
        <v>-146.520613556597</v>
      </c>
      <c r="M10236">
        <v>-14.1207085855964</v>
      </c>
    </row>
    <row r="10237" spans="1:13" x14ac:dyDescent="0.25">
      <c r="A10237">
        <v>255881.39834767801</v>
      </c>
      <c r="B10237" s="1">
        <v>8.9287046075112205E-5</v>
      </c>
      <c r="C10237" s="1">
        <v>2.1893166829110099E-5</v>
      </c>
      <c r="D10237">
        <v>54.785178187003403</v>
      </c>
      <c r="E10237">
        <v>97.503414061851601</v>
      </c>
      <c r="F10237">
        <v>8.5903406341338799E-4</v>
      </c>
      <c r="G10237" s="1">
        <v>2.2183406293754999E-5</v>
      </c>
      <c r="H10237">
        <v>151.35029681718399</v>
      </c>
      <c r="I10237">
        <v>-136.45530453683401</v>
      </c>
      <c r="J10237">
        <v>2.9751624574693702E-4</v>
      </c>
      <c r="K10237" s="1">
        <v>1.32327777794026E-6</v>
      </c>
      <c r="L10237">
        <v>-145.992098524055</v>
      </c>
      <c r="M10237">
        <v>-15.9094226132777</v>
      </c>
    </row>
    <row r="10238" spans="1:13" x14ac:dyDescent="0.25">
      <c r="A10238">
        <v>255906.398972822</v>
      </c>
      <c r="B10238" s="1">
        <v>2.1225273451014501E-5</v>
      </c>
      <c r="C10238" s="1">
        <v>4.0527995570783899E-6</v>
      </c>
      <c r="D10238">
        <v>45.453470459766599</v>
      </c>
      <c r="E10238">
        <v>72.495425411499596</v>
      </c>
      <c r="F10238">
        <v>2.3425601966658099E-4</v>
      </c>
      <c r="G10238" s="1">
        <v>6.06736466065947E-6</v>
      </c>
      <c r="H10238">
        <v>155.28883060267501</v>
      </c>
      <c r="I10238">
        <v>-132.389542717642</v>
      </c>
      <c r="J10238" s="1">
        <v>3.3480697450825701E-5</v>
      </c>
      <c r="K10238" s="1">
        <v>1.66127463849666E-7</v>
      </c>
      <c r="L10238">
        <v>-128.36017815078901</v>
      </c>
      <c r="M10238">
        <v>-54.238538344581499</v>
      </c>
    </row>
    <row r="10239" spans="1:13" x14ac:dyDescent="0.25">
      <c r="A10239">
        <v>255931.399597966</v>
      </c>
      <c r="B10239" s="1">
        <v>2.8585805226093799E-5</v>
      </c>
      <c r="C10239" s="1">
        <v>6.8909655754340196E-6</v>
      </c>
      <c r="D10239">
        <v>24.776281054980601</v>
      </c>
      <c r="E10239">
        <v>17.089763244707701</v>
      </c>
      <c r="F10239">
        <v>2.9732510383585298E-4</v>
      </c>
      <c r="G10239" s="1">
        <v>7.7424886370839301E-6</v>
      </c>
      <c r="H10239">
        <v>166.92027427437199</v>
      </c>
      <c r="I10239">
        <v>-120.82890678286</v>
      </c>
      <c r="J10239" s="1">
        <v>6.4772357135559796E-5</v>
      </c>
      <c r="K10239" s="1">
        <v>4.7692471764807795E-7</v>
      </c>
      <c r="L10239">
        <v>-6.5210771130734804</v>
      </c>
      <c r="M10239">
        <v>-138.41332118560601</v>
      </c>
    </row>
    <row r="10240" spans="1:13" x14ac:dyDescent="0.25">
      <c r="A10240">
        <v>255956.400223109</v>
      </c>
      <c r="B10240">
        <v>5.8046130453955199E-4</v>
      </c>
      <c r="C10240">
        <v>1.7240748460768001E-4</v>
      </c>
      <c r="D10240">
        <v>19.311848530137599</v>
      </c>
      <c r="E10240">
        <v>7.1993495882575003</v>
      </c>
      <c r="F10240">
        <v>5.4309186915925496E-3</v>
      </c>
      <c r="G10240">
        <v>1.4161862336555599E-4</v>
      </c>
      <c r="H10240">
        <v>173.72074115106301</v>
      </c>
      <c r="I10240">
        <v>-114.20127021325</v>
      </c>
      <c r="J10240">
        <v>2.0203613654082701E-3</v>
      </c>
      <c r="K10240" s="1">
        <v>1.3776444030049599E-5</v>
      </c>
      <c r="L10240">
        <v>0.87157187713487105</v>
      </c>
      <c r="M10240">
        <v>-145.63852931370701</v>
      </c>
    </row>
    <row r="10241" spans="1:13" x14ac:dyDescent="0.25">
      <c r="A10241">
        <v>255981.40084825299</v>
      </c>
      <c r="B10241" s="1">
        <v>7.1477320179972305E-5</v>
      </c>
      <c r="C10241" s="1">
        <v>2.01382277355689E-5</v>
      </c>
      <c r="D10241">
        <v>16.471252192099701</v>
      </c>
      <c r="E10241">
        <v>5.9187188305585003</v>
      </c>
      <c r="F10241">
        <v>6.8251624674815997E-4</v>
      </c>
      <c r="G10241" s="1">
        <v>1.78086454403448E-5</v>
      </c>
      <c r="H10241">
        <v>173.241022921351</v>
      </c>
      <c r="I10241">
        <v>-114.625601114395</v>
      </c>
      <c r="J10241">
        <v>2.28383904426829E-4</v>
      </c>
      <c r="K10241" s="1">
        <v>1.4866841592001699E-6</v>
      </c>
      <c r="L10241">
        <v>1.2540155609921599</v>
      </c>
      <c r="M10241">
        <v>-144.49246044979699</v>
      </c>
    </row>
    <row r="10242" spans="1:13" x14ac:dyDescent="0.25">
      <c r="A10242">
        <v>256006.40147339701</v>
      </c>
      <c r="B10242" s="1">
        <v>2.0795755513639599E-5</v>
      </c>
      <c r="C10242" s="1">
        <v>3.7328365004861202E-6</v>
      </c>
      <c r="D10242">
        <v>-8.98036583768301</v>
      </c>
      <c r="E10242">
        <v>-18.723660951532501</v>
      </c>
      <c r="F10242">
        <v>1.77714067341402E-4</v>
      </c>
      <c r="G10242" s="1">
        <v>4.6624920557772403E-6</v>
      </c>
      <c r="H10242">
        <v>176.40749129960199</v>
      </c>
      <c r="I10242">
        <v>-111.289424567048</v>
      </c>
      <c r="J10242" s="1">
        <v>2.61711599813832E-5</v>
      </c>
      <c r="K10242" s="1">
        <v>6.3683006011445795E-8</v>
      </c>
      <c r="L10242">
        <v>15.4002462645281</v>
      </c>
      <c r="M10242">
        <v>-28.493151376639702</v>
      </c>
    </row>
    <row r="10243" spans="1:13" x14ac:dyDescent="0.25">
      <c r="A10243">
        <v>256031.402098541</v>
      </c>
      <c r="B10243" s="1">
        <v>4.2898402470512302E-5</v>
      </c>
      <c r="C10243" s="1">
        <v>6.2773614449560602E-6</v>
      </c>
      <c r="D10243">
        <v>-32.882491457988699</v>
      </c>
      <c r="E10243">
        <v>-73.961091016526893</v>
      </c>
      <c r="F10243">
        <v>2.1186849237548499E-4</v>
      </c>
      <c r="G10243" s="1">
        <v>5.61176192361683E-6</v>
      </c>
      <c r="H10243">
        <v>-169.49757561537399</v>
      </c>
      <c r="I10243">
        <v>-97.431069037347399</v>
      </c>
      <c r="J10243" s="1">
        <v>4.34629436929903E-5</v>
      </c>
      <c r="K10243" s="1">
        <v>1.0158012432417E-6</v>
      </c>
      <c r="L10243">
        <v>143.10083532855</v>
      </c>
      <c r="M10243">
        <v>22.701129737389</v>
      </c>
    </row>
    <row r="10244" spans="1:13" x14ac:dyDescent="0.25">
      <c r="A10244">
        <v>256056.40272368499</v>
      </c>
      <c r="B10244">
        <v>9.9308947796365407E-4</v>
      </c>
      <c r="C10244">
        <v>1.5667182196784499E-4</v>
      </c>
      <c r="D10244">
        <v>-35.284628848229602</v>
      </c>
      <c r="E10244">
        <v>-83.996850286053103</v>
      </c>
      <c r="F10244">
        <v>3.8640619001418701E-3</v>
      </c>
      <c r="G10244">
        <v>1.02459501075669E-4</v>
      </c>
      <c r="H10244">
        <v>-160.03823375122099</v>
      </c>
      <c r="I10244">
        <v>-88.342704258140898</v>
      </c>
      <c r="J10244">
        <v>1.39485926244524E-3</v>
      </c>
      <c r="K10244" s="1">
        <v>2.87211787163478E-5</v>
      </c>
      <c r="L10244">
        <v>151.04904293848401</v>
      </c>
      <c r="M10244">
        <v>22.871510489871898</v>
      </c>
    </row>
    <row r="10245" spans="1:13" x14ac:dyDescent="0.25">
      <c r="A10245">
        <v>256081.40334882899</v>
      </c>
      <c r="B10245">
        <v>1.17830860329679E-4</v>
      </c>
      <c r="C10245" s="1">
        <v>1.8329044779902399E-5</v>
      </c>
      <c r="D10245">
        <v>-38.608286817666396</v>
      </c>
      <c r="E10245">
        <v>-85.244098151780307</v>
      </c>
      <c r="F10245">
        <v>4.7943858353308698E-4</v>
      </c>
      <c r="G10245" s="1">
        <v>1.2735550672926399E-5</v>
      </c>
      <c r="H10245">
        <v>-160.99921426802999</v>
      </c>
      <c r="I10245">
        <v>-89.219812336621899</v>
      </c>
      <c r="J10245">
        <v>1.58018588056927E-4</v>
      </c>
      <c r="K10245" s="1">
        <v>3.18001739627805E-6</v>
      </c>
      <c r="L10245">
        <v>151.14391155351601</v>
      </c>
      <c r="M10245">
        <v>24.3298064031212</v>
      </c>
    </row>
    <row r="10246" spans="1:13" x14ac:dyDescent="0.25">
      <c r="A10246">
        <v>256106.40397397301</v>
      </c>
      <c r="B10246" s="1">
        <v>2.8460558498890902E-5</v>
      </c>
      <c r="C10246" s="1">
        <v>3.4050657027845199E-6</v>
      </c>
      <c r="D10246">
        <v>-74.501540245636804</v>
      </c>
      <c r="E10246">
        <v>-109.480149832864</v>
      </c>
      <c r="F10246">
        <v>1.13846227287022E-4</v>
      </c>
      <c r="G10246" s="1">
        <v>3.06519353145587E-6</v>
      </c>
      <c r="H10246">
        <v>-158.13690689376901</v>
      </c>
      <c r="I10246">
        <v>-86.194658648184998</v>
      </c>
      <c r="J10246" s="1">
        <v>1.85941126951883E-5</v>
      </c>
      <c r="K10246" s="1">
        <v>2.5251875697384302E-7</v>
      </c>
      <c r="L10246">
        <v>158.77273801052701</v>
      </c>
      <c r="M10246">
        <v>80.377804259994505</v>
      </c>
    </row>
    <row r="10247" spans="1:13" x14ac:dyDescent="0.25">
      <c r="A10247">
        <v>256131.404599117</v>
      </c>
      <c r="B10247" s="1">
        <v>6.4737934985829401E-5</v>
      </c>
      <c r="C10247" s="1">
        <v>5.6542568793868198E-6</v>
      </c>
      <c r="D10247">
        <v>-111.545774649786</v>
      </c>
      <c r="E10247">
        <v>-164.42378773760601</v>
      </c>
      <c r="F10247">
        <v>1.22240705205658E-4</v>
      </c>
      <c r="G10247" s="1">
        <v>3.3544399057563901E-6</v>
      </c>
      <c r="H10247">
        <v>-136.37294132589301</v>
      </c>
      <c r="I10247">
        <v>-65.585407450364599</v>
      </c>
      <c r="J10247" s="1">
        <v>2.2810795582702999E-5</v>
      </c>
      <c r="K10247" s="1">
        <v>1.56956347471026E-6</v>
      </c>
      <c r="L10247">
        <v>-57.282205209612201</v>
      </c>
      <c r="M10247">
        <v>172.003223558532</v>
      </c>
    </row>
    <row r="10248" spans="1:13" x14ac:dyDescent="0.25">
      <c r="A10248">
        <v>256156.40522426099</v>
      </c>
      <c r="B10248">
        <v>1.57425041922802E-3</v>
      </c>
      <c r="C10248">
        <v>1.4066203379784601E-4</v>
      </c>
      <c r="D10248">
        <v>-115.58001379876499</v>
      </c>
      <c r="E10248">
        <v>-174.62103189938901</v>
      </c>
      <c r="F10248">
        <v>2.3372694459895299E-3</v>
      </c>
      <c r="G10248" s="1">
        <v>6.3621318571404099E-5</v>
      </c>
      <c r="H10248">
        <v>-121.21997889744399</v>
      </c>
      <c r="I10248">
        <v>-51.383147237534899</v>
      </c>
      <c r="J10248">
        <v>7.94291170917626E-4</v>
      </c>
      <c r="K10248" s="1">
        <v>4.4912843453068998E-5</v>
      </c>
      <c r="L10248">
        <v>-49.529391604442701</v>
      </c>
      <c r="M10248">
        <v>174.359129802555</v>
      </c>
    </row>
    <row r="10249" spans="1:13" x14ac:dyDescent="0.25">
      <c r="A10249">
        <v>256181.40584940399</v>
      </c>
      <c r="B10249">
        <v>1.84884241526316E-4</v>
      </c>
      <c r="C10249" s="1">
        <v>1.6485181200350401E-5</v>
      </c>
      <c r="D10249">
        <v>-118.35785642695301</v>
      </c>
      <c r="E10249">
        <v>-175.833029500588</v>
      </c>
      <c r="F10249">
        <v>2.7933623362862901E-4</v>
      </c>
      <c r="G10249" s="1">
        <v>7.6526830971899196E-6</v>
      </c>
      <c r="H10249">
        <v>-122.204060473769</v>
      </c>
      <c r="I10249">
        <v>-52.379337743751698</v>
      </c>
      <c r="J10249" s="1">
        <v>8.9910173104055393E-5</v>
      </c>
      <c r="K10249" s="1">
        <v>5.0137038806934901E-6</v>
      </c>
      <c r="L10249">
        <v>-50.176026571748402</v>
      </c>
      <c r="M10249">
        <v>175.67542802671801</v>
      </c>
    </row>
    <row r="10250" spans="1:13" x14ac:dyDescent="0.25">
      <c r="A10250">
        <v>256206.40647454801</v>
      </c>
      <c r="B10250" s="1">
        <v>3.9716168142174402E-5</v>
      </c>
      <c r="C10250" s="1">
        <v>3.0735965121421501E-6</v>
      </c>
      <c r="D10250">
        <v>-153.89725781222799</v>
      </c>
      <c r="E10250">
        <v>160.41129913777101</v>
      </c>
      <c r="F10250" s="1">
        <v>5.2855251517981499E-5</v>
      </c>
      <c r="G10250" s="1">
        <v>1.5069040183126499E-6</v>
      </c>
      <c r="H10250">
        <v>-111.613976369079</v>
      </c>
      <c r="I10250">
        <v>-43.460877980124401</v>
      </c>
      <c r="J10250" s="1">
        <v>1.08321730656478E-5</v>
      </c>
      <c r="K10250" s="1">
        <v>4.5150653127717598E-7</v>
      </c>
      <c r="L10250">
        <v>-59.141626695732498</v>
      </c>
      <c r="M10250">
        <v>-139.96543786701901</v>
      </c>
    </row>
    <row r="10251" spans="1:13" x14ac:dyDescent="0.25">
      <c r="A10251">
        <v>256231.40709969201</v>
      </c>
      <c r="B10251" s="1">
        <v>8.8483255707931595E-5</v>
      </c>
      <c r="C10251" s="1">
        <v>5.0300962971353702E-6</v>
      </c>
      <c r="D10251">
        <v>161.95886774266299</v>
      </c>
      <c r="E10251">
        <v>105.92492277226999</v>
      </c>
      <c r="F10251" s="1">
        <v>6.81447127601345E-5</v>
      </c>
      <c r="G10251" s="1">
        <v>1.8147602859382999E-6</v>
      </c>
      <c r="H10251">
        <v>-59.8451786809269</v>
      </c>
      <c r="I10251">
        <v>3.6186167875295299</v>
      </c>
      <c r="J10251" s="1">
        <v>1.2024893659116601E-5</v>
      </c>
      <c r="K10251" s="1">
        <v>2.1135113342567099E-6</v>
      </c>
      <c r="L10251">
        <v>160.194880793859</v>
      </c>
      <c r="M10251">
        <v>-41.294703146357598</v>
      </c>
    </row>
    <row r="10252" spans="1:13" x14ac:dyDescent="0.25">
      <c r="A10252">
        <v>256256.407724836</v>
      </c>
      <c r="B10252">
        <v>2.1873278096006701E-3</v>
      </c>
      <c r="C10252">
        <v>1.2459188132120299E-4</v>
      </c>
      <c r="D10252">
        <v>156.730832041394</v>
      </c>
      <c r="E10252">
        <v>95.553372472059294</v>
      </c>
      <c r="F10252">
        <v>1.72823377689685E-3</v>
      </c>
      <c r="G10252" s="1">
        <v>4.4524902632340897E-5</v>
      </c>
      <c r="H10252">
        <v>-48.2201530402534</v>
      </c>
      <c r="I10252">
        <v>17.1451433618418</v>
      </c>
      <c r="J10252">
        <v>4.3339380147474298E-4</v>
      </c>
      <c r="K10252" s="1">
        <v>6.0951042169363399E-5</v>
      </c>
      <c r="L10252">
        <v>151.94498452671701</v>
      </c>
      <c r="M10252">
        <v>-37.982722642968497</v>
      </c>
    </row>
    <row r="10253" spans="1:13" x14ac:dyDescent="0.25">
      <c r="A10253">
        <v>256281.40834997999</v>
      </c>
      <c r="B10253">
        <v>2.5629437027637099E-4</v>
      </c>
      <c r="C10253" s="1">
        <v>1.4631661285493E-5</v>
      </c>
      <c r="D10253">
        <v>154.28833129902401</v>
      </c>
      <c r="E10253">
        <v>94.379366486823599</v>
      </c>
      <c r="F10253">
        <v>2.0348753146641501E-4</v>
      </c>
      <c r="G10253" s="1">
        <v>5.2158440223245101E-6</v>
      </c>
      <c r="H10253">
        <v>-44.224609721452801</v>
      </c>
      <c r="I10253">
        <v>20.4710819104424</v>
      </c>
      <c r="J10253" s="1">
        <v>4.7077558483194502E-5</v>
      </c>
      <c r="K10253" s="1">
        <v>6.8323279918138303E-6</v>
      </c>
      <c r="L10253">
        <v>150.87256088006899</v>
      </c>
      <c r="M10253">
        <v>-36.766535315878897</v>
      </c>
    </row>
    <row r="10254" spans="1:13" x14ac:dyDescent="0.25">
      <c r="A10254">
        <v>256306.40897512401</v>
      </c>
      <c r="B10254" s="1">
        <v>5.2174871533595102E-5</v>
      </c>
      <c r="C10254" s="1">
        <v>2.7445637787378001E-6</v>
      </c>
      <c r="D10254">
        <v>120.135852175034</v>
      </c>
      <c r="E10254">
        <v>71.189004086215306</v>
      </c>
      <c r="F10254" s="1">
        <v>5.6195021944293299E-5</v>
      </c>
      <c r="G10254" s="1">
        <v>1.3403568174405999E-6</v>
      </c>
      <c r="H10254">
        <v>-8.5097964113149693</v>
      </c>
      <c r="I10254">
        <v>56.067070594773</v>
      </c>
      <c r="J10254" s="1">
        <v>3.0487136711079999E-6</v>
      </c>
      <c r="K10254" s="1">
        <v>6.4785501570349205E-7</v>
      </c>
      <c r="L10254">
        <v>71.786908435077393</v>
      </c>
      <c r="M10254">
        <v>2.4564810175007801</v>
      </c>
    </row>
    <row r="10255" spans="1:13" x14ac:dyDescent="0.25">
      <c r="A10255">
        <v>256331.409600268</v>
      </c>
      <c r="B10255">
        <v>1.12663929528404E-4</v>
      </c>
      <c r="C10255" s="1">
        <v>4.4169636296160296E-6</v>
      </c>
      <c r="D10255">
        <v>72.375806897003102</v>
      </c>
      <c r="E10255">
        <v>17.4257565802308</v>
      </c>
      <c r="F10255">
        <v>1.26886235441659E-4</v>
      </c>
      <c r="G10255" s="1">
        <v>3.0327542437987802E-6</v>
      </c>
      <c r="H10255">
        <v>13.3236356667776</v>
      </c>
      <c r="I10255">
        <v>81.448637451479698</v>
      </c>
      <c r="J10255" s="1">
        <v>2.7887785864161098E-5</v>
      </c>
      <c r="K10255" s="1">
        <v>2.6374246306194201E-6</v>
      </c>
      <c r="L10255">
        <v>-3.9763708102867898</v>
      </c>
      <c r="M10255">
        <v>104.400818484206</v>
      </c>
    </row>
    <row r="10256" spans="1:13" x14ac:dyDescent="0.25">
      <c r="A10256">
        <v>256356.41022541199</v>
      </c>
      <c r="B10256">
        <v>2.8039695752604399E-3</v>
      </c>
      <c r="C10256">
        <v>1.08761327713303E-4</v>
      </c>
      <c r="D10256">
        <v>66.379160661454506</v>
      </c>
      <c r="E10256">
        <v>6.8709424410394</v>
      </c>
      <c r="F10256">
        <v>2.8254177835720399E-3</v>
      </c>
      <c r="G10256" s="1">
        <v>6.8490877269395301E-5</v>
      </c>
      <c r="H10256">
        <v>12.043430268017699</v>
      </c>
      <c r="I10256">
        <v>80.675461531161105</v>
      </c>
      <c r="J10256">
        <v>7.9485396008586095E-4</v>
      </c>
      <c r="K10256" s="1">
        <v>7.6459745876394998E-5</v>
      </c>
      <c r="L10256">
        <v>-6.7198140256687298</v>
      </c>
      <c r="M10256">
        <v>108.27264672803901</v>
      </c>
    </row>
    <row r="10257" spans="1:13" x14ac:dyDescent="0.25">
      <c r="A10257">
        <v>256381.41085055601</v>
      </c>
      <c r="B10257">
        <v>3.2846518029151702E-4</v>
      </c>
      <c r="C10257" s="1">
        <v>1.28035956837194E-5</v>
      </c>
      <c r="D10257">
        <v>64.141368898057806</v>
      </c>
      <c r="E10257">
        <v>5.73626882429632</v>
      </c>
      <c r="F10257">
        <v>3.57513044048804E-4</v>
      </c>
      <c r="G10257" s="1">
        <v>8.6294153942863493E-6</v>
      </c>
      <c r="H10257">
        <v>15.951633416912699</v>
      </c>
      <c r="I10257">
        <v>84.688358661952293</v>
      </c>
      <c r="J10257" s="1">
        <v>8.7431419107265396E-5</v>
      </c>
      <c r="K10257" s="1">
        <v>8.5947019726651199E-6</v>
      </c>
      <c r="L10257">
        <v>-5.3865797588043396</v>
      </c>
      <c r="M10257">
        <v>109.421411504528</v>
      </c>
    </row>
    <row r="10258" spans="1:13" x14ac:dyDescent="0.25">
      <c r="A10258">
        <v>256406.41147569899</v>
      </c>
      <c r="B10258" s="1">
        <v>6.5001135831259499E-5</v>
      </c>
      <c r="C10258" s="1">
        <v>2.4249701664460599E-6</v>
      </c>
      <c r="D10258">
        <v>31.1434087167675</v>
      </c>
      <c r="E10258">
        <v>-16.825163001372399</v>
      </c>
      <c r="F10258">
        <v>1.18328268052226E-4</v>
      </c>
      <c r="G10258" s="1">
        <v>2.8387556456282399E-6</v>
      </c>
      <c r="H10258">
        <v>35.017271605816802</v>
      </c>
      <c r="I10258">
        <v>104.836606710486</v>
      </c>
      <c r="J10258" s="1">
        <v>5.1332384382958196E-6</v>
      </c>
      <c r="K10258" s="1">
        <v>8.3749111452862202E-7</v>
      </c>
      <c r="L10258">
        <v>65.207190631437399</v>
      </c>
      <c r="M10258">
        <v>145.72716690380599</v>
      </c>
    </row>
    <row r="10259" spans="1:13" x14ac:dyDescent="0.25">
      <c r="A10259">
        <v>256431.41210084301</v>
      </c>
      <c r="B10259">
        <v>1.3673507308034199E-4</v>
      </c>
      <c r="C10259" s="1">
        <v>3.8337109093892497E-6</v>
      </c>
      <c r="D10259">
        <v>-18.675272692380801</v>
      </c>
      <c r="E10259">
        <v>-69.431117129566701</v>
      </c>
      <c r="F10259">
        <v>2.1683499436312101E-4</v>
      </c>
      <c r="G10259" s="1">
        <v>5.2666182272768102E-6</v>
      </c>
      <c r="H10259">
        <v>45.499035494577797</v>
      </c>
      <c r="I10259">
        <v>115.97570486728399</v>
      </c>
      <c r="J10259" s="1">
        <v>4.8935909547271997E-5</v>
      </c>
      <c r="K10259" s="1">
        <v>3.1349677880483199E-6</v>
      </c>
      <c r="L10259">
        <v>151.388991948317</v>
      </c>
      <c r="M10259">
        <v>-110.362846214941</v>
      </c>
    </row>
    <row r="10260" spans="1:13" x14ac:dyDescent="0.25">
      <c r="A10260">
        <v>256456.412725987</v>
      </c>
      <c r="B10260">
        <v>3.41390455808508E-3</v>
      </c>
      <c r="C10260" s="1">
        <v>9.3621452872494094E-5</v>
      </c>
      <c r="D10260">
        <v>-25.194705581901601</v>
      </c>
      <c r="E10260">
        <v>-80.137225698352594</v>
      </c>
      <c r="F10260">
        <v>4.4067316989490398E-3</v>
      </c>
      <c r="G10260">
        <v>1.07686583030519E-4</v>
      </c>
      <c r="H10260">
        <v>44.652029953023401</v>
      </c>
      <c r="I10260">
        <v>115.123832246223</v>
      </c>
      <c r="J10260">
        <v>1.3936572128532699E-3</v>
      </c>
      <c r="K10260" s="1">
        <v>9.1226225172708696E-5</v>
      </c>
      <c r="L10260">
        <v>152.662282242891</v>
      </c>
      <c r="M10260">
        <v>-106.136377870792</v>
      </c>
    </row>
    <row r="10261" spans="1:13" x14ac:dyDescent="0.25">
      <c r="A10261">
        <v>256481.41335113099</v>
      </c>
      <c r="B10261">
        <v>4.0009339317162798E-4</v>
      </c>
      <c r="C10261" s="1">
        <v>1.10544681506154E-5</v>
      </c>
      <c r="D10261">
        <v>-27.297013379297901</v>
      </c>
      <c r="E10261">
        <v>-81.244471171583399</v>
      </c>
      <c r="F10261">
        <v>5.6582475900795505E-4</v>
      </c>
      <c r="G10261" s="1">
        <v>1.38119949050276E-5</v>
      </c>
      <c r="H10261">
        <v>47.245953748773999</v>
      </c>
      <c r="I10261">
        <v>117.80371443687601</v>
      </c>
      <c r="J10261">
        <v>1.5552578447532099E-4</v>
      </c>
      <c r="K10261" s="1">
        <v>1.0276664425319599E-5</v>
      </c>
      <c r="L10261">
        <v>154.013099839755</v>
      </c>
      <c r="M10261">
        <v>-105.035447723421</v>
      </c>
    </row>
    <row r="10262" spans="1:13" x14ac:dyDescent="0.25">
      <c r="A10262">
        <v>256506.41397627501</v>
      </c>
      <c r="B10262" s="1">
        <v>7.7847939080732801E-5</v>
      </c>
      <c r="C10262" s="1">
        <v>2.1261469701311802E-6</v>
      </c>
      <c r="D10262">
        <v>-59.415425512100398</v>
      </c>
      <c r="E10262">
        <v>-103.156720425362</v>
      </c>
      <c r="F10262">
        <v>1.82074700808172E-4</v>
      </c>
      <c r="G10262" s="1">
        <v>4.4478433414683097E-6</v>
      </c>
      <c r="H10262">
        <v>59.978553770505798</v>
      </c>
      <c r="I10262">
        <v>130.99027422379501</v>
      </c>
      <c r="J10262" s="1">
        <v>1.29707016667756E-5</v>
      </c>
      <c r="K10262" s="1">
        <v>1.0187865402434E-6</v>
      </c>
      <c r="L10262">
        <v>-157.11684662092401</v>
      </c>
      <c r="M10262">
        <v>-70.641344190917394</v>
      </c>
    </row>
    <row r="10263" spans="1:13" x14ac:dyDescent="0.25">
      <c r="A10263">
        <v>256531.414601419</v>
      </c>
      <c r="B10263">
        <v>1.6042436176326501E-4</v>
      </c>
      <c r="C10263" s="1">
        <v>3.3082953137846202E-6</v>
      </c>
      <c r="D10263">
        <v>-110.528006713313</v>
      </c>
      <c r="E10263">
        <v>-153.97006970320899</v>
      </c>
      <c r="F10263">
        <v>3.01934715420242E-4</v>
      </c>
      <c r="G10263" s="1">
        <v>7.4254782838997103E-6</v>
      </c>
      <c r="H10263">
        <v>68.844522756557197</v>
      </c>
      <c r="I10263">
        <v>140.05639044012301</v>
      </c>
      <c r="J10263" s="1">
        <v>7.0219452921036396E-5</v>
      </c>
      <c r="K10263" s="1">
        <v>3.6013925741428101E-6</v>
      </c>
      <c r="L10263">
        <v>-59.9593158722844</v>
      </c>
      <c r="M10263">
        <v>34.614227653766598</v>
      </c>
    </row>
    <row r="10264" spans="1:13" x14ac:dyDescent="0.25">
      <c r="A10264">
        <v>256556.415226563</v>
      </c>
      <c r="B10264">
        <v>4.0117039379545701E-3</v>
      </c>
      <c r="C10264" s="1">
        <v>7.9869992368455996E-5</v>
      </c>
      <c r="D10264">
        <v>-117.42352960447499</v>
      </c>
      <c r="E10264">
        <v>-164.70599123490101</v>
      </c>
      <c r="F10264">
        <v>5.9131904188137697E-3</v>
      </c>
      <c r="G10264">
        <v>1.45863692679733E-4</v>
      </c>
      <c r="H10264">
        <v>69.056827192426496</v>
      </c>
      <c r="I10264">
        <v>140.22252860981601</v>
      </c>
      <c r="J10264">
        <v>2.0159172497502698E-3</v>
      </c>
      <c r="K10264">
        <v>1.05071448401647E-4</v>
      </c>
      <c r="L10264">
        <v>-57.173889441358803</v>
      </c>
      <c r="M10264">
        <v>39.094360538788003</v>
      </c>
    </row>
    <row r="10265" spans="1:13" x14ac:dyDescent="0.25">
      <c r="A10265">
        <v>256581.41585170699</v>
      </c>
      <c r="B10265">
        <v>4.7050073498557598E-4</v>
      </c>
      <c r="C10265" s="1">
        <v>9.4665119087481608E-6</v>
      </c>
      <c r="D10265">
        <v>-119.42984006394001</v>
      </c>
      <c r="E10265">
        <v>-165.82095282199899</v>
      </c>
      <c r="F10265">
        <v>7.6149547685067304E-4</v>
      </c>
      <c r="G10265" s="1">
        <v>1.8777353928121301E-5</v>
      </c>
      <c r="H10265">
        <v>70.935222597855201</v>
      </c>
      <c r="I10265">
        <v>142.15379857649901</v>
      </c>
      <c r="J10265">
        <v>2.2631557923781799E-4</v>
      </c>
      <c r="K10265" s="1">
        <v>1.18584880357904E-5</v>
      </c>
      <c r="L10265">
        <v>-55.924055241186302</v>
      </c>
      <c r="M10265">
        <v>40.157560648132701</v>
      </c>
    </row>
    <row r="10266" spans="1:13" x14ac:dyDescent="0.25">
      <c r="A10266">
        <v>256606.41647685101</v>
      </c>
      <c r="B10266" s="1">
        <v>9.0536833149316303E-5</v>
      </c>
      <c r="C10266" s="1">
        <v>1.8651091424105099E-6</v>
      </c>
      <c r="D10266">
        <v>-150.870787765318</v>
      </c>
      <c r="E10266">
        <v>172.73507637066001</v>
      </c>
      <c r="F10266">
        <v>2.38223519212968E-4</v>
      </c>
      <c r="G10266" s="1">
        <v>5.8815438659269799E-6</v>
      </c>
      <c r="H10266">
        <v>80.949188134502805</v>
      </c>
      <c r="I10266">
        <v>152.40739473577</v>
      </c>
      <c r="J10266" s="1">
        <v>2.0724181784421399E-5</v>
      </c>
      <c r="K10266" s="1">
        <v>1.19011423062852E-6</v>
      </c>
      <c r="L10266">
        <v>-14.4847023308972</v>
      </c>
      <c r="M10266">
        <v>73.1655216904703</v>
      </c>
    </row>
    <row r="10267" spans="1:13" x14ac:dyDescent="0.25">
      <c r="A10267">
        <v>256631.41710199401</v>
      </c>
      <c r="B10267">
        <v>1.8355060202574199E-4</v>
      </c>
      <c r="C10267" s="1">
        <v>2.88429233428251E-6</v>
      </c>
      <c r="D10267">
        <v>157.13841733358001</v>
      </c>
      <c r="E10267">
        <v>124.552867984321</v>
      </c>
      <c r="F10267">
        <v>3.73665465936749E-4</v>
      </c>
      <c r="G10267" s="1">
        <v>9.2644191921325995E-6</v>
      </c>
      <c r="H10267">
        <v>89.5422257009471</v>
      </c>
      <c r="I10267">
        <v>161.08869185517699</v>
      </c>
      <c r="J10267" s="1">
        <v>9.1021678878218406E-5</v>
      </c>
      <c r="K10267" s="1">
        <v>4.0307586431119198E-6</v>
      </c>
      <c r="L10267">
        <v>86.667893475450398</v>
      </c>
      <c r="M10267">
        <v>179.43160238213201</v>
      </c>
    </row>
    <row r="10268" spans="1:13" x14ac:dyDescent="0.25">
      <c r="A10268">
        <v>256656.417727138</v>
      </c>
      <c r="B10268">
        <v>4.5934870607343596E-3</v>
      </c>
      <c r="C10268" s="1">
        <v>6.8626658422316306E-5</v>
      </c>
      <c r="D10268">
        <v>149.95814905852501</v>
      </c>
      <c r="E10268">
        <v>114.089611747921</v>
      </c>
      <c r="F10268">
        <v>7.1738764186869098E-3</v>
      </c>
      <c r="G10268">
        <v>1.7819324997574501E-4</v>
      </c>
      <c r="H10268">
        <v>90.611114453308303</v>
      </c>
      <c r="I10268">
        <v>162.109794065778</v>
      </c>
      <c r="J10268">
        <v>2.6285769785179898E-3</v>
      </c>
      <c r="K10268">
        <v>1.17844780320497E-4</v>
      </c>
      <c r="L10268">
        <v>90.215911385371896</v>
      </c>
      <c r="M10268">
        <v>-175.89284462160401</v>
      </c>
    </row>
    <row r="10269" spans="1:13" x14ac:dyDescent="0.25">
      <c r="A10269">
        <v>256681.41835228199</v>
      </c>
      <c r="B10269">
        <v>5.3920861472367301E-4</v>
      </c>
      <c r="C10269" s="1">
        <v>8.1702810276268995E-6</v>
      </c>
      <c r="D10269">
        <v>148.02395167342101</v>
      </c>
      <c r="E10269">
        <v>112.88827087401501</v>
      </c>
      <c r="F10269">
        <v>9.2447431949763202E-4</v>
      </c>
      <c r="G10269" s="1">
        <v>2.2959848059389601E-5</v>
      </c>
      <c r="H10269">
        <v>92.046006382641394</v>
      </c>
      <c r="I10269">
        <v>163.580967878759</v>
      </c>
      <c r="J10269">
        <v>2.9612675921809298E-4</v>
      </c>
      <c r="K10269" s="1">
        <v>1.33219770370696E-5</v>
      </c>
      <c r="L10269">
        <v>91.390351308070294</v>
      </c>
      <c r="M10269">
        <v>-174.85993463409801</v>
      </c>
    </row>
    <row r="10270" spans="1:13" x14ac:dyDescent="0.25">
      <c r="A10270">
        <v>256706.41897742599</v>
      </c>
      <c r="B10270">
        <v>1.0294694793468301E-4</v>
      </c>
      <c r="C10270" s="1">
        <v>1.6640883488261099E-6</v>
      </c>
      <c r="D10270">
        <v>117.12065275727301</v>
      </c>
      <c r="E10270">
        <v>91.340807624446995</v>
      </c>
      <c r="F10270">
        <v>2.8290524860983098E-4</v>
      </c>
      <c r="G10270" s="1">
        <v>7.03445740109526E-6</v>
      </c>
      <c r="H10270">
        <v>100.52115364462399</v>
      </c>
      <c r="I10270">
        <v>172.21060936169101</v>
      </c>
      <c r="J10270" s="1">
        <v>2.8289702612780599E-5</v>
      </c>
      <c r="K10270" s="1">
        <v>1.34907800040618E-6</v>
      </c>
      <c r="L10270">
        <v>129.03044567520101</v>
      </c>
      <c r="M10270">
        <v>-142.88930074798299</v>
      </c>
    </row>
    <row r="10271" spans="1:13" x14ac:dyDescent="0.25">
      <c r="A10271">
        <v>256731.41960257001</v>
      </c>
      <c r="B10271">
        <v>2.0595633421004601E-4</v>
      </c>
      <c r="C10271" s="1">
        <v>2.6198867656532901E-6</v>
      </c>
      <c r="D10271">
        <v>64.494053658325299</v>
      </c>
      <c r="E10271">
        <v>46.370920620546102</v>
      </c>
      <c r="F10271">
        <v>4.2732411085314099E-4</v>
      </c>
      <c r="G10271" s="1">
        <v>1.06588974070297E-5</v>
      </c>
      <c r="H10271">
        <v>109.16777423338399</v>
      </c>
      <c r="I10271">
        <v>-179.09706724340299</v>
      </c>
      <c r="J10271">
        <v>1.1100402651380401E-4</v>
      </c>
      <c r="K10271" s="1">
        <v>4.41974126349223E-6</v>
      </c>
      <c r="L10271">
        <v>-127.57566320924199</v>
      </c>
      <c r="M10271">
        <v>-35.849874222976702</v>
      </c>
    </row>
    <row r="10272" spans="1:13" x14ac:dyDescent="0.25">
      <c r="A10272">
        <v>256756.420227714</v>
      </c>
      <c r="B10272">
        <v>5.1557642914522497E-3</v>
      </c>
      <c r="C10272" s="1">
        <v>6.15035182633975E-5</v>
      </c>
      <c r="D10272">
        <v>57.088604740140902</v>
      </c>
      <c r="E10272">
        <v>36.695115880450999</v>
      </c>
      <c r="F10272">
        <v>8.0976133735430507E-3</v>
      </c>
      <c r="G10272">
        <v>2.02241038970629E-4</v>
      </c>
      <c r="H10272">
        <v>110.94389992700999</v>
      </c>
      <c r="I10272">
        <v>-177.36533052419699</v>
      </c>
      <c r="J10272">
        <v>3.2188967047605899E-3</v>
      </c>
      <c r="K10272">
        <v>1.2941855082346501E-4</v>
      </c>
      <c r="L10272">
        <v>-123.564994488088</v>
      </c>
      <c r="M10272">
        <v>-31.024486719394201</v>
      </c>
    </row>
    <row r="10273" spans="1:13" x14ac:dyDescent="0.25">
      <c r="A10273">
        <v>256781.42085285799</v>
      </c>
      <c r="B10273">
        <v>6.0578982814971105E-4</v>
      </c>
      <c r="C10273" s="1">
        <v>7.35136446869048E-6</v>
      </c>
      <c r="D10273">
        <v>55.2108727297149</v>
      </c>
      <c r="E10273">
        <v>35.274720311700499</v>
      </c>
      <c r="F10273">
        <v>1.0435605222312201E-3</v>
      </c>
      <c r="G10273" s="1">
        <v>2.60617721362794E-5</v>
      </c>
      <c r="H10273">
        <v>112.05973007701201</v>
      </c>
      <c r="I10273">
        <v>-176.22089314233099</v>
      </c>
      <c r="J10273">
        <v>3.6353913374687899E-4</v>
      </c>
      <c r="K10273" s="1">
        <v>1.46527223348893E-5</v>
      </c>
      <c r="L10273">
        <v>-122.445524156031</v>
      </c>
      <c r="M10273">
        <v>-30.0166253217137</v>
      </c>
    </row>
    <row r="10274" spans="1:13" x14ac:dyDescent="0.25">
      <c r="A10274">
        <v>256806.42147800201</v>
      </c>
      <c r="B10274">
        <v>1.14985043497456E-4</v>
      </c>
      <c r="C10274" s="1">
        <v>1.5518263244591599E-6</v>
      </c>
      <c r="D10274">
        <v>24.744218897476301</v>
      </c>
      <c r="E10274">
        <v>12.513806003412</v>
      </c>
      <c r="F10274">
        <v>3.13528098202625E-4</v>
      </c>
      <c r="G10274" s="1">
        <v>7.8384439154120404E-6</v>
      </c>
      <c r="H10274">
        <v>119.487214771011</v>
      </c>
      <c r="I10274">
        <v>-168.67886652801801</v>
      </c>
      <c r="J10274" s="1">
        <v>3.5576307897290799E-5</v>
      </c>
      <c r="K10274" s="1">
        <v>1.49477310937566E-6</v>
      </c>
      <c r="L10274">
        <v>-87.149810085248404</v>
      </c>
      <c r="M10274">
        <v>1.0926356588720201</v>
      </c>
    </row>
    <row r="10275" spans="1:13" x14ac:dyDescent="0.25">
      <c r="A10275">
        <v>256831.422103146</v>
      </c>
      <c r="B10275">
        <v>2.2752523340294599E-4</v>
      </c>
      <c r="C10275" s="1">
        <v>2.5685634704005802E-6</v>
      </c>
      <c r="D10275">
        <v>-28.362678596701699</v>
      </c>
      <c r="E10275">
        <v>-29.846165957763802</v>
      </c>
      <c r="F10275">
        <v>4.5979801923060997E-4</v>
      </c>
      <c r="G10275" s="1">
        <v>1.1525422328864901E-5</v>
      </c>
      <c r="H10275">
        <v>128.310728159229</v>
      </c>
      <c r="I10275">
        <v>-159.82954417393799</v>
      </c>
      <c r="J10275">
        <v>1.2991736055092501E-4</v>
      </c>
      <c r="K10275" s="1">
        <v>4.76359966487029E-6</v>
      </c>
      <c r="L10275">
        <v>17.737488781376399</v>
      </c>
      <c r="M10275">
        <v>108.793901329319</v>
      </c>
    </row>
    <row r="10276" spans="1:13" x14ac:dyDescent="0.25">
      <c r="A10276">
        <v>256856.42272828901</v>
      </c>
      <c r="B10276">
        <v>5.6958820839223701E-3</v>
      </c>
      <c r="C10276" s="1">
        <v>6.00756769215282E-5</v>
      </c>
      <c r="D10276">
        <v>-35.951023055422098</v>
      </c>
      <c r="E10276">
        <v>-38.322298349978297</v>
      </c>
      <c r="F10276">
        <v>8.6274934821663606E-3</v>
      </c>
      <c r="G10276">
        <v>2.1648879193474199E-4</v>
      </c>
      <c r="H10276">
        <v>130.72031317816499</v>
      </c>
      <c r="I10276">
        <v>-157.46298441962</v>
      </c>
      <c r="J10276">
        <v>3.7786960135010499E-3</v>
      </c>
      <c r="K10276">
        <v>1.3966557689742E-4</v>
      </c>
      <c r="L10276">
        <v>22.0606603199174</v>
      </c>
      <c r="M10276">
        <v>113.751896407275</v>
      </c>
    </row>
    <row r="10277" spans="1:13" x14ac:dyDescent="0.25">
      <c r="A10277">
        <v>256881.423353433</v>
      </c>
      <c r="B10277">
        <v>6.6991877743371401E-4</v>
      </c>
      <c r="C10277" s="1">
        <v>7.1896155363915903E-6</v>
      </c>
      <c r="D10277">
        <v>-37.783108757842498</v>
      </c>
      <c r="E10277">
        <v>-40.053996268893101</v>
      </c>
      <c r="F10277">
        <v>1.11157047704148E-3</v>
      </c>
      <c r="G10277" s="1">
        <v>2.78922410278777E-5</v>
      </c>
      <c r="H10277">
        <v>131.576826164615</v>
      </c>
      <c r="I10277">
        <v>-156.58174522279899</v>
      </c>
      <c r="J10277">
        <v>4.2762527352873102E-4</v>
      </c>
      <c r="K10277" s="1">
        <v>1.5835498167503698E-5</v>
      </c>
      <c r="L10277">
        <v>23.138917781165599</v>
      </c>
      <c r="M10277">
        <v>114.73804024876701</v>
      </c>
    </row>
    <row r="10278" spans="1:13" x14ac:dyDescent="0.25">
      <c r="A10278">
        <v>256906.42397857699</v>
      </c>
      <c r="B10278">
        <v>1.2658151764540201E-4</v>
      </c>
      <c r="C10278" s="1">
        <v>1.54825909465127E-6</v>
      </c>
      <c r="D10278">
        <v>-67.886317528678504</v>
      </c>
      <c r="E10278">
        <v>-65.188346253701098</v>
      </c>
      <c r="F10278">
        <v>3.2840336799826501E-4</v>
      </c>
      <c r="G10278" s="1">
        <v>8.2492593846623493E-6</v>
      </c>
      <c r="H10278">
        <v>138.188539066505</v>
      </c>
      <c r="I10278">
        <v>-149.87308007000999</v>
      </c>
      <c r="J10278" s="1">
        <v>4.2510747740809203E-5</v>
      </c>
      <c r="K10278" s="1">
        <v>1.6248791789325801E-6</v>
      </c>
      <c r="L10278">
        <v>56.823245159904502</v>
      </c>
      <c r="M10278">
        <v>145.13615810994199</v>
      </c>
    </row>
    <row r="10279" spans="1:13" x14ac:dyDescent="0.25">
      <c r="A10279">
        <v>256931.42460372101</v>
      </c>
      <c r="B10279">
        <v>2.4815151721384001E-4</v>
      </c>
      <c r="C10279" s="1">
        <v>2.7430909280563499E-6</v>
      </c>
      <c r="D10279">
        <v>-121.369384615887</v>
      </c>
      <c r="E10279">
        <v>-106.886046494542</v>
      </c>
      <c r="F10279">
        <v>4.6927219874568502E-4</v>
      </c>
      <c r="G10279" s="1">
        <v>1.18168445207473E-5</v>
      </c>
      <c r="H10279">
        <v>147.266870120633</v>
      </c>
      <c r="I10279">
        <v>-140.78055046840799</v>
      </c>
      <c r="J10279">
        <v>1.4756160362046301E-4</v>
      </c>
      <c r="K10279" s="1">
        <v>5.05900874863312E-6</v>
      </c>
      <c r="L10279">
        <v>162.79280710093801</v>
      </c>
      <c r="M10279">
        <v>-106.60477000705001</v>
      </c>
    </row>
    <row r="10280" spans="1:13" x14ac:dyDescent="0.25">
      <c r="A10280">
        <v>256956.425228865</v>
      </c>
      <c r="B10280">
        <v>6.2113256406134904E-3</v>
      </c>
      <c r="C10280" s="1">
        <v>6.4710464293790299E-5</v>
      </c>
      <c r="D10280">
        <v>-129.11036333867801</v>
      </c>
      <c r="E10280">
        <v>-114.329299486453</v>
      </c>
      <c r="F10280">
        <v>8.7327481911245591E-3</v>
      </c>
      <c r="G10280">
        <v>2.20107187833832E-4</v>
      </c>
      <c r="H10280">
        <v>150.295796524868</v>
      </c>
      <c r="I10280">
        <v>-137.79938235284101</v>
      </c>
      <c r="J10280">
        <v>4.3015038972716198E-3</v>
      </c>
      <c r="K10280">
        <v>1.4848566893329001E-4</v>
      </c>
      <c r="L10280">
        <v>167.34463274078701</v>
      </c>
      <c r="M10280">
        <v>-101.537698364402</v>
      </c>
    </row>
    <row r="10281" spans="1:13" x14ac:dyDescent="0.25">
      <c r="A10281">
        <v>256981.42585400899</v>
      </c>
      <c r="B10281">
        <v>7.3128796922228702E-4</v>
      </c>
      <c r="C10281" s="1">
        <v>7.7298072127155002E-6</v>
      </c>
      <c r="D10281">
        <v>-130.90440469680499</v>
      </c>
      <c r="E10281">
        <v>-116.306682504119</v>
      </c>
      <c r="F10281">
        <v>1.1245487743068801E-3</v>
      </c>
      <c r="G10281" s="1">
        <v>2.8345004456609398E-5</v>
      </c>
      <c r="H10281">
        <v>150.91866948409699</v>
      </c>
      <c r="I10281">
        <v>-137.152413751718</v>
      </c>
      <c r="J10281">
        <v>4.8764946111314701E-4</v>
      </c>
      <c r="K10281" s="1">
        <v>1.6858997138916799E-5</v>
      </c>
      <c r="L10281">
        <v>168.390493078124</v>
      </c>
      <c r="M10281">
        <v>-100.56847347690599</v>
      </c>
    </row>
    <row r="10282" spans="1:13" x14ac:dyDescent="0.25">
      <c r="A10282">
        <v>257006.42647915299</v>
      </c>
      <c r="B10282">
        <v>1.3767106679849701E-4</v>
      </c>
      <c r="C10282" s="1">
        <v>1.6548022952136001E-6</v>
      </c>
      <c r="D10282">
        <v>-160.697231076393</v>
      </c>
      <c r="E10282">
        <v>-143.909934846536</v>
      </c>
      <c r="F10282">
        <v>3.26717717742545E-4</v>
      </c>
      <c r="G10282" s="1">
        <v>8.24529262920914E-6</v>
      </c>
      <c r="H10282">
        <v>156.82404228665499</v>
      </c>
      <c r="I10282">
        <v>-131.15583663446699</v>
      </c>
      <c r="J10282" s="1">
        <v>4.90304358806963E-5</v>
      </c>
      <c r="K10282" s="1">
        <v>1.7386852068927499E-6</v>
      </c>
      <c r="L10282">
        <v>-159.126732357403</v>
      </c>
      <c r="M10282">
        <v>-70.771279933860697</v>
      </c>
    </row>
    <row r="10283" spans="1:13" x14ac:dyDescent="0.25">
      <c r="A10283">
        <v>257031.42710429701</v>
      </c>
      <c r="B10283">
        <v>2.6772057978534998E-4</v>
      </c>
      <c r="C10283" s="1">
        <v>3.1031863717767601E-6</v>
      </c>
      <c r="D10283">
        <v>145.51396057438001</v>
      </c>
      <c r="E10283">
        <v>173.11534810527601</v>
      </c>
      <c r="F10283">
        <v>4.5522203013675401E-4</v>
      </c>
      <c r="G10283" s="1">
        <v>1.15174645660294E-5</v>
      </c>
      <c r="H10283">
        <v>166.24225306094701</v>
      </c>
      <c r="I10283">
        <v>-121.734396585052</v>
      </c>
      <c r="J10283">
        <v>1.6373594767268799E-4</v>
      </c>
      <c r="K10283" s="1">
        <v>5.3034237646163903E-6</v>
      </c>
      <c r="L10283">
        <v>-52.317609470266298</v>
      </c>
      <c r="M10283">
        <v>37.954018835238401</v>
      </c>
    </row>
    <row r="10284" spans="1:13" x14ac:dyDescent="0.25">
      <c r="A10284">
        <v>257056.42772944001</v>
      </c>
      <c r="B10284">
        <v>6.6993575019890601E-3</v>
      </c>
      <c r="C10284" s="1">
        <v>7.4194015250891805E-5</v>
      </c>
      <c r="D10284">
        <v>137.64202130106099</v>
      </c>
      <c r="E10284">
        <v>166.17549803030201</v>
      </c>
      <c r="F10284">
        <v>8.4077837128084202E-3</v>
      </c>
      <c r="G10284">
        <v>2.1292114105812799E-4</v>
      </c>
      <c r="H10284">
        <v>169.93412312532601</v>
      </c>
      <c r="I10284">
        <v>-118.09758481255</v>
      </c>
      <c r="J10284">
        <v>4.7813575305151804E-3</v>
      </c>
      <c r="K10284">
        <v>1.5579615843964201E-4</v>
      </c>
      <c r="L10284">
        <v>-47.586675196842002</v>
      </c>
      <c r="M10284">
        <v>43.122808847308498</v>
      </c>
    </row>
    <row r="10285" spans="1:13" x14ac:dyDescent="0.25">
      <c r="A10285">
        <v>257081.428354584</v>
      </c>
      <c r="B10285">
        <v>7.8956414954888703E-4</v>
      </c>
      <c r="C10285" s="1">
        <v>8.8380702800196197E-6</v>
      </c>
      <c r="D10285">
        <v>135.880340134807</v>
      </c>
      <c r="E10285">
        <v>164.09749727521401</v>
      </c>
      <c r="F10285">
        <v>1.0817173358286601E-3</v>
      </c>
      <c r="G10285" s="1">
        <v>2.7395703621276201E-5</v>
      </c>
      <c r="H10285">
        <v>170.32590657316601</v>
      </c>
      <c r="I10285">
        <v>-117.680355160273</v>
      </c>
      <c r="J10285">
        <v>5.4291632553153104E-4</v>
      </c>
      <c r="K10285" s="1">
        <v>1.7713536374664202E-5</v>
      </c>
      <c r="L10285">
        <v>-46.567700822380701</v>
      </c>
      <c r="M10285">
        <v>44.0742925081653</v>
      </c>
    </row>
    <row r="10286" spans="1:13" x14ac:dyDescent="0.25">
      <c r="A10286">
        <v>257106.42897972799</v>
      </c>
      <c r="B10286">
        <v>1.48192504129299E-4</v>
      </c>
      <c r="C10286" s="1">
        <v>1.85204714296557E-6</v>
      </c>
      <c r="D10286">
        <v>106.35622553134699</v>
      </c>
      <c r="E10286">
        <v>134.86269733797201</v>
      </c>
      <c r="F10286">
        <v>3.0855116694774199E-4</v>
      </c>
      <c r="G10286" s="1">
        <v>7.8258167135383501E-6</v>
      </c>
      <c r="H10286">
        <v>175.562820551839</v>
      </c>
      <c r="I10286">
        <v>-112.348968030037</v>
      </c>
      <c r="J10286" s="1">
        <v>5.5055041084949401E-5</v>
      </c>
      <c r="K10286" s="1">
        <v>1.8354889160850401E-6</v>
      </c>
      <c r="L10286">
        <v>-15.0319905795919</v>
      </c>
      <c r="M10286">
        <v>73.301828622111003</v>
      </c>
    </row>
    <row r="10287" spans="1:13" x14ac:dyDescent="0.25">
      <c r="A10287">
        <v>257131.42960487201</v>
      </c>
      <c r="B10287">
        <v>2.8614810164860198E-4</v>
      </c>
      <c r="C10287" s="1">
        <v>3.58803621691268E-6</v>
      </c>
      <c r="D10287">
        <v>52.3141916496036</v>
      </c>
      <c r="E10287">
        <v>89.836716438438202</v>
      </c>
      <c r="F10287">
        <v>4.1840900549353999E-4</v>
      </c>
      <c r="G10287" s="1">
        <v>1.0643742333196901E-5</v>
      </c>
      <c r="H10287">
        <v>-174.546689056286</v>
      </c>
      <c r="I10287">
        <v>-102.465194193054</v>
      </c>
      <c r="J10287">
        <v>1.78274523972045E-4</v>
      </c>
      <c r="K10287" s="1">
        <v>5.4932628141930003E-6</v>
      </c>
      <c r="L10287">
        <v>92.468022133550605</v>
      </c>
      <c r="M10287">
        <v>-177.50493674180001</v>
      </c>
    </row>
    <row r="10288" spans="1:13" x14ac:dyDescent="0.25">
      <c r="A10288">
        <v>257156.43023001601</v>
      </c>
      <c r="B10288">
        <v>7.1579813676487499E-3</v>
      </c>
      <c r="C10288" s="1">
        <v>8.6795240266031502E-5</v>
      </c>
      <c r="D10288">
        <v>44.328220709262901</v>
      </c>
      <c r="E10288">
        <v>82.987397621539301</v>
      </c>
      <c r="F10288">
        <v>7.6717210353787497E-3</v>
      </c>
      <c r="G10288">
        <v>1.9535703008432799E-4</v>
      </c>
      <c r="H10288">
        <v>-170.07097801814899</v>
      </c>
      <c r="I10288">
        <v>-98.062496431027299</v>
      </c>
      <c r="J10288">
        <v>5.2132547554772897E-3</v>
      </c>
      <c r="K10288">
        <v>1.6151471605604299E-4</v>
      </c>
      <c r="L10288">
        <v>97.3433333519813</v>
      </c>
      <c r="M10288">
        <v>-172.24566399848101</v>
      </c>
    </row>
    <row r="10289" spans="1:13" x14ac:dyDescent="0.25">
      <c r="A10289">
        <v>257181.43085516</v>
      </c>
      <c r="B10289">
        <v>8.4449973773874701E-4</v>
      </c>
      <c r="C10289" s="1">
        <v>1.03177671157076E-5</v>
      </c>
      <c r="D10289">
        <v>42.594675833661299</v>
      </c>
      <c r="E10289">
        <v>80.913283786451998</v>
      </c>
      <c r="F10289">
        <v>9.8544654402993293E-4</v>
      </c>
      <c r="G10289" s="1">
        <v>2.5097543907158601E-5</v>
      </c>
      <c r="H10289">
        <v>-169.92967944723901</v>
      </c>
      <c r="I10289">
        <v>-97.8908655107697</v>
      </c>
      <c r="J10289">
        <v>5.9284336505700005E-4</v>
      </c>
      <c r="K10289" s="1">
        <v>1.83876292707876E-5</v>
      </c>
      <c r="L10289">
        <v>98.339789317172006</v>
      </c>
      <c r="M10289">
        <v>-171.31054970762301</v>
      </c>
    </row>
    <row r="10290" spans="1:13" x14ac:dyDescent="0.25">
      <c r="A10290">
        <v>257206.43148030399</v>
      </c>
      <c r="B10290">
        <v>1.5809709638415801E-4</v>
      </c>
      <c r="C10290" s="1">
        <v>2.1107869633935599E-6</v>
      </c>
      <c r="D10290">
        <v>13.307752325542801</v>
      </c>
      <c r="E10290">
        <v>50.890805392007699</v>
      </c>
      <c r="F10290">
        <v>2.7487443771916802E-4</v>
      </c>
      <c r="G10290" s="1">
        <v>7.0149285622165402E-6</v>
      </c>
      <c r="H10290">
        <v>-165.37702204620101</v>
      </c>
      <c r="I10290">
        <v>-93.230104780565199</v>
      </c>
      <c r="J10290" s="1">
        <v>6.0532547489049101E-5</v>
      </c>
      <c r="K10290" s="1">
        <v>1.9125596582585802E-6</v>
      </c>
      <c r="L10290">
        <v>129.09917957409399</v>
      </c>
      <c r="M10290">
        <v>-142.59001415947</v>
      </c>
    </row>
    <row r="10291" spans="1:13" x14ac:dyDescent="0.25">
      <c r="A10291">
        <v>257231.43210544801</v>
      </c>
      <c r="B10291">
        <v>3.0335173296388998E-4</v>
      </c>
      <c r="C10291" s="1">
        <v>4.1469725931657502E-6</v>
      </c>
      <c r="D10291">
        <v>-40.948949927514697</v>
      </c>
      <c r="E10291">
        <v>3.9086674013152498</v>
      </c>
      <c r="F10291">
        <v>3.6087734023685497E-4</v>
      </c>
      <c r="G10291" s="1">
        <v>9.2454459461523305E-6</v>
      </c>
      <c r="H10291">
        <v>-154.76791216290499</v>
      </c>
      <c r="I10291">
        <v>-82.6504211783611</v>
      </c>
      <c r="J10291">
        <v>1.9103253509227899E-4</v>
      </c>
      <c r="K10291" s="1">
        <v>5.6278847654614699E-6</v>
      </c>
      <c r="L10291">
        <v>-122.82107862944299</v>
      </c>
      <c r="M10291">
        <v>-32.978253431560901</v>
      </c>
    </row>
    <row r="10292" spans="1:13" x14ac:dyDescent="0.25">
      <c r="A10292">
        <v>257256.432730592</v>
      </c>
      <c r="B10292">
        <v>7.5852519626701297E-3</v>
      </c>
      <c r="C10292">
        <v>1.01165996526413E-4</v>
      </c>
      <c r="D10292">
        <v>-49.036055315660903</v>
      </c>
      <c r="E10292">
        <v>-3.0459844332408501</v>
      </c>
      <c r="F10292">
        <v>6.5687878256498397E-3</v>
      </c>
      <c r="G10292">
        <v>1.6848590320171601E-4</v>
      </c>
      <c r="H10292">
        <v>-149.252626368888</v>
      </c>
      <c r="I10292">
        <v>-77.244101969223294</v>
      </c>
      <c r="J10292">
        <v>5.5927657519703796E-3</v>
      </c>
      <c r="K10292">
        <v>1.6559112730149401E-4</v>
      </c>
      <c r="L10292">
        <v>-117.823192550651</v>
      </c>
      <c r="M10292">
        <v>-27.637213329537399</v>
      </c>
    </row>
    <row r="10293" spans="1:13" x14ac:dyDescent="0.25">
      <c r="A10293">
        <v>257281.433355735</v>
      </c>
      <c r="B10293">
        <v>8.9585158322374905E-4</v>
      </c>
      <c r="C10293" s="1">
        <v>1.20125618499245E-5</v>
      </c>
      <c r="D10293">
        <v>-50.744608966590299</v>
      </c>
      <c r="E10293">
        <v>-5.0762049312011701</v>
      </c>
      <c r="F10293">
        <v>8.4129876003115995E-4</v>
      </c>
      <c r="G10293" s="1">
        <v>2.1585481313696399E-5</v>
      </c>
      <c r="H10293">
        <v>-149.40892000110301</v>
      </c>
      <c r="I10293">
        <v>-77.360161576874802</v>
      </c>
      <c r="J10293">
        <v>6.36910196089875E-4</v>
      </c>
      <c r="K10293" s="1">
        <v>1.8876585792449399E-5</v>
      </c>
      <c r="L10293">
        <v>-116.846555259889</v>
      </c>
      <c r="M10293">
        <v>-26.716180930869701</v>
      </c>
    </row>
    <row r="10294" spans="1:13" x14ac:dyDescent="0.25">
      <c r="A10294">
        <v>257306.433980879</v>
      </c>
      <c r="B10294">
        <v>1.6733526118917799E-4</v>
      </c>
      <c r="C10294" s="1">
        <v>2.4073022253427601E-6</v>
      </c>
      <c r="D10294">
        <v>-79.818017840342904</v>
      </c>
      <c r="E10294">
        <v>-35.327469762281197</v>
      </c>
      <c r="F10294">
        <v>2.27540250455803E-4</v>
      </c>
      <c r="G10294" s="1">
        <v>5.8568595004895196E-6</v>
      </c>
      <c r="H10294">
        <v>-145.59701908511201</v>
      </c>
      <c r="I10294">
        <v>-73.414910278454997</v>
      </c>
      <c r="J10294" s="1">
        <v>6.54075700764912E-5</v>
      </c>
      <c r="K10294" s="1">
        <v>1.97096329259662E-6</v>
      </c>
      <c r="L10294">
        <v>-86.751765765242794</v>
      </c>
      <c r="M10294">
        <v>1.5415975733149401</v>
      </c>
    </row>
    <row r="10295" spans="1:13" x14ac:dyDescent="0.25">
      <c r="A10295">
        <v>257331.43460602299</v>
      </c>
      <c r="B10295">
        <v>3.1923870230346398E-4</v>
      </c>
      <c r="C10295" s="1">
        <v>4.7454955808750496E-6</v>
      </c>
      <c r="D10295">
        <v>-134.26140279559701</v>
      </c>
      <c r="E10295">
        <v>-83.942244625070003</v>
      </c>
      <c r="F10295">
        <v>2.8601148399553801E-4</v>
      </c>
      <c r="G10295" s="1">
        <v>7.4055764489698104E-6</v>
      </c>
      <c r="H10295">
        <v>-133.721525595374</v>
      </c>
      <c r="I10295">
        <v>-61.622253781840797</v>
      </c>
      <c r="J10295">
        <v>2.0186892157476901E-4</v>
      </c>
      <c r="K10295" s="1">
        <v>5.7055865779598501E-6</v>
      </c>
      <c r="L10295">
        <v>21.8366182197672</v>
      </c>
      <c r="M10295">
        <v>111.528129922923</v>
      </c>
    </row>
    <row r="10296" spans="1:13" x14ac:dyDescent="0.25">
      <c r="A10296">
        <v>257356.43523116701</v>
      </c>
      <c r="B10296">
        <v>7.9789284751323204E-3</v>
      </c>
      <c r="C10296">
        <v>1.1643546428846999E-4</v>
      </c>
      <c r="D10296">
        <v>-142.43975773218099</v>
      </c>
      <c r="E10296">
        <v>-91.063187144801702</v>
      </c>
      <c r="F10296">
        <v>5.1718746852900304E-3</v>
      </c>
      <c r="G10296">
        <v>1.3410071458920501E-4</v>
      </c>
      <c r="H10296">
        <v>-126.61260547812201</v>
      </c>
      <c r="I10296">
        <v>-54.704155056792601</v>
      </c>
      <c r="J10296">
        <v>5.91587264236747E-3</v>
      </c>
      <c r="K10296">
        <v>1.6799157477333999E-4</v>
      </c>
      <c r="L10296">
        <v>26.941720724521002</v>
      </c>
      <c r="M10296">
        <v>116.955338148156</v>
      </c>
    </row>
    <row r="10297" spans="1:13" x14ac:dyDescent="0.25">
      <c r="A10297">
        <v>257381.435856311</v>
      </c>
      <c r="B10297">
        <v>9.4334311266221899E-4</v>
      </c>
      <c r="C10297" s="1">
        <v>1.3819834586114999E-5</v>
      </c>
      <c r="D10297">
        <v>-144.12597481940401</v>
      </c>
      <c r="E10297">
        <v>-93.040125539712406</v>
      </c>
      <c r="F10297">
        <v>6.5841780249882597E-4</v>
      </c>
      <c r="G10297" s="1">
        <v>1.70839977131652E-5</v>
      </c>
      <c r="H10297">
        <v>-127.153495387478</v>
      </c>
      <c r="I10297">
        <v>-55.186769444593097</v>
      </c>
      <c r="J10297">
        <v>6.7463333347928499E-4</v>
      </c>
      <c r="K10297" s="1">
        <v>1.9175231220805999E-5</v>
      </c>
      <c r="L10297">
        <v>27.900504478991699</v>
      </c>
      <c r="M10297">
        <v>117.861025657924</v>
      </c>
    </row>
    <row r="10298" spans="1:13" x14ac:dyDescent="0.25">
      <c r="A10298">
        <v>257406.43648145499</v>
      </c>
      <c r="B10298">
        <v>1.7585997825170501E-4</v>
      </c>
      <c r="C10298" s="1">
        <v>2.72552438566722E-6</v>
      </c>
      <c r="D10298">
        <v>-173.00633094170001</v>
      </c>
      <c r="E10298">
        <v>-123.265448306275</v>
      </c>
      <c r="F10298">
        <v>1.6933880202519099E-4</v>
      </c>
      <c r="G10298" s="1">
        <v>4.4210488247630003E-6</v>
      </c>
      <c r="H10298">
        <v>-124.107402990956</v>
      </c>
      <c r="I10298">
        <v>-51.964327173496201</v>
      </c>
      <c r="J10298" s="1">
        <v>6.9621343466914798E-5</v>
      </c>
      <c r="K10298" s="1">
        <v>2.00930863412545E-6</v>
      </c>
      <c r="L10298">
        <v>57.411559888405797</v>
      </c>
      <c r="M10298">
        <v>145.66004165291599</v>
      </c>
    </row>
    <row r="10299" spans="1:13" x14ac:dyDescent="0.25">
      <c r="A10299">
        <v>257431.43710659901</v>
      </c>
      <c r="B10299">
        <v>3.3374628343683699E-4</v>
      </c>
      <c r="C10299" s="1">
        <v>5.3620345433261197E-6</v>
      </c>
      <c r="D10299">
        <v>132.38702119284301</v>
      </c>
      <c r="E10299">
        <v>-173.13677593628799</v>
      </c>
      <c r="F10299">
        <v>1.98944558889434E-4</v>
      </c>
      <c r="G10299" s="1">
        <v>5.2493300855627802E-6</v>
      </c>
      <c r="H10299">
        <v>-109.402017824564</v>
      </c>
      <c r="I10299">
        <v>-37.548833940546203</v>
      </c>
      <c r="J10299">
        <v>2.1067927845755101E-4</v>
      </c>
      <c r="K10299" s="1">
        <v>5.7244951889578197E-6</v>
      </c>
      <c r="L10299">
        <v>166.46016357937901</v>
      </c>
      <c r="M10299">
        <v>-103.957186725485</v>
      </c>
    </row>
    <row r="10300" spans="1:13" x14ac:dyDescent="0.25">
      <c r="A10300">
        <v>257456.437731743</v>
      </c>
      <c r="B10300">
        <v>8.3374820417317294E-3</v>
      </c>
      <c r="C10300">
        <v>1.3205746289832499E-4</v>
      </c>
      <c r="D10300">
        <v>124.125700541586</v>
      </c>
      <c r="E10300">
        <v>179.570281090479</v>
      </c>
      <c r="F10300">
        <v>3.6000093562819201E-3</v>
      </c>
      <c r="G10300" s="1">
        <v>9.5075843569615996E-5</v>
      </c>
      <c r="H10300">
        <v>-99.329972456724093</v>
      </c>
      <c r="I10300">
        <v>-27.900797170851899</v>
      </c>
      <c r="J10300">
        <v>6.17939467935163E-3</v>
      </c>
      <c r="K10300">
        <v>1.68689183104515E-4</v>
      </c>
      <c r="L10300">
        <v>171.66053614953901</v>
      </c>
      <c r="M10300">
        <v>-98.455637834619196</v>
      </c>
    </row>
    <row r="10301" spans="1:13" x14ac:dyDescent="0.25">
      <c r="A10301">
        <v>257481.438356887</v>
      </c>
      <c r="B10301">
        <v>9.8678168157838894E-4</v>
      </c>
      <c r="C10301" s="1">
        <v>1.5675203748799799E-5</v>
      </c>
      <c r="D10301">
        <v>122.459781987217</v>
      </c>
      <c r="E10301">
        <v>177.643478280762</v>
      </c>
      <c r="F10301">
        <v>4.5159214732084401E-4</v>
      </c>
      <c r="G10301" s="1">
        <v>1.1951520212695899E-5</v>
      </c>
      <c r="H10301">
        <v>-100.357132351289</v>
      </c>
      <c r="I10301">
        <v>-28.838716461040899</v>
      </c>
      <c r="J10301">
        <v>7.0563257466345396E-4</v>
      </c>
      <c r="K10301" s="1">
        <v>1.9279313404445299E-5</v>
      </c>
      <c r="L10301">
        <v>172.60303265109599</v>
      </c>
      <c r="M10301">
        <v>-97.564928293382593</v>
      </c>
    </row>
    <row r="10302" spans="1:13" x14ac:dyDescent="0.25">
      <c r="A10302">
        <v>257506.43898203</v>
      </c>
      <c r="B10302">
        <v>1.83635345740857E-4</v>
      </c>
      <c r="C10302" s="1">
        <v>3.05433612684978E-6</v>
      </c>
      <c r="D10302">
        <v>93.7569083590829</v>
      </c>
      <c r="E10302">
        <v>147.565021335762</v>
      </c>
      <c r="F10302">
        <v>1.0460365038400401E-4</v>
      </c>
      <c r="G10302" s="1">
        <v>2.8129669999176901E-6</v>
      </c>
      <c r="H10302">
        <v>-97.350285158438894</v>
      </c>
      <c r="I10302">
        <v>-25.700910780607099</v>
      </c>
      <c r="J10302" s="1">
        <v>7.3140721113938495E-5</v>
      </c>
      <c r="K10302" s="1">
        <v>2.0273824789682502E-6</v>
      </c>
      <c r="L10302">
        <v>-158.413239651298</v>
      </c>
      <c r="M10302">
        <v>-70.203204981796901</v>
      </c>
    </row>
    <row r="10303" spans="1:13" x14ac:dyDescent="0.25">
      <c r="A10303">
        <v>257531.43960717399</v>
      </c>
      <c r="B10303">
        <v>3.4681055503823902E-4</v>
      </c>
      <c r="C10303" s="1">
        <v>5.9821543706289596E-6</v>
      </c>
      <c r="D10303">
        <v>39.004591917056501</v>
      </c>
      <c r="E10303">
        <v>96.729640148168301</v>
      </c>
      <c r="F10303">
        <v>1.10082047844974E-4</v>
      </c>
      <c r="G10303" s="1">
        <v>3.0213631566243401E-6</v>
      </c>
      <c r="H10303">
        <v>-73.141995762284196</v>
      </c>
      <c r="I10303">
        <v>-3.0376594693002299</v>
      </c>
      <c r="J10303">
        <v>2.17369505135915E-4</v>
      </c>
      <c r="K10303" s="1">
        <v>5.68657672662965E-6</v>
      </c>
      <c r="L10303">
        <v>-48.942689936032899</v>
      </c>
      <c r="M10303">
        <v>40.552127448255398</v>
      </c>
    </row>
    <row r="10304" spans="1:13" x14ac:dyDescent="0.25">
      <c r="A10304">
        <v>257556.44023231801</v>
      </c>
      <c r="B10304">
        <v>8.6594296930553594E-3</v>
      </c>
      <c r="C10304">
        <v>1.4768712565480001E-4</v>
      </c>
      <c r="D10304">
        <v>30.666402170679</v>
      </c>
      <c r="E10304">
        <v>89.270522424227707</v>
      </c>
      <c r="F10304">
        <v>2.1349982726799901E-3</v>
      </c>
      <c r="G10304" s="1">
        <v>5.7841817552463903E-5</v>
      </c>
      <c r="H10304">
        <v>-56.8084764106096</v>
      </c>
      <c r="I10304">
        <v>12.2434266724278</v>
      </c>
      <c r="J10304">
        <v>6.3806056696061198E-3</v>
      </c>
      <c r="K10304">
        <v>1.6767636168554801E-4</v>
      </c>
      <c r="L10304">
        <v>-43.654080033696602</v>
      </c>
      <c r="M10304">
        <v>46.130885924792103</v>
      </c>
    </row>
    <row r="10305" spans="1:13" x14ac:dyDescent="0.25">
      <c r="A10305">
        <v>257581.440857462</v>
      </c>
      <c r="B10305">
        <v>1.0259767142457401E-3</v>
      </c>
      <c r="C10305" s="1">
        <v>1.75374652502424E-5</v>
      </c>
      <c r="D10305">
        <v>29.019337496317998</v>
      </c>
      <c r="E10305">
        <v>87.390676454463204</v>
      </c>
      <c r="F10305">
        <v>2.5647480584440501E-4</v>
      </c>
      <c r="G10305" s="1">
        <v>7.0008079221888397E-6</v>
      </c>
      <c r="H10305">
        <v>-57.508022020386001</v>
      </c>
      <c r="I10305">
        <v>11.4481624587571</v>
      </c>
      <c r="J10305">
        <v>7.29570293025999E-4</v>
      </c>
      <c r="K10305" s="1">
        <v>1.9188308527523401E-5</v>
      </c>
      <c r="L10305">
        <v>-42.726982653845397</v>
      </c>
      <c r="M10305">
        <v>47.0069472041327</v>
      </c>
    </row>
    <row r="10306" spans="1:13" x14ac:dyDescent="0.25">
      <c r="A10306">
        <v>257606.44148260599</v>
      </c>
      <c r="B10306">
        <v>1.9062314503714501E-4</v>
      </c>
      <c r="C10306" s="1">
        <v>3.3853458847963698E-6</v>
      </c>
      <c r="D10306">
        <v>0.482658305317336</v>
      </c>
      <c r="E10306">
        <v>57.509363990555002</v>
      </c>
      <c r="F10306" s="1">
        <v>4.6672487092821498E-5</v>
      </c>
      <c r="G10306" s="1">
        <v>1.3244025263907899E-6</v>
      </c>
      <c r="H10306">
        <v>-42.5347091588065</v>
      </c>
      <c r="I10306">
        <v>23.668998192591499</v>
      </c>
      <c r="J10306" s="1">
        <v>7.5923423345753701E-5</v>
      </c>
      <c r="K10306" s="1">
        <v>2.0249917195925502E-6</v>
      </c>
      <c r="L10306">
        <v>-14.231017838208199</v>
      </c>
      <c r="M10306">
        <v>73.920066163471503</v>
      </c>
    </row>
    <row r="10307" spans="1:13" x14ac:dyDescent="0.25">
      <c r="A10307">
        <v>257631.44210774999</v>
      </c>
      <c r="B10307">
        <v>3.5836028847256301E-4</v>
      </c>
      <c r="C10307" s="1">
        <v>6.59475111784363E-6</v>
      </c>
      <c r="D10307">
        <v>-54.402292476670702</v>
      </c>
      <c r="E10307">
        <v>5.9201033576692499</v>
      </c>
      <c r="F10307" s="1">
        <v>7.07044890620163E-5</v>
      </c>
      <c r="G10307" s="1">
        <v>1.80539684960149E-6</v>
      </c>
      <c r="H10307">
        <v>11.7713702718417</v>
      </c>
      <c r="I10307">
        <v>74.726086570772296</v>
      </c>
      <c r="J10307">
        <v>2.2187369947712399E-4</v>
      </c>
      <c r="K10307" s="1">
        <v>5.5906157584817602E-6</v>
      </c>
      <c r="L10307">
        <v>95.637502338635898</v>
      </c>
      <c r="M10307">
        <v>-174.93560623929301</v>
      </c>
    </row>
    <row r="10308" spans="1:13" x14ac:dyDescent="0.25">
      <c r="A10308">
        <v>257656.44273289401</v>
      </c>
      <c r="B10308">
        <v>8.9431047942431507E-3</v>
      </c>
      <c r="C10308">
        <v>1.6307708789938799E-4</v>
      </c>
      <c r="D10308">
        <v>-62.812579494088503</v>
      </c>
      <c r="E10308">
        <v>-1.69109807842195</v>
      </c>
      <c r="F10308">
        <v>1.79561166147675E-3</v>
      </c>
      <c r="G10308" s="1">
        <v>4.50450339898671E-5</v>
      </c>
      <c r="H10308">
        <v>19.719253683074001</v>
      </c>
      <c r="I10308">
        <v>85.037694216381198</v>
      </c>
      <c r="J10308">
        <v>6.5175738648019701E-3</v>
      </c>
      <c r="K10308">
        <v>1.64979231437983E-4</v>
      </c>
      <c r="L10308">
        <v>101.008633582217</v>
      </c>
      <c r="M10308">
        <v>-169.27624567172001</v>
      </c>
    </row>
    <row r="10309" spans="1:13" x14ac:dyDescent="0.25">
      <c r="A10309">
        <v>257681.443358038</v>
      </c>
      <c r="B10309">
        <v>1.06071557547336E-3</v>
      </c>
      <c r="C10309" s="1">
        <v>1.9376678505202E-5</v>
      </c>
      <c r="D10309">
        <v>-64.442117632698597</v>
      </c>
      <c r="E10309">
        <v>-3.52941178786187</v>
      </c>
      <c r="F10309">
        <v>2.1767621741381699E-4</v>
      </c>
      <c r="G10309" s="1">
        <v>5.4174432856086696E-6</v>
      </c>
      <c r="H10309">
        <v>24.220247258826198</v>
      </c>
      <c r="I10309">
        <v>89.042767056032503</v>
      </c>
      <c r="J10309">
        <v>7.4620140081032497E-4</v>
      </c>
      <c r="K10309" s="1">
        <v>1.89035591519003E-5</v>
      </c>
      <c r="L10309">
        <v>101.92101091631</v>
      </c>
      <c r="M10309">
        <v>-168.41526888373301</v>
      </c>
    </row>
    <row r="10310" spans="1:13" x14ac:dyDescent="0.25">
      <c r="A10310">
        <v>257706.44398318199</v>
      </c>
      <c r="B10310">
        <v>1.9678783139559299E-4</v>
      </c>
      <c r="C10310" s="1">
        <v>3.71289836634393E-6</v>
      </c>
      <c r="D10310">
        <v>-92.823227371859005</v>
      </c>
      <c r="E10310">
        <v>-33.196434949798302</v>
      </c>
      <c r="F10310" s="1">
        <v>6.46376262959771E-5</v>
      </c>
      <c r="G10310" s="1">
        <v>1.51747258421299E-6</v>
      </c>
      <c r="H10310">
        <v>57.1829562437429</v>
      </c>
      <c r="I10310">
        <v>122.95072922700599</v>
      </c>
      <c r="J10310" s="1">
        <v>7.7941357115019296E-5</v>
      </c>
      <c r="K10310" s="1">
        <v>2.00128703618635E-6</v>
      </c>
      <c r="L10310">
        <v>129.955740488012</v>
      </c>
      <c r="M10310">
        <v>-141.95462405075401</v>
      </c>
    </row>
    <row r="10311" spans="1:13" x14ac:dyDescent="0.25">
      <c r="A10311">
        <v>257731.44460832499</v>
      </c>
      <c r="B10311">
        <v>3.6835349574547497E-4</v>
      </c>
      <c r="C10311" s="1">
        <v>7.1926632355421802E-6</v>
      </c>
      <c r="D10311">
        <v>-147.82868249352501</v>
      </c>
      <c r="E10311">
        <v>-85.383880080677301</v>
      </c>
      <c r="F10311">
        <v>1.4030084935015601E-4</v>
      </c>
      <c r="G10311" s="1">
        <v>3.3316526504625598E-6</v>
      </c>
      <c r="H10311">
        <v>75.458426918096805</v>
      </c>
      <c r="I10311">
        <v>143.98671771656601</v>
      </c>
      <c r="J10311">
        <v>2.2414492163497999E-4</v>
      </c>
      <c r="K10311" s="1">
        <v>5.4382514826688198E-6</v>
      </c>
      <c r="L10311">
        <v>-119.790949303562</v>
      </c>
      <c r="M10311">
        <v>-30.407129023131699</v>
      </c>
    </row>
    <row r="10312" spans="1:13" x14ac:dyDescent="0.25">
      <c r="A10312">
        <v>257756.44523346901</v>
      </c>
      <c r="B10312">
        <v>9.1874861892221899E-3</v>
      </c>
      <c r="C10312">
        <v>1.78045192989576E-4</v>
      </c>
      <c r="D10312">
        <v>-156.30660376247801</v>
      </c>
      <c r="E10312">
        <v>-93.129084552485494</v>
      </c>
      <c r="F10312">
        <v>3.0341510544159701E-3</v>
      </c>
      <c r="G10312" s="1">
        <v>7.2975511684829895E-5</v>
      </c>
      <c r="H10312">
        <v>74.038119321320195</v>
      </c>
      <c r="I10312">
        <v>142.90833514345599</v>
      </c>
      <c r="J10312">
        <v>6.5889346671536703E-3</v>
      </c>
      <c r="K10312">
        <v>1.6062098095593301E-4</v>
      </c>
      <c r="L10312">
        <v>-114.34060533685999</v>
      </c>
      <c r="M10312">
        <v>-24.668048257147799</v>
      </c>
    </row>
    <row r="10313" spans="1:13" x14ac:dyDescent="0.25">
      <c r="A10313">
        <v>257781.44585861301</v>
      </c>
      <c r="B10313">
        <v>1.09086381926172E-3</v>
      </c>
      <c r="C10313" s="1">
        <v>2.1169998832176E-5</v>
      </c>
      <c r="D10313">
        <v>-157.91970018723299</v>
      </c>
      <c r="E10313">
        <v>-94.932567007634603</v>
      </c>
      <c r="F10313">
        <v>3.9098011091312198E-4</v>
      </c>
      <c r="G10313" s="1">
        <v>9.3710331567578202E-6</v>
      </c>
      <c r="H10313">
        <v>77.680720907031898</v>
      </c>
      <c r="I10313">
        <v>146.66518250408299</v>
      </c>
      <c r="J10313">
        <v>7.5534616620947105E-4</v>
      </c>
      <c r="K10313" s="1">
        <v>1.8428541450108599E-5</v>
      </c>
      <c r="L10313">
        <v>-113.442710625277</v>
      </c>
      <c r="M10313">
        <v>-23.821812737583201</v>
      </c>
    </row>
    <row r="10314" spans="1:13" x14ac:dyDescent="0.25">
      <c r="A10314">
        <v>257806.446483757</v>
      </c>
      <c r="B10314">
        <v>2.0210488866739199E-4</v>
      </c>
      <c r="C10314" s="1">
        <v>4.0330321283496296E-6</v>
      </c>
      <c r="D10314">
        <v>173.846677108476</v>
      </c>
      <c r="E10314">
        <v>-124.394298147729</v>
      </c>
      <c r="F10314">
        <v>1.2867869859421399E-4</v>
      </c>
      <c r="G10314" s="1">
        <v>3.0725533726698699E-6</v>
      </c>
      <c r="H10314">
        <v>95.328167661625002</v>
      </c>
      <c r="I10314">
        <v>165.26194950712099</v>
      </c>
      <c r="J10314" s="1">
        <v>7.91759054909062E-5</v>
      </c>
      <c r="K10314" s="1">
        <v>1.9584727905897701E-6</v>
      </c>
      <c r="L10314">
        <v>-85.855112973059306</v>
      </c>
      <c r="M10314">
        <v>2.1830199839472701</v>
      </c>
    </row>
    <row r="10315" spans="1:13" x14ac:dyDescent="0.25">
      <c r="A10315">
        <v>257831.44710890099</v>
      </c>
      <c r="B10315">
        <v>3.76744698038958E-4</v>
      </c>
      <c r="C10315" s="1">
        <v>7.7696914642270504E-6</v>
      </c>
      <c r="D10315">
        <v>118.72964247994101</v>
      </c>
      <c r="E10315">
        <v>-177.06047722443901</v>
      </c>
      <c r="F10315">
        <v>2.30715059919703E-4</v>
      </c>
      <c r="G10315" s="1">
        <v>5.5711502055052101E-6</v>
      </c>
      <c r="H10315">
        <v>105.384454012646</v>
      </c>
      <c r="I10315">
        <v>175.859024310118</v>
      </c>
      <c r="J10315">
        <v>2.2415337290017999E-4</v>
      </c>
      <c r="K10315" s="1">
        <v>5.2309824648062402E-6</v>
      </c>
      <c r="L10315">
        <v>24.777439322255901</v>
      </c>
      <c r="M10315">
        <v>114.131104582513</v>
      </c>
    </row>
    <row r="10316" spans="1:13" x14ac:dyDescent="0.25">
      <c r="A10316">
        <v>257856.44773404501</v>
      </c>
      <c r="B10316">
        <v>9.3915145019784502E-3</v>
      </c>
      <c r="C10316">
        <v>1.9245567797029599E-4</v>
      </c>
      <c r="D10316">
        <v>110.18707817102</v>
      </c>
      <c r="E10316">
        <v>175.076801215128</v>
      </c>
      <c r="F10316">
        <v>4.6124673786956602E-3</v>
      </c>
      <c r="G10316">
        <v>1.11983379234673E-4</v>
      </c>
      <c r="H10316">
        <v>104.70914421835199</v>
      </c>
      <c r="I10316">
        <v>175.16504016025701</v>
      </c>
      <c r="J10316">
        <v>6.5939023129941996E-3</v>
      </c>
      <c r="K10316">
        <v>1.5464197819959301E-4</v>
      </c>
      <c r="L10316">
        <v>30.305409499304702</v>
      </c>
      <c r="M10316">
        <v>119.959942858704</v>
      </c>
    </row>
    <row r="10317" spans="1:13" x14ac:dyDescent="0.25">
      <c r="A10317">
        <v>257881.448359189</v>
      </c>
      <c r="B10317">
        <v>1.11628113638169E-3</v>
      </c>
      <c r="C10317" s="1">
        <v>2.2902028477893199E-5</v>
      </c>
      <c r="D10317">
        <v>108.589708323013</v>
      </c>
      <c r="E10317">
        <v>173.30449538391599</v>
      </c>
      <c r="F10317">
        <v>6.0108293990760895E-4</v>
      </c>
      <c r="G10317" s="1">
        <v>1.45799575794527E-5</v>
      </c>
      <c r="H10317">
        <v>107.15569868557</v>
      </c>
      <c r="I10317">
        <v>177.69123242125499</v>
      </c>
      <c r="J10317">
        <v>7.5688524578895299E-4</v>
      </c>
      <c r="K10317" s="1">
        <v>1.7765500030198E-5</v>
      </c>
      <c r="L10317">
        <v>31.188963120267701</v>
      </c>
      <c r="M10317">
        <v>120.78764748444701</v>
      </c>
    </row>
    <row r="10318" spans="1:13" x14ac:dyDescent="0.25">
      <c r="A10318">
        <v>257906.44898433299</v>
      </c>
      <c r="B10318">
        <v>2.0654815454171401E-4</v>
      </c>
      <c r="C10318" s="1">
        <v>4.3424615706058696E-6</v>
      </c>
      <c r="D10318">
        <v>80.498211226049506</v>
      </c>
      <c r="E10318">
        <v>144.03346272818001</v>
      </c>
      <c r="F10318">
        <v>1.9192520048377901E-4</v>
      </c>
      <c r="G10318" s="1">
        <v>4.6598736922088003E-6</v>
      </c>
      <c r="H10318">
        <v>119.341783006968</v>
      </c>
      <c r="I10318">
        <v>-169.71698390851299</v>
      </c>
      <c r="J10318" s="1">
        <v>7.9609213520150104E-5</v>
      </c>
      <c r="K10318" s="1">
        <v>1.8946609954483499E-6</v>
      </c>
      <c r="L10318">
        <v>58.339088314545101</v>
      </c>
      <c r="M10318">
        <v>146.289965092991</v>
      </c>
    </row>
    <row r="10319" spans="1:13" x14ac:dyDescent="0.25">
      <c r="A10319">
        <v>257931.44960947699</v>
      </c>
      <c r="B10319">
        <v>3.8348690669559598E-4</v>
      </c>
      <c r="C10319" s="1">
        <v>8.3217857252637596E-6</v>
      </c>
      <c r="D10319">
        <v>25.276173100885899</v>
      </c>
      <c r="E10319">
        <v>90.983158883749596</v>
      </c>
      <c r="F10319">
        <v>3.1443041793286598E-4</v>
      </c>
      <c r="G10319" s="1">
        <v>7.6818421859159898E-6</v>
      </c>
      <c r="H10319">
        <v>128.13962935401599</v>
      </c>
      <c r="I10319">
        <v>-160.74005548495899</v>
      </c>
      <c r="J10319">
        <v>2.21912882266057E-4</v>
      </c>
      <c r="K10319" s="1">
        <v>4.9711787726150099E-6</v>
      </c>
      <c r="L10319">
        <v>169.34824299456599</v>
      </c>
      <c r="M10319">
        <v>-101.29647286990399</v>
      </c>
    </row>
    <row r="10320" spans="1:13" x14ac:dyDescent="0.25">
      <c r="A10320">
        <v>257956.45023461999</v>
      </c>
      <c r="B10320">
        <v>9.5541362458908402E-3</v>
      </c>
      <c r="C10320">
        <v>2.06196219933133E-4</v>
      </c>
      <c r="D10320">
        <v>16.671023470230601</v>
      </c>
      <c r="E10320">
        <v>83.012357114074405</v>
      </c>
      <c r="F10320">
        <v>6.0803710654508897E-3</v>
      </c>
      <c r="G10320">
        <v>1.4896684932313401E-4</v>
      </c>
      <c r="H10320">
        <v>128.49824900406699</v>
      </c>
      <c r="I10320">
        <v>-160.42796323226801</v>
      </c>
      <c r="J10320">
        <v>6.5327493681903402E-3</v>
      </c>
      <c r="K10320">
        <v>1.4712749455686401E-4</v>
      </c>
      <c r="L10320">
        <v>174.953436010367</v>
      </c>
      <c r="M10320">
        <v>-95.379478566552294</v>
      </c>
    </row>
    <row r="10321" spans="1:13" x14ac:dyDescent="0.25">
      <c r="A10321">
        <v>257981.45085976401</v>
      </c>
      <c r="B10321">
        <v>1.13682585406522E-3</v>
      </c>
      <c r="C10321" s="1">
        <v>2.4559036457447999E-5</v>
      </c>
      <c r="D10321">
        <v>15.088764240139</v>
      </c>
      <c r="E10321">
        <v>81.268057616898403</v>
      </c>
      <c r="F10321">
        <v>7.9424290234695401E-4</v>
      </c>
      <c r="G10321" s="1">
        <v>1.9452606968202901E-5</v>
      </c>
      <c r="H10321">
        <v>130.289234925431</v>
      </c>
      <c r="I10321">
        <v>-158.58680281850201</v>
      </c>
      <c r="J10321">
        <v>7.5082834163744201E-4</v>
      </c>
      <c r="K10321" s="1">
        <v>1.6924385843724198E-5</v>
      </c>
      <c r="L10321">
        <v>175.82234397158999</v>
      </c>
      <c r="M10321">
        <v>-94.568780369794894</v>
      </c>
    </row>
    <row r="10322" spans="1:13" x14ac:dyDescent="0.25">
      <c r="A10322">
        <v>258006.451484908</v>
      </c>
      <c r="B10322">
        <v>2.1009497935469101E-4</v>
      </c>
      <c r="C10322" s="1">
        <v>4.6386613307173398E-6</v>
      </c>
      <c r="D10322">
        <v>-12.8655778313332</v>
      </c>
      <c r="E10322">
        <v>52.186785117456502</v>
      </c>
      <c r="F10322">
        <v>2.4682247771578599E-4</v>
      </c>
      <c r="G10322" s="1">
        <v>6.0525759950461698E-6</v>
      </c>
      <c r="H10322">
        <v>140.015491730176</v>
      </c>
      <c r="I10322">
        <v>-148.63700357928599</v>
      </c>
      <c r="J10322" s="1">
        <v>7.92419191433507E-5</v>
      </c>
      <c r="K10322" s="1">
        <v>1.81222741161274E-6</v>
      </c>
      <c r="L10322">
        <v>-157.469787089676</v>
      </c>
      <c r="M10322">
        <v>-69.583761479865501</v>
      </c>
    </row>
    <row r="10323" spans="1:13" x14ac:dyDescent="0.25">
      <c r="A10323">
        <v>258031.45211005199</v>
      </c>
      <c r="B10323">
        <v>3.8856012328669198E-4</v>
      </c>
      <c r="C10323" s="1">
        <v>8.8444306633680302E-6</v>
      </c>
      <c r="D10323">
        <v>-68.185864153560104</v>
      </c>
      <c r="E10323">
        <v>-1.1874565526088401</v>
      </c>
      <c r="F10323">
        <v>3.8389833382659303E-4</v>
      </c>
      <c r="G10323" s="1">
        <v>9.4521201246423502E-6</v>
      </c>
      <c r="H10323">
        <v>148.61406194851801</v>
      </c>
      <c r="I10323">
        <v>-139.95827951979501</v>
      </c>
      <c r="J10323">
        <v>2.1743169392909E-4</v>
      </c>
      <c r="K10323" s="1">
        <v>4.6616014251201101E-6</v>
      </c>
      <c r="L10323">
        <v>-46.071327218763003</v>
      </c>
      <c r="M10323">
        <v>43.307759309733903</v>
      </c>
    </row>
    <row r="10324" spans="1:13" x14ac:dyDescent="0.25">
      <c r="A10324">
        <v>258056.45273519601</v>
      </c>
      <c r="B10324">
        <v>9.6749204429237498E-3</v>
      </c>
      <c r="C10324">
        <v>2.19170648470638E-4</v>
      </c>
      <c r="D10324">
        <v>-76.851488585395998</v>
      </c>
      <c r="E10324">
        <v>-9.2568274582377104</v>
      </c>
      <c r="F10324">
        <v>7.2875397879225796E-3</v>
      </c>
      <c r="G10324">
        <v>1.79745090912479E-4</v>
      </c>
      <c r="H10324">
        <v>149.802258377193</v>
      </c>
      <c r="I10324">
        <v>-138.81744840271199</v>
      </c>
      <c r="J10324">
        <v>6.4059403129677001E-3</v>
      </c>
      <c r="K10324">
        <v>1.3814085020816499E-4</v>
      </c>
      <c r="L10324">
        <v>-40.387129143099301</v>
      </c>
      <c r="M10324">
        <v>49.327402814595601</v>
      </c>
    </row>
    <row r="10325" spans="1:13" x14ac:dyDescent="0.25">
      <c r="A10325">
        <v>258081.45336034001</v>
      </c>
      <c r="B10325">
        <v>1.1524303084340401E-3</v>
      </c>
      <c r="C10325" s="1">
        <v>2.6128312016375899E-5</v>
      </c>
      <c r="D10325">
        <v>-78.419114928961406</v>
      </c>
      <c r="E10325">
        <v>-10.9763286439218</v>
      </c>
      <c r="F10325">
        <v>9.5243660282178205E-4</v>
      </c>
      <c r="G10325" s="1">
        <v>2.3488543566826101E-5</v>
      </c>
      <c r="H10325">
        <v>151.17707189305099</v>
      </c>
      <c r="I10325">
        <v>-137.40790095641501</v>
      </c>
      <c r="J10325">
        <v>7.3719933491694998E-4</v>
      </c>
      <c r="K10325" s="1">
        <v>1.5912156421486999E-5</v>
      </c>
      <c r="L10325">
        <v>-39.533531124495298</v>
      </c>
      <c r="M10325">
        <v>50.116160523436399</v>
      </c>
    </row>
    <row r="10326" spans="1:13" x14ac:dyDescent="0.25">
      <c r="A10326">
        <v>258106.453985484</v>
      </c>
      <c r="B10326">
        <v>2.1273138594712901E-4</v>
      </c>
      <c r="C10326" s="1">
        <v>4.9186312461795099E-6</v>
      </c>
      <c r="D10326">
        <v>-106.23959234895899</v>
      </c>
      <c r="E10326">
        <v>-39.879883985010999</v>
      </c>
      <c r="F10326">
        <v>2.8975031078725901E-4</v>
      </c>
      <c r="G10326" s="1">
        <v>7.1540092973008998E-6</v>
      </c>
      <c r="H10326">
        <v>159.46529696725699</v>
      </c>
      <c r="I10326">
        <v>-128.97270722315099</v>
      </c>
      <c r="J10326" s="1">
        <v>7.8071479056671805E-5</v>
      </c>
      <c r="K10326" s="1">
        <v>1.71185465931208E-6</v>
      </c>
      <c r="L10326">
        <v>-13.279889416116101</v>
      </c>
      <c r="M10326">
        <v>74.490696474213607</v>
      </c>
    </row>
    <row r="10327" spans="1:13" x14ac:dyDescent="0.25">
      <c r="A10327">
        <v>258131.45461062799</v>
      </c>
      <c r="B10327">
        <v>3.9193725906450203E-4</v>
      </c>
      <c r="C10327" s="1">
        <v>9.3334516640975702E-6</v>
      </c>
      <c r="D10327">
        <v>-161.65368390627299</v>
      </c>
      <c r="E10327">
        <v>-93.529816487142298</v>
      </c>
      <c r="F10327">
        <v>4.3469863986136497E-4</v>
      </c>
      <c r="G10327" s="1">
        <v>1.0765375840297801E-5</v>
      </c>
      <c r="H10327">
        <v>168.14057603775899</v>
      </c>
      <c r="I10327">
        <v>-120.25288614308801</v>
      </c>
      <c r="J10327">
        <v>2.1075640323678301E-4</v>
      </c>
      <c r="K10327" s="1">
        <v>4.3042606143617797E-6</v>
      </c>
      <c r="L10327">
        <v>98.526589375582603</v>
      </c>
      <c r="M10327">
        <v>-172.03552715274799</v>
      </c>
    </row>
    <row r="10328" spans="1:13" x14ac:dyDescent="0.25">
      <c r="A10328">
        <v>258156.45523577099</v>
      </c>
      <c r="B10328">
        <v>9.7532619360874498E-3</v>
      </c>
      <c r="C10328">
        <v>2.3129374005989499E-4</v>
      </c>
      <c r="D10328">
        <v>-170.37859254709301</v>
      </c>
      <c r="E10328">
        <v>-101.688073714197</v>
      </c>
      <c r="F10328">
        <v>8.1498078503919498E-3</v>
      </c>
      <c r="G10328">
        <v>2.0208437855493501E-4</v>
      </c>
      <c r="H10328">
        <v>170.02163861479201</v>
      </c>
      <c r="I10328">
        <v>-118.416058919566</v>
      </c>
      <c r="J10328">
        <v>6.2147986163876697E-3</v>
      </c>
      <c r="K10328">
        <v>1.2777421796852199E-4</v>
      </c>
      <c r="L10328">
        <v>104.292247731747</v>
      </c>
      <c r="M10328">
        <v>-165.90151017816601</v>
      </c>
    </row>
    <row r="10329" spans="1:13" x14ac:dyDescent="0.25">
      <c r="A10329">
        <v>258181.45586091501</v>
      </c>
      <c r="B10329">
        <v>1.16300722619832E-3</v>
      </c>
      <c r="C10329" s="1">
        <v>2.7599412822396701E-5</v>
      </c>
      <c r="D10329">
        <v>-171.931904853535</v>
      </c>
      <c r="E10329">
        <v>-103.384647988475</v>
      </c>
      <c r="F10329">
        <v>1.06512038675907E-3</v>
      </c>
      <c r="G10329" s="1">
        <v>2.6409675515317498E-5</v>
      </c>
      <c r="H10329">
        <v>171.09087442282299</v>
      </c>
      <c r="I10329">
        <v>-117.319246622355</v>
      </c>
      <c r="J10329">
        <v>7.1612516265880902E-4</v>
      </c>
      <c r="K10329" s="1">
        <v>1.47379057017888E-5</v>
      </c>
      <c r="L10329">
        <v>105.12989264016301</v>
      </c>
      <c r="M10329">
        <v>-165.13748393156499</v>
      </c>
    </row>
    <row r="10330" spans="1:13" x14ac:dyDescent="0.25">
      <c r="A10330">
        <v>258206.456486059</v>
      </c>
      <c r="B10330">
        <v>2.14442542662689E-4</v>
      </c>
      <c r="C10330" s="1">
        <v>5.1805257164175901E-6</v>
      </c>
      <c r="D10330">
        <v>160.37952745799299</v>
      </c>
      <c r="E10330">
        <v>-132.12804053437699</v>
      </c>
      <c r="F10330">
        <v>3.18248530293234E-4</v>
      </c>
      <c r="G10330" s="1">
        <v>7.8996892497766295E-6</v>
      </c>
      <c r="H10330">
        <v>178.37653647880899</v>
      </c>
      <c r="I10330">
        <v>-109.923465288836</v>
      </c>
      <c r="J10330" s="1">
        <v>7.6110828391395493E-5</v>
      </c>
      <c r="K10330" s="1">
        <v>1.5930797371248001E-6</v>
      </c>
      <c r="L10330">
        <v>130.912572241394</v>
      </c>
      <c r="M10330">
        <v>-141.44015662019501</v>
      </c>
    </row>
    <row r="10331" spans="1:13" x14ac:dyDescent="0.25">
      <c r="A10331">
        <v>258231.457111203</v>
      </c>
      <c r="B10331">
        <v>3.9359656788638399E-4</v>
      </c>
      <c r="C10331" s="1">
        <v>9.7871148385671306E-6</v>
      </c>
      <c r="D10331">
        <v>104.87476378181699</v>
      </c>
      <c r="E10331">
        <v>173.989845441386</v>
      </c>
      <c r="F10331">
        <v>4.63902382891131E-4</v>
      </c>
      <c r="G10331" s="1">
        <v>1.1544947546149199E-5</v>
      </c>
      <c r="H10331">
        <v>-172.76110674595401</v>
      </c>
      <c r="I10331">
        <v>-101.035065142527</v>
      </c>
      <c r="J10331">
        <v>2.0197047913610399E-4</v>
      </c>
      <c r="K10331" s="1">
        <v>3.9049960380424399E-6</v>
      </c>
      <c r="L10331">
        <v>-116.852026217682</v>
      </c>
      <c r="M10331">
        <v>-27.299444133101101</v>
      </c>
    </row>
    <row r="10332" spans="1:13" x14ac:dyDescent="0.25">
      <c r="A10332">
        <v>258256.45773634699</v>
      </c>
      <c r="B10332">
        <v>9.7886964235727805E-3</v>
      </c>
      <c r="C10332">
        <v>2.42497925387193E-4</v>
      </c>
      <c r="D10332">
        <v>96.0910802359803</v>
      </c>
      <c r="E10332">
        <v>165.75107283410401</v>
      </c>
      <c r="F10332">
        <v>8.6144811593742605E-3</v>
      </c>
      <c r="G10332">
        <v>2.1460728035361599E-4</v>
      </c>
      <c r="H10332">
        <v>-170.25181151447899</v>
      </c>
      <c r="I10332">
        <v>-98.568799101800494</v>
      </c>
      <c r="J10332">
        <v>5.9616706962683499E-3</v>
      </c>
      <c r="K10332">
        <v>1.16160290171588E-4</v>
      </c>
      <c r="L10332">
        <v>-110.99968336306701</v>
      </c>
      <c r="M10332">
        <v>-21.036800101146898</v>
      </c>
    </row>
    <row r="10333" spans="1:13" x14ac:dyDescent="0.25">
      <c r="A10333">
        <v>258281.45836149101</v>
      </c>
      <c r="B10333">
        <v>1.16848633439962E-3</v>
      </c>
      <c r="C10333" s="1">
        <v>2.8964838121940999E-5</v>
      </c>
      <c r="D10333">
        <v>94.551848117803303</v>
      </c>
      <c r="E10333">
        <v>164.07431230122</v>
      </c>
      <c r="F10333">
        <v>1.1255295211080501E-3</v>
      </c>
      <c r="G10333" s="1">
        <v>2.80393947852096E-5</v>
      </c>
      <c r="H10333">
        <v>-169.43486269177899</v>
      </c>
      <c r="I10333">
        <v>-97.727573261516</v>
      </c>
      <c r="J10333">
        <v>6.8785386718051304E-4</v>
      </c>
      <c r="K10333" s="1">
        <v>1.34173254231983E-5</v>
      </c>
      <c r="L10333">
        <v>-110.179586367629</v>
      </c>
      <c r="M10333">
        <v>-20.2998609033321</v>
      </c>
    </row>
    <row r="10334" spans="1:13" x14ac:dyDescent="0.25">
      <c r="A10334">
        <v>258306.458986635</v>
      </c>
      <c r="B10334">
        <v>2.1522094165069399E-4</v>
      </c>
      <c r="C10334" s="1">
        <v>5.4236209789720098E-6</v>
      </c>
      <c r="D10334">
        <v>66.993790503318905</v>
      </c>
      <c r="E10334">
        <v>135.48670505994099</v>
      </c>
      <c r="F10334">
        <v>3.3074446257932598E-4</v>
      </c>
      <c r="G10334" s="1">
        <v>8.2486367344401807E-6</v>
      </c>
      <c r="H10334">
        <v>-162.942907821642</v>
      </c>
      <c r="I10334">
        <v>-91.138971676291405</v>
      </c>
      <c r="J10334" s="1">
        <v>7.3382171629966596E-5</v>
      </c>
      <c r="K10334" s="1">
        <v>1.4592731099195501E-6</v>
      </c>
      <c r="L10334">
        <v>-84.905825564802996</v>
      </c>
      <c r="M10334">
        <v>2.6104067717494401</v>
      </c>
    </row>
    <row r="10335" spans="1:13" x14ac:dyDescent="0.25">
      <c r="A10335">
        <v>258331.45961177899</v>
      </c>
      <c r="B10335">
        <v>3.9354226013423699E-4</v>
      </c>
      <c r="C10335" s="1">
        <v>1.0202559420063301E-5</v>
      </c>
      <c r="D10335">
        <v>11.4022335901413</v>
      </c>
      <c r="E10335">
        <v>81.403064790896096</v>
      </c>
      <c r="F10335">
        <v>4.69883456907849E-4</v>
      </c>
      <c r="G10335" s="1">
        <v>1.17477132799805E-5</v>
      </c>
      <c r="H10335">
        <v>-153.81603821903701</v>
      </c>
      <c r="I10335">
        <v>-81.998856160193299</v>
      </c>
      <c r="J10335">
        <v>1.9114137082775501E-4</v>
      </c>
      <c r="K10335" s="1">
        <v>3.4663103068280599E-6</v>
      </c>
      <c r="L10335">
        <v>27.8067912254213</v>
      </c>
      <c r="M10335">
        <v>117.539278822835</v>
      </c>
    </row>
    <row r="10336" spans="1:13" x14ac:dyDescent="0.25">
      <c r="A10336">
        <v>258356.46023692301</v>
      </c>
      <c r="B10336">
        <v>9.7814022308919304E-3</v>
      </c>
      <c r="C10336">
        <v>2.5272480644299898E-4</v>
      </c>
      <c r="D10336">
        <v>2.5601098285147699</v>
      </c>
      <c r="E10336">
        <v>73.090059641615198</v>
      </c>
      <c r="F10336">
        <v>8.6548571139068806E-3</v>
      </c>
      <c r="G10336">
        <v>2.1658773398038501E-4</v>
      </c>
      <c r="H10336">
        <v>-150.684103396702</v>
      </c>
      <c r="I10336">
        <v>-78.915844415519601</v>
      </c>
      <c r="J10336">
        <v>5.6488514883177004E-3</v>
      </c>
      <c r="K10336">
        <v>1.03400755443355E-4</v>
      </c>
      <c r="L10336">
        <v>33.752989421547198</v>
      </c>
      <c r="M10336">
        <v>123.96790144545</v>
      </c>
    </row>
    <row r="10337" spans="1:13" x14ac:dyDescent="0.25">
      <c r="A10337">
        <v>258381.46086206599</v>
      </c>
      <c r="B10337">
        <v>1.1688715235627801E-3</v>
      </c>
      <c r="C10337" s="1">
        <v>3.0216682389766299E-5</v>
      </c>
      <c r="D10337">
        <v>1.03494597563407</v>
      </c>
      <c r="E10337">
        <v>71.432668528678505</v>
      </c>
      <c r="F10337">
        <v>1.1301696734676899E-3</v>
      </c>
      <c r="G10337" s="1">
        <v>2.8283328320129899E-5</v>
      </c>
      <c r="H10337">
        <v>-150.09769677746499</v>
      </c>
      <c r="I10337">
        <v>-78.3054360497391</v>
      </c>
      <c r="J10337">
        <v>6.5262067378601496E-4</v>
      </c>
      <c r="K10337" s="1">
        <v>1.1961650670754099E-5</v>
      </c>
      <c r="L10337">
        <v>34.553677593111203</v>
      </c>
      <c r="M10337">
        <v>124.667392443259</v>
      </c>
    </row>
    <row r="10338" spans="1:13" x14ac:dyDescent="0.25">
      <c r="A10338">
        <v>258406.46148721001</v>
      </c>
      <c r="B10338">
        <v>2.15064724873938E-4</v>
      </c>
      <c r="C10338" s="1">
        <v>5.6459722836767897E-6</v>
      </c>
      <c r="D10338">
        <v>-26.3919335389716</v>
      </c>
      <c r="E10338">
        <v>42.997337794465402</v>
      </c>
      <c r="F10338">
        <v>3.2655703740165198E-4</v>
      </c>
      <c r="G10338" s="1">
        <v>8.1825256315657192E-6</v>
      </c>
      <c r="H10338">
        <v>-144.30239439750301</v>
      </c>
      <c r="I10338">
        <v>-72.419801571949804</v>
      </c>
      <c r="J10338" s="1">
        <v>6.9906065809678797E-5</v>
      </c>
      <c r="K10338" s="1">
        <v>1.3102840334605E-6</v>
      </c>
      <c r="L10338">
        <v>59.272116688243102</v>
      </c>
      <c r="M10338">
        <v>146.578955113896</v>
      </c>
    </row>
    <row r="10339" spans="1:13" x14ac:dyDescent="0.25">
      <c r="A10339">
        <v>258431.462112354</v>
      </c>
      <c r="B10339">
        <v>3.9176717799512499E-4</v>
      </c>
      <c r="C10339" s="1">
        <v>1.0576629999065399E-5</v>
      </c>
      <c r="D10339">
        <v>-82.068444064924805</v>
      </c>
      <c r="E10339">
        <v>-11.2646502748148</v>
      </c>
      <c r="F10339">
        <v>4.5231206930808598E-4</v>
      </c>
      <c r="G10339" s="1">
        <v>1.13630300447041E-5</v>
      </c>
      <c r="H10339">
        <v>-134.82086143856199</v>
      </c>
      <c r="I10339">
        <v>-62.9344762318226</v>
      </c>
      <c r="J10339">
        <v>1.7838989037091701E-4</v>
      </c>
      <c r="K10339" s="1">
        <v>2.9929207880181102E-6</v>
      </c>
      <c r="L10339">
        <v>172.51802705245601</v>
      </c>
      <c r="M10339">
        <v>-97.439374789804702</v>
      </c>
    </row>
    <row r="10340" spans="1:13" x14ac:dyDescent="0.25">
      <c r="A10340">
        <v>258456.46273749799</v>
      </c>
      <c r="B10340">
        <v>9.7313140910035706E-3</v>
      </c>
      <c r="C10340">
        <v>2.6191464319951001E-4</v>
      </c>
      <c r="D10340">
        <v>-90.969447086389593</v>
      </c>
      <c r="E10340">
        <v>-19.652012843582899</v>
      </c>
      <c r="F10340">
        <v>8.2691293736770095E-3</v>
      </c>
      <c r="G10340">
        <v>2.07935644147187E-4</v>
      </c>
      <c r="H10340">
        <v>-131.012417643623</v>
      </c>
      <c r="I10340">
        <v>-59.182757459287501</v>
      </c>
      <c r="J10340">
        <v>5.2797016477863301E-3</v>
      </c>
      <c r="K10340" s="1">
        <v>8.9637589549623701E-5</v>
      </c>
      <c r="L10340">
        <v>178.56779212148399</v>
      </c>
      <c r="M10340">
        <v>-90.8127178986187</v>
      </c>
    </row>
    <row r="10341" spans="1:13" x14ac:dyDescent="0.25">
      <c r="A10341">
        <v>258481.46336264201</v>
      </c>
      <c r="B10341">
        <v>1.16413711508357E-3</v>
      </c>
      <c r="C10341" s="1">
        <v>3.13471048666862E-5</v>
      </c>
      <c r="D10341">
        <v>-92.480477444450898</v>
      </c>
      <c r="E10341">
        <v>-21.2915972541862</v>
      </c>
      <c r="F10341">
        <v>1.07874099418975E-3</v>
      </c>
      <c r="G10341" s="1">
        <v>2.7128189044500901E-5</v>
      </c>
      <c r="H10341">
        <v>-130.65737430696601</v>
      </c>
      <c r="I10341">
        <v>-58.8014780384486</v>
      </c>
      <c r="J10341">
        <v>6.1079328802047497E-4</v>
      </c>
      <c r="K10341" s="1">
        <v>1.0385795919184201E-5</v>
      </c>
      <c r="L10341">
        <v>179.34658262208899</v>
      </c>
      <c r="M10341">
        <v>-90.159438506730496</v>
      </c>
    </row>
    <row r="10342" spans="1:13" x14ac:dyDescent="0.25">
      <c r="A10342">
        <v>258506.463987786</v>
      </c>
      <c r="B10342">
        <v>2.1396879198201099E-4</v>
      </c>
      <c r="C10342" s="1">
        <v>5.8459651451602897E-6</v>
      </c>
      <c r="D10342">
        <v>-119.77498616285401</v>
      </c>
      <c r="E10342">
        <v>-49.583990604089202</v>
      </c>
      <c r="F10342">
        <v>3.0590369585029498E-4</v>
      </c>
      <c r="G10342" s="1">
        <v>7.7047005417724503E-6</v>
      </c>
      <c r="H10342">
        <v>-125.53085069129</v>
      </c>
      <c r="I10342">
        <v>-53.578915176725197</v>
      </c>
      <c r="J10342" s="1">
        <v>6.5721639335136905E-5</v>
      </c>
      <c r="K10342" s="1">
        <v>1.1477142511359199E-6</v>
      </c>
      <c r="L10342">
        <v>-156.555230221752</v>
      </c>
      <c r="M10342">
        <v>-69.4851267984006</v>
      </c>
    </row>
    <row r="10343" spans="1:13" x14ac:dyDescent="0.25">
      <c r="A10343">
        <v>258531.46461292999</v>
      </c>
      <c r="B10343">
        <v>3.8827297311843398E-4</v>
      </c>
      <c r="C10343" s="1">
        <v>1.0907793482281E-5</v>
      </c>
      <c r="D10343">
        <v>-175.53577996483699</v>
      </c>
      <c r="E10343">
        <v>-104.00754007472899</v>
      </c>
      <c r="F10343">
        <v>4.12144034936203E-4</v>
      </c>
      <c r="G10343" s="1">
        <v>1.04126238935297E-5</v>
      </c>
      <c r="H10343">
        <v>-115.552567383815</v>
      </c>
      <c r="I10343">
        <v>-43.608480032373102</v>
      </c>
      <c r="J10343">
        <v>1.63856099894681E-4</v>
      </c>
      <c r="K10343" s="1">
        <v>2.49150394667237E-6</v>
      </c>
      <c r="L10343">
        <v>-42.699550237168097</v>
      </c>
      <c r="M10343">
        <v>47.865296414793697</v>
      </c>
    </row>
    <row r="10344" spans="1:13" x14ac:dyDescent="0.25">
      <c r="A10344">
        <v>258556.46523807399</v>
      </c>
      <c r="B10344">
        <v>9.6385404676168403E-3</v>
      </c>
      <c r="C10344">
        <v>2.7002005836708601E-4</v>
      </c>
      <c r="D10344">
        <v>175.503603070569</v>
      </c>
      <c r="E10344">
        <v>-112.46042286887599</v>
      </c>
      <c r="F10344">
        <v>7.4799241623064901E-3</v>
      </c>
      <c r="G10344">
        <v>1.8917801649268699E-4</v>
      </c>
      <c r="H10344">
        <v>-110.932120679809</v>
      </c>
      <c r="I10344">
        <v>-39.0650593287207</v>
      </c>
      <c r="J10344">
        <v>4.8583803119940303E-3</v>
      </c>
      <c r="K10344" s="1">
        <v>7.5040753616703601E-5</v>
      </c>
      <c r="L10344">
        <v>-36.531281485824501</v>
      </c>
      <c r="M10344">
        <v>54.760869676429301</v>
      </c>
    </row>
    <row r="10345" spans="1:13" x14ac:dyDescent="0.25">
      <c r="A10345">
        <v>258581.46586321801</v>
      </c>
      <c r="B10345">
        <v>1.1542821157263E-3</v>
      </c>
      <c r="C10345" s="1">
        <v>3.2349981353654899E-5</v>
      </c>
      <c r="D10345">
        <v>174.006755530845</v>
      </c>
      <c r="E10345">
        <v>-114.083531511933</v>
      </c>
      <c r="F10345">
        <v>9.7410092360409098E-4</v>
      </c>
      <c r="G10345" s="1">
        <v>2.4640555106748499E-5</v>
      </c>
      <c r="H10345">
        <v>-110.831142189575</v>
      </c>
      <c r="I10345">
        <v>-38.932909985238197</v>
      </c>
      <c r="J10345">
        <v>5.6282887079209005E-4</v>
      </c>
      <c r="K10345" s="1">
        <v>8.7100119706880292E-6</v>
      </c>
      <c r="L10345">
        <v>-35.778587645719199</v>
      </c>
      <c r="M10345">
        <v>55.344928571042701</v>
      </c>
    </row>
    <row r="10346" spans="1:13" x14ac:dyDescent="0.25">
      <c r="A10346">
        <v>258606.46648836101</v>
      </c>
      <c r="B10346">
        <v>2.1193990047688901E-4</v>
      </c>
      <c r="C10346" s="1">
        <v>6.0222480214008704E-6</v>
      </c>
      <c r="D10346">
        <v>146.846121924946</v>
      </c>
      <c r="E10346">
        <v>-142.2424576761</v>
      </c>
      <c r="F10346">
        <v>2.6988856595256501E-4</v>
      </c>
      <c r="G10346" s="1">
        <v>6.8417335886608504E-6</v>
      </c>
      <c r="H10346">
        <v>-106.395987530903</v>
      </c>
      <c r="I10346">
        <v>-34.384772656703397</v>
      </c>
      <c r="J10346" s="1">
        <v>6.0869582242850602E-5</v>
      </c>
      <c r="K10346" s="1">
        <v>9.7402175414351305E-7</v>
      </c>
      <c r="L10346">
        <v>-12.4034614916382</v>
      </c>
      <c r="M10346">
        <v>74.292745395856002</v>
      </c>
    </row>
    <row r="10347" spans="1:13" x14ac:dyDescent="0.25">
      <c r="A10347">
        <v>258631.467113505</v>
      </c>
      <c r="B10347">
        <v>3.8308770705892503E-4</v>
      </c>
      <c r="C10347" s="1">
        <v>1.1194487042401401E-5</v>
      </c>
      <c r="D10347">
        <v>91.002911190834297</v>
      </c>
      <c r="E10347">
        <v>163.19516444446</v>
      </c>
      <c r="F10347">
        <v>3.5161937234116101E-4</v>
      </c>
      <c r="G10347" s="1">
        <v>8.9505033016862493E-6</v>
      </c>
      <c r="H10347">
        <v>-95.646611931967996</v>
      </c>
      <c r="I10347">
        <v>-23.669669641376199</v>
      </c>
      <c r="J10347">
        <v>1.4767121565972301E-4</v>
      </c>
      <c r="K10347" s="1">
        <v>1.9652631907328302E-6</v>
      </c>
      <c r="L10347">
        <v>102.19288732376199</v>
      </c>
      <c r="M10347">
        <v>-166.28189374903701</v>
      </c>
    </row>
    <row r="10348" spans="1:13" x14ac:dyDescent="0.25">
      <c r="A10348">
        <v>258656.46773864899</v>
      </c>
      <c r="B10348">
        <v>9.5037973710765406E-3</v>
      </c>
      <c r="C10348">
        <v>2.7700690733430502E-4</v>
      </c>
      <c r="D10348">
        <v>81.9815485927016</v>
      </c>
      <c r="E10348">
        <v>154.67991743717999</v>
      </c>
      <c r="F10348">
        <v>6.3350495978634104E-3</v>
      </c>
      <c r="G10348">
        <v>1.61460964848718E-4</v>
      </c>
      <c r="H10348">
        <v>-89.927962231015698</v>
      </c>
      <c r="I10348">
        <v>-18.068802123742199</v>
      </c>
      <c r="J10348">
        <v>4.3889804724878603E-3</v>
      </c>
      <c r="K10348" s="1">
        <v>5.9762011479854598E-5</v>
      </c>
      <c r="L10348">
        <v>108.499218220302</v>
      </c>
      <c r="M10348">
        <v>-159.01227045699301</v>
      </c>
    </row>
    <row r="10349" spans="1:13" x14ac:dyDescent="0.25">
      <c r="A10349">
        <v>258681.46836379301</v>
      </c>
      <c r="B10349">
        <v>1.13937730972801E-3</v>
      </c>
      <c r="C10349" s="1">
        <v>3.3221414215104198E-5</v>
      </c>
      <c r="D10349">
        <v>80.499219061739197</v>
      </c>
      <c r="E10349">
        <v>153.07213960151699</v>
      </c>
      <c r="F10349">
        <v>8.2234928363233203E-4</v>
      </c>
      <c r="G10349" s="1">
        <v>2.09661620441245E-5</v>
      </c>
      <c r="H10349">
        <v>-90.132861976223197</v>
      </c>
      <c r="I10349">
        <v>-18.231603744223399</v>
      </c>
      <c r="J10349">
        <v>5.0917798369707495E-4</v>
      </c>
      <c r="K10349" s="1">
        <v>6.9500444521053796E-6</v>
      </c>
      <c r="L10349">
        <v>109.220401737771</v>
      </c>
      <c r="M10349">
        <v>-158.531329749783</v>
      </c>
    </row>
    <row r="10350" spans="1:13" x14ac:dyDescent="0.25">
      <c r="A10350">
        <v>258706.46898893701</v>
      </c>
      <c r="B10350">
        <v>2.0899073229789701E-4</v>
      </c>
      <c r="C10350" s="1">
        <v>6.1754433122192703E-6</v>
      </c>
      <c r="D10350">
        <v>53.476706627697801</v>
      </c>
      <c r="E10350">
        <v>125.04619455650101</v>
      </c>
      <c r="F10350">
        <v>2.20504477908726E-4</v>
      </c>
      <c r="G10350" s="1">
        <v>5.6415287445593198E-6</v>
      </c>
      <c r="H10350">
        <v>-86.448630508956001</v>
      </c>
      <c r="I10350">
        <v>-14.4054407483306</v>
      </c>
      <c r="J10350" s="1">
        <v>5.5397135068378003E-5</v>
      </c>
      <c r="K10350" s="1">
        <v>7.9036980429658301E-7</v>
      </c>
      <c r="L10350">
        <v>131.734536200983</v>
      </c>
      <c r="M10350">
        <v>-142.11379095914299</v>
      </c>
    </row>
    <row r="10351" spans="1:13" x14ac:dyDescent="0.25">
      <c r="A10351">
        <v>258731.469614081</v>
      </c>
      <c r="B10351">
        <v>3.7622794831174898E-4</v>
      </c>
      <c r="C10351" s="1">
        <v>1.1435939890146801E-5</v>
      </c>
      <c r="D10351">
        <v>-2.4486001354266702</v>
      </c>
      <c r="E10351">
        <v>70.357765860156206</v>
      </c>
      <c r="F10351">
        <v>2.7434429855579401E-4</v>
      </c>
      <c r="G10351" s="1">
        <v>7.0638656733097097E-6</v>
      </c>
      <c r="H10351">
        <v>-74.298731862238597</v>
      </c>
      <c r="I10351">
        <v>-2.3550857048734901</v>
      </c>
      <c r="J10351">
        <v>1.3001498714185401E-4</v>
      </c>
      <c r="K10351" s="1">
        <v>1.42295145079284E-6</v>
      </c>
      <c r="L10351">
        <v>-112.75338012264901</v>
      </c>
      <c r="M10351">
        <v>-19.2353597873031</v>
      </c>
    </row>
    <row r="10352" spans="1:13" x14ac:dyDescent="0.25">
      <c r="A10352">
        <v>258756.47023922499</v>
      </c>
      <c r="B10352">
        <v>9.3276191600349407E-3</v>
      </c>
      <c r="C10352">
        <v>2.8283888325035203E-4</v>
      </c>
      <c r="D10352">
        <v>-11.532963050875701</v>
      </c>
      <c r="E10352">
        <v>61.779479527874102</v>
      </c>
      <c r="F10352">
        <v>4.9119100293916196E-3</v>
      </c>
      <c r="G10352">
        <v>1.2666348084396201E-4</v>
      </c>
      <c r="H10352">
        <v>-66.851817947556796</v>
      </c>
      <c r="I10352">
        <v>4.8784820473102002</v>
      </c>
      <c r="J10352">
        <v>3.8766443237497998E-3</v>
      </c>
      <c r="K10352" s="1">
        <v>4.40264420744183E-5</v>
      </c>
      <c r="L10352">
        <v>-106.279289918762</v>
      </c>
      <c r="M10352">
        <v>-11.417682454477999</v>
      </c>
    </row>
    <row r="10353" spans="1:13" x14ac:dyDescent="0.25">
      <c r="A10353">
        <v>258781.47086436901</v>
      </c>
      <c r="B10353">
        <v>1.11946775914284E-3</v>
      </c>
      <c r="C10353" s="1">
        <v>3.39563983875489E-5</v>
      </c>
      <c r="D10353">
        <v>-13.0002573168147</v>
      </c>
      <c r="E10353">
        <v>60.186837103396698</v>
      </c>
      <c r="F10353">
        <v>6.3332559380143197E-4</v>
      </c>
      <c r="G10353" s="1">
        <v>1.6344674463660301E-5</v>
      </c>
      <c r="H10353">
        <v>-67.455954034752097</v>
      </c>
      <c r="I10353">
        <v>4.33688140512003</v>
      </c>
      <c r="J10353">
        <v>4.50416817749797E-4</v>
      </c>
      <c r="K10353" s="1">
        <v>5.13213559490298E-6</v>
      </c>
      <c r="L10353">
        <v>-105.598209573235</v>
      </c>
      <c r="M10353">
        <v>-11.1156165141236</v>
      </c>
    </row>
    <row r="10354" spans="1:13" x14ac:dyDescent="0.25">
      <c r="A10354">
        <v>258806.471489513</v>
      </c>
      <c r="B10354">
        <v>2.0512725313737E-4</v>
      </c>
      <c r="C10354" s="1">
        <v>6.30313321346712E-6</v>
      </c>
      <c r="D10354">
        <v>-39.879454239329299</v>
      </c>
      <c r="E10354">
        <v>32.286743587357499</v>
      </c>
      <c r="F10354">
        <v>1.6072056434759301E-4</v>
      </c>
      <c r="G10354" s="1">
        <v>4.1768924049343601E-6</v>
      </c>
      <c r="H10354">
        <v>-64.522041148245094</v>
      </c>
      <c r="I10354">
        <v>7.4571415276802</v>
      </c>
      <c r="J10354" s="1">
        <v>4.9358970988006901E-5</v>
      </c>
      <c r="K10354" s="1">
        <v>5.9903744079157302E-7</v>
      </c>
      <c r="L10354">
        <v>-84.1547663757203</v>
      </c>
      <c r="M10354">
        <v>1.0447380380304401</v>
      </c>
    </row>
    <row r="10355" spans="1:13" x14ac:dyDescent="0.25">
      <c r="A10355">
        <v>258831.472114656</v>
      </c>
      <c r="B10355">
        <v>3.6771774705365601E-4</v>
      </c>
      <c r="C10355" s="1">
        <v>1.16296550124178E-5</v>
      </c>
      <c r="D10355">
        <v>-95.888131066848601</v>
      </c>
      <c r="E10355">
        <v>-22.5154291152237</v>
      </c>
      <c r="F10355">
        <v>1.8586245474821301E-4</v>
      </c>
      <c r="G10355" s="1">
        <v>4.8882920837932697E-6</v>
      </c>
      <c r="H10355">
        <v>-49.092422252891701</v>
      </c>
      <c r="I10355">
        <v>22.5321277208601</v>
      </c>
      <c r="J10355">
        <v>1.11081242388117E-4</v>
      </c>
      <c r="K10355" s="1">
        <v>8.7417337058275104E-7</v>
      </c>
      <c r="L10355">
        <v>32.557528302206897</v>
      </c>
      <c r="M10355">
        <v>131.25462929697301</v>
      </c>
    </row>
    <row r="10356" spans="1:13" x14ac:dyDescent="0.25">
      <c r="A10356">
        <v>258856.4727398</v>
      </c>
      <c r="B10356">
        <v>9.1107196311008502E-3</v>
      </c>
      <c r="C10356">
        <v>2.8748651462918897E-4</v>
      </c>
      <c r="D10356">
        <v>-105.037992201124</v>
      </c>
      <c r="E10356">
        <v>-31.152438648217299</v>
      </c>
      <c r="F10356">
        <v>3.3405013913693801E-3</v>
      </c>
      <c r="G10356" s="1">
        <v>8.7898835834465E-5</v>
      </c>
      <c r="H10356">
        <v>-38.327665454099098</v>
      </c>
      <c r="I10356">
        <v>32.798034404155501</v>
      </c>
      <c r="J10356">
        <v>3.3272533432856001E-3</v>
      </c>
      <c r="K10356" s="1">
        <v>2.8198263992791501E-5</v>
      </c>
      <c r="L10356">
        <v>39.242786272771802</v>
      </c>
      <c r="M10356">
        <v>139.89560416038699</v>
      </c>
    </row>
    <row r="10357" spans="1:13" x14ac:dyDescent="0.25">
      <c r="A10357">
        <v>258881.47336494399</v>
      </c>
      <c r="B10357">
        <v>1.09462374407767E-3</v>
      </c>
      <c r="C10357" s="1">
        <v>3.4550397584905001E-5</v>
      </c>
      <c r="D10357">
        <v>-106.48976893992101</v>
      </c>
      <c r="E10357">
        <v>-32.730176376953601</v>
      </c>
      <c r="F10357">
        <v>4.23392299501915E-4</v>
      </c>
      <c r="G10357" s="1">
        <v>1.11691670020264E-5</v>
      </c>
      <c r="H10357">
        <v>-39.413392398933098</v>
      </c>
      <c r="I10357">
        <v>31.804604663798798</v>
      </c>
      <c r="J10357">
        <v>3.8720543543852498E-4</v>
      </c>
      <c r="K10357" s="1">
        <v>3.2955448273357699E-6</v>
      </c>
      <c r="L10357">
        <v>39.869748866012898</v>
      </c>
      <c r="M10357">
        <v>139.791143512383</v>
      </c>
    </row>
    <row r="10358" spans="1:13" x14ac:dyDescent="0.25">
      <c r="A10358">
        <v>258906.47399008801</v>
      </c>
      <c r="B10358">
        <v>2.0036748345340501E-4</v>
      </c>
      <c r="C10358" s="1">
        <v>6.4045611836892298E-6</v>
      </c>
      <c r="D10358">
        <v>-133.22006090769599</v>
      </c>
      <c r="E10358">
        <v>-60.502620751389003</v>
      </c>
      <c r="F10358" s="1">
        <v>9.5328718419603896E-5</v>
      </c>
      <c r="G10358" s="1">
        <v>2.5632987302975601E-6</v>
      </c>
      <c r="H10358">
        <v>-36.119746601575798</v>
      </c>
      <c r="I10358">
        <v>35.167414354481899</v>
      </c>
      <c r="J10358" s="1">
        <v>4.2816673001896099E-5</v>
      </c>
      <c r="K10358" s="1">
        <v>4.0185821463348499E-7</v>
      </c>
      <c r="L10358">
        <v>59.905647584630501</v>
      </c>
      <c r="M10358">
        <v>143.150522271412</v>
      </c>
    </row>
    <row r="10359" spans="1:13" x14ac:dyDescent="0.25">
      <c r="A10359">
        <v>258931.474615232</v>
      </c>
      <c r="B10359">
        <v>3.5760442333883802E-4</v>
      </c>
      <c r="C10359" s="1">
        <v>1.1774844898745E-5</v>
      </c>
      <c r="D10359">
        <v>170.68770213161</v>
      </c>
      <c r="E10359">
        <v>-115.412948671439</v>
      </c>
      <c r="F10359" s="1">
        <v>9.8619273913789707E-5</v>
      </c>
      <c r="G10359" s="1">
        <v>2.7073787807772402E-6</v>
      </c>
      <c r="H10359">
        <v>-8.7805249498912907</v>
      </c>
      <c r="I10359">
        <v>60.427866031153798</v>
      </c>
      <c r="J10359" s="1">
        <v>9.10693817027525E-5</v>
      </c>
      <c r="K10359" s="1">
        <v>3.6015012494208702E-7</v>
      </c>
      <c r="L10359">
        <v>178.31922423641899</v>
      </c>
      <c r="M10359">
        <v>-59.022658109251999</v>
      </c>
    </row>
    <row r="10360" spans="1:13" x14ac:dyDescent="0.25">
      <c r="A10360">
        <v>258956.47524037599</v>
      </c>
      <c r="B10360">
        <v>8.8542558689405203E-3</v>
      </c>
      <c r="C10360">
        <v>2.9093004403456702E-4</v>
      </c>
      <c r="D10360">
        <v>161.469411856622</v>
      </c>
      <c r="E10360">
        <v>-124.107375387361</v>
      </c>
      <c r="F10360">
        <v>1.9583587880017601E-3</v>
      </c>
      <c r="G10360" s="1">
        <v>5.26976011950367E-5</v>
      </c>
      <c r="H10360">
        <v>8.6282513484655592</v>
      </c>
      <c r="I10360">
        <v>76.7579793717982</v>
      </c>
      <c r="J10360">
        <v>2.7469387056768498E-3</v>
      </c>
      <c r="K10360" s="1">
        <v>1.3562958965499099E-5</v>
      </c>
      <c r="L10360">
        <v>-174.71797372645699</v>
      </c>
      <c r="M10360">
        <v>-52.3935514806006</v>
      </c>
    </row>
    <row r="10361" spans="1:13" x14ac:dyDescent="0.25">
      <c r="A10361">
        <v>258981.47586552001</v>
      </c>
      <c r="B10361">
        <v>1.0649717419952201E-3</v>
      </c>
      <c r="C10361" s="1">
        <v>3.50009737910448E-5</v>
      </c>
      <c r="D10361">
        <v>160.033866374474</v>
      </c>
      <c r="E10361">
        <v>-125.67166369066101</v>
      </c>
      <c r="F10361">
        <v>2.3642913838460401E-4</v>
      </c>
      <c r="G10361" s="1">
        <v>6.4144340075357299E-6</v>
      </c>
      <c r="H10361">
        <v>8.3979296200699292</v>
      </c>
      <c r="I10361">
        <v>76.302682580442905</v>
      </c>
      <c r="J10361">
        <v>3.2023518029973699E-4</v>
      </c>
      <c r="K10361" s="1">
        <v>1.5753637258925301E-6</v>
      </c>
      <c r="L10361">
        <v>-174.169009039965</v>
      </c>
      <c r="M10361">
        <v>-53.778299736721898</v>
      </c>
    </row>
    <row r="10362" spans="1:13" x14ac:dyDescent="0.25">
      <c r="A10362">
        <v>259006.476490664</v>
      </c>
      <c r="B10362">
        <v>1.9473732408129501E-4</v>
      </c>
      <c r="C10362" s="1">
        <v>6.4799187909634002E-6</v>
      </c>
      <c r="D10362">
        <v>133.46095446323599</v>
      </c>
      <c r="E10362">
        <v>-153.321064488296</v>
      </c>
      <c r="F10362" s="1">
        <v>4.2377424427241498E-5</v>
      </c>
      <c r="G10362" s="1">
        <v>1.18020838087011E-6</v>
      </c>
      <c r="H10362">
        <v>29.2904255693967</v>
      </c>
      <c r="I10362">
        <v>93.122238525695096</v>
      </c>
      <c r="J10362" s="1">
        <v>3.5838040313904502E-5</v>
      </c>
      <c r="K10362" s="1">
        <v>2.0258068719536101E-7</v>
      </c>
      <c r="L10362">
        <v>-156.102382591816</v>
      </c>
      <c r="M10362">
        <v>-78.967298790925497</v>
      </c>
    </row>
    <row r="10363" spans="1:13" x14ac:dyDescent="0.25">
      <c r="A10363">
        <v>259031.477115808</v>
      </c>
      <c r="B10363">
        <v>3.4592996092340099E-4</v>
      </c>
      <c r="C10363" s="1">
        <v>1.1871518812351201E-5</v>
      </c>
      <c r="D10363">
        <v>77.284203500743104</v>
      </c>
      <c r="E10363">
        <v>151.671030576769</v>
      </c>
      <c r="F10363" s="1">
        <v>7.6507953043487801E-5</v>
      </c>
      <c r="G10363" s="1">
        <v>1.8785637066313099E-6</v>
      </c>
      <c r="H10363">
        <v>82.012148442519603</v>
      </c>
      <c r="I10363">
        <v>145.25670807879101</v>
      </c>
      <c r="J10363" s="1">
        <v>7.02286227074948E-5</v>
      </c>
      <c r="K10363" s="1">
        <v>3.8154908949069799E-7</v>
      </c>
      <c r="L10363">
        <v>-35.0550729249426</v>
      </c>
      <c r="M10363">
        <v>-173.79339682887101</v>
      </c>
    </row>
    <row r="10364" spans="1:13" x14ac:dyDescent="0.25">
      <c r="A10364">
        <v>259056.477740951</v>
      </c>
      <c r="B10364">
        <v>8.5593313397218408E-3</v>
      </c>
      <c r="C10364">
        <v>2.9315484830848499E-4</v>
      </c>
      <c r="D10364">
        <v>67.993004387308005</v>
      </c>
      <c r="E10364">
        <v>142.921368174771</v>
      </c>
      <c r="F10364">
        <v>1.9025131042487301E-3</v>
      </c>
      <c r="G10364" s="1">
        <v>4.6608969810482997E-5</v>
      </c>
      <c r="H10364">
        <v>86.692316682517799</v>
      </c>
      <c r="I10364">
        <v>152.24948359046999</v>
      </c>
      <c r="J10364">
        <v>2.1433951280824199E-3</v>
      </c>
      <c r="K10364" s="1">
        <v>1.1245505076871801E-5</v>
      </c>
      <c r="L10364">
        <v>-27.706710328616001</v>
      </c>
      <c r="M10364">
        <v>176.06770619797601</v>
      </c>
    </row>
    <row r="10365" spans="1:13" x14ac:dyDescent="0.25">
      <c r="A10365">
        <v>259081.47836609499</v>
      </c>
      <c r="B10365">
        <v>1.0306282633387601E-3</v>
      </c>
      <c r="C10365" s="1">
        <v>3.5306057943979303E-5</v>
      </c>
      <c r="D10365">
        <v>66.574725520250595</v>
      </c>
      <c r="E10365">
        <v>141.370512374588</v>
      </c>
      <c r="F10365">
        <v>2.3745540773496501E-4</v>
      </c>
      <c r="G10365" s="1">
        <v>5.7657111058236198E-6</v>
      </c>
      <c r="H10365">
        <v>91.384413434233693</v>
      </c>
      <c r="I10365">
        <v>156.64321277466601</v>
      </c>
      <c r="J10365">
        <v>2.5036759164140902E-4</v>
      </c>
      <c r="K10365" s="1">
        <v>1.2451264029061999E-6</v>
      </c>
      <c r="L10365">
        <v>-27.282991157206599</v>
      </c>
      <c r="M10365">
        <v>176.70185926842299</v>
      </c>
    </row>
    <row r="10366" spans="1:13" x14ac:dyDescent="0.25">
      <c r="A10366">
        <v>259106.47899123901</v>
      </c>
      <c r="B10366">
        <v>1.8825729315735199E-4</v>
      </c>
      <c r="C10366" s="1">
        <v>6.5292961602082599E-6</v>
      </c>
      <c r="D10366">
        <v>40.169860524418603</v>
      </c>
      <c r="E10366">
        <v>113.846334401571</v>
      </c>
      <c r="F10366" s="1">
        <v>7.38454710770292E-5</v>
      </c>
      <c r="G10366" s="1">
        <v>1.71744908335226E-6</v>
      </c>
      <c r="H10366">
        <v>121.23463775729</v>
      </c>
      <c r="I10366">
        <v>-172.06240118673699</v>
      </c>
      <c r="J10366" s="1">
        <v>2.8486210273469699E-5</v>
      </c>
      <c r="K10366" s="1">
        <v>4.48030739793352E-8</v>
      </c>
      <c r="L10366">
        <v>-12.2462472825683</v>
      </c>
      <c r="M10366">
        <v>-20.305204723280799</v>
      </c>
    </row>
    <row r="10367" spans="1:13" x14ac:dyDescent="0.25">
      <c r="A10367">
        <v>259131.479616383</v>
      </c>
      <c r="B10367">
        <v>3.32743360577136E-4</v>
      </c>
      <c r="C10367" s="1">
        <v>1.1918994398967E-5</v>
      </c>
      <c r="D10367">
        <v>-16.094067644498999</v>
      </c>
      <c r="E10367">
        <v>58.748652870812002</v>
      </c>
      <c r="F10367">
        <v>1.54059363675222E-4</v>
      </c>
      <c r="G10367" s="1">
        <v>3.6372353203049902E-6</v>
      </c>
      <c r="H10367">
        <v>136.99076837577999</v>
      </c>
      <c r="I10367">
        <v>-154.18251858297</v>
      </c>
      <c r="J10367" s="1">
        <v>4.89036123341668E-5</v>
      </c>
      <c r="K10367" s="1">
        <v>9.0013296453313599E-7</v>
      </c>
      <c r="L10367">
        <v>113.610005894484</v>
      </c>
      <c r="M10367">
        <v>-6.4194686006042003</v>
      </c>
    </row>
    <row r="10368" spans="1:13" x14ac:dyDescent="0.25">
      <c r="A10368">
        <v>259156.480241527</v>
      </c>
      <c r="B10368">
        <v>8.2273006507977593E-3</v>
      </c>
      <c r="C10368">
        <v>2.9415579476001701E-4</v>
      </c>
      <c r="D10368">
        <v>-25.463572131068901</v>
      </c>
      <c r="E10368">
        <v>49.941539267337497</v>
      </c>
      <c r="F10368">
        <v>3.2456022654072901E-3</v>
      </c>
      <c r="G10368" s="1">
        <v>7.7501688017782899E-5</v>
      </c>
      <c r="H10368">
        <v>135.56086075981</v>
      </c>
      <c r="I10368">
        <v>-155.38663169379601</v>
      </c>
      <c r="J10368">
        <v>1.52777406861223E-3</v>
      </c>
      <c r="K10368" s="1">
        <v>2.49316576627546E-5</v>
      </c>
      <c r="L10368">
        <v>121.490742709412</v>
      </c>
      <c r="M10368">
        <v>-6.9879658355171399</v>
      </c>
    </row>
    <row r="10369" spans="1:13" x14ac:dyDescent="0.25">
      <c r="A10369">
        <v>259181.48086667099</v>
      </c>
      <c r="B10369">
        <v>9.9174060415375509E-4</v>
      </c>
      <c r="C10369" s="1">
        <v>3.5464837512017201E-5</v>
      </c>
      <c r="D10369">
        <v>-26.863359341114599</v>
      </c>
      <c r="E10369">
        <v>48.404598950210399</v>
      </c>
      <c r="F10369">
        <v>4.25463970235505E-4</v>
      </c>
      <c r="G10369" s="1">
        <v>1.01313811354689E-5</v>
      </c>
      <c r="H10369">
        <v>138.95659200902199</v>
      </c>
      <c r="I10369">
        <v>-151.877833451387</v>
      </c>
      <c r="J10369">
        <v>1.78845528182604E-4</v>
      </c>
      <c r="K10369" s="1">
        <v>2.8470427618243202E-6</v>
      </c>
      <c r="L10369">
        <v>121.679945755508</v>
      </c>
      <c r="M10369">
        <v>-5.52089955720876</v>
      </c>
    </row>
    <row r="10370" spans="1:13" x14ac:dyDescent="0.25">
      <c r="A10370">
        <v>259206.48149181501</v>
      </c>
      <c r="B10370">
        <v>1.80956762237396E-4</v>
      </c>
      <c r="C10370" s="1">
        <v>6.5519504610281798E-6</v>
      </c>
      <c r="D10370">
        <v>-53.087280111317703</v>
      </c>
      <c r="E10370">
        <v>21.006374883595601</v>
      </c>
      <c r="F10370">
        <v>1.3906822680748499E-4</v>
      </c>
      <c r="G10370" s="1">
        <v>3.30437499628511E-6</v>
      </c>
      <c r="H10370">
        <v>155.401391987777</v>
      </c>
      <c r="I10370">
        <v>-134.60294786577501</v>
      </c>
      <c r="J10370" s="1">
        <v>2.0845030114179299E-5</v>
      </c>
      <c r="K10370" s="1">
        <v>2.15199302599824E-7</v>
      </c>
      <c r="L10370">
        <v>131.315231509657</v>
      </c>
      <c r="M10370">
        <v>54.037243139993699</v>
      </c>
    </row>
    <row r="10371" spans="1:13" x14ac:dyDescent="0.25">
      <c r="A10371">
        <v>259231.482116959</v>
      </c>
      <c r="B10371">
        <v>3.1810707290080002E-4</v>
      </c>
      <c r="C10371" s="1">
        <v>1.19169995463636E-5</v>
      </c>
      <c r="D10371">
        <v>-109.44056089057599</v>
      </c>
      <c r="E10371">
        <v>-34.175755425738402</v>
      </c>
      <c r="F10371">
        <v>2.4448681292098002E-4</v>
      </c>
      <c r="G10371" s="1">
        <v>5.8683914808801096E-6</v>
      </c>
      <c r="H10371">
        <v>165.13310321460099</v>
      </c>
      <c r="I10371">
        <v>-124.42028305498</v>
      </c>
      <c r="J10371" s="1">
        <v>2.78115675888498E-5</v>
      </c>
      <c r="K10371" s="1">
        <v>1.44696570274257E-6</v>
      </c>
      <c r="L10371">
        <v>-90.951683106336006</v>
      </c>
      <c r="M10371">
        <v>143.74816777023</v>
      </c>
    </row>
    <row r="10372" spans="1:13" x14ac:dyDescent="0.25">
      <c r="A10372">
        <v>259256.482742102</v>
      </c>
      <c r="B10372">
        <v>7.8597212060525796E-3</v>
      </c>
      <c r="C10372">
        <v>2.9392447723588101E-4</v>
      </c>
      <c r="D10372">
        <v>-118.894721346674</v>
      </c>
      <c r="E10372">
        <v>-43.040228221142897</v>
      </c>
      <c r="F10372">
        <v>4.8125141516255198E-3</v>
      </c>
      <c r="G10372">
        <v>1.1608357086255E-4</v>
      </c>
      <c r="H10372">
        <v>164.62899626514999</v>
      </c>
      <c r="I10372">
        <v>-124.950868774892</v>
      </c>
      <c r="J10372">
        <v>9.2371072737033703E-4</v>
      </c>
      <c r="K10372" s="1">
        <v>4.0571055661301402E-5</v>
      </c>
      <c r="L10372">
        <v>-82.745777693738304</v>
      </c>
      <c r="M10372">
        <v>145.86743516005001</v>
      </c>
    </row>
    <row r="10373" spans="1:13" x14ac:dyDescent="0.25">
      <c r="A10373">
        <v>259281.48336724599</v>
      </c>
      <c r="B10373">
        <v>9.4848358600467802E-4</v>
      </c>
      <c r="C10373" s="1">
        <v>3.5474569869501102E-5</v>
      </c>
      <c r="D10373">
        <v>-120.274536712149</v>
      </c>
      <c r="E10373">
        <v>-44.563885387028201</v>
      </c>
      <c r="F10373">
        <v>6.3638268930742603E-4</v>
      </c>
      <c r="G10373" s="1">
        <v>1.5338426048880801E-5</v>
      </c>
      <c r="H10373">
        <v>166.94145220083001</v>
      </c>
      <c r="I10373">
        <v>-122.565515166997</v>
      </c>
      <c r="J10373">
        <v>1.08232282179736E-4</v>
      </c>
      <c r="K10373" s="1">
        <v>4.6778193201315799E-6</v>
      </c>
      <c r="L10373">
        <v>-83.119662648769605</v>
      </c>
      <c r="M10373">
        <v>147.18837841597701</v>
      </c>
    </row>
    <row r="10374" spans="1:13" x14ac:dyDescent="0.25">
      <c r="A10374">
        <v>259306.48399239001</v>
      </c>
      <c r="B10374">
        <v>1.7287020141202201E-4</v>
      </c>
      <c r="C10374" s="1">
        <v>6.5467277482692504E-6</v>
      </c>
      <c r="D10374">
        <v>-146.30116591266801</v>
      </c>
      <c r="E10374">
        <v>-71.839033282693194</v>
      </c>
      <c r="F10374">
        <v>2.01663157586448E-4</v>
      </c>
      <c r="G10374" s="1">
        <v>4.8655186545004503E-6</v>
      </c>
      <c r="H10374">
        <v>178.64025660074</v>
      </c>
      <c r="I10374">
        <v>-110.50159947746501</v>
      </c>
      <c r="J10374" s="1">
        <v>1.29942283127944E-5</v>
      </c>
      <c r="K10374" s="1">
        <v>4.1442180749735802E-7</v>
      </c>
      <c r="L10374">
        <v>-85.954160760136801</v>
      </c>
      <c r="M10374">
        <v>-167.604606665962</v>
      </c>
    </row>
    <row r="10375" spans="1:13" x14ac:dyDescent="0.25">
      <c r="A10375">
        <v>259331.48461753401</v>
      </c>
      <c r="B10375">
        <v>3.0208450430836502E-4</v>
      </c>
      <c r="C10375" s="1">
        <v>1.18646958649248E-5</v>
      </c>
      <c r="D10375">
        <v>157.25353045236801</v>
      </c>
      <c r="E10375">
        <v>-127.09984128170299</v>
      </c>
      <c r="F10375">
        <v>3.2665768476442799E-4</v>
      </c>
      <c r="G10375" s="1">
        <v>7.92740747660813E-6</v>
      </c>
      <c r="H10375">
        <v>-172.61185666208999</v>
      </c>
      <c r="I10375">
        <v>-101.587771507616</v>
      </c>
      <c r="J10375" s="1">
        <v>1.19909515026199E-5</v>
      </c>
      <c r="K10375" s="1">
        <v>1.9855681682975299E-6</v>
      </c>
      <c r="L10375">
        <v>105.49257535026599</v>
      </c>
      <c r="M10375">
        <v>-69.271275335232602</v>
      </c>
    </row>
    <row r="10376" spans="1:13" x14ac:dyDescent="0.25">
      <c r="A10376">
        <v>259356.485242678</v>
      </c>
      <c r="B10376">
        <v>7.4581738513682001E-3</v>
      </c>
      <c r="C10376">
        <v>2.9246171425750703E-4</v>
      </c>
      <c r="D10376">
        <v>147.706399311094</v>
      </c>
      <c r="E10376">
        <v>-136.01892528604401</v>
      </c>
      <c r="F10376">
        <v>6.2394300428629404E-3</v>
      </c>
      <c r="G10376">
        <v>1.51815366907422E-4</v>
      </c>
      <c r="H10376">
        <v>-172.11138941274899</v>
      </c>
      <c r="I10376">
        <v>-101.135877942745</v>
      </c>
      <c r="J10376">
        <v>4.5710424468171099E-4</v>
      </c>
      <c r="K10376" s="1">
        <v>5.6170247112213199E-5</v>
      </c>
      <c r="L10376">
        <v>103.21954787670199</v>
      </c>
      <c r="M10376">
        <v>-66.062980707673802</v>
      </c>
    </row>
    <row r="10377" spans="1:13" x14ac:dyDescent="0.25">
      <c r="A10377">
        <v>259381.48586782199</v>
      </c>
      <c r="B10377">
        <v>9.0103545960221198E-4</v>
      </c>
      <c r="C10377" s="1">
        <v>3.5335936550575597E-5</v>
      </c>
      <c r="D10377">
        <v>146.34842315227201</v>
      </c>
      <c r="E10377">
        <v>-137.52901186436301</v>
      </c>
      <c r="F10377">
        <v>8.2662499980850701E-4</v>
      </c>
      <c r="G10377" s="1">
        <v>2.01072962350303E-5</v>
      </c>
      <c r="H10377">
        <v>-170.402003984066</v>
      </c>
      <c r="I10377">
        <v>-99.380064369266904</v>
      </c>
      <c r="J10377" s="1">
        <v>5.22078080593793E-5</v>
      </c>
      <c r="K10377" s="1">
        <v>6.5059211373420198E-6</v>
      </c>
      <c r="L10377">
        <v>101.705838776889</v>
      </c>
      <c r="M10377">
        <v>-64.843745084160801</v>
      </c>
    </row>
    <row r="10378" spans="1:13" x14ac:dyDescent="0.25">
      <c r="A10378">
        <v>259406.48649296601</v>
      </c>
      <c r="B10378">
        <v>1.6403279930330799E-4</v>
      </c>
      <c r="C10378" s="1">
        <v>6.5148501653406602E-6</v>
      </c>
      <c r="D10378">
        <v>120.539150220577</v>
      </c>
      <c r="E10378">
        <v>-164.67762334323601</v>
      </c>
      <c r="F10378">
        <v>2.5522148795740699E-4</v>
      </c>
      <c r="G10378" s="1">
        <v>6.2157341933864303E-6</v>
      </c>
      <c r="H10378">
        <v>-160.942771992199</v>
      </c>
      <c r="I10378">
        <v>-89.710077901647693</v>
      </c>
      <c r="J10378" s="1">
        <v>5.0344313963259099E-6</v>
      </c>
      <c r="K10378" s="1">
        <v>6.1141096801426897E-7</v>
      </c>
      <c r="L10378">
        <v>51.965436665200599</v>
      </c>
      <c r="M10378">
        <v>-25.373544354834898</v>
      </c>
    </row>
    <row r="10379" spans="1:13" x14ac:dyDescent="0.25">
      <c r="A10379">
        <v>259431.48711811</v>
      </c>
      <c r="B10379">
        <v>2.8475173302304501E-4</v>
      </c>
      <c r="C10379" s="1">
        <v>1.17641863719173E-5</v>
      </c>
      <c r="D10379">
        <v>63.998070764837998</v>
      </c>
      <c r="E10379">
        <v>139.988999342206</v>
      </c>
      <c r="F10379">
        <v>3.93755207276152E-4</v>
      </c>
      <c r="G10379" s="1">
        <v>9.6272046018118294E-6</v>
      </c>
      <c r="H10379">
        <v>-152.33423855751099</v>
      </c>
      <c r="I10379">
        <v>-81.029166717222694</v>
      </c>
      <c r="J10379" s="1">
        <v>2.2996536048311199E-5</v>
      </c>
      <c r="K10379" s="1">
        <v>2.5066823489262602E-6</v>
      </c>
      <c r="L10379">
        <v>-37.476291864554099</v>
      </c>
      <c r="M10379">
        <v>76.529049341895401</v>
      </c>
    </row>
    <row r="10380" spans="1:13" x14ac:dyDescent="0.25">
      <c r="A10380">
        <v>259456.48774325399</v>
      </c>
      <c r="B10380">
        <v>7.0246160801444701E-3</v>
      </c>
      <c r="C10380">
        <v>2.8978904119774599E-4</v>
      </c>
      <c r="D10380">
        <v>54.3473924191902</v>
      </c>
      <c r="E10380">
        <v>131.01297143357399</v>
      </c>
      <c r="F10380">
        <v>7.3919847996807902E-3</v>
      </c>
      <c r="G10380">
        <v>1.8103578469382201E-4</v>
      </c>
      <c r="H10380">
        <v>-151.029448025319</v>
      </c>
      <c r="I10380">
        <v>-79.769611798388695</v>
      </c>
      <c r="J10380">
        <v>6.5198987727577401E-4</v>
      </c>
      <c r="K10380" s="1">
        <v>7.1304547552814295E-5</v>
      </c>
      <c r="L10380">
        <v>-42.2559378904269</v>
      </c>
      <c r="M10380">
        <v>80.356018863968103</v>
      </c>
    </row>
    <row r="10381" spans="1:13" x14ac:dyDescent="0.25">
      <c r="A10381">
        <v>259481.488368397</v>
      </c>
      <c r="B10381">
        <v>8.4962083047850502E-4</v>
      </c>
      <c r="C10381" s="1">
        <v>3.5051259629628201E-5</v>
      </c>
      <c r="D10381">
        <v>53.013742554826699</v>
      </c>
      <c r="E10381">
        <v>129.51594255762299</v>
      </c>
      <c r="F10381">
        <v>9.797226287551091E-4</v>
      </c>
      <c r="G10381" s="1">
        <v>2.3991160256062399E-5</v>
      </c>
      <c r="H10381">
        <v>-149.711875907278</v>
      </c>
      <c r="I10381">
        <v>-78.417911942093298</v>
      </c>
      <c r="J10381" s="1">
        <v>7.3681959766994803E-5</v>
      </c>
      <c r="K10381" s="1">
        <v>8.2832961641530707E-6</v>
      </c>
      <c r="L10381">
        <v>-41.107672314346999</v>
      </c>
      <c r="M10381">
        <v>81.502576066691105</v>
      </c>
    </row>
    <row r="10382" spans="1:13" x14ac:dyDescent="0.25">
      <c r="A10382">
        <v>259506.48899354099</v>
      </c>
      <c r="B10382">
        <v>1.5448933073274699E-4</v>
      </c>
      <c r="C10382" s="1">
        <v>6.4571995048386597E-6</v>
      </c>
      <c r="D10382">
        <v>27.4486163218148</v>
      </c>
      <c r="E10382">
        <v>102.495350648816</v>
      </c>
      <c r="F10382">
        <v>2.9632139862454402E-4</v>
      </c>
      <c r="G10382" s="1">
        <v>7.2645905480688696E-6</v>
      </c>
      <c r="H10382">
        <v>-141.60205363753801</v>
      </c>
      <c r="I10382">
        <v>-70.168617196734104</v>
      </c>
      <c r="J10382" s="1">
        <v>3.2339495672056202E-6</v>
      </c>
      <c r="K10382" s="1">
        <v>8.0224373513623504E-7</v>
      </c>
      <c r="L10382">
        <v>42.594017252279599</v>
      </c>
      <c r="M10382">
        <v>117.81462096227899</v>
      </c>
    </row>
    <row r="10383" spans="1:13" x14ac:dyDescent="0.25">
      <c r="A10383">
        <v>259531.48961868501</v>
      </c>
      <c r="B10383">
        <v>2.6618828101821601E-4</v>
      </c>
      <c r="C10383" s="1">
        <v>1.16150064743771E-5</v>
      </c>
      <c r="D10383">
        <v>-29.191106564359199</v>
      </c>
      <c r="E10383">
        <v>47.096772828330799</v>
      </c>
      <c r="F10383">
        <v>4.4160701589506998E-4</v>
      </c>
      <c r="G10383" s="1">
        <v>1.0858367486185899E-5</v>
      </c>
      <c r="H10383">
        <v>-132.89689075716501</v>
      </c>
      <c r="I10383">
        <v>-61.421155012787501</v>
      </c>
      <c r="J10383" s="1">
        <v>4.3741417343193201E-5</v>
      </c>
      <c r="K10383" s="1">
        <v>3.0021917637488098E-6</v>
      </c>
      <c r="L10383">
        <v>121.979349339301</v>
      </c>
      <c r="M10383">
        <v>-138.18133451544199</v>
      </c>
    </row>
    <row r="10384" spans="1:13" x14ac:dyDescent="0.25">
      <c r="A10384">
        <v>259556.490243829</v>
      </c>
      <c r="B10384">
        <v>6.5610280013735497E-3</v>
      </c>
      <c r="C10384">
        <v>2.8591288952352399E-4</v>
      </c>
      <c r="D10384">
        <v>-38.959018795750701</v>
      </c>
      <c r="E10384">
        <v>38.062874013850603</v>
      </c>
      <c r="F10384">
        <v>8.1921866772354506E-3</v>
      </c>
      <c r="G10384">
        <v>2.0168380353723E-4</v>
      </c>
      <c r="H10384">
        <v>-130.912263913511</v>
      </c>
      <c r="I10384">
        <v>-59.480190821801699</v>
      </c>
      <c r="J10384">
        <v>1.2207602414713401E-3</v>
      </c>
      <c r="K10384" s="1">
        <v>8.5750986917504694E-5</v>
      </c>
      <c r="L10384">
        <v>122.631270922067</v>
      </c>
      <c r="M10384">
        <v>-133.96860403138001</v>
      </c>
    </row>
    <row r="10385" spans="1:13" x14ac:dyDescent="0.25">
      <c r="A10385">
        <v>259581.49086897299</v>
      </c>
      <c r="B10385">
        <v>7.9446603068150396E-4</v>
      </c>
      <c r="C10385" s="1">
        <v>3.4620264211778097E-5</v>
      </c>
      <c r="D10385">
        <v>-40.265131325422601</v>
      </c>
      <c r="E10385">
        <v>36.580177139351697</v>
      </c>
      <c r="F10385">
        <v>1.08572031702864E-3</v>
      </c>
      <c r="G10385" s="1">
        <v>2.67285739544457E-5</v>
      </c>
      <c r="H10385">
        <v>-129.88792024569599</v>
      </c>
      <c r="I10385">
        <v>-58.429042881851998</v>
      </c>
      <c r="J10385">
        <v>1.4054268166733099E-4</v>
      </c>
      <c r="K10385" s="1">
        <v>9.9834140015083708E-6</v>
      </c>
      <c r="L10385">
        <v>123.98860669112899</v>
      </c>
      <c r="M10385">
        <v>-132.87326384829601</v>
      </c>
    </row>
    <row r="10386" spans="1:13" x14ac:dyDescent="0.25">
      <c r="A10386">
        <v>259606.49149411701</v>
      </c>
      <c r="B10386">
        <v>1.4428170563004499E-4</v>
      </c>
      <c r="C10386" s="1">
        <v>6.3722906487798801E-6</v>
      </c>
      <c r="D10386">
        <v>-65.551635066472599</v>
      </c>
      <c r="E10386">
        <v>9.6933722956525301</v>
      </c>
      <c r="F10386">
        <v>3.2263404234586897E-4</v>
      </c>
      <c r="G10386" s="1">
        <v>7.9511736335770299E-6</v>
      </c>
      <c r="H10386">
        <v>-122.739221098427</v>
      </c>
      <c r="I10386">
        <v>-51.1715447046995</v>
      </c>
      <c r="J10386" s="1">
        <v>1.1180925615490099E-5</v>
      </c>
      <c r="K10386" s="1">
        <v>9.8485618247854499E-7</v>
      </c>
      <c r="L10386">
        <v>175.30966766213999</v>
      </c>
      <c r="M10386">
        <v>-98.574234378455898</v>
      </c>
    </row>
    <row r="10387" spans="1:13" x14ac:dyDescent="0.25">
      <c r="A10387">
        <v>259631.49211926101</v>
      </c>
      <c r="B10387">
        <v>2.4647425568766001E-4</v>
      </c>
      <c r="C10387" s="1">
        <v>1.1417109619511701E-5</v>
      </c>
      <c r="D10387">
        <v>-122.29346636347501</v>
      </c>
      <c r="E10387">
        <v>-45.766659618748598</v>
      </c>
      <c r="F10387">
        <v>4.6748754732069201E-4</v>
      </c>
      <c r="G10387" s="1">
        <v>1.15505645902978E-5</v>
      </c>
      <c r="H10387">
        <v>-113.83633216480099</v>
      </c>
      <c r="I10387">
        <v>-42.243752710617002</v>
      </c>
      <c r="J10387" s="1">
        <v>6.5136437282776606E-5</v>
      </c>
      <c r="K10387" s="1">
        <v>3.4685415614423602E-6</v>
      </c>
      <c r="L10387">
        <v>-88.439891245293495</v>
      </c>
      <c r="M10387">
        <v>6.8298145583492298</v>
      </c>
    </row>
    <row r="10388" spans="1:13" x14ac:dyDescent="0.25">
      <c r="A10388">
        <v>259656.492744405</v>
      </c>
      <c r="B10388">
        <v>6.0694149952752298E-3</v>
      </c>
      <c r="C10388">
        <v>2.80848776276773E-4</v>
      </c>
      <c r="D10388">
        <v>-132.19616475687801</v>
      </c>
      <c r="E10388">
        <v>-54.862577756064297</v>
      </c>
      <c r="F10388">
        <v>8.5919813965825102E-3</v>
      </c>
      <c r="G10388">
        <v>2.1250796920725299E-4</v>
      </c>
      <c r="H10388">
        <v>-111.227017354579</v>
      </c>
      <c r="I10388">
        <v>-39.679392981811802</v>
      </c>
      <c r="J10388">
        <v>1.83291611247697E-3</v>
      </c>
      <c r="K10388" s="1">
        <v>9.93398262686391E-5</v>
      </c>
      <c r="L10388">
        <v>-85.904886425526598</v>
      </c>
      <c r="M10388">
        <v>11.311385172710899</v>
      </c>
    </row>
    <row r="10389" spans="1:13" x14ac:dyDescent="0.25">
      <c r="A10389">
        <v>259681.49336954899</v>
      </c>
      <c r="B10389">
        <v>7.3580248426681396E-4</v>
      </c>
      <c r="C10389" s="1">
        <v>3.4044476649421499E-5</v>
      </c>
      <c r="D10389">
        <v>-133.47080346213701</v>
      </c>
      <c r="E10389">
        <v>-56.331315222072298</v>
      </c>
      <c r="F10389">
        <v>1.13834115731096E-3</v>
      </c>
      <c r="G10389" s="1">
        <v>2.81548256263652E-5</v>
      </c>
      <c r="H10389">
        <v>-110.44878135488401</v>
      </c>
      <c r="I10389">
        <v>-38.877536528300702</v>
      </c>
      <c r="J10389">
        <v>2.1252386171169099E-4</v>
      </c>
      <c r="K10389" s="1">
        <v>1.1587429283898599E-5</v>
      </c>
      <c r="L10389">
        <v>-84.647521150210295</v>
      </c>
      <c r="M10389">
        <v>12.3694411514929</v>
      </c>
    </row>
    <row r="10390" spans="1:13" x14ac:dyDescent="0.25">
      <c r="A10390">
        <v>259706.49399469199</v>
      </c>
      <c r="B10390">
        <v>1.3345601700494501E-4</v>
      </c>
      <c r="C10390" s="1">
        <v>6.2610548084124996E-6</v>
      </c>
      <c r="D10390">
        <v>-158.435929790263</v>
      </c>
      <c r="E10390">
        <v>-83.080111610973503</v>
      </c>
      <c r="F10390">
        <v>3.3271616804530802E-4</v>
      </c>
      <c r="G10390" s="1">
        <v>8.2383469323702203E-6</v>
      </c>
      <c r="H10390">
        <v>-104.074604603875</v>
      </c>
      <c r="I10390">
        <v>-32.410096468105799</v>
      </c>
      <c r="J10390" s="1">
        <v>1.9106291450386001E-5</v>
      </c>
      <c r="K10390" s="1">
        <v>1.15854665870572E-6</v>
      </c>
      <c r="L10390">
        <v>-42.383902780118703</v>
      </c>
      <c r="M10390">
        <v>45.233075137467097</v>
      </c>
    </row>
    <row r="10391" spans="1:13" x14ac:dyDescent="0.25">
      <c r="A10391">
        <v>259731.49461983601</v>
      </c>
      <c r="B10391">
        <v>2.2571005767054499E-4</v>
      </c>
      <c r="C10391" s="1">
        <v>1.11731079440564E-5</v>
      </c>
      <c r="D10391">
        <v>144.71700792479501</v>
      </c>
      <c r="E10391">
        <v>-138.599983496183</v>
      </c>
      <c r="F10391">
        <v>4.6995448080921099E-4</v>
      </c>
      <c r="G10391" s="1">
        <v>1.16656041305499E-5</v>
      </c>
      <c r="H10391">
        <v>-94.897748500138405</v>
      </c>
      <c r="I10391">
        <v>-23.2181602832372</v>
      </c>
      <c r="J10391" s="1">
        <v>8.6149307724288696E-5</v>
      </c>
      <c r="K10391" s="1">
        <v>3.89878525922574E-6</v>
      </c>
      <c r="L10391">
        <v>58.517266320640701</v>
      </c>
      <c r="M10391">
        <v>151.654599828512</v>
      </c>
    </row>
    <row r="10392" spans="1:13" x14ac:dyDescent="0.25">
      <c r="A10392">
        <v>259756.49524498</v>
      </c>
      <c r="B10392">
        <v>5.5522358760024502E-3</v>
      </c>
      <c r="C10392">
        <v>2.7463716281101298E-4</v>
      </c>
      <c r="D10392">
        <v>134.65668151626701</v>
      </c>
      <c r="E10392">
        <v>-147.75562139928701</v>
      </c>
      <c r="F10392">
        <v>8.5683680220445292E-3</v>
      </c>
      <c r="G10392">
        <v>2.12898179374172E-4</v>
      </c>
      <c r="H10392">
        <v>-91.661322153366001</v>
      </c>
      <c r="I10392">
        <v>-20.030605882617898</v>
      </c>
      <c r="J10392">
        <v>2.4401243552594301E-3</v>
      </c>
      <c r="K10392">
        <v>1.1191248619665999E-4</v>
      </c>
      <c r="L10392">
        <v>61.949205015195098</v>
      </c>
      <c r="M10392">
        <v>156.34864948466199</v>
      </c>
    </row>
    <row r="10393" spans="1:13" x14ac:dyDescent="0.25">
      <c r="A10393">
        <v>259781.495870124</v>
      </c>
      <c r="B10393">
        <v>6.7392268833956902E-4</v>
      </c>
      <c r="C10393" s="1">
        <v>3.3328054694182502E-5</v>
      </c>
      <c r="D10393">
        <v>133.41882308667999</v>
      </c>
      <c r="E10393">
        <v>-149.210606383114</v>
      </c>
      <c r="F10393">
        <v>1.1345214059694799E-3</v>
      </c>
      <c r="G10393" s="1">
        <v>2.8190319511229401E-5</v>
      </c>
      <c r="H10393">
        <v>-91.111088866141102</v>
      </c>
      <c r="I10393">
        <v>-19.4564504347473</v>
      </c>
      <c r="J10393">
        <v>2.8401869408226202E-4</v>
      </c>
      <c r="K10393" s="1">
        <v>1.30757840628769E-5</v>
      </c>
      <c r="L10393">
        <v>63.125566532258901</v>
      </c>
      <c r="M10393">
        <v>157.374885680109</v>
      </c>
    </row>
    <row r="10394" spans="1:13" x14ac:dyDescent="0.25">
      <c r="A10394">
        <v>259806.49649526799</v>
      </c>
      <c r="B10394">
        <v>1.2207553496564101E-4</v>
      </c>
      <c r="C10394" s="1">
        <v>6.1249669147731902E-6</v>
      </c>
      <c r="D10394">
        <v>108.834565262635</v>
      </c>
      <c r="E10394">
        <v>-175.81577601125599</v>
      </c>
      <c r="F10394">
        <v>3.2601034013779001E-4</v>
      </c>
      <c r="G10394" s="1">
        <v>8.1106792012645008E-6</v>
      </c>
      <c r="H10394">
        <v>-85.425927505307001</v>
      </c>
      <c r="I10394">
        <v>-13.6773966913678</v>
      </c>
      <c r="J10394" s="1">
        <v>2.6847939480867801E-5</v>
      </c>
      <c r="K10394" s="1">
        <v>1.3194152537166801E-6</v>
      </c>
      <c r="L10394">
        <v>101.06839504157701</v>
      </c>
      <c r="M10394">
        <v>-170.858452079534</v>
      </c>
    </row>
    <row r="10395" spans="1:13" x14ac:dyDescent="0.25">
      <c r="A10395">
        <v>259831.49712041201</v>
      </c>
      <c r="B10395">
        <v>2.0399982132531501E-4</v>
      </c>
      <c r="C10395" s="1">
        <v>1.08836448595825E-5</v>
      </c>
      <c r="D10395">
        <v>51.8850661236851</v>
      </c>
      <c r="E10395">
        <v>128.61306592373001</v>
      </c>
      <c r="F10395">
        <v>4.4886255556231502E-4</v>
      </c>
      <c r="G10395" s="1">
        <v>1.11971863248403E-5</v>
      </c>
      <c r="H10395">
        <v>-75.879210334313896</v>
      </c>
      <c r="I10395">
        <v>-4.1279075965476801</v>
      </c>
      <c r="J10395">
        <v>1.06418424308731E-4</v>
      </c>
      <c r="K10395" s="1">
        <v>4.2897386003093797E-6</v>
      </c>
      <c r="L10395">
        <v>-155.56613456028199</v>
      </c>
      <c r="M10395">
        <v>-63.611555351621398</v>
      </c>
    </row>
    <row r="10396" spans="1:13" x14ac:dyDescent="0.25">
      <c r="A10396">
        <v>259856.497745556</v>
      </c>
      <c r="B10396">
        <v>5.0119428183356901E-3</v>
      </c>
      <c r="C10396">
        <v>2.6730600148575198E-4</v>
      </c>
      <c r="D10396">
        <v>41.635045052075299</v>
      </c>
      <c r="E10396">
        <v>119.394403166663</v>
      </c>
      <c r="F10396">
        <v>8.1230658204721196E-3</v>
      </c>
      <c r="G10396">
        <v>2.02837081390374E-4</v>
      </c>
      <c r="H10396">
        <v>-71.951304823631304</v>
      </c>
      <c r="I10396">
        <v>-0.26087479629185201</v>
      </c>
      <c r="J10396">
        <v>3.0279995654723599E-3</v>
      </c>
      <c r="K10396">
        <v>1.23343755530897E-4</v>
      </c>
      <c r="L10396">
        <v>-151.61332919629299</v>
      </c>
      <c r="M10396">
        <v>-58.762424614803102</v>
      </c>
    </row>
    <row r="10397" spans="1:13" x14ac:dyDescent="0.25">
      <c r="A10397">
        <v>259881.49837069999</v>
      </c>
      <c r="B10397">
        <v>6.0911597609899202E-4</v>
      </c>
      <c r="C10397" s="1">
        <v>3.2475037011574303E-5</v>
      </c>
      <c r="D10397">
        <v>40.441467328459503</v>
      </c>
      <c r="E10397">
        <v>117.954168586992</v>
      </c>
      <c r="F10397">
        <v>1.0744210293610499E-3</v>
      </c>
      <c r="G10397" s="1">
        <v>2.68311131436021E-5</v>
      </c>
      <c r="H10397">
        <v>-71.632985829751604</v>
      </c>
      <c r="I10397">
        <v>8.40757575953755E-2</v>
      </c>
      <c r="J10397">
        <v>3.5338063571158801E-4</v>
      </c>
      <c r="K10397" s="1">
        <v>1.4433466099318899E-5</v>
      </c>
      <c r="L10397">
        <v>-150.49516551715999</v>
      </c>
      <c r="M10397">
        <v>-57.760744490140098</v>
      </c>
    </row>
    <row r="10398" spans="1:13" x14ac:dyDescent="0.25">
      <c r="A10398">
        <v>259906.49899584401</v>
      </c>
      <c r="B10398">
        <v>1.10197422843622E-4</v>
      </c>
      <c r="C10398" s="1">
        <v>5.9645988526914001E-6</v>
      </c>
      <c r="D10398">
        <v>16.321119096422201</v>
      </c>
      <c r="E10398">
        <v>91.501639497289602</v>
      </c>
      <c r="F10398">
        <v>3.0286905141021299E-4</v>
      </c>
      <c r="G10398" s="1">
        <v>7.5756971725189598E-6</v>
      </c>
      <c r="H10398">
        <v>-66.617109806252699</v>
      </c>
      <c r="I10398">
        <v>5.19961381816118</v>
      </c>
      <c r="J10398" s="1">
        <v>3.4331935132363499E-5</v>
      </c>
      <c r="K10398" s="1">
        <v>1.4677374076025E-6</v>
      </c>
      <c r="L10398">
        <v>-115.12218130080601</v>
      </c>
      <c r="M10398">
        <v>-26.847446959581099</v>
      </c>
    </row>
    <row r="10399" spans="1:13" x14ac:dyDescent="0.25">
      <c r="A10399">
        <v>259931.49962098699</v>
      </c>
      <c r="B10399">
        <v>1.8144733566110601E-4</v>
      </c>
      <c r="C10399" s="1">
        <v>1.0549944459815101E-5</v>
      </c>
      <c r="D10399">
        <v>-40.722293727471403</v>
      </c>
      <c r="E10399">
        <v>35.885283465788397</v>
      </c>
      <c r="F10399">
        <v>4.0537021223488402E-4</v>
      </c>
      <c r="G10399" s="1">
        <v>1.0172312953488901E-5</v>
      </c>
      <c r="H10399">
        <v>-56.545216741167501</v>
      </c>
      <c r="I10399">
        <v>15.2592205161789</v>
      </c>
      <c r="J10399">
        <v>1.2567938652185601E-4</v>
      </c>
      <c r="K10399" s="1">
        <v>4.6375721403431403E-6</v>
      </c>
      <c r="L10399">
        <v>-10.1668770539527</v>
      </c>
      <c r="M10399">
        <v>81.039336683300505</v>
      </c>
    </row>
    <row r="10400" spans="1:13" x14ac:dyDescent="0.25">
      <c r="A10400">
        <v>259956.50024613101</v>
      </c>
      <c r="B10400">
        <v>4.4510724572005096E-3</v>
      </c>
      <c r="C10400">
        <v>2.5888747354337098E-4</v>
      </c>
      <c r="D10400">
        <v>-51.206895117509902</v>
      </c>
      <c r="E10400">
        <v>26.5987338960852</v>
      </c>
      <c r="F10400">
        <v>7.2824339471277803E-3</v>
      </c>
      <c r="G10400">
        <v>1.8294078627586999E-4</v>
      </c>
      <c r="H10400">
        <v>-51.773323327517701</v>
      </c>
      <c r="I10400">
        <v>19.949604442670299</v>
      </c>
      <c r="J10400">
        <v>3.5877811635069401E-3</v>
      </c>
      <c r="K10400">
        <v>1.3351657496450301E-4</v>
      </c>
      <c r="L10400">
        <v>-5.86925438109669</v>
      </c>
      <c r="M10400">
        <v>86.025726243318005</v>
      </c>
    </row>
    <row r="10401" spans="1:13" x14ac:dyDescent="0.25">
      <c r="A10401">
        <v>259981.500871275</v>
      </c>
      <c r="B10401">
        <v>5.41681104287925E-4</v>
      </c>
      <c r="C10401" s="1">
        <v>3.1487671402670099E-5</v>
      </c>
      <c r="D10401">
        <v>-52.345950472878201</v>
      </c>
      <c r="E10401">
        <v>25.174633404691299</v>
      </c>
      <c r="F10401">
        <v>9.6142636625462801E-4</v>
      </c>
      <c r="G10401" s="1">
        <v>2.4156145155602199E-5</v>
      </c>
      <c r="H10401">
        <v>-51.713313664395201</v>
      </c>
      <c r="I10401">
        <v>20.042538206690001</v>
      </c>
      <c r="J10401">
        <v>4.1958925380832001E-4</v>
      </c>
      <c r="K10401" s="1">
        <v>1.5646615887332201E-5</v>
      </c>
      <c r="L10401">
        <v>-4.7945828428383201</v>
      </c>
      <c r="M10401">
        <v>87.004851046179894</v>
      </c>
    </row>
    <row r="10402" spans="1:13" x14ac:dyDescent="0.25">
      <c r="A10402">
        <v>260006.50149641899</v>
      </c>
      <c r="B10402" s="1">
        <v>9.7882811662382998E-5</v>
      </c>
      <c r="C10402" s="1">
        <v>5.7799841326183003E-6</v>
      </c>
      <c r="D10402">
        <v>-75.888344222480995</v>
      </c>
      <c r="E10402">
        <v>-1.11486846274034</v>
      </c>
      <c r="F10402">
        <v>2.6454076244123299E-4</v>
      </c>
      <c r="G10402" s="1">
        <v>6.6617234537418903E-6</v>
      </c>
      <c r="H10402">
        <v>-47.397149792771302</v>
      </c>
      <c r="I10402">
        <v>24.4743038651145</v>
      </c>
      <c r="J10402" s="1">
        <v>4.1482407789929801E-5</v>
      </c>
      <c r="K10402" s="1">
        <v>1.6011122033639799E-6</v>
      </c>
      <c r="L10402">
        <v>28.843498568379601</v>
      </c>
      <c r="M10402">
        <v>117.177463089132</v>
      </c>
    </row>
    <row r="10403" spans="1:13" x14ac:dyDescent="0.25">
      <c r="A10403">
        <v>260031.50212156301</v>
      </c>
      <c r="B10403">
        <v>1.5818189203438201E-4</v>
      </c>
      <c r="C10403" s="1">
        <v>1.0173683365503699E-5</v>
      </c>
      <c r="D10403">
        <v>-133.00385595024301</v>
      </c>
      <c r="E10403">
        <v>-56.7713889350673</v>
      </c>
      <c r="F10403">
        <v>3.4192323898695598E-4</v>
      </c>
      <c r="G10403" s="1">
        <v>8.6486870033596395E-6</v>
      </c>
      <c r="H10403">
        <v>-36.495230993343199</v>
      </c>
      <c r="I10403">
        <v>35.338503877762697</v>
      </c>
      <c r="J10403">
        <v>1.4370100209991601E-4</v>
      </c>
      <c r="K10403" s="1">
        <v>4.9372837796346198E-6</v>
      </c>
      <c r="L10403">
        <v>134.93666431416301</v>
      </c>
      <c r="M10403">
        <v>-134.362104670468</v>
      </c>
    </row>
    <row r="10404" spans="1:13" x14ac:dyDescent="0.25">
      <c r="A10404">
        <v>260056.502746707</v>
      </c>
      <c r="B10404">
        <v>3.87265081097563E-3</v>
      </c>
      <c r="C10404">
        <v>2.4943724437327197E-4</v>
      </c>
      <c r="D10404">
        <v>-143.78679818424399</v>
      </c>
      <c r="E10404">
        <v>-66.130133720197804</v>
      </c>
      <c r="F10404">
        <v>6.0979722890974596E-3</v>
      </c>
      <c r="G10404">
        <v>1.5445051589397301E-4</v>
      </c>
      <c r="H10404">
        <v>-30.559377071766999</v>
      </c>
      <c r="I10404">
        <v>41.147518751532601</v>
      </c>
      <c r="J10404">
        <v>4.1123160832379898E-3</v>
      </c>
      <c r="K10404">
        <v>1.4232147612177199E-4</v>
      </c>
      <c r="L10404">
        <v>139.48325874705699</v>
      </c>
      <c r="M10404">
        <v>-129.25862455855199</v>
      </c>
    </row>
    <row r="10405" spans="1:13" x14ac:dyDescent="0.25">
      <c r="A10405">
        <v>260081.50337185099</v>
      </c>
      <c r="B10405">
        <v>4.7198733566874198E-4</v>
      </c>
      <c r="C10405" s="1">
        <v>3.0372954900338099E-5</v>
      </c>
      <c r="D10405">
        <v>-144.8566819575</v>
      </c>
      <c r="E10405">
        <v>-67.537233837898</v>
      </c>
      <c r="F10405">
        <v>8.0220036832952604E-4</v>
      </c>
      <c r="G10405" s="1">
        <v>2.03257128884041E-5</v>
      </c>
      <c r="H10405">
        <v>-30.814429277063901</v>
      </c>
      <c r="I10405">
        <v>40.937075419815798</v>
      </c>
      <c r="J10405">
        <v>4.8179706412731301E-4</v>
      </c>
      <c r="K10405" s="1">
        <v>1.6701286164599E-5</v>
      </c>
      <c r="L10405">
        <v>140.524109179736</v>
      </c>
      <c r="M10405">
        <v>-128.29838404408801</v>
      </c>
    </row>
    <row r="10406" spans="1:13" x14ac:dyDescent="0.25">
      <c r="A10406">
        <v>260106.50399699499</v>
      </c>
      <c r="B10406" s="1">
        <v>8.5221666217295296E-5</v>
      </c>
      <c r="C10406" s="1">
        <v>5.57181539048717E-6</v>
      </c>
      <c r="D10406">
        <v>-167.651386669576</v>
      </c>
      <c r="E10406">
        <v>-93.655254879796402</v>
      </c>
      <c r="F10406">
        <v>2.1315925423453201E-4</v>
      </c>
      <c r="G10406" s="1">
        <v>5.4216861317309402E-6</v>
      </c>
      <c r="H10406">
        <v>-27.259736300898702</v>
      </c>
      <c r="I10406">
        <v>44.643577956443998</v>
      </c>
      <c r="J10406" s="1">
        <v>4.8215922087922203E-5</v>
      </c>
      <c r="K10406" s="1">
        <v>1.7176097243862701E-6</v>
      </c>
      <c r="L10406">
        <v>172.89731241266699</v>
      </c>
      <c r="M10406">
        <v>-98.741908160495399</v>
      </c>
    </row>
    <row r="10407" spans="1:13" x14ac:dyDescent="0.25">
      <c r="A10407">
        <v>260131.50462213901</v>
      </c>
      <c r="B10407">
        <v>1.34357384630532E-4</v>
      </c>
      <c r="C10407" s="1">
        <v>9.7573990053101797E-6</v>
      </c>
      <c r="D10407">
        <v>135.22683944115099</v>
      </c>
      <c r="E10407">
        <v>-149.34226219450201</v>
      </c>
      <c r="F10407">
        <v>2.6235025677599799E-4</v>
      </c>
      <c r="G10407" s="1">
        <v>6.7195884937679604E-6</v>
      </c>
      <c r="H10407">
        <v>-14.801752457368201</v>
      </c>
      <c r="I10407">
        <v>56.982646855365303</v>
      </c>
      <c r="J10407">
        <v>1.6030579014485099E-4</v>
      </c>
      <c r="K10407" s="1">
        <v>5.1874552579345896E-6</v>
      </c>
      <c r="L10407">
        <v>-80.139232484472004</v>
      </c>
      <c r="M10407">
        <v>10.208315842062399</v>
      </c>
    </row>
    <row r="10408" spans="1:13" x14ac:dyDescent="0.25">
      <c r="A10408">
        <v>260156.50524728201</v>
      </c>
      <c r="B10408">
        <v>3.2799434615234202E-3</v>
      </c>
      <c r="C10408">
        <v>2.39001624694516E-4</v>
      </c>
      <c r="D10408">
        <v>124.047434619225</v>
      </c>
      <c r="E10408">
        <v>-158.77586932630101</v>
      </c>
      <c r="F10408">
        <v>4.6516955572650101E-3</v>
      </c>
      <c r="G10408">
        <v>1.19327756120469E-4</v>
      </c>
      <c r="H10408">
        <v>-6.9839777202562603</v>
      </c>
      <c r="I10408">
        <v>64.560855229931605</v>
      </c>
      <c r="J10408">
        <v>4.5961414262173103E-3</v>
      </c>
      <c r="K10408">
        <v>1.4967635562977699E-4</v>
      </c>
      <c r="L10408">
        <v>-75.402227621800293</v>
      </c>
      <c r="M10408">
        <v>15.409266889725</v>
      </c>
    </row>
    <row r="10409" spans="1:13" x14ac:dyDescent="0.25">
      <c r="A10409">
        <v>260181.505872426</v>
      </c>
      <c r="B10409">
        <v>4.0043819763175599E-4</v>
      </c>
      <c r="C10409" s="1">
        <v>2.91363443055063E-5</v>
      </c>
      <c r="D10409">
        <v>123.06934286638401</v>
      </c>
      <c r="E10409">
        <v>-160.166045158217</v>
      </c>
      <c r="F10409">
        <v>6.0730566426017403E-4</v>
      </c>
      <c r="G10409" s="1">
        <v>1.5593822859297002E-5</v>
      </c>
      <c r="H10409">
        <v>-7.6531094674000402</v>
      </c>
      <c r="I10409">
        <v>63.960026111605799</v>
      </c>
      <c r="J10409">
        <v>5.39353966584516E-4</v>
      </c>
      <c r="K10409" s="1">
        <v>1.7588067934314598E-5</v>
      </c>
      <c r="L10409">
        <v>-74.388966889585404</v>
      </c>
      <c r="M10409">
        <v>16.3522308427886</v>
      </c>
    </row>
    <row r="10410" spans="1:13" x14ac:dyDescent="0.25">
      <c r="A10410">
        <v>260206.50649756999</v>
      </c>
      <c r="B10410" s="1">
        <v>7.2317009074228896E-5</v>
      </c>
      <c r="C10410" s="1">
        <v>5.3431151554688401E-6</v>
      </c>
      <c r="D10410">
        <v>101.287722023302</v>
      </c>
      <c r="E10410">
        <v>173.90383957125599</v>
      </c>
      <c r="F10410">
        <v>1.51878433357606E-4</v>
      </c>
      <c r="G10410" s="1">
        <v>3.9306740022290502E-6</v>
      </c>
      <c r="H10410">
        <v>-4.81797080689197</v>
      </c>
      <c r="I10410">
        <v>66.9898600375586</v>
      </c>
      <c r="J10410" s="1">
        <v>5.4471630876070101E-5</v>
      </c>
      <c r="K10410" s="1">
        <v>1.81785436915053E-6</v>
      </c>
      <c r="L10410">
        <v>-43.0020584140088</v>
      </c>
      <c r="M10410">
        <v>45.344330551515498</v>
      </c>
    </row>
    <row r="10411" spans="1:13" x14ac:dyDescent="0.25">
      <c r="A10411">
        <v>260231.50712271401</v>
      </c>
      <c r="B10411">
        <v>1.10165250308914E-4</v>
      </c>
      <c r="C10411" s="1">
        <v>9.3039801650282199E-6</v>
      </c>
      <c r="D10411">
        <v>44.322589712576601</v>
      </c>
      <c r="E10411">
        <v>118.19853038250901</v>
      </c>
      <c r="F10411">
        <v>1.7267164480026101E-4</v>
      </c>
      <c r="G10411" s="1">
        <v>4.5293026070707E-6</v>
      </c>
      <c r="H10411">
        <v>11.4815156404579</v>
      </c>
      <c r="I10411">
        <v>82.839545005862405</v>
      </c>
      <c r="J10411">
        <v>1.75311025904698E-4</v>
      </c>
      <c r="K10411" s="1">
        <v>5.3848345494984403E-6</v>
      </c>
      <c r="L10411">
        <v>64.667754924862294</v>
      </c>
      <c r="M10411">
        <v>154.74506326245799</v>
      </c>
    </row>
    <row r="10412" spans="1:13" x14ac:dyDescent="0.25">
      <c r="A10412">
        <v>260256.50774785801</v>
      </c>
      <c r="B10412">
        <v>2.67697244549825E-3</v>
      </c>
      <c r="C10412">
        <v>2.2763940500055801E-4</v>
      </c>
      <c r="D10412">
        <v>32.587718556694298</v>
      </c>
      <c r="E10412">
        <v>108.683431812382</v>
      </c>
      <c r="F10412">
        <v>3.0868687262077198E-3</v>
      </c>
      <c r="G10412" s="1">
        <v>8.0955976698215401E-5</v>
      </c>
      <c r="H10412">
        <v>23.0315479011037</v>
      </c>
      <c r="I10412">
        <v>93.804078908883199</v>
      </c>
      <c r="J10412">
        <v>5.0339507559181897E-3</v>
      </c>
      <c r="K10412">
        <v>1.5550583542192701E-4</v>
      </c>
      <c r="L10412">
        <v>69.558022210475698</v>
      </c>
      <c r="M10412">
        <v>160.042626812533</v>
      </c>
    </row>
    <row r="10413" spans="1:13" x14ac:dyDescent="0.25">
      <c r="A10413">
        <v>260281.508373002</v>
      </c>
      <c r="B10413">
        <v>3.27534213307131E-4</v>
      </c>
      <c r="C10413" s="1">
        <v>2.7784132136781701E-5</v>
      </c>
      <c r="D10413">
        <v>31.737981853355201</v>
      </c>
      <c r="E10413">
        <v>107.31138284386</v>
      </c>
      <c r="F10413">
        <v>3.9502319050611798E-4</v>
      </c>
      <c r="G10413" s="1">
        <v>1.0392161098608E-5</v>
      </c>
      <c r="H10413">
        <v>21.901468564778199</v>
      </c>
      <c r="I10413">
        <v>92.764283410966101</v>
      </c>
      <c r="J10413">
        <v>5.91620650566318E-4</v>
      </c>
      <c r="K10413" s="1">
        <v>1.8297098909126899E-5</v>
      </c>
      <c r="L10413">
        <v>70.548133612109197</v>
      </c>
      <c r="M10413">
        <v>160.969766044739</v>
      </c>
    </row>
    <row r="10414" spans="1:13" x14ac:dyDescent="0.25">
      <c r="A10414">
        <v>260306.50899814599</v>
      </c>
      <c r="B10414" s="1">
        <v>5.93084010028644E-5</v>
      </c>
      <c r="C10414" s="1">
        <v>5.0938133678652604E-6</v>
      </c>
      <c r="D10414">
        <v>11.403772854172599</v>
      </c>
      <c r="E10414">
        <v>81.581845073576204</v>
      </c>
      <c r="F10414" s="1">
        <v>8.6092177407380698E-5</v>
      </c>
      <c r="G10414" s="1">
        <v>2.31796795565016E-6</v>
      </c>
      <c r="H10414">
        <v>25.701383344860599</v>
      </c>
      <c r="I10414">
        <v>96.530952642154105</v>
      </c>
      <c r="J10414" s="1">
        <v>6.0186825884308102E-5</v>
      </c>
      <c r="K10414" s="1">
        <v>1.8982673962037099E-6</v>
      </c>
      <c r="L10414">
        <v>101.131599477991</v>
      </c>
      <c r="M10414">
        <v>-170.55289386205101</v>
      </c>
    </row>
    <row r="10415" spans="1:13" x14ac:dyDescent="0.25">
      <c r="A10415">
        <v>260331.50962329001</v>
      </c>
      <c r="B10415" s="1">
        <v>8.5902982891326602E-5</v>
      </c>
      <c r="C10415" s="1">
        <v>8.8150916603725593E-6</v>
      </c>
      <c r="D10415">
        <v>-44.981082729251398</v>
      </c>
      <c r="E10415">
        <v>25.877758458146001</v>
      </c>
      <c r="F10415" s="1">
        <v>8.8226772123774699E-5</v>
      </c>
      <c r="G10415" s="1">
        <v>2.4185494217125502E-6</v>
      </c>
      <c r="H10415">
        <v>57.046130538931202</v>
      </c>
      <c r="I10415">
        <v>125.065243618153</v>
      </c>
      <c r="J10415">
        <v>1.8855681003759599E-4</v>
      </c>
      <c r="K10415" s="1">
        <v>5.5275291756069301E-6</v>
      </c>
      <c r="L10415">
        <v>-150.60754037084101</v>
      </c>
      <c r="M10415">
        <v>-60.730230095412601</v>
      </c>
    </row>
    <row r="10416" spans="1:13" x14ac:dyDescent="0.25">
      <c r="A10416">
        <v>260356.510248434</v>
      </c>
      <c r="B10416">
        <v>2.0695866723049999E-3</v>
      </c>
      <c r="C10416">
        <v>2.15421957393767E-4</v>
      </c>
      <c r="D10416">
        <v>-57.5415844025109</v>
      </c>
      <c r="E10416">
        <v>16.2735827344939</v>
      </c>
      <c r="F10416">
        <v>1.81381254175892E-3</v>
      </c>
      <c r="G10416" s="1">
        <v>4.8303616037551898E-5</v>
      </c>
      <c r="H10416">
        <v>75.1729577973083</v>
      </c>
      <c r="I10416">
        <v>142.25950123981301</v>
      </c>
      <c r="J10416">
        <v>5.4209987638829896E-3</v>
      </c>
      <c r="K10416">
        <v>1.5975341705452701E-4</v>
      </c>
      <c r="L10416">
        <v>-145.58836214392301</v>
      </c>
      <c r="M10416">
        <v>-55.348545750027597</v>
      </c>
    </row>
    <row r="10417" spans="1:13" x14ac:dyDescent="0.25">
      <c r="A10417">
        <v>260381.510873577</v>
      </c>
      <c r="B10417">
        <v>2.5402656202974698E-4</v>
      </c>
      <c r="C10417" s="1">
        <v>2.63252015041221E-5</v>
      </c>
      <c r="D10417">
        <v>-58.200694330652098</v>
      </c>
      <c r="E10417">
        <v>14.922496956361099</v>
      </c>
      <c r="F10417">
        <v>2.2035731800120899E-4</v>
      </c>
      <c r="G10417" s="1">
        <v>5.9156619573888304E-6</v>
      </c>
      <c r="H10417">
        <v>75.636177832538905</v>
      </c>
      <c r="I10417">
        <v>142.32422351481</v>
      </c>
      <c r="J10417">
        <v>6.3801994478302002E-4</v>
      </c>
      <c r="K10417" s="1">
        <v>1.8821483917118099E-5</v>
      </c>
      <c r="L10417">
        <v>-144.61837026153501</v>
      </c>
      <c r="M10417">
        <v>-54.435921616052603</v>
      </c>
    </row>
    <row r="10418" spans="1:13" x14ac:dyDescent="0.25">
      <c r="A10418">
        <v>260406.511498721</v>
      </c>
      <c r="B10418" s="1">
        <v>4.6448566918198902E-5</v>
      </c>
      <c r="C10418" s="1">
        <v>4.8256043755970696E-6</v>
      </c>
      <c r="D10418">
        <v>-76.326005475486696</v>
      </c>
      <c r="E10418">
        <v>-10.5761919526638</v>
      </c>
      <c r="F10418" s="1">
        <v>4.0683972605140099E-5</v>
      </c>
      <c r="G10418" s="1">
        <v>1.0891264478328699E-6</v>
      </c>
      <c r="H10418">
        <v>103.246528398511</v>
      </c>
      <c r="I10418">
        <v>164.89596610101401</v>
      </c>
      <c r="J10418" s="1">
        <v>6.52965557428929E-5</v>
      </c>
      <c r="K10418" s="1">
        <v>1.96026238944417E-6</v>
      </c>
      <c r="L10418">
        <v>-114.713234881226</v>
      </c>
      <c r="M10418">
        <v>-26.4224208126466</v>
      </c>
    </row>
    <row r="10419" spans="1:13" x14ac:dyDescent="0.25">
      <c r="A10419">
        <v>260431.51212386499</v>
      </c>
      <c r="B10419" s="1">
        <v>6.2173620331270403E-5</v>
      </c>
      <c r="C10419" s="1">
        <v>8.2934829186253496E-6</v>
      </c>
      <c r="D10419">
        <v>-130.840576219773</v>
      </c>
      <c r="E10419">
        <v>-66.268703127635405</v>
      </c>
      <c r="F10419" s="1">
        <v>8.4913043876984394E-5</v>
      </c>
      <c r="G10419" s="1">
        <v>2.0230126684552101E-6</v>
      </c>
      <c r="H10419">
        <v>150.337524715428</v>
      </c>
      <c r="I10419">
        <v>-145.62692742496299</v>
      </c>
      <c r="J10419">
        <v>1.99915439150646E-4</v>
      </c>
      <c r="K10419" s="1">
        <v>5.6142883746737403E-6</v>
      </c>
      <c r="L10419">
        <v>-5.9388759200742802</v>
      </c>
      <c r="M10419">
        <v>83.780062850426702</v>
      </c>
    </row>
    <row r="10420" spans="1:13" x14ac:dyDescent="0.25">
      <c r="A10420">
        <v>260456.51274900901</v>
      </c>
      <c r="B10420">
        <v>1.4686650841149299E-3</v>
      </c>
      <c r="C10420">
        <v>2.0241373634151901E-4</v>
      </c>
      <c r="D10420">
        <v>-144.692547387259</v>
      </c>
      <c r="E10420">
        <v>-75.972190850302297</v>
      </c>
      <c r="F10420">
        <v>2.0406262471599902E-3</v>
      </c>
      <c r="G10420" s="1">
        <v>4.9028031099212302E-5</v>
      </c>
      <c r="H10420">
        <v>152.56047151087401</v>
      </c>
      <c r="I10420">
        <v>-141.48591688187199</v>
      </c>
      <c r="J10420">
        <v>5.7535747772973099E-3</v>
      </c>
      <c r="K10420">
        <v>1.6238028343098601E-4</v>
      </c>
      <c r="L10420">
        <v>-0.80842353135640499</v>
      </c>
      <c r="M10420">
        <v>89.245406825227406</v>
      </c>
    </row>
    <row r="10421" spans="1:13" x14ac:dyDescent="0.25">
      <c r="A10421">
        <v>260481.513374153</v>
      </c>
      <c r="B10421">
        <v>1.8134500777514299E-4</v>
      </c>
      <c r="C10421" s="1">
        <v>2.4766197855105099E-5</v>
      </c>
      <c r="D10421">
        <v>-145.05278750948099</v>
      </c>
      <c r="E10421">
        <v>-77.301452028605993</v>
      </c>
      <c r="F10421">
        <v>2.6172791223824502E-4</v>
      </c>
      <c r="G10421" s="1">
        <v>6.2347036647605402E-6</v>
      </c>
      <c r="H10421">
        <v>157.21232595280401</v>
      </c>
      <c r="I10421">
        <v>-136.96990598222101</v>
      </c>
      <c r="J10421">
        <v>6.7809418182665905E-4</v>
      </c>
      <c r="K10421" s="1">
        <v>1.9155664894383998E-5</v>
      </c>
      <c r="L10421">
        <v>0.143529835663261</v>
      </c>
      <c r="M10421">
        <v>90.142782184804204</v>
      </c>
    </row>
    <row r="10422" spans="1:13" x14ac:dyDescent="0.25">
      <c r="A10422">
        <v>260506.51399929699</v>
      </c>
      <c r="B10422" s="1">
        <v>3.4269286700394802E-5</v>
      </c>
      <c r="C10422" s="1">
        <v>4.5403481667996397E-6</v>
      </c>
      <c r="D10422">
        <v>-159.621381174607</v>
      </c>
      <c r="E10422">
        <v>-102.547350071273</v>
      </c>
      <c r="F10422" s="1">
        <v>8.3567181764197397E-5</v>
      </c>
      <c r="G10422" s="1">
        <v>1.93128407574834E-6</v>
      </c>
      <c r="H10422">
        <v>-175.90439931735</v>
      </c>
      <c r="I10422">
        <v>-108.511485561222</v>
      </c>
      <c r="J10422" s="1">
        <v>6.9751745740573504E-5</v>
      </c>
      <c r="K10422" s="1">
        <v>2.0021369712313698E-6</v>
      </c>
      <c r="L10422">
        <v>29.454552141123902</v>
      </c>
      <c r="M10422">
        <v>117.69499133216399</v>
      </c>
    </row>
    <row r="10423" spans="1:13" x14ac:dyDescent="0.25">
      <c r="A10423">
        <v>260531.51462444101</v>
      </c>
      <c r="B10423" s="1">
        <v>4.0722224185408499E-5</v>
      </c>
      <c r="C10423" s="1">
        <v>7.7438574036370402E-6</v>
      </c>
      <c r="D10423">
        <v>152.241576924301</v>
      </c>
      <c r="E10423">
        <v>-158.19686066719501</v>
      </c>
      <c r="F10423">
        <v>1.6803820994656501E-4</v>
      </c>
      <c r="G10423" s="1">
        <v>3.9454053441640502E-6</v>
      </c>
      <c r="H10423">
        <v>-161.941652011749</v>
      </c>
      <c r="I10423">
        <v>-92.905286098936003</v>
      </c>
      <c r="J10423">
        <v>2.09264102871726E-4</v>
      </c>
      <c r="K10423" s="1">
        <v>5.6439510428133098E-6</v>
      </c>
      <c r="L10423">
        <v>138.69182867958699</v>
      </c>
      <c r="M10423">
        <v>-131.71032717454401</v>
      </c>
    </row>
    <row r="10424" spans="1:13" x14ac:dyDescent="0.25">
      <c r="A10424">
        <v>260556.51524958501</v>
      </c>
      <c r="B10424">
        <v>9.0719114871271804E-4</v>
      </c>
      <c r="C10424">
        <v>1.8870663823777699E-4</v>
      </c>
      <c r="D10424">
        <v>136.73895637671899</v>
      </c>
      <c r="E10424">
        <v>-168.00739570638001</v>
      </c>
      <c r="F10424">
        <v>3.4576076477468398E-3</v>
      </c>
      <c r="G10424" s="1">
        <v>8.2000159094317297E-5</v>
      </c>
      <c r="H10424">
        <v>-163.30045473501801</v>
      </c>
      <c r="I10424">
        <v>-94.115500099745404</v>
      </c>
      <c r="J10424">
        <v>6.0281438838591496E-3</v>
      </c>
      <c r="K10424">
        <v>1.6335874636889299E-4</v>
      </c>
      <c r="L10424">
        <v>143.92099560849601</v>
      </c>
      <c r="M10424">
        <v>-126.16821709821799</v>
      </c>
    </row>
    <row r="10425" spans="1:13" x14ac:dyDescent="0.25">
      <c r="A10425">
        <v>260581.51587472801</v>
      </c>
      <c r="B10425">
        <v>1.13793965457746E-4</v>
      </c>
      <c r="C10425" s="1">
        <v>2.3119526468161899E-5</v>
      </c>
      <c r="D10425">
        <v>136.76367623823199</v>
      </c>
      <c r="E10425">
        <v>-169.312101063239</v>
      </c>
      <c r="F10425">
        <v>4.6073118229814802E-4</v>
      </c>
      <c r="G10425" s="1">
        <v>1.0901891306435001E-5</v>
      </c>
      <c r="H10425">
        <v>-160.13059882057601</v>
      </c>
      <c r="I10425">
        <v>-90.836767777815993</v>
      </c>
      <c r="J10425">
        <v>7.1140632419115595E-4</v>
      </c>
      <c r="K10425" s="1">
        <v>1.9295551442471199E-5</v>
      </c>
      <c r="L10425">
        <v>144.85661447758099</v>
      </c>
      <c r="M10425">
        <v>-125.284184796559</v>
      </c>
    </row>
    <row r="10426" spans="1:13" x14ac:dyDescent="0.25">
      <c r="A10426">
        <v>260606.516499872</v>
      </c>
      <c r="B10426" s="1">
        <v>2.42137022151755E-5</v>
      </c>
      <c r="C10426" s="1">
        <v>4.2408317928256803E-6</v>
      </c>
      <c r="D10426">
        <v>127.00537203549</v>
      </c>
      <c r="E10426">
        <v>165.72349708847099</v>
      </c>
      <c r="F10426">
        <v>1.4946702855651899E-4</v>
      </c>
      <c r="G10426" s="1">
        <v>3.53246952363057E-6</v>
      </c>
      <c r="H10426">
        <v>-144.71350745951599</v>
      </c>
      <c r="I10426">
        <v>-74.695145131806797</v>
      </c>
      <c r="J10426" s="1">
        <v>7.3510522786979904E-5</v>
      </c>
      <c r="K10426" s="1">
        <v>2.0235526213072201E-6</v>
      </c>
      <c r="L10426">
        <v>173.63574458294599</v>
      </c>
      <c r="M10426">
        <v>-98.159816866779906</v>
      </c>
    </row>
    <row r="10427" spans="1:13" x14ac:dyDescent="0.25">
      <c r="A10427">
        <v>260631.51712501599</v>
      </c>
      <c r="B10427" s="1">
        <v>2.8227660320752601E-5</v>
      </c>
      <c r="C10427" s="1">
        <v>7.1702878040174099E-6</v>
      </c>
      <c r="D10427">
        <v>98.105704669436605</v>
      </c>
      <c r="E10427">
        <v>110.159318157036</v>
      </c>
      <c r="F10427">
        <v>2.5812690055249397E-4</v>
      </c>
      <c r="G10427" s="1">
        <v>6.1582158881951299E-6</v>
      </c>
      <c r="H10427">
        <v>-135.23174850863401</v>
      </c>
      <c r="I10427">
        <v>-64.827259852818898</v>
      </c>
      <c r="J10427">
        <v>2.1650833559407501E-4</v>
      </c>
      <c r="K10427" s="1">
        <v>5.6171262234106296E-6</v>
      </c>
      <c r="L10427">
        <v>-76.707074135803694</v>
      </c>
      <c r="M10427">
        <v>12.7950076935302</v>
      </c>
    </row>
    <row r="10428" spans="1:13" x14ac:dyDescent="0.25">
      <c r="A10428">
        <v>260656.51775016001</v>
      </c>
      <c r="B10428">
        <v>5.4975966888487504E-4</v>
      </c>
      <c r="C10428">
        <v>1.74404146529366E-4</v>
      </c>
      <c r="D10428">
        <v>87.293563851332806</v>
      </c>
      <c r="E10428">
        <v>100.230372793586</v>
      </c>
      <c r="F10428">
        <v>5.0066027491906997E-3</v>
      </c>
      <c r="G10428">
        <v>1.19977192131964E-4</v>
      </c>
      <c r="H10428">
        <v>-135.567295187035</v>
      </c>
      <c r="I10428">
        <v>-65.197298817325304</v>
      </c>
      <c r="J10428">
        <v>6.2419197212947699E-3</v>
      </c>
      <c r="K10428">
        <v>1.6269024984989999E-4</v>
      </c>
      <c r="L10428">
        <v>-71.387048502224005</v>
      </c>
      <c r="M10428">
        <v>18.416491244540499</v>
      </c>
    </row>
    <row r="10429" spans="1:13" x14ac:dyDescent="0.25">
      <c r="A10429">
        <v>260681.518375304</v>
      </c>
      <c r="B10429" s="1">
        <v>7.1470173680238206E-5</v>
      </c>
      <c r="C10429" s="1">
        <v>2.1397063119654501E-5</v>
      </c>
      <c r="D10429">
        <v>85.956178506342795</v>
      </c>
      <c r="E10429">
        <v>98.951382276252104</v>
      </c>
      <c r="F10429">
        <v>6.7167291245808804E-4</v>
      </c>
      <c r="G10429" s="1">
        <v>1.6084873525633799E-5</v>
      </c>
      <c r="H10429">
        <v>-133.37751455173401</v>
      </c>
      <c r="I10429">
        <v>-62.939333220782601</v>
      </c>
      <c r="J10429">
        <v>7.3760271656062297E-4</v>
      </c>
      <c r="K10429" s="1">
        <v>1.9241321852360001E-5</v>
      </c>
      <c r="L10429">
        <v>-70.466824104824397</v>
      </c>
      <c r="M10429">
        <v>19.285348607247201</v>
      </c>
    </row>
    <row r="10430" spans="1:13" x14ac:dyDescent="0.25">
      <c r="A10430">
        <v>260706.519000448</v>
      </c>
      <c r="B10430" s="1">
        <v>2.01130858570986E-5</v>
      </c>
      <c r="C10430" s="1">
        <v>3.9288824734933103E-6</v>
      </c>
      <c r="D10430">
        <v>69.661656867922503</v>
      </c>
      <c r="E10430">
        <v>74.316851837233301</v>
      </c>
      <c r="F10430">
        <v>2.11275634086747E-4</v>
      </c>
      <c r="G10430" s="1">
        <v>5.0649621016495297E-6</v>
      </c>
      <c r="H10430">
        <v>-122.117216576677</v>
      </c>
      <c r="I10430">
        <v>-51.341591968327201</v>
      </c>
      <c r="J10430" s="1">
        <v>7.6528168453254502E-5</v>
      </c>
      <c r="K10430" s="1">
        <v>2.0250829027744201E-6</v>
      </c>
      <c r="L10430">
        <v>-42.177773394433999</v>
      </c>
      <c r="M10430">
        <v>45.970924473917101</v>
      </c>
    </row>
    <row r="10431" spans="1:13" x14ac:dyDescent="0.25">
      <c r="A10431">
        <v>260731.51962559199</v>
      </c>
      <c r="B10431" s="1">
        <v>3.6020447886682099E-5</v>
      </c>
      <c r="C10431" s="1">
        <v>6.57658514496751E-6</v>
      </c>
      <c r="D10431">
        <v>50.504572368819602</v>
      </c>
      <c r="E10431">
        <v>18.892618726750801</v>
      </c>
      <c r="F10431">
        <v>3.3859209763169599E-4</v>
      </c>
      <c r="G10431" s="1">
        <v>8.1619914866523693E-6</v>
      </c>
      <c r="H10431">
        <v>-113.405258917862</v>
      </c>
      <c r="I10431">
        <v>-42.487196461395101</v>
      </c>
      <c r="J10431">
        <v>2.2157415276525001E-4</v>
      </c>
      <c r="K10431" s="1">
        <v>5.5323586726338396E-6</v>
      </c>
      <c r="L10431">
        <v>67.875663045814505</v>
      </c>
      <c r="M10431">
        <v>157.30081019703599</v>
      </c>
    </row>
    <row r="10432" spans="1:13" x14ac:dyDescent="0.25">
      <c r="A10432">
        <v>260756.52025073601</v>
      </c>
      <c r="B10432">
        <v>7.7553779174682899E-4</v>
      </c>
      <c r="C10432">
        <v>1.59606331402812E-4</v>
      </c>
      <c r="D10432">
        <v>48.268169062976703</v>
      </c>
      <c r="E10432">
        <v>8.8271895694345002</v>
      </c>
      <c r="F10432">
        <v>6.3900547301211398E-3</v>
      </c>
      <c r="G10432">
        <v>1.5441671480912901E-4</v>
      </c>
      <c r="H10432">
        <v>-112.767509689953</v>
      </c>
      <c r="I10432">
        <v>-41.896190471053799</v>
      </c>
      <c r="J10432">
        <v>6.3928435918725801E-3</v>
      </c>
      <c r="K10432">
        <v>1.6037636496648699E-4</v>
      </c>
      <c r="L10432">
        <v>73.280193101769498</v>
      </c>
      <c r="M10432">
        <v>163.00559561475899</v>
      </c>
    </row>
    <row r="10433" spans="1:13" x14ac:dyDescent="0.25">
      <c r="A10433">
        <v>260781.52087588</v>
      </c>
      <c r="B10433" s="1">
        <v>9.7680898221033196E-5</v>
      </c>
      <c r="C10433" s="1">
        <v>1.96105672294437E-5</v>
      </c>
      <c r="D10433">
        <v>44.8303180717446</v>
      </c>
      <c r="E10433">
        <v>7.5794920593886204</v>
      </c>
      <c r="F10433">
        <v>8.5856741502425798E-4</v>
      </c>
      <c r="G10433" s="1">
        <v>2.0742113040757601E-5</v>
      </c>
      <c r="H10433">
        <v>-111.13436762058799</v>
      </c>
      <c r="I10433">
        <v>-40.218438125377801</v>
      </c>
      <c r="J10433">
        <v>7.5641446644508596E-4</v>
      </c>
      <c r="K10433" s="1">
        <v>1.8991558247822201E-5</v>
      </c>
      <c r="L10433">
        <v>74.185723247512698</v>
      </c>
      <c r="M10433">
        <v>163.859492803401</v>
      </c>
    </row>
    <row r="10434" spans="1:13" x14ac:dyDescent="0.25">
      <c r="A10434">
        <v>260806.521501023</v>
      </c>
      <c r="B10434" s="1">
        <v>2.5161363568058399E-5</v>
      </c>
      <c r="C10434" s="1">
        <v>3.6073837063812901E-6</v>
      </c>
      <c r="D10434">
        <v>10.7818978185096</v>
      </c>
      <c r="E10434">
        <v>-16.680859882698201</v>
      </c>
      <c r="F10434">
        <v>2.6340176389557198E-4</v>
      </c>
      <c r="G10434" s="1">
        <v>6.3711968956305402E-6</v>
      </c>
      <c r="H10434">
        <v>-101.923194307686</v>
      </c>
      <c r="I10434">
        <v>-30.812197198322</v>
      </c>
      <c r="J10434" s="1">
        <v>7.8774109765023095E-5</v>
      </c>
      <c r="K10434" s="1">
        <v>2.0053882937106501E-6</v>
      </c>
      <c r="L10434">
        <v>102.01329675904</v>
      </c>
      <c r="M10434">
        <v>-169.89342880073301</v>
      </c>
    </row>
    <row r="10435" spans="1:13" x14ac:dyDescent="0.25">
      <c r="A10435">
        <v>260831.52212616699</v>
      </c>
      <c r="B10435" s="1">
        <v>5.6149712088226201E-5</v>
      </c>
      <c r="C10435" s="1">
        <v>5.9691164652113001E-6</v>
      </c>
      <c r="D10435">
        <v>-21.976835780974799</v>
      </c>
      <c r="E10435">
        <v>-71.877986160320802</v>
      </c>
      <c r="F10435">
        <v>4.0321457505218203E-4</v>
      </c>
      <c r="G10435" s="1">
        <v>9.7892112457826299E-6</v>
      </c>
      <c r="H10435">
        <v>-93.300117464083399</v>
      </c>
      <c r="I10435">
        <v>-22.117331712232499</v>
      </c>
      <c r="J10435">
        <v>2.24409131256195E-4</v>
      </c>
      <c r="K10435" s="1">
        <v>5.3921221496677197E-6</v>
      </c>
      <c r="L10435">
        <v>-147.550820584636</v>
      </c>
      <c r="M10435">
        <v>-58.171452718913898</v>
      </c>
    </row>
    <row r="10436" spans="1:13" x14ac:dyDescent="0.25">
      <c r="A10436">
        <v>260856.52275131099</v>
      </c>
      <c r="B10436">
        <v>1.30893159780956E-3</v>
      </c>
      <c r="C10436">
        <v>1.4446023179196199E-4</v>
      </c>
      <c r="D10436">
        <v>-25.444354527201099</v>
      </c>
      <c r="E10436">
        <v>-82.094839578174302</v>
      </c>
      <c r="F10436">
        <v>7.4870636310422197E-3</v>
      </c>
      <c r="G10436">
        <v>1.8206595010504E-4</v>
      </c>
      <c r="H10436">
        <v>-91.880967538843393</v>
      </c>
      <c r="I10436">
        <v>-20.744109525572998</v>
      </c>
      <c r="J10436">
        <v>6.4793798208071301E-3</v>
      </c>
      <c r="K10436">
        <v>1.5644504019356301E-4</v>
      </c>
      <c r="L10436">
        <v>-142.06595796734899</v>
      </c>
      <c r="M10436">
        <v>-52.392106458843699</v>
      </c>
    </row>
    <row r="10437" spans="1:13" x14ac:dyDescent="0.25">
      <c r="A10437">
        <v>260881.52337645501</v>
      </c>
      <c r="B10437">
        <v>1.6191740111483099E-4</v>
      </c>
      <c r="C10437" s="1">
        <v>1.7778416454001999E-5</v>
      </c>
      <c r="D10437">
        <v>-28.355694683440301</v>
      </c>
      <c r="E10437">
        <v>-83.310033063527996</v>
      </c>
      <c r="F10437">
        <v>1.0062709326404201E-3</v>
      </c>
      <c r="G10437" s="1">
        <v>2.4467483713508899E-5</v>
      </c>
      <c r="H10437">
        <v>-90.6180410423366</v>
      </c>
      <c r="I10437">
        <v>-19.449064466368402</v>
      </c>
      <c r="J10437">
        <v>7.67637380925991E-4</v>
      </c>
      <c r="K10437" s="1">
        <v>1.8549535049669499E-5</v>
      </c>
      <c r="L10437">
        <v>-141.17462147199601</v>
      </c>
      <c r="M10437">
        <v>-51.552743360617796</v>
      </c>
    </row>
    <row r="10438" spans="1:13" x14ac:dyDescent="0.25">
      <c r="A10438">
        <v>260906.524001599</v>
      </c>
      <c r="B10438" s="1">
        <v>3.5621361016698398E-5</v>
      </c>
      <c r="C10438" s="1">
        <v>3.2792917118135499E-6</v>
      </c>
      <c r="D10438">
        <v>-64.111478316808601</v>
      </c>
      <c r="E10438">
        <v>-107.14077344968</v>
      </c>
      <c r="F10438">
        <v>3.0260693204213902E-4</v>
      </c>
      <c r="G10438" s="1">
        <v>7.3658996169465097E-6</v>
      </c>
      <c r="H10438">
        <v>-82.678776361120498</v>
      </c>
      <c r="I10438">
        <v>-11.373618725143</v>
      </c>
      <c r="J10438" s="1">
        <v>8.02307862494832E-5</v>
      </c>
      <c r="K10438" s="1">
        <v>1.9658478875433399E-6</v>
      </c>
      <c r="L10438">
        <v>-113.789190139193</v>
      </c>
      <c r="M10438">
        <v>-25.755203221314002</v>
      </c>
    </row>
    <row r="10439" spans="1:13" x14ac:dyDescent="0.25">
      <c r="A10439">
        <v>260931.52462674299</v>
      </c>
      <c r="B10439" s="1">
        <v>7.9561194379311305E-5</v>
      </c>
      <c r="C10439" s="1">
        <v>5.35624494822446E-6</v>
      </c>
      <c r="D10439">
        <v>-106.26648714935099</v>
      </c>
      <c r="E10439">
        <v>-161.97792594155999</v>
      </c>
      <c r="F10439">
        <v>4.4804411278539499E-4</v>
      </c>
      <c r="G10439" s="1">
        <v>1.09379642160682E-5</v>
      </c>
      <c r="H10439">
        <v>-73.942581431874999</v>
      </c>
      <c r="I10439">
        <v>-2.5982137769959199</v>
      </c>
      <c r="J10439">
        <v>2.2498608119154301E-4</v>
      </c>
      <c r="K10439" s="1">
        <v>5.1982573876318099E-6</v>
      </c>
      <c r="L10439">
        <v>-2.9841243370569699</v>
      </c>
      <c r="M10439">
        <v>86.361437149779206</v>
      </c>
    </row>
    <row r="10440" spans="1:13" x14ac:dyDescent="0.25">
      <c r="A10440">
        <v>260956.52525188701</v>
      </c>
      <c r="B10440">
        <v>1.9013784607346501E-3</v>
      </c>
      <c r="C10440">
        <v>1.2915314929354E-4</v>
      </c>
      <c r="D10440">
        <v>-111.16340741939599</v>
      </c>
      <c r="E10440">
        <v>-172.35582630374799</v>
      </c>
      <c r="F10440">
        <v>8.2249870899442704E-3</v>
      </c>
      <c r="G10440">
        <v>2.01043239032577E-4</v>
      </c>
      <c r="H10440">
        <v>-71.855449766369503</v>
      </c>
      <c r="I10440">
        <v>-0.55568517550546503</v>
      </c>
      <c r="J10440">
        <v>6.5007400166020397E-3</v>
      </c>
      <c r="K10440">
        <v>1.50950204775658E-4</v>
      </c>
      <c r="L10440">
        <v>2.5796549315532098</v>
      </c>
      <c r="M10440">
        <v>92.229597340499197</v>
      </c>
    </row>
    <row r="10441" spans="1:13" x14ac:dyDescent="0.25">
      <c r="A10441">
        <v>260981.525877031</v>
      </c>
      <c r="B10441">
        <v>2.3424938406449401E-4</v>
      </c>
      <c r="C10441" s="1">
        <v>1.59236624548206E-5</v>
      </c>
      <c r="D10441">
        <v>-113.669102112247</v>
      </c>
      <c r="E10441">
        <v>-173.536521649842</v>
      </c>
      <c r="F10441">
        <v>1.1053402703540801E-3</v>
      </c>
      <c r="G10441" s="1">
        <v>2.7016621010718201E-5</v>
      </c>
      <c r="H10441">
        <v>-70.874577039365704</v>
      </c>
      <c r="I10441">
        <v>0.45138906622929897</v>
      </c>
      <c r="J10441">
        <v>7.7114985352024401E-4</v>
      </c>
      <c r="K10441" s="1">
        <v>1.7921482235378501E-5</v>
      </c>
      <c r="L10441">
        <v>3.4567630557122402</v>
      </c>
      <c r="M10441">
        <v>93.052265513007498</v>
      </c>
    </row>
    <row r="10442" spans="1:13" x14ac:dyDescent="0.25">
      <c r="A10442">
        <v>261006.52650217499</v>
      </c>
      <c r="B10442" s="1">
        <v>4.7972896499256003E-5</v>
      </c>
      <c r="C10442" s="1">
        <v>2.9511203422068102E-6</v>
      </c>
      <c r="D10442">
        <v>-148.094910063512</v>
      </c>
      <c r="E10442">
        <v>163.13278906297501</v>
      </c>
      <c r="F10442">
        <v>3.26680614638006E-4</v>
      </c>
      <c r="G10442" s="1">
        <v>7.9932805678485708E-6</v>
      </c>
      <c r="H10442">
        <v>-63.859312104817903</v>
      </c>
      <c r="I10442">
        <v>7.57546874538194</v>
      </c>
      <c r="J10442" s="1">
        <v>8.0876158502614804E-5</v>
      </c>
      <c r="K10442" s="1">
        <v>1.9061429038668501E-6</v>
      </c>
      <c r="L10442">
        <v>30.407167415017401</v>
      </c>
      <c r="M10442">
        <v>118.35877254341101</v>
      </c>
    </row>
    <row r="10443" spans="1:13" x14ac:dyDescent="0.25">
      <c r="A10443">
        <v>261031.527127318</v>
      </c>
      <c r="B10443">
        <v>1.0380741022412099E-4</v>
      </c>
      <c r="C10443" s="1">
        <v>4.7476077715777997E-6</v>
      </c>
      <c r="D10443">
        <v>165.086143078606</v>
      </c>
      <c r="E10443">
        <v>108.867633697294</v>
      </c>
      <c r="F10443">
        <v>4.7054765851441501E-4</v>
      </c>
      <c r="G10443" s="1">
        <v>1.1543056350572E-5</v>
      </c>
      <c r="H10443">
        <v>-54.915249705362903</v>
      </c>
      <c r="I10443">
        <v>16.542356450080799</v>
      </c>
      <c r="J10443">
        <v>2.23294127987017E-4</v>
      </c>
      <c r="K10443" s="1">
        <v>4.9508938924143302E-6</v>
      </c>
      <c r="L10443">
        <v>141.58461053775801</v>
      </c>
      <c r="M10443">
        <v>-129.07777947158999</v>
      </c>
    </row>
    <row r="10444" spans="1:13" x14ac:dyDescent="0.25">
      <c r="A10444">
        <v>261056.52775246199</v>
      </c>
      <c r="B10444">
        <v>2.5044971643501598E-3</v>
      </c>
      <c r="C10444">
        <v>1.1391054534715099E-4</v>
      </c>
      <c r="D10444">
        <v>159.27113286990399</v>
      </c>
      <c r="E10444">
        <v>98.314857283435501</v>
      </c>
      <c r="F10444">
        <v>8.5601228715424804E-3</v>
      </c>
      <c r="G10444">
        <v>2.10209049679195E-4</v>
      </c>
      <c r="H10444">
        <v>-52.205911610182199</v>
      </c>
      <c r="I10444">
        <v>19.205202841161299</v>
      </c>
      <c r="J10444">
        <v>6.4567017072768001E-3</v>
      </c>
      <c r="K10444">
        <v>1.4393657131746599E-4</v>
      </c>
      <c r="L10444">
        <v>147.22635593598</v>
      </c>
      <c r="M10444">
        <v>-123.119614350061</v>
      </c>
    </row>
    <row r="10445" spans="1:13" x14ac:dyDescent="0.25">
      <c r="A10445">
        <v>261081.52837760601</v>
      </c>
      <c r="B10445">
        <v>3.0831855310345401E-4</v>
      </c>
      <c r="C10445" s="1">
        <v>1.4074874748913899E-5</v>
      </c>
      <c r="D10445">
        <v>157.006276112092</v>
      </c>
      <c r="E10445">
        <v>97.170153220260104</v>
      </c>
      <c r="F10445">
        <v>1.1499695982920199E-3</v>
      </c>
      <c r="G10445" s="1">
        <v>2.8239633909604101E-5</v>
      </c>
      <c r="H10445">
        <v>-51.465482445200003</v>
      </c>
      <c r="I10445">
        <v>19.969734130656001</v>
      </c>
      <c r="J10445">
        <v>7.6689923668882601E-4</v>
      </c>
      <c r="K10445" s="1">
        <v>1.71107089928909E-5</v>
      </c>
      <c r="L10445">
        <v>148.08909961273099</v>
      </c>
      <c r="M10445">
        <v>-122.314699776308</v>
      </c>
    </row>
    <row r="10446" spans="1:13" x14ac:dyDescent="0.25">
      <c r="A10446">
        <v>261106.52900275</v>
      </c>
      <c r="B10446" s="1">
        <v>6.0943773985110502E-5</v>
      </c>
      <c r="C10446" s="1">
        <v>2.6281836240385298E-6</v>
      </c>
      <c r="D10446">
        <v>123.854307862974</v>
      </c>
      <c r="E10446">
        <v>74.4064472541437</v>
      </c>
      <c r="F10446">
        <v>3.3431008979554002E-4</v>
      </c>
      <c r="G10446" s="1">
        <v>8.2188351023469104E-6</v>
      </c>
      <c r="H10446">
        <v>-45.206784295637</v>
      </c>
      <c r="I10446">
        <v>26.323662177135699</v>
      </c>
      <c r="J10446" s="1">
        <v>8.0703391582448599E-5</v>
      </c>
      <c r="K10446" s="1">
        <v>1.82721084548821E-6</v>
      </c>
      <c r="L10446">
        <v>174.604753734095</v>
      </c>
      <c r="M10446">
        <v>-97.521002397114799</v>
      </c>
    </row>
    <row r="10447" spans="1:13" x14ac:dyDescent="0.25">
      <c r="A10447">
        <v>261131.52962789399</v>
      </c>
      <c r="B10447">
        <v>1.2811825206992701E-4</v>
      </c>
      <c r="C10447" s="1">
        <v>4.1578061777894399E-6</v>
      </c>
      <c r="D10447">
        <v>74.507243089590702</v>
      </c>
      <c r="E10447">
        <v>21.041438606846299</v>
      </c>
      <c r="F10447">
        <v>4.69476608882724E-4</v>
      </c>
      <c r="G10447" s="1">
        <v>1.15710350897847E-5</v>
      </c>
      <c r="H10447">
        <v>-35.977631166652102</v>
      </c>
      <c r="I10447">
        <v>35.565829743727399</v>
      </c>
      <c r="J10447">
        <v>2.1935425005688601E-4</v>
      </c>
      <c r="K10447" s="1">
        <v>4.6544579670521304E-6</v>
      </c>
      <c r="L10447">
        <v>-73.837378811744102</v>
      </c>
      <c r="M10447">
        <v>15.5160750252822</v>
      </c>
    </row>
    <row r="10448" spans="1:13" x14ac:dyDescent="0.25">
      <c r="A10448">
        <v>261156.53025303801</v>
      </c>
      <c r="B10448">
        <v>3.1042525418789901E-3</v>
      </c>
      <c r="C10448" s="1">
        <v>9.9078496301842995E-5</v>
      </c>
      <c r="D10448">
        <v>68.082526686525298</v>
      </c>
      <c r="E10448">
        <v>10.3210106044104</v>
      </c>
      <c r="F10448">
        <v>8.4733569172262008E-3</v>
      </c>
      <c r="G10448">
        <v>2.0904161862291199E-4</v>
      </c>
      <c r="H10448">
        <v>-32.634789752932697</v>
      </c>
      <c r="I10448">
        <v>38.8570643678922</v>
      </c>
      <c r="J10448">
        <v>6.3478494709137898E-3</v>
      </c>
      <c r="K10448">
        <v>1.3548586965714699E-4</v>
      </c>
      <c r="L10448">
        <v>-68.116868295919005</v>
      </c>
      <c r="M10448">
        <v>21.574552923794901</v>
      </c>
    </row>
    <row r="10449" spans="1:13" x14ac:dyDescent="0.25">
      <c r="A10449">
        <v>261181.53087818201</v>
      </c>
      <c r="B10449">
        <v>3.8225123517012302E-4</v>
      </c>
      <c r="C10449" s="1">
        <v>1.22738995706355E-5</v>
      </c>
      <c r="D10449">
        <v>65.972456408200102</v>
      </c>
      <c r="E10449">
        <v>9.2086376448832592</v>
      </c>
      <c r="F10449">
        <v>1.1375642099591E-3</v>
      </c>
      <c r="G10449" s="1">
        <v>2.8065539870240299E-5</v>
      </c>
      <c r="H10449">
        <v>-32.120457543217299</v>
      </c>
      <c r="I10449">
        <v>39.395928580978399</v>
      </c>
      <c r="J10449">
        <v>7.5493033943097498E-4</v>
      </c>
      <c r="K10449" s="1">
        <v>1.61278634506896E-5</v>
      </c>
      <c r="L10449">
        <v>-67.268892535588293</v>
      </c>
      <c r="M10449">
        <v>22.360178100801701</v>
      </c>
    </row>
    <row r="10450" spans="1:13" x14ac:dyDescent="0.25">
      <c r="A10450">
        <v>261206.531503326</v>
      </c>
      <c r="B10450" s="1">
        <v>7.4047206625913907E-5</v>
      </c>
      <c r="C10450" s="1">
        <v>2.3189507682384202E-6</v>
      </c>
      <c r="D10450">
        <v>33.804177260323002</v>
      </c>
      <c r="E10450">
        <v>-12.944699507109201</v>
      </c>
      <c r="F10450">
        <v>3.25072452179307E-4</v>
      </c>
      <c r="G10450" s="1">
        <v>8.0304291893844608E-6</v>
      </c>
      <c r="H10450">
        <v>-26.545244563535402</v>
      </c>
      <c r="I10450">
        <v>45.064815437038902</v>
      </c>
      <c r="J10450" s="1">
        <v>7.9718819424357494E-5</v>
      </c>
      <c r="K10450" s="1">
        <v>1.73001144627841E-6</v>
      </c>
      <c r="L10450">
        <v>-41.195784446822202</v>
      </c>
      <c r="M10450">
        <v>46.576463614995902</v>
      </c>
    </row>
    <row r="10451" spans="1:13" x14ac:dyDescent="0.25">
      <c r="A10451">
        <v>261231.53212846999</v>
      </c>
      <c r="B10451">
        <v>1.5213111187973601E-4</v>
      </c>
      <c r="C10451" s="1">
        <v>3.6085842364835301E-6</v>
      </c>
      <c r="D10451">
        <v>-17.073591704448301</v>
      </c>
      <c r="E10451">
        <v>-64.916702931483698</v>
      </c>
      <c r="F10451">
        <v>4.4487684640880099E-4</v>
      </c>
      <c r="G10451" s="1">
        <v>1.10206297604344E-5</v>
      </c>
      <c r="H10451">
        <v>-16.930741613812899</v>
      </c>
      <c r="I10451">
        <v>54.680895583478303</v>
      </c>
      <c r="J10451">
        <v>2.1320691837801599E-4</v>
      </c>
      <c r="K10451" s="1">
        <v>4.3109900230355896E-6</v>
      </c>
      <c r="L10451">
        <v>70.753092701501302</v>
      </c>
      <c r="M10451">
        <v>160.154552019459</v>
      </c>
    </row>
    <row r="10452" spans="1:13" x14ac:dyDescent="0.25">
      <c r="A10452">
        <v>261256.53275361299</v>
      </c>
      <c r="B10452">
        <v>3.6938295938360802E-3</v>
      </c>
      <c r="C10452" s="1">
        <v>8.5184879976072997E-5</v>
      </c>
      <c r="D10452">
        <v>-23.9290173624318</v>
      </c>
      <c r="E10452">
        <v>-75.738695832136898</v>
      </c>
      <c r="F10452">
        <v>7.9699215897218196E-3</v>
      </c>
      <c r="G10452">
        <v>1.9763128339420901E-4</v>
      </c>
      <c r="H10452">
        <v>-12.8798502790375</v>
      </c>
      <c r="I10452">
        <v>58.669377198195797</v>
      </c>
      <c r="J10452">
        <v>6.1753565590737898E-3</v>
      </c>
      <c r="K10452">
        <v>1.2569556756139699E-4</v>
      </c>
      <c r="L10452">
        <v>76.555432481466397</v>
      </c>
      <c r="M10452">
        <v>166.32898030570101</v>
      </c>
    </row>
    <row r="10453" spans="1:13" x14ac:dyDescent="0.25">
      <c r="A10453">
        <v>261281.53337875701</v>
      </c>
      <c r="B10453">
        <v>4.5514512066649899E-4</v>
      </c>
      <c r="C10453" s="1">
        <v>1.0586584955811499E-5</v>
      </c>
      <c r="D10453">
        <v>-25.931984400811199</v>
      </c>
      <c r="E10453">
        <v>-76.837929336842393</v>
      </c>
      <c r="F10453">
        <v>1.0687535622538799E-3</v>
      </c>
      <c r="G10453" s="1">
        <v>2.6504442022186701E-5</v>
      </c>
      <c r="H10453">
        <v>-12.598445988476</v>
      </c>
      <c r="I10453">
        <v>58.977641696617503</v>
      </c>
      <c r="J10453">
        <v>7.3535515943789695E-4</v>
      </c>
      <c r="K10453" s="1">
        <v>1.4982814870752401E-5</v>
      </c>
      <c r="L10453">
        <v>77.387754841885695</v>
      </c>
      <c r="M10453">
        <v>167.089125840902</v>
      </c>
    </row>
    <row r="10454" spans="1:13" x14ac:dyDescent="0.25">
      <c r="A10454">
        <v>261306.534003901</v>
      </c>
      <c r="B10454" s="1">
        <v>8.7042854786130805E-5</v>
      </c>
      <c r="C10454" s="1">
        <v>2.0369982176135E-6</v>
      </c>
      <c r="D10454">
        <v>-57.351782232650002</v>
      </c>
      <c r="E10454">
        <v>-98.440216331260302</v>
      </c>
      <c r="F10454">
        <v>2.9945208053358801E-4</v>
      </c>
      <c r="G10454" s="1">
        <v>7.4386247099972796E-6</v>
      </c>
      <c r="H10454">
        <v>-7.6944723991646704</v>
      </c>
      <c r="I10454">
        <v>63.984543126973598</v>
      </c>
      <c r="J10454" s="1">
        <v>7.7926070834049495E-5</v>
      </c>
      <c r="K10454" s="1">
        <v>1.61504624859912E-6</v>
      </c>
      <c r="L10454">
        <v>102.99854416920201</v>
      </c>
      <c r="M10454">
        <v>-169.34885028271299</v>
      </c>
    </row>
    <row r="10455" spans="1:13" x14ac:dyDescent="0.25">
      <c r="A10455">
        <v>261331.534629045</v>
      </c>
      <c r="B10455">
        <v>1.7563954639431101E-4</v>
      </c>
      <c r="C10455" s="1">
        <v>3.1332934939674998E-6</v>
      </c>
      <c r="D10455">
        <v>-109.241211287962</v>
      </c>
      <c r="E10455">
        <v>-148.31503852881701</v>
      </c>
      <c r="F10455">
        <v>3.9810119841344999E-4</v>
      </c>
      <c r="G10455" s="1">
        <v>9.9226401344872597E-6</v>
      </c>
      <c r="H10455">
        <v>2.4760642067334202</v>
      </c>
      <c r="I10455">
        <v>74.141221574076596</v>
      </c>
      <c r="J10455">
        <v>2.0490875062117401E-4</v>
      </c>
      <c r="K10455" s="1">
        <v>3.9242655190320897E-6</v>
      </c>
      <c r="L10455">
        <v>-144.63277988164501</v>
      </c>
      <c r="M10455">
        <v>-55.130627298697497</v>
      </c>
    </row>
    <row r="10456" spans="1:13" x14ac:dyDescent="0.25">
      <c r="A10456">
        <v>261356.53525418899</v>
      </c>
      <c r="B10456">
        <v>4.2691409355191598E-3</v>
      </c>
      <c r="C10456" s="1">
        <v>7.3040583202672399E-5</v>
      </c>
      <c r="D10456">
        <v>-116.41588575105099</v>
      </c>
      <c r="E10456">
        <v>-159.04633981266301</v>
      </c>
      <c r="F10456">
        <v>7.0796968963495197E-3</v>
      </c>
      <c r="G10456">
        <v>1.76667731760332E-4</v>
      </c>
      <c r="H10456">
        <v>7.4061439618828002</v>
      </c>
      <c r="I10456">
        <v>78.984502398727003</v>
      </c>
      <c r="J10456">
        <v>5.9409566513703403E-3</v>
      </c>
      <c r="K10456">
        <v>1.14653985928784E-4</v>
      </c>
      <c r="L10456">
        <v>-138.74444823720299</v>
      </c>
      <c r="M10456">
        <v>-48.829633074304901</v>
      </c>
    </row>
    <row r="10457" spans="1:13" x14ac:dyDescent="0.25">
      <c r="A10457">
        <v>261381.53587933301</v>
      </c>
      <c r="B10457">
        <v>5.2646922968720101E-4</v>
      </c>
      <c r="C10457" s="1">
        <v>9.1131236731854899E-6</v>
      </c>
      <c r="D10457">
        <v>-118.34034049773101</v>
      </c>
      <c r="E10457">
        <v>-160.18210572165401</v>
      </c>
      <c r="F10457">
        <v>9.4743914571862999E-4</v>
      </c>
      <c r="G10457" s="1">
        <v>2.36469746843573E-5</v>
      </c>
      <c r="H10457">
        <v>7.4245694617579696</v>
      </c>
      <c r="I10457">
        <v>79.037734103076701</v>
      </c>
      <c r="J10457">
        <v>7.0835443439780398E-4</v>
      </c>
      <c r="K10457" s="1">
        <v>1.3685495549493E-5</v>
      </c>
      <c r="L10457">
        <v>-137.92897575642601</v>
      </c>
      <c r="M10457">
        <v>-48.096111163946297</v>
      </c>
    </row>
    <row r="10458" spans="1:13" x14ac:dyDescent="0.25">
      <c r="A10458">
        <v>261406.536504477</v>
      </c>
      <c r="B10458" s="1">
        <v>9.9799830635770897E-5</v>
      </c>
      <c r="C10458" s="1">
        <v>1.8017099615241199E-6</v>
      </c>
      <c r="D10458">
        <v>-149.17520303256799</v>
      </c>
      <c r="E10458">
        <v>178.46132089055499</v>
      </c>
      <c r="F10458">
        <v>2.5883646531840601E-4</v>
      </c>
      <c r="G10458" s="1">
        <v>6.4762336772963904E-6</v>
      </c>
      <c r="H10458">
        <v>11.6205213871296</v>
      </c>
      <c r="I10458">
        <v>83.355780498423201</v>
      </c>
      <c r="J10458" s="1">
        <v>7.5343054904724999E-5</v>
      </c>
      <c r="K10458" s="1">
        <v>1.4837792891517199E-6</v>
      </c>
      <c r="L10458">
        <v>-112.809533526924</v>
      </c>
      <c r="M10458">
        <v>-25.294460044724101</v>
      </c>
    </row>
    <row r="10459" spans="1:13" x14ac:dyDescent="0.25">
      <c r="A10459">
        <v>261431.53712962099</v>
      </c>
      <c r="B10459">
        <v>1.98489270544391E-4</v>
      </c>
      <c r="C10459" s="1">
        <v>2.78013071947982E-6</v>
      </c>
      <c r="D10459">
        <v>158.223375314988</v>
      </c>
      <c r="E10459">
        <v>131.42099194975501</v>
      </c>
      <c r="F10459">
        <v>3.31797003129964E-4</v>
      </c>
      <c r="G10459" s="1">
        <v>8.3407938449848392E-6</v>
      </c>
      <c r="H10459">
        <v>22.689799108918098</v>
      </c>
      <c r="I10459">
        <v>94.381145978468098</v>
      </c>
      <c r="J10459">
        <v>1.9454937755534701E-4</v>
      </c>
      <c r="K10459" s="1">
        <v>3.4985955494355101E-6</v>
      </c>
      <c r="L10459">
        <v>1.54875400601827E-2</v>
      </c>
      <c r="M10459">
        <v>89.675306873453906</v>
      </c>
    </row>
    <row r="10460" spans="1:13" x14ac:dyDescent="0.25">
      <c r="A10460">
        <v>261456.53775476501</v>
      </c>
      <c r="B10460">
        <v>4.8267938207887801E-3</v>
      </c>
      <c r="C10460" s="1">
        <v>6.38938920862877E-5</v>
      </c>
      <c r="D10460">
        <v>150.80091524001699</v>
      </c>
      <c r="E10460">
        <v>121.163010419918</v>
      </c>
      <c r="F10460">
        <v>5.8578228612256996E-3</v>
      </c>
      <c r="G10460">
        <v>1.4746003611583699E-4</v>
      </c>
      <c r="H10460">
        <v>28.8588228317128</v>
      </c>
      <c r="I10460">
        <v>100.408977945334</v>
      </c>
      <c r="J10460">
        <v>5.6472234566394301E-3</v>
      </c>
      <c r="K10460">
        <v>1.02490587149881E-4</v>
      </c>
      <c r="L10460">
        <v>5.9961973391324204</v>
      </c>
      <c r="M10460">
        <v>96.139083366090006</v>
      </c>
    </row>
    <row r="10461" spans="1:13" x14ac:dyDescent="0.25">
      <c r="A10461">
        <v>261481.53837990799</v>
      </c>
      <c r="B10461">
        <v>5.9578906741292301E-4</v>
      </c>
      <c r="C10461" s="1">
        <v>8.0054255246491596E-6</v>
      </c>
      <c r="D10461">
        <v>148.93699601662399</v>
      </c>
      <c r="E10461">
        <v>119.89307483875901</v>
      </c>
      <c r="F10461">
        <v>7.8085652292294401E-4</v>
      </c>
      <c r="G10461" s="1">
        <v>1.96652585202783E-5</v>
      </c>
      <c r="H10461">
        <v>28.551993050470902</v>
      </c>
      <c r="I10461">
        <v>100.150182856824</v>
      </c>
      <c r="J10461">
        <v>6.7421010302628104E-4</v>
      </c>
      <c r="K10461" s="1">
        <v>1.22516413787911E-5</v>
      </c>
      <c r="L10461">
        <v>6.7931665915274504</v>
      </c>
      <c r="M10461">
        <v>96.8382841874474</v>
      </c>
    </row>
    <row r="10462" spans="1:13" x14ac:dyDescent="0.25">
      <c r="A10462">
        <v>261506.53900505201</v>
      </c>
      <c r="B10462">
        <v>1.1221812085181001E-4</v>
      </c>
      <c r="C10462" s="1">
        <v>1.6374840046634E-6</v>
      </c>
      <c r="D10462">
        <v>118.57423697087</v>
      </c>
      <c r="E10462">
        <v>97.995680540308697</v>
      </c>
      <c r="F10462">
        <v>2.0550966803742601E-4</v>
      </c>
      <c r="G10462" s="1">
        <v>5.1972567377055296E-6</v>
      </c>
      <c r="H10462">
        <v>31.976405901022801</v>
      </c>
      <c r="I10462">
        <v>103.732809411883</v>
      </c>
      <c r="J10462" s="1">
        <v>7.1998337959780994E-5</v>
      </c>
      <c r="K10462" s="1">
        <v>1.3371095674487301E-6</v>
      </c>
      <c r="L10462">
        <v>31.3791275641412</v>
      </c>
      <c r="M10462">
        <v>118.712197428114</v>
      </c>
    </row>
    <row r="10463" spans="1:13" x14ac:dyDescent="0.25">
      <c r="A10463">
        <v>261531.539630196</v>
      </c>
      <c r="B10463">
        <v>2.20540296002711E-4</v>
      </c>
      <c r="C10463" s="1">
        <v>2.6058419624054298E-6</v>
      </c>
      <c r="D10463">
        <v>65.444568919270196</v>
      </c>
      <c r="E10463">
        <v>53.9533558969746</v>
      </c>
      <c r="F10463">
        <v>2.5004787169381E-4</v>
      </c>
      <c r="G10463" s="1">
        <v>6.3726984836860201E-6</v>
      </c>
      <c r="H10463">
        <v>44.784309036681101</v>
      </c>
      <c r="I10463">
        <v>116.40309066253199</v>
      </c>
      <c r="J10463">
        <v>1.82234998295206E-4</v>
      </c>
      <c r="K10463" s="1">
        <v>3.0382313752996002E-6</v>
      </c>
      <c r="L10463">
        <v>144.70935157124001</v>
      </c>
      <c r="M10463">
        <v>-125.350691885651</v>
      </c>
    </row>
    <row r="10464" spans="1:13" x14ac:dyDescent="0.25">
      <c r="A10464">
        <v>261556.54025533999</v>
      </c>
      <c r="B10464">
        <v>5.36370979094292E-3</v>
      </c>
      <c r="C10464" s="1">
        <v>5.9303197121925802E-5</v>
      </c>
      <c r="D10464">
        <v>57.822094396945403</v>
      </c>
      <c r="E10464">
        <v>44.662954939635597</v>
      </c>
      <c r="F10464">
        <v>4.3917687104321401E-3</v>
      </c>
      <c r="G10464">
        <v>1.12100135393857E-4</v>
      </c>
      <c r="H10464">
        <v>53.011944575844197</v>
      </c>
      <c r="I10464">
        <v>124.35788579232</v>
      </c>
      <c r="J10464">
        <v>5.29721344041067E-3</v>
      </c>
      <c r="K10464" s="1">
        <v>8.9336592328281597E-5</v>
      </c>
      <c r="L10464">
        <v>150.792169426306</v>
      </c>
      <c r="M10464">
        <v>-118.69538742811299</v>
      </c>
    </row>
    <row r="10465" spans="1:13" x14ac:dyDescent="0.25">
      <c r="A10465">
        <v>261581.54088048401</v>
      </c>
      <c r="B10465">
        <v>6.6270696089400097E-4</v>
      </c>
      <c r="C10465" s="1">
        <v>7.4516656263914696E-6</v>
      </c>
      <c r="D10465">
        <v>56.006677521186901</v>
      </c>
      <c r="E10465">
        <v>43.140574449718201</v>
      </c>
      <c r="F10465">
        <v>5.8041292708929605E-4</v>
      </c>
      <c r="G10465" s="1">
        <v>1.48314096810606E-5</v>
      </c>
      <c r="H10465">
        <v>52.276198547355598</v>
      </c>
      <c r="I10465">
        <v>123.694421074041</v>
      </c>
      <c r="J10465">
        <v>6.3326309454779398E-4</v>
      </c>
      <c r="K10465" s="1">
        <v>1.0695729950139199E-5</v>
      </c>
      <c r="L10465">
        <v>151.568124913107</v>
      </c>
      <c r="M10465">
        <v>-118.04017798069199</v>
      </c>
    </row>
    <row r="10466" spans="1:13" x14ac:dyDescent="0.25">
      <c r="A10466">
        <v>261606.541505628</v>
      </c>
      <c r="B10466">
        <v>1.2420909026405699E-4</v>
      </c>
      <c r="C10466" s="1">
        <v>1.56931631968728E-6</v>
      </c>
      <c r="D10466">
        <v>26.033024280780801</v>
      </c>
      <c r="E10466">
        <v>19.5605542488893</v>
      </c>
      <c r="F10466">
        <v>1.42834496449539E-4</v>
      </c>
      <c r="G10466" s="1">
        <v>3.6835611848387799E-6</v>
      </c>
      <c r="H10466">
        <v>55.032123713670799</v>
      </c>
      <c r="I10466">
        <v>126.656671128027</v>
      </c>
      <c r="J10466" s="1">
        <v>6.7922312860972106E-5</v>
      </c>
      <c r="K10466" s="1">
        <v>1.1776258843526E-6</v>
      </c>
      <c r="L10466">
        <v>175.55719661632699</v>
      </c>
      <c r="M10466">
        <v>-97.331168984615203</v>
      </c>
    </row>
    <row r="10467" spans="1:13" x14ac:dyDescent="0.25">
      <c r="A10467">
        <v>261631.542130772</v>
      </c>
      <c r="B10467">
        <v>2.41677688845532E-4</v>
      </c>
      <c r="C10467" s="1">
        <v>2.6483384777644602E-6</v>
      </c>
      <c r="D10467">
        <v>-27.506838383334401</v>
      </c>
      <c r="E10467">
        <v>-22.688982015175899</v>
      </c>
      <c r="F10467">
        <v>1.59445236200978E-4</v>
      </c>
      <c r="G10467" s="1">
        <v>4.1746710832524999E-6</v>
      </c>
      <c r="H10467">
        <v>72.386312367367395</v>
      </c>
      <c r="I10467">
        <v>143.43403630815399</v>
      </c>
      <c r="J10467">
        <v>1.68086374020605E-4</v>
      </c>
      <c r="K10467" s="1">
        <v>2.5480023526448098E-6</v>
      </c>
      <c r="L10467">
        <v>-70.528781105663001</v>
      </c>
      <c r="M10467">
        <v>19.881382418151901</v>
      </c>
    </row>
    <row r="10468" spans="1:13" x14ac:dyDescent="0.25">
      <c r="A10468">
        <v>261656.54275591599</v>
      </c>
      <c r="B10468">
        <v>5.8773876222869403E-3</v>
      </c>
      <c r="C10468" s="1">
        <v>6.03681361916112E-5</v>
      </c>
      <c r="D10468">
        <v>-35.294741132576199</v>
      </c>
      <c r="E10468">
        <v>-30.825598420121899</v>
      </c>
      <c r="F10468">
        <v>2.8410190975785999E-3</v>
      </c>
      <c r="G10468" s="1">
        <v>7.4289848499948803E-5</v>
      </c>
      <c r="H10468">
        <v>84.8240296464772</v>
      </c>
      <c r="I10468">
        <v>155.18591125520101</v>
      </c>
      <c r="J10468">
        <v>4.8945408393154897E-3</v>
      </c>
      <c r="K10468" s="1">
        <v>7.53281392270095E-5</v>
      </c>
      <c r="L10468">
        <v>-64.330642019995906</v>
      </c>
      <c r="M10468">
        <v>26.792152162768801</v>
      </c>
    </row>
    <row r="10469" spans="1:13" x14ac:dyDescent="0.25">
      <c r="A10469">
        <v>261681.54338105899</v>
      </c>
      <c r="B10469">
        <v>7.2690045606038298E-4</v>
      </c>
      <c r="C10469" s="1">
        <v>7.5846830278509199E-6</v>
      </c>
      <c r="D10469">
        <v>-37.070207795734099</v>
      </c>
      <c r="E10469">
        <v>-32.629951062193697</v>
      </c>
      <c r="F10469">
        <v>3.6675799423128497E-4</v>
      </c>
      <c r="G10469" s="1">
        <v>9.6271597009373206E-6</v>
      </c>
      <c r="H10469">
        <v>83.674169737693305</v>
      </c>
      <c r="I10469">
        <v>154.120578762035</v>
      </c>
      <c r="J10469">
        <v>5.8592061501374899E-4</v>
      </c>
      <c r="K10469" s="1">
        <v>9.0340582807554101E-6</v>
      </c>
      <c r="L10469">
        <v>-63.579204420014001</v>
      </c>
      <c r="M10469">
        <v>27.386734772964601</v>
      </c>
    </row>
    <row r="10470" spans="1:13" x14ac:dyDescent="0.25">
      <c r="A10470">
        <v>261706.54400620301</v>
      </c>
      <c r="B10470">
        <v>1.3570783512847101E-4</v>
      </c>
      <c r="C10470" s="1">
        <v>1.61158046658069E-6</v>
      </c>
      <c r="D10470">
        <v>-66.7155059827342</v>
      </c>
      <c r="E10470">
        <v>-58.621421809600498</v>
      </c>
      <c r="F10470" s="1">
        <v>7.7002243569134797E-5</v>
      </c>
      <c r="G10470" s="1">
        <v>2.0786107967532699E-6</v>
      </c>
      <c r="H10470">
        <v>88.317381986463303</v>
      </c>
      <c r="I10470">
        <v>158.53003282152699</v>
      </c>
      <c r="J10470" s="1">
        <v>6.3155231606393895E-5</v>
      </c>
      <c r="K10470" s="1">
        <v>1.00624120643493E-6</v>
      </c>
      <c r="L10470">
        <v>-40.274735707764599</v>
      </c>
      <c r="M10470">
        <v>46.491339725124398</v>
      </c>
    </row>
    <row r="10471" spans="1:13" x14ac:dyDescent="0.25">
      <c r="A10471">
        <v>261731.544631347</v>
      </c>
      <c r="B10471">
        <v>2.61798585865815E-4</v>
      </c>
      <c r="C10471" s="1">
        <v>2.8971314593922102E-6</v>
      </c>
      <c r="D10471">
        <v>-120.583048794045</v>
      </c>
      <c r="E10471">
        <v>-101.115464746969</v>
      </c>
      <c r="F10471" s="1">
        <v>7.9428195768066497E-5</v>
      </c>
      <c r="G10471" s="1">
        <v>2.1648202186462801E-6</v>
      </c>
      <c r="H10471">
        <v>124.670594517902</v>
      </c>
      <c r="I10471">
        <v>-168.826143631805</v>
      </c>
      <c r="J10471">
        <v>1.52252989993497E-4</v>
      </c>
      <c r="K10471" s="1">
        <v>2.03356568483235E-6</v>
      </c>
      <c r="L10471">
        <v>74.330590691859896</v>
      </c>
      <c r="M10471">
        <v>165.58092865582299</v>
      </c>
    </row>
    <row r="10472" spans="1:13" x14ac:dyDescent="0.25">
      <c r="A10472">
        <v>261756.54525649099</v>
      </c>
      <c r="B10472">
        <v>6.3653858871287302E-3</v>
      </c>
      <c r="C10472" s="1">
        <v>6.6776608883577495E-5</v>
      </c>
      <c r="D10472">
        <v>-128.51091058652401</v>
      </c>
      <c r="E10472">
        <v>-108.448563531909</v>
      </c>
      <c r="F10472">
        <v>1.70814314675335E-3</v>
      </c>
      <c r="G10472" s="1">
        <v>4.4789226779548402E-5</v>
      </c>
      <c r="H10472">
        <v>142.769042108886</v>
      </c>
      <c r="I10472">
        <v>-151.22974450045399</v>
      </c>
      <c r="J10472">
        <v>4.4435030530837801E-3</v>
      </c>
      <c r="K10472" s="1">
        <v>6.0637234752003199E-5</v>
      </c>
      <c r="L10472">
        <v>80.662466542620905</v>
      </c>
      <c r="M10472">
        <v>172.84699505664599</v>
      </c>
    </row>
    <row r="10473" spans="1:13" x14ac:dyDescent="0.25">
      <c r="A10473">
        <v>261781.54588163499</v>
      </c>
      <c r="B10473">
        <v>7.8805738049168698E-4</v>
      </c>
      <c r="C10473" s="1">
        <v>8.3706825895594293E-6</v>
      </c>
      <c r="D10473">
        <v>-130.25271051169599</v>
      </c>
      <c r="E10473">
        <v>-110.42779757098501</v>
      </c>
      <c r="F10473">
        <v>2.0955549452069099E-4</v>
      </c>
      <c r="G10473" s="1">
        <v>5.5292421516895598E-6</v>
      </c>
      <c r="H10473">
        <v>144.14032951814099</v>
      </c>
      <c r="I10473">
        <v>-150.445255661088</v>
      </c>
      <c r="J10473">
        <v>5.3267461030735404E-4</v>
      </c>
      <c r="K10473" s="1">
        <v>7.2860389521462801E-6</v>
      </c>
      <c r="L10473">
        <v>81.3844517558192</v>
      </c>
      <c r="M10473">
        <v>173.34786575304099</v>
      </c>
    </row>
    <row r="10474" spans="1:13" x14ac:dyDescent="0.25">
      <c r="A10474">
        <v>261806.54650677901</v>
      </c>
      <c r="B10474">
        <v>1.46654582571543E-4</v>
      </c>
      <c r="C10474" s="1">
        <v>1.7552257874710001E-6</v>
      </c>
      <c r="D10474">
        <v>-159.615146532962</v>
      </c>
      <c r="E10474">
        <v>-138.51350762654101</v>
      </c>
      <c r="F10474" s="1">
        <v>4.1997896408054899E-5</v>
      </c>
      <c r="G10474" s="1">
        <v>1.06364993595224E-6</v>
      </c>
      <c r="H10474">
        <v>177.49661836582601</v>
      </c>
      <c r="I10474">
        <v>-121.925640644534</v>
      </c>
      <c r="J10474" s="1">
        <v>5.7745418316787599E-5</v>
      </c>
      <c r="K10474" s="1">
        <v>8.2412331291910502E-7</v>
      </c>
      <c r="L10474">
        <v>103.879223522386</v>
      </c>
      <c r="M10474">
        <v>-169.876938491884</v>
      </c>
    </row>
    <row r="10475" spans="1:13" x14ac:dyDescent="0.25">
      <c r="A10475">
        <v>261831.547131923</v>
      </c>
      <c r="B10475">
        <v>2.8080464125728301E-4</v>
      </c>
      <c r="C10475" s="1">
        <v>3.3026597018063199E-6</v>
      </c>
      <c r="D10475">
        <v>146.24859923274099</v>
      </c>
      <c r="E10475">
        <v>177.36492798780799</v>
      </c>
      <c r="F10475" s="1">
        <v>9.5244937540901398E-5</v>
      </c>
      <c r="G10475" s="1">
        <v>2.2212703476276399E-6</v>
      </c>
      <c r="H10475">
        <v>-143.21545311919101</v>
      </c>
      <c r="I10475">
        <v>-78.281600765197496</v>
      </c>
      <c r="J10475">
        <v>1.34902398587367E-4</v>
      </c>
      <c r="K10475" s="1">
        <v>1.50123549138308E-6</v>
      </c>
      <c r="L10475">
        <v>-140.66514135422199</v>
      </c>
      <c r="M10475">
        <v>-47.702818371256001</v>
      </c>
    </row>
    <row r="10476" spans="1:13" x14ac:dyDescent="0.25">
      <c r="A10476">
        <v>261856.54775706699</v>
      </c>
      <c r="B10476">
        <v>6.82538654307415E-3</v>
      </c>
      <c r="C10476" s="1">
        <v>7.7093556000856401E-5</v>
      </c>
      <c r="D10476">
        <v>138.19954227758899</v>
      </c>
      <c r="E10476">
        <v>170.34292105476499</v>
      </c>
      <c r="F10476">
        <v>2.2022606957107301E-3</v>
      </c>
      <c r="G10476" s="1">
        <v>5.2088956283346902E-5</v>
      </c>
      <c r="H10476">
        <v>-142.63910006552001</v>
      </c>
      <c r="I10476">
        <v>-76.239746733071101</v>
      </c>
      <c r="J10476">
        <v>3.9489673118179996E-3</v>
      </c>
      <c r="K10476" s="1">
        <v>4.5461788636600703E-5</v>
      </c>
      <c r="L10476">
        <v>-134.172474399207</v>
      </c>
      <c r="M10476">
        <v>-39.922568771379296</v>
      </c>
    </row>
    <row r="10477" spans="1:13" x14ac:dyDescent="0.25">
      <c r="A10477">
        <v>261881.54838221101</v>
      </c>
      <c r="B10477">
        <v>8.4587945325899502E-4</v>
      </c>
      <c r="C10477" s="1">
        <v>9.64117403953546E-6</v>
      </c>
      <c r="D10477">
        <v>136.48675726333499</v>
      </c>
      <c r="E10477">
        <v>168.31172466868699</v>
      </c>
      <c r="F10477">
        <v>2.8952388857870299E-4</v>
      </c>
      <c r="G10477" s="1">
        <v>6.79688862736131E-6</v>
      </c>
      <c r="H10477">
        <v>-138.16636567993299</v>
      </c>
      <c r="I10477">
        <v>-71.789306151041302</v>
      </c>
      <c r="J10477">
        <v>4.7408771973078798E-4</v>
      </c>
      <c r="K10477" s="1">
        <v>5.47493798404954E-6</v>
      </c>
      <c r="L10477">
        <v>-133.487639069002</v>
      </c>
      <c r="M10477">
        <v>-39.578009740520898</v>
      </c>
    </row>
    <row r="10478" spans="1:13" x14ac:dyDescent="0.25">
      <c r="A10478">
        <v>261906.54900735401</v>
      </c>
      <c r="B10478">
        <v>1.5699221719122001E-4</v>
      </c>
      <c r="C10478" s="1">
        <v>1.9765905690516701E-6</v>
      </c>
      <c r="D10478">
        <v>107.372097448939</v>
      </c>
      <c r="E10478">
        <v>139.01001317811401</v>
      </c>
      <c r="F10478" s="1">
        <v>9.3643312012728802E-5</v>
      </c>
      <c r="G10478" s="1">
        <v>2.1531894086308101E-6</v>
      </c>
      <c r="H10478">
        <v>-113.908765439983</v>
      </c>
      <c r="I10478">
        <v>-46.004606722884802</v>
      </c>
      <c r="J10478" s="1">
        <v>5.1748109930589703E-5</v>
      </c>
      <c r="K10478" s="1">
        <v>6.3422170196518997E-7</v>
      </c>
      <c r="L10478">
        <v>-111.992616096342</v>
      </c>
      <c r="M10478">
        <v>-26.551232531837499</v>
      </c>
    </row>
    <row r="10479" spans="1:13" x14ac:dyDescent="0.25">
      <c r="A10479">
        <v>261931.549632498</v>
      </c>
      <c r="B10479">
        <v>2.98608630418926E-4</v>
      </c>
      <c r="C10479" s="1">
        <v>3.8090310966134899E-6</v>
      </c>
      <c r="D10479">
        <v>53.009644670451401</v>
      </c>
      <c r="E10479">
        <v>92.887636007142106</v>
      </c>
      <c r="F10479">
        <v>1.8214132233270201E-4</v>
      </c>
      <c r="G10479" s="1">
        <v>4.2534791264177803E-6</v>
      </c>
      <c r="H10479">
        <v>-101.240256822742</v>
      </c>
      <c r="I10479">
        <v>-32.054087236091299</v>
      </c>
      <c r="J10479">
        <v>1.16212599928607E-4</v>
      </c>
      <c r="K10479" s="1">
        <v>9.5971574000543692E-7</v>
      </c>
      <c r="L10479">
        <v>4.5677700892340702</v>
      </c>
      <c r="M10479">
        <v>101.72024536879201</v>
      </c>
    </row>
    <row r="10480" spans="1:13" x14ac:dyDescent="0.25">
      <c r="A10480">
        <v>261956.550257642</v>
      </c>
      <c r="B10480">
        <v>7.2554148296792003E-3</v>
      </c>
      <c r="C10480" s="1">
        <v>8.9820481857919401E-5</v>
      </c>
      <c r="D10480">
        <v>44.853610312132197</v>
      </c>
      <c r="E10480">
        <v>85.871194800118403</v>
      </c>
      <c r="F10480">
        <v>3.66837637755995E-3</v>
      </c>
      <c r="G10480" s="1">
        <v>8.6430662698655294E-5</v>
      </c>
      <c r="H10480">
        <v>-102.47978929745901</v>
      </c>
      <c r="I10480">
        <v>-33.2076543495455</v>
      </c>
      <c r="J10480">
        <v>3.4162596512502001E-3</v>
      </c>
      <c r="K10480" s="1">
        <v>3.0096378871460498E-5</v>
      </c>
      <c r="L10480">
        <v>11.2610107851071</v>
      </c>
      <c r="M10480">
        <v>110.307718641194</v>
      </c>
    </row>
    <row r="10481" spans="1:13" x14ac:dyDescent="0.25">
      <c r="A10481">
        <v>261981.55088278599</v>
      </c>
      <c r="B10481">
        <v>9.0010895099929997E-4</v>
      </c>
      <c r="C10481" s="1">
        <v>1.12153590737511E-5</v>
      </c>
      <c r="D10481">
        <v>43.166424309392198</v>
      </c>
      <c r="E10481">
        <v>83.861482051436298</v>
      </c>
      <c r="F10481">
        <v>4.96577609319389E-4</v>
      </c>
      <c r="G10481" s="1">
        <v>1.16781274634663E-5</v>
      </c>
      <c r="H10481">
        <v>-99.514633116121701</v>
      </c>
      <c r="I10481">
        <v>-30.139175762421299</v>
      </c>
      <c r="J10481">
        <v>4.1077541446251102E-4</v>
      </c>
      <c r="K10481" s="1">
        <v>3.6340568034542601E-6</v>
      </c>
      <c r="L10481">
        <v>11.896653933812299</v>
      </c>
      <c r="M10481">
        <v>110.310060598497</v>
      </c>
    </row>
    <row r="10482" spans="1:13" x14ac:dyDescent="0.25">
      <c r="A10482">
        <v>262006.55150793001</v>
      </c>
      <c r="B10482">
        <v>1.6667094840485999E-4</v>
      </c>
      <c r="C10482" s="1">
        <v>2.2494897004613502E-6</v>
      </c>
      <c r="D10482">
        <v>14.2733131029416</v>
      </c>
      <c r="E10482">
        <v>54.046176882764499</v>
      </c>
      <c r="F10482">
        <v>1.5984240534333601E-4</v>
      </c>
      <c r="G10482" s="1">
        <v>3.7572846181944799E-6</v>
      </c>
      <c r="H10482">
        <v>-84.980984092677005</v>
      </c>
      <c r="I10482">
        <v>-14.9644617316119</v>
      </c>
      <c r="J10482" s="1">
        <v>4.5221494239608698E-5</v>
      </c>
      <c r="K10482" s="1">
        <v>4.38208586151355E-7</v>
      </c>
      <c r="L10482">
        <v>32.100002572592402</v>
      </c>
      <c r="M10482">
        <v>115.870169811857</v>
      </c>
    </row>
    <row r="10483" spans="1:13" x14ac:dyDescent="0.25">
      <c r="A10483">
        <v>262031.552133074</v>
      </c>
      <c r="B10483">
        <v>3.1512429920842899E-4</v>
      </c>
      <c r="C10483" s="1">
        <v>4.3735306508713002E-6</v>
      </c>
      <c r="D10483">
        <v>-40.283429235227203</v>
      </c>
      <c r="E10483">
        <v>6.1306093191322804</v>
      </c>
      <c r="F10483">
        <v>2.7160299468874898E-4</v>
      </c>
      <c r="G10483" s="1">
        <v>6.4394450432705404E-6</v>
      </c>
      <c r="H10483">
        <v>-75.691418972656294</v>
      </c>
      <c r="I10483">
        <v>-5.3458298601734402</v>
      </c>
      <c r="J10483" s="1">
        <v>9.6390353597766305E-5</v>
      </c>
      <c r="K10483" s="1">
        <v>4.3627634539702199E-7</v>
      </c>
      <c r="L10483">
        <v>150.185976345764</v>
      </c>
      <c r="M10483">
        <v>-95.994014204826698</v>
      </c>
    </row>
    <row r="10484" spans="1:13" x14ac:dyDescent="0.25">
      <c r="A10484">
        <v>262056.55275821799</v>
      </c>
      <c r="B10484">
        <v>7.6534815551163602E-3</v>
      </c>
      <c r="C10484">
        <v>1.03877760631101E-4</v>
      </c>
      <c r="D10484">
        <v>-48.535397889587998</v>
      </c>
      <c r="E10484">
        <v>-1.0183298215277301</v>
      </c>
      <c r="F10484">
        <v>5.1942782424024099E-3</v>
      </c>
      <c r="G10484">
        <v>1.2365594351593001E-4</v>
      </c>
      <c r="H10484">
        <v>-75.862053455413005</v>
      </c>
      <c r="I10484">
        <v>-5.5541481117894902</v>
      </c>
      <c r="J10484">
        <v>2.8514577235475998E-3</v>
      </c>
      <c r="K10484" s="1">
        <v>1.5436359701316698E-5</v>
      </c>
      <c r="L10484">
        <v>157.140324831882</v>
      </c>
      <c r="M10484">
        <v>-87.678227770058797</v>
      </c>
    </row>
    <row r="10485" spans="1:13" x14ac:dyDescent="0.25">
      <c r="A10485">
        <v>262081.55338336201</v>
      </c>
      <c r="B10485">
        <v>9.5048408860002904E-4</v>
      </c>
      <c r="C10485" s="1">
        <v>1.2960842594513299E-5</v>
      </c>
      <c r="D10485">
        <v>-50.1997008050581</v>
      </c>
      <c r="E10485">
        <v>-2.9826249770365298</v>
      </c>
      <c r="F10485">
        <v>7.0687722211768304E-4</v>
      </c>
      <c r="G10485" s="1">
        <v>1.6818532676552699E-5</v>
      </c>
      <c r="H10485">
        <v>-73.784892141243802</v>
      </c>
      <c r="I10485">
        <v>-3.4133223414918001</v>
      </c>
      <c r="J10485">
        <v>3.4344555555821998E-4</v>
      </c>
      <c r="K10485" s="1">
        <v>1.8607859475671301E-6</v>
      </c>
      <c r="L10485">
        <v>157.70638335642099</v>
      </c>
      <c r="M10485">
        <v>-88.682937798187496</v>
      </c>
    </row>
    <row r="10486" spans="1:13" x14ac:dyDescent="0.25">
      <c r="A10486">
        <v>262106.55400850601</v>
      </c>
      <c r="B10486">
        <v>1.7564009848794799E-4</v>
      </c>
      <c r="C10486" s="1">
        <v>2.5529812924980201E-6</v>
      </c>
      <c r="D10486">
        <v>-78.892815140881297</v>
      </c>
      <c r="E10486">
        <v>-32.918620192729897</v>
      </c>
      <c r="F10486">
        <v>2.2074834148536201E-4</v>
      </c>
      <c r="G10486" s="1">
        <v>5.2581140327027398E-6</v>
      </c>
      <c r="H10486">
        <v>-62.921611322674899</v>
      </c>
      <c r="I10486">
        <v>7.7598641670559001</v>
      </c>
      <c r="J10486" s="1">
        <v>3.8229801694129399E-5</v>
      </c>
      <c r="K10486" s="1">
        <v>2.3848494884421699E-7</v>
      </c>
      <c r="L10486">
        <v>176.13560101352201</v>
      </c>
      <c r="M10486">
        <v>-104.71644952622</v>
      </c>
    </row>
    <row r="10487" spans="1:13" x14ac:dyDescent="0.25">
      <c r="A10487">
        <v>262131.55463364901</v>
      </c>
      <c r="B10487">
        <v>3.3027376178203699E-4</v>
      </c>
      <c r="C10487" s="1">
        <v>4.9685938151893401E-6</v>
      </c>
      <c r="D10487">
        <v>-133.61987247725801</v>
      </c>
      <c r="E10487">
        <v>-82.271866676426598</v>
      </c>
      <c r="F10487">
        <v>3.5022168097843402E-4</v>
      </c>
      <c r="G10487" s="1">
        <v>8.3853592654946208E-6</v>
      </c>
      <c r="H10487">
        <v>-54.234338415699902</v>
      </c>
      <c r="I10487">
        <v>16.576947665262999</v>
      </c>
      <c r="J10487" s="1">
        <v>7.5678411029011502E-5</v>
      </c>
      <c r="K10487" s="1">
        <v>3.0007633250499703E-7</v>
      </c>
      <c r="L10487">
        <v>-63.470435666946102</v>
      </c>
      <c r="M10487">
        <v>146.59687186135699</v>
      </c>
    </row>
    <row r="10488" spans="1:13" x14ac:dyDescent="0.25">
      <c r="A10488">
        <v>262156.555258793</v>
      </c>
      <c r="B10488">
        <v>8.0177708098249697E-3</v>
      </c>
      <c r="C10488">
        <v>1.18586998651238E-4</v>
      </c>
      <c r="D10488">
        <v>-141.95869895340499</v>
      </c>
      <c r="E10488">
        <v>-89.586582510242394</v>
      </c>
      <c r="F10488">
        <v>6.5322783030971202E-3</v>
      </c>
      <c r="G10488">
        <v>1.56767454308694E-4</v>
      </c>
      <c r="H10488">
        <v>-53.463465038259599</v>
      </c>
      <c r="I10488">
        <v>17.2996346111461</v>
      </c>
      <c r="J10488">
        <v>2.2619216002849598E-3</v>
      </c>
      <c r="K10488" s="1">
        <v>9.3957344700079795E-6</v>
      </c>
      <c r="L10488">
        <v>-56.159661044081297</v>
      </c>
      <c r="M10488">
        <v>133.75498913515301</v>
      </c>
    </row>
    <row r="10489" spans="1:13" x14ac:dyDescent="0.25">
      <c r="A10489">
        <v>262181.55588393699</v>
      </c>
      <c r="B10489">
        <v>9.967678282954849E-4</v>
      </c>
      <c r="C10489" s="1">
        <v>1.47934264288273E-5</v>
      </c>
      <c r="D10489">
        <v>-143.60241052242199</v>
      </c>
      <c r="E10489">
        <v>-91.501488339286794</v>
      </c>
      <c r="F10489">
        <v>8.9003737340577504E-4</v>
      </c>
      <c r="G10489" s="1">
        <v>2.1354992644568799E-5</v>
      </c>
      <c r="H10489">
        <v>-51.901979266199497</v>
      </c>
      <c r="I10489">
        <v>18.903028546373498</v>
      </c>
      <c r="J10489">
        <v>2.7295628093697001E-4</v>
      </c>
      <c r="K10489" s="1">
        <v>1.07080308607604E-6</v>
      </c>
      <c r="L10489">
        <v>-55.702050879335097</v>
      </c>
      <c r="M10489">
        <v>133.512405056701</v>
      </c>
    </row>
    <row r="10490" spans="1:13" x14ac:dyDescent="0.25">
      <c r="A10490">
        <v>262206.55650908098</v>
      </c>
      <c r="B10490">
        <v>1.8386019532968601E-4</v>
      </c>
      <c r="C10490" s="1">
        <v>2.8732381531484202E-6</v>
      </c>
      <c r="D10490">
        <v>-172.113341270593</v>
      </c>
      <c r="E10490">
        <v>-121.362280110855</v>
      </c>
      <c r="F10490">
        <v>2.7135403523803701E-4</v>
      </c>
      <c r="G10490" s="1">
        <v>6.5186505909707197E-6</v>
      </c>
      <c r="H10490">
        <v>-42.923396728848601</v>
      </c>
      <c r="I10490">
        <v>28.070643037027299</v>
      </c>
      <c r="J10490" s="1">
        <v>3.08490237667617E-5</v>
      </c>
      <c r="K10490" s="1">
        <v>5.3226928079432898E-8</v>
      </c>
      <c r="L10490">
        <v>-39.935135335093896</v>
      </c>
      <c r="M10490">
        <v>-4.1668878401255904</v>
      </c>
    </row>
    <row r="10491" spans="1:13" x14ac:dyDescent="0.25">
      <c r="A10491">
        <v>262231.55713422498</v>
      </c>
      <c r="B10491">
        <v>3.4399648629950599E-4</v>
      </c>
      <c r="C10491" s="1">
        <v>5.57571717335999E-6</v>
      </c>
      <c r="D10491">
        <v>133.009338323533</v>
      </c>
      <c r="E10491">
        <v>-171.83113373366899</v>
      </c>
      <c r="F10491">
        <v>4.1225850925854498E-4</v>
      </c>
      <c r="G10491" s="1">
        <v>9.9387673803563301E-6</v>
      </c>
      <c r="H10491">
        <v>-34.282995544476499</v>
      </c>
      <c r="I10491">
        <v>36.773475450462101</v>
      </c>
      <c r="J10491" s="1">
        <v>5.43702211271541E-5</v>
      </c>
      <c r="K10491" s="1">
        <v>7.88335339214286E-7</v>
      </c>
      <c r="L10491">
        <v>84.476619930413804</v>
      </c>
      <c r="M10491">
        <v>-35.916089689024403</v>
      </c>
    </row>
    <row r="10492" spans="1:13" x14ac:dyDescent="0.25">
      <c r="A10492">
        <v>262256.55775936903</v>
      </c>
      <c r="B10492">
        <v>8.3468201808991494E-3</v>
      </c>
      <c r="C10492">
        <v>1.3350923845057599E-4</v>
      </c>
      <c r="D10492">
        <v>124.59081371496799</v>
      </c>
      <c r="E10492">
        <v>-179.310995515484</v>
      </c>
      <c r="F10492">
        <v>7.5726343712385702E-3</v>
      </c>
      <c r="G10492">
        <v>1.8284696781844099E-4</v>
      </c>
      <c r="H10492">
        <v>-32.752030162336297</v>
      </c>
      <c r="I10492">
        <v>38.2585268619465</v>
      </c>
      <c r="J10492">
        <v>1.6570058287519601E-3</v>
      </c>
      <c r="K10492" s="1">
        <v>2.1409691564768499E-5</v>
      </c>
      <c r="L10492">
        <v>92.288869460914498</v>
      </c>
      <c r="M10492">
        <v>-37.401443159891201</v>
      </c>
    </row>
    <row r="10493" spans="1:13" x14ac:dyDescent="0.25">
      <c r="A10493">
        <v>262281.55838451302</v>
      </c>
      <c r="B10493">
        <v>1.03876731848849E-3</v>
      </c>
      <c r="C10493" s="1">
        <v>1.6658716251719599E-5</v>
      </c>
      <c r="D10493">
        <v>122.966016036303</v>
      </c>
      <c r="E10493">
        <v>178.82058996269501</v>
      </c>
      <c r="F10493">
        <v>1.0320178206158601E-3</v>
      </c>
      <c r="G10493" s="1">
        <v>2.49164930026062E-5</v>
      </c>
      <c r="H10493">
        <v>-31.5411853753426</v>
      </c>
      <c r="I10493">
        <v>39.501038130284599</v>
      </c>
      <c r="J10493">
        <v>2.00384259155277E-4</v>
      </c>
      <c r="K10493" s="1">
        <v>2.5193822677403001E-6</v>
      </c>
      <c r="L10493">
        <v>92.552354771272405</v>
      </c>
      <c r="M10493">
        <v>-35.935790012528997</v>
      </c>
    </row>
    <row r="10494" spans="1:13" x14ac:dyDescent="0.25">
      <c r="A10494">
        <v>262306.55900965701</v>
      </c>
      <c r="B10494">
        <v>1.9129716318624899E-4</v>
      </c>
      <c r="C10494" s="1">
        <v>3.2011028253041502E-6</v>
      </c>
      <c r="D10494">
        <v>94.624656159550796</v>
      </c>
      <c r="E10494">
        <v>149.12580781320199</v>
      </c>
      <c r="F10494">
        <v>3.0859182470954701E-4</v>
      </c>
      <c r="G10494" s="1">
        <v>7.4583718797956797E-6</v>
      </c>
      <c r="H10494">
        <v>-23.764520184159</v>
      </c>
      <c r="I10494">
        <v>47.4092649697578</v>
      </c>
      <c r="J10494" s="1">
        <v>2.3149519672120001E-5</v>
      </c>
      <c r="K10494" s="1">
        <v>1.77965376181214E-7</v>
      </c>
      <c r="L10494">
        <v>103.777186218327</v>
      </c>
      <c r="M10494">
        <v>28.158264961086001</v>
      </c>
    </row>
    <row r="10495" spans="1:13" x14ac:dyDescent="0.25">
      <c r="A10495">
        <v>262331.559634801</v>
      </c>
      <c r="B10495">
        <v>3.5622619631151599E-4</v>
      </c>
      <c r="C10495" s="1">
        <v>6.1823436448834101E-6</v>
      </c>
      <c r="D10495">
        <v>39.612820543163998</v>
      </c>
      <c r="E10495">
        <v>97.789046307975198</v>
      </c>
      <c r="F10495">
        <v>4.5399554206950002E-4</v>
      </c>
      <c r="G10495" s="1">
        <v>1.10043784741437E-5</v>
      </c>
      <c r="H10495">
        <v>-14.9953197955608</v>
      </c>
      <c r="I10495">
        <v>56.215041882078999</v>
      </c>
      <c r="J10495" s="1">
        <v>3.3021770986949198E-5</v>
      </c>
      <c r="K10495" s="1">
        <v>1.3275154155230201E-6</v>
      </c>
      <c r="L10495">
        <v>-122.79782705860001</v>
      </c>
      <c r="M10495">
        <v>115.44575908171601</v>
      </c>
    </row>
    <row r="10496" spans="1:13" x14ac:dyDescent="0.25">
      <c r="A10496">
        <v>262356.560259944</v>
      </c>
      <c r="B10496">
        <v>8.6391241573572902E-3</v>
      </c>
      <c r="C10496">
        <v>1.4834211674091499E-4</v>
      </c>
      <c r="D10496">
        <v>31.1197007206809</v>
      </c>
      <c r="E10496">
        <v>90.152685157519997</v>
      </c>
      <c r="F10496">
        <v>8.2482244062938095E-3</v>
      </c>
      <c r="G10496">
        <v>2.0016906700207499E-4</v>
      </c>
      <c r="H10496">
        <v>-12.806306042107501</v>
      </c>
      <c r="I10496">
        <v>58.359292679243602</v>
      </c>
      <c r="J10496">
        <v>1.0548041763649601E-3</v>
      </c>
      <c r="K10496" s="1">
        <v>3.6476200540907198E-5</v>
      </c>
      <c r="L10496">
        <v>-114.460204743801</v>
      </c>
      <c r="M10496">
        <v>117.267518289752</v>
      </c>
    </row>
    <row r="10497" spans="1:13" x14ac:dyDescent="0.25">
      <c r="A10497">
        <v>262381.56088508799</v>
      </c>
      <c r="B10497">
        <v>1.0762772160384201E-3</v>
      </c>
      <c r="C10497" s="1">
        <v>1.85184195689938E-5</v>
      </c>
      <c r="D10497">
        <v>29.5125971344115</v>
      </c>
      <c r="E10497">
        <v>88.326126349676002</v>
      </c>
      <c r="F10497">
        <v>1.12393295564878E-3</v>
      </c>
      <c r="G10497" s="1">
        <v>2.72748930448491E-5</v>
      </c>
      <c r="H10497">
        <v>-11.8675781068417</v>
      </c>
      <c r="I10497">
        <v>59.324192743767298</v>
      </c>
      <c r="J10497">
        <v>1.27773057811698E-4</v>
      </c>
      <c r="K10497" s="1">
        <v>4.3425629697371596E-6</v>
      </c>
      <c r="L10497">
        <v>-114.630633178069</v>
      </c>
      <c r="M10497">
        <v>118.599971359561</v>
      </c>
    </row>
    <row r="10498" spans="1:13" x14ac:dyDescent="0.25">
      <c r="A10498">
        <v>262406.56151023199</v>
      </c>
      <c r="B10498">
        <v>1.9790768445645699E-4</v>
      </c>
      <c r="C10498" s="1">
        <v>3.52915908921634E-6</v>
      </c>
      <c r="D10498">
        <v>1.3304508646890301</v>
      </c>
      <c r="E10498">
        <v>58.827934623119397</v>
      </c>
      <c r="F10498">
        <v>3.30379833823303E-4</v>
      </c>
      <c r="G10498" s="1">
        <v>8.0263230728193896E-6</v>
      </c>
      <c r="H10498">
        <v>-4.98224696344968</v>
      </c>
      <c r="I10498">
        <v>66.317213029418397</v>
      </c>
      <c r="J10498" s="1">
        <v>1.5208889220694999E-5</v>
      </c>
      <c r="K10498" s="1">
        <v>3.77134237196255E-7</v>
      </c>
      <c r="L10498">
        <v>-113.069513828316</v>
      </c>
      <c r="M10498">
        <v>164.881303259155</v>
      </c>
    </row>
    <row r="10499" spans="1:13" x14ac:dyDescent="0.25">
      <c r="A10499">
        <v>262431.56213537598</v>
      </c>
      <c r="B10499">
        <v>3.66898733001531E-4</v>
      </c>
      <c r="C10499" s="1">
        <v>6.7786678267320499E-6</v>
      </c>
      <c r="D10499">
        <v>-53.805508773986404</v>
      </c>
      <c r="E10499">
        <v>6.8110651572069099</v>
      </c>
      <c r="F10499">
        <v>4.73080090289165E-4</v>
      </c>
      <c r="G10499" s="1">
        <v>1.1522556498459E-5</v>
      </c>
      <c r="H10499">
        <v>4.0040696012178199</v>
      </c>
      <c r="I10499">
        <v>75.324633538247397</v>
      </c>
      <c r="J10499" s="1">
        <v>1.43692801000945E-5</v>
      </c>
      <c r="K10499" s="1">
        <v>1.8610526371279899E-6</v>
      </c>
      <c r="L10499">
        <v>55.303421272554097</v>
      </c>
      <c r="M10499">
        <v>-97.295130051686797</v>
      </c>
    </row>
    <row r="10500" spans="1:13" x14ac:dyDescent="0.25">
      <c r="A10500">
        <v>262456.56276052003</v>
      </c>
      <c r="B10500">
        <v>8.8933074496393497E-3</v>
      </c>
      <c r="C10500">
        <v>1.62884178340013E-4</v>
      </c>
      <c r="D10500">
        <v>-62.368856562240801</v>
      </c>
      <c r="E10500">
        <v>-0.96845894880252203</v>
      </c>
      <c r="F10500">
        <v>8.5191579303049905E-3</v>
      </c>
      <c r="G10500">
        <v>2.0771131920798401E-4</v>
      </c>
      <c r="H10500">
        <v>6.8139201958426501</v>
      </c>
      <c r="I10500">
        <v>78.087631937246599</v>
      </c>
      <c r="J10500">
        <v>5.3027474442894705E-4</v>
      </c>
      <c r="K10500" s="1">
        <v>5.1635124606497297E-5</v>
      </c>
      <c r="L10500">
        <v>58.978375373223898</v>
      </c>
      <c r="M10500">
        <v>-94.192930970672094</v>
      </c>
    </row>
    <row r="10501" spans="1:13" x14ac:dyDescent="0.25">
      <c r="A10501">
        <v>262481.56338566402</v>
      </c>
      <c r="B10501">
        <v>1.1091105406526699E-3</v>
      </c>
      <c r="C10501" s="1">
        <v>2.0346799510890999E-5</v>
      </c>
      <c r="D10501">
        <v>-63.959426691852002</v>
      </c>
      <c r="E10501">
        <v>-2.7569188905686</v>
      </c>
      <c r="F10501">
        <v>1.1603963032221199E-3</v>
      </c>
      <c r="G10501" s="1">
        <v>2.8292567556089301E-5</v>
      </c>
      <c r="H10501">
        <v>7.5171868131405297</v>
      </c>
      <c r="I10501">
        <v>78.815091809560201</v>
      </c>
      <c r="J10501" s="1">
        <v>6.3480974603014701E-5</v>
      </c>
      <c r="K10501" s="1">
        <v>6.1779679954599101E-6</v>
      </c>
      <c r="L10501">
        <v>57.657118193912403</v>
      </c>
      <c r="M10501">
        <v>-92.972006986679602</v>
      </c>
    </row>
    <row r="10502" spans="1:13" x14ac:dyDescent="0.25">
      <c r="A10502">
        <v>262506.56401080801</v>
      </c>
      <c r="B10502">
        <v>2.0366182964070401E-4</v>
      </c>
      <c r="C10502" s="1">
        <v>3.8522183749441301E-6</v>
      </c>
      <c r="D10502">
        <v>-91.991857415229504</v>
      </c>
      <c r="E10502">
        <v>-32.0524827427231</v>
      </c>
      <c r="F10502">
        <v>3.35525147970175E-4</v>
      </c>
      <c r="G10502" s="1">
        <v>8.1901897284521207E-6</v>
      </c>
      <c r="H10502">
        <v>13.6613578726111</v>
      </c>
      <c r="I10502">
        <v>85.056542886017695</v>
      </c>
      <c r="J10502" s="1">
        <v>7.1306488178889097E-6</v>
      </c>
      <c r="K10502" s="1">
        <v>5.7446381466837802E-7</v>
      </c>
      <c r="L10502">
        <v>27.592671972310999</v>
      </c>
      <c r="M10502">
        <v>-53.178080307761398</v>
      </c>
    </row>
    <row r="10503" spans="1:13" x14ac:dyDescent="0.25">
      <c r="A10503">
        <v>262531.564635952</v>
      </c>
      <c r="B10503">
        <v>3.7597647040606E-4</v>
      </c>
      <c r="C10503" s="1">
        <v>7.3584961045681001E-6</v>
      </c>
      <c r="D10503">
        <v>-147.24160423911499</v>
      </c>
      <c r="E10503">
        <v>-84.611088183483403</v>
      </c>
      <c r="F10503">
        <v>4.6845044872075801E-4</v>
      </c>
      <c r="G10503" s="1">
        <v>1.14641435624618E-5</v>
      </c>
      <c r="H10503">
        <v>22.943765944558301</v>
      </c>
      <c r="I10503">
        <v>94.348782110250895</v>
      </c>
      <c r="J10503" s="1">
        <v>1.8425402007930099E-5</v>
      </c>
      <c r="K10503" s="1">
        <v>2.37835852984519E-6</v>
      </c>
      <c r="L10503">
        <v>-74.017260231729907</v>
      </c>
      <c r="M10503">
        <v>48.646186694328598</v>
      </c>
    </row>
    <row r="10504" spans="1:13" x14ac:dyDescent="0.25">
      <c r="A10504">
        <v>262556.565261096</v>
      </c>
      <c r="B10504">
        <v>9.1084302894402103E-3</v>
      </c>
      <c r="C10504">
        <v>1.76980896011201E-4</v>
      </c>
      <c r="D10504">
        <v>-155.87119283299899</v>
      </c>
      <c r="E10504">
        <v>-92.517658195524803</v>
      </c>
      <c r="F10504">
        <v>8.3700505613986606E-3</v>
      </c>
      <c r="G10504">
        <v>2.0503663011097099E-4</v>
      </c>
      <c r="H10504">
        <v>26.394516361271201</v>
      </c>
      <c r="I10504">
        <v>97.746510101611605</v>
      </c>
      <c r="J10504">
        <v>5.3092997461013204E-4</v>
      </c>
      <c r="K10504" s="1">
        <v>6.6401367009870604E-5</v>
      </c>
      <c r="L10504">
        <v>-81.410710892487998</v>
      </c>
      <c r="M10504">
        <v>52.423279262525199</v>
      </c>
    </row>
    <row r="10505" spans="1:13" x14ac:dyDescent="0.25">
      <c r="A10505">
        <v>262581.565886239</v>
      </c>
      <c r="B10505">
        <v>1.1371389272803001E-3</v>
      </c>
      <c r="C10505" s="1">
        <v>2.2124135446012601E-5</v>
      </c>
      <c r="D10505">
        <v>-157.44617991320899</v>
      </c>
      <c r="E10505">
        <v>-94.273600402631203</v>
      </c>
      <c r="F10505">
        <v>1.13927677455375E-3</v>
      </c>
      <c r="G10505" s="1">
        <v>2.7909574684465498E-5</v>
      </c>
      <c r="H10505">
        <v>26.873315925695898</v>
      </c>
      <c r="I10505">
        <v>98.250571281076105</v>
      </c>
      <c r="J10505" s="1">
        <v>6.1581031836717296E-5</v>
      </c>
      <c r="K10505" s="1">
        <v>7.9695780870472997E-6</v>
      </c>
      <c r="L10505">
        <v>-80.6841129343793</v>
      </c>
      <c r="M10505">
        <v>53.567476091720501</v>
      </c>
    </row>
    <row r="10506" spans="1:13" x14ac:dyDescent="0.25">
      <c r="A10506">
        <v>262606.56651138299</v>
      </c>
      <c r="B10506">
        <v>2.0854100471636401E-4</v>
      </c>
      <c r="C10506" s="1">
        <v>4.1662659131734204E-6</v>
      </c>
      <c r="D10506">
        <v>174.664479408262</v>
      </c>
      <c r="E10506">
        <v>-123.372042130754</v>
      </c>
      <c r="F10506">
        <v>3.2374013049198998E-4</v>
      </c>
      <c r="G10506" s="1">
        <v>7.9417241350986697E-6</v>
      </c>
      <c r="H10506">
        <v>32.339241728258401</v>
      </c>
      <c r="I10506">
        <v>103.810793437565</v>
      </c>
      <c r="J10506" s="1">
        <v>1.3843746863687701E-6</v>
      </c>
      <c r="K10506" s="1">
        <v>7.6663081983573097E-7</v>
      </c>
      <c r="L10506">
        <v>35.580489666835099</v>
      </c>
      <c r="M10506">
        <v>89.909115134655195</v>
      </c>
    </row>
    <row r="10507" spans="1:13" x14ac:dyDescent="0.25">
      <c r="A10507">
        <v>262631.56713652698</v>
      </c>
      <c r="B10507">
        <v>3.8342077927027698E-4</v>
      </c>
      <c r="C10507" s="1">
        <v>7.9161759773472794E-6</v>
      </c>
      <c r="D10507">
        <v>119.31021450988101</v>
      </c>
      <c r="E10507">
        <v>-176.365556090241</v>
      </c>
      <c r="F10507">
        <v>4.4035462178524499E-4</v>
      </c>
      <c r="G10507" s="1">
        <v>1.0832921799125301E-5</v>
      </c>
      <c r="H10507">
        <v>42.025282324247101</v>
      </c>
      <c r="I10507">
        <v>113.498043863387</v>
      </c>
      <c r="J10507" s="1">
        <v>3.8538852782572798E-5</v>
      </c>
      <c r="K10507" s="1">
        <v>2.8717320823782401E-6</v>
      </c>
      <c r="L10507">
        <v>92.102164561220206</v>
      </c>
      <c r="M10507">
        <v>-166.002207376131</v>
      </c>
    </row>
    <row r="10508" spans="1:13" x14ac:dyDescent="0.25">
      <c r="A10508">
        <v>262656.56776167097</v>
      </c>
      <c r="B10508">
        <v>9.2835767574696495E-3</v>
      </c>
      <c r="C10508">
        <v>1.9049988975501799E-4</v>
      </c>
      <c r="D10508">
        <v>110.616914725801</v>
      </c>
      <c r="E10508">
        <v>175.613437909455</v>
      </c>
      <c r="F10508">
        <v>7.8099027675210403E-3</v>
      </c>
      <c r="G10508">
        <v>1.92326539269764E-4</v>
      </c>
      <c r="H10508">
        <v>46.203351477097499</v>
      </c>
      <c r="I10508">
        <v>117.60945968902701</v>
      </c>
      <c r="J10508">
        <v>1.0548428489089499E-3</v>
      </c>
      <c r="K10508" s="1">
        <v>8.0532514759792294E-5</v>
      </c>
      <c r="L10508">
        <v>91.9305959637082</v>
      </c>
      <c r="M10508">
        <v>-161.80481690993801</v>
      </c>
    </row>
    <row r="10509" spans="1:13" x14ac:dyDescent="0.25">
      <c r="A10509">
        <v>262681.56838681502</v>
      </c>
      <c r="B10509">
        <v>1.16023130113595E-3</v>
      </c>
      <c r="C10509" s="1">
        <v>2.3834242575579201E-5</v>
      </c>
      <c r="D10509">
        <v>109.056944007</v>
      </c>
      <c r="E10509">
        <v>173.88631122718101</v>
      </c>
      <c r="F10509">
        <v>1.0617196071847699E-3</v>
      </c>
      <c r="G10509" s="1">
        <v>2.6148855074209098E-5</v>
      </c>
      <c r="H10509">
        <v>46.447618237088498</v>
      </c>
      <c r="I10509">
        <v>117.88186441103799</v>
      </c>
      <c r="J10509">
        <v>1.2518485361743799E-4</v>
      </c>
      <c r="K10509" s="1">
        <v>9.6876116524970607E-6</v>
      </c>
      <c r="L10509">
        <v>93.286251120607503</v>
      </c>
      <c r="M10509">
        <v>-160.71437367711201</v>
      </c>
    </row>
    <row r="10510" spans="1:13" x14ac:dyDescent="0.25">
      <c r="A10510">
        <v>262706.56901195901</v>
      </c>
      <c r="B10510">
        <v>2.12516367929071E-4</v>
      </c>
      <c r="C10510" s="1">
        <v>4.4695978699154403E-6</v>
      </c>
      <c r="D10510">
        <v>81.3061871521722</v>
      </c>
      <c r="E10510">
        <v>144.975232127374</v>
      </c>
      <c r="F10510">
        <v>2.95651802216968E-4</v>
      </c>
      <c r="G10510" s="1">
        <v>7.2946309201825499E-6</v>
      </c>
      <c r="H10510">
        <v>51.238800776218099</v>
      </c>
      <c r="I10510">
        <v>122.780018787727</v>
      </c>
      <c r="J10510" s="1">
        <v>9.3298051721196397E-6</v>
      </c>
      <c r="K10510" s="1">
        <v>9.5097572006222304E-7</v>
      </c>
      <c r="L10510">
        <v>147.887873643858</v>
      </c>
      <c r="M10510">
        <v>-126.511861613739</v>
      </c>
    </row>
    <row r="10511" spans="1:13" x14ac:dyDescent="0.25">
      <c r="A10511">
        <v>262731.56963710301</v>
      </c>
      <c r="B10511">
        <v>3.8918557796147101E-4</v>
      </c>
      <c r="C10511" s="1">
        <v>8.4482849256759292E-6</v>
      </c>
      <c r="D10511">
        <v>25.852189367293601</v>
      </c>
      <c r="E10511">
        <v>91.623269079215703</v>
      </c>
      <c r="F10511">
        <v>3.9034317140225201E-4</v>
      </c>
      <c r="G10511" s="1">
        <v>9.6653072914777095E-6</v>
      </c>
      <c r="H10511">
        <v>61.514638039006499</v>
      </c>
      <c r="I10511">
        <v>133.04061659678899</v>
      </c>
      <c r="J10511" s="1">
        <v>5.9977628327076002E-5</v>
      </c>
      <c r="K10511" s="1">
        <v>3.33671870006738E-6</v>
      </c>
      <c r="L10511">
        <v>-117.070683545978</v>
      </c>
      <c r="M10511">
        <v>-20.963350566237398</v>
      </c>
    </row>
    <row r="10512" spans="1:13" x14ac:dyDescent="0.25">
      <c r="A10512">
        <v>262756.570262247</v>
      </c>
      <c r="B10512">
        <v>9.4178429473071295E-3</v>
      </c>
      <c r="C10512">
        <v>2.03344748445815E-4</v>
      </c>
      <c r="D10512">
        <v>17.096785120291599</v>
      </c>
      <c r="E10512">
        <v>83.498057081552801</v>
      </c>
      <c r="F10512">
        <v>6.8720250240164697E-3</v>
      </c>
      <c r="G10512">
        <v>1.7035796928559601E-4</v>
      </c>
      <c r="H10512">
        <v>66.611054463797799</v>
      </c>
      <c r="I10512">
        <v>138.042980624915</v>
      </c>
      <c r="J10512">
        <v>1.6544841573921201E-3</v>
      </c>
      <c r="K10512" s="1">
        <v>9.3855586109576402E-5</v>
      </c>
      <c r="L10512">
        <v>-114.84320664895201</v>
      </c>
      <c r="M10512">
        <v>-16.480627589981399</v>
      </c>
    </row>
    <row r="10513" spans="1:13" x14ac:dyDescent="0.25">
      <c r="A10513">
        <v>262781.57088739</v>
      </c>
      <c r="B10513">
        <v>1.1782566636197799E-3</v>
      </c>
      <c r="C10513" s="1">
        <v>2.54639041256056E-5</v>
      </c>
      <c r="D10513">
        <v>15.5513616008071</v>
      </c>
      <c r="E10513">
        <v>81.795838473723293</v>
      </c>
      <c r="F10513">
        <v>9.3214249880961499E-4</v>
      </c>
      <c r="G10513" s="1">
        <v>2.3112889995785099E-5</v>
      </c>
      <c r="H10513">
        <v>66.586967460194401</v>
      </c>
      <c r="I10513">
        <v>138.05502235878899</v>
      </c>
      <c r="J10513">
        <v>1.9804680711863601E-4</v>
      </c>
      <c r="K10513" s="1">
        <v>1.1311841717863101E-5</v>
      </c>
      <c r="L10513">
        <v>-113.577582419769</v>
      </c>
      <c r="M10513">
        <v>-15.429150378229901</v>
      </c>
    </row>
    <row r="10514" spans="1:13" x14ac:dyDescent="0.25">
      <c r="A10514">
        <v>262806.57151253399</v>
      </c>
      <c r="B10514">
        <v>2.15566375783966E-4</v>
      </c>
      <c r="C10514" s="1">
        <v>4.7577935135392204E-6</v>
      </c>
      <c r="D10514">
        <v>-12.0648254260344</v>
      </c>
      <c r="E10514">
        <v>53.060678185839002</v>
      </c>
      <c r="F10514">
        <v>2.52783618660745E-4</v>
      </c>
      <c r="G10514" s="1">
        <v>6.2848257945691796E-6</v>
      </c>
      <c r="H10514">
        <v>70.660231356124299</v>
      </c>
      <c r="I10514">
        <v>142.256429232236</v>
      </c>
      <c r="J10514" s="1">
        <v>1.74074881615744E-5</v>
      </c>
      <c r="K10514" s="1">
        <v>1.12582464361292E-6</v>
      </c>
      <c r="L10514">
        <v>-70.262955368190404</v>
      </c>
      <c r="M10514">
        <v>17.2928964323049</v>
      </c>
    </row>
    <row r="10515" spans="1:13" x14ac:dyDescent="0.25">
      <c r="A10515">
        <v>262831.57213767798</v>
      </c>
      <c r="B10515">
        <v>3.9325043806761099E-4</v>
      </c>
      <c r="C10515" s="1">
        <v>8.9492337309249108E-6</v>
      </c>
      <c r="D10515">
        <v>-67.6134293967025</v>
      </c>
      <c r="E10515">
        <v>-0.589384233014424</v>
      </c>
      <c r="F10515">
        <v>3.2126103726317999E-4</v>
      </c>
      <c r="G10515" s="1">
        <v>8.0275639325653192E-6</v>
      </c>
      <c r="H10515">
        <v>81.911833223538096</v>
      </c>
      <c r="I10515">
        <v>153.455859747814</v>
      </c>
      <c r="J10515" s="1">
        <v>8.1192044762553803E-5</v>
      </c>
      <c r="K10515" s="1">
        <v>3.7680801627235701E-6</v>
      </c>
      <c r="L10515">
        <v>30.311769093168799</v>
      </c>
      <c r="M10515">
        <v>123.889579644791</v>
      </c>
    </row>
    <row r="10516" spans="1:13" x14ac:dyDescent="0.25">
      <c r="A10516">
        <v>262856.57276282198</v>
      </c>
      <c r="B10516">
        <v>9.5107790912468092E-3</v>
      </c>
      <c r="C10516">
        <v>2.1542591498109799E-4</v>
      </c>
      <c r="D10516">
        <v>-76.4291933922363</v>
      </c>
      <c r="E10516">
        <v>-8.8081491048743494</v>
      </c>
      <c r="F10516">
        <v>5.61513199699729E-3</v>
      </c>
      <c r="G10516">
        <v>1.4050899382438901E-4</v>
      </c>
      <c r="H10516">
        <v>88.331113161688194</v>
      </c>
      <c r="I10516">
        <v>159.72188437270199</v>
      </c>
      <c r="J10516">
        <v>2.2558426886625498E-3</v>
      </c>
      <c r="K10516">
        <v>1.06230665619628E-4</v>
      </c>
      <c r="L10516">
        <v>33.6007923495876</v>
      </c>
      <c r="M10516">
        <v>128.59078137571299</v>
      </c>
    </row>
    <row r="10517" spans="1:13" x14ac:dyDescent="0.25">
      <c r="A10517">
        <v>262881.57338796603</v>
      </c>
      <c r="B10517">
        <v>1.1911437798501801E-3</v>
      </c>
      <c r="C10517" s="1">
        <v>2.7001596990487099E-5</v>
      </c>
      <c r="D10517">
        <v>-77.960518701990097</v>
      </c>
      <c r="E10517">
        <v>-10.4860084607602</v>
      </c>
      <c r="F10517">
        <v>7.5835739675623505E-4</v>
      </c>
      <c r="G10517" s="1">
        <v>1.8985843078479701E-5</v>
      </c>
      <c r="H10517">
        <v>87.970918005665695</v>
      </c>
      <c r="I10517">
        <v>159.41219765293101</v>
      </c>
      <c r="J10517">
        <v>2.7119887853965498E-4</v>
      </c>
      <c r="K10517" s="1">
        <v>1.28248221004955E-5</v>
      </c>
      <c r="L10517">
        <v>34.780339690333001</v>
      </c>
      <c r="M10517">
        <v>129.60981044356299</v>
      </c>
    </row>
    <row r="10518" spans="1:13" x14ac:dyDescent="0.25">
      <c r="A10518">
        <v>262906.57401311002</v>
      </c>
      <c r="B10518">
        <v>2.1768202612098501E-4</v>
      </c>
      <c r="C10518" s="1">
        <v>5.0295484971861896E-6</v>
      </c>
      <c r="D10518">
        <v>-105.445073654608</v>
      </c>
      <c r="E10518">
        <v>-39.050092235964001</v>
      </c>
      <c r="F10518">
        <v>1.97567669857957E-4</v>
      </c>
      <c r="G10518" s="1">
        <v>4.9693258207323304E-6</v>
      </c>
      <c r="H10518">
        <v>91.265500325973093</v>
      </c>
      <c r="I10518">
        <v>162.86963597720401</v>
      </c>
      <c r="J10518" s="1">
        <v>2.5333169837831102E-5</v>
      </c>
      <c r="K10518" s="1">
        <v>1.2894322636380201E-6</v>
      </c>
      <c r="L10518">
        <v>73.109680467101896</v>
      </c>
      <c r="M10518">
        <v>161.200250106613</v>
      </c>
    </row>
    <row r="10519" spans="1:13" x14ac:dyDescent="0.25">
      <c r="A10519">
        <v>262931.57463825401</v>
      </c>
      <c r="B10519">
        <v>3.9560349171210101E-4</v>
      </c>
      <c r="C10519" s="1">
        <v>9.4166130725864303E-6</v>
      </c>
      <c r="D10519">
        <v>-161.083055344196</v>
      </c>
      <c r="E10519">
        <v>-92.957821028347595</v>
      </c>
      <c r="F10519">
        <v>2.3746009505768101E-4</v>
      </c>
      <c r="G10519" s="1">
        <v>6.0237777006557397E-6</v>
      </c>
      <c r="H10519">
        <v>104.474904437753</v>
      </c>
      <c r="I10519">
        <v>175.91441642178</v>
      </c>
      <c r="J10519">
        <v>1.0172962952180001E-4</v>
      </c>
      <c r="K10519" s="1">
        <v>4.1607249089037697E-6</v>
      </c>
      <c r="L10519">
        <v>176.41511154659</v>
      </c>
      <c r="M10519">
        <v>-91.3704983445907</v>
      </c>
    </row>
    <row r="10520" spans="1:13" x14ac:dyDescent="0.25">
      <c r="A10520">
        <v>262956.575263398</v>
      </c>
      <c r="B10520">
        <v>9.5620966953861904E-3</v>
      </c>
      <c r="C10520">
        <v>2.26669012320616E-4</v>
      </c>
      <c r="D10520">
        <v>-169.95804669697901</v>
      </c>
      <c r="E10520">
        <v>-101.26311579809099</v>
      </c>
      <c r="F10520">
        <v>4.1327255782970399E-3</v>
      </c>
      <c r="G10520">
        <v>1.04993800411707E-4</v>
      </c>
      <c r="H10520">
        <v>113.158344765672</v>
      </c>
      <c r="I10520">
        <v>-175.71150690012399</v>
      </c>
      <c r="J10520">
        <v>2.8407425561596698E-3</v>
      </c>
      <c r="K10520">
        <v>1.17515555997943E-4</v>
      </c>
      <c r="L10520">
        <v>-179.70164221719199</v>
      </c>
      <c r="M10520">
        <v>-86.500078390048103</v>
      </c>
    </row>
    <row r="10521" spans="1:13" x14ac:dyDescent="0.25">
      <c r="A10521">
        <v>262981.57588854199</v>
      </c>
      <c r="B10521">
        <v>1.1988409209524799E-3</v>
      </c>
      <c r="C10521" s="1">
        <v>2.8437641460221199E-5</v>
      </c>
      <c r="D10521">
        <v>-171.47552129611299</v>
      </c>
      <c r="E10521">
        <v>-102.92038946796001</v>
      </c>
      <c r="F10521">
        <v>5.5271202968142498E-4</v>
      </c>
      <c r="G10521" s="1">
        <v>1.4060362392769099E-5</v>
      </c>
      <c r="H10521">
        <v>112.355012094408</v>
      </c>
      <c r="I10521">
        <v>-176.436051137085</v>
      </c>
      <c r="J10521">
        <v>3.4248717299565398E-4</v>
      </c>
      <c r="K10521" s="1">
        <v>1.42088444322706E-5</v>
      </c>
      <c r="L10521">
        <v>-178.58419112454001</v>
      </c>
      <c r="M10521">
        <v>-85.506478820334905</v>
      </c>
    </row>
    <row r="10522" spans="1:13" x14ac:dyDescent="0.25">
      <c r="A10522">
        <v>263006.576513685</v>
      </c>
      <c r="B10522">
        <v>2.1885221991146299E-4</v>
      </c>
      <c r="C10522" s="1">
        <v>5.2827100241578499E-6</v>
      </c>
      <c r="D10522">
        <v>161.17027270979</v>
      </c>
      <c r="E10522">
        <v>-131.32856376069799</v>
      </c>
      <c r="F10522">
        <v>1.3360853837088201E-4</v>
      </c>
      <c r="G10522" s="1">
        <v>3.43526345705483E-6</v>
      </c>
      <c r="H10522">
        <v>115.062661950969</v>
      </c>
      <c r="I10522">
        <v>-173.522336276337</v>
      </c>
      <c r="J10522" s="1">
        <v>3.30163582043029E-5</v>
      </c>
      <c r="K10522" s="1">
        <v>1.4399556534240401E-6</v>
      </c>
      <c r="L10522">
        <v>-143.099722444142</v>
      </c>
      <c r="M10522">
        <v>-54.800853777841397</v>
      </c>
    </row>
    <row r="10523" spans="1:13" x14ac:dyDescent="0.25">
      <c r="A10523">
        <v>263031.57713882899</v>
      </c>
      <c r="B10523">
        <v>3.9622523336790399E-4</v>
      </c>
      <c r="C10523" s="1">
        <v>9.8479422805099996E-6</v>
      </c>
      <c r="D10523">
        <v>105.445229220836</v>
      </c>
      <c r="E10523">
        <v>174.54444346184101</v>
      </c>
      <c r="F10523">
        <v>1.4626022569270899E-4</v>
      </c>
      <c r="G10523" s="1">
        <v>3.8252102618841297E-6</v>
      </c>
      <c r="H10523">
        <v>133.71624263576899</v>
      </c>
      <c r="I10523">
        <v>-155.611533183376</v>
      </c>
      <c r="J10523">
        <v>1.21308056565336E-4</v>
      </c>
      <c r="K10523" s="1">
        <v>4.5117621362563304E-6</v>
      </c>
      <c r="L10523">
        <v>-38.091275788327003</v>
      </c>
      <c r="M10523">
        <v>53.286342288858499</v>
      </c>
    </row>
    <row r="10524" spans="1:13" x14ac:dyDescent="0.25">
      <c r="A10524">
        <v>263056.57776397298</v>
      </c>
      <c r="B10524">
        <v>9.5714506843635402E-3</v>
      </c>
      <c r="C10524">
        <v>2.3701313533144999E-4</v>
      </c>
      <c r="D10524">
        <v>96.511076487686594</v>
      </c>
      <c r="E10524">
        <v>166.16254820159801</v>
      </c>
      <c r="F10524">
        <v>2.6050563219489802E-3</v>
      </c>
      <c r="G10524" s="1">
        <v>6.7932077521008601E-5</v>
      </c>
      <c r="H10524">
        <v>147.153649056516</v>
      </c>
      <c r="I10524">
        <v>-142.97449846767</v>
      </c>
      <c r="J10524">
        <v>3.3996806472923E-3</v>
      </c>
      <c r="K10524">
        <v>1.27599047911009E-4</v>
      </c>
      <c r="L10524">
        <v>-33.824818399483298</v>
      </c>
      <c r="M10524">
        <v>58.2968976036341</v>
      </c>
    </row>
    <row r="10525" spans="1:13" x14ac:dyDescent="0.25">
      <c r="A10525">
        <v>263081.57838911703</v>
      </c>
      <c r="B10525">
        <v>1.20128894220818E-3</v>
      </c>
      <c r="C10525" s="1">
        <v>2.9764396850854501E-5</v>
      </c>
      <c r="D10525">
        <v>95.007378185699906</v>
      </c>
      <c r="E10525">
        <v>164.52418534602199</v>
      </c>
      <c r="F10525">
        <v>3.3892020362071901E-4</v>
      </c>
      <c r="G10525" s="1">
        <v>8.8797137388654402E-6</v>
      </c>
      <c r="H10525">
        <v>146.02400234503801</v>
      </c>
      <c r="I10525">
        <v>-144.03816710383401</v>
      </c>
      <c r="J10525">
        <v>4.1076740077142601E-4</v>
      </c>
      <c r="K10525" s="1">
        <v>1.5450539834002101E-5</v>
      </c>
      <c r="L10525">
        <v>-32.7532891645657</v>
      </c>
      <c r="M10525">
        <v>59.268854078832298</v>
      </c>
    </row>
    <row r="10526" spans="1:13" x14ac:dyDescent="0.25">
      <c r="A10526">
        <v>263106.57901426102</v>
      </c>
      <c r="B10526">
        <v>2.1906979101419901E-4</v>
      </c>
      <c r="C10526" s="1">
        <v>5.5165002319144798E-6</v>
      </c>
      <c r="D10526">
        <v>67.783501941155805</v>
      </c>
      <c r="E10526">
        <v>136.26493516489501</v>
      </c>
      <c r="F10526" s="1">
        <v>6.8215976415514194E-5</v>
      </c>
      <c r="G10526" s="1">
        <v>1.8479517861648601E-6</v>
      </c>
      <c r="H10526">
        <v>152.02734730996499</v>
      </c>
      <c r="I10526">
        <v>-138.59076474320401</v>
      </c>
      <c r="J10526" s="1">
        <v>4.0369128607117298E-5</v>
      </c>
      <c r="K10526" s="1">
        <v>1.57583869234659E-6</v>
      </c>
      <c r="L10526">
        <v>0.86661154049074796</v>
      </c>
      <c r="M10526">
        <v>89.230967843084997</v>
      </c>
    </row>
    <row r="10527" spans="1:13" x14ac:dyDescent="0.25">
      <c r="A10527">
        <v>263131.57963940501</v>
      </c>
      <c r="B10527">
        <v>3.9511381715283801E-4</v>
      </c>
      <c r="C10527" s="1">
        <v>1.02404109136836E-5</v>
      </c>
      <c r="D10527">
        <v>11.9741082192836</v>
      </c>
      <c r="E10527">
        <v>81.950091658858199</v>
      </c>
      <c r="F10527" s="1">
        <v>7.2908454013862002E-5</v>
      </c>
      <c r="G10527" s="1">
        <v>1.95817293325236E-6</v>
      </c>
      <c r="H10527">
        <v>-165.74413552668301</v>
      </c>
      <c r="I10527">
        <v>-101.008816188003</v>
      </c>
      <c r="J10527">
        <v>1.3971155939996999E-4</v>
      </c>
      <c r="K10527" s="1">
        <v>4.8162553858584198E-6</v>
      </c>
      <c r="L10527">
        <v>107.071732791939</v>
      </c>
      <c r="M10527">
        <v>-162.112453044332</v>
      </c>
    </row>
    <row r="10528" spans="1:13" x14ac:dyDescent="0.25">
      <c r="A10528">
        <v>263156.580264549</v>
      </c>
      <c r="B10528">
        <v>9.5388759564212899E-3</v>
      </c>
      <c r="C10528">
        <v>2.4639371952694402E-4</v>
      </c>
      <c r="D10528">
        <v>2.9805937641439999</v>
      </c>
      <c r="E10528">
        <v>73.493524890174299</v>
      </c>
      <c r="F10528">
        <v>1.64734666705954E-3</v>
      </c>
      <c r="G10528" s="1">
        <v>4.2288455818452799E-5</v>
      </c>
      <c r="H10528">
        <v>-148.85524727251999</v>
      </c>
      <c r="I10528">
        <v>-83.833103211795006</v>
      </c>
      <c r="J10528">
        <v>3.9258544676516096E-3</v>
      </c>
      <c r="K10528">
        <v>1.36383710815188E-4</v>
      </c>
      <c r="L10528">
        <v>111.60780617456101</v>
      </c>
      <c r="M10528">
        <v>-156.97782840452899</v>
      </c>
    </row>
    <row r="10529" spans="1:13" x14ac:dyDescent="0.25">
      <c r="A10529">
        <v>263181.580889693</v>
      </c>
      <c r="B10529">
        <v>1.1984741161635299E-3</v>
      </c>
      <c r="C10529" s="1">
        <v>3.0973164834728498E-5</v>
      </c>
      <c r="D10529">
        <v>1.4906892488130701</v>
      </c>
      <c r="E10529">
        <v>71.873233548309102</v>
      </c>
      <c r="F10529">
        <v>2.0523793471858301E-4</v>
      </c>
      <c r="G10529" s="1">
        <v>5.2827013300723203E-6</v>
      </c>
      <c r="H10529">
        <v>-146.46262738473101</v>
      </c>
      <c r="I10529">
        <v>-82.163440726310995</v>
      </c>
      <c r="J10529">
        <v>4.7521588153928799E-4</v>
      </c>
      <c r="K10529" s="1">
        <v>1.6536936616936101E-5</v>
      </c>
      <c r="L10529">
        <v>112.64400215771499</v>
      </c>
      <c r="M10529">
        <v>-156.025627032432</v>
      </c>
    </row>
    <row r="10530" spans="1:13" x14ac:dyDescent="0.25">
      <c r="A10530">
        <v>263206.58151483699</v>
      </c>
      <c r="B10530">
        <v>2.1833231927432501E-4</v>
      </c>
      <c r="C10530" s="1">
        <v>5.7287138615972201E-6</v>
      </c>
      <c r="D10530">
        <v>-25.602190034366799</v>
      </c>
      <c r="E10530">
        <v>43.760797404564002</v>
      </c>
      <c r="F10530" s="1">
        <v>4.6130176575672799E-5</v>
      </c>
      <c r="G10530" s="1">
        <v>1.1066942937728101E-6</v>
      </c>
      <c r="H10530">
        <v>-110.008609703052</v>
      </c>
      <c r="I10530">
        <v>-49.082034155956201</v>
      </c>
      <c r="J10530" s="1">
        <v>4.7326552281707997E-5</v>
      </c>
      <c r="K10530" s="1">
        <v>1.6956365046435199E-6</v>
      </c>
      <c r="L10530">
        <v>144.920256305138</v>
      </c>
      <c r="M10530">
        <v>-126.70457003566401</v>
      </c>
    </row>
    <row r="10531" spans="1:13" x14ac:dyDescent="0.25">
      <c r="A10531">
        <v>263231.58213997999</v>
      </c>
      <c r="B10531">
        <v>3.9227711446539198E-4</v>
      </c>
      <c r="C10531" s="1">
        <v>1.0591535318853701E-5</v>
      </c>
      <c r="D10531">
        <v>-81.493994974631903</v>
      </c>
      <c r="E10531">
        <v>-10.7242866133058</v>
      </c>
      <c r="F10531">
        <v>1.0693817899977E-4</v>
      </c>
      <c r="G10531" s="1">
        <v>2.4585106940816699E-6</v>
      </c>
      <c r="H10531">
        <v>-78.351237509555304</v>
      </c>
      <c r="I10531">
        <v>-12.5822741319627</v>
      </c>
      <c r="J10531">
        <v>1.5672869495056901E-4</v>
      </c>
      <c r="K10531" s="1">
        <v>5.0719174781461104E-6</v>
      </c>
      <c r="L10531">
        <v>-107.967085450738</v>
      </c>
      <c r="M10531">
        <v>-17.5397189698791</v>
      </c>
    </row>
    <row r="10532" spans="1:13" x14ac:dyDescent="0.25">
      <c r="A10532">
        <v>263256.58276512398</v>
      </c>
      <c r="B10532">
        <v>9.4646542975188406E-3</v>
      </c>
      <c r="C10532">
        <v>2.5476531722351401E-4</v>
      </c>
      <c r="D10532">
        <v>-90.547265157585699</v>
      </c>
      <c r="E10532">
        <v>-19.251249181696998</v>
      </c>
      <c r="F10532">
        <v>2.3806939872512401E-3</v>
      </c>
      <c r="G10532" s="1">
        <v>5.5604841331243E-5</v>
      </c>
      <c r="H10532">
        <v>-78.787249758508906</v>
      </c>
      <c r="I10532">
        <v>-11.965909876406901</v>
      </c>
      <c r="J10532">
        <v>4.4130382589635904E-3</v>
      </c>
      <c r="K10532">
        <v>1.4376879096846101E-4</v>
      </c>
      <c r="L10532">
        <v>-103.22631503521499</v>
      </c>
      <c r="M10532">
        <v>-12.303547641275999</v>
      </c>
    </row>
    <row r="10533" spans="1:13" x14ac:dyDescent="0.25">
      <c r="A10533">
        <v>263281.58339026797</v>
      </c>
      <c r="B10533">
        <v>1.1904141777004599E-3</v>
      </c>
      <c r="C10533" s="1">
        <v>3.2057711190544601E-5</v>
      </c>
      <c r="D10533">
        <v>-92.023293798581804</v>
      </c>
      <c r="E10533">
        <v>-20.854187146720498</v>
      </c>
      <c r="F10533">
        <v>3.2002957129061399E-4</v>
      </c>
      <c r="G10533" s="1">
        <v>7.4283474099031997E-6</v>
      </c>
      <c r="H10533">
        <v>-74.560905122536795</v>
      </c>
      <c r="I10533">
        <v>-7.6935437249190803</v>
      </c>
      <c r="J10533">
        <v>5.3506592069937605E-4</v>
      </c>
      <c r="K10533" s="1">
        <v>1.74560151184261E-5</v>
      </c>
      <c r="L10533">
        <v>-102.218561819097</v>
      </c>
      <c r="M10533">
        <v>-11.367458149093901</v>
      </c>
    </row>
    <row r="10534" spans="1:13" x14ac:dyDescent="0.25">
      <c r="A10534">
        <v>263306.58401541202</v>
      </c>
      <c r="B10534">
        <v>2.1664202776299101E-4</v>
      </c>
      <c r="C10534" s="1">
        <v>5.9184474138105401E-6</v>
      </c>
      <c r="D10534">
        <v>-118.98367896006501</v>
      </c>
      <c r="E10534">
        <v>-48.825959501869598</v>
      </c>
      <c r="F10534">
        <v>1.03965210343024E-4</v>
      </c>
      <c r="G10534" s="1">
        <v>2.3795662630636098E-6</v>
      </c>
      <c r="H10534">
        <v>-52.547564760034199</v>
      </c>
      <c r="I10534">
        <v>15.7049252411851</v>
      </c>
      <c r="J10534" s="1">
        <v>5.3814208016229598E-5</v>
      </c>
      <c r="K10534" s="1">
        <v>1.79841219336941E-6</v>
      </c>
      <c r="L10534">
        <v>-70.972031622248394</v>
      </c>
      <c r="M10534">
        <v>17.403571519255099</v>
      </c>
    </row>
    <row r="10535" spans="1:13" x14ac:dyDescent="0.25">
      <c r="A10535">
        <v>263331.58464055602</v>
      </c>
      <c r="B10535">
        <v>3.8772389980098998E-4</v>
      </c>
      <c r="C10535" s="1">
        <v>1.09000580735249E-5</v>
      </c>
      <c r="D10535">
        <v>-174.95762755181201</v>
      </c>
      <c r="E10535">
        <v>-103.46454884736499</v>
      </c>
      <c r="F10535">
        <v>1.9630840201497E-4</v>
      </c>
      <c r="G10535" s="1">
        <v>4.5593830814415098E-6</v>
      </c>
      <c r="H10535">
        <v>-40.827878004874002</v>
      </c>
      <c r="I10535">
        <v>28.446357160592498</v>
      </c>
      <c r="J10535">
        <v>1.7218423772834699E-4</v>
      </c>
      <c r="K10535" s="1">
        <v>5.2762157436867197E-6</v>
      </c>
      <c r="L10535">
        <v>36.861205135311799</v>
      </c>
      <c r="M10535">
        <v>126.997094130769</v>
      </c>
    </row>
    <row r="10536" spans="1:13" x14ac:dyDescent="0.25">
      <c r="A10536">
        <v>263356.58526570001</v>
      </c>
      <c r="B10536">
        <v>9.3490522339729192E-3</v>
      </c>
      <c r="C10536">
        <v>2.6209152958664401E-4</v>
      </c>
      <c r="D10536">
        <v>175.92828939148299</v>
      </c>
      <c r="E10536">
        <v>-112.057479109494</v>
      </c>
      <c r="F10536">
        <v>3.8768867577713899E-3</v>
      </c>
      <c r="G10536" s="1">
        <v>9.0756934914311004E-5</v>
      </c>
      <c r="H10536">
        <v>-41.920179948309297</v>
      </c>
      <c r="I10536">
        <v>27.4040358137357</v>
      </c>
      <c r="J10536">
        <v>4.8560714401538396E-3</v>
      </c>
      <c r="K10536">
        <v>1.4969300008848101E-4</v>
      </c>
      <c r="L10536">
        <v>41.765162399453502</v>
      </c>
      <c r="M10536">
        <v>132.33072976920201</v>
      </c>
    </row>
    <row r="10537" spans="1:13" x14ac:dyDescent="0.25">
      <c r="A10537">
        <v>263381.585890844</v>
      </c>
      <c r="B10537">
        <v>1.1771298724093701E-3</v>
      </c>
      <c r="C10537" s="1">
        <v>3.3012914315470403E-5</v>
      </c>
      <c r="D10537">
        <v>174.46631642843201</v>
      </c>
      <c r="E10537">
        <v>-113.645279427297</v>
      </c>
      <c r="F10537">
        <v>5.3288471755541403E-4</v>
      </c>
      <c r="G10537" s="1">
        <v>1.24553419416699E-5</v>
      </c>
      <c r="H10537">
        <v>-39.1403601826269</v>
      </c>
      <c r="I10537">
        <v>30.280163808515301</v>
      </c>
      <c r="J10537">
        <v>5.8967412864356704E-4</v>
      </c>
      <c r="K10537" s="1">
        <v>1.81991338014705E-5</v>
      </c>
      <c r="L10537">
        <v>42.749138856630999</v>
      </c>
      <c r="M10537">
        <v>133.25001203878401</v>
      </c>
    </row>
    <row r="10538" spans="1:13" x14ac:dyDescent="0.25">
      <c r="A10538">
        <v>263406.58651598799</v>
      </c>
      <c r="B10538">
        <v>2.14010274787947E-4</v>
      </c>
      <c r="C10538" s="1">
        <v>6.0850819307313103E-6</v>
      </c>
      <c r="D10538">
        <v>147.64156004781299</v>
      </c>
      <c r="E10538">
        <v>-141.486150767466</v>
      </c>
      <c r="F10538">
        <v>1.7017473852319999E-4</v>
      </c>
      <c r="G10538" s="1">
        <v>3.9776920548573399E-6</v>
      </c>
      <c r="H10538">
        <v>-25.3740079645222</v>
      </c>
      <c r="I10538">
        <v>44.618983966439998</v>
      </c>
      <c r="J10538" s="1">
        <v>5.9761377678195798E-5</v>
      </c>
      <c r="K10538" s="1">
        <v>1.8829404849355499E-6</v>
      </c>
      <c r="L10538">
        <v>73.166274229130295</v>
      </c>
      <c r="M10538">
        <v>161.50218255742701</v>
      </c>
    </row>
    <row r="10539" spans="1:13" x14ac:dyDescent="0.25">
      <c r="A10539">
        <v>263431.58714113198</v>
      </c>
      <c r="B10539">
        <v>3.81477933578516E-4</v>
      </c>
      <c r="C10539" s="1">
        <v>1.1164152547496501E-5</v>
      </c>
      <c r="D10539">
        <v>91.587324741959804</v>
      </c>
      <c r="E10539">
        <v>163.74258988773599</v>
      </c>
      <c r="F10539">
        <v>2.8488299414737301E-4</v>
      </c>
      <c r="G10539" s="1">
        <v>6.7121268333869203E-6</v>
      </c>
      <c r="H10539">
        <v>-16.2328540776419</v>
      </c>
      <c r="I10539">
        <v>54.044764467451003</v>
      </c>
      <c r="J10539">
        <v>1.8592097551229199E-4</v>
      </c>
      <c r="K10539" s="1">
        <v>5.4269052688576197E-6</v>
      </c>
      <c r="L10539">
        <v>-178.39714767944</v>
      </c>
      <c r="M10539">
        <v>-88.478341202993903</v>
      </c>
    </row>
    <row r="10540" spans="1:13" x14ac:dyDescent="0.25">
      <c r="A10540">
        <v>263456.58776627498</v>
      </c>
      <c r="B10540">
        <v>9.1926424619423307E-3</v>
      </c>
      <c r="C10540">
        <v>2.6832683804114201E-4</v>
      </c>
      <c r="D10540">
        <v>82.410623201700901</v>
      </c>
      <c r="E10540">
        <v>155.088883839733</v>
      </c>
      <c r="F10540">
        <v>5.3750066394879798E-3</v>
      </c>
      <c r="G10540">
        <v>1.2711700417779699E-4</v>
      </c>
      <c r="H10540">
        <v>-16.243254674764799</v>
      </c>
      <c r="I10540">
        <v>53.991305224923202</v>
      </c>
      <c r="J10540">
        <v>5.2504060270046398E-3</v>
      </c>
      <c r="K10540">
        <v>1.54096357346466E-4</v>
      </c>
      <c r="L10540">
        <v>-173.35825055784201</v>
      </c>
      <c r="M10540">
        <v>-83.058711092992596</v>
      </c>
    </row>
    <row r="10541" spans="1:13" x14ac:dyDescent="0.25">
      <c r="A10541">
        <v>263481.58839141898</v>
      </c>
      <c r="B10541">
        <v>1.1586764371651699E-3</v>
      </c>
      <c r="C10541" s="1">
        <v>3.3832855382942602E-5</v>
      </c>
      <c r="D10541">
        <v>80.963124353925807</v>
      </c>
      <c r="E10541">
        <v>153.51586230477099</v>
      </c>
      <c r="F10541">
        <v>7.4190371337993404E-4</v>
      </c>
      <c r="G10541" s="1">
        <v>1.75368243163724E-5</v>
      </c>
      <c r="H10541">
        <v>-14.2696390959129</v>
      </c>
      <c r="I10541">
        <v>56.024801226559497</v>
      </c>
      <c r="J10541">
        <v>6.3847285310250504E-4</v>
      </c>
      <c r="K10541" s="1">
        <v>1.8758572651348499E-5</v>
      </c>
      <c r="L10541">
        <v>-172.39482911356501</v>
      </c>
      <c r="M10541">
        <v>-82.153549893206005</v>
      </c>
    </row>
    <row r="10542" spans="1:13" x14ac:dyDescent="0.25">
      <c r="A10542">
        <v>263506.58901656303</v>
      </c>
      <c r="B10542">
        <v>2.10445420372261E-4</v>
      </c>
      <c r="C10542" s="1">
        <v>6.2269862033894402E-6</v>
      </c>
      <c r="D10542">
        <v>54.278666855775803</v>
      </c>
      <c r="E10542">
        <v>125.80205185646599</v>
      </c>
      <c r="F10542">
        <v>2.3006034746265501E-4</v>
      </c>
      <c r="G10542" s="1">
        <v>5.4443478461466898E-6</v>
      </c>
      <c r="H10542">
        <v>-3.7669744764014599</v>
      </c>
      <c r="I10542">
        <v>66.813223067884906</v>
      </c>
      <c r="J10542" s="1">
        <v>6.5113106677539901E-5</v>
      </c>
      <c r="K10542" s="1">
        <v>1.9481333708810999E-6</v>
      </c>
      <c r="L10542">
        <v>-142.675952359143</v>
      </c>
      <c r="M10542">
        <v>-54.365395612048601</v>
      </c>
    </row>
    <row r="10543" spans="1:13" x14ac:dyDescent="0.25">
      <c r="A10543">
        <v>263531.58964170702</v>
      </c>
      <c r="B10543">
        <v>3.7356393598678801E-4</v>
      </c>
      <c r="C10543" s="1">
        <v>1.13824772991419E-5</v>
      </c>
      <c r="D10543">
        <v>-1.8561353863122401</v>
      </c>
      <c r="E10543">
        <v>70.913214706813505</v>
      </c>
      <c r="F10543">
        <v>3.6152273405416898E-4</v>
      </c>
      <c r="G10543" s="1">
        <v>8.5971745863106497E-6</v>
      </c>
      <c r="H10543">
        <v>4.9055276999283599</v>
      </c>
      <c r="I10543">
        <v>75.605080350595202</v>
      </c>
      <c r="J10543">
        <v>1.9778779433169099E-4</v>
      </c>
      <c r="K10543" s="1">
        <v>5.5226074073370697E-6</v>
      </c>
      <c r="L10543">
        <v>-33.715420743311498</v>
      </c>
      <c r="M10543">
        <v>56.032278913562102</v>
      </c>
    </row>
    <row r="10544" spans="1:13" x14ac:dyDescent="0.25">
      <c r="A10544">
        <v>263556.59026685101</v>
      </c>
      <c r="B10544">
        <v>8.9961983452638804E-3</v>
      </c>
      <c r="C10544">
        <v>2.7344223152819298E-4</v>
      </c>
      <c r="D10544">
        <v>-11.097932016751299</v>
      </c>
      <c r="E10544">
        <v>62.197675138863097</v>
      </c>
      <c r="F10544">
        <v>6.66588065302134E-3</v>
      </c>
      <c r="G10544">
        <v>1.5886510779621101E-4</v>
      </c>
      <c r="H10544">
        <v>5.8058093438671499</v>
      </c>
      <c r="I10544">
        <v>76.4567155179395</v>
      </c>
      <c r="J10544">
        <v>5.5917859396350201E-3</v>
      </c>
      <c r="K10544">
        <v>1.56927442398065E-4</v>
      </c>
      <c r="L10544">
        <v>-28.560476927451099</v>
      </c>
      <c r="M10544">
        <v>61.536979586426398</v>
      </c>
    </row>
    <row r="10545" spans="1:13" x14ac:dyDescent="0.25">
      <c r="A10545">
        <v>263581.590891995</v>
      </c>
      <c r="B10545">
        <v>1.13513146023545E-3</v>
      </c>
      <c r="C10545" s="1">
        <v>3.4513622507817002E-5</v>
      </c>
      <c r="D10545">
        <v>-12.5303968250283</v>
      </c>
      <c r="E10545">
        <v>60.639179356373397</v>
      </c>
      <c r="F10545">
        <v>9.2096985768313697E-4</v>
      </c>
      <c r="G10545" s="1">
        <v>2.1944803722554498E-5</v>
      </c>
      <c r="H10545">
        <v>7.2997916056239696</v>
      </c>
      <c r="I10545">
        <v>77.9905719523355</v>
      </c>
      <c r="J10545">
        <v>6.8092235215574004E-4</v>
      </c>
      <c r="K10545" s="1">
        <v>1.9127801360873E-5</v>
      </c>
      <c r="L10545">
        <v>-27.615146796552001</v>
      </c>
      <c r="M10545">
        <v>62.4276396364099</v>
      </c>
    </row>
    <row r="10546" spans="1:13" x14ac:dyDescent="0.25">
      <c r="A10546">
        <v>263606.59151713899</v>
      </c>
      <c r="B10546">
        <v>2.0595839138703599E-4</v>
      </c>
      <c r="C10546" s="1">
        <v>6.3435506939041699E-6</v>
      </c>
      <c r="D10546">
        <v>-39.0690010099107</v>
      </c>
      <c r="E10546">
        <v>33.054007461272597</v>
      </c>
      <c r="F10546">
        <v>2.7906631425907299E-4</v>
      </c>
      <c r="G10546" s="1">
        <v>6.6571415895360899E-6</v>
      </c>
      <c r="H10546">
        <v>16.059696107248001</v>
      </c>
      <c r="I10546">
        <v>86.928155991911396</v>
      </c>
      <c r="J10546" s="1">
        <v>6.9814099833739995E-5</v>
      </c>
      <c r="K10546" s="1">
        <v>1.9940165084224001E-6</v>
      </c>
      <c r="L10546">
        <v>1.5014046982885001</v>
      </c>
      <c r="M10546">
        <v>89.765673030365207</v>
      </c>
    </row>
    <row r="10547" spans="1:13" x14ac:dyDescent="0.25">
      <c r="A10547">
        <v>263631.59214228299</v>
      </c>
      <c r="B10547">
        <v>3.6401297011419599E-4</v>
      </c>
      <c r="C10547" s="1">
        <v>1.15536683715422E-5</v>
      </c>
      <c r="D10547">
        <v>-95.286540022786895</v>
      </c>
      <c r="E10547">
        <v>-21.9483049545317</v>
      </c>
      <c r="F10547">
        <v>4.2088110192752101E-4</v>
      </c>
      <c r="G10547" s="1">
        <v>1.0075518748111399E-5</v>
      </c>
      <c r="H10547">
        <v>24.719819249021</v>
      </c>
      <c r="I10547">
        <v>95.648304703343499</v>
      </c>
      <c r="J10547">
        <v>2.0767218823574199E-4</v>
      </c>
      <c r="K10547" s="1">
        <v>5.5619181561762001E-6</v>
      </c>
      <c r="L10547">
        <v>110.920222077901</v>
      </c>
      <c r="M10547">
        <v>-159.465419911081</v>
      </c>
    </row>
    <row r="10548" spans="1:13" x14ac:dyDescent="0.25">
      <c r="A10548">
        <v>263656.59276742698</v>
      </c>
      <c r="B10548">
        <v>8.7605584689687804E-3</v>
      </c>
      <c r="C10548">
        <v>2.7742297031486902E-4</v>
      </c>
      <c r="D10548">
        <v>-104.59628394098701</v>
      </c>
      <c r="E10548">
        <v>-30.723341250055601</v>
      </c>
      <c r="F10548">
        <v>7.64890012919667E-3</v>
      </c>
      <c r="G10548">
        <v>1.83383653709375E-4</v>
      </c>
      <c r="H10548">
        <v>26.360450465864801</v>
      </c>
      <c r="I10548">
        <v>97.242175226504102</v>
      </c>
      <c r="J10548">
        <v>5.87685583722554E-3</v>
      </c>
      <c r="K10548">
        <v>1.58174550862425E-4</v>
      </c>
      <c r="L10548">
        <v>116.178104257706</v>
      </c>
      <c r="M10548">
        <v>-153.87981900298001</v>
      </c>
    </row>
    <row r="10549" spans="1:13" x14ac:dyDescent="0.25">
      <c r="A10549">
        <v>263681.59339256998</v>
      </c>
      <c r="B10549">
        <v>1.10658809861602E-3</v>
      </c>
      <c r="C10549" s="1">
        <v>3.5052419396195801E-5</v>
      </c>
      <c r="D10549">
        <v>-106.01315308195601</v>
      </c>
      <c r="E10549">
        <v>-32.267914257999699</v>
      </c>
      <c r="F10549">
        <v>1.0569426722591201E-3</v>
      </c>
      <c r="G10549" s="1">
        <v>2.53380932751621E-5</v>
      </c>
      <c r="H10549">
        <v>27.521387802961801</v>
      </c>
      <c r="I10549">
        <v>98.433795930529101</v>
      </c>
      <c r="J10549">
        <v>7.1659251570334E-4</v>
      </c>
      <c r="K10549" s="1">
        <v>1.9304261460397898E-5</v>
      </c>
      <c r="L10549">
        <v>117.106906457829</v>
      </c>
      <c r="M10549">
        <v>-153.004124441985</v>
      </c>
    </row>
    <row r="10550" spans="1:13" x14ac:dyDescent="0.25">
      <c r="A10550">
        <v>263706.59401771397</v>
      </c>
      <c r="B10550">
        <v>2.0057565666140801E-4</v>
      </c>
      <c r="C10550" s="1">
        <v>6.43450028305321E-6</v>
      </c>
      <c r="D10550">
        <v>-132.39883340896799</v>
      </c>
      <c r="E10550">
        <v>-59.726364728937703</v>
      </c>
      <c r="F10550">
        <v>3.1427080559460102E-4</v>
      </c>
      <c r="G10550" s="1">
        <v>7.5423269633591998E-6</v>
      </c>
      <c r="H10550">
        <v>35.141665300403702</v>
      </c>
      <c r="I10550">
        <v>106.183506472039</v>
      </c>
      <c r="J10550" s="1">
        <v>7.3812206943688305E-5</v>
      </c>
      <c r="K10550" s="1">
        <v>2.01902091641404E-6</v>
      </c>
      <c r="L10550">
        <v>145.684776496269</v>
      </c>
      <c r="M10550">
        <v>-126.104834907154</v>
      </c>
    </row>
    <row r="10551" spans="1:13" x14ac:dyDescent="0.25">
      <c r="A10551">
        <v>263731.59464285802</v>
      </c>
      <c r="B10551">
        <v>3.5287711841482799E-4</v>
      </c>
      <c r="C10551" s="1">
        <v>1.16770939979318E-5</v>
      </c>
      <c r="D10551">
        <v>171.30183190468099</v>
      </c>
      <c r="E10551">
        <v>-114.830299701852</v>
      </c>
      <c r="F10551">
        <v>4.5945089809664298E-4</v>
      </c>
      <c r="G10551" s="1">
        <v>1.1057643767713501E-5</v>
      </c>
      <c r="H10551">
        <v>43.944781613150603</v>
      </c>
      <c r="I10551">
        <v>115.019845874666</v>
      </c>
      <c r="J10551">
        <v>2.1546789090052E-4</v>
      </c>
      <c r="K10551" s="1">
        <v>5.5454271944962796E-6</v>
      </c>
      <c r="L10551">
        <v>-104.472913306343</v>
      </c>
      <c r="M10551">
        <v>-14.960363502562799</v>
      </c>
    </row>
    <row r="10552" spans="1:13" x14ac:dyDescent="0.25">
      <c r="A10552">
        <v>263756.59526800201</v>
      </c>
      <c r="B10552">
        <v>8.4868835688464393E-3</v>
      </c>
      <c r="C10552">
        <v>2.8024263837026202E-4</v>
      </c>
      <c r="D10552">
        <v>161.92054672667999</v>
      </c>
      <c r="E10552">
        <v>-123.663813524145</v>
      </c>
      <c r="F10552">
        <v>8.2619177673874892E-3</v>
      </c>
      <c r="G10552">
        <v>1.9907565917936899E-4</v>
      </c>
      <c r="H10552">
        <v>46.234850192624798</v>
      </c>
      <c r="I10552">
        <v>117.26489805210601</v>
      </c>
      <c r="J10552">
        <v>6.1027299352264001E-3</v>
      </c>
      <c r="K10552">
        <v>1.5782015015402E-4</v>
      </c>
      <c r="L10552">
        <v>-99.121833792511296</v>
      </c>
      <c r="M10552">
        <v>-9.2975860044277301</v>
      </c>
    </row>
    <row r="10553" spans="1:13" x14ac:dyDescent="0.25">
      <c r="A10553">
        <v>263781.595893146</v>
      </c>
      <c r="B10553">
        <v>1.07317940715477E-3</v>
      </c>
      <c r="C10553" s="1">
        <v>3.5445424482737097E-5</v>
      </c>
      <c r="D10553">
        <v>160.52010938138699</v>
      </c>
      <c r="E10553">
        <v>-125.194707158464</v>
      </c>
      <c r="F10553">
        <v>1.14145015376214E-3</v>
      </c>
      <c r="G10553" s="1">
        <v>2.7503449803235902E-5</v>
      </c>
      <c r="H10553">
        <v>47.132763004741797</v>
      </c>
      <c r="I10553">
        <v>118.188582830393</v>
      </c>
      <c r="J10553">
        <v>7.4510763508047102E-4</v>
      </c>
      <c r="K10553" s="1">
        <v>1.9285336276986599E-5</v>
      </c>
      <c r="L10553">
        <v>-98.208480889190199</v>
      </c>
      <c r="M10553">
        <v>-8.4352220013187704</v>
      </c>
    </row>
    <row r="10554" spans="1:13" x14ac:dyDescent="0.25">
      <c r="A10554">
        <v>263806.59651829</v>
      </c>
      <c r="B10554">
        <v>1.9432127569615301E-4</v>
      </c>
      <c r="C10554" s="1">
        <v>6.4990363138212398E-6</v>
      </c>
      <c r="D10554">
        <v>134.29701485409399</v>
      </c>
      <c r="E10554">
        <v>-152.533526291936</v>
      </c>
      <c r="F10554">
        <v>3.33720634141248E-4</v>
      </c>
      <c r="G10554" s="1">
        <v>8.0497710953667206E-6</v>
      </c>
      <c r="H10554">
        <v>53.891812774263101</v>
      </c>
      <c r="I10554">
        <v>125.052012960417</v>
      </c>
      <c r="J10554" s="1">
        <v>7.70684656401297E-5</v>
      </c>
      <c r="K10554" s="1">
        <v>2.0242846193593999E-6</v>
      </c>
      <c r="L10554">
        <v>-70.124618361582904</v>
      </c>
      <c r="M10554">
        <v>18.037734230401298</v>
      </c>
    </row>
    <row r="10555" spans="1:13" x14ac:dyDescent="0.25">
      <c r="A10555">
        <v>263831.59714343399</v>
      </c>
      <c r="B10555">
        <v>3.4020184323167501E-4</v>
      </c>
      <c r="C10555" s="1">
        <v>1.1752330063520999E-5</v>
      </c>
      <c r="D10555">
        <v>77.914440185163699</v>
      </c>
      <c r="E10555">
        <v>152.271832009587</v>
      </c>
      <c r="F10555">
        <v>4.7507340829517399E-4</v>
      </c>
      <c r="G10555" s="1">
        <v>1.14885222352117E-5</v>
      </c>
      <c r="H10555">
        <v>62.922190308514701</v>
      </c>
      <c r="I10555">
        <v>134.10548666784601</v>
      </c>
      <c r="J10555">
        <v>2.2109271753581301E-4</v>
      </c>
      <c r="K10555" s="1">
        <v>5.4721894736101197E-6</v>
      </c>
      <c r="L10555">
        <v>40.1150588865911</v>
      </c>
      <c r="M10555">
        <v>129.54666275575099</v>
      </c>
    </row>
    <row r="10556" spans="1:13" x14ac:dyDescent="0.25">
      <c r="A10556">
        <v>263856.59776857798</v>
      </c>
      <c r="B10556">
        <v>8.1764125554315507E-3</v>
      </c>
      <c r="C10556">
        <v>2.8188921507097498E-4</v>
      </c>
      <c r="D10556">
        <v>68.456415178817593</v>
      </c>
      <c r="E10556">
        <v>143.382874386206</v>
      </c>
      <c r="F10556">
        <v>8.4691229441896006E-3</v>
      </c>
      <c r="G10556">
        <v>2.05017917349741E-4</v>
      </c>
      <c r="H10556">
        <v>65.833445874126696</v>
      </c>
      <c r="I10556">
        <v>136.96801753606599</v>
      </c>
      <c r="J10556">
        <v>6.26705572013615E-3</v>
      </c>
      <c r="K10556">
        <v>1.5586664397259701E-4</v>
      </c>
      <c r="L10556">
        <v>45.552400687978299</v>
      </c>
      <c r="M10556">
        <v>135.28997516490799</v>
      </c>
    </row>
    <row r="10557" spans="1:13" x14ac:dyDescent="0.25">
      <c r="A10557">
        <v>263881.59839372098</v>
      </c>
      <c r="B10557">
        <v>1.0350439440047E-3</v>
      </c>
      <c r="C10557" s="1">
        <v>3.5691343835138503E-5</v>
      </c>
      <c r="D10557">
        <v>67.073605618554794</v>
      </c>
      <c r="E10557">
        <v>141.86471864443601</v>
      </c>
      <c r="F10557">
        <v>1.16957541671076E-3</v>
      </c>
      <c r="G10557" s="1">
        <v>2.8312995710955601E-5</v>
      </c>
      <c r="H10557">
        <v>66.500155121415801</v>
      </c>
      <c r="I10557">
        <v>137.65879949807501</v>
      </c>
      <c r="J10557">
        <v>7.6615649247727905E-4</v>
      </c>
      <c r="K10557" s="1">
        <v>1.9070821459341699E-5</v>
      </c>
      <c r="L10557">
        <v>46.451309185171603</v>
      </c>
      <c r="M10557">
        <v>136.13721321917299</v>
      </c>
    </row>
    <row r="10558" spans="1:13" x14ac:dyDescent="0.25">
      <c r="A10558">
        <v>263906.59901886497</v>
      </c>
      <c r="B10558">
        <v>1.8721663132838999E-4</v>
      </c>
      <c r="C10558" s="1">
        <v>6.5369218587589198E-6</v>
      </c>
      <c r="D10558">
        <v>41.025200558778998</v>
      </c>
      <c r="E10558">
        <v>114.64760787609499</v>
      </c>
      <c r="F10558">
        <v>3.3635485013630898E-4</v>
      </c>
      <c r="G10558" s="1">
        <v>8.1520671365496198E-6</v>
      </c>
      <c r="H10558">
        <v>72.530951971744798</v>
      </c>
      <c r="I10558">
        <v>143.78455350458401</v>
      </c>
      <c r="J10558" s="1">
        <v>7.9553114883940701E-5</v>
      </c>
      <c r="K10558" s="1">
        <v>2.0087160559536098E-6</v>
      </c>
      <c r="L10558">
        <v>74.0760786687527</v>
      </c>
      <c r="M10558">
        <v>162.175815257648</v>
      </c>
    </row>
    <row r="10559" spans="1:13" x14ac:dyDescent="0.25">
      <c r="A10559">
        <v>263931.59964400902</v>
      </c>
      <c r="B10559">
        <v>3.2603589940730999E-4</v>
      </c>
      <c r="C10559" s="1">
        <v>1.1778723516986901E-5</v>
      </c>
      <c r="D10559">
        <v>-15.4448904232483</v>
      </c>
      <c r="E10559">
        <v>59.3672692129105</v>
      </c>
      <c r="F10559">
        <v>4.6687819997856902E-4</v>
      </c>
      <c r="G10559" s="1">
        <v>1.13452290154944E-5</v>
      </c>
      <c r="H10559">
        <v>81.868213904143005</v>
      </c>
      <c r="I10559">
        <v>153.13346617298501</v>
      </c>
      <c r="J10559">
        <v>2.2449658464588601E-4</v>
      </c>
      <c r="K10559" s="1">
        <v>5.3443621286877796E-6</v>
      </c>
      <c r="L10559">
        <v>-175.31327068606799</v>
      </c>
      <c r="M10559">
        <v>-85.936790169787699</v>
      </c>
    </row>
    <row r="10560" spans="1:13" x14ac:dyDescent="0.25">
      <c r="A10560">
        <v>263956.60026915302</v>
      </c>
      <c r="B10560">
        <v>7.83046600720224E-3</v>
      </c>
      <c r="C10560">
        <v>2.8236209739121502E-4</v>
      </c>
      <c r="D10560">
        <v>-24.985930012431101</v>
      </c>
      <c r="E10560">
        <v>50.421659584223498</v>
      </c>
      <c r="F10560">
        <v>8.2587782892753307E-3</v>
      </c>
      <c r="G10560">
        <v>2.0088962581623601E-4</v>
      </c>
      <c r="H10560">
        <v>85.4289464261239</v>
      </c>
      <c r="I10560">
        <v>156.639551577969</v>
      </c>
      <c r="J10560">
        <v>6.3682933726613798E-3</v>
      </c>
      <c r="K10560">
        <v>1.523496952109E-4</v>
      </c>
      <c r="L10560">
        <v>-169.79324198822999</v>
      </c>
      <c r="M10560">
        <v>-80.114790417726994</v>
      </c>
    </row>
    <row r="10561" spans="1:13" x14ac:dyDescent="0.25">
      <c r="A10561">
        <v>263981.60089429701</v>
      </c>
      <c r="B10561">
        <v>9.9233513402064203E-4</v>
      </c>
      <c r="C10561" s="1">
        <v>3.5788979177712298E-5</v>
      </c>
      <c r="D10561">
        <v>-26.349786415340599</v>
      </c>
      <c r="E10561">
        <v>48.917022042328298</v>
      </c>
      <c r="F10561">
        <v>1.13965265149002E-3</v>
      </c>
      <c r="G10561" s="1">
        <v>2.7723121208599E-5</v>
      </c>
      <c r="H10561">
        <v>85.872351809669297</v>
      </c>
      <c r="I10561">
        <v>157.10835770148299</v>
      </c>
      <c r="J10561">
        <v>7.7952547038822304E-4</v>
      </c>
      <c r="K10561" s="1">
        <v>1.86639628969197E-5</v>
      </c>
      <c r="L10561">
        <v>-168.90854421845299</v>
      </c>
      <c r="M10561">
        <v>-79.282006140557797</v>
      </c>
    </row>
    <row r="10562" spans="1:13" x14ac:dyDescent="0.25">
      <c r="A10562">
        <v>264006.601519441</v>
      </c>
      <c r="B10562">
        <v>1.79297619072296E-4</v>
      </c>
      <c r="C10562" s="1">
        <v>6.5482450491834704E-6</v>
      </c>
      <c r="D10562">
        <v>-52.208984444197</v>
      </c>
      <c r="E10562">
        <v>21.824908585476599</v>
      </c>
      <c r="F10562">
        <v>3.2201636483015198E-4</v>
      </c>
      <c r="G10562" s="1">
        <v>7.8441951445393605E-6</v>
      </c>
      <c r="H10562">
        <v>91.228536029115304</v>
      </c>
      <c r="I10562">
        <v>162.56186893445201</v>
      </c>
      <c r="J10562" s="1">
        <v>8.12329582119605E-5</v>
      </c>
      <c r="K10562" s="1">
        <v>1.9728293584905502E-6</v>
      </c>
      <c r="L10562">
        <v>-141.725540543796</v>
      </c>
      <c r="M10562">
        <v>-53.6878570345756</v>
      </c>
    </row>
    <row r="10563" spans="1:13" x14ac:dyDescent="0.25">
      <c r="A10563">
        <v>264031.60214458499</v>
      </c>
      <c r="B10563">
        <v>3.1045426791278499E-4</v>
      </c>
      <c r="C10563" s="1">
        <v>1.1756465996283299E-5</v>
      </c>
      <c r="D10563">
        <v>-108.76736749194301</v>
      </c>
      <c r="E10563">
        <v>-33.534956719886097</v>
      </c>
      <c r="F10563">
        <v>4.3530432078671698E-4</v>
      </c>
      <c r="G10563" s="1">
        <v>1.0635225390142299E-5</v>
      </c>
      <c r="H10563">
        <v>100.98892750323699</v>
      </c>
      <c r="I10563">
        <v>172.322185951569</v>
      </c>
      <c r="J10563">
        <v>2.2563700097400001E-4</v>
      </c>
      <c r="K10563" s="1">
        <v>5.1625374773890698E-6</v>
      </c>
      <c r="L10563">
        <v>-30.745512607529601</v>
      </c>
      <c r="M10563">
        <v>58.589006701218999</v>
      </c>
    </row>
    <row r="10564" spans="1:13" x14ac:dyDescent="0.25">
      <c r="A10564">
        <v>264056.60276972898</v>
      </c>
      <c r="B10564">
        <v>7.4507614825023299E-3</v>
      </c>
      <c r="C10564">
        <v>2.8165674085756201E-4</v>
      </c>
      <c r="D10564">
        <v>-118.398590329352</v>
      </c>
      <c r="E10564">
        <v>-42.538387800830598</v>
      </c>
      <c r="F10564">
        <v>7.64336164527486E-3</v>
      </c>
      <c r="G10564">
        <v>1.8694113104750299E-4</v>
      </c>
      <c r="H10564">
        <v>105.298267454083</v>
      </c>
      <c r="I10564">
        <v>176.56118487464801</v>
      </c>
      <c r="J10564">
        <v>6.40546483792237E-3</v>
      </c>
      <c r="K10564">
        <v>1.47299455603029E-4</v>
      </c>
      <c r="L10564">
        <v>-25.145941651579001</v>
      </c>
      <c r="M10564">
        <v>64.500470659492294</v>
      </c>
    </row>
    <row r="10565" spans="1:13" x14ac:dyDescent="0.25">
      <c r="A10565">
        <v>264081.60339487297</v>
      </c>
      <c r="B10565">
        <v>9.4525829485942695E-4</v>
      </c>
      <c r="C10565" s="1">
        <v>3.5737397240553101E-5</v>
      </c>
      <c r="D10565">
        <v>-119.741859738329</v>
      </c>
      <c r="E10565">
        <v>-44.029838158518103</v>
      </c>
      <c r="F10565">
        <v>1.0533194991421801E-3</v>
      </c>
      <c r="G10565" s="1">
        <v>2.5765294543523701E-5</v>
      </c>
      <c r="H10565">
        <v>105.50518997043601</v>
      </c>
      <c r="I10565">
        <v>176.79688647295001</v>
      </c>
      <c r="J10565">
        <v>7.8506702520423895E-4</v>
      </c>
      <c r="K10565" s="1">
        <v>1.8068408707820199E-5</v>
      </c>
      <c r="L10565">
        <v>-24.275264517848299</v>
      </c>
      <c r="M10565">
        <v>65.317368859741194</v>
      </c>
    </row>
    <row r="10566" spans="1:13" x14ac:dyDescent="0.25">
      <c r="A10566">
        <v>264106.60402001598</v>
      </c>
      <c r="B10566">
        <v>1.7060271078353999E-4</v>
      </c>
      <c r="C10566" s="1">
        <v>6.5324313733701802E-6</v>
      </c>
      <c r="D10566">
        <v>-145.393390411723</v>
      </c>
      <c r="E10566">
        <v>-70.998110764424098</v>
      </c>
      <c r="F10566">
        <v>2.9146991875658799E-4</v>
      </c>
      <c r="G10566" s="1">
        <v>7.1429556616096698E-6</v>
      </c>
      <c r="H10566">
        <v>110.182815437879</v>
      </c>
      <c r="I10566">
        <v>-178.41658786705</v>
      </c>
      <c r="J10566" s="1">
        <v>8.2093855552468296E-5</v>
      </c>
      <c r="K10566" s="1">
        <v>1.9169361420265001E-6</v>
      </c>
      <c r="L10566">
        <v>2.4769346457530101</v>
      </c>
      <c r="M10566">
        <v>90.438282720323699</v>
      </c>
    </row>
    <row r="10567" spans="1:13" x14ac:dyDescent="0.25">
      <c r="A10567">
        <v>264131.60464516003</v>
      </c>
      <c r="B10567">
        <v>2.9352633401584299E-4</v>
      </c>
      <c r="C10567" s="1">
        <v>1.16851722084191E-5</v>
      </c>
      <c r="D10567">
        <v>157.957536594045</v>
      </c>
      <c r="E10567">
        <v>-126.43245531959499</v>
      </c>
      <c r="F10567">
        <v>3.82099720186337E-4</v>
      </c>
      <c r="G10567" s="1">
        <v>9.3991043673149402E-6</v>
      </c>
      <c r="H10567">
        <v>120.57207988201399</v>
      </c>
      <c r="I10567">
        <v>-168.044794150911</v>
      </c>
      <c r="J10567">
        <v>2.2450421425275401E-4</v>
      </c>
      <c r="K10567" s="1">
        <v>4.9277865605925699E-6</v>
      </c>
      <c r="L10567">
        <v>113.823241484375</v>
      </c>
      <c r="M10567">
        <v>-156.85798931073899</v>
      </c>
    </row>
    <row r="10568" spans="1:13" x14ac:dyDescent="0.25">
      <c r="A10568">
        <v>264156.60527030402</v>
      </c>
      <c r="B10568">
        <v>7.0390190421575202E-3</v>
      </c>
      <c r="C10568">
        <v>2.7977971836673997E-4</v>
      </c>
      <c r="D10568">
        <v>148.22640936813801</v>
      </c>
      <c r="E10568">
        <v>-135.491171623274</v>
      </c>
      <c r="F10568">
        <v>6.6596291331469199E-3</v>
      </c>
      <c r="G10568">
        <v>1.64018420524754E-4</v>
      </c>
      <c r="H10568">
        <v>125.844207620677</v>
      </c>
      <c r="I10568">
        <v>-162.87320261005701</v>
      </c>
      <c r="J10568">
        <v>6.3781713992479101E-3</v>
      </c>
      <c r="K10568">
        <v>1.4076963521860201E-4</v>
      </c>
      <c r="L10568">
        <v>119.501210557945</v>
      </c>
      <c r="M10568">
        <v>-150.85594266678601</v>
      </c>
    </row>
    <row r="10569" spans="1:13" x14ac:dyDescent="0.25">
      <c r="A10569">
        <v>264181.60589544801</v>
      </c>
      <c r="B10569">
        <v>8.94018226858723E-4</v>
      </c>
      <c r="C10569" s="1">
        <v>3.5536914085542101E-5</v>
      </c>
      <c r="D10569">
        <v>146.90594092577899</v>
      </c>
      <c r="E10569">
        <v>-136.96964841741999</v>
      </c>
      <c r="F10569">
        <v>9.1552684971046199E-4</v>
      </c>
      <c r="G10569" s="1">
        <v>2.25538057677638E-5</v>
      </c>
      <c r="H10569">
        <v>125.77661046337001</v>
      </c>
      <c r="I10569">
        <v>-162.90326594066099</v>
      </c>
      <c r="J10569">
        <v>7.8270892556340198E-4</v>
      </c>
      <c r="K10569" s="1">
        <v>1.7289606172918501E-5</v>
      </c>
      <c r="L10569">
        <v>120.357951407512</v>
      </c>
      <c r="M10569">
        <v>-150.056297305545</v>
      </c>
    </row>
    <row r="10570" spans="1:13" x14ac:dyDescent="0.25">
      <c r="A10570">
        <v>264206.606520592</v>
      </c>
      <c r="B10570">
        <v>1.6116838774518099E-4</v>
      </c>
      <c r="C10570" s="1">
        <v>6.4895529357319497E-6</v>
      </c>
      <c r="D10570">
        <v>121.48601441981801</v>
      </c>
      <c r="E10570">
        <v>-163.811681641565</v>
      </c>
      <c r="F10570">
        <v>2.4638410986765002E-4</v>
      </c>
      <c r="G10570" s="1">
        <v>6.0871437400567499E-6</v>
      </c>
      <c r="H10570">
        <v>129.72524828008201</v>
      </c>
      <c r="I10570">
        <v>-158.82018371557899</v>
      </c>
      <c r="J10570" s="1">
        <v>8.2130456294224899E-5</v>
      </c>
      <c r="K10570" s="1">
        <v>1.8414024047872601E-6</v>
      </c>
      <c r="L10570">
        <v>146.683541746993</v>
      </c>
      <c r="M10570">
        <v>-125.438518038401</v>
      </c>
    </row>
    <row r="10571" spans="1:13" x14ac:dyDescent="0.25">
      <c r="A10571">
        <v>264231.60714573599</v>
      </c>
      <c r="B10571">
        <v>2.7532100626957002E-4</v>
      </c>
      <c r="C10571" s="1">
        <v>1.1566077153768399E-5</v>
      </c>
      <c r="D10571">
        <v>64.741312077682494</v>
      </c>
      <c r="E10571">
        <v>140.68513042906</v>
      </c>
      <c r="F10571">
        <v>3.1032775318398501E-4</v>
      </c>
      <c r="G10571" s="1">
        <v>7.7086150335435199E-6</v>
      </c>
      <c r="H10571">
        <v>141.177808622832</v>
      </c>
      <c r="I10571">
        <v>-147.42782351992699</v>
      </c>
      <c r="J10571">
        <v>2.21112515676532E-4</v>
      </c>
      <c r="K10571" s="1">
        <v>4.6447568733603597E-6</v>
      </c>
      <c r="L10571">
        <v>-101.60520334369799</v>
      </c>
      <c r="M10571">
        <v>-12.276704654670599</v>
      </c>
    </row>
    <row r="10572" spans="1:13" x14ac:dyDescent="0.25">
      <c r="A10572">
        <v>264256.60777087999</v>
      </c>
      <c r="B10572">
        <v>6.5969928103225802E-3</v>
      </c>
      <c r="C10572">
        <v>2.7674343788183499E-4</v>
      </c>
      <c r="D10572">
        <v>54.897495656962498</v>
      </c>
      <c r="E10572">
        <v>131.568640374968</v>
      </c>
      <c r="F10572">
        <v>5.3703084980056904E-3</v>
      </c>
      <c r="G10572">
        <v>1.3360331185760201E-4</v>
      </c>
      <c r="H10572">
        <v>147.86755854394701</v>
      </c>
      <c r="I10572">
        <v>-140.907218508347</v>
      </c>
      <c r="J10572">
        <v>6.2868209945443898E-3</v>
      </c>
      <c r="K10572">
        <v>1.32837552142517E-4</v>
      </c>
      <c r="L10572">
        <v>-95.847252858906799</v>
      </c>
      <c r="M10572">
        <v>-6.1755875183918301</v>
      </c>
    </row>
    <row r="10573" spans="1:13" x14ac:dyDescent="0.25">
      <c r="A10573">
        <v>264281.60839602398</v>
      </c>
      <c r="B10573">
        <v>8.3882604523897704E-4</v>
      </c>
      <c r="C10573" s="1">
        <v>3.5189424980488E-5</v>
      </c>
      <c r="D10573">
        <v>53.602630990890702</v>
      </c>
      <c r="E10573">
        <v>130.103184352927</v>
      </c>
      <c r="F10573">
        <v>7.3473086429324999E-4</v>
      </c>
      <c r="G10573" s="1">
        <v>1.82889869389747E-5</v>
      </c>
      <c r="H10573">
        <v>147.452112493078</v>
      </c>
      <c r="I10573">
        <v>-141.26835775588199</v>
      </c>
      <c r="J10573">
        <v>7.7247195563237103E-4</v>
      </c>
      <c r="K10573" s="1">
        <v>1.6336981971426699E-5</v>
      </c>
      <c r="L10573">
        <v>-95.005090879407405</v>
      </c>
      <c r="M10573">
        <v>-5.3947059263655399</v>
      </c>
    </row>
    <row r="10574" spans="1:13" x14ac:dyDescent="0.25">
      <c r="A10574">
        <v>264306.60902116803</v>
      </c>
      <c r="B10574">
        <v>1.5103991916983001E-4</v>
      </c>
      <c r="C10574" s="1">
        <v>6.42143984508282E-6</v>
      </c>
      <c r="D10574">
        <v>28.444781941827198</v>
      </c>
      <c r="E10574">
        <v>103.39049574809199</v>
      </c>
      <c r="F10574">
        <v>1.8934688146919401E-4</v>
      </c>
      <c r="G10574" s="1">
        <v>4.7379493731319197E-6</v>
      </c>
      <c r="H10574">
        <v>150.61748599144801</v>
      </c>
      <c r="I10574">
        <v>-137.92685061656999</v>
      </c>
      <c r="J10574" s="1">
        <v>8.1332055670036397E-5</v>
      </c>
      <c r="K10574" s="1">
        <v>1.7477242754246399E-6</v>
      </c>
      <c r="L10574">
        <v>-69.115212760308793</v>
      </c>
      <c r="M10574">
        <v>18.663821196888801</v>
      </c>
    </row>
    <row r="10575" spans="1:13" x14ac:dyDescent="0.25">
      <c r="A10575">
        <v>264331.60964631097</v>
      </c>
      <c r="B10575">
        <v>2.55930053619367E-4</v>
      </c>
      <c r="C10575" s="1">
        <v>1.13996904205793E-5</v>
      </c>
      <c r="D10575">
        <v>-28.397229317095601</v>
      </c>
      <c r="E10575">
        <v>47.825595942689603</v>
      </c>
      <c r="F10575">
        <v>2.2462275363350701E-4</v>
      </c>
      <c r="G10575" s="1">
        <v>5.6738059541376098E-6</v>
      </c>
      <c r="H10575">
        <v>164.289293802618</v>
      </c>
      <c r="I10575">
        <v>-124.45471755164399</v>
      </c>
      <c r="J10575">
        <v>2.15492733276846E-4</v>
      </c>
      <c r="K10575" s="1">
        <v>4.3140437809051696E-6</v>
      </c>
      <c r="L10575">
        <v>42.981879807405697</v>
      </c>
      <c r="M10575">
        <v>132.34454048420599</v>
      </c>
    </row>
    <row r="10576" spans="1:13" x14ac:dyDescent="0.25">
      <c r="A10576">
        <v>264356.61027145502</v>
      </c>
      <c r="B10576">
        <v>6.1268541977548803E-3</v>
      </c>
      <c r="C10576">
        <v>2.7256161076969599E-4</v>
      </c>
      <c r="D10576">
        <v>-38.369492264358797</v>
      </c>
      <c r="E10576">
        <v>38.649690351437897</v>
      </c>
      <c r="F10576">
        <v>3.8754617284064599E-3</v>
      </c>
      <c r="G10576" s="1">
        <v>9.8032598291730597E-5</v>
      </c>
      <c r="H10576">
        <v>173.48109187581801</v>
      </c>
      <c r="I10576">
        <v>-115.620060960004</v>
      </c>
      <c r="J10576">
        <v>6.1324533223833201E-3</v>
      </c>
      <c r="K10576">
        <v>1.2358285753817701E-4</v>
      </c>
      <c r="L10576">
        <v>48.820954218954903</v>
      </c>
      <c r="M10576">
        <v>138.56359825011401</v>
      </c>
    </row>
    <row r="10577" spans="1:13" x14ac:dyDescent="0.25">
      <c r="A10577">
        <v>264381.61089659901</v>
      </c>
      <c r="B10577">
        <v>7.7994545062739303E-4</v>
      </c>
      <c r="C10577" s="1">
        <v>3.46949872974581E-5</v>
      </c>
      <c r="D10577">
        <v>-39.635186350209899</v>
      </c>
      <c r="E10577">
        <v>37.197850008283801</v>
      </c>
      <c r="F10577">
        <v>5.2431116964704995E-4</v>
      </c>
      <c r="G10577" s="1">
        <v>1.32836876152123E-5</v>
      </c>
      <c r="H10577">
        <v>172.610360870606</v>
      </c>
      <c r="I10577">
        <v>-116.407481236981</v>
      </c>
      <c r="J10577">
        <v>7.5445800305806395E-4</v>
      </c>
      <c r="K10577" s="1">
        <v>1.52192225610559E-5</v>
      </c>
      <c r="L10577">
        <v>49.647965568567898</v>
      </c>
      <c r="M10577">
        <v>139.320648874516</v>
      </c>
    </row>
    <row r="10578" spans="1:13" x14ac:dyDescent="0.25">
      <c r="A10578">
        <v>264406.61152174301</v>
      </c>
      <c r="B10578">
        <v>1.40265955506133E-4</v>
      </c>
      <c r="C10578" s="1">
        <v>6.3258900874284301E-6</v>
      </c>
      <c r="D10578">
        <v>-64.491731859175005</v>
      </c>
      <c r="E10578">
        <v>10.6191399997831</v>
      </c>
      <c r="F10578">
        <v>1.24231026324833E-4</v>
      </c>
      <c r="G10578" s="1">
        <v>3.1868860441638099E-6</v>
      </c>
      <c r="H10578">
        <v>175.316140115482</v>
      </c>
      <c r="I10578">
        <v>-113.499179555582</v>
      </c>
      <c r="J10578" s="1">
        <v>7.9713982150836598E-5</v>
      </c>
      <c r="K10578" s="1">
        <v>1.63594914980464E-6</v>
      </c>
      <c r="L10578">
        <v>75.087128976951902</v>
      </c>
      <c r="M10578">
        <v>162.748846550726</v>
      </c>
    </row>
    <row r="10579" spans="1:13" x14ac:dyDescent="0.25">
      <c r="A10579">
        <v>264431.612146887</v>
      </c>
      <c r="B10579">
        <v>2.35444608084319E-4</v>
      </c>
      <c r="C10579" s="1">
        <v>1.11857396147933E-5</v>
      </c>
      <c r="D10579">
        <v>-121.433236121791</v>
      </c>
      <c r="E10579">
        <v>-45.004274819005097</v>
      </c>
      <c r="F10579">
        <v>1.33221437439657E-4</v>
      </c>
      <c r="G10579" s="1">
        <v>3.48351724931386E-6</v>
      </c>
      <c r="H10579">
        <v>-164.40696312384</v>
      </c>
      <c r="I10579">
        <v>-94.195156395413406</v>
      </c>
      <c r="J10579">
        <v>2.0770061492270399E-4</v>
      </c>
      <c r="K10579" s="1">
        <v>3.9399831991122396E-6</v>
      </c>
      <c r="L10579">
        <v>-172.410569707523</v>
      </c>
      <c r="M10579">
        <v>-82.960003474212002</v>
      </c>
    </row>
    <row r="10580" spans="1:13" x14ac:dyDescent="0.25">
      <c r="A10580">
        <v>264456.61277203099</v>
      </c>
      <c r="B10580">
        <v>5.6308018307706601E-3</v>
      </c>
      <c r="C10580">
        <v>2.6726115454497298E-4</v>
      </c>
      <c r="D10580">
        <v>-131.554692096726</v>
      </c>
      <c r="E10580">
        <v>-54.240279377406601</v>
      </c>
      <c r="F10580">
        <v>2.38164569698194E-3</v>
      </c>
      <c r="G10580" s="1">
        <v>6.1928642954370104E-5</v>
      </c>
      <c r="H10580">
        <v>-149.85964479145599</v>
      </c>
      <c r="I10580">
        <v>-80.582040401335405</v>
      </c>
      <c r="J10580">
        <v>5.9165445115333497E-3</v>
      </c>
      <c r="K10580">
        <v>1.13100855276507E-4</v>
      </c>
      <c r="L10580">
        <v>-166.48601142360999</v>
      </c>
      <c r="M10580">
        <v>-76.617208472467198</v>
      </c>
    </row>
    <row r="10581" spans="1:13" x14ac:dyDescent="0.25">
      <c r="A10581">
        <v>264481.61339717498</v>
      </c>
      <c r="B10581">
        <v>7.1764661163859801E-4</v>
      </c>
      <c r="C10581" s="1">
        <v>3.4057257640811899E-5</v>
      </c>
      <c r="D10581">
        <v>-132.78656444608001</v>
      </c>
      <c r="E10581">
        <v>-55.677682381290701</v>
      </c>
      <c r="F10581">
        <v>3.1193925283548601E-4</v>
      </c>
      <c r="G10581" s="1">
        <v>8.1577817840753801E-6</v>
      </c>
      <c r="H10581">
        <v>-150.90519493772001</v>
      </c>
      <c r="I10581">
        <v>-81.596134609639094</v>
      </c>
      <c r="J10581">
        <v>7.2882429536172595E-4</v>
      </c>
      <c r="K10581" s="1">
        <v>1.39472550388923E-5</v>
      </c>
      <c r="L10581">
        <v>-165.67517668776401</v>
      </c>
      <c r="M10581">
        <v>-75.885943195931503</v>
      </c>
    </row>
    <row r="10582" spans="1:13" x14ac:dyDescent="0.25">
      <c r="A10582">
        <v>264506.61402231897</v>
      </c>
      <c r="B10582">
        <v>1.2889955992184299E-4</v>
      </c>
      <c r="C10582" s="1">
        <v>6.2049114682173997E-6</v>
      </c>
      <c r="D10582">
        <v>-157.28980102647799</v>
      </c>
      <c r="E10582">
        <v>-82.113858608144895</v>
      </c>
      <c r="F10582" s="1">
        <v>5.9966015052948398E-5</v>
      </c>
      <c r="G10582" s="1">
        <v>1.6309289633420701E-6</v>
      </c>
      <c r="H10582">
        <v>-142.7520270816</v>
      </c>
      <c r="I10582">
        <v>-74.548440866791296</v>
      </c>
      <c r="J10582" s="1">
        <v>7.7290115486677405E-5</v>
      </c>
      <c r="K10582" s="1">
        <v>1.50782294628828E-6</v>
      </c>
      <c r="L10582">
        <v>-140.71159920953599</v>
      </c>
      <c r="M10582">
        <v>-53.176984626360003</v>
      </c>
    </row>
    <row r="10583" spans="1:13" x14ac:dyDescent="0.25">
      <c r="A10583">
        <v>264531.61464746302</v>
      </c>
      <c r="B10583">
        <v>2.13960279567688E-4</v>
      </c>
      <c r="C10583" s="1">
        <v>1.09263425348237E-5</v>
      </c>
      <c r="D10583">
        <v>145.66846974475601</v>
      </c>
      <c r="E10583">
        <v>-137.79336983598199</v>
      </c>
      <c r="F10583" s="1">
        <v>6.9400619124428896E-5</v>
      </c>
      <c r="G10583" s="1">
        <v>1.8130281058387001E-6</v>
      </c>
      <c r="H10583">
        <v>-94.486194309402705</v>
      </c>
      <c r="I10583">
        <v>-31.496171538247701</v>
      </c>
      <c r="J10583">
        <v>1.97819523619862E-4</v>
      </c>
      <c r="K10583" s="1">
        <v>3.5274497404809901E-6</v>
      </c>
      <c r="L10583">
        <v>-27.774960818051099</v>
      </c>
      <c r="M10583">
        <v>61.823565865806401</v>
      </c>
    </row>
    <row r="10584" spans="1:13" x14ac:dyDescent="0.25">
      <c r="A10584">
        <v>264556.61527260602</v>
      </c>
      <c r="B10584">
        <v>5.1110753086595602E-3</v>
      </c>
      <c r="C10584">
        <v>2.6087004758527498E-4</v>
      </c>
      <c r="D10584">
        <v>135.36946291982599</v>
      </c>
      <c r="E10584">
        <v>-147.09279767093</v>
      </c>
      <c r="F10584">
        <v>1.6347711426518701E-3</v>
      </c>
      <c r="G10584" s="1">
        <v>4.0885156995539398E-5</v>
      </c>
      <c r="H10584">
        <v>-80.168686260763394</v>
      </c>
      <c r="I10584">
        <v>-15.8600089572599</v>
      </c>
      <c r="J10584">
        <v>5.64151939964297E-3</v>
      </c>
      <c r="K10584">
        <v>1.01511017522226E-4</v>
      </c>
      <c r="L10584">
        <v>-21.758410250221299</v>
      </c>
      <c r="M10584">
        <v>68.3190288193599</v>
      </c>
    </row>
    <row r="10585" spans="1:13" x14ac:dyDescent="0.25">
      <c r="A10585">
        <v>264581.61589775002</v>
      </c>
      <c r="B10585">
        <v>6.5220909016248105E-4</v>
      </c>
      <c r="C10585" s="1">
        <v>3.3279348944886499E-5</v>
      </c>
      <c r="D10585">
        <v>134.17770872976899</v>
      </c>
      <c r="E10585">
        <v>-148.51642349189899</v>
      </c>
      <c r="F10585">
        <v>2.08165285809166E-4</v>
      </c>
      <c r="G10585" s="1">
        <v>5.1962092646357898E-6</v>
      </c>
      <c r="H10585">
        <v>-76.825007074965797</v>
      </c>
      <c r="I10585">
        <v>-13.264807499268899</v>
      </c>
      <c r="J10585">
        <v>6.9584058580361198E-4</v>
      </c>
      <c r="K10585" s="1">
        <v>1.25361229059596E-5</v>
      </c>
      <c r="L10585">
        <v>-20.965451938171999</v>
      </c>
      <c r="M10585">
        <v>69.017568014652596</v>
      </c>
    </row>
    <row r="10586" spans="1:13" x14ac:dyDescent="0.25">
      <c r="A10586">
        <v>264606.61652289401</v>
      </c>
      <c r="B10586">
        <v>1.17002009394955E-4</v>
      </c>
      <c r="C10586" s="1">
        <v>6.0593000074458801E-6</v>
      </c>
      <c r="D10586">
        <v>110.09906847718</v>
      </c>
      <c r="E10586">
        <v>-174.80907303316101</v>
      </c>
      <c r="F10586" s="1">
        <v>5.2472075049885301E-5</v>
      </c>
      <c r="G10586" s="1">
        <v>1.20994880142231E-6</v>
      </c>
      <c r="H10586">
        <v>-40.219475173116699</v>
      </c>
      <c r="I10586">
        <v>21.9077519801689</v>
      </c>
      <c r="J10586" s="1">
        <v>7.4078965860071804E-5</v>
      </c>
      <c r="K10586" s="1">
        <v>1.36411761273086E-6</v>
      </c>
      <c r="L10586">
        <v>3.4823715223601299</v>
      </c>
      <c r="M10586">
        <v>90.827078252798998</v>
      </c>
    </row>
    <row r="10587" spans="1:13" x14ac:dyDescent="0.25">
      <c r="A10587">
        <v>264631.617148038</v>
      </c>
      <c r="B10587">
        <v>1.9158957189494E-4</v>
      </c>
      <c r="C10587" s="1">
        <v>1.06231036635192E-5</v>
      </c>
      <c r="D10587">
        <v>52.964704709588403</v>
      </c>
      <c r="E10587">
        <v>129.46811266415901</v>
      </c>
      <c r="F10587">
        <v>1.1957504107259399E-4</v>
      </c>
      <c r="G10587" s="1">
        <v>2.7218674774655198E-6</v>
      </c>
      <c r="H10587">
        <v>-14.7356659798905</v>
      </c>
      <c r="I10587">
        <v>51.718038836447597</v>
      </c>
      <c r="J10587">
        <v>1.85950167706747E-4</v>
      </c>
      <c r="K10587" s="1">
        <v>3.07946911680838E-6</v>
      </c>
      <c r="L10587">
        <v>116.906053684618</v>
      </c>
      <c r="M10587">
        <v>-153.24905119195699</v>
      </c>
    </row>
    <row r="10588" spans="1:13" x14ac:dyDescent="0.25">
      <c r="A10588">
        <v>264656.61777318199</v>
      </c>
      <c r="B10588">
        <v>4.5702652647360903E-3</v>
      </c>
      <c r="C10588">
        <v>2.5341693765952399E-4</v>
      </c>
      <c r="D10588">
        <v>42.448865357207502</v>
      </c>
      <c r="E10588">
        <v>120.103422594459</v>
      </c>
      <c r="F10588">
        <v>2.5704954468976698E-3</v>
      </c>
      <c r="G10588" s="1">
        <v>5.9428224305924997E-5</v>
      </c>
      <c r="H10588">
        <v>-15.7435834881629</v>
      </c>
      <c r="I10588">
        <v>51.440648486494602</v>
      </c>
      <c r="J10588">
        <v>5.3102908122410301E-3</v>
      </c>
      <c r="K10588" s="1">
        <v>8.8933413486182099E-5</v>
      </c>
      <c r="L10588">
        <v>123.022365060338</v>
      </c>
      <c r="M10588">
        <v>-146.563950799232</v>
      </c>
    </row>
    <row r="10589" spans="1:13" x14ac:dyDescent="0.25">
      <c r="A10589">
        <v>264681.61839832598</v>
      </c>
      <c r="B10589">
        <v>5.8395491840951296E-4</v>
      </c>
      <c r="C10589" s="1">
        <v>3.2364544159559498E-5</v>
      </c>
      <c r="D10589">
        <v>41.3060892065498</v>
      </c>
      <c r="E10589">
        <v>118.694272572567</v>
      </c>
      <c r="F10589">
        <v>3.52603187025514E-4</v>
      </c>
      <c r="G10589" s="1">
        <v>8.1101318314146697E-6</v>
      </c>
      <c r="H10589">
        <v>-11.7855212168796</v>
      </c>
      <c r="I10589">
        <v>55.487034013659802</v>
      </c>
      <c r="J10589">
        <v>6.5584464003932898E-4</v>
      </c>
      <c r="K10589" s="1">
        <v>1.0999385561883701E-5</v>
      </c>
      <c r="L10589">
        <v>123.795330154433</v>
      </c>
      <c r="M10589">
        <v>-145.90616225254999</v>
      </c>
    </row>
    <row r="10590" spans="1:13" x14ac:dyDescent="0.25">
      <c r="A10590">
        <v>264706.61902346998</v>
      </c>
      <c r="B10590">
        <v>1.04636205530653E-4</v>
      </c>
      <c r="C10590" s="1">
        <v>5.8892425841587803E-6</v>
      </c>
      <c r="D10590">
        <v>17.751889457971199</v>
      </c>
      <c r="E10590">
        <v>92.556216935281796</v>
      </c>
      <c r="F10590">
        <v>1.14449543205614E-4</v>
      </c>
      <c r="G10590" s="1">
        <v>2.6078180998876401E-6</v>
      </c>
      <c r="H10590">
        <v>8.3380274992449408</v>
      </c>
      <c r="I10590">
        <v>76.834285526483995</v>
      </c>
      <c r="J10590" s="1">
        <v>7.01208645924458E-5</v>
      </c>
      <c r="K10590" s="1">
        <v>1.20646901613655E-6</v>
      </c>
      <c r="L10590">
        <v>147.67058286776401</v>
      </c>
      <c r="M10590">
        <v>-125.191718032263</v>
      </c>
    </row>
    <row r="10591" spans="1:13" x14ac:dyDescent="0.25">
      <c r="A10591">
        <v>264731.61964861403</v>
      </c>
      <c r="B10591">
        <v>1.6844927060483499E-4</v>
      </c>
      <c r="C10591" s="1">
        <v>1.0277097230591E-5</v>
      </c>
      <c r="D10591">
        <v>-39.458307351240798</v>
      </c>
      <c r="E10591">
        <v>36.794036655645897</v>
      </c>
      <c r="F10591">
        <v>2.1047990361273901E-4</v>
      </c>
      <c r="G10591" s="1">
        <v>4.8614294397802803E-6</v>
      </c>
      <c r="H10591">
        <v>19.3537713370484</v>
      </c>
      <c r="I10591">
        <v>88.682197345298604</v>
      </c>
      <c r="J10591">
        <v>1.72205123694176E-4</v>
      </c>
      <c r="K10591" s="1">
        <v>2.6012301895036402E-6</v>
      </c>
      <c r="L10591">
        <v>-98.352152956333597</v>
      </c>
      <c r="M10591">
        <v>-8.0881316651025301</v>
      </c>
    </row>
    <row r="10592" spans="1:13" x14ac:dyDescent="0.25">
      <c r="A10592">
        <v>264756.62027375802</v>
      </c>
      <c r="B10592">
        <v>4.01110245951284E-3</v>
      </c>
      <c r="C10592">
        <v>2.4494902848515299E-4</v>
      </c>
      <c r="D10592">
        <v>-50.247018638936403</v>
      </c>
      <c r="E10592">
        <v>27.3593398004306</v>
      </c>
      <c r="F10592">
        <v>4.0820885312433802E-3</v>
      </c>
      <c r="G10592" s="1">
        <v>9.4950468277764605E-5</v>
      </c>
      <c r="H10592">
        <v>18.424228392099199</v>
      </c>
      <c r="I10592">
        <v>87.772702555329701</v>
      </c>
      <c r="J10592">
        <v>4.9260879559191303E-3</v>
      </c>
      <c r="K10592" s="1">
        <v>7.5501763171737903E-5</v>
      </c>
      <c r="L10592">
        <v>-92.122910136539801</v>
      </c>
      <c r="M10592">
        <v>-1.15840409769483</v>
      </c>
    </row>
    <row r="10593" spans="1:13" x14ac:dyDescent="0.25">
      <c r="A10593">
        <v>264781.62089890102</v>
      </c>
      <c r="B10593">
        <v>5.13227607387455E-4</v>
      </c>
      <c r="C10593" s="1">
        <v>3.1318497431671897E-5</v>
      </c>
      <c r="D10593">
        <v>-51.328336680447798</v>
      </c>
      <c r="E10593">
        <v>25.966307259156199</v>
      </c>
      <c r="F10593">
        <v>5.6952300726939695E-4</v>
      </c>
      <c r="G10593" s="1">
        <v>1.32305284538991E-5</v>
      </c>
      <c r="H10593">
        <v>21.036221384268899</v>
      </c>
      <c r="I10593">
        <v>90.4758480708158</v>
      </c>
      <c r="J10593">
        <v>6.0920868937007001E-4</v>
      </c>
      <c r="K10593" s="1">
        <v>9.3537704758666399E-6</v>
      </c>
      <c r="L10593">
        <v>-91.373090877367503</v>
      </c>
      <c r="M10593">
        <v>-0.55650943637211203</v>
      </c>
    </row>
    <row r="10594" spans="1:13" x14ac:dyDescent="0.25">
      <c r="A10594">
        <v>264806.62152404501</v>
      </c>
      <c r="B10594" s="1">
        <v>9.1877883839002299E-5</v>
      </c>
      <c r="C10594" s="1">
        <v>5.6958199779442898E-6</v>
      </c>
      <c r="D10594">
        <v>-74.2145621579063</v>
      </c>
      <c r="E10594">
        <v>-7.6627347816963396E-3</v>
      </c>
      <c r="F10594">
        <v>1.80444838809396E-4</v>
      </c>
      <c r="G10594" s="1">
        <v>4.1935696501205698E-6</v>
      </c>
      <c r="H10594">
        <v>34.130457296948897</v>
      </c>
      <c r="I10594">
        <v>104.084796015623</v>
      </c>
      <c r="J10594" s="1">
        <v>6.5446994372055897E-5</v>
      </c>
      <c r="K10594" s="1">
        <v>1.03727048926722E-6</v>
      </c>
      <c r="L10594">
        <v>-68.147887389540699</v>
      </c>
      <c r="M10594">
        <v>18.6673586119588</v>
      </c>
    </row>
    <row r="10595" spans="1:13" x14ac:dyDescent="0.25">
      <c r="A10595">
        <v>264831.622149189</v>
      </c>
      <c r="B10595">
        <v>1.4468072556179899E-4</v>
      </c>
      <c r="C10595" s="1">
        <v>9.8902815791175802E-6</v>
      </c>
      <c r="D10595">
        <v>-131.455265545689</v>
      </c>
      <c r="E10595">
        <v>-55.8010060858145</v>
      </c>
      <c r="F10595">
        <v>2.9794979874275498E-4</v>
      </c>
      <c r="G10595" s="1">
        <v>6.9754684940617604E-6</v>
      </c>
      <c r="H10595">
        <v>43.156704902364197</v>
      </c>
      <c r="I10595">
        <v>113.355959996237</v>
      </c>
      <c r="J10595">
        <v>1.5673858975781199E-4</v>
      </c>
      <c r="K10595" s="1">
        <v>2.0977702307006998E-6</v>
      </c>
      <c r="L10595">
        <v>46.4770228091013</v>
      </c>
      <c r="M10595">
        <v>137.489430957134</v>
      </c>
    </row>
    <row r="10596" spans="1:13" x14ac:dyDescent="0.25">
      <c r="A10596">
        <v>264856.62277433299</v>
      </c>
      <c r="B10596">
        <v>3.4366338951115302E-3</v>
      </c>
      <c r="C10596">
        <v>2.3551267233822199E-4</v>
      </c>
      <c r="D10596">
        <v>-142.59977944448599</v>
      </c>
      <c r="E10596">
        <v>-65.309368196738902</v>
      </c>
      <c r="F10596">
        <v>5.5486600896747203E-3</v>
      </c>
      <c r="G10596">
        <v>1.3035308153290799E-4</v>
      </c>
      <c r="H10596">
        <v>43.301652942630099</v>
      </c>
      <c r="I10596">
        <v>113.454498182154</v>
      </c>
      <c r="J10596">
        <v>4.4932574935328999E-3</v>
      </c>
      <c r="K10596" s="1">
        <v>6.1379872643121293E-5</v>
      </c>
      <c r="L10596">
        <v>52.836018884862099</v>
      </c>
      <c r="M10596">
        <v>144.75490975283699</v>
      </c>
    </row>
    <row r="10597" spans="1:13" x14ac:dyDescent="0.25">
      <c r="A10597">
        <v>264881.62339947699</v>
      </c>
      <c r="B10597">
        <v>4.4042077396507201E-4</v>
      </c>
      <c r="C10597" s="1">
        <v>3.0146323005315998E-5</v>
      </c>
      <c r="D10597">
        <v>-143.60118813964999</v>
      </c>
      <c r="E10597">
        <v>-66.686087240559402</v>
      </c>
      <c r="F10597">
        <v>7.7670905967261797E-4</v>
      </c>
      <c r="G10597" s="1">
        <v>1.8239158206644999E-5</v>
      </c>
      <c r="H10597">
        <v>45.179502815004298</v>
      </c>
      <c r="I10597">
        <v>115.38846930705</v>
      </c>
      <c r="J10597">
        <v>5.5644749627688402E-4</v>
      </c>
      <c r="K10597" s="1">
        <v>7.61829697256682E-6</v>
      </c>
      <c r="L10597">
        <v>53.558206459042403</v>
      </c>
      <c r="M10597">
        <v>145.27206335352199</v>
      </c>
    </row>
    <row r="10598" spans="1:13" x14ac:dyDescent="0.25">
      <c r="A10598">
        <v>264906.62402462098</v>
      </c>
      <c r="B10598" s="1">
        <v>7.8826219703151702E-5</v>
      </c>
      <c r="C10598" s="1">
        <v>5.4799052599868903E-6</v>
      </c>
      <c r="D10598">
        <v>-165.600890683356</v>
      </c>
      <c r="E10598">
        <v>-92.480928917622904</v>
      </c>
      <c r="F10598">
        <v>2.3920055156315801E-4</v>
      </c>
      <c r="G10598" s="1">
        <v>5.6235411223618401E-6</v>
      </c>
      <c r="H10598">
        <v>55.3515560964739</v>
      </c>
      <c r="I10598">
        <v>125.822785477426</v>
      </c>
      <c r="J10598" s="1">
        <v>6.0107939194932497E-5</v>
      </c>
      <c r="K10598" s="1">
        <v>8.5706808291081502E-7</v>
      </c>
      <c r="L10598">
        <v>76.018875841881197</v>
      </c>
      <c r="M10598">
        <v>162.37810129601701</v>
      </c>
    </row>
    <row r="10599" spans="1:13" x14ac:dyDescent="0.25">
      <c r="A10599">
        <v>264931.62464976503</v>
      </c>
      <c r="B10599">
        <v>1.20462363279837E-4</v>
      </c>
      <c r="C10599" s="1">
        <v>9.4647968144879393E-6</v>
      </c>
      <c r="D10599">
        <v>137.24584927229901</v>
      </c>
      <c r="E10599">
        <v>-148.297748554408</v>
      </c>
      <c r="F10599">
        <v>3.7247428696871401E-4</v>
      </c>
      <c r="G10599" s="1">
        <v>8.7974416739740097E-6</v>
      </c>
      <c r="H10599">
        <v>64.016482914775196</v>
      </c>
      <c r="I10599">
        <v>134.59796644089101</v>
      </c>
      <c r="J10599">
        <v>1.3970646992729599E-4</v>
      </c>
      <c r="K10599" s="1">
        <v>1.5756973296432101E-6</v>
      </c>
      <c r="L10599">
        <v>-168.562479387531</v>
      </c>
      <c r="M10599">
        <v>-76.070859191103906</v>
      </c>
    </row>
    <row r="10600" spans="1:13" x14ac:dyDescent="0.25">
      <c r="A10600">
        <v>264956.62527490902</v>
      </c>
      <c r="B10600">
        <v>2.85048758480384E-3</v>
      </c>
      <c r="C10600">
        <v>2.2515450189682101E-4</v>
      </c>
      <c r="D10600">
        <v>125.614364777899</v>
      </c>
      <c r="E10600">
        <v>-157.883167348928</v>
      </c>
      <c r="F10600">
        <v>6.7906373125909197E-3</v>
      </c>
      <c r="G10600">
        <v>1.6072043324830799E-4</v>
      </c>
      <c r="H10600">
        <v>65.042292929087395</v>
      </c>
      <c r="I10600">
        <v>135.575382220389</v>
      </c>
      <c r="J10600">
        <v>4.0163144862279104E-3</v>
      </c>
      <c r="K10600" s="1">
        <v>4.6745283317376599E-5</v>
      </c>
      <c r="L10600">
        <v>-162.04899879903601</v>
      </c>
      <c r="M10600">
        <v>-68.326782154790493</v>
      </c>
    </row>
    <row r="10601" spans="1:13" x14ac:dyDescent="0.25">
      <c r="A10601">
        <v>264981.62590005301</v>
      </c>
      <c r="B10601">
        <v>3.6600772784366002E-4</v>
      </c>
      <c r="C10601" s="1">
        <v>2.8853782398590698E-5</v>
      </c>
      <c r="D10601">
        <v>124.72226843240399</v>
      </c>
      <c r="E10601">
        <v>-159.242939645494</v>
      </c>
      <c r="F10601">
        <v>9.5129526462221997E-4</v>
      </c>
      <c r="G10601" s="1">
        <v>2.2511437040960901E-5</v>
      </c>
      <c r="H10601">
        <v>66.472700991840895</v>
      </c>
      <c r="I10601">
        <v>137.044083561039</v>
      </c>
      <c r="J10601">
        <v>4.9809988225000602E-4</v>
      </c>
      <c r="K10601" s="1">
        <v>5.8145451027218698E-6</v>
      </c>
      <c r="L10601">
        <v>-161.36130912339499</v>
      </c>
      <c r="M10601">
        <v>-67.948975721516504</v>
      </c>
    </row>
    <row r="10602" spans="1:13" x14ac:dyDescent="0.25">
      <c r="A10602">
        <v>265006.62652519601</v>
      </c>
      <c r="B10602" s="1">
        <v>6.5605138436929203E-5</v>
      </c>
      <c r="C10602" s="1">
        <v>5.2434904436413403E-6</v>
      </c>
      <c r="D10602">
        <v>103.96154628487599</v>
      </c>
      <c r="E10602">
        <v>175.15475889789701</v>
      </c>
      <c r="F10602">
        <v>2.86521797090546E-4</v>
      </c>
      <c r="G10602" s="1">
        <v>6.7880067193185602E-6</v>
      </c>
      <c r="H10602">
        <v>75.027222938941804</v>
      </c>
      <c r="I10602">
        <v>145.76748210825201</v>
      </c>
      <c r="J10602" s="1">
        <v>5.4159082284910101E-5</v>
      </c>
      <c r="K10602" s="1">
        <v>6.6887829430012399E-7</v>
      </c>
      <c r="L10602">
        <v>-139.836356952719</v>
      </c>
      <c r="M10602">
        <v>-54.198526157546503</v>
      </c>
    </row>
    <row r="10603" spans="1:13" x14ac:dyDescent="0.25">
      <c r="A10603">
        <v>265031.62715034001</v>
      </c>
      <c r="B10603" s="1">
        <v>9.6034500171938801E-5</v>
      </c>
      <c r="C10603" s="1">
        <v>9.0031969175996597E-6</v>
      </c>
      <c r="D10603">
        <v>47.187682400813699</v>
      </c>
      <c r="E10603">
        <v>119.328211904886</v>
      </c>
      <c r="F10603">
        <v>4.2906498692243299E-4</v>
      </c>
      <c r="G10603" s="1">
        <v>1.01991392596443E-5</v>
      </c>
      <c r="H10603">
        <v>83.710178098133795</v>
      </c>
      <c r="I10603">
        <v>154.50721882215399</v>
      </c>
      <c r="J10603">
        <v>1.21277149714758E-4</v>
      </c>
      <c r="K10603" s="1">
        <v>1.04226049221524E-6</v>
      </c>
      <c r="L10603">
        <v>-23.398843942743099</v>
      </c>
      <c r="M10603">
        <v>72.537122011780795</v>
      </c>
    </row>
    <row r="10604" spans="1:13" x14ac:dyDescent="0.25">
      <c r="A10604">
        <v>265056.627775484</v>
      </c>
      <c r="B10604">
        <v>2.2573669710739901E-3</v>
      </c>
      <c r="C10604">
        <v>2.13936410527912E-4</v>
      </c>
      <c r="D10604">
        <v>34.8489915614458</v>
      </c>
      <c r="E10604">
        <v>109.658604088103</v>
      </c>
      <c r="F10604">
        <v>7.7158066676759601E-3</v>
      </c>
      <c r="G10604">
        <v>1.8367713054959499E-4</v>
      </c>
      <c r="H10604">
        <v>85.458918756961197</v>
      </c>
      <c r="I10604">
        <v>156.20989900010699</v>
      </c>
      <c r="J10604">
        <v>3.5002117350926699E-3</v>
      </c>
      <c r="K10604" s="1">
        <v>3.1853778201658897E-5</v>
      </c>
      <c r="L10604">
        <v>-16.6941549532967</v>
      </c>
      <c r="M10604">
        <v>81.042087821083499</v>
      </c>
    </row>
    <row r="10605" spans="1:13" x14ac:dyDescent="0.25">
      <c r="A10605">
        <v>265081.62840062799</v>
      </c>
      <c r="B10605">
        <v>2.90614614468707E-4</v>
      </c>
      <c r="C10605" s="1">
        <v>2.7448746130303201E-5</v>
      </c>
      <c r="D10605">
        <v>34.1153217572964</v>
      </c>
      <c r="E10605">
        <v>108.317646282517</v>
      </c>
      <c r="F10605">
        <v>1.0809921050556699E-3</v>
      </c>
      <c r="G10605" s="1">
        <v>2.5731479431353898E-5</v>
      </c>
      <c r="H10605">
        <v>86.571913205219104</v>
      </c>
      <c r="I10605">
        <v>157.352273711831</v>
      </c>
      <c r="J10605">
        <v>4.34753396548397E-4</v>
      </c>
      <c r="K10605" s="1">
        <v>3.9724578597016501E-6</v>
      </c>
      <c r="L10605">
        <v>-16.051340353471002</v>
      </c>
      <c r="M10605">
        <v>81.1336805548749</v>
      </c>
    </row>
    <row r="10606" spans="1:13" x14ac:dyDescent="0.25">
      <c r="A10606">
        <v>265106.62902577198</v>
      </c>
      <c r="B10606" s="1">
        <v>5.2410527522799397E-5</v>
      </c>
      <c r="C10606" s="1">
        <v>4.9876718021820897E-6</v>
      </c>
      <c r="D10606">
        <v>15.193685723402901</v>
      </c>
      <c r="E10606">
        <v>82.921388250769795</v>
      </c>
      <c r="F10606">
        <v>3.1963393511313801E-4</v>
      </c>
      <c r="G10606" s="1">
        <v>7.6166711964375903E-6</v>
      </c>
      <c r="H10606">
        <v>94.041517740236202</v>
      </c>
      <c r="I10606">
        <v>164.94590278290701</v>
      </c>
      <c r="J10606" s="1">
        <v>4.7651962663814801E-5</v>
      </c>
      <c r="K10606" s="1">
        <v>4.7377849781406198E-7</v>
      </c>
      <c r="L10606">
        <v>4.2858143209357902</v>
      </c>
      <c r="M10606">
        <v>88.475886088385707</v>
      </c>
    </row>
    <row r="10607" spans="1:13" x14ac:dyDescent="0.25">
      <c r="A10607">
        <v>265131.62965091597</v>
      </c>
      <c r="B10607" s="1">
        <v>7.1844289614071398E-5</v>
      </c>
      <c r="C10607" s="1">
        <v>8.5088302166946306E-6</v>
      </c>
      <c r="D10607">
        <v>-40.3730618353095</v>
      </c>
      <c r="E10607">
        <v>27.111578363241801</v>
      </c>
      <c r="F10607">
        <v>4.6440520614582701E-4</v>
      </c>
      <c r="G10607" s="1">
        <v>1.10975499899634E-5</v>
      </c>
      <c r="H10607">
        <v>102.879629668525</v>
      </c>
      <c r="I10607">
        <v>173.819455386687</v>
      </c>
      <c r="J10607">
        <v>1.01671735089855E-4</v>
      </c>
      <c r="K10607" s="1">
        <v>5.17399156398435E-7</v>
      </c>
      <c r="L10607">
        <v>122.09897427107001</v>
      </c>
      <c r="M10607">
        <v>-129.84061026965301</v>
      </c>
    </row>
    <row r="10608" spans="1:13" x14ac:dyDescent="0.25">
      <c r="A10608">
        <v>265156.63027606002</v>
      </c>
      <c r="B10608">
        <v>1.6653492115773301E-3</v>
      </c>
      <c r="C10608">
        <v>2.0193155605484499E-4</v>
      </c>
      <c r="D10608">
        <v>-53.800490535120097</v>
      </c>
      <c r="E10608">
        <v>17.346965576626499</v>
      </c>
      <c r="F10608">
        <v>8.2662756947868999E-3</v>
      </c>
      <c r="G10608">
        <v>1.97763598795258E-4</v>
      </c>
      <c r="H10608">
        <v>105.270387383863</v>
      </c>
      <c r="I10608">
        <v>176.16364219290699</v>
      </c>
      <c r="J10608">
        <v>2.9511558122584901E-3</v>
      </c>
      <c r="K10608" s="1">
        <v>1.7363958878736201E-5</v>
      </c>
      <c r="L10608">
        <v>129.048810390808</v>
      </c>
      <c r="M10608">
        <v>-120.865742813119</v>
      </c>
    </row>
    <row r="10609" spans="1:13" x14ac:dyDescent="0.25">
      <c r="A10609">
        <v>265181.63090120401</v>
      </c>
      <c r="B10609">
        <v>2.1534558658921799E-4</v>
      </c>
      <c r="C10609" s="1">
        <v>2.5940492282719599E-5</v>
      </c>
      <c r="D10609">
        <v>-54.289935206770302</v>
      </c>
      <c r="E10609">
        <v>16.026813274565999</v>
      </c>
      <c r="F10609">
        <v>1.1578684734029801E-3</v>
      </c>
      <c r="G10609" s="1">
        <v>2.7700447713829402E-5</v>
      </c>
      <c r="H10609">
        <v>106.128518656631</v>
      </c>
      <c r="I10609">
        <v>177.04717033064099</v>
      </c>
      <c r="J10609">
        <v>3.67160790777299E-4</v>
      </c>
      <c r="K10609" s="1">
        <v>2.1668853713674898E-6</v>
      </c>
      <c r="L10609">
        <v>129.629265382374</v>
      </c>
      <c r="M10609">
        <v>-121.564577692909</v>
      </c>
    </row>
    <row r="10610" spans="1:13" x14ac:dyDescent="0.25">
      <c r="A10610">
        <v>265206.63152634702</v>
      </c>
      <c r="B10610" s="1">
        <v>3.9634602675482701E-5</v>
      </c>
      <c r="C10610" s="1">
        <v>4.7133706341822201E-6</v>
      </c>
      <c r="D10610">
        <v>-70.298343854382793</v>
      </c>
      <c r="E10610">
        <v>-9.1321135745683399</v>
      </c>
      <c r="F10610">
        <v>3.36699782476633E-4</v>
      </c>
      <c r="G10610" s="1">
        <v>8.0640067305710305E-6</v>
      </c>
      <c r="H10610">
        <v>112.763493769359</v>
      </c>
      <c r="I10610">
        <v>-176.21302259029</v>
      </c>
      <c r="J10610" s="1">
        <v>4.0662150914642902E-5</v>
      </c>
      <c r="K10610" s="1">
        <v>2.7472574160535802E-7</v>
      </c>
      <c r="L10610">
        <v>148.35733434021299</v>
      </c>
      <c r="M10610">
        <v>-130.955773838016</v>
      </c>
    </row>
    <row r="10611" spans="1:13" x14ac:dyDescent="0.25">
      <c r="A10611">
        <v>265231.63215149101</v>
      </c>
      <c r="B10611" s="1">
        <v>4.9000330306123997E-5</v>
      </c>
      <c r="C10611" s="1">
        <v>7.9842231589788703E-6</v>
      </c>
      <c r="D10611">
        <v>-121.927692405595</v>
      </c>
      <c r="E10611">
        <v>-64.911793952274905</v>
      </c>
      <c r="F10611">
        <v>4.7652438529227501E-4</v>
      </c>
      <c r="G10611" s="1">
        <v>1.14420949827958E-5</v>
      </c>
      <c r="H10611">
        <v>121.838473601828</v>
      </c>
      <c r="I10611">
        <v>-167.11915701742001</v>
      </c>
      <c r="J10611" s="1">
        <v>8.1102608604973598E-5</v>
      </c>
      <c r="K10611" s="1">
        <v>2.4103335488830698E-7</v>
      </c>
      <c r="L10611">
        <v>-91.794846860568597</v>
      </c>
      <c r="M10611">
        <v>100.549773478655</v>
      </c>
    </row>
    <row r="10612" spans="1:13" x14ac:dyDescent="0.25">
      <c r="A10612">
        <v>265256.632776635</v>
      </c>
      <c r="B10612">
        <v>1.09405957271442E-3</v>
      </c>
      <c r="C10612">
        <v>1.8920988323129899E-4</v>
      </c>
      <c r="D10612">
        <v>-136.992613233599</v>
      </c>
      <c r="E10612">
        <v>-74.777473306823495</v>
      </c>
      <c r="F10612">
        <v>8.4101863482583996E-3</v>
      </c>
      <c r="G10612">
        <v>2.0214929532849399E-4</v>
      </c>
      <c r="H10612">
        <v>124.85165984281799</v>
      </c>
      <c r="I10612">
        <v>-164.15443763395001</v>
      </c>
      <c r="J10612">
        <v>2.3756521359330602E-3</v>
      </c>
      <c r="K10612" s="1">
        <v>8.4207817191743899E-6</v>
      </c>
      <c r="L10612">
        <v>-84.512169395431002</v>
      </c>
      <c r="M10612">
        <v>87.754718096420902</v>
      </c>
    </row>
    <row r="10613" spans="1:13" x14ac:dyDescent="0.25">
      <c r="A10613">
        <v>265281.63340177899</v>
      </c>
      <c r="B10613">
        <v>1.42906258147751E-4</v>
      </c>
      <c r="C10613" s="1">
        <v>2.43366937749489E-5</v>
      </c>
      <c r="D10613">
        <v>-137.110714650125</v>
      </c>
      <c r="E10613">
        <v>-76.075757985940697</v>
      </c>
      <c r="F10613">
        <v>1.1774765352955E-3</v>
      </c>
      <c r="G10613" s="1">
        <v>2.83025813140229E-5</v>
      </c>
      <c r="H10613">
        <v>125.482487068553</v>
      </c>
      <c r="I10613">
        <v>-163.49924594595399</v>
      </c>
      <c r="J10613">
        <v>2.9610135858639398E-4</v>
      </c>
      <c r="K10613" s="1">
        <v>9.979461709610891E-7</v>
      </c>
      <c r="L10613">
        <v>-84.026701410315496</v>
      </c>
      <c r="M10613">
        <v>86.455953063417098</v>
      </c>
    </row>
    <row r="10614" spans="1:13" x14ac:dyDescent="0.25">
      <c r="A10614">
        <v>265306.63402692298</v>
      </c>
      <c r="B10614" s="1">
        <v>2.8240523247243901E-5</v>
      </c>
      <c r="C10614" s="1">
        <v>4.4232943632394101E-6</v>
      </c>
      <c r="D10614">
        <v>-148.58196028485801</v>
      </c>
      <c r="E10614">
        <v>-100.965589546364</v>
      </c>
      <c r="F10614">
        <v>3.3679287807410701E-4</v>
      </c>
      <c r="G10614" s="1">
        <v>8.1053475816777592E-6</v>
      </c>
      <c r="H10614">
        <v>131.40150043382999</v>
      </c>
      <c r="I10614">
        <v>-157.48178553607499</v>
      </c>
      <c r="J10614" s="1">
        <v>3.3253557135516102E-5</v>
      </c>
      <c r="K10614" s="1">
        <v>8.0432386463720098E-8</v>
      </c>
      <c r="L10614">
        <v>-67.657752012017795</v>
      </c>
      <c r="M10614">
        <v>-9.4791217113553792</v>
      </c>
    </row>
    <row r="10615" spans="1:13" x14ac:dyDescent="0.25">
      <c r="A10615">
        <v>265331.63465206698</v>
      </c>
      <c r="B10615" s="1">
        <v>3.1454343918981402E-5</v>
      </c>
      <c r="C10615" s="1">
        <v>7.4328608201794204E-6</v>
      </c>
      <c r="D10615">
        <v>173.17456558953501</v>
      </c>
      <c r="E10615">
        <v>-156.68878971865601</v>
      </c>
      <c r="F10615">
        <v>4.6475530631327999E-4</v>
      </c>
      <c r="G10615" s="1">
        <v>1.12144804787214E-5</v>
      </c>
      <c r="H10615">
        <v>140.79633431079299</v>
      </c>
      <c r="I10615">
        <v>-148.079239459897</v>
      </c>
      <c r="J10615" s="1">
        <v>5.9845593368046999E-5</v>
      </c>
      <c r="K10615" s="1">
        <v>6.8085800853656599E-7</v>
      </c>
      <c r="L10615">
        <v>55.602497983433402</v>
      </c>
      <c r="M10615">
        <v>-65.8770903902832</v>
      </c>
    </row>
    <row r="10616" spans="1:13" x14ac:dyDescent="0.25">
      <c r="A10616">
        <v>265356.63527721103</v>
      </c>
      <c r="B10616">
        <v>6.2575374527549003E-4</v>
      </c>
      <c r="C10616">
        <v>1.75856817746784E-4</v>
      </c>
      <c r="D10616">
        <v>158.40579364369799</v>
      </c>
      <c r="E10616">
        <v>-166.66458938521501</v>
      </c>
      <c r="F10616">
        <v>8.13969194433177E-3</v>
      </c>
      <c r="G10616">
        <v>1.96607063089042E-4</v>
      </c>
      <c r="H10616">
        <v>144.46974919572199</v>
      </c>
      <c r="I10616">
        <v>-144.46297232724899</v>
      </c>
      <c r="J10616">
        <v>1.78219489383864E-3</v>
      </c>
      <c r="K10616" s="1">
        <v>1.8153171847196999E-5</v>
      </c>
      <c r="L10616">
        <v>63.350876506370902</v>
      </c>
      <c r="M10616">
        <v>-68.572652206110703</v>
      </c>
    </row>
    <row r="10617" spans="1:13" x14ac:dyDescent="0.25">
      <c r="A10617">
        <v>265381.63590235502</v>
      </c>
      <c r="B10617" s="1">
        <v>8.4224123797385604E-5</v>
      </c>
      <c r="C10617" s="1">
        <v>2.2648984195933099E-5</v>
      </c>
      <c r="D10617">
        <v>158.16489378471601</v>
      </c>
      <c r="E10617">
        <v>-167.93885692327601</v>
      </c>
      <c r="F10617">
        <v>1.1386625660806599E-3</v>
      </c>
      <c r="G10617" s="1">
        <v>2.7505277357763101E-5</v>
      </c>
      <c r="H10617">
        <v>144.877839194496</v>
      </c>
      <c r="I10617">
        <v>-144.02889476534099</v>
      </c>
      <c r="J10617">
        <v>2.2258947279458601E-4</v>
      </c>
      <c r="K10617" s="1">
        <v>2.1991130704052202E-6</v>
      </c>
      <c r="L10617">
        <v>63.6739236492202</v>
      </c>
      <c r="M10617">
        <v>-67.132938429260193</v>
      </c>
    </row>
    <row r="10618" spans="1:13" x14ac:dyDescent="0.25">
      <c r="A10618">
        <v>265406.63652749901</v>
      </c>
      <c r="B10618" s="1">
        <v>2.0999598771808899E-5</v>
      </c>
      <c r="C10618" s="1">
        <v>4.1201894841025896E-6</v>
      </c>
      <c r="D10618">
        <v>147.90199221856699</v>
      </c>
      <c r="E10618">
        <v>167.46126134968901</v>
      </c>
      <c r="F10618">
        <v>3.19897555781196E-4</v>
      </c>
      <c r="G10618" s="1">
        <v>7.7388147593934004E-6</v>
      </c>
      <c r="H10618">
        <v>150.12400556637101</v>
      </c>
      <c r="I10618">
        <v>-138.682409425006</v>
      </c>
      <c r="J10618" s="1">
        <v>2.5499531460374299E-5</v>
      </c>
      <c r="K10618" s="1">
        <v>1.4165977123696401E-7</v>
      </c>
      <c r="L10618">
        <v>76.180926946956305</v>
      </c>
      <c r="M10618">
        <v>3.35883201452467</v>
      </c>
    </row>
    <row r="10619" spans="1:13" x14ac:dyDescent="0.25">
      <c r="A10619">
        <v>265431.63715264201</v>
      </c>
      <c r="B10619" s="1">
        <v>3.0865558554797402E-5</v>
      </c>
      <c r="C10619" s="1">
        <v>6.8604087324223902E-6</v>
      </c>
      <c r="D10619">
        <v>129.42567010850999</v>
      </c>
      <c r="E10619">
        <v>111.8579503836</v>
      </c>
      <c r="F10619">
        <v>4.2972907858118502E-4</v>
      </c>
      <c r="G10619" s="1">
        <v>1.0427488590569099E-5</v>
      </c>
      <c r="H10619">
        <v>159.96260659067801</v>
      </c>
      <c r="I10619">
        <v>-128.845899074964</v>
      </c>
      <c r="J10619" s="1">
        <v>3.83690994969823E-5</v>
      </c>
      <c r="K10619" s="1">
        <v>1.21137978796167E-6</v>
      </c>
      <c r="L10619">
        <v>-153.510667452479</v>
      </c>
      <c r="M10619">
        <v>87.030677322788506</v>
      </c>
    </row>
    <row r="10620" spans="1:13" x14ac:dyDescent="0.25">
      <c r="A10620">
        <v>265456.637777786</v>
      </c>
      <c r="B10620">
        <v>6.077386915023E-4</v>
      </c>
      <c r="C10620">
        <v>1.6198047152232001E-4</v>
      </c>
      <c r="D10620">
        <v>125.78871227836299</v>
      </c>
      <c r="E10620">
        <v>101.757538002673</v>
      </c>
      <c r="F10620">
        <v>7.4705841725219799E-3</v>
      </c>
      <c r="G10620">
        <v>1.81474973827529E-4</v>
      </c>
      <c r="H10620">
        <v>164.40827435163001</v>
      </c>
      <c r="I10620">
        <v>-124.473668703564</v>
      </c>
      <c r="J10620">
        <v>1.18550564225995E-3</v>
      </c>
      <c r="K10620" s="1">
        <v>3.2616070200827303E-5</v>
      </c>
      <c r="L10620">
        <v>-145.17821834132999</v>
      </c>
      <c r="M10620">
        <v>88.4986819840435</v>
      </c>
    </row>
    <row r="10621" spans="1:13" x14ac:dyDescent="0.25">
      <c r="A10621">
        <v>265481.63840293</v>
      </c>
      <c r="B10621" s="1">
        <v>8.1665077498485194E-5</v>
      </c>
      <c r="C10621" s="1">
        <v>2.08914744120762E-5</v>
      </c>
      <c r="D10621">
        <v>122.59928798868</v>
      </c>
      <c r="E10621">
        <v>100.509923545097</v>
      </c>
      <c r="F10621">
        <v>1.0435478930925399E-3</v>
      </c>
      <c r="G10621" s="1">
        <v>2.5353081165392301E-5</v>
      </c>
      <c r="H10621">
        <v>164.57737414779399</v>
      </c>
      <c r="I10621">
        <v>-124.27428830944</v>
      </c>
      <c r="J10621">
        <v>1.4836264163195799E-4</v>
      </c>
      <c r="K10621" s="1">
        <v>4.0077142116841898E-6</v>
      </c>
      <c r="L10621">
        <v>-145.19611804389399</v>
      </c>
      <c r="M10621">
        <v>89.843173987719794</v>
      </c>
    </row>
    <row r="10622" spans="1:13" x14ac:dyDescent="0.25">
      <c r="A10622">
        <v>265506.63902807399</v>
      </c>
      <c r="B10622" s="1">
        <v>2.2552116751283399E-5</v>
      </c>
      <c r="C10622" s="1">
        <v>3.8058498081419198E-6</v>
      </c>
      <c r="D10622">
        <v>93.263290287642604</v>
      </c>
      <c r="E10622">
        <v>76.244002194358103</v>
      </c>
      <c r="F10622">
        <v>2.8691165169486598E-4</v>
      </c>
      <c r="G10622" s="1">
        <v>6.9845812998601002E-6</v>
      </c>
      <c r="H10622">
        <v>169.139429410719</v>
      </c>
      <c r="I10622">
        <v>-119.600164307433</v>
      </c>
      <c r="J10622" s="1">
        <v>1.7487953565023899E-5</v>
      </c>
      <c r="K10622" s="1">
        <v>3.4016238801704599E-7</v>
      </c>
      <c r="L10622">
        <v>-140.38105712362599</v>
      </c>
      <c r="M10622">
        <v>137.44620073476199</v>
      </c>
    </row>
    <row r="10623" spans="1:13" x14ac:dyDescent="0.25">
      <c r="A10623">
        <v>265531.63965321798</v>
      </c>
      <c r="B10623" s="1">
        <v>4.7881665276861098E-5</v>
      </c>
      <c r="C10623" s="1">
        <v>6.2713210022392599E-6</v>
      </c>
      <c r="D10623">
        <v>65.897697010345098</v>
      </c>
      <c r="E10623">
        <v>20.831870087011801</v>
      </c>
      <c r="F10623">
        <v>3.7338654691188402E-4</v>
      </c>
      <c r="G10623" s="1">
        <v>9.1256766512139299E-6</v>
      </c>
      <c r="H10623">
        <v>179.64947604689101</v>
      </c>
      <c r="I10623">
        <v>-109.110812612887</v>
      </c>
      <c r="J10623" s="1">
        <v>1.82484363342739E-5</v>
      </c>
      <c r="K10623" s="1">
        <v>1.7392564725367401E-6</v>
      </c>
      <c r="L10623">
        <v>12.975163748487599</v>
      </c>
      <c r="M10623">
        <v>-125.328243193831</v>
      </c>
    </row>
    <row r="10624" spans="1:13" x14ac:dyDescent="0.25">
      <c r="A10624">
        <v>265556.64027836203</v>
      </c>
      <c r="B10624">
        <v>1.0622688730031701E-3</v>
      </c>
      <c r="C10624">
        <v>1.4770007736200001E-4</v>
      </c>
      <c r="D10624">
        <v>63.0611586999268</v>
      </c>
      <c r="E10624">
        <v>10.5910231174836</v>
      </c>
      <c r="F10624">
        <v>6.4429747843985996E-3</v>
      </c>
      <c r="G10624">
        <v>1.5766867949873901E-4</v>
      </c>
      <c r="H10624">
        <v>-174.89308188024199</v>
      </c>
      <c r="I10624">
        <v>-103.761268251983</v>
      </c>
      <c r="J10624">
        <v>6.3212043833625403E-4</v>
      </c>
      <c r="K10624" s="1">
        <v>4.7341686912668998E-5</v>
      </c>
      <c r="L10624">
        <v>19.772949013371498</v>
      </c>
      <c r="M10624">
        <v>-122.360421415937</v>
      </c>
    </row>
    <row r="10625" spans="1:13" x14ac:dyDescent="0.25">
      <c r="A10625">
        <v>265581.64090350602</v>
      </c>
      <c r="B10625">
        <v>1.3856069739323699E-4</v>
      </c>
      <c r="C10625" s="1">
        <v>1.9078495675073899E-5</v>
      </c>
      <c r="D10625">
        <v>59.9865122879472</v>
      </c>
      <c r="E10625">
        <v>9.3736730509212904</v>
      </c>
      <c r="F10625">
        <v>8.9761646311815305E-4</v>
      </c>
      <c r="G10625" s="1">
        <v>2.19719330015328E-5</v>
      </c>
      <c r="H10625">
        <v>-175.005149942055</v>
      </c>
      <c r="I10625">
        <v>-103.83421719945601</v>
      </c>
      <c r="J10625" s="1">
        <v>7.8771779296284399E-5</v>
      </c>
      <c r="K10625" s="1">
        <v>5.8496066238235598E-6</v>
      </c>
      <c r="L10625">
        <v>18.8291029899679</v>
      </c>
      <c r="M10625">
        <v>-121.13772175547</v>
      </c>
    </row>
    <row r="10626" spans="1:13" x14ac:dyDescent="0.25">
      <c r="A10626">
        <v>265606.64152865001</v>
      </c>
      <c r="B10626" s="1">
        <v>3.1625684122052197E-5</v>
      </c>
      <c r="C10626" s="1">
        <v>3.4833536850705401E-6</v>
      </c>
      <c r="D10626">
        <v>24.2996124480762</v>
      </c>
      <c r="E10626">
        <v>-14.5025964853538</v>
      </c>
      <c r="F10626">
        <v>2.3964539380310799E-4</v>
      </c>
      <c r="G10626" s="1">
        <v>5.8843042694533903E-6</v>
      </c>
      <c r="H10626">
        <v>-171.182567149379</v>
      </c>
      <c r="I10626">
        <v>-99.869639012957904</v>
      </c>
      <c r="J10626" s="1">
        <v>9.2978404293431798E-6</v>
      </c>
      <c r="K10626" s="1">
        <v>5.3828681663066603E-7</v>
      </c>
      <c r="L10626">
        <v>1.623531421719</v>
      </c>
      <c r="M10626">
        <v>-80.968838524446795</v>
      </c>
    </row>
    <row r="10627" spans="1:13" x14ac:dyDescent="0.25">
      <c r="A10627">
        <v>265631.642153794</v>
      </c>
      <c r="B10627" s="1">
        <v>7.0620443579201702E-5</v>
      </c>
      <c r="C10627" s="1">
        <v>5.6716331268409802E-6</v>
      </c>
      <c r="D10627">
        <v>-15.133833300579401</v>
      </c>
      <c r="E10627">
        <v>-69.626180452262005</v>
      </c>
      <c r="F10627">
        <v>2.99010179515892E-4</v>
      </c>
      <c r="G10627" s="1">
        <v>7.3854394319582899E-6</v>
      </c>
      <c r="H10627">
        <v>-159.50626552160099</v>
      </c>
      <c r="I10627">
        <v>-88.265986154366203</v>
      </c>
      <c r="J10627" s="1">
        <v>1.45366559486807E-5</v>
      </c>
      <c r="K10627" s="1">
        <v>2.2525579088226799E-6</v>
      </c>
      <c r="L10627">
        <v>-115.872903364148</v>
      </c>
      <c r="M10627">
        <v>20.755617007658401</v>
      </c>
    </row>
    <row r="10628" spans="1:13" x14ac:dyDescent="0.25">
      <c r="A10628">
        <v>265656.64277893701</v>
      </c>
      <c r="B10628">
        <v>1.62896413782593E-3</v>
      </c>
      <c r="C10628">
        <v>1.3316128649365299E-4</v>
      </c>
      <c r="D10628">
        <v>-19.608408527872601</v>
      </c>
      <c r="E10628">
        <v>-80.021745668554303</v>
      </c>
      <c r="F10628">
        <v>5.1237256110469101E-3</v>
      </c>
      <c r="G10628">
        <v>1.2675113306674299E-4</v>
      </c>
      <c r="H10628">
        <v>-152.52247202371501</v>
      </c>
      <c r="I10628">
        <v>-81.469365329138</v>
      </c>
      <c r="J10628">
        <v>4.4417117538499601E-4</v>
      </c>
      <c r="K10628" s="1">
        <v>6.1737945571743296E-5</v>
      </c>
      <c r="L10628">
        <v>-125.58084486792301</v>
      </c>
      <c r="M10628">
        <v>24.473114640686902</v>
      </c>
    </row>
    <row r="10629" spans="1:13" x14ac:dyDescent="0.25">
      <c r="A10629">
        <v>265681.643404081</v>
      </c>
      <c r="B10629">
        <v>2.1097667527986E-4</v>
      </c>
      <c r="C10629" s="1">
        <v>1.72295094367547E-5</v>
      </c>
      <c r="D10629">
        <v>-22.198311738020099</v>
      </c>
      <c r="E10629">
        <v>-81.2065391375682</v>
      </c>
      <c r="F10629">
        <v>7.1000109682059704E-4</v>
      </c>
      <c r="G10629" s="1">
        <v>1.7575110581547602E-5</v>
      </c>
      <c r="H10629">
        <v>-152.99509879418</v>
      </c>
      <c r="I10629">
        <v>-81.883482066915306</v>
      </c>
      <c r="J10629" s="1">
        <v>5.3032012830443898E-5</v>
      </c>
      <c r="K10629" s="1">
        <v>7.6536203612514006E-6</v>
      </c>
      <c r="L10629">
        <v>-125.649457676399</v>
      </c>
      <c r="M10629">
        <v>25.614955672643401</v>
      </c>
    </row>
    <row r="10630" spans="1:13" x14ac:dyDescent="0.25">
      <c r="A10630">
        <v>265706.64402922499</v>
      </c>
      <c r="B10630" s="1">
        <v>4.3680684906894202E-5</v>
      </c>
      <c r="C10630" s="1">
        <v>3.1570038026839601E-6</v>
      </c>
      <c r="D10630">
        <v>-56.930821947805597</v>
      </c>
      <c r="E10630">
        <v>-104.63652360791799</v>
      </c>
      <c r="F10630">
        <v>1.8085553670897501E-4</v>
      </c>
      <c r="G10630" s="1">
        <v>4.5032084037108796E-6</v>
      </c>
      <c r="H10630">
        <v>-149.955954948211</v>
      </c>
      <c r="I10630">
        <v>-78.6601592269555</v>
      </c>
      <c r="J10630" s="1">
        <v>1.22703478018113E-6</v>
      </c>
      <c r="K10630" s="1">
        <v>7.3122193807060501E-7</v>
      </c>
      <c r="L10630">
        <v>112.008228940122</v>
      </c>
      <c r="M10630">
        <v>62.021735117159402</v>
      </c>
    </row>
    <row r="10631" spans="1:13" x14ac:dyDescent="0.25">
      <c r="A10631">
        <v>265731.64465436898</v>
      </c>
      <c r="B10631" s="1">
        <v>9.4812046664049699E-5</v>
      </c>
      <c r="C10631" s="1">
        <v>5.07101812096052E-6</v>
      </c>
      <c r="D10631">
        <v>-102.493492395548</v>
      </c>
      <c r="E10631">
        <v>-159.30884099089499</v>
      </c>
      <c r="F10631">
        <v>2.1156207218738499E-4</v>
      </c>
      <c r="G10631" s="1">
        <v>5.32324636305009E-6</v>
      </c>
      <c r="H10631">
        <v>-135.74452756497701</v>
      </c>
      <c r="I10631">
        <v>-64.693762306950106</v>
      </c>
      <c r="J10631" s="1">
        <v>3.33466392277756E-5</v>
      </c>
      <c r="K10631" s="1">
        <v>2.7436954137598799E-6</v>
      </c>
      <c r="L10631">
        <v>61.515224358715201</v>
      </c>
      <c r="M10631">
        <v>166.167770333432</v>
      </c>
    </row>
    <row r="10632" spans="1:13" x14ac:dyDescent="0.25">
      <c r="A10632">
        <v>265756.64527951297</v>
      </c>
      <c r="B10632">
        <v>2.2170629666664098E-3</v>
      </c>
      <c r="C10632">
        <v>1.1856506333714599E-4</v>
      </c>
      <c r="D10632">
        <v>-108.076015074884</v>
      </c>
      <c r="E10632">
        <v>-169.86849098952399</v>
      </c>
      <c r="F10632">
        <v>3.6207245518227898E-3</v>
      </c>
      <c r="G10632" s="1">
        <v>9.1223266053438006E-5</v>
      </c>
      <c r="H10632">
        <v>-125.98159145900701</v>
      </c>
      <c r="I10632">
        <v>-55.3385308877128</v>
      </c>
      <c r="J10632">
        <v>8.9680595423067102E-4</v>
      </c>
      <c r="K10632" s="1">
        <v>7.5554589316216203E-5</v>
      </c>
      <c r="L10632">
        <v>60.2312918621557</v>
      </c>
      <c r="M10632">
        <v>170.34264919075201</v>
      </c>
    </row>
    <row r="10633" spans="1:13" x14ac:dyDescent="0.25">
      <c r="A10633">
        <v>265781.64590465702</v>
      </c>
      <c r="B10633">
        <v>2.8670079102236803E-4</v>
      </c>
      <c r="C10633" s="1">
        <v>1.5370331448433698E-5</v>
      </c>
      <c r="D10633">
        <v>-110.377875996629</v>
      </c>
      <c r="E10633">
        <v>-171.020851044176</v>
      </c>
      <c r="F10633">
        <v>4.95307409676152E-4</v>
      </c>
      <c r="G10633" s="1">
        <v>1.2502657517185401E-5</v>
      </c>
      <c r="H10633">
        <v>-126.918043876909</v>
      </c>
      <c r="I10633">
        <v>-56.186040895994999</v>
      </c>
      <c r="J10633">
        <v>1.09593438280018E-4</v>
      </c>
      <c r="K10633" s="1">
        <v>9.3884100713843797E-6</v>
      </c>
      <c r="L10633">
        <v>61.564002605273402</v>
      </c>
      <c r="M10633">
        <v>171.42777609209699</v>
      </c>
    </row>
    <row r="10634" spans="1:13" x14ac:dyDescent="0.25">
      <c r="A10634">
        <v>265806.64652980102</v>
      </c>
      <c r="B10634" s="1">
        <v>5.6717267958684598E-5</v>
      </c>
      <c r="C10634" s="1">
        <v>2.8327096755653399E-6</v>
      </c>
      <c r="D10634">
        <v>-143.72936434603201</v>
      </c>
      <c r="E10634">
        <v>166.050098839784</v>
      </c>
      <c r="F10634">
        <v>1.14738223101985E-4</v>
      </c>
      <c r="G10634" s="1">
        <v>2.93912380449103E-6</v>
      </c>
      <c r="H10634">
        <v>-124.145755536813</v>
      </c>
      <c r="I10634">
        <v>-53.229304947638099</v>
      </c>
      <c r="J10634" s="1">
        <v>7.4040704598244304E-6</v>
      </c>
      <c r="K10634" s="1">
        <v>9.1655602294174697E-7</v>
      </c>
      <c r="L10634">
        <v>120.78479743166599</v>
      </c>
      <c r="M10634">
        <v>-154.43159695778999</v>
      </c>
    </row>
    <row r="10635" spans="1:13" x14ac:dyDescent="0.25">
      <c r="A10635">
        <v>265831.64715494501</v>
      </c>
      <c r="B10635">
        <v>1.19288638332129E-4</v>
      </c>
      <c r="C10635" s="1">
        <v>4.4812649029907699E-6</v>
      </c>
      <c r="D10635">
        <v>167.53819493958099</v>
      </c>
      <c r="E10635">
        <v>112.085829509633</v>
      </c>
      <c r="F10635">
        <v>1.2048471442654601E-4</v>
      </c>
      <c r="G10635" s="1">
        <v>3.15197836343996E-6</v>
      </c>
      <c r="H10635">
        <v>-101.81925060493001</v>
      </c>
      <c r="I10635">
        <v>-32.195265617050701</v>
      </c>
      <c r="J10635" s="1">
        <v>5.4770254016218201E-5</v>
      </c>
      <c r="K10635" s="1">
        <v>3.2076827623491001E-6</v>
      </c>
      <c r="L10635">
        <v>-145.87709377264201</v>
      </c>
      <c r="M10635">
        <v>-48.755806901571702</v>
      </c>
    </row>
    <row r="10636" spans="1:13" x14ac:dyDescent="0.25">
      <c r="A10636">
        <v>265856.647780089</v>
      </c>
      <c r="B10636">
        <v>2.8057322266843402E-3</v>
      </c>
      <c r="C10636">
        <v>1.04179312245854E-4</v>
      </c>
      <c r="D10636">
        <v>161.23746732808701</v>
      </c>
      <c r="E10636">
        <v>101.363012704376</v>
      </c>
      <c r="F10636">
        <v>2.1744737219465899E-3</v>
      </c>
      <c r="G10636" s="1">
        <v>5.6351830568902801E-5</v>
      </c>
      <c r="H10636">
        <v>-86.081962946623605</v>
      </c>
      <c r="I10636">
        <v>-17.519903464596901</v>
      </c>
      <c r="J10636">
        <v>1.481188650579E-3</v>
      </c>
      <c r="K10636" s="1">
        <v>8.86200425215646E-5</v>
      </c>
      <c r="L10636">
        <v>-144.03944926501401</v>
      </c>
      <c r="M10636">
        <v>-44.2722015354408</v>
      </c>
    </row>
    <row r="10637" spans="1:13" x14ac:dyDescent="0.25">
      <c r="A10637">
        <v>265881.648405232</v>
      </c>
      <c r="B10637">
        <v>3.6282001550184598E-4</v>
      </c>
      <c r="C10637" s="1">
        <v>1.3536123200501999E-5</v>
      </c>
      <c r="D10637">
        <v>159.113915662377</v>
      </c>
      <c r="E10637">
        <v>100.242297922796</v>
      </c>
      <c r="F10637">
        <v>2.8642974702105801E-4</v>
      </c>
      <c r="G10637" s="1">
        <v>7.47384080720925E-6</v>
      </c>
      <c r="H10637">
        <v>-86.944912015142094</v>
      </c>
      <c r="I10637">
        <v>-18.410890978849299</v>
      </c>
      <c r="J10637">
        <v>1.8296311752931399E-4</v>
      </c>
      <c r="K10637" s="1">
        <v>1.1033331938236899E-5</v>
      </c>
      <c r="L10637">
        <v>-142.76471733085299</v>
      </c>
      <c r="M10637">
        <v>-43.226880329534303</v>
      </c>
    </row>
    <row r="10638" spans="1:13" x14ac:dyDescent="0.25">
      <c r="A10638">
        <v>265906.64903037599</v>
      </c>
      <c r="B10638" s="1">
        <v>7.00353234588637E-5</v>
      </c>
      <c r="C10638" s="1">
        <v>2.5172428780629198E-6</v>
      </c>
      <c r="D10638">
        <v>126.85624752039401</v>
      </c>
      <c r="E10638">
        <v>77.883942318150105</v>
      </c>
      <c r="F10638" s="1">
        <v>5.2618415489212097E-5</v>
      </c>
      <c r="G10638" s="1">
        <v>1.4329408598459999E-6</v>
      </c>
      <c r="H10638">
        <v>-75.490548390329494</v>
      </c>
      <c r="I10638">
        <v>-8.9372620186126301</v>
      </c>
      <c r="J10638" s="1">
        <v>1.5641380192437301E-5</v>
      </c>
      <c r="K10638" s="1">
        <v>1.09345151236127E-6</v>
      </c>
      <c r="L10638">
        <v>-98.122535969439397</v>
      </c>
      <c r="M10638">
        <v>-10.638192188810301</v>
      </c>
    </row>
    <row r="10639" spans="1:13" x14ac:dyDescent="0.25">
      <c r="A10639">
        <v>265931.64965551998</v>
      </c>
      <c r="B10639">
        <v>1.43593191831939E-4</v>
      </c>
      <c r="C10639" s="1">
        <v>3.9188319248262601E-6</v>
      </c>
      <c r="D10639">
        <v>76.287833362698905</v>
      </c>
      <c r="E10639">
        <v>25.000612906328499</v>
      </c>
      <c r="F10639" s="1">
        <v>6.9432869510941095E-5</v>
      </c>
      <c r="G10639" s="1">
        <v>1.74310164567741E-6</v>
      </c>
      <c r="H10639">
        <v>-22.516797965534099</v>
      </c>
      <c r="I10639">
        <v>39.269024033042598</v>
      </c>
      <c r="J10639" s="1">
        <v>7.6149636935855396E-5</v>
      </c>
      <c r="K10639" s="1">
        <v>3.6390945398731502E-6</v>
      </c>
      <c r="L10639">
        <v>2.0337064772939599</v>
      </c>
      <c r="M10639">
        <v>96.114398514059701</v>
      </c>
    </row>
    <row r="10640" spans="1:13" x14ac:dyDescent="0.25">
      <c r="A10640">
        <v>265956.65028066398</v>
      </c>
      <c r="B10640">
        <v>3.3868358846128798E-3</v>
      </c>
      <c r="C10640" s="1">
        <v>9.03958412780961E-5</v>
      </c>
      <c r="D10640">
        <v>69.492447310005105</v>
      </c>
      <c r="E10640">
        <v>14.1411714253779</v>
      </c>
      <c r="F10640">
        <v>1.6696247621836599E-3</v>
      </c>
      <c r="G10640" s="1">
        <v>4.0596297944529097E-5</v>
      </c>
      <c r="H10640">
        <v>-11.7435715339734</v>
      </c>
      <c r="I10640">
        <v>52.2276726634882</v>
      </c>
      <c r="J10640">
        <v>2.07560842942017E-3</v>
      </c>
      <c r="K10640">
        <v>1.00783331422482E-4</v>
      </c>
      <c r="L10640">
        <v>5.1511153026441399</v>
      </c>
      <c r="M10640">
        <v>100.83087457597701</v>
      </c>
    </row>
    <row r="10641" spans="1:13" x14ac:dyDescent="0.25">
      <c r="A10641">
        <v>265981.65090580803</v>
      </c>
      <c r="B10641">
        <v>4.38199395644528E-4</v>
      </c>
      <c r="C10641" s="1">
        <v>1.17775132669839E-5</v>
      </c>
      <c r="D10641">
        <v>67.489121641815302</v>
      </c>
      <c r="E10641">
        <v>13.0452322411999</v>
      </c>
      <c r="F10641">
        <v>2.1835024197044999E-4</v>
      </c>
      <c r="G10641" s="1">
        <v>5.2776951872599602E-6</v>
      </c>
      <c r="H10641">
        <v>-7.6949041609963702</v>
      </c>
      <c r="I10641">
        <v>55.640095743891003</v>
      </c>
      <c r="J10641">
        <v>2.5765130183611802E-4</v>
      </c>
      <c r="K10641" s="1">
        <v>1.2568959567004801E-5</v>
      </c>
      <c r="L10641">
        <v>6.3348715503967403</v>
      </c>
      <c r="M10641">
        <v>101.842871361005</v>
      </c>
    </row>
    <row r="10642" spans="1:13" x14ac:dyDescent="0.25">
      <c r="A10642">
        <v>266006.65153095202</v>
      </c>
      <c r="B10642" s="1">
        <v>8.3327749940258897E-5</v>
      </c>
      <c r="C10642" s="1">
        <v>2.2215693185353701E-6</v>
      </c>
      <c r="D10642">
        <v>36.063974114523702</v>
      </c>
      <c r="E10642">
        <v>-8.7439606888820105</v>
      </c>
      <c r="F10642" s="1">
        <v>6.0366758688025101E-5</v>
      </c>
      <c r="G10642" s="1">
        <v>1.35823214353151E-6</v>
      </c>
      <c r="H10642">
        <v>26.996303280619301</v>
      </c>
      <c r="I10642">
        <v>90.471539721997701</v>
      </c>
      <c r="J10642" s="1">
        <v>2.3744151820398401E-5</v>
      </c>
      <c r="K10642" s="1">
        <v>1.2591273345684999E-6</v>
      </c>
      <c r="L10642">
        <v>45.150181959338603</v>
      </c>
      <c r="M10642">
        <v>133.254254756085</v>
      </c>
    </row>
    <row r="10643" spans="1:13" x14ac:dyDescent="0.25">
      <c r="A10643">
        <v>266031.65215609601</v>
      </c>
      <c r="B10643">
        <v>1.6746103364130701E-4</v>
      </c>
      <c r="C10643" s="1">
        <v>3.4094340756454899E-6</v>
      </c>
      <c r="D10643">
        <v>-15.678626359207801</v>
      </c>
      <c r="E10643">
        <v>-59.9790627337686</v>
      </c>
      <c r="F10643">
        <v>1.3287159572013699E-4</v>
      </c>
      <c r="G10643" s="1">
        <v>3.0015830506200001E-6</v>
      </c>
      <c r="H10643">
        <v>47.925977043740602</v>
      </c>
      <c r="I10643">
        <v>114.909400384158</v>
      </c>
      <c r="J10643" s="1">
        <v>9.6934788278827294E-5</v>
      </c>
      <c r="K10643" s="1">
        <v>4.0335912397949301E-6</v>
      </c>
      <c r="L10643">
        <v>148.359180960537</v>
      </c>
      <c r="M10643">
        <v>-119.13546961374</v>
      </c>
    </row>
    <row r="10644" spans="1:13" x14ac:dyDescent="0.25">
      <c r="A10644">
        <v>266056.65278124</v>
      </c>
      <c r="B10644">
        <v>3.9553514917514097E-3</v>
      </c>
      <c r="C10644" s="1">
        <v>7.7823509213673604E-5</v>
      </c>
      <c r="D10644">
        <v>-22.8353414221226</v>
      </c>
      <c r="E10644">
        <v>-70.867255809499198</v>
      </c>
      <c r="F10644">
        <v>2.7677889696925101E-3</v>
      </c>
      <c r="G10644" s="1">
        <v>6.3436614754694599E-5</v>
      </c>
      <c r="H10644">
        <v>46.634991743106298</v>
      </c>
      <c r="I10644">
        <v>114.117510210275</v>
      </c>
      <c r="J10644">
        <v>2.6569405795497198E-3</v>
      </c>
      <c r="K10644">
        <v>1.1192117170929E-4</v>
      </c>
      <c r="L10644">
        <v>152.15882229121399</v>
      </c>
      <c r="M10644">
        <v>-114.242326736027</v>
      </c>
    </row>
    <row r="10645" spans="1:13" x14ac:dyDescent="0.25">
      <c r="A10645">
        <v>266081.653406383</v>
      </c>
      <c r="B10645">
        <v>5.1214929444299802E-4</v>
      </c>
      <c r="C10645" s="1">
        <v>1.0173835062345701E-5</v>
      </c>
      <c r="D10645">
        <v>-24.752199160685201</v>
      </c>
      <c r="E10645">
        <v>-71.968202953941699</v>
      </c>
      <c r="F10645">
        <v>3.8679955704980299E-4</v>
      </c>
      <c r="G10645" s="1">
        <v>8.8285426768201893E-6</v>
      </c>
      <c r="H10645">
        <v>50.326914061262798</v>
      </c>
      <c r="I10645">
        <v>117.913317867217</v>
      </c>
      <c r="J10645">
        <v>3.3082477215860302E-4</v>
      </c>
      <c r="K10645" s="1">
        <v>1.3979259555377101E-5</v>
      </c>
      <c r="L10645">
        <v>153.276299870397</v>
      </c>
      <c r="M10645">
        <v>-113.25534228137199</v>
      </c>
    </row>
    <row r="10646" spans="1:13" x14ac:dyDescent="0.25">
      <c r="A10646">
        <v>266106.654031527</v>
      </c>
      <c r="B10646" s="1">
        <v>9.6421098058013495E-5</v>
      </c>
      <c r="C10646" s="1">
        <v>1.9600002121496201E-6</v>
      </c>
      <c r="D10646">
        <v>-55.534425887148302</v>
      </c>
      <c r="E10646">
        <v>-93.346053684213501</v>
      </c>
      <c r="F10646">
        <v>1.2504232337648099E-4</v>
      </c>
      <c r="G10646" s="1">
        <v>2.83670358400978E-6</v>
      </c>
      <c r="H10646">
        <v>68.859904745333907</v>
      </c>
      <c r="I10646">
        <v>137.52863755230899</v>
      </c>
      <c r="J10646" s="1">
        <v>3.16189785719297E-5</v>
      </c>
      <c r="K10646" s="1">
        <v>1.41166733552948E-6</v>
      </c>
      <c r="L10646">
        <v>-171.076937603998</v>
      </c>
      <c r="M10646">
        <v>-82.753164169761106</v>
      </c>
    </row>
    <row r="10647" spans="1:13" x14ac:dyDescent="0.25">
      <c r="A10647">
        <v>266131.65465667099</v>
      </c>
      <c r="B10647">
        <v>1.90720364677579E-4</v>
      </c>
      <c r="C10647" s="1">
        <v>2.9914130204795198E-6</v>
      </c>
      <c r="D10647">
        <v>-108.083785730489</v>
      </c>
      <c r="E10647">
        <v>-142.22272841807401</v>
      </c>
      <c r="F10647">
        <v>2.24602338246971E-4</v>
      </c>
      <c r="G10647" s="1">
        <v>5.1587748306262496E-6</v>
      </c>
      <c r="H10647">
        <v>79.346328867222894</v>
      </c>
      <c r="I10647">
        <v>148.692668480842</v>
      </c>
      <c r="J10647">
        <v>1.16825425469565E-4</v>
      </c>
      <c r="K10647" s="1">
        <v>4.3870587048741101E-6</v>
      </c>
      <c r="L10647">
        <v>-66.032630348380394</v>
      </c>
      <c r="M10647">
        <v>25.530462956241799</v>
      </c>
    </row>
    <row r="10648" spans="1:13" x14ac:dyDescent="0.25">
      <c r="A10648">
        <v>266156.65528181498</v>
      </c>
      <c r="B10648">
        <v>4.5077985916935999E-3</v>
      </c>
      <c r="C10648" s="1">
        <v>6.7386874313897304E-5</v>
      </c>
      <c r="D10648">
        <v>-115.51598874240599</v>
      </c>
      <c r="E10648">
        <v>-152.877233799224</v>
      </c>
      <c r="F10648">
        <v>4.2829686000322902E-3</v>
      </c>
      <c r="G10648" s="1">
        <v>9.8992475447852397E-5</v>
      </c>
      <c r="H10648">
        <v>78.586679253039193</v>
      </c>
      <c r="I10648">
        <v>147.93280592611899</v>
      </c>
      <c r="J10648">
        <v>3.2148066974892401E-3</v>
      </c>
      <c r="K10648">
        <v>1.2191379640452999E-4</v>
      </c>
      <c r="L10648">
        <v>-61.806079655557497</v>
      </c>
      <c r="M10648">
        <v>30.5702041387847</v>
      </c>
    </row>
    <row r="10649" spans="1:13" x14ac:dyDescent="0.25">
      <c r="A10649">
        <v>266181.65590695897</v>
      </c>
      <c r="B10649">
        <v>5.8419765888292202E-4</v>
      </c>
      <c r="C10649" s="1">
        <v>8.8439730594182599E-6</v>
      </c>
      <c r="D10649">
        <v>-117.36753025904</v>
      </c>
      <c r="E10649">
        <v>-154.04919495845499</v>
      </c>
      <c r="F10649">
        <v>6.0635695042091803E-4</v>
      </c>
      <c r="G10649" s="1">
        <v>1.39996026664461E-5</v>
      </c>
      <c r="H10649">
        <v>81.046703945386597</v>
      </c>
      <c r="I10649">
        <v>150.47732633826001</v>
      </c>
      <c r="J10649">
        <v>4.0120007801388501E-4</v>
      </c>
      <c r="K10649" s="1">
        <v>1.5249892563229199E-5</v>
      </c>
      <c r="L10649">
        <v>-60.737248039511798</v>
      </c>
      <c r="M10649">
        <v>31.535266396727501</v>
      </c>
    </row>
    <row r="10650" spans="1:13" x14ac:dyDescent="0.25">
      <c r="A10650">
        <v>266206.65653210302</v>
      </c>
      <c r="B10650">
        <v>1.0920428414973E-4</v>
      </c>
      <c r="C10650" s="1">
        <v>1.7541492164373101E-6</v>
      </c>
      <c r="D10650">
        <v>-147.63952721190799</v>
      </c>
      <c r="E10650">
        <v>-175.48412255223101</v>
      </c>
      <c r="F10650">
        <v>1.9062700052872899E-4</v>
      </c>
      <c r="G10650" s="1">
        <v>4.4038143572265402E-6</v>
      </c>
      <c r="H10650">
        <v>93.548736732926798</v>
      </c>
      <c r="I10650">
        <v>163.44070397865599</v>
      </c>
      <c r="J10650" s="1">
        <v>3.9181053519095802E-5</v>
      </c>
      <c r="K10650" s="1">
        <v>1.5503363014733401E-6</v>
      </c>
      <c r="L10650">
        <v>-27.1141573858885</v>
      </c>
      <c r="M10650">
        <v>61.284040293609699</v>
      </c>
    </row>
    <row r="10651" spans="1:13" x14ac:dyDescent="0.25">
      <c r="A10651">
        <v>266231.65715724701</v>
      </c>
      <c r="B10651">
        <v>2.13233690587741E-4</v>
      </c>
      <c r="C10651" s="1">
        <v>2.71534226508007E-6</v>
      </c>
      <c r="D10651">
        <v>159.22453107763701</v>
      </c>
      <c r="E10651">
        <v>138.52122052781201</v>
      </c>
      <c r="F10651">
        <v>3.1077568193780799E-4</v>
      </c>
      <c r="G10651" s="1">
        <v>7.2288769269866798E-6</v>
      </c>
      <c r="H10651">
        <v>102.487180473986</v>
      </c>
      <c r="I10651">
        <v>172.596780784663</v>
      </c>
      <c r="J10651">
        <v>1.3558568224467601E-4</v>
      </c>
      <c r="K10651" s="1">
        <v>4.6956683787293903E-6</v>
      </c>
      <c r="L10651">
        <v>79.195895035306407</v>
      </c>
      <c r="M10651">
        <v>170.14257196296899</v>
      </c>
    </row>
    <row r="10652" spans="1:13" x14ac:dyDescent="0.25">
      <c r="A10652">
        <v>266256.657782391</v>
      </c>
      <c r="B10652">
        <v>5.0412337469008901E-3</v>
      </c>
      <c r="C10652" s="1">
        <v>6.0400107174760702E-5</v>
      </c>
      <c r="D10652">
        <v>151.573749437739</v>
      </c>
      <c r="E10652">
        <v>128.54217793638901</v>
      </c>
      <c r="F10652">
        <v>5.7149089584003698E-3</v>
      </c>
      <c r="G10652">
        <v>1.3335798119194E-4</v>
      </c>
      <c r="H10652">
        <v>102.782748588033</v>
      </c>
      <c r="I10652">
        <v>172.84530473528801</v>
      </c>
      <c r="J10652">
        <v>3.74189393485102E-3</v>
      </c>
      <c r="K10652">
        <v>1.3065552855451399E-4</v>
      </c>
      <c r="L10652">
        <v>83.717211160984604</v>
      </c>
      <c r="M10652">
        <v>175.304385598132</v>
      </c>
    </row>
    <row r="10653" spans="1:13" x14ac:dyDescent="0.25">
      <c r="A10653">
        <v>266281.658407535</v>
      </c>
      <c r="B10653">
        <v>6.5394825564988896E-4</v>
      </c>
      <c r="C10653" s="1">
        <v>7.9560707994839205E-6</v>
      </c>
      <c r="D10653">
        <v>149.77380373373401</v>
      </c>
      <c r="E10653">
        <v>127.19273349652801</v>
      </c>
      <c r="F10653">
        <v>8.1122194492563599E-4</v>
      </c>
      <c r="G10653" s="1">
        <v>1.89229805056381E-5</v>
      </c>
      <c r="H10653">
        <v>104.57173557314</v>
      </c>
      <c r="I10653">
        <v>174.68704859413</v>
      </c>
      <c r="J10653">
        <v>4.6786206391893502E-4</v>
      </c>
      <c r="K10653" s="1">
        <v>1.6365555015891099E-5</v>
      </c>
      <c r="L10653">
        <v>84.749211420525398</v>
      </c>
      <c r="M10653">
        <v>176.24940233422799</v>
      </c>
    </row>
    <row r="10654" spans="1:13" x14ac:dyDescent="0.25">
      <c r="A10654">
        <v>266306.659032678</v>
      </c>
      <c r="B10654">
        <v>1.2158843914413301E-4</v>
      </c>
      <c r="C10654" s="1">
        <v>1.62948688572232E-6</v>
      </c>
      <c r="D10654">
        <v>119.91971090409299</v>
      </c>
      <c r="E10654">
        <v>104.770646453133</v>
      </c>
      <c r="F10654">
        <v>2.4815571669504702E-4</v>
      </c>
      <c r="G10654" s="1">
        <v>5.7954490756896397E-6</v>
      </c>
      <c r="H10654">
        <v>114.43932037330499</v>
      </c>
      <c r="I10654">
        <v>-175.19784724265</v>
      </c>
      <c r="J10654" s="1">
        <v>4.6359636010546801E-5</v>
      </c>
      <c r="K10654" s="1">
        <v>1.6730631397792601E-6</v>
      </c>
      <c r="L10654">
        <v>116.94691501343701</v>
      </c>
      <c r="M10654">
        <v>-154.64023496405301</v>
      </c>
    </row>
    <row r="10655" spans="1:13" x14ac:dyDescent="0.25">
      <c r="A10655">
        <v>266331.65965782199</v>
      </c>
      <c r="B10655">
        <v>2.3486749744399801E-4</v>
      </c>
      <c r="C10655" s="1">
        <v>2.63186747277972E-6</v>
      </c>
      <c r="D10655">
        <v>66.335877669369594</v>
      </c>
      <c r="E10655">
        <v>61.294812097505897</v>
      </c>
      <c r="F10655">
        <v>3.8306811508583499E-4</v>
      </c>
      <c r="G10655" s="1">
        <v>8.9857875427252198E-6</v>
      </c>
      <c r="H10655">
        <v>123.10267875097</v>
      </c>
      <c r="I10655">
        <v>-166.43684178083899</v>
      </c>
      <c r="J10655">
        <v>1.5300940425161299E-4</v>
      </c>
      <c r="K10655" s="1">
        <v>4.9568599171279597E-6</v>
      </c>
      <c r="L10655">
        <v>-135.80512634567401</v>
      </c>
      <c r="M10655">
        <v>-45.287898239539103</v>
      </c>
    </row>
    <row r="10656" spans="1:13" x14ac:dyDescent="0.25">
      <c r="A10656">
        <v>266356.66028296598</v>
      </c>
      <c r="B10656">
        <v>5.5527529708728502E-3</v>
      </c>
      <c r="C10656" s="1">
        <v>5.8236979066273498E-5</v>
      </c>
      <c r="D10656">
        <v>58.505445269244497</v>
      </c>
      <c r="E10656">
        <v>52.385734865026897</v>
      </c>
      <c r="F10656">
        <v>6.9066861469307197E-3</v>
      </c>
      <c r="G10656">
        <v>1.6233311938824001E-4</v>
      </c>
      <c r="H10656">
        <v>124.250678259463</v>
      </c>
      <c r="I10656">
        <v>-165.33699664516701</v>
      </c>
      <c r="J10656">
        <v>4.2320461472654296E-3</v>
      </c>
      <c r="K10656">
        <v>1.38070746882649E-4</v>
      </c>
      <c r="L10656">
        <v>-131.06318556959101</v>
      </c>
      <c r="M10656">
        <v>-40.019020514551002</v>
      </c>
    </row>
    <row r="10657" spans="1:13" x14ac:dyDescent="0.25">
      <c r="A10657">
        <v>266381.66090810997</v>
      </c>
      <c r="B10657">
        <v>7.2101030994980997E-4</v>
      </c>
      <c r="C10657" s="1">
        <v>7.6837146045756993E-6</v>
      </c>
      <c r="D10657">
        <v>56.747553817535099</v>
      </c>
      <c r="E10657">
        <v>50.774814934594303</v>
      </c>
      <c r="F10657">
        <v>9.8098953500382795E-4</v>
      </c>
      <c r="G10657" s="1">
        <v>2.3053392129598301E-5</v>
      </c>
      <c r="H10657">
        <v>125.620843240124</v>
      </c>
      <c r="I10657">
        <v>-163.93034667837401</v>
      </c>
      <c r="J10657">
        <v>5.3003055584764397E-4</v>
      </c>
      <c r="K10657" s="1">
        <v>1.7317643677523399E-5</v>
      </c>
      <c r="L10657">
        <v>-130.06078022071301</v>
      </c>
      <c r="M10657">
        <v>-39.090298996212603</v>
      </c>
    </row>
    <row r="10658" spans="1:13" x14ac:dyDescent="0.25">
      <c r="A10658">
        <v>266406.66153325402</v>
      </c>
      <c r="B10658">
        <v>1.3349598123541101E-4</v>
      </c>
      <c r="C10658" s="1">
        <v>1.6067890473837E-6</v>
      </c>
      <c r="D10658">
        <v>27.242660278248199</v>
      </c>
      <c r="E10658">
        <v>26.361563112725701</v>
      </c>
      <c r="F10658">
        <v>2.9371301278220598E-4</v>
      </c>
      <c r="G10658" s="1">
        <v>6.91013365141588E-6</v>
      </c>
      <c r="H10658">
        <v>133.98068068863199</v>
      </c>
      <c r="I10658">
        <v>-155.40673029302701</v>
      </c>
      <c r="J10658" s="1">
        <v>5.3075794473236401E-5</v>
      </c>
      <c r="K10658" s="1">
        <v>1.7790741419595E-6</v>
      </c>
      <c r="L10658">
        <v>-98.944463439121193</v>
      </c>
      <c r="M10658">
        <v>-10.543564620168601</v>
      </c>
    </row>
    <row r="10659" spans="1:13" x14ac:dyDescent="0.25">
      <c r="A10659">
        <v>266431.66215839802</v>
      </c>
      <c r="B10659">
        <v>2.5552014391503198E-4</v>
      </c>
      <c r="C10659" s="1">
        <v>2.7585902040984E-6</v>
      </c>
      <c r="D10659">
        <v>-26.6939375404678</v>
      </c>
      <c r="E10659">
        <v>-16.197740596012</v>
      </c>
      <c r="F10659">
        <v>4.36794522123316E-4</v>
      </c>
      <c r="G10659" s="1">
        <v>1.03102722888113E-5</v>
      </c>
      <c r="H10659">
        <v>142.68832873546401</v>
      </c>
      <c r="I10659">
        <v>-146.64728117919199</v>
      </c>
      <c r="J10659">
        <v>1.6890575781253401E-4</v>
      </c>
      <c r="K10659" s="1">
        <v>5.1675069965474302E-6</v>
      </c>
      <c r="L10659">
        <v>9.0506820109453496</v>
      </c>
      <c r="M10659">
        <v>99.250146985920694</v>
      </c>
    </row>
    <row r="10660" spans="1:13" x14ac:dyDescent="0.25">
      <c r="A10660">
        <v>266456.66278354201</v>
      </c>
      <c r="B10660">
        <v>6.04012217116547E-3</v>
      </c>
      <c r="C10660" s="1">
        <v>6.1406833572746203E-5</v>
      </c>
      <c r="D10660">
        <v>-34.6749915568464</v>
      </c>
      <c r="E10660">
        <v>-24.095082672643599</v>
      </c>
      <c r="F10660">
        <v>7.7732624071939803E-3</v>
      </c>
      <c r="G10660">
        <v>1.8374052980341799E-4</v>
      </c>
      <c r="H10660">
        <v>144.543499052475</v>
      </c>
      <c r="I10660">
        <v>-144.838407508248</v>
      </c>
      <c r="J10660">
        <v>4.6798971657712202E-3</v>
      </c>
      <c r="K10660">
        <v>1.4407305262388999E-4</v>
      </c>
      <c r="L10660">
        <v>13.965973199113</v>
      </c>
      <c r="M10660">
        <v>104.620574677864</v>
      </c>
    </row>
    <row r="10661" spans="1:13" x14ac:dyDescent="0.25">
      <c r="A10661">
        <v>266481.663408686</v>
      </c>
      <c r="B10661">
        <v>7.8508052715787601E-4</v>
      </c>
      <c r="C10661" s="1">
        <v>8.0937789325485501E-6</v>
      </c>
      <c r="D10661">
        <v>-36.397722824251602</v>
      </c>
      <c r="E10661">
        <v>-25.939587826222301</v>
      </c>
      <c r="F10661">
        <v>1.10410533616787E-3</v>
      </c>
      <c r="G10661" s="1">
        <v>2.6096731088085099E-5</v>
      </c>
      <c r="H10661">
        <v>145.61045904641401</v>
      </c>
      <c r="I10661">
        <v>-143.74191127631701</v>
      </c>
      <c r="J10661">
        <v>5.8701505870080797E-4</v>
      </c>
      <c r="K10661" s="1">
        <v>1.8094352768744802E-5</v>
      </c>
      <c r="L10661">
        <v>14.943933821650001</v>
      </c>
      <c r="M10661">
        <v>105.53274461738</v>
      </c>
    </row>
    <row r="10662" spans="1:13" x14ac:dyDescent="0.25">
      <c r="A10662">
        <v>266506.66403382999</v>
      </c>
      <c r="B10662">
        <v>1.4486543715282001E-4</v>
      </c>
      <c r="C10662" s="1">
        <v>1.6909581240965699E-6</v>
      </c>
      <c r="D10662">
        <v>-65.604435670114697</v>
      </c>
      <c r="E10662">
        <v>-52.607887317160497</v>
      </c>
      <c r="F10662">
        <v>3.2466691502686102E-4</v>
      </c>
      <c r="G10662" s="1">
        <v>7.6821391557558494E-6</v>
      </c>
      <c r="H10662">
        <v>152.935080072071</v>
      </c>
      <c r="I10662">
        <v>-136.29480472641399</v>
      </c>
      <c r="J10662" s="1">
        <v>5.9259680354286502E-5</v>
      </c>
      <c r="K10662" s="1">
        <v>1.86686074379066E-6</v>
      </c>
      <c r="L10662">
        <v>45.2002737461168</v>
      </c>
      <c r="M10662">
        <v>133.56202691651899</v>
      </c>
    </row>
    <row r="10663" spans="1:13" x14ac:dyDescent="0.25">
      <c r="A10663">
        <v>266531.66465897299</v>
      </c>
      <c r="B10663">
        <v>2.7509347861391599E-4</v>
      </c>
      <c r="C10663" s="1">
        <v>3.06769945981897E-6</v>
      </c>
      <c r="D10663">
        <v>-119.82750823036</v>
      </c>
      <c r="E10663">
        <v>-96.061283176729802</v>
      </c>
      <c r="F10663">
        <v>4.6884407356350002E-4</v>
      </c>
      <c r="G10663" s="1">
        <v>1.11242459975565E-5</v>
      </c>
      <c r="H10663">
        <v>161.809926604194</v>
      </c>
      <c r="I10663">
        <v>-127.390690045197</v>
      </c>
      <c r="J10663">
        <v>1.83118473574098E-4</v>
      </c>
      <c r="K10663" s="1">
        <v>5.3253460638352698E-6</v>
      </c>
      <c r="L10663">
        <v>153.81133669537201</v>
      </c>
      <c r="M10663">
        <v>-116.224432203871</v>
      </c>
    </row>
    <row r="10664" spans="1:13" x14ac:dyDescent="0.25">
      <c r="A10664">
        <v>266556.66528411699</v>
      </c>
      <c r="B10664">
        <v>6.5011199705847303E-3</v>
      </c>
      <c r="C10664" s="1">
        <v>6.91084833895651E-5</v>
      </c>
      <c r="D10664">
        <v>-127.937759106047</v>
      </c>
      <c r="E10664">
        <v>-103.38054382276999</v>
      </c>
      <c r="F10664">
        <v>8.2613028775401394E-3</v>
      </c>
      <c r="G10664">
        <v>1.9623564132959699E-4</v>
      </c>
      <c r="H10664">
        <v>164.30140342869001</v>
      </c>
      <c r="I10664">
        <v>-124.944190115091</v>
      </c>
      <c r="J10664">
        <v>5.0808426270052302E-3</v>
      </c>
      <c r="K10664">
        <v>1.4860722422449101E-4</v>
      </c>
      <c r="L10664">
        <v>158.868519498057</v>
      </c>
      <c r="M10664">
        <v>-110.76637850021601</v>
      </c>
    </row>
    <row r="10665" spans="1:13" x14ac:dyDescent="0.25">
      <c r="A10665">
        <v>266581.66590926098</v>
      </c>
      <c r="B10665">
        <v>8.4585846432627199E-4</v>
      </c>
      <c r="C10665" s="1">
        <v>9.0875856287208301E-6</v>
      </c>
      <c r="D10665">
        <v>-129.63035680294999</v>
      </c>
      <c r="E10665">
        <v>-105.340083350577</v>
      </c>
      <c r="F10665">
        <v>1.17313747544171E-3</v>
      </c>
      <c r="G10665" s="1">
        <v>2.78661568591827E-5</v>
      </c>
      <c r="H10665">
        <v>165.12072389579399</v>
      </c>
      <c r="I10665">
        <v>-124.09995201092499</v>
      </c>
      <c r="J10665">
        <v>6.38225319008591E-4</v>
      </c>
      <c r="K10665" s="1">
        <v>1.8687552270321799E-5</v>
      </c>
      <c r="L10665">
        <v>159.82572522131099</v>
      </c>
      <c r="M10665">
        <v>-109.868911845011</v>
      </c>
    </row>
    <row r="10666" spans="1:13" x14ac:dyDescent="0.25">
      <c r="A10666">
        <v>266606.66653440503</v>
      </c>
      <c r="B10666">
        <v>1.55637248087001E-4</v>
      </c>
      <c r="C10666" s="1">
        <v>1.86576445783695E-6</v>
      </c>
      <c r="D10666">
        <v>-158.57668331689101</v>
      </c>
      <c r="E10666">
        <v>-133.70280758818001</v>
      </c>
      <c r="F10666">
        <v>3.3930897161729798E-4</v>
      </c>
      <c r="G10666" s="1">
        <v>8.0689730124429306E-6</v>
      </c>
      <c r="H10666">
        <v>171.63396048965299</v>
      </c>
      <c r="I10666">
        <v>-117.484751935109</v>
      </c>
      <c r="J10666" s="1">
        <v>6.4857742229043695E-5</v>
      </c>
      <c r="K10666" s="1">
        <v>1.9355944770416401E-6</v>
      </c>
      <c r="L10666">
        <v>-170.63261632990299</v>
      </c>
      <c r="M10666">
        <v>-82.308041999507694</v>
      </c>
    </row>
    <row r="10667" spans="1:13" x14ac:dyDescent="0.25">
      <c r="A10667">
        <v>266631.66715954902</v>
      </c>
      <c r="B10667">
        <v>2.9348237463513001E-4</v>
      </c>
      <c r="C10667" s="1">
        <v>3.5068933954410701E-6</v>
      </c>
      <c r="D10667">
        <v>146.96050848854799</v>
      </c>
      <c r="E10667">
        <v>-178.94452805639</v>
      </c>
      <c r="F10667">
        <v>4.7743300228592702E-4</v>
      </c>
      <c r="G10667" s="1">
        <v>1.1383024851735899E-5</v>
      </c>
      <c r="H10667">
        <v>-179.24532986019301</v>
      </c>
      <c r="I10667">
        <v>-108.345636838659</v>
      </c>
      <c r="J10667">
        <v>1.95494524038289E-4</v>
      </c>
      <c r="K10667" s="1">
        <v>5.4300440094038801E-6</v>
      </c>
      <c r="L10667">
        <v>-61.497919838447601</v>
      </c>
      <c r="M10667">
        <v>28.2810828734351</v>
      </c>
    </row>
    <row r="10668" spans="1:13" x14ac:dyDescent="0.25">
      <c r="A10668">
        <v>266656.66778469301</v>
      </c>
      <c r="B10668">
        <v>6.9333498010384301E-3</v>
      </c>
      <c r="C10668" s="1">
        <v>7.9919363535246304E-5</v>
      </c>
      <c r="D10668">
        <v>138.73683200496399</v>
      </c>
      <c r="E10668">
        <v>173.91016451288701</v>
      </c>
      <c r="F10668">
        <v>8.3426588944293303E-3</v>
      </c>
      <c r="G10668">
        <v>1.9910993983043599E-4</v>
      </c>
      <c r="H10668">
        <v>-176.12914641881599</v>
      </c>
      <c r="I10668">
        <v>-105.277152080161</v>
      </c>
      <c r="J10668">
        <v>5.4306323792615201E-3</v>
      </c>
      <c r="K10668">
        <v>1.51638457853524E-4</v>
      </c>
      <c r="L10668">
        <v>-56.318639101347401</v>
      </c>
      <c r="M10668">
        <v>33.8258633921117</v>
      </c>
    </row>
    <row r="10669" spans="1:13" x14ac:dyDescent="0.25">
      <c r="A10669">
        <v>266681.668409837</v>
      </c>
      <c r="B10669">
        <v>9.0302099816091399E-4</v>
      </c>
      <c r="C10669" s="1">
        <v>1.04894023842701E-5</v>
      </c>
      <c r="D10669">
        <v>137.07045791632501</v>
      </c>
      <c r="E10669">
        <v>171.933173742337</v>
      </c>
      <c r="F10669">
        <v>1.1840891005628299E-3</v>
      </c>
      <c r="G10669" s="1">
        <v>2.8260882557457001E-5</v>
      </c>
      <c r="H10669">
        <v>-175.533773449048</v>
      </c>
      <c r="I10669">
        <v>-104.657591031034</v>
      </c>
      <c r="J10669">
        <v>6.8310340839649805E-4</v>
      </c>
      <c r="K10669" s="1">
        <v>1.9093308524346599E-5</v>
      </c>
      <c r="L10669">
        <v>-55.3799961159894</v>
      </c>
      <c r="M10669">
        <v>34.708693673463003</v>
      </c>
    </row>
    <row r="10670" spans="1:13" x14ac:dyDescent="0.25">
      <c r="A10670">
        <v>266706.66903498099</v>
      </c>
      <c r="B10670">
        <v>1.6575515809236601E-4</v>
      </c>
      <c r="C10670" s="1">
        <v>2.1065758434884699E-6</v>
      </c>
      <c r="D10670">
        <v>108.353884049196</v>
      </c>
      <c r="E10670">
        <v>142.69512881135799</v>
      </c>
      <c r="F10670">
        <v>3.3683963729862302E-4</v>
      </c>
      <c r="G10670" s="1">
        <v>8.0493460081037507E-6</v>
      </c>
      <c r="H10670">
        <v>-169.72616935237301</v>
      </c>
      <c r="I10670">
        <v>-98.753991456814703</v>
      </c>
      <c r="J10670" s="1">
        <v>6.9801142059876901E-5</v>
      </c>
      <c r="K10670" s="1">
        <v>1.9847915119392099E-6</v>
      </c>
      <c r="L10670">
        <v>-26.455738530702199</v>
      </c>
      <c r="M10670">
        <v>61.818769910816002</v>
      </c>
    </row>
    <row r="10671" spans="1:13" x14ac:dyDescent="0.25">
      <c r="A10671">
        <v>266731.66966012499</v>
      </c>
      <c r="B10671">
        <v>3.10611949697311E-4</v>
      </c>
      <c r="C10671" s="1">
        <v>4.0275615410467396E-6</v>
      </c>
      <c r="D10671">
        <v>53.687838405834199</v>
      </c>
      <c r="E10671">
        <v>95.564703647996893</v>
      </c>
      <c r="F10671">
        <v>4.6208452977937399E-4</v>
      </c>
      <c r="G10671" s="1">
        <v>1.1072358195186099E-5</v>
      </c>
      <c r="H10671">
        <v>-160.27211022818199</v>
      </c>
      <c r="I10671">
        <v>-89.290272690739499</v>
      </c>
      <c r="J10671">
        <v>2.0590338581033901E-4</v>
      </c>
      <c r="K10671" s="1">
        <v>5.4784745166283803E-6</v>
      </c>
      <c r="L10671">
        <v>83.148401160849701</v>
      </c>
      <c r="M10671">
        <v>172.784705113169</v>
      </c>
    </row>
    <row r="10672" spans="1:13" x14ac:dyDescent="0.25">
      <c r="A10672">
        <v>266756.67028526799</v>
      </c>
      <c r="B10672">
        <v>7.33513113485189E-3</v>
      </c>
      <c r="C10672" s="1">
        <v>9.2587508070472399E-5</v>
      </c>
      <c r="D10672">
        <v>45.363432391014904</v>
      </c>
      <c r="E10672">
        <v>88.3678013010108</v>
      </c>
      <c r="F10672">
        <v>8.0130489598391197E-3</v>
      </c>
      <c r="G10672">
        <v>1.92205182247416E-4</v>
      </c>
      <c r="H10672">
        <v>-156.48354426137601</v>
      </c>
      <c r="I10672">
        <v>-85.559516105382002</v>
      </c>
      <c r="J10672">
        <v>5.7256648742454999E-3</v>
      </c>
      <c r="K10672">
        <v>1.5312595719835101E-4</v>
      </c>
      <c r="L10672">
        <v>88.433919170004998</v>
      </c>
      <c r="M10672">
        <v>178.41101716255801</v>
      </c>
    </row>
    <row r="10673" spans="1:13" x14ac:dyDescent="0.25">
      <c r="A10673">
        <v>266781.67091041198</v>
      </c>
      <c r="B10673">
        <v>9.5633620275004799E-4</v>
      </c>
      <c r="C10673" s="1">
        <v>1.21386936015614E-5</v>
      </c>
      <c r="D10673">
        <v>43.720350344208498</v>
      </c>
      <c r="E10673">
        <v>86.420012447673102</v>
      </c>
      <c r="F10673">
        <v>1.1362911094189099E-3</v>
      </c>
      <c r="G10673" s="1">
        <v>2.7257459397255199E-5</v>
      </c>
      <c r="H10673">
        <v>-156.11065159908401</v>
      </c>
      <c r="I10673">
        <v>-85.160492748265597</v>
      </c>
      <c r="J10673">
        <v>7.2117452043406302E-4</v>
      </c>
      <c r="K10673" s="1">
        <v>1.9304317437099999E-5</v>
      </c>
      <c r="L10673">
        <v>89.356010035901207</v>
      </c>
      <c r="M10673">
        <v>179.27932869022399</v>
      </c>
    </row>
    <row r="10674" spans="1:13" x14ac:dyDescent="0.25">
      <c r="A10674">
        <v>266806.67153555597</v>
      </c>
      <c r="B10674">
        <v>1.7517450553869099E-4</v>
      </c>
      <c r="C10674" s="1">
        <v>2.3905535315172001E-6</v>
      </c>
      <c r="D10674">
        <v>15.210394866242</v>
      </c>
      <c r="E10674">
        <v>56.852447146080898</v>
      </c>
      <c r="F10674">
        <v>3.1738148853964601E-4</v>
      </c>
      <c r="G10674" s="1">
        <v>7.6249938103758404E-6</v>
      </c>
      <c r="H10674">
        <v>-150.97457878297999</v>
      </c>
      <c r="I10674">
        <v>-79.923018428479395</v>
      </c>
      <c r="J10674" s="1">
        <v>7.4044704162422095E-5</v>
      </c>
      <c r="K10674" s="1">
        <v>2.0135395902414799E-6</v>
      </c>
      <c r="L10674">
        <v>117.736051032695</v>
      </c>
      <c r="M10674">
        <v>-154.04280920609099</v>
      </c>
    </row>
    <row r="10675" spans="1:13" x14ac:dyDescent="0.25">
      <c r="A10675">
        <v>266831.67216070002</v>
      </c>
      <c r="B10675">
        <v>3.2640448098594403E-4</v>
      </c>
      <c r="C10675" s="1">
        <v>4.5940887529211302E-6</v>
      </c>
      <c r="D10675">
        <v>-39.631795764411102</v>
      </c>
      <c r="E10675">
        <v>8.1163624048254999</v>
      </c>
      <c r="F10675">
        <v>4.2362876728278999E-4</v>
      </c>
      <c r="G10675" s="1">
        <v>1.0209906082229499E-5</v>
      </c>
      <c r="H10675">
        <v>-141.05287071266099</v>
      </c>
      <c r="I10675">
        <v>-70.004983828444395</v>
      </c>
      <c r="J10675">
        <v>2.1424777431145001E-4</v>
      </c>
      <c r="K10675" s="1">
        <v>5.4722732432947502E-6</v>
      </c>
      <c r="L10675">
        <v>-132.238498788925</v>
      </c>
      <c r="M10675">
        <v>-42.710033508047601</v>
      </c>
    </row>
    <row r="10676" spans="1:13" x14ac:dyDescent="0.25">
      <c r="A10676">
        <v>266856.67278584401</v>
      </c>
      <c r="B10676">
        <v>7.7047334391729099E-3</v>
      </c>
      <c r="C10676">
        <v>1.06259908869789E-4</v>
      </c>
      <c r="D10676">
        <v>-48.047256802762597</v>
      </c>
      <c r="E10676">
        <v>0.77522510365435204</v>
      </c>
      <c r="F10676">
        <v>7.2917527997781303E-3</v>
      </c>
      <c r="G10676">
        <v>1.7593649807785399E-4</v>
      </c>
      <c r="H10676">
        <v>-136.46508674816499</v>
      </c>
      <c r="I10676">
        <v>-65.494252209872201</v>
      </c>
      <c r="J10676">
        <v>5.9630557679610403E-3</v>
      </c>
      <c r="K10676">
        <v>1.5306300742982099E-4</v>
      </c>
      <c r="L10676">
        <v>-126.856918157949</v>
      </c>
      <c r="M10676">
        <v>-37.008728263049697</v>
      </c>
    </row>
    <row r="10677" spans="1:13" x14ac:dyDescent="0.25">
      <c r="A10677">
        <v>266881.67341098801</v>
      </c>
      <c r="B10677">
        <v>1.0055637588993699E-3</v>
      </c>
      <c r="C10677" s="1">
        <v>1.39250905935815E-5</v>
      </c>
      <c r="D10677">
        <v>-49.669255228033698</v>
      </c>
      <c r="E10677">
        <v>-1.1263028792315199</v>
      </c>
      <c r="F10677">
        <v>1.0323857233357401E-3</v>
      </c>
      <c r="G10677" s="1">
        <v>2.4913304211639098E-5</v>
      </c>
      <c r="H10677">
        <v>-136.334305362219</v>
      </c>
      <c r="I10677">
        <v>-65.332424144938102</v>
      </c>
      <c r="J10677">
        <v>7.5205559554845805E-4</v>
      </c>
      <c r="K10677" s="1">
        <v>1.9320828942959899E-5</v>
      </c>
      <c r="L10677">
        <v>-125.950166730936</v>
      </c>
      <c r="M10677">
        <v>-36.152822499200603</v>
      </c>
    </row>
    <row r="10678" spans="1:13" x14ac:dyDescent="0.25">
      <c r="A10678">
        <v>266906.674036132</v>
      </c>
      <c r="B10678">
        <v>1.8384806063049801E-4</v>
      </c>
      <c r="C10678" s="1">
        <v>2.6987759216130601E-6</v>
      </c>
      <c r="D10678">
        <v>-77.990155698183599</v>
      </c>
      <c r="E10678">
        <v>-30.727216105280199</v>
      </c>
      <c r="F10678">
        <v>2.81976437301126E-4</v>
      </c>
      <c r="G10678" s="1">
        <v>6.8192120783631898E-6</v>
      </c>
      <c r="H10678">
        <v>-131.88932817622401</v>
      </c>
      <c r="I10678">
        <v>-60.7726629221631</v>
      </c>
      <c r="J10678" s="1">
        <v>7.7548894992524506E-5</v>
      </c>
      <c r="K10678" s="1">
        <v>2.0225906815474898E-6</v>
      </c>
      <c r="L10678">
        <v>-98.066081740280595</v>
      </c>
      <c r="M10678">
        <v>-9.8925345954249497</v>
      </c>
    </row>
    <row r="10679" spans="1:13" x14ac:dyDescent="0.25">
      <c r="A10679">
        <v>266931.67466127599</v>
      </c>
      <c r="B10679">
        <v>3.4077463830321602E-4</v>
      </c>
      <c r="C10679" s="1">
        <v>5.1831630868641802E-6</v>
      </c>
      <c r="D10679">
        <v>-132.98848133099699</v>
      </c>
      <c r="E10679">
        <v>-80.748042823018395</v>
      </c>
      <c r="F10679">
        <v>3.6421274053367398E-4</v>
      </c>
      <c r="G10679" s="1">
        <v>8.8449282199480499E-6</v>
      </c>
      <c r="H10679">
        <v>-121.249008853186</v>
      </c>
      <c r="I10679">
        <v>-50.156402135038</v>
      </c>
      <c r="J10679">
        <v>2.2043429495915301E-4</v>
      </c>
      <c r="K10679" s="1">
        <v>5.4106961889723302E-6</v>
      </c>
      <c r="L10679">
        <v>12.349939569664601</v>
      </c>
      <c r="M10679">
        <v>101.783404802991</v>
      </c>
    </row>
    <row r="10680" spans="1:13" x14ac:dyDescent="0.25">
      <c r="A10680">
        <v>266956.67528641998</v>
      </c>
      <c r="B10680">
        <v>8.0402141141111393E-3</v>
      </c>
      <c r="C10680">
        <v>1.20383992963775E-4</v>
      </c>
      <c r="D10680">
        <v>-141.48743841851999</v>
      </c>
      <c r="E10680">
        <v>-88.252507151929095</v>
      </c>
      <c r="F10680">
        <v>6.2224296393109E-3</v>
      </c>
      <c r="G10680">
        <v>1.51313963663258E-4</v>
      </c>
      <c r="H10680">
        <v>-115.594871194964</v>
      </c>
      <c r="I10680">
        <v>-44.616906525432199</v>
      </c>
      <c r="J10680">
        <v>6.1403383681946601E-3</v>
      </c>
      <c r="K10680">
        <v>1.51459225292561E-4</v>
      </c>
      <c r="L10680">
        <v>17.820829277412098</v>
      </c>
      <c r="M10680">
        <v>107.57218050864201</v>
      </c>
    </row>
    <row r="10681" spans="1:13" x14ac:dyDescent="0.25">
      <c r="A10681">
        <v>266981.67591156298</v>
      </c>
      <c r="B10681">
        <v>1.0504369793794301E-3</v>
      </c>
      <c r="C10681" s="1">
        <v>1.5776099306043999E-5</v>
      </c>
      <c r="D10681">
        <v>-143.09029718223701</v>
      </c>
      <c r="E10681">
        <v>-90.109069099691794</v>
      </c>
      <c r="F10681">
        <v>8.7842640823921996E-4</v>
      </c>
      <c r="G10681" s="1">
        <v>2.13677126224923E-5</v>
      </c>
      <c r="H10681">
        <v>-115.752658714586</v>
      </c>
      <c r="I10681">
        <v>-44.732920360345702</v>
      </c>
      <c r="J10681">
        <v>7.7540596957941204E-4</v>
      </c>
      <c r="K10681" s="1">
        <v>1.9142414832311599E-5</v>
      </c>
      <c r="L10681">
        <v>18.712959767168599</v>
      </c>
      <c r="M10681">
        <v>108.412481683065</v>
      </c>
    </row>
    <row r="10682" spans="1:13" x14ac:dyDescent="0.25">
      <c r="A10682">
        <v>267006.67653670697</v>
      </c>
      <c r="B10682">
        <v>1.9173193865018999E-4</v>
      </c>
      <c r="C10682" s="1">
        <v>3.0200473098587702E-6</v>
      </c>
      <c r="D10682">
        <v>-171.23795844947401</v>
      </c>
      <c r="E10682">
        <v>-119.600569028045</v>
      </c>
      <c r="F10682">
        <v>2.3257730961835101E-4</v>
      </c>
      <c r="G10682" s="1">
        <v>5.67655189603545E-6</v>
      </c>
      <c r="H10682">
        <v>-112.05843698076499</v>
      </c>
      <c r="I10682">
        <v>-40.891425985779797</v>
      </c>
      <c r="J10682" s="1">
        <v>8.0267661336187401E-5</v>
      </c>
      <c r="K10682" s="1">
        <v>2.0105927575632301E-6</v>
      </c>
      <c r="L10682">
        <v>46.134697780383902</v>
      </c>
      <c r="M10682">
        <v>134.23211118921299</v>
      </c>
    </row>
    <row r="10683" spans="1:13" x14ac:dyDescent="0.25">
      <c r="A10683">
        <v>267031.67716185102</v>
      </c>
      <c r="B10683">
        <v>3.5366882707567202E-4</v>
      </c>
      <c r="C10683" s="1">
        <v>5.7788950605640301E-6</v>
      </c>
      <c r="D10683">
        <v>133.62491946842101</v>
      </c>
      <c r="E10683">
        <v>-170.61917153407401</v>
      </c>
      <c r="F10683">
        <v>2.8733221867880098E-4</v>
      </c>
      <c r="G10683" s="1">
        <v>7.0578051600881301E-6</v>
      </c>
      <c r="H10683">
        <v>-100.13352341270399</v>
      </c>
      <c r="I10683">
        <v>-29.0504732863219</v>
      </c>
      <c r="J10683">
        <v>2.2440138652258599E-4</v>
      </c>
      <c r="K10683" s="1">
        <v>5.2935922301308103E-6</v>
      </c>
      <c r="L10683">
        <v>156.92619024851399</v>
      </c>
      <c r="M10683">
        <v>-113.700747430009</v>
      </c>
    </row>
    <row r="10684" spans="1:13" x14ac:dyDescent="0.25">
      <c r="A10684">
        <v>267056.67778699502</v>
      </c>
      <c r="B10684">
        <v>8.3403428381645592E-3</v>
      </c>
      <c r="C10684">
        <v>1.3460165117748201E-4</v>
      </c>
      <c r="D10684">
        <v>125.04898769140701</v>
      </c>
      <c r="E10684">
        <v>-178.279967512958</v>
      </c>
      <c r="F10684">
        <v>4.8759765886268996E-3</v>
      </c>
      <c r="G10684">
        <v>1.19971267852257E-4</v>
      </c>
      <c r="H10684">
        <v>-92.829611449723799</v>
      </c>
      <c r="I10684">
        <v>-21.953415491645401</v>
      </c>
      <c r="J10684">
        <v>6.25576336816822E-3</v>
      </c>
      <c r="K10684">
        <v>1.48323761168955E-4</v>
      </c>
      <c r="L10684">
        <v>162.48055933244299</v>
      </c>
      <c r="M10684">
        <v>-107.833852618533</v>
      </c>
    </row>
    <row r="10685" spans="1:13" x14ac:dyDescent="0.25">
      <c r="A10685">
        <v>267081.67841213901</v>
      </c>
      <c r="B10685">
        <v>1.0907825327036199E-3</v>
      </c>
      <c r="C10685" s="1">
        <v>1.7644976401181901E-5</v>
      </c>
      <c r="D10685">
        <v>123.463783460428</v>
      </c>
      <c r="E10685">
        <v>179.90667485934699</v>
      </c>
      <c r="F10685">
        <v>6.8422447678826402E-4</v>
      </c>
      <c r="G10685" s="1">
        <v>1.68474610833293E-5</v>
      </c>
      <c r="H10685">
        <v>-93.361241768078301</v>
      </c>
      <c r="I10685">
        <v>-22.4233710587039</v>
      </c>
      <c r="J10685">
        <v>7.9098296952549902E-4</v>
      </c>
      <c r="K10685" s="1">
        <v>1.87695234409116E-5</v>
      </c>
      <c r="L10685">
        <v>163.358748337409</v>
      </c>
      <c r="M10685">
        <v>-107.00686967419399</v>
      </c>
    </row>
    <row r="10686" spans="1:13" x14ac:dyDescent="0.25">
      <c r="A10686">
        <v>267106.679037283</v>
      </c>
      <c r="B10686">
        <v>1.9879505005968899E-4</v>
      </c>
      <c r="C10686" s="1">
        <v>3.34578958045214E-6</v>
      </c>
      <c r="D10686">
        <v>95.477652750375597</v>
      </c>
      <c r="E10686">
        <v>150.579519933152</v>
      </c>
      <c r="F10686">
        <v>1.7210906167702399E-4</v>
      </c>
      <c r="G10686" s="1">
        <v>4.2657834946773404E-6</v>
      </c>
      <c r="H10686">
        <v>-90.4426867155655</v>
      </c>
      <c r="I10686">
        <v>-19.3070792737368</v>
      </c>
      <c r="J10686" s="1">
        <v>8.2181758370265706E-5</v>
      </c>
      <c r="K10686" s="1">
        <v>1.9784074950499201E-6</v>
      </c>
      <c r="L10686">
        <v>-169.65824878858001</v>
      </c>
      <c r="M10686">
        <v>-81.612457230152799</v>
      </c>
    </row>
    <row r="10687" spans="1:13" x14ac:dyDescent="0.25">
      <c r="A10687">
        <v>267131.67966242699</v>
      </c>
      <c r="B10687">
        <v>3.6502971843657998E-4</v>
      </c>
      <c r="C10687" s="1">
        <v>6.3713329536985302E-6</v>
      </c>
      <c r="D10687">
        <v>40.214928913663698</v>
      </c>
      <c r="E10687">
        <v>98.792110129481699</v>
      </c>
      <c r="F10687">
        <v>1.9831200142821599E-4</v>
      </c>
      <c r="G10687" s="1">
        <v>4.9730053088378399E-6</v>
      </c>
      <c r="H10687">
        <v>-75.594737315576396</v>
      </c>
      <c r="I10687">
        <v>-4.7643822160833604</v>
      </c>
      <c r="J10687">
        <v>2.2610959221348301E-4</v>
      </c>
      <c r="K10687" s="1">
        <v>5.1241607908792298E-6</v>
      </c>
      <c r="L10687">
        <v>-58.506335967024398</v>
      </c>
      <c r="M10687">
        <v>30.8223163537475</v>
      </c>
    </row>
    <row r="10688" spans="1:13" x14ac:dyDescent="0.25">
      <c r="A10688">
        <v>267156.68028757098</v>
      </c>
      <c r="B10688">
        <v>8.6038617677492504E-3</v>
      </c>
      <c r="C10688">
        <v>1.48669585083763E-4</v>
      </c>
      <c r="D10688">
        <v>31.566659735356399</v>
      </c>
      <c r="E10688">
        <v>90.980227255796905</v>
      </c>
      <c r="F10688">
        <v>3.3693931841506999E-3</v>
      </c>
      <c r="G10688" s="1">
        <v>8.4582109921177396E-5</v>
      </c>
      <c r="H10688">
        <v>-65.186929987109394</v>
      </c>
      <c r="I10688">
        <v>5.1666219404958804</v>
      </c>
      <c r="J10688">
        <v>6.3082078946659296E-3</v>
      </c>
      <c r="K10688">
        <v>1.43696345029043E-4</v>
      </c>
      <c r="L10688">
        <v>-52.870812195227899</v>
      </c>
      <c r="M10688">
        <v>36.774182677368103</v>
      </c>
    </row>
    <row r="10689" spans="1:13" x14ac:dyDescent="0.25">
      <c r="A10689">
        <v>267181.68091271498</v>
      </c>
      <c r="B10689">
        <v>1.1264199448811601E-3</v>
      </c>
      <c r="C10689" s="1">
        <v>1.9500294659859598E-5</v>
      </c>
      <c r="D10689">
        <v>29.9980862480902</v>
      </c>
      <c r="E10689">
        <v>89.205163921415206</v>
      </c>
      <c r="F10689">
        <v>4.6582155223357701E-4</v>
      </c>
      <c r="G10689" s="1">
        <v>1.17199811403689E-5</v>
      </c>
      <c r="H10689">
        <v>-66.184469928929303</v>
      </c>
      <c r="I10689">
        <v>4.2625435892072501</v>
      </c>
      <c r="J10689">
        <v>7.9861705028278602E-4</v>
      </c>
      <c r="K10689" s="1">
        <v>1.8207103186926699E-5</v>
      </c>
      <c r="L10689">
        <v>-52.0064213895294</v>
      </c>
      <c r="M10689">
        <v>37.585371011582502</v>
      </c>
    </row>
    <row r="10690" spans="1:13" x14ac:dyDescent="0.25">
      <c r="A10690">
        <v>267206.68153785798</v>
      </c>
      <c r="B10690">
        <v>2.0500216277608401E-4</v>
      </c>
      <c r="C10690" s="1">
        <v>3.6702706477225502E-6</v>
      </c>
      <c r="D10690">
        <v>2.16519595223525</v>
      </c>
      <c r="E10690">
        <v>60.079814691707398</v>
      </c>
      <c r="F10690">
        <v>1.0517143284334201E-4</v>
      </c>
      <c r="G10690" s="1">
        <v>2.6929835742399401E-6</v>
      </c>
      <c r="H10690">
        <v>-63.240350232813299</v>
      </c>
      <c r="I10690">
        <v>7.3478229980025098</v>
      </c>
      <c r="J10690" s="1">
        <v>8.3266973410310105E-5</v>
      </c>
      <c r="K10690" s="1">
        <v>1.9263209430448499E-6</v>
      </c>
      <c r="L10690">
        <v>-25.4496485695304</v>
      </c>
      <c r="M10690">
        <v>62.520012982320203</v>
      </c>
    </row>
    <row r="10691" spans="1:13" x14ac:dyDescent="0.25">
      <c r="A10691">
        <v>267231.68216300203</v>
      </c>
      <c r="B10691">
        <v>3.7479398567246298E-4</v>
      </c>
      <c r="C10691" s="1">
        <v>6.9516099648275196E-6</v>
      </c>
      <c r="D10691">
        <v>-53.213362009534997</v>
      </c>
      <c r="E10691">
        <v>7.6680484903423496</v>
      </c>
      <c r="F10691">
        <v>1.0825509054231599E-4</v>
      </c>
      <c r="G10691" s="1">
        <v>2.8350270458490901E-6</v>
      </c>
      <c r="H10691">
        <v>-38.292760853307897</v>
      </c>
      <c r="I10691">
        <v>30.564350405543401</v>
      </c>
      <c r="J10691">
        <v>2.2554145860169801E-4</v>
      </c>
      <c r="K10691" s="1">
        <v>4.9023476843686197E-6</v>
      </c>
      <c r="L10691">
        <v>86.059038076686704</v>
      </c>
      <c r="M10691">
        <v>175.360938356698</v>
      </c>
    </row>
    <row r="10692" spans="1:13" x14ac:dyDescent="0.25">
      <c r="A10692">
        <v>267256.68278814602</v>
      </c>
      <c r="B10692">
        <v>8.8293873374718397E-3</v>
      </c>
      <c r="C10692">
        <v>1.6240267028224E-4</v>
      </c>
      <c r="D10692">
        <v>-61.930359160856398</v>
      </c>
      <c r="E10692">
        <v>-0.27909202735869498</v>
      </c>
      <c r="F10692">
        <v>1.9880546612648701E-3</v>
      </c>
      <c r="G10692" s="1">
        <v>5.12758332649677E-5</v>
      </c>
      <c r="H10692">
        <v>-21.3616747500459</v>
      </c>
      <c r="I10692">
        <v>46.335594694549201</v>
      </c>
      <c r="J10692">
        <v>6.29724032065033E-3</v>
      </c>
      <c r="K10692">
        <v>1.3763252090615201E-4</v>
      </c>
      <c r="L10692">
        <v>91.774150954638998</v>
      </c>
      <c r="M10692">
        <v>-178.59287408174799</v>
      </c>
    </row>
    <row r="10693" spans="1:13" x14ac:dyDescent="0.25">
      <c r="A10693">
        <v>267281.68341329001</v>
      </c>
      <c r="B10693">
        <v>1.1571514283914099E-3</v>
      </c>
      <c r="C10693" s="1">
        <v>2.1316022491930099E-5</v>
      </c>
      <c r="D10693">
        <v>-63.483273530652703</v>
      </c>
      <c r="E10693">
        <v>-2.0198669412260402</v>
      </c>
      <c r="F10693">
        <v>2.6319225654458E-4</v>
      </c>
      <c r="G10693" s="1">
        <v>6.8419552029462601E-6</v>
      </c>
      <c r="H10693">
        <v>-21.898555137190399</v>
      </c>
      <c r="I10693">
        <v>45.672012984017599</v>
      </c>
      <c r="J10693">
        <v>7.9822611400671604E-4</v>
      </c>
      <c r="K10693" s="1">
        <v>1.7461017574875099E-5</v>
      </c>
      <c r="L10693">
        <v>92.624723343129403</v>
      </c>
      <c r="M10693">
        <v>-177.79920741923499</v>
      </c>
    </row>
    <row r="10694" spans="1:13" x14ac:dyDescent="0.25">
      <c r="A10694">
        <v>267306.684038434</v>
      </c>
      <c r="B10694">
        <v>2.1032042450701001E-4</v>
      </c>
      <c r="C10694" s="1">
        <v>3.9885883938364103E-6</v>
      </c>
      <c r="D10694">
        <v>-91.171110782556696</v>
      </c>
      <c r="E10694">
        <v>-30.951926557858201</v>
      </c>
      <c r="F10694" s="1">
        <v>4.6719204703257699E-5</v>
      </c>
      <c r="G10694" s="1">
        <v>1.26327356457247E-6</v>
      </c>
      <c r="H10694">
        <v>-5.65248649812197</v>
      </c>
      <c r="I10694">
        <v>58.733780483757897</v>
      </c>
      <c r="J10694" s="1">
        <v>8.3510543760752196E-5</v>
      </c>
      <c r="K10694" s="1">
        <v>1.8543353950488E-6</v>
      </c>
      <c r="L10694">
        <v>118.759124887409</v>
      </c>
      <c r="M10694">
        <v>-153.364741986463</v>
      </c>
    </row>
    <row r="10695" spans="1:13" x14ac:dyDescent="0.25">
      <c r="A10695">
        <v>267331.68466357799</v>
      </c>
      <c r="B10695">
        <v>3.8292755396796999E-4</v>
      </c>
      <c r="C10695" s="1">
        <v>7.5129268342156997E-6</v>
      </c>
      <c r="D10695">
        <v>-146.65642459972599</v>
      </c>
      <c r="E10695">
        <v>-83.853004374590398</v>
      </c>
      <c r="F10695" s="1">
        <v>7.3053865515750697E-5</v>
      </c>
      <c r="G10695" s="1">
        <v>1.75531416108181E-6</v>
      </c>
      <c r="H10695">
        <v>48.832419097887801</v>
      </c>
      <c r="I10695">
        <v>110.298405661739</v>
      </c>
      <c r="J10695">
        <v>2.2270161416241901E-4</v>
      </c>
      <c r="K10695" s="1">
        <v>4.6312556690174498E-6</v>
      </c>
      <c r="L10695">
        <v>-129.36980946929</v>
      </c>
      <c r="M10695">
        <v>-40.060076096042401</v>
      </c>
    </row>
    <row r="10696" spans="1:13" x14ac:dyDescent="0.25">
      <c r="A10696">
        <v>267356.68528872199</v>
      </c>
      <c r="B10696">
        <v>9.0161535534837908E-3</v>
      </c>
      <c r="C10696">
        <v>1.7566055288718399E-4</v>
      </c>
      <c r="D10696">
        <v>-155.43865311750301</v>
      </c>
      <c r="E10696">
        <v>-91.9221406940771</v>
      </c>
      <c r="F10696">
        <v>1.7471334589060799E-3</v>
      </c>
      <c r="G10696" s="1">
        <v>4.1358709175335399E-5</v>
      </c>
      <c r="H10696">
        <v>55.924152457416199</v>
      </c>
      <c r="I10696">
        <v>119.92946047964899</v>
      </c>
      <c r="J10696">
        <v>6.222994021875E-3</v>
      </c>
      <c r="K10696">
        <v>1.30190062760219E-4</v>
      </c>
      <c r="L10696">
        <v>-123.575011186705</v>
      </c>
      <c r="M10696">
        <v>-33.9203877428155</v>
      </c>
    </row>
    <row r="10697" spans="1:13" x14ac:dyDescent="0.25">
      <c r="A10697">
        <v>267381.68591386598</v>
      </c>
      <c r="B10697">
        <v>1.1828625368392499E-3</v>
      </c>
      <c r="C10697" s="1">
        <v>2.3073912671869701E-5</v>
      </c>
      <c r="D10697">
        <v>-156.976703482288</v>
      </c>
      <c r="E10697">
        <v>-93.633472218392598</v>
      </c>
      <c r="F10697">
        <v>2.3510634915680799E-4</v>
      </c>
      <c r="G10697" s="1">
        <v>5.5192296369413704E-6</v>
      </c>
      <c r="H10697">
        <v>60.358505886973298</v>
      </c>
      <c r="I10697">
        <v>123.91623243281001</v>
      </c>
      <c r="J10697">
        <v>7.8980271487176902E-4</v>
      </c>
      <c r="K10697" s="1">
        <v>1.6537973176657899E-5</v>
      </c>
      <c r="L10697">
        <v>-122.738585682812</v>
      </c>
      <c r="M10697">
        <v>-33.144565346643397</v>
      </c>
    </row>
    <row r="10698" spans="1:13" x14ac:dyDescent="0.25">
      <c r="A10698">
        <v>267406.68653900898</v>
      </c>
      <c r="B10698">
        <v>2.14730290899184E-4</v>
      </c>
      <c r="C10698" s="1">
        <v>4.2960132982996504E-6</v>
      </c>
      <c r="D10698">
        <v>175.474535819164</v>
      </c>
      <c r="E10698">
        <v>-122.379683855282</v>
      </c>
      <c r="F10698" s="1">
        <v>6.9303063622820998E-5</v>
      </c>
      <c r="G10698" s="1">
        <v>1.53716007186679E-6</v>
      </c>
      <c r="H10698">
        <v>92.175835790752302</v>
      </c>
      <c r="I10698">
        <v>156.81863078184199</v>
      </c>
      <c r="J10698" s="1">
        <v>8.2913487805044903E-5</v>
      </c>
      <c r="K10698" s="1">
        <v>1.7639293751563399E-6</v>
      </c>
      <c r="L10698">
        <v>-97.031841896681499</v>
      </c>
      <c r="M10698">
        <v>-9.2455099396169302</v>
      </c>
    </row>
    <row r="10699" spans="1:13" x14ac:dyDescent="0.25">
      <c r="A10699">
        <v>267431.68716415297</v>
      </c>
      <c r="B10699">
        <v>3.8939364281093201E-4</v>
      </c>
      <c r="C10699" s="1">
        <v>8.0514837936957002E-6</v>
      </c>
      <c r="D10699">
        <v>119.88934586277399</v>
      </c>
      <c r="E10699">
        <v>-175.68159412084799</v>
      </c>
      <c r="F10699">
        <v>1.4661673403895399E-4</v>
      </c>
      <c r="G10699" s="1">
        <v>3.2912143503373399E-6</v>
      </c>
      <c r="H10699">
        <v>109.861654459142</v>
      </c>
      <c r="I10699">
        <v>177.23884890383101</v>
      </c>
      <c r="J10699">
        <v>2.17613938016474E-4</v>
      </c>
      <c r="K10699" s="1">
        <v>4.3135869188987001E-6</v>
      </c>
      <c r="L10699">
        <v>15.211647682595</v>
      </c>
      <c r="M10699">
        <v>104.548128074296</v>
      </c>
    </row>
    <row r="10700" spans="1:13" x14ac:dyDescent="0.25">
      <c r="A10700">
        <v>267456.68778929702</v>
      </c>
      <c r="B10700">
        <v>9.1633468663512609E-3</v>
      </c>
      <c r="C10700">
        <v>1.88334473567423E-4</v>
      </c>
      <c r="D10700">
        <v>111.04407320140599</v>
      </c>
      <c r="E10700">
        <v>176.14198059274599</v>
      </c>
      <c r="F10700">
        <v>2.9693855642408599E-3</v>
      </c>
      <c r="G10700" s="1">
        <v>6.7532869624821294E-5</v>
      </c>
      <c r="H10700">
        <v>108.471823252799</v>
      </c>
      <c r="I10700">
        <v>176.18981822895401</v>
      </c>
      <c r="J10700">
        <v>6.0861980020850397E-3</v>
      </c>
      <c r="K10700">
        <v>1.2144499470240899E-4</v>
      </c>
      <c r="L10700">
        <v>21.088284944626899</v>
      </c>
      <c r="M10700">
        <v>110.801682472159</v>
      </c>
    </row>
    <row r="10701" spans="1:13" x14ac:dyDescent="0.25">
      <c r="A10701">
        <v>267481.68841444101</v>
      </c>
      <c r="B10701">
        <v>1.2034314252897401E-3</v>
      </c>
      <c r="C10701" s="1">
        <v>2.4759373228218999E-5</v>
      </c>
      <c r="D10701">
        <v>109.520393682856</v>
      </c>
      <c r="E10701">
        <v>174.456921590608</v>
      </c>
      <c r="F10701">
        <v>4.2225096878731799E-4</v>
      </c>
      <c r="G10701" s="1">
        <v>9.5714931358702602E-6</v>
      </c>
      <c r="H10701">
        <v>111.911915710033</v>
      </c>
      <c r="I10701">
        <v>179.742355039296</v>
      </c>
      <c r="J10701">
        <v>7.7340879902407103E-4</v>
      </c>
      <c r="K10701" s="1">
        <v>1.5447704732616901E-5</v>
      </c>
      <c r="L10701">
        <v>21.909995038173498</v>
      </c>
      <c r="M10701">
        <v>111.556073764901</v>
      </c>
    </row>
    <row r="10702" spans="1:13" x14ac:dyDescent="0.25">
      <c r="A10702">
        <v>267506.68903958501</v>
      </c>
      <c r="B10702">
        <v>2.1821017866814301E-4</v>
      </c>
      <c r="C10702" s="1">
        <v>4.5916314267647501E-6</v>
      </c>
      <c r="D10702">
        <v>82.107070489548093</v>
      </c>
      <c r="E10702">
        <v>145.892555496565</v>
      </c>
      <c r="F10702">
        <v>1.3570034954952701E-4</v>
      </c>
      <c r="G10702" s="1">
        <v>3.0641950883985E-6</v>
      </c>
      <c r="H10702">
        <v>129.10106528669201</v>
      </c>
      <c r="I10702">
        <v>-162.12206380364401</v>
      </c>
      <c r="J10702" s="1">
        <v>8.1474512188833405E-5</v>
      </c>
      <c r="K10702" s="1">
        <v>1.6552227163961199E-6</v>
      </c>
      <c r="L10702">
        <v>47.178166260928897</v>
      </c>
      <c r="M10702">
        <v>134.846009156848</v>
      </c>
    </row>
    <row r="10703" spans="1:13" x14ac:dyDescent="0.25">
      <c r="A10703">
        <v>267531.689664729</v>
      </c>
      <c r="B10703">
        <v>3.9415533576109301E-4</v>
      </c>
      <c r="C10703" s="1">
        <v>8.5626224478367802E-6</v>
      </c>
      <c r="D10703">
        <v>26.4271455634271</v>
      </c>
      <c r="E10703">
        <v>92.254087842517507</v>
      </c>
      <c r="F10703">
        <v>2.3864325559593401E-4</v>
      </c>
      <c r="G10703" s="1">
        <v>5.4498594289351497E-6</v>
      </c>
      <c r="H10703">
        <v>139.184328251225</v>
      </c>
      <c r="I10703">
        <v>-151.47500961430799</v>
      </c>
      <c r="J10703">
        <v>2.1034222951855401E-4</v>
      </c>
      <c r="K10703" s="1">
        <v>3.9527923608996099E-6</v>
      </c>
      <c r="L10703">
        <v>159.811446643838</v>
      </c>
      <c r="M10703">
        <v>-110.773012605471</v>
      </c>
    </row>
    <row r="10704" spans="1:13" x14ac:dyDescent="0.25">
      <c r="A10704">
        <v>267556.69028987299</v>
      </c>
      <c r="B10704">
        <v>9.2702062076830908E-3</v>
      </c>
      <c r="C10704">
        <v>2.00332645479531E-4</v>
      </c>
      <c r="D10704">
        <v>17.520187658080498</v>
      </c>
      <c r="E10704">
        <v>83.980183698458902</v>
      </c>
      <c r="F10704">
        <v>4.4790481883644501E-3</v>
      </c>
      <c r="G10704">
        <v>1.0286436095671999E-4</v>
      </c>
      <c r="H10704">
        <v>138.59669852795301</v>
      </c>
      <c r="I10704">
        <v>-152.07941159872399</v>
      </c>
      <c r="J10704">
        <v>5.8885403772152801E-3</v>
      </c>
      <c r="K10704">
        <v>1.11505892477563E-4</v>
      </c>
      <c r="L10704">
        <v>165.772985728603</v>
      </c>
      <c r="M10704">
        <v>-104.400222555459</v>
      </c>
    </row>
    <row r="10705" spans="1:13" x14ac:dyDescent="0.25">
      <c r="A10705">
        <v>267581.69091501698</v>
      </c>
      <c r="B10705">
        <v>1.2187404875341999E-3</v>
      </c>
      <c r="C10705" s="1">
        <v>2.63605646069827E-5</v>
      </c>
      <c r="D10705">
        <v>16.010477056162699</v>
      </c>
      <c r="E10705">
        <v>82.319118492190597</v>
      </c>
      <c r="F10705">
        <v>6.4331360016607695E-4</v>
      </c>
      <c r="G10705" s="1">
        <v>1.4760819087963101E-5</v>
      </c>
      <c r="H10705">
        <v>140.918478865238</v>
      </c>
      <c r="I10705">
        <v>-149.67916426601201</v>
      </c>
      <c r="J10705">
        <v>7.4923633768465803E-4</v>
      </c>
      <c r="K10705" s="1">
        <v>1.4202591047571001E-5</v>
      </c>
      <c r="L10705">
        <v>166.579011753684</v>
      </c>
      <c r="M10705">
        <v>-103.67010112263</v>
      </c>
    </row>
    <row r="10706" spans="1:13" x14ac:dyDescent="0.25">
      <c r="A10706">
        <v>267606.69154016097</v>
      </c>
      <c r="B10706">
        <v>2.20741078161051E-4</v>
      </c>
      <c r="C10706" s="1">
        <v>4.8727644745860602E-6</v>
      </c>
      <c r="D10706">
        <v>-11.270729460881601</v>
      </c>
      <c r="E10706">
        <v>53.927890818202897</v>
      </c>
      <c r="F10706">
        <v>2.0070600596056501E-4</v>
      </c>
      <c r="G10706" s="1">
        <v>4.6088607415676296E-6</v>
      </c>
      <c r="H10706">
        <v>152.893511292331</v>
      </c>
      <c r="I10706">
        <v>-137.29130243819799</v>
      </c>
      <c r="J10706" s="1">
        <v>7.9214323309602903E-5</v>
      </c>
      <c r="K10706" s="1">
        <v>1.53018966818483E-6</v>
      </c>
      <c r="L10706">
        <v>-168.61621885472701</v>
      </c>
      <c r="M10706">
        <v>-81.067352837980906</v>
      </c>
    </row>
    <row r="10707" spans="1:13" x14ac:dyDescent="0.25">
      <c r="A10707">
        <v>267631.69216530398</v>
      </c>
      <c r="B10707">
        <v>3.9719932373525702E-4</v>
      </c>
      <c r="C10707" s="1">
        <v>9.0426578099262005E-6</v>
      </c>
      <c r="D10707">
        <v>-67.040409623621301</v>
      </c>
      <c r="E10707">
        <v>1.2200781916011301E-2</v>
      </c>
      <c r="F10707">
        <v>3.2333450633908198E-4</v>
      </c>
      <c r="G10707" s="1">
        <v>7.4724189520440304E-6</v>
      </c>
      <c r="H10707">
        <v>161.764946880304</v>
      </c>
      <c r="I10707">
        <v>-128.225599125006</v>
      </c>
      <c r="J10707">
        <v>2.00948673806852E-4</v>
      </c>
      <c r="K10707" s="1">
        <v>3.5531478596865901E-6</v>
      </c>
      <c r="L10707">
        <v>-55.561018937827498</v>
      </c>
      <c r="M10707">
        <v>33.982980977291497</v>
      </c>
    </row>
    <row r="10708" spans="1:13" x14ac:dyDescent="0.25">
      <c r="A10708">
        <v>267656.69279044803</v>
      </c>
      <c r="B10708">
        <v>9.3364971433191907E-3</v>
      </c>
      <c r="C10708">
        <v>2.1157338814367001E-4</v>
      </c>
      <c r="D10708">
        <v>-76.007654434621401</v>
      </c>
      <c r="E10708">
        <v>-8.3551984739418899</v>
      </c>
      <c r="F10708">
        <v>5.8734033843390997E-3</v>
      </c>
      <c r="G10708">
        <v>1.3613972348064599E-4</v>
      </c>
      <c r="H10708">
        <v>162.20615448401699</v>
      </c>
      <c r="I10708">
        <v>-127.829983789294</v>
      </c>
      <c r="J10708">
        <v>5.6319138395730202E-3</v>
      </c>
      <c r="K10708">
        <v>1.00463933302788E-4</v>
      </c>
      <c r="L10708">
        <v>-49.508551310621698</v>
      </c>
      <c r="M10708">
        <v>40.508132328735996</v>
      </c>
    </row>
    <row r="10709" spans="1:13" x14ac:dyDescent="0.25">
      <c r="A10709">
        <v>267681.69341559202</v>
      </c>
      <c r="B10709">
        <v>1.22874172954933E-3</v>
      </c>
      <c r="C10709" s="1">
        <v>2.78651893842747E-5</v>
      </c>
      <c r="D10709">
        <v>-77.503689330916899</v>
      </c>
      <c r="E10709">
        <v>-9.9942250442355807</v>
      </c>
      <c r="F10709">
        <v>8.4536297626756495E-4</v>
      </c>
      <c r="G10709" s="1">
        <v>1.9588306594676899E-5</v>
      </c>
      <c r="H10709">
        <v>163.91259345642499</v>
      </c>
      <c r="I10709">
        <v>-126.074452568735</v>
      </c>
      <c r="J10709">
        <v>7.1749786363717696E-4</v>
      </c>
      <c r="K10709" s="1">
        <v>1.28146574500023E-5</v>
      </c>
      <c r="L10709">
        <v>-48.719728787770201</v>
      </c>
      <c r="M10709">
        <v>41.206763036742501</v>
      </c>
    </row>
    <row r="10710" spans="1:13" x14ac:dyDescent="0.25">
      <c r="A10710">
        <v>267706.69404073601</v>
      </c>
      <c r="B10710">
        <v>2.22313383871691E-4</v>
      </c>
      <c r="C10710" s="1">
        <v>5.1357306176195803E-6</v>
      </c>
      <c r="D10710">
        <v>-104.654621724761</v>
      </c>
      <c r="E10710">
        <v>-38.220190113701001</v>
      </c>
      <c r="F10710">
        <v>2.5690645772121E-4</v>
      </c>
      <c r="G10710" s="1">
        <v>5.9598094644232604E-6</v>
      </c>
      <c r="H10710">
        <v>173.499450033388</v>
      </c>
      <c r="I10710">
        <v>-116.253327932668</v>
      </c>
      <c r="J10710" s="1">
        <v>7.6150727692217405E-5</v>
      </c>
      <c r="K10710" s="1">
        <v>1.3900302413496001E-6</v>
      </c>
      <c r="L10710">
        <v>-24.414627405685799</v>
      </c>
      <c r="M10710">
        <v>62.9582415812935</v>
      </c>
    </row>
    <row r="10711" spans="1:13" x14ac:dyDescent="0.25">
      <c r="A10711">
        <v>267731.69466588</v>
      </c>
      <c r="B10711">
        <v>3.9850761192011699E-4</v>
      </c>
      <c r="C10711" s="1">
        <v>9.4880025827298602E-6</v>
      </c>
      <c r="D10711">
        <v>-160.51080333238099</v>
      </c>
      <c r="E10711">
        <v>-92.381492839671694</v>
      </c>
      <c r="F10711">
        <v>3.9328291115430501E-4</v>
      </c>
      <c r="G10711" s="1">
        <v>9.1620641458773302E-6</v>
      </c>
      <c r="H10711">
        <v>-177.832660363271</v>
      </c>
      <c r="I10711">
        <v>-107.49652181226701</v>
      </c>
      <c r="J10711">
        <v>1.8952754746447899E-4</v>
      </c>
      <c r="K10711" s="1">
        <v>3.1168144634141301E-6</v>
      </c>
      <c r="L10711">
        <v>89.106289183575896</v>
      </c>
      <c r="M10711">
        <v>178.85869348716801</v>
      </c>
    </row>
    <row r="10712" spans="1:13" x14ac:dyDescent="0.25">
      <c r="A10712">
        <v>267756.69529102399</v>
      </c>
      <c r="B10712">
        <v>9.3618507770059402E-3</v>
      </c>
      <c r="C10712">
        <v>2.2198597747113001E-4</v>
      </c>
      <c r="D10712">
        <v>-169.53774319146501</v>
      </c>
      <c r="E10712">
        <v>-100.83027357088601</v>
      </c>
      <c r="F10712">
        <v>7.0138858373216704E-3</v>
      </c>
      <c r="G10712">
        <v>1.6370397829314001E-4</v>
      </c>
      <c r="H10712">
        <v>-176.56514859795899</v>
      </c>
      <c r="I10712">
        <v>-106.27659050452399</v>
      </c>
      <c r="J10712">
        <v>5.31893971063397E-3</v>
      </c>
      <c r="K10712" s="1">
        <v>8.8435845446991403E-5</v>
      </c>
      <c r="L10712">
        <v>95.257440741775298</v>
      </c>
      <c r="M10712">
        <v>-174.42149641994899</v>
      </c>
    </row>
    <row r="10713" spans="1:13" x14ac:dyDescent="0.25">
      <c r="A10713">
        <v>267781.69591616798</v>
      </c>
      <c r="B10713">
        <v>1.23337092915973E-3</v>
      </c>
      <c r="C10713" s="1">
        <v>2.92640949518796E-5</v>
      </c>
      <c r="D10713">
        <v>-171.020280287351</v>
      </c>
      <c r="E10713">
        <v>-102.44913638313</v>
      </c>
      <c r="F10713">
        <v>1.0099917587675E-3</v>
      </c>
      <c r="G10713" s="1">
        <v>2.3569860232289899E-5</v>
      </c>
      <c r="H10713">
        <v>-175.25224617108199</v>
      </c>
      <c r="I10713">
        <v>-104.928719989231</v>
      </c>
      <c r="J10713">
        <v>6.7850063774293698E-4</v>
      </c>
      <c r="K10713" s="1">
        <v>1.12968766095933E-5</v>
      </c>
      <c r="L10713">
        <v>96.027276548035204</v>
      </c>
      <c r="M10713">
        <v>-173.7627498885</v>
      </c>
    </row>
    <row r="10714" spans="1:13" x14ac:dyDescent="0.25">
      <c r="A10714">
        <v>267806.69654131198</v>
      </c>
      <c r="B10714">
        <v>2.22917582284822E-4</v>
      </c>
      <c r="C10714" s="1">
        <v>5.3802482776355198E-6</v>
      </c>
      <c r="D10714">
        <v>161.95828157423799</v>
      </c>
      <c r="E10714">
        <v>-130.527908755504</v>
      </c>
      <c r="F10714">
        <v>3.0062804742417E-4</v>
      </c>
      <c r="G10714" s="1">
        <v>7.0237623314892499E-6</v>
      </c>
      <c r="H10714">
        <v>-167.077531757777</v>
      </c>
      <c r="I10714">
        <v>-96.600970295910898</v>
      </c>
      <c r="J10714" s="1">
        <v>7.2311818657941194E-5</v>
      </c>
      <c r="K10714" s="1">
        <v>1.2347161615250199E-6</v>
      </c>
      <c r="L10714">
        <v>119.786323814902</v>
      </c>
      <c r="M10714">
        <v>-153.060340828222</v>
      </c>
    </row>
    <row r="10715" spans="1:13" x14ac:dyDescent="0.25">
      <c r="A10715">
        <v>267831.69716645603</v>
      </c>
      <c r="B10715">
        <v>3.98070690704844E-4</v>
      </c>
      <c r="C10715" s="1">
        <v>9.8968967515750996E-6</v>
      </c>
      <c r="D10715">
        <v>106.017989913097</v>
      </c>
      <c r="E10715">
        <v>175.10896547975901</v>
      </c>
      <c r="F10715">
        <v>4.4406247051023597E-4</v>
      </c>
      <c r="G10715" s="1">
        <v>1.04078114065348E-5</v>
      </c>
      <c r="H10715">
        <v>-158.343545149818</v>
      </c>
      <c r="I10715">
        <v>-87.814833246928302</v>
      </c>
      <c r="J10715">
        <v>1.76213275802437E-4</v>
      </c>
      <c r="K10715" s="1">
        <v>2.6506868984795701E-6</v>
      </c>
      <c r="L10715">
        <v>-126.17110884697701</v>
      </c>
      <c r="M10715">
        <v>-36.035890702939099</v>
      </c>
    </row>
    <row r="10716" spans="1:13" x14ac:dyDescent="0.25">
      <c r="A10716">
        <v>267856.69779159903</v>
      </c>
      <c r="B10716">
        <v>9.3461079915262008E-3</v>
      </c>
      <c r="C10716">
        <v>2.31514468867287E-4</v>
      </c>
      <c r="D10716">
        <v>96.931333887984195</v>
      </c>
      <c r="E10716">
        <v>166.58257188087001</v>
      </c>
      <c r="F10716">
        <v>7.8214388813401606E-3</v>
      </c>
      <c r="G10716">
        <v>1.83572115415742E-4</v>
      </c>
      <c r="H10716">
        <v>-156.38324810149601</v>
      </c>
      <c r="I10716">
        <v>-85.899940025524501</v>
      </c>
      <c r="J10716">
        <v>4.9532484401807499E-3</v>
      </c>
      <c r="K10716" s="1">
        <v>7.5570749329899802E-5</v>
      </c>
      <c r="L10716">
        <v>-119.909947194531</v>
      </c>
      <c r="M10716">
        <v>-29.087239973814601</v>
      </c>
    </row>
    <row r="10717" spans="1:13" x14ac:dyDescent="0.25">
      <c r="A10717">
        <v>267881.69841674302</v>
      </c>
      <c r="B10717">
        <v>1.2325915898891201E-3</v>
      </c>
      <c r="C10717" s="1">
        <v>3.0549970287217497E-5</v>
      </c>
      <c r="D10717">
        <v>95.462217183501807</v>
      </c>
      <c r="E10717">
        <v>164.98095558947199</v>
      </c>
      <c r="F10717">
        <v>1.12625580033542E-3</v>
      </c>
      <c r="G10717" s="1">
        <v>2.64319482023595E-5</v>
      </c>
      <c r="H10717">
        <v>-155.360736480398</v>
      </c>
      <c r="I10717">
        <v>-84.849589465685895</v>
      </c>
      <c r="J10717">
        <v>6.3268758480993805E-4</v>
      </c>
      <c r="K10717" s="1">
        <v>9.6692393449911498E-6</v>
      </c>
      <c r="L10717">
        <v>-119.1621022146</v>
      </c>
      <c r="M10717">
        <v>-28.479430498672201</v>
      </c>
    </row>
    <row r="10718" spans="1:13" x14ac:dyDescent="0.25">
      <c r="A10718">
        <v>267906.69904188701</v>
      </c>
      <c r="B10718">
        <v>2.22551698382351E-4</v>
      </c>
      <c r="C10718" s="1">
        <v>5.6042664603767803E-6</v>
      </c>
      <c r="D10718">
        <v>68.570289522552798</v>
      </c>
      <c r="E10718">
        <v>137.047866971004</v>
      </c>
      <c r="F10718">
        <v>3.2936426794571999E-4</v>
      </c>
      <c r="G10718" s="1">
        <v>7.7380099886821305E-6</v>
      </c>
      <c r="H10718">
        <v>-148.17693251215101</v>
      </c>
      <c r="I10718">
        <v>-77.545929876266399</v>
      </c>
      <c r="J10718" s="1">
        <v>6.7743598375051106E-5</v>
      </c>
      <c r="K10718" s="1">
        <v>1.0679403343168199E-6</v>
      </c>
      <c r="L10718">
        <v>-96.025546383446297</v>
      </c>
      <c r="M10718">
        <v>-9.1630073922511404</v>
      </c>
    </row>
    <row r="10719" spans="1:13" x14ac:dyDescent="0.25">
      <c r="A10719">
        <v>267931.699667031</v>
      </c>
      <c r="B10719">
        <v>3.9589973277907902E-4</v>
      </c>
      <c r="C10719" s="1">
        <v>1.02674060504671E-5</v>
      </c>
      <c r="D10719">
        <v>12.5487303699022</v>
      </c>
      <c r="E10719">
        <v>82.505998659334395</v>
      </c>
      <c r="F10719">
        <v>4.7276008766189702E-4</v>
      </c>
      <c r="G10719" s="1">
        <v>1.1137728728347001E-5</v>
      </c>
      <c r="H10719">
        <v>-139.26477614046999</v>
      </c>
      <c r="I10719">
        <v>-68.604084551236696</v>
      </c>
      <c r="J10719">
        <v>1.61121111616578E-4</v>
      </c>
      <c r="K10719" s="1">
        <v>2.1584905858700602E-6</v>
      </c>
      <c r="L10719">
        <v>18.6320336145025</v>
      </c>
      <c r="M10719">
        <v>109.429374085707</v>
      </c>
    </row>
    <row r="10720" spans="1:13" x14ac:dyDescent="0.25">
      <c r="A10720">
        <v>267956.700292175</v>
      </c>
      <c r="B10720">
        <v>9.2896045613301802E-3</v>
      </c>
      <c r="C10720">
        <v>2.4010952885942101E-4</v>
      </c>
      <c r="D10720">
        <v>3.4020222792077499</v>
      </c>
      <c r="E10720">
        <v>73.908605959708197</v>
      </c>
      <c r="F10720">
        <v>8.2470985653112696E-3</v>
      </c>
      <c r="G10720">
        <v>1.9451164357170501E-4</v>
      </c>
      <c r="H10720">
        <v>-136.67288244805599</v>
      </c>
      <c r="I10720">
        <v>-66.059244197242407</v>
      </c>
      <c r="J10720">
        <v>4.5383341736069099E-3</v>
      </c>
      <c r="K10720" s="1">
        <v>6.1996069633774503E-5</v>
      </c>
      <c r="L10720">
        <v>25.019686956694699</v>
      </c>
      <c r="M10720">
        <v>116.69812188696601</v>
      </c>
    </row>
    <row r="10721" spans="1:13" x14ac:dyDescent="0.25">
      <c r="A10721">
        <v>267981.70091731899</v>
      </c>
      <c r="B10721">
        <v>1.2264299956591201E-3</v>
      </c>
      <c r="C10721" s="1">
        <v>3.1715437212403899E-5</v>
      </c>
      <c r="D10721">
        <v>1.9464624404748501</v>
      </c>
      <c r="E10721">
        <v>72.324358014384103</v>
      </c>
      <c r="F10721">
        <v>1.1872172821643899E-3</v>
      </c>
      <c r="G10721" s="1">
        <v>2.8000837883388099E-5</v>
      </c>
      <c r="H10721">
        <v>-135.89134482516801</v>
      </c>
      <c r="I10721">
        <v>-65.2527524476927</v>
      </c>
      <c r="J10721">
        <v>5.8047652619803601E-4</v>
      </c>
      <c r="K10721" s="1">
        <v>7.9466939039573396E-6</v>
      </c>
      <c r="L10721">
        <v>25.741458915161999</v>
      </c>
      <c r="M10721">
        <v>117.227346158207</v>
      </c>
    </row>
    <row r="10722" spans="1:13" x14ac:dyDescent="0.25">
      <c r="A10722">
        <v>268006.70154246298</v>
      </c>
      <c r="B10722">
        <v>2.2121813227682E-4</v>
      </c>
      <c r="C10722" s="1">
        <v>5.8072351065861503E-6</v>
      </c>
      <c r="D10722">
        <v>-24.813915788457699</v>
      </c>
      <c r="E10722">
        <v>44.534912838806299</v>
      </c>
      <c r="F10722">
        <v>3.4153873287114702E-4</v>
      </c>
      <c r="G10722" s="1">
        <v>8.0645252862691507E-6</v>
      </c>
      <c r="H10722">
        <v>-129.49709504720701</v>
      </c>
      <c r="I10722">
        <v>-58.7552272386569</v>
      </c>
      <c r="J10722" s="1">
        <v>6.2483065037518304E-5</v>
      </c>
      <c r="K10722" s="1">
        <v>8.8975177965310097E-7</v>
      </c>
      <c r="L10722">
        <v>48.153244361553803</v>
      </c>
      <c r="M10722">
        <v>134.58417444627801</v>
      </c>
    </row>
    <row r="10723" spans="1:13" x14ac:dyDescent="0.25">
      <c r="A10723">
        <v>268031.70216760703</v>
      </c>
      <c r="B10723">
        <v>3.9199602777921299E-4</v>
      </c>
      <c r="C10723" s="1">
        <v>1.0595989719675301E-5</v>
      </c>
      <c r="D10723">
        <v>-80.915664886913305</v>
      </c>
      <c r="E10723">
        <v>-10.168000152939699</v>
      </c>
      <c r="F10723">
        <v>4.7779037339068699E-4</v>
      </c>
      <c r="G10723" s="1">
        <v>1.13110337272955E-5</v>
      </c>
      <c r="H10723">
        <v>-120.328500576238</v>
      </c>
      <c r="I10723">
        <v>-49.5685624754597</v>
      </c>
      <c r="J10723">
        <v>1.44414445166761E-4</v>
      </c>
      <c r="K10723" s="1">
        <v>1.64656288337935E-6</v>
      </c>
      <c r="L10723">
        <v>163.55380941850501</v>
      </c>
      <c r="M10723">
        <v>-104.369822815912</v>
      </c>
    </row>
    <row r="10724" spans="1:13" x14ac:dyDescent="0.25">
      <c r="A10724">
        <v>268056.70279275102</v>
      </c>
      <c r="B10724">
        <v>9.1924738610452295E-3</v>
      </c>
      <c r="C10724">
        <v>2.4771858651653598E-4</v>
      </c>
      <c r="D10724">
        <v>-90.123504615211203</v>
      </c>
      <c r="E10724">
        <v>-18.836299207114099</v>
      </c>
      <c r="F10724">
        <v>8.2666286040692493E-3</v>
      </c>
      <c r="G10724">
        <v>1.95902458410985E-4</v>
      </c>
      <c r="H10724">
        <v>-117.107729171317</v>
      </c>
      <c r="I10724">
        <v>-46.399137437577998</v>
      </c>
      <c r="J10724">
        <v>4.0786342475232504E-3</v>
      </c>
      <c r="K10724" s="1">
        <v>4.7883408082978097E-5</v>
      </c>
      <c r="L10724">
        <v>170.09020304230299</v>
      </c>
      <c r="M10724">
        <v>-96.646354312669004</v>
      </c>
    </row>
    <row r="10725" spans="1:13" x14ac:dyDescent="0.25">
      <c r="A10725">
        <v>268081.70341789402</v>
      </c>
      <c r="B10725">
        <v>1.21488527865154E-3</v>
      </c>
      <c r="C10725" s="1">
        <v>3.2752943967088199E-5</v>
      </c>
      <c r="D10725">
        <v>-91.565321871271493</v>
      </c>
      <c r="E10725">
        <v>-20.404297887797899</v>
      </c>
      <c r="F10725">
        <v>1.1893734907345E-3</v>
      </c>
      <c r="G10725" s="1">
        <v>2.8186490343710799E-5</v>
      </c>
      <c r="H10725">
        <v>-116.547435796839</v>
      </c>
      <c r="I10725">
        <v>-45.814630590004398</v>
      </c>
      <c r="J10725">
        <v>5.2241424600266205E-4</v>
      </c>
      <c r="K10725" s="1">
        <v>6.15032927663585E-6</v>
      </c>
      <c r="L10725">
        <v>170.78016722989</v>
      </c>
      <c r="M10725">
        <v>-96.239700802173303</v>
      </c>
    </row>
    <row r="10726" spans="1:13" x14ac:dyDescent="0.25">
      <c r="A10726">
        <v>268106.70404303801</v>
      </c>
      <c r="B10726">
        <v>2.1891665218187401E-4</v>
      </c>
      <c r="C10726" s="1">
        <v>5.9865847454753697E-6</v>
      </c>
      <c r="D10726">
        <v>-118.19183596146</v>
      </c>
      <c r="E10726">
        <v>-48.060235766991099</v>
      </c>
      <c r="F10726">
        <v>3.36489228540983E-4</v>
      </c>
      <c r="G10726" s="1">
        <v>7.9844903111395797E-6</v>
      </c>
      <c r="H10726">
        <v>-110.85074548211399</v>
      </c>
      <c r="I10726">
        <v>-40.0196358059261</v>
      </c>
      <c r="J10726" s="1">
        <v>5.6585233582440798E-5</v>
      </c>
      <c r="K10726" s="1">
        <v>7.0251060729207897E-7</v>
      </c>
      <c r="L10726">
        <v>-167.67852435725499</v>
      </c>
      <c r="M10726">
        <v>-81.879323216738399</v>
      </c>
    </row>
    <row r="10727" spans="1:13" x14ac:dyDescent="0.25">
      <c r="A10727">
        <v>268131.70466818201</v>
      </c>
      <c r="B10727">
        <v>3.8637368019252602E-4</v>
      </c>
      <c r="C10727" s="1">
        <v>1.0881664790917E-5</v>
      </c>
      <c r="D10727">
        <v>-174.373720700098</v>
      </c>
      <c r="E10727">
        <v>-102.905523324933</v>
      </c>
      <c r="F10727">
        <v>4.5886701616695499E-4</v>
      </c>
      <c r="G10727" s="1">
        <v>1.0918905718444899E-5</v>
      </c>
      <c r="H10727">
        <v>-101.335163559807</v>
      </c>
      <c r="I10727">
        <v>-30.495790111612902</v>
      </c>
      <c r="J10727">
        <v>1.2628224871989301E-4</v>
      </c>
      <c r="K10727" s="1">
        <v>1.1226183367665399E-6</v>
      </c>
      <c r="L10727">
        <v>-51.346023617395502</v>
      </c>
      <c r="M10727">
        <v>43.591132328499498</v>
      </c>
    </row>
    <row r="10728" spans="1:13" x14ac:dyDescent="0.25">
      <c r="A10728">
        <v>268156.705293326</v>
      </c>
      <c r="B10728">
        <v>9.0551085609813595E-3</v>
      </c>
      <c r="C10728">
        <v>2.5430634811657998E-4</v>
      </c>
      <c r="D10728">
        <v>176.355983919441</v>
      </c>
      <c r="E10728">
        <v>-111.638913038936</v>
      </c>
      <c r="F10728">
        <v>7.8791258500897701E-3</v>
      </c>
      <c r="G10728">
        <v>1.8768478941211901E-4</v>
      </c>
      <c r="H10728">
        <v>-97.428366645710597</v>
      </c>
      <c r="I10728">
        <v>-26.6490722439557</v>
      </c>
      <c r="J10728">
        <v>3.5794443071437698E-3</v>
      </c>
      <c r="K10728" s="1">
        <v>3.3479768874870099E-5</v>
      </c>
      <c r="L10728">
        <v>-44.627330637378201</v>
      </c>
      <c r="M10728">
        <v>52.036883855695201</v>
      </c>
    </row>
    <row r="10729" spans="1:13" x14ac:dyDescent="0.25">
      <c r="A10729">
        <v>268181.70591846999</v>
      </c>
      <c r="B10729">
        <v>1.1979952408272699E-3</v>
      </c>
      <c r="C10729" s="1">
        <v>3.3657662181179403E-5</v>
      </c>
      <c r="D10729">
        <v>174.92810311228999</v>
      </c>
      <c r="E10729">
        <v>-113.19187380290801</v>
      </c>
      <c r="F10729">
        <v>1.1325278825619601E-3</v>
      </c>
      <c r="G10729" s="1">
        <v>2.6979440412118101E-5</v>
      </c>
      <c r="H10729">
        <v>-97.0907633201615</v>
      </c>
      <c r="I10729">
        <v>-26.284743378984501</v>
      </c>
      <c r="J10729">
        <v>4.5915788526400102E-4</v>
      </c>
      <c r="K10729" s="1">
        <v>4.3113557322257003E-6</v>
      </c>
      <c r="L10729">
        <v>-43.978737971302003</v>
      </c>
      <c r="M10729">
        <v>52.201653022219702</v>
      </c>
    </row>
    <row r="10730" spans="1:13" x14ac:dyDescent="0.25">
      <c r="A10730">
        <v>268206.70654361398</v>
      </c>
      <c r="B10730">
        <v>2.15660931816615E-4</v>
      </c>
      <c r="C10730" s="1">
        <v>6.1422622804174898E-6</v>
      </c>
      <c r="D10730">
        <v>148.43846250809901</v>
      </c>
      <c r="E10730">
        <v>-140.71724059271401</v>
      </c>
      <c r="F10730">
        <v>3.14471420208774E-4</v>
      </c>
      <c r="G10730" s="1">
        <v>7.5034405221745602E-6</v>
      </c>
      <c r="H10730">
        <v>-92.065935974734003</v>
      </c>
      <c r="I10730">
        <v>-21.1553080586405</v>
      </c>
      <c r="J10730" s="1">
        <v>5.0113574837069898E-5</v>
      </c>
      <c r="K10730" s="1">
        <v>5.0937313206957899E-7</v>
      </c>
      <c r="L10730">
        <v>-23.541912781014801</v>
      </c>
      <c r="M10730">
        <v>61.042694038520899</v>
      </c>
    </row>
    <row r="10731" spans="1:13" x14ac:dyDescent="0.25">
      <c r="A10731">
        <v>268231.70716875797</v>
      </c>
      <c r="B10731">
        <v>3.7906912363162599E-4</v>
      </c>
      <c r="C10731" s="1">
        <v>1.11233838862956E-5</v>
      </c>
      <c r="D10731">
        <v>92.177691430124895</v>
      </c>
      <c r="E10731">
        <v>164.30858610564599</v>
      </c>
      <c r="F10731">
        <v>4.1701524235804299E-4</v>
      </c>
      <c r="G10731" s="1">
        <v>9.9830382270083905E-6</v>
      </c>
      <c r="H10731">
        <v>-82.057244274139194</v>
      </c>
      <c r="I10731">
        <v>-11.1528362351205</v>
      </c>
      <c r="J10731">
        <v>1.06897229973282E-4</v>
      </c>
      <c r="K10731" s="1">
        <v>5.9934127709957501E-7</v>
      </c>
      <c r="L10731">
        <v>94.048606286834499</v>
      </c>
      <c r="M10731">
        <v>-161.94252040613</v>
      </c>
    </row>
    <row r="10732" spans="1:13" x14ac:dyDescent="0.25">
      <c r="A10732">
        <v>268256.70779390202</v>
      </c>
      <c r="B10732">
        <v>8.8783689984371292E-3</v>
      </c>
      <c r="C10732">
        <v>2.5984531245194098E-4</v>
      </c>
      <c r="D10732">
        <v>82.843025433161699</v>
      </c>
      <c r="E10732">
        <v>155.514272866325</v>
      </c>
      <c r="F10732">
        <v>7.1072774035990504E-3</v>
      </c>
      <c r="G10732">
        <v>1.7034525654990401E-4</v>
      </c>
      <c r="H10732">
        <v>-77.321726476144505</v>
      </c>
      <c r="I10732">
        <v>-6.4989001424443797</v>
      </c>
      <c r="J10732">
        <v>3.0459159341768901E-3</v>
      </c>
      <c r="K10732" s="1">
        <v>1.9254153325168899E-5</v>
      </c>
      <c r="L10732">
        <v>100.999299047205</v>
      </c>
      <c r="M10732">
        <v>-152.676686783332</v>
      </c>
    </row>
    <row r="10733" spans="1:13" x14ac:dyDescent="0.25">
      <c r="A10733">
        <v>268281.70841904602</v>
      </c>
      <c r="B10733">
        <v>1.1758586372023899E-3</v>
      </c>
      <c r="C10733" s="1">
        <v>3.44258500736526E-5</v>
      </c>
      <c r="D10733">
        <v>81.429571708367703</v>
      </c>
      <c r="E10733">
        <v>153.97506616557999</v>
      </c>
      <c r="F10733">
        <v>1.0198449309496501E-3</v>
      </c>
      <c r="G10733" s="1">
        <v>2.44473920443194E-5</v>
      </c>
      <c r="H10733">
        <v>-77.229686531139393</v>
      </c>
      <c r="I10733">
        <v>-6.3746264750737698</v>
      </c>
      <c r="J10733">
        <v>3.9134274916092203E-4</v>
      </c>
      <c r="K10733" s="1">
        <v>2.48376467217451E-6</v>
      </c>
      <c r="L10733">
        <v>101.59159739530099</v>
      </c>
      <c r="M10733">
        <v>-153.13909763514701</v>
      </c>
    </row>
    <row r="10734" spans="1:13" x14ac:dyDescent="0.25">
      <c r="A10734">
        <v>268306.70904418902</v>
      </c>
      <c r="B10734">
        <v>2.1146885854180899E-4</v>
      </c>
      <c r="C10734" s="1">
        <v>6.2738550804074202E-6</v>
      </c>
      <c r="D10734">
        <v>55.082749225107001</v>
      </c>
      <c r="E10734">
        <v>126.574531617487</v>
      </c>
      <c r="F10734">
        <v>2.76668486984465E-4</v>
      </c>
      <c r="G10734" s="1">
        <v>6.6469966141005299E-6</v>
      </c>
      <c r="H10734">
        <v>-72.902864621376096</v>
      </c>
      <c r="I10734">
        <v>-1.92553063199115</v>
      </c>
      <c r="J10734" s="1">
        <v>4.3126974928138898E-5</v>
      </c>
      <c r="K10734" s="1">
        <v>3.1068320840594897E-7</v>
      </c>
      <c r="L10734">
        <v>120.562596565991</v>
      </c>
      <c r="M10734">
        <v>-157.693447047376</v>
      </c>
    </row>
    <row r="10735" spans="1:13" x14ac:dyDescent="0.25">
      <c r="A10735">
        <v>268331.70966933301</v>
      </c>
      <c r="B10735">
        <v>3.7010750448226E-4</v>
      </c>
      <c r="C10735" s="1">
        <v>1.1319535443606199E-5</v>
      </c>
      <c r="D10735">
        <v>-1.2569649478316101</v>
      </c>
      <c r="E10735">
        <v>71.488334232531898</v>
      </c>
      <c r="F10735">
        <v>3.5458568241724601E-4</v>
      </c>
      <c r="G10735" s="1">
        <v>8.5569949170724396E-6</v>
      </c>
      <c r="H10735">
        <v>-62.120515230307603</v>
      </c>
      <c r="I10735">
        <v>8.8268711732459</v>
      </c>
      <c r="J10735" s="1">
        <v>8.6490374726179401E-5</v>
      </c>
      <c r="K10735" s="1">
        <v>2.18238268975597E-7</v>
      </c>
      <c r="L10735">
        <v>-120.039161302132</v>
      </c>
      <c r="M10735">
        <v>48.170673460238902</v>
      </c>
    </row>
    <row r="10736" spans="1:13" x14ac:dyDescent="0.25">
      <c r="A10736">
        <v>268356.710294477</v>
      </c>
      <c r="B10736">
        <v>8.6629556185501607E-3</v>
      </c>
      <c r="C10736">
        <v>2.6430253052237099E-4</v>
      </c>
      <c r="D10736">
        <v>-10.6591397325779</v>
      </c>
      <c r="E10736">
        <v>62.633132299135198</v>
      </c>
      <c r="F10736">
        <v>5.9982618418221202E-3</v>
      </c>
      <c r="G10736">
        <v>1.44960058441124E-4</v>
      </c>
      <c r="H10736">
        <v>-56.256529448613001</v>
      </c>
      <c r="I10736">
        <v>14.564199856421901</v>
      </c>
      <c r="J10736">
        <v>2.48453675388648E-3</v>
      </c>
      <c r="K10736" s="1">
        <v>8.4094428766209103E-6</v>
      </c>
      <c r="L10736">
        <v>-112.77855250180799</v>
      </c>
      <c r="M10736">
        <v>40.970549642408898</v>
      </c>
    </row>
    <row r="10737" spans="1:13" x14ac:dyDescent="0.25">
      <c r="A10737">
        <v>268381.71091962099</v>
      </c>
      <c r="B10737">
        <v>1.14854861945276E-3</v>
      </c>
      <c r="C10737" s="1">
        <v>3.5052334563419099E-5</v>
      </c>
      <c r="D10737">
        <v>-12.0574959751553</v>
      </c>
      <c r="E10737">
        <v>61.1080134255741</v>
      </c>
      <c r="F10737">
        <v>8.57959580465994E-4</v>
      </c>
      <c r="G10737" s="1">
        <v>2.07415367744449E-5</v>
      </c>
      <c r="H10737">
        <v>-56.461361786495601</v>
      </c>
      <c r="I10737">
        <v>14.403477552959499</v>
      </c>
      <c r="J10737">
        <v>3.19778118755946E-4</v>
      </c>
      <c r="K10737" s="1">
        <v>1.0471674366946701E-6</v>
      </c>
      <c r="L10737">
        <v>-112.26945381441099</v>
      </c>
      <c r="M10737">
        <v>39.040976499452199</v>
      </c>
    </row>
    <row r="10738" spans="1:13" x14ac:dyDescent="0.25">
      <c r="A10738">
        <v>268406.71154476498</v>
      </c>
      <c r="B10738">
        <v>2.0635076453387401E-4</v>
      </c>
      <c r="C10738" s="1">
        <v>6.3795565365402797E-6</v>
      </c>
      <c r="D10738">
        <v>-38.254660771583097</v>
      </c>
      <c r="E10738">
        <v>33.835345126662702</v>
      </c>
      <c r="F10738">
        <v>2.2518381610291401E-4</v>
      </c>
      <c r="G10738" s="1">
        <v>5.46388802266511E-6</v>
      </c>
      <c r="H10738">
        <v>-52.897058696803199</v>
      </c>
      <c r="I10738">
        <v>18.124505320889298</v>
      </c>
      <c r="J10738" s="1">
        <v>3.5697002994848897E-5</v>
      </c>
      <c r="K10738" s="1">
        <v>1.1320350879956899E-7</v>
      </c>
      <c r="L10738">
        <v>-95.392901318135301</v>
      </c>
      <c r="M10738">
        <v>-26.9951484629098</v>
      </c>
    </row>
    <row r="10739" spans="1:13" x14ac:dyDescent="0.25">
      <c r="A10739">
        <v>268431.71216990898</v>
      </c>
      <c r="B10739">
        <v>3.5952347789503501E-4</v>
      </c>
      <c r="C10739" s="1">
        <v>1.14688367544713E-5</v>
      </c>
      <c r="D10739">
        <v>-94.675252690602406</v>
      </c>
      <c r="E10739">
        <v>-21.359229584881302</v>
      </c>
      <c r="F10739">
        <v>2.7530821162669603E-4</v>
      </c>
      <c r="G10739" s="1">
        <v>6.7269898184049997E-6</v>
      </c>
      <c r="H10739">
        <v>-40.692819538870701</v>
      </c>
      <c r="I10739">
        <v>30.232432478598099</v>
      </c>
      <c r="J10739" s="1">
        <v>6.5331254760722299E-5</v>
      </c>
      <c r="K10739" s="1">
        <v>5.7751771112508597E-7</v>
      </c>
      <c r="L10739">
        <v>26.917622804261601</v>
      </c>
      <c r="M10739">
        <v>-96.568476165350106</v>
      </c>
    </row>
    <row r="10740" spans="1:13" x14ac:dyDescent="0.25">
      <c r="A10740">
        <v>268456.71279505303</v>
      </c>
      <c r="B10740">
        <v>8.4098001665402107E-3</v>
      </c>
      <c r="C10740">
        <v>2.6765943695960999E-4</v>
      </c>
      <c r="D10740">
        <v>-104.14837673110701</v>
      </c>
      <c r="E10740">
        <v>-30.273928201698599</v>
      </c>
      <c r="F10740">
        <v>4.6274821329579299E-3</v>
      </c>
      <c r="G10740">
        <v>1.13265354165803E-4</v>
      </c>
      <c r="H10740">
        <v>-33.037953418045397</v>
      </c>
      <c r="I10740">
        <v>37.652558198003703</v>
      </c>
      <c r="J10740">
        <v>1.9033984542241201E-3</v>
      </c>
      <c r="K10740" s="1">
        <v>1.51734717507983E-5</v>
      </c>
      <c r="L10740">
        <v>34.610754007748099</v>
      </c>
      <c r="M10740">
        <v>-100.87535095805001</v>
      </c>
    </row>
    <row r="10741" spans="1:13" x14ac:dyDescent="0.25">
      <c r="A10741">
        <v>268481.71342019702</v>
      </c>
      <c r="B10741">
        <v>1.1161734203037901E-3</v>
      </c>
      <c r="C10741" s="1">
        <v>3.5533886078123899E-5</v>
      </c>
      <c r="D10741">
        <v>-105.53096913535499</v>
      </c>
      <c r="E10741">
        <v>-31.785571586091901</v>
      </c>
      <c r="F10741">
        <v>6.5743978547575703E-4</v>
      </c>
      <c r="G10741" s="1">
        <v>1.61053884336275E-5</v>
      </c>
      <c r="H10741">
        <v>-33.630526752901702</v>
      </c>
      <c r="I10741">
        <v>37.125533046618699</v>
      </c>
      <c r="J10741">
        <v>2.45467697184578E-4</v>
      </c>
      <c r="K10741" s="1">
        <v>1.8898647206081199E-6</v>
      </c>
      <c r="L10741">
        <v>34.981584776856998</v>
      </c>
      <c r="M10741">
        <v>-99.497787877920402</v>
      </c>
    </row>
    <row r="10742" spans="1:13" x14ac:dyDescent="0.25">
      <c r="A10742">
        <v>268506.71404534101</v>
      </c>
      <c r="B10742">
        <v>2.0033151577950999E-4</v>
      </c>
      <c r="C10742" s="1">
        <v>6.4593326458385498E-6</v>
      </c>
      <c r="D10742">
        <v>-131.57077760003699</v>
      </c>
      <c r="E10742">
        <v>-58.935528619648501</v>
      </c>
      <c r="F10742">
        <v>1.6312508220298999E-4</v>
      </c>
      <c r="G10742" s="1">
        <v>4.0259246163741702E-6</v>
      </c>
      <c r="H10742">
        <v>-30.8242583822454</v>
      </c>
      <c r="I10742">
        <v>40.141656964107703</v>
      </c>
      <c r="J10742" s="1">
        <v>2.79020719144564E-5</v>
      </c>
      <c r="K10742" s="1">
        <v>1.06201456661595E-7</v>
      </c>
      <c r="L10742">
        <v>48.522655567510199</v>
      </c>
      <c r="M10742">
        <v>-19.270619083870599</v>
      </c>
    </row>
    <row r="10743" spans="1:13" x14ac:dyDescent="0.25">
      <c r="A10743">
        <v>268531.71467048401</v>
      </c>
      <c r="B10743">
        <v>3.4737345975859501E-4</v>
      </c>
      <c r="C10743" s="1">
        <v>1.15704859390227E-5</v>
      </c>
      <c r="D10743">
        <v>171.92708946927101</v>
      </c>
      <c r="E10743">
        <v>-114.227328879669</v>
      </c>
      <c r="F10743">
        <v>1.8492634585875599E-4</v>
      </c>
      <c r="G10743" s="1">
        <v>4.62482821547069E-6</v>
      </c>
      <c r="H10743">
        <v>-15.2203528687405</v>
      </c>
      <c r="I10743">
        <v>55.361737673912302</v>
      </c>
      <c r="J10743" s="1">
        <v>4.3786027260508599E-5</v>
      </c>
      <c r="K10743" s="1">
        <v>1.0980805216889301E-6</v>
      </c>
      <c r="L10743">
        <v>176.51094826885</v>
      </c>
      <c r="M10743">
        <v>58.511317193367702</v>
      </c>
    </row>
    <row r="10744" spans="1:13" x14ac:dyDescent="0.25">
      <c r="A10744">
        <v>268556.715295628</v>
      </c>
      <c r="B10744">
        <v>8.1201885808023407E-3</v>
      </c>
      <c r="C10744">
        <v>2.6990141523585001E-4</v>
      </c>
      <c r="D10744">
        <v>162.37890495335901</v>
      </c>
      <c r="E10744">
        <v>-123.19902028554399</v>
      </c>
      <c r="F10744">
        <v>3.1228092518805302E-3</v>
      </c>
      <c r="G10744" s="1">
        <v>7.8142527473515493E-5</v>
      </c>
      <c r="H10744">
        <v>-4.0838695878787901</v>
      </c>
      <c r="I10744">
        <v>65.942141941736494</v>
      </c>
      <c r="J10744">
        <v>1.31411451727238E-3</v>
      </c>
      <c r="K10744" s="1">
        <v>2.8984700544435299E-5</v>
      </c>
      <c r="L10744">
        <v>-175.21298812598101</v>
      </c>
      <c r="M10744">
        <v>59.550544222313597</v>
      </c>
    </row>
    <row r="10745" spans="1:13" x14ac:dyDescent="0.25">
      <c r="A10745">
        <v>268581.715920772</v>
      </c>
      <c r="B10745">
        <v>1.07889162090739E-3</v>
      </c>
      <c r="C10745" s="1">
        <v>3.5868426134262801E-5</v>
      </c>
      <c r="D10745">
        <v>161.013002371921</v>
      </c>
      <c r="E10745">
        <v>-124.697333779685</v>
      </c>
      <c r="F10745">
        <v>4.36046729907992E-4</v>
      </c>
      <c r="G10745" s="1">
        <v>1.0941020133788201E-5</v>
      </c>
      <c r="H10745">
        <v>-5.1330524631322003</v>
      </c>
      <c r="I10745">
        <v>64.988351404857696</v>
      </c>
      <c r="J10745">
        <v>1.69829241014151E-4</v>
      </c>
      <c r="K10745" s="1">
        <v>3.67413507475328E-6</v>
      </c>
      <c r="L10745">
        <v>-175.114873849925</v>
      </c>
      <c r="M10745">
        <v>60.9026730736974</v>
      </c>
    </row>
    <row r="10746" spans="1:13" x14ac:dyDescent="0.25">
      <c r="A10746">
        <v>268606.71654591599</v>
      </c>
      <c r="B10746">
        <v>1.9344336498764101E-4</v>
      </c>
      <c r="C10746" s="1">
        <v>6.5127248062873702E-6</v>
      </c>
      <c r="D10746">
        <v>135.141590079444</v>
      </c>
      <c r="E10746">
        <v>-151.725375291733</v>
      </c>
      <c r="F10746" s="1">
        <v>9.55944559824047E-5</v>
      </c>
      <c r="G10746" s="1">
        <v>2.4498181148771099E-6</v>
      </c>
      <c r="H10746">
        <v>-1.8565054748273</v>
      </c>
      <c r="I10746">
        <v>68.3381265348265</v>
      </c>
      <c r="J10746" s="1">
        <v>1.9819449905234701E-5</v>
      </c>
      <c r="K10746" s="1">
        <v>3.0308066224558201E-7</v>
      </c>
      <c r="L10746">
        <v>-167.824550935562</v>
      </c>
      <c r="M10746">
        <v>110.07158045178301</v>
      </c>
    </row>
    <row r="10747" spans="1:13" x14ac:dyDescent="0.25">
      <c r="A10747">
        <v>268631.71717105998</v>
      </c>
      <c r="B10747">
        <v>3.3370953529772603E-4</v>
      </c>
      <c r="C10747" s="1">
        <v>1.1625203865069299E-5</v>
      </c>
      <c r="D10747">
        <v>78.556973411429098</v>
      </c>
      <c r="E10747">
        <v>152.89454586031599</v>
      </c>
      <c r="F10747" s="1">
        <v>9.6828005975724895E-5</v>
      </c>
      <c r="G10747" s="1">
        <v>2.5376502705387901E-6</v>
      </c>
      <c r="H10747">
        <v>26.4624839297169</v>
      </c>
      <c r="I10747">
        <v>94.301861263534306</v>
      </c>
      <c r="J10747" s="1">
        <v>2.2892321525209001E-5</v>
      </c>
      <c r="K10747" s="1">
        <v>1.62030487150395E-6</v>
      </c>
      <c r="L10747">
        <v>-23.874823133174502</v>
      </c>
      <c r="M10747">
        <v>-153.38366894395699</v>
      </c>
    </row>
    <row r="10748" spans="1:13" x14ac:dyDescent="0.25">
      <c r="A10748">
        <v>268656.71779620397</v>
      </c>
      <c r="B10748">
        <v>7.7953835824994596E-3</v>
      </c>
      <c r="C10748">
        <v>2.7101876092651699E-4</v>
      </c>
      <c r="D10748">
        <v>68.927800543321297</v>
      </c>
      <c r="E10748">
        <v>143.86510963867801</v>
      </c>
      <c r="F10748">
        <v>1.82790783184069E-3</v>
      </c>
      <c r="G10748" s="1">
        <v>4.6795958017117603E-5</v>
      </c>
      <c r="H10748">
        <v>44.425488407959598</v>
      </c>
      <c r="I10748">
        <v>111.107002529521</v>
      </c>
      <c r="J10748">
        <v>7.4816081837412302E-4</v>
      </c>
      <c r="K10748" s="1">
        <v>4.3275696838660798E-5</v>
      </c>
      <c r="L10748">
        <v>-15.7888324194997</v>
      </c>
      <c r="M10748">
        <v>-150.58586768112599</v>
      </c>
    </row>
    <row r="10749" spans="1:13" x14ac:dyDescent="0.25">
      <c r="A10749">
        <v>268681.71842134802</v>
      </c>
      <c r="B10749">
        <v>1.03685453460581E-3</v>
      </c>
      <c r="C10749" s="1">
        <v>3.60545702625907E-5</v>
      </c>
      <c r="D10749">
        <v>67.579882982568193</v>
      </c>
      <c r="E10749">
        <v>142.379092069276</v>
      </c>
      <c r="F10749">
        <v>2.43262646435999E-4</v>
      </c>
      <c r="G10749" s="1">
        <v>6.2803294012986503E-6</v>
      </c>
      <c r="H10749">
        <v>44.406582293758497</v>
      </c>
      <c r="I10749">
        <v>110.81920187483701</v>
      </c>
      <c r="J10749" s="1">
        <v>9.6622191220345396E-5</v>
      </c>
      <c r="K10749" s="1">
        <v>5.5202160991123303E-6</v>
      </c>
      <c r="L10749">
        <v>-16.394203177465801</v>
      </c>
      <c r="M10749">
        <v>-149.35943172845401</v>
      </c>
    </row>
    <row r="10750" spans="1:13" x14ac:dyDescent="0.25">
      <c r="A10750">
        <v>268706.71904649201</v>
      </c>
      <c r="B10750">
        <v>1.8571182620549001E-4</v>
      </c>
      <c r="C10750" s="1">
        <v>6.5402620705732801E-6</v>
      </c>
      <c r="D10750">
        <v>41.890609339082097</v>
      </c>
      <c r="E10750">
        <v>115.471085147249</v>
      </c>
      <c r="F10750" s="1">
        <v>4.2980477695372203E-5</v>
      </c>
      <c r="G10750" s="1">
        <v>1.13459993273483E-6</v>
      </c>
      <c r="H10750">
        <v>66.873801123359399</v>
      </c>
      <c r="I10750">
        <v>128.74101993979301</v>
      </c>
      <c r="J10750" s="1">
        <v>1.15299464509186E-5</v>
      </c>
      <c r="K10750" s="1">
        <v>5.0169820754116697E-7</v>
      </c>
      <c r="L10750">
        <v>-25.040640964232601</v>
      </c>
      <c r="M10750">
        <v>-108.708688520957</v>
      </c>
    </row>
    <row r="10751" spans="1:13" x14ac:dyDescent="0.25">
      <c r="A10751">
        <v>268731.71967163502</v>
      </c>
      <c r="B10751">
        <v>3.1858928262966E-4</v>
      </c>
      <c r="C10751" s="1">
        <v>1.16319723570028E-5</v>
      </c>
      <c r="D10751">
        <v>-14.779651161533099</v>
      </c>
      <c r="E10751">
        <v>60.011395475456702</v>
      </c>
      <c r="F10751" s="1">
        <v>7.9812038312577395E-5</v>
      </c>
      <c r="G10751" s="1">
        <v>1.8447048666867099E-6</v>
      </c>
      <c r="H10751">
        <v>118.56190817821999</v>
      </c>
      <c r="I10751">
        <v>-179.49790715235301</v>
      </c>
      <c r="J10751" s="1">
        <v>1.2059104960100099E-5</v>
      </c>
      <c r="K10751" s="1">
        <v>2.1294885129015098E-6</v>
      </c>
      <c r="L10751">
        <v>-165.65285949642799</v>
      </c>
      <c r="M10751">
        <v>-7.14514336968168</v>
      </c>
    </row>
    <row r="10752" spans="1:13" x14ac:dyDescent="0.25">
      <c r="A10752">
        <v>268756.72029677901</v>
      </c>
      <c r="B10752">
        <v>7.4368760761034901E-3</v>
      </c>
      <c r="C10752">
        <v>2.71011903034051E-4</v>
      </c>
      <c r="D10752">
        <v>-24.4970307192844</v>
      </c>
      <c r="E10752">
        <v>50.925859966088098</v>
      </c>
      <c r="F10752">
        <v>1.8601781751421799E-3</v>
      </c>
      <c r="G10752" s="1">
        <v>4.3021749996272898E-5</v>
      </c>
      <c r="H10752">
        <v>122.55860255024</v>
      </c>
      <c r="I10752">
        <v>-173.135661723174</v>
      </c>
      <c r="J10752">
        <v>4.0814639649865598E-4</v>
      </c>
      <c r="K10752" s="1">
        <v>5.7303821707331603E-5</v>
      </c>
      <c r="L10752">
        <v>-174.302994487153</v>
      </c>
      <c r="M10752">
        <v>-3.50098384724792</v>
      </c>
    </row>
    <row r="10753" spans="1:13" x14ac:dyDescent="0.25">
      <c r="A10753">
        <v>268781.720921923</v>
      </c>
      <c r="B10753">
        <v>9.9024482470622707E-4</v>
      </c>
      <c r="C10753" s="1">
        <v>3.6091537388307299E-5</v>
      </c>
      <c r="D10753">
        <v>-25.8254090527338</v>
      </c>
      <c r="E10753">
        <v>49.453036084817597</v>
      </c>
      <c r="F10753">
        <v>2.5738393895759302E-4</v>
      </c>
      <c r="G10753" s="1">
        <v>5.9000024621687299E-6</v>
      </c>
      <c r="H10753">
        <v>127.095963428321</v>
      </c>
      <c r="I10753">
        <v>-168.855112948418</v>
      </c>
      <c r="J10753" s="1">
        <v>5.0694169038392698E-5</v>
      </c>
      <c r="K10753" s="1">
        <v>7.3353632452376898E-6</v>
      </c>
      <c r="L10753">
        <v>-175.321727721532</v>
      </c>
      <c r="M10753">
        <v>-2.3606735879657901</v>
      </c>
    </row>
    <row r="10754" spans="1:13" x14ac:dyDescent="0.25">
      <c r="A10754">
        <v>268806.72154706699</v>
      </c>
      <c r="B10754">
        <v>1.7717225725845701E-4</v>
      </c>
      <c r="C10754" s="1">
        <v>6.5406268006160898E-6</v>
      </c>
      <c r="D10754">
        <v>-51.315687766518003</v>
      </c>
      <c r="E10754">
        <v>22.666520278551101</v>
      </c>
      <c r="F10754" s="1">
        <v>7.8941036393966307E-5</v>
      </c>
      <c r="G10754" s="1">
        <v>1.7354992144367E-6</v>
      </c>
      <c r="H10754">
        <v>155.85389391419</v>
      </c>
      <c r="I10754">
        <v>-138.60135884042799</v>
      </c>
      <c r="J10754" s="1">
        <v>3.1676234919811798E-6</v>
      </c>
      <c r="K10754" s="1">
        <v>6.9575824528656302E-7</v>
      </c>
      <c r="L10754">
        <v>109.905632908204</v>
      </c>
      <c r="M10754">
        <v>34.154024669862999</v>
      </c>
    </row>
    <row r="10755" spans="1:13" x14ac:dyDescent="0.25">
      <c r="A10755">
        <v>268831.72217221098</v>
      </c>
      <c r="B10755">
        <v>3.0208333730675802E-4</v>
      </c>
      <c r="C10755" s="1">
        <v>1.15900109378008E-5</v>
      </c>
      <c r="D10755">
        <v>-108.074058103068</v>
      </c>
      <c r="E10755">
        <v>-32.8663318802177</v>
      </c>
      <c r="F10755">
        <v>1.60654488154081E-4</v>
      </c>
      <c r="G10755" s="1">
        <v>3.5864108921595198E-6</v>
      </c>
      <c r="H10755">
        <v>171.237793824492</v>
      </c>
      <c r="I10755">
        <v>-121.095153000287</v>
      </c>
      <c r="J10755" s="1">
        <v>2.8225317713789801E-5</v>
      </c>
      <c r="K10755" s="1">
        <v>2.6181441077847701E-6</v>
      </c>
      <c r="L10755">
        <v>29.849851639854101</v>
      </c>
      <c r="M10755">
        <v>138.33646086384201</v>
      </c>
    </row>
    <row r="10756" spans="1:13" x14ac:dyDescent="0.25">
      <c r="A10756">
        <v>268856.72279735497</v>
      </c>
      <c r="B10756">
        <v>7.0463104202146297E-3</v>
      </c>
      <c r="C10756">
        <v>2.6987538678815401E-4</v>
      </c>
      <c r="D10756">
        <v>-117.88829810056799</v>
      </c>
      <c r="E10756">
        <v>-42.0104365635382</v>
      </c>
      <c r="F10756">
        <v>3.1727081489496202E-3</v>
      </c>
      <c r="G10756" s="1">
        <v>7.1650887963685295E-5</v>
      </c>
      <c r="H10756">
        <v>169.863823759848</v>
      </c>
      <c r="I10756">
        <v>-122.24395563918</v>
      </c>
      <c r="J10756">
        <v>7.4886836190472101E-4</v>
      </c>
      <c r="K10756" s="1">
        <v>7.0810743014798703E-5</v>
      </c>
      <c r="L10756">
        <v>27.031154836040699</v>
      </c>
      <c r="M10756">
        <v>142.48376620425401</v>
      </c>
    </row>
    <row r="10757" spans="1:13" x14ac:dyDescent="0.25">
      <c r="A10757">
        <v>268881.72342249902</v>
      </c>
      <c r="B10757">
        <v>9.3926928391524999E-4</v>
      </c>
      <c r="C10757" s="1">
        <v>3.59777830271751E-5</v>
      </c>
      <c r="D10757">
        <v>-119.19526307978801</v>
      </c>
      <c r="E10757">
        <v>-43.470406013996403</v>
      </c>
      <c r="F10757">
        <v>4.5865139795745E-4</v>
      </c>
      <c r="G10757" s="1">
        <v>1.03300135714394E-5</v>
      </c>
      <c r="H10757">
        <v>173.071780318896</v>
      </c>
      <c r="I10757">
        <v>-118.925212032399</v>
      </c>
      <c r="J10757" s="1">
        <v>9.4109667910499494E-5</v>
      </c>
      <c r="K10757" s="1">
        <v>9.0865102357465394E-6</v>
      </c>
      <c r="L10757">
        <v>28.292952683518099</v>
      </c>
      <c r="M10757">
        <v>143.56592030141701</v>
      </c>
    </row>
    <row r="10758" spans="1:13" x14ac:dyDescent="0.25">
      <c r="A10758">
        <v>268906.72404764302</v>
      </c>
      <c r="B10758">
        <v>1.6786569284790601E-4</v>
      </c>
      <c r="C10758" s="1">
        <v>6.51353966886757E-6</v>
      </c>
      <c r="D10758">
        <v>-144.46529096861201</v>
      </c>
      <c r="E10758">
        <v>-70.129694658147798</v>
      </c>
      <c r="F10758">
        <v>1.46380723754837E-4</v>
      </c>
      <c r="G10758" s="1">
        <v>3.2889435789228901E-6</v>
      </c>
      <c r="H10758">
        <v>-170.87984617744499</v>
      </c>
      <c r="I10758">
        <v>-102.045002821737</v>
      </c>
      <c r="J10758" s="1">
        <v>5.4134470459592902E-6</v>
      </c>
      <c r="K10758" s="1">
        <v>8.8238053267708501E-7</v>
      </c>
      <c r="L10758">
        <v>94.323720073611199</v>
      </c>
      <c r="M10758">
        <v>177.654213434578</v>
      </c>
    </row>
    <row r="10759" spans="1:13" x14ac:dyDescent="0.25">
      <c r="A10759">
        <v>268931.72467278701</v>
      </c>
      <c r="B10759">
        <v>2.8426686061123498E-4</v>
      </c>
      <c r="C10759" s="1">
        <v>1.1500051048429799E-5</v>
      </c>
      <c r="D10759">
        <v>158.68609135887601</v>
      </c>
      <c r="E10759">
        <v>-125.736593898216</v>
      </c>
      <c r="F10759">
        <v>2.5256355837244699E-4</v>
      </c>
      <c r="G10759" s="1">
        <v>5.7338387951064096E-6</v>
      </c>
      <c r="H10759">
        <v>-161.10538869254901</v>
      </c>
      <c r="I10759">
        <v>-91.798358993840395</v>
      </c>
      <c r="J10759" s="1">
        <v>4.9519969191818101E-5</v>
      </c>
      <c r="K10759" s="1">
        <v>3.0805082199899899E-6</v>
      </c>
      <c r="L10759">
        <v>-174.925341919484</v>
      </c>
      <c r="M10759">
        <v>-76.543032076432993</v>
      </c>
    </row>
    <row r="10760" spans="1:13" x14ac:dyDescent="0.25">
      <c r="A10760">
        <v>268956.72529793001</v>
      </c>
      <c r="B10760">
        <v>6.6254294038191903E-3</v>
      </c>
      <c r="C10760">
        <v>2.67617704376175E-4</v>
      </c>
      <c r="D10760">
        <v>148.76376238593599</v>
      </c>
      <c r="E10760">
        <v>-134.93738698607399</v>
      </c>
      <c r="F10760">
        <v>4.6697370003109997E-3</v>
      </c>
      <c r="G10760">
        <v>1.06554698577207E-4</v>
      </c>
      <c r="H10760">
        <v>-161.52180655866599</v>
      </c>
      <c r="I10760">
        <v>-92.237820873570499</v>
      </c>
      <c r="J10760">
        <v>1.3131705265898401E-3</v>
      </c>
      <c r="K10760" s="1">
        <v>8.3614476404703003E-5</v>
      </c>
      <c r="L10760">
        <v>-173.58440416885799</v>
      </c>
      <c r="M10760">
        <v>-72.068808573999704</v>
      </c>
    </row>
    <row r="10761" spans="1:13" x14ac:dyDescent="0.25">
      <c r="A10761">
        <v>268981.725923074</v>
      </c>
      <c r="B10761">
        <v>8.8414819769749896E-4</v>
      </c>
      <c r="C10761" s="1">
        <v>3.5714588434121298E-5</v>
      </c>
      <c r="D10761">
        <v>147.48061300543699</v>
      </c>
      <c r="E10761">
        <v>-136.38462867671299</v>
      </c>
      <c r="F10761">
        <v>6.8030057392761605E-4</v>
      </c>
      <c r="G10761" s="1">
        <v>1.5511286662219899E-5</v>
      </c>
      <c r="H10761">
        <v>-159.32616655522801</v>
      </c>
      <c r="I10761">
        <v>-89.969314093201504</v>
      </c>
      <c r="J10761">
        <v>1.67301128889922E-4</v>
      </c>
      <c r="K10761" s="1">
        <v>1.07508968169988E-5</v>
      </c>
      <c r="L10761">
        <v>-172.30117010487101</v>
      </c>
      <c r="M10761">
        <v>-71.029188554639305</v>
      </c>
    </row>
    <row r="10762" spans="1:13" x14ac:dyDescent="0.25">
      <c r="A10762">
        <v>269006.72654821799</v>
      </c>
      <c r="B10762">
        <v>1.5783403373181401E-4</v>
      </c>
      <c r="C10762" s="1">
        <v>6.4604578039640198E-6</v>
      </c>
      <c r="D10762">
        <v>122.457545442214</v>
      </c>
      <c r="E10762">
        <v>-162.92006334379801</v>
      </c>
      <c r="F10762">
        <v>2.1066579533338399E-4</v>
      </c>
      <c r="G10762" s="1">
        <v>4.8077387211237599E-6</v>
      </c>
      <c r="H10762">
        <v>-147.82321265229299</v>
      </c>
      <c r="I10762">
        <v>-78.089486195012597</v>
      </c>
      <c r="J10762" s="1">
        <v>1.38043548210174E-5</v>
      </c>
      <c r="K10762" s="1">
        <v>1.0611249769610199E-6</v>
      </c>
      <c r="L10762">
        <v>-125.95562720798399</v>
      </c>
      <c r="M10762">
        <v>-38.580372779638999</v>
      </c>
    </row>
    <row r="10763" spans="1:13" x14ac:dyDescent="0.25">
      <c r="A10763">
        <v>269031.72717336199</v>
      </c>
      <c r="B10763">
        <v>2.6522430134543498E-4</v>
      </c>
      <c r="C10763" s="1">
        <v>1.13634708891988E-5</v>
      </c>
      <c r="D10763">
        <v>65.5154019012476</v>
      </c>
      <c r="E10763">
        <v>141.41067710459001</v>
      </c>
      <c r="F10763">
        <v>3.3561383360015701E-4</v>
      </c>
      <c r="G10763" s="1">
        <v>7.7053975521978605E-6</v>
      </c>
      <c r="H10763">
        <v>-139.00217119836401</v>
      </c>
      <c r="I10763">
        <v>-69.096177315393703</v>
      </c>
      <c r="J10763" s="1">
        <v>7.10290683914878E-5</v>
      </c>
      <c r="K10763" s="1">
        <v>3.5122318718307899E-6</v>
      </c>
      <c r="L10763">
        <v>-26.3328626914826</v>
      </c>
      <c r="M10763">
        <v>68.341300810987804</v>
      </c>
    </row>
    <row r="10764" spans="1:13" x14ac:dyDescent="0.25">
      <c r="A10764">
        <v>269056.72779850598</v>
      </c>
      <c r="B10764">
        <v>6.1762717305798602E-3</v>
      </c>
      <c r="C10764">
        <v>2.64262513837819E-4</v>
      </c>
      <c r="D10764">
        <v>55.470370430103301</v>
      </c>
      <c r="E10764">
        <v>132.15262921460501</v>
      </c>
      <c r="F10764">
        <v>6.0241645513891603E-3</v>
      </c>
      <c r="G10764">
        <v>1.3869385851459401E-4</v>
      </c>
      <c r="H10764">
        <v>-138.419895807617</v>
      </c>
      <c r="I10764">
        <v>-68.560268423676305</v>
      </c>
      <c r="J10764">
        <v>1.89947172940095E-3</v>
      </c>
      <c r="K10764" s="1">
        <v>9.5570700197858294E-5</v>
      </c>
      <c r="L10764">
        <v>-23.424577230734499</v>
      </c>
      <c r="M10764">
        <v>73.066883259222806</v>
      </c>
    </row>
    <row r="10765" spans="1:13" x14ac:dyDescent="0.25">
      <c r="A10765">
        <v>269081.72842365003</v>
      </c>
      <c r="B10765">
        <v>8.2514231119294897E-4</v>
      </c>
      <c r="C10765" s="1">
        <v>3.5304738032347597E-5</v>
      </c>
      <c r="D10765">
        <v>54.214269195511903</v>
      </c>
      <c r="E10765">
        <v>130.71794895299601</v>
      </c>
      <c r="F10765">
        <v>8.7909999075483098E-4</v>
      </c>
      <c r="G10765" s="1">
        <v>2.02335520367457E-5</v>
      </c>
      <c r="H10765">
        <v>-136.79061516094501</v>
      </c>
      <c r="I10765">
        <v>-66.884619323208597</v>
      </c>
      <c r="J10765">
        <v>2.4338021260620401E-4</v>
      </c>
      <c r="K10765" s="1">
        <v>1.2309402127066101E-5</v>
      </c>
      <c r="L10765">
        <v>-22.2354317334207</v>
      </c>
      <c r="M10765">
        <v>74.073180714670201</v>
      </c>
    </row>
    <row r="10766" spans="1:13" x14ac:dyDescent="0.25">
      <c r="A10766">
        <v>269106.72904879402</v>
      </c>
      <c r="B10766">
        <v>1.47128160517063E-4</v>
      </c>
      <c r="C10766" s="1">
        <v>6.3815154736681399E-6</v>
      </c>
      <c r="D10766">
        <v>29.474177346136202</v>
      </c>
      <c r="E10766">
        <v>104.313750278218</v>
      </c>
      <c r="F10766">
        <v>2.6544278291193999E-4</v>
      </c>
      <c r="G10766" s="1">
        <v>6.1167111453809102E-6</v>
      </c>
      <c r="H10766">
        <v>-127.46499315921901</v>
      </c>
      <c r="I10766">
        <v>-57.340707216644802</v>
      </c>
      <c r="J10766" s="1">
        <v>2.2079116383290802E-5</v>
      </c>
      <c r="K10766" s="1">
        <v>1.2284019981586601E-6</v>
      </c>
      <c r="L10766">
        <v>17.192076254519002</v>
      </c>
      <c r="M10766">
        <v>105.29766716558299</v>
      </c>
    </row>
    <row r="10767" spans="1:13" x14ac:dyDescent="0.25">
      <c r="A10767">
        <v>269131.72967393801</v>
      </c>
      <c r="B10767">
        <v>2.4504250954343799E-4</v>
      </c>
      <c r="C10767" s="1">
        <v>1.1180456510184601E-5</v>
      </c>
      <c r="D10767">
        <v>-27.5630745535316</v>
      </c>
      <c r="E10767">
        <v>48.587420479111898</v>
      </c>
      <c r="F10767">
        <v>4.0309832514799301E-4</v>
      </c>
      <c r="G10767" s="1">
        <v>9.3260072179642602E-6</v>
      </c>
      <c r="H10767">
        <v>-118.788343446041</v>
      </c>
      <c r="I10767">
        <v>-48.580617036645002</v>
      </c>
      <c r="J10767" s="1">
        <v>9.2044061167341295E-5</v>
      </c>
      <c r="K10767" s="1">
        <v>3.9072532972547301E-6</v>
      </c>
      <c r="L10767">
        <v>120.26217809634601</v>
      </c>
      <c r="M10767">
        <v>-146.89749444220001</v>
      </c>
    </row>
    <row r="10768" spans="1:13" x14ac:dyDescent="0.25">
      <c r="A10768">
        <v>269156.730299082</v>
      </c>
      <c r="B10768">
        <v>5.7008558906866203E-3</v>
      </c>
      <c r="C10768">
        <v>2.5981716690724299E-4</v>
      </c>
      <c r="D10768">
        <v>-37.750055612221402</v>
      </c>
      <c r="E10768">
        <v>39.267919646759402</v>
      </c>
      <c r="F10768">
        <v>7.1120412730987098E-3</v>
      </c>
      <c r="G10768">
        <v>1.6484137300047501E-4</v>
      </c>
      <c r="H10768">
        <v>-117.404159144833</v>
      </c>
      <c r="I10768">
        <v>-47.242597517268599</v>
      </c>
      <c r="J10768">
        <v>2.4767183616964399E-3</v>
      </c>
      <c r="K10768">
        <v>1.06551009847439E-4</v>
      </c>
      <c r="L10768">
        <v>123.96108292828499</v>
      </c>
      <c r="M10768">
        <v>-141.98486009459401</v>
      </c>
    </row>
    <row r="10769" spans="1:13" x14ac:dyDescent="0.25">
      <c r="A10769">
        <v>269181.730924225</v>
      </c>
      <c r="B10769">
        <v>7.6250904042423002E-4</v>
      </c>
      <c r="C10769" s="1">
        <v>3.4748102943357099E-5</v>
      </c>
      <c r="D10769">
        <v>-38.974910037316498</v>
      </c>
      <c r="E10769">
        <v>37.846926739062901</v>
      </c>
      <c r="F10769">
        <v>1.0382305940542999E-3</v>
      </c>
      <c r="G10769" s="1">
        <v>2.4060804985011198E-5</v>
      </c>
      <c r="H10769">
        <v>-116.145656747098</v>
      </c>
      <c r="I10769">
        <v>-45.9504659675219</v>
      </c>
      <c r="J10769">
        <v>3.18402526475146E-4</v>
      </c>
      <c r="K10769" s="1">
        <v>1.37448051904317E-5</v>
      </c>
      <c r="L10769">
        <v>125.07930739550901</v>
      </c>
      <c r="M10769">
        <v>-141.00544942353699</v>
      </c>
    </row>
    <row r="10770" spans="1:13" x14ac:dyDescent="0.25">
      <c r="A10770">
        <v>269206.731549369</v>
      </c>
      <c r="B10770">
        <v>1.35796402837651E-4</v>
      </c>
      <c r="C10770" s="1">
        <v>6.2761704912562799E-6</v>
      </c>
      <c r="D10770">
        <v>-63.385217272047903</v>
      </c>
      <c r="E10770">
        <v>11.58116197234</v>
      </c>
      <c r="F10770">
        <v>3.0725004496160401E-4</v>
      </c>
      <c r="G10770" s="1">
        <v>7.1283654021857296E-6</v>
      </c>
      <c r="H10770">
        <v>-108.146772409074</v>
      </c>
      <c r="I10770">
        <v>-37.803821370969601</v>
      </c>
      <c r="J10770" s="1">
        <v>3.01425820586718E-5</v>
      </c>
      <c r="K10770" s="1">
        <v>1.3832090869423399E-6</v>
      </c>
      <c r="L10770">
        <v>160.942874696519</v>
      </c>
      <c r="M10770">
        <v>-110.70985922597799</v>
      </c>
    </row>
    <row r="10771" spans="1:13" x14ac:dyDescent="0.25">
      <c r="A10771">
        <v>269231.73217451299</v>
      </c>
      <c r="B10771">
        <v>2.2381440691998501E-4</v>
      </c>
      <c r="C10771" s="1">
        <v>1.09508984151282E-5</v>
      </c>
      <c r="D10771">
        <v>-120.517933140194</v>
      </c>
      <c r="E10771">
        <v>-44.202695905773503</v>
      </c>
      <c r="F10771">
        <v>4.5085227812571301E-4</v>
      </c>
      <c r="G10771" s="1">
        <v>1.0492528068758301E-5</v>
      </c>
      <c r="H10771">
        <v>-99.384249511697902</v>
      </c>
      <c r="I10771">
        <v>-28.992895963470701</v>
      </c>
      <c r="J10771">
        <v>1.12231969663716E-4</v>
      </c>
      <c r="K10771" s="1">
        <v>4.2635005970974404E-6</v>
      </c>
      <c r="L10771">
        <v>-93.993732876877203</v>
      </c>
      <c r="M10771">
        <v>-2.2180297808385898</v>
      </c>
    </row>
    <row r="10772" spans="1:13" x14ac:dyDescent="0.25">
      <c r="A10772">
        <v>269256.73279965698</v>
      </c>
      <c r="B10772">
        <v>5.2013407532275797E-3</v>
      </c>
      <c r="C10772">
        <v>2.5430407337296098E-4</v>
      </c>
      <c r="D10772">
        <v>-130.87200218197501</v>
      </c>
      <c r="E10772">
        <v>-53.5839875541119</v>
      </c>
      <c r="F10772">
        <v>7.8603108321923798E-3</v>
      </c>
      <c r="G10772">
        <v>1.8317805441116501E-4</v>
      </c>
      <c r="H10772">
        <v>-97.3197639463976</v>
      </c>
      <c r="I10772">
        <v>-26.973692412664601</v>
      </c>
      <c r="J10772">
        <v>3.0330722766165898E-3</v>
      </c>
      <c r="K10772">
        <v>1.16442886039779E-4</v>
      </c>
      <c r="L10772">
        <v>-89.816822237377906</v>
      </c>
      <c r="M10772">
        <v>2.8435216992739401</v>
      </c>
    </row>
    <row r="10773" spans="1:13" x14ac:dyDescent="0.25">
      <c r="A10773">
        <v>269281.73342480097</v>
      </c>
      <c r="B10773">
        <v>6.9652719046369696E-4</v>
      </c>
      <c r="C10773" s="1">
        <v>3.4047445394887301E-5</v>
      </c>
      <c r="D10773">
        <v>-132.06026092271401</v>
      </c>
      <c r="E10773">
        <v>-54.991294178460798</v>
      </c>
      <c r="F10773">
        <v>1.14739037756098E-3</v>
      </c>
      <c r="G10773" s="1">
        <v>2.6737708833905798E-5</v>
      </c>
      <c r="H10773">
        <v>-96.340204089882704</v>
      </c>
      <c r="I10773">
        <v>-25.966772727332099</v>
      </c>
      <c r="J10773">
        <v>3.9086558837472498E-4</v>
      </c>
      <c r="K10773" s="1">
        <v>1.5042872483034101E-5</v>
      </c>
      <c r="L10773">
        <v>-88.749980379398593</v>
      </c>
      <c r="M10773">
        <v>3.8009922928439601</v>
      </c>
    </row>
    <row r="10774" spans="1:13" x14ac:dyDescent="0.25">
      <c r="A10774">
        <v>269306.73404994502</v>
      </c>
      <c r="B10774">
        <v>1.23894077820452E-4</v>
      </c>
      <c r="C10774" s="1">
        <v>6.14545719035357E-6</v>
      </c>
      <c r="D10774">
        <v>-156.08018062815799</v>
      </c>
      <c r="E10774">
        <v>-81.119277684548706</v>
      </c>
      <c r="F10774">
        <v>3.3371649014259601E-4</v>
      </c>
      <c r="G10774" s="1">
        <v>7.7852972628281706E-6</v>
      </c>
      <c r="H10774">
        <v>-89.293050750146506</v>
      </c>
      <c r="I10774">
        <v>-18.802042112547799</v>
      </c>
      <c r="J10774" s="1">
        <v>3.7918089604697203E-5</v>
      </c>
      <c r="K10774" s="1">
        <v>1.52479601576834E-6</v>
      </c>
      <c r="L10774">
        <v>-55.094043913317599</v>
      </c>
      <c r="M10774">
        <v>33.333210133649402</v>
      </c>
    </row>
    <row r="10775" spans="1:13" x14ac:dyDescent="0.25">
      <c r="A10775">
        <v>269331.73467508901</v>
      </c>
      <c r="B10775">
        <v>2.0165190406779601E-4</v>
      </c>
      <c r="C10775" s="1">
        <v>1.06775558044057E-5</v>
      </c>
      <c r="D10775">
        <v>146.69439731156501</v>
      </c>
      <c r="E10775">
        <v>-136.94915178149199</v>
      </c>
      <c r="F10775">
        <v>4.761510007143E-4</v>
      </c>
      <c r="G10775" s="1">
        <v>1.11380363581357E-5</v>
      </c>
      <c r="H10775">
        <v>-80.342556049179095</v>
      </c>
      <c r="I10775">
        <v>-9.8234434286833103</v>
      </c>
      <c r="J10775">
        <v>1.3133325737186701E-4</v>
      </c>
      <c r="K10775" s="1">
        <v>4.5758942610516401E-6</v>
      </c>
      <c r="L10775">
        <v>51.304371907952202</v>
      </c>
      <c r="M10775">
        <v>142.38830775963399</v>
      </c>
    </row>
    <row r="10776" spans="1:13" x14ac:dyDescent="0.25">
      <c r="A10776">
        <v>269356.73530023301</v>
      </c>
      <c r="B10776">
        <v>4.68026881602507E-3</v>
      </c>
      <c r="C10776">
        <v>2.4776568565476202E-4</v>
      </c>
      <c r="D10776">
        <v>136.13919143045999</v>
      </c>
      <c r="E10776">
        <v>-146.39364496352701</v>
      </c>
      <c r="F10776">
        <v>8.2239323705128303E-3</v>
      </c>
      <c r="G10776">
        <v>1.92594264806143E-4</v>
      </c>
      <c r="H10776">
        <v>-77.650080642261699</v>
      </c>
      <c r="I10776">
        <v>-7.1781651378170004</v>
      </c>
      <c r="J10776">
        <v>3.5605483949172701E-3</v>
      </c>
      <c r="K10776">
        <v>1.2514386122995999E-4</v>
      </c>
      <c r="L10776">
        <v>55.806517131324298</v>
      </c>
      <c r="M10776">
        <v>147.58412549933701</v>
      </c>
    </row>
    <row r="10777" spans="1:13" x14ac:dyDescent="0.25">
      <c r="A10777">
        <v>269381.735925377</v>
      </c>
      <c r="B10777">
        <v>6.2753349781642198E-4</v>
      </c>
      <c r="C10777" s="1">
        <v>3.32079346957413E-5</v>
      </c>
      <c r="D10777">
        <v>134.99496922782001</v>
      </c>
      <c r="E10777">
        <v>-147.78698160066199</v>
      </c>
      <c r="F10777">
        <v>1.20009217906579E-3</v>
      </c>
      <c r="G10777" s="1">
        <v>2.8104640105946601E-5</v>
      </c>
      <c r="H10777">
        <v>-76.905552483865307</v>
      </c>
      <c r="I10777">
        <v>-6.4090348709275</v>
      </c>
      <c r="J10777">
        <v>4.5973325050666601E-4</v>
      </c>
      <c r="K10777" s="1">
        <v>1.6189065775366701E-5</v>
      </c>
      <c r="L10777">
        <v>56.834492263227503</v>
      </c>
      <c r="M10777">
        <v>148.52211225849999</v>
      </c>
    </row>
    <row r="10778" spans="1:13" x14ac:dyDescent="0.25">
      <c r="A10778">
        <v>269406.73655052</v>
      </c>
      <c r="B10778">
        <v>1.11494143530297E-4</v>
      </c>
      <c r="C10778" s="1">
        <v>5.9900584775582401E-6</v>
      </c>
      <c r="D10778">
        <v>111.45201653586101</v>
      </c>
      <c r="E10778">
        <v>-173.769335629198</v>
      </c>
      <c r="F10778">
        <v>3.4338736956583102E-4</v>
      </c>
      <c r="G10778" s="1">
        <v>8.0510306320680403E-6</v>
      </c>
      <c r="H10778">
        <v>-70.628838149185498</v>
      </c>
      <c r="I10778">
        <v>-3.2310428899422802E-2</v>
      </c>
      <c r="J10778" s="1">
        <v>4.53113037026889E-5</v>
      </c>
      <c r="K10778" s="1">
        <v>1.6501406561038801E-6</v>
      </c>
      <c r="L10778">
        <v>88.968593088445601</v>
      </c>
      <c r="M10778">
        <v>177.39163579565101</v>
      </c>
    </row>
    <row r="10779" spans="1:13" x14ac:dyDescent="0.25">
      <c r="A10779">
        <v>269431.73717566399</v>
      </c>
      <c r="B10779">
        <v>1.7867141259619599E-4</v>
      </c>
      <c r="C10779" s="1">
        <v>1.03614488524514E-5</v>
      </c>
      <c r="D10779">
        <v>54.149329912889698</v>
      </c>
      <c r="E10779">
        <v>130.362013715605</v>
      </c>
      <c r="F10779">
        <v>4.7759465808987699E-4</v>
      </c>
      <c r="G10779" s="1">
        <v>1.12270007837982E-5</v>
      </c>
      <c r="H10779">
        <v>-61.411405307352403</v>
      </c>
      <c r="I10779">
        <v>9.2055781686433296</v>
      </c>
      <c r="J10779">
        <v>1.49147029184255E-4</v>
      </c>
      <c r="K10779" s="1">
        <v>4.8416171915016804E-6</v>
      </c>
      <c r="L10779">
        <v>-163.65044655260499</v>
      </c>
      <c r="M10779">
        <v>-73.034560484061402</v>
      </c>
    </row>
    <row r="10780" spans="1:13" x14ac:dyDescent="0.25">
      <c r="A10780">
        <v>269456.73780080798</v>
      </c>
      <c r="B10780">
        <v>4.1401643430167799E-3</v>
      </c>
      <c r="C10780">
        <v>2.40229131275396E-4</v>
      </c>
      <c r="D10780">
        <v>43.343697638757099</v>
      </c>
      <c r="E10780">
        <v>120.851373539634</v>
      </c>
      <c r="F10780">
        <v>8.1822669430543608E-3</v>
      </c>
      <c r="G10780">
        <v>1.9254582437646501E-4</v>
      </c>
      <c r="H10780">
        <v>-58.084819216078102</v>
      </c>
      <c r="I10780">
        <v>12.479751298125599</v>
      </c>
      <c r="J10780">
        <v>4.0531553806658002E-3</v>
      </c>
      <c r="K10780">
        <v>1.3256514694322E-4</v>
      </c>
      <c r="L10780">
        <v>-158.91104518552001</v>
      </c>
      <c r="M10780">
        <v>-67.7324842781115</v>
      </c>
    </row>
    <row r="10781" spans="1:13" x14ac:dyDescent="0.25">
      <c r="A10781">
        <v>269481.73842595197</v>
      </c>
      <c r="B10781">
        <v>5.5586024507010704E-4</v>
      </c>
      <c r="C10781" s="1">
        <v>3.2233802995316E-5</v>
      </c>
      <c r="D10781">
        <v>42.254281674878897</v>
      </c>
      <c r="E10781">
        <v>119.473021154333</v>
      </c>
      <c r="F10781">
        <v>1.19330105499353E-3</v>
      </c>
      <c r="G10781" s="1">
        <v>2.8081725108264801E-5</v>
      </c>
      <c r="H10781">
        <v>-57.559157847646297</v>
      </c>
      <c r="I10781">
        <v>13.029746233990901</v>
      </c>
      <c r="J10781">
        <v>5.2422576225323201E-4</v>
      </c>
      <c r="K10781" s="1">
        <v>1.71720530459202E-5</v>
      </c>
      <c r="L10781">
        <v>-157.91366132887299</v>
      </c>
      <c r="M10781">
        <v>-66.811650528685007</v>
      </c>
    </row>
    <row r="10782" spans="1:13" x14ac:dyDescent="0.25">
      <c r="A10782">
        <v>269506.73905109602</v>
      </c>
      <c r="B10782" s="1">
        <v>9.8664828258871796E-5</v>
      </c>
      <c r="C10782" s="1">
        <v>5.8113117928333696E-6</v>
      </c>
      <c r="D10782">
        <v>19.3128487880888</v>
      </c>
      <c r="E10782">
        <v>93.6478810355608</v>
      </c>
      <c r="F10782">
        <v>3.3573658300309502E-4</v>
      </c>
      <c r="G10782" s="1">
        <v>7.9109572122841105E-6</v>
      </c>
      <c r="H10782">
        <v>-51.972544440801002</v>
      </c>
      <c r="I10782">
        <v>18.715785574782402</v>
      </c>
      <c r="J10782" s="1">
        <v>5.2256015061794398E-5</v>
      </c>
      <c r="K10782" s="1">
        <v>1.75881198735905E-6</v>
      </c>
      <c r="L10782">
        <v>-126.914047102832</v>
      </c>
      <c r="M10782">
        <v>-38.501547295420401</v>
      </c>
    </row>
    <row r="10783" spans="1:13" x14ac:dyDescent="0.25">
      <c r="A10783">
        <v>269531.73967624002</v>
      </c>
      <c r="B10783">
        <v>1.5499775413688701E-4</v>
      </c>
      <c r="C10783" s="1">
        <v>1.00041633450635E-5</v>
      </c>
      <c r="D10783">
        <v>-38.032646676200997</v>
      </c>
      <c r="E10783">
        <v>37.749412340348897</v>
      </c>
      <c r="F10783">
        <v>4.5510020441502002E-4</v>
      </c>
      <c r="G10783" s="1">
        <v>1.0754433975758399E-5</v>
      </c>
      <c r="H10783">
        <v>-42.392270773915001</v>
      </c>
      <c r="I10783">
        <v>28.302561411847101</v>
      </c>
      <c r="J10783">
        <v>1.65481755165491E-4</v>
      </c>
      <c r="K10783" s="1">
        <v>5.0586930202552102E-6</v>
      </c>
      <c r="L10783">
        <v>-18.764180843967299</v>
      </c>
      <c r="M10783">
        <v>71.505181595077303</v>
      </c>
    </row>
    <row r="10784" spans="1:13" x14ac:dyDescent="0.25">
      <c r="A10784">
        <v>269556.74030138401</v>
      </c>
      <c r="B10784">
        <v>3.5837978400449998E-3</v>
      </c>
      <c r="C10784">
        <v>2.31730994676136E-4</v>
      </c>
      <c r="D10784">
        <v>-49.160693237267502</v>
      </c>
      <c r="E10784">
        <v>28.164761956411301</v>
      </c>
      <c r="F10784">
        <v>7.7380865751189003E-3</v>
      </c>
      <c r="G10784">
        <v>1.8305527677532201E-4</v>
      </c>
      <c r="H10784">
        <v>-38.363680635794502</v>
      </c>
      <c r="I10784">
        <v>32.268208803372303</v>
      </c>
      <c r="J10784">
        <v>4.5054743023764396E-3</v>
      </c>
      <c r="K10784">
        <v>1.3863606438595E-4</v>
      </c>
      <c r="L10784">
        <v>-13.840159981553301</v>
      </c>
      <c r="M10784">
        <v>76.911616158930201</v>
      </c>
    </row>
    <row r="10785" spans="1:13" x14ac:dyDescent="0.25">
      <c r="A10785">
        <v>269581.740926528</v>
      </c>
      <c r="B10785">
        <v>4.81873918345736E-4</v>
      </c>
      <c r="C10785" s="1">
        <v>3.1128500504327203E-5</v>
      </c>
      <c r="D10785">
        <v>-50.179812771838002</v>
      </c>
      <c r="E10785">
        <v>26.801829827440901</v>
      </c>
      <c r="F10785">
        <v>1.1273474841478101E-3</v>
      </c>
      <c r="G10785" s="1">
        <v>2.6671161810856099E-5</v>
      </c>
      <c r="H10785">
        <v>-38.061448693511402</v>
      </c>
      <c r="I10785">
        <v>32.597875614628997</v>
      </c>
      <c r="J10785">
        <v>5.8362885214612796E-4</v>
      </c>
      <c r="K10785" s="1">
        <v>1.79818961703864E-5</v>
      </c>
      <c r="L10785">
        <v>-12.8678993669382</v>
      </c>
      <c r="M10785">
        <v>77.816383174349795</v>
      </c>
    </row>
    <row r="10786" spans="1:13" x14ac:dyDescent="0.25">
      <c r="A10786">
        <v>269606.741551671</v>
      </c>
      <c r="B10786" s="1">
        <v>8.5486680887048499E-5</v>
      </c>
      <c r="C10786" s="1">
        <v>5.6093435291294898E-6</v>
      </c>
      <c r="D10786">
        <v>-72.338240178656406</v>
      </c>
      <c r="E10786">
        <v>1.14770927983074</v>
      </c>
      <c r="F10786">
        <v>3.1116541405258098E-4</v>
      </c>
      <c r="G10786" s="1">
        <v>7.3740863861836196E-6</v>
      </c>
      <c r="H10786">
        <v>-33.148527005707201</v>
      </c>
      <c r="I10786">
        <v>37.616029275556301</v>
      </c>
      <c r="J10786" s="1">
        <v>5.8685366235269702E-5</v>
      </c>
      <c r="K10786" s="1">
        <v>1.8499150206908201E-6</v>
      </c>
      <c r="L10786">
        <v>17.235846922655199</v>
      </c>
      <c r="M10786">
        <v>105.619741824526</v>
      </c>
    </row>
    <row r="10787" spans="1:13" x14ac:dyDescent="0.25">
      <c r="A10787">
        <v>269631.74217681499</v>
      </c>
      <c r="B10787">
        <v>1.3079289710444901E-4</v>
      </c>
      <c r="C10787" s="1">
        <v>9.6073545020430005E-6</v>
      </c>
      <c r="D10787">
        <v>-129.647337915436</v>
      </c>
      <c r="E10787">
        <v>-54.778861210653098</v>
      </c>
      <c r="F10787">
        <v>4.0989536722551298E-4</v>
      </c>
      <c r="G10787" s="1">
        <v>9.7474486306602703E-6</v>
      </c>
      <c r="H10787">
        <v>-23.0475239615402</v>
      </c>
      <c r="I10787">
        <v>47.7123211380705</v>
      </c>
      <c r="J10787">
        <v>1.80155881256482E-4</v>
      </c>
      <c r="K10787" s="1">
        <v>5.22384370802991E-6</v>
      </c>
      <c r="L10787">
        <v>126.01297459004699</v>
      </c>
      <c r="M10787">
        <v>-143.97462734977901</v>
      </c>
    </row>
    <row r="10788" spans="1:13" x14ac:dyDescent="0.25">
      <c r="A10788">
        <v>269656.74280195899</v>
      </c>
      <c r="B10788">
        <v>3.0145477159314298E-3</v>
      </c>
      <c r="C10788">
        <v>2.2232980933790001E-4</v>
      </c>
      <c r="D10788">
        <v>-141.206893767037</v>
      </c>
      <c r="E10788">
        <v>-64.438430710953099</v>
      </c>
      <c r="F10788">
        <v>6.9174955409381997E-3</v>
      </c>
      <c r="G10788">
        <v>1.64704202660958E-4</v>
      </c>
      <c r="H10788">
        <v>-18.1574935581516</v>
      </c>
      <c r="I10788">
        <v>52.515467511028803</v>
      </c>
      <c r="J10788">
        <v>4.91243081534981E-3</v>
      </c>
      <c r="K10788">
        <v>1.43294781052191E-4</v>
      </c>
      <c r="L10788">
        <v>131.087982790458</v>
      </c>
      <c r="M10788">
        <v>-138.47601706277899</v>
      </c>
    </row>
    <row r="10789" spans="1:13" x14ac:dyDescent="0.25">
      <c r="A10789">
        <v>269681.74342710298</v>
      </c>
      <c r="B10789">
        <v>4.0603703165921902E-4</v>
      </c>
      <c r="C10789" s="1">
        <v>2.9899288418314699E-5</v>
      </c>
      <c r="D10789">
        <v>-142.13212774765901</v>
      </c>
      <c r="E10789">
        <v>-65.785226574469405</v>
      </c>
      <c r="F10789">
        <v>1.00593149262451E-3</v>
      </c>
      <c r="G10789" s="1">
        <v>2.3955017299694399E-5</v>
      </c>
      <c r="H10789">
        <v>-18.1048757943054</v>
      </c>
      <c r="I10789">
        <v>52.602007288445101</v>
      </c>
      <c r="J10789">
        <v>6.3726428538248697E-4</v>
      </c>
      <c r="K10789" s="1">
        <v>1.8609873615262299E-5</v>
      </c>
      <c r="L10789">
        <v>132.03890843046801</v>
      </c>
      <c r="M10789">
        <v>-137.585692467743</v>
      </c>
    </row>
    <row r="10790" spans="1:13" x14ac:dyDescent="0.25">
      <c r="A10790">
        <v>269706.74405224703</v>
      </c>
      <c r="B10790" s="1">
        <v>7.2082010955348396E-5</v>
      </c>
      <c r="C10790" s="1">
        <v>5.3858540957389799E-6</v>
      </c>
      <c r="D10790">
        <v>-163.221168502778</v>
      </c>
      <c r="E10790">
        <v>-91.257142818942697</v>
      </c>
      <c r="F10790">
        <v>2.7099550561907401E-4</v>
      </c>
      <c r="G10790" s="1">
        <v>6.4685846856129897E-6</v>
      </c>
      <c r="H10790">
        <v>-13.8984194739073</v>
      </c>
      <c r="I10790">
        <v>56.935773155652299</v>
      </c>
      <c r="J10790" s="1">
        <v>6.4521720188943707E-5</v>
      </c>
      <c r="K10790" s="1">
        <v>1.9222386545124899E-6</v>
      </c>
      <c r="L10790">
        <v>161.40711701876899</v>
      </c>
      <c r="M10790">
        <v>-110.25955351385601</v>
      </c>
    </row>
    <row r="10791" spans="1:13" x14ac:dyDescent="0.25">
      <c r="A10791">
        <v>269731.74467739102</v>
      </c>
      <c r="B10791">
        <v>1.06274422847961E-4</v>
      </c>
      <c r="C10791" s="1">
        <v>9.1734803595853996E-6</v>
      </c>
      <c r="D10791">
        <v>139.71506499014501</v>
      </c>
      <c r="E10791">
        <v>-147.196753266804</v>
      </c>
      <c r="F10791">
        <v>3.4452345412077701E-4</v>
      </c>
      <c r="G10791" s="1">
        <v>8.2633507010597405E-6</v>
      </c>
      <c r="H10791">
        <v>-2.96242974573516</v>
      </c>
      <c r="I10791">
        <v>67.838183184174795</v>
      </c>
      <c r="J10791">
        <v>1.9303000036537601E-4</v>
      </c>
      <c r="K10791" s="1">
        <v>5.3362598256272604E-6</v>
      </c>
      <c r="L10791">
        <v>-89.281105995410499</v>
      </c>
      <c r="M10791">
        <v>0.53479895300693603</v>
      </c>
    </row>
    <row r="10792" spans="1:13" x14ac:dyDescent="0.25">
      <c r="A10792">
        <v>269756.74530253501</v>
      </c>
      <c r="B10792">
        <v>2.4364773905011599E-3</v>
      </c>
      <c r="C10792">
        <v>2.12071802028671E-4</v>
      </c>
      <c r="D10792">
        <v>127.54502691997401</v>
      </c>
      <c r="E10792">
        <v>-156.937045985618</v>
      </c>
      <c r="F10792">
        <v>5.7709357791075203E-3</v>
      </c>
      <c r="G10792">
        <v>1.3862388283725899E-4</v>
      </c>
      <c r="H10792">
        <v>3.1253362079131399</v>
      </c>
      <c r="I10792">
        <v>73.787433018962105</v>
      </c>
      <c r="J10792">
        <v>5.2700911896913201E-3</v>
      </c>
      <c r="K10792">
        <v>1.46496505682716E-4</v>
      </c>
      <c r="L10792">
        <v>-84.079190863627204</v>
      </c>
      <c r="M10792">
        <v>6.11870964168026</v>
      </c>
    </row>
    <row r="10793" spans="1:13" x14ac:dyDescent="0.25">
      <c r="A10793">
        <v>269781.745927679</v>
      </c>
      <c r="B10793">
        <v>3.2891559834646102E-4</v>
      </c>
      <c r="C10793" s="1">
        <v>2.8552727116759201E-5</v>
      </c>
      <c r="D10793">
        <v>126.75252914931799</v>
      </c>
      <c r="E10793">
        <v>-158.26663775490101</v>
      </c>
      <c r="F10793">
        <v>8.3624783060376505E-4</v>
      </c>
      <c r="G10793" s="1">
        <v>2.00952112486031E-5</v>
      </c>
      <c r="H10793">
        <v>2.8721507145781899</v>
      </c>
      <c r="I10793">
        <v>73.581274049102802</v>
      </c>
      <c r="J10793">
        <v>6.8460441707904004E-4</v>
      </c>
      <c r="K10793" s="1">
        <v>1.9050175467296101E-5</v>
      </c>
      <c r="L10793">
        <v>-83.146960245453201</v>
      </c>
      <c r="M10793">
        <v>6.9940991828028398</v>
      </c>
    </row>
    <row r="10794" spans="1:13" x14ac:dyDescent="0.25">
      <c r="A10794">
        <v>269806.74655282299</v>
      </c>
      <c r="B10794" s="1">
        <v>5.8615608062816401E-5</v>
      </c>
      <c r="C10794" s="1">
        <v>5.1423310448221804E-6</v>
      </c>
      <c r="D10794">
        <v>107.21209926828899</v>
      </c>
      <c r="E10794">
        <v>176.45572546626099</v>
      </c>
      <c r="F10794">
        <v>2.1747506320503001E-4</v>
      </c>
      <c r="G10794" s="1">
        <v>5.2470458549384697E-6</v>
      </c>
      <c r="H10794">
        <v>6.3056239060348496</v>
      </c>
      <c r="I10794">
        <v>77.181200653540301</v>
      </c>
      <c r="J10794" s="1">
        <v>6.9714091090054503E-5</v>
      </c>
      <c r="K10794" s="1">
        <v>1.9750363396352501E-6</v>
      </c>
      <c r="L10794">
        <v>-54.407903662919097</v>
      </c>
      <c r="M10794">
        <v>33.878292490621298</v>
      </c>
    </row>
    <row r="10795" spans="1:13" x14ac:dyDescent="0.25">
      <c r="A10795">
        <v>269831.747177966</v>
      </c>
      <c r="B10795" s="1">
        <v>8.1783751406946199E-5</v>
      </c>
      <c r="C10795" s="1">
        <v>8.7059357093808199E-6</v>
      </c>
      <c r="D10795">
        <v>50.9479873745803</v>
      </c>
      <c r="E10795">
        <v>120.523639970075</v>
      </c>
      <c r="F10795">
        <v>2.6295643999180401E-4</v>
      </c>
      <c r="G10795" s="1">
        <v>6.3931645313858796E-6</v>
      </c>
      <c r="H10795">
        <v>18.826374391192601</v>
      </c>
      <c r="I10795">
        <v>89.582793043141706</v>
      </c>
      <c r="J10795">
        <v>2.0396667243647199E-4</v>
      </c>
      <c r="K10795" s="1">
        <v>5.3943283858597403E-6</v>
      </c>
      <c r="L10795">
        <v>55.374586076319801</v>
      </c>
      <c r="M10795">
        <v>145.033777718599</v>
      </c>
    </row>
    <row r="10796" spans="1:13" x14ac:dyDescent="0.25">
      <c r="A10796">
        <v>269856.74780310999</v>
      </c>
      <c r="B10796">
        <v>1.8557441908520201E-3</v>
      </c>
      <c r="C10796">
        <v>2.0101799537517901E-4</v>
      </c>
      <c r="D10796">
        <v>37.857927666212703</v>
      </c>
      <c r="E10796">
        <v>110.696308469287</v>
      </c>
      <c r="F10796">
        <v>4.3786969554628699E-3</v>
      </c>
      <c r="G10796">
        <v>1.06643971727219E-4</v>
      </c>
      <c r="H10796">
        <v>26.868126223034</v>
      </c>
      <c r="I10796">
        <v>97.360224322207699</v>
      </c>
      <c r="J10796">
        <v>5.5747015836398999E-3</v>
      </c>
      <c r="K10796">
        <v>1.4821178041922201E-4</v>
      </c>
      <c r="L10796">
        <v>60.6871512268035</v>
      </c>
      <c r="M10796">
        <v>150.70195821604699</v>
      </c>
    </row>
    <row r="10797" spans="1:13" x14ac:dyDescent="0.25">
      <c r="A10797">
        <v>269881.74842825398</v>
      </c>
      <c r="B10797">
        <v>2.5138071075485102E-4</v>
      </c>
      <c r="C10797" s="1">
        <v>2.7096926133447201E-5</v>
      </c>
      <c r="D10797">
        <v>37.265638775133098</v>
      </c>
      <c r="E10797">
        <v>109.384791405849</v>
      </c>
      <c r="F10797">
        <v>6.29692317954407E-4</v>
      </c>
      <c r="G10797" s="1">
        <v>1.53513140780134E-5</v>
      </c>
      <c r="H10797">
        <v>26.2129573999168</v>
      </c>
      <c r="I10797">
        <v>96.776886397120705</v>
      </c>
      <c r="J10797">
        <v>7.25140034999282E-4</v>
      </c>
      <c r="K10797" s="1">
        <v>1.9296871214598202E-5</v>
      </c>
      <c r="L10797">
        <v>61.6026582083256</v>
      </c>
      <c r="M10797">
        <v>151.562825845302</v>
      </c>
    </row>
    <row r="10798" spans="1:13" x14ac:dyDescent="0.25">
      <c r="A10798">
        <v>269906.74905339797</v>
      </c>
      <c r="B10798" s="1">
        <v>4.5373940946782697E-5</v>
      </c>
      <c r="C10798" s="1">
        <v>4.8802405028589804E-6</v>
      </c>
      <c r="D10798">
        <v>20.118877129105499</v>
      </c>
      <c r="E10798">
        <v>84.325378352055495</v>
      </c>
      <c r="F10798">
        <v>1.53918386662325E-4</v>
      </c>
      <c r="G10798" s="1">
        <v>3.78475099640612E-6</v>
      </c>
      <c r="H10798">
        <v>28.921650087853799</v>
      </c>
      <c r="I10798">
        <v>99.704717636990395</v>
      </c>
      <c r="J10798" s="1">
        <v>7.4210923679152001E-5</v>
      </c>
      <c r="K10798" s="1">
        <v>2.00764959533137E-6</v>
      </c>
      <c r="L10798">
        <v>89.788193054477603</v>
      </c>
      <c r="M10798">
        <v>178.00616681230599</v>
      </c>
    </row>
    <row r="10799" spans="1:13" x14ac:dyDescent="0.25">
      <c r="A10799">
        <v>269931.74967854202</v>
      </c>
      <c r="B10799" s="1">
        <v>5.8060144826842301E-5</v>
      </c>
      <c r="C10799" s="1">
        <v>8.2067337001824208E-6</v>
      </c>
      <c r="D10799">
        <v>-33.664923080273297</v>
      </c>
      <c r="E10799">
        <v>28.418520985641798</v>
      </c>
      <c r="F10799">
        <v>1.71456742432631E-4</v>
      </c>
      <c r="G10799" s="1">
        <v>4.2791342504506501E-6</v>
      </c>
      <c r="H10799">
        <v>45.4371333554869</v>
      </c>
      <c r="I10799">
        <v>115.733750315145</v>
      </c>
      <c r="J10799">
        <v>2.1284903430708501E-4</v>
      </c>
      <c r="K10799" s="1">
        <v>5.3977725794613102E-6</v>
      </c>
      <c r="L10799">
        <v>-160.007610335528</v>
      </c>
      <c r="M10799">
        <v>-70.466187593585502</v>
      </c>
    </row>
    <row r="10800" spans="1:13" x14ac:dyDescent="0.25">
      <c r="A10800">
        <v>269956.75030368601</v>
      </c>
      <c r="B10800">
        <v>1.2850881259321399E-3</v>
      </c>
      <c r="C10800">
        <v>1.8924221083298199E-4</v>
      </c>
      <c r="D10800">
        <v>-48.191191445579904</v>
      </c>
      <c r="E10800">
        <v>18.494192480072901</v>
      </c>
      <c r="F10800">
        <v>2.88236493804288E-3</v>
      </c>
      <c r="G10800" s="1">
        <v>7.1923900218156701E-5</v>
      </c>
      <c r="H10800">
        <v>57.399943968430101</v>
      </c>
      <c r="I10800">
        <v>127.04478642087101</v>
      </c>
      <c r="J10800">
        <v>5.8230035135232597E-3</v>
      </c>
      <c r="K10800">
        <v>1.4842705904390699E-4</v>
      </c>
      <c r="L10800">
        <v>-154.59529520250899</v>
      </c>
      <c r="M10800">
        <v>-64.720484537423502</v>
      </c>
    </row>
    <row r="10801" spans="1:13" x14ac:dyDescent="0.25">
      <c r="A10801">
        <v>269981.75092883001</v>
      </c>
      <c r="B10801">
        <v>1.7527288572979501E-4</v>
      </c>
      <c r="C10801" s="1">
        <v>2.5540793066537699E-5</v>
      </c>
      <c r="D10801">
        <v>-48.468832338208301</v>
      </c>
      <c r="E10801">
        <v>17.2038448096393</v>
      </c>
      <c r="F10801">
        <v>4.0619839421715602E-4</v>
      </c>
      <c r="G10801" s="1">
        <v>1.0170020693603101E-5</v>
      </c>
      <c r="H10801">
        <v>56.315526267826598</v>
      </c>
      <c r="I10801">
        <v>126.05381321257001</v>
      </c>
      <c r="J10801">
        <v>7.5842263856898298E-4</v>
      </c>
      <c r="K10801" s="1">
        <v>1.93490944472641E-5</v>
      </c>
      <c r="L10801">
        <v>-153.695205474613</v>
      </c>
      <c r="M10801">
        <v>-63.872390541974902</v>
      </c>
    </row>
    <row r="10802" spans="1:13" x14ac:dyDescent="0.25">
      <c r="A10802">
        <v>270006.751553974</v>
      </c>
      <c r="B10802" s="1">
        <v>3.3021708585803803E-5</v>
      </c>
      <c r="C10802" s="1">
        <v>4.6011922045383498E-6</v>
      </c>
      <c r="D10802">
        <v>-61.763828563543903</v>
      </c>
      <c r="E10802">
        <v>-7.6138691374309202</v>
      </c>
      <c r="F10802" s="1">
        <v>8.6093585353388296E-5</v>
      </c>
      <c r="G10802" s="1">
        <v>2.2112194799363599E-6</v>
      </c>
      <c r="H10802">
        <v>60.168817644910597</v>
      </c>
      <c r="I10802">
        <v>129.856627568948</v>
      </c>
      <c r="J10802" s="1">
        <v>7.7958105095913202E-5</v>
      </c>
      <c r="K10802" s="1">
        <v>2.0198104931246099E-6</v>
      </c>
      <c r="L10802">
        <v>-126.00914080705699</v>
      </c>
      <c r="M10802">
        <v>-37.839264028275799</v>
      </c>
    </row>
    <row r="10803" spans="1:13" x14ac:dyDescent="0.25">
      <c r="A10803">
        <v>270031.75217911799</v>
      </c>
      <c r="B10803" s="1">
        <v>3.74334889604008E-5</v>
      </c>
      <c r="C10803" s="1">
        <v>7.6796417202852907E-6</v>
      </c>
      <c r="D10803">
        <v>-107.12154859843901</v>
      </c>
      <c r="E10803">
        <v>-63.468726286283498</v>
      </c>
      <c r="F10803" s="1">
        <v>8.66341500689528E-5</v>
      </c>
      <c r="G10803" s="1">
        <v>2.2669448270541999E-6</v>
      </c>
      <c r="H10803">
        <v>92.786654378332798</v>
      </c>
      <c r="I10803">
        <v>159.296859894183</v>
      </c>
      <c r="J10803">
        <v>2.19594423080479E-4</v>
      </c>
      <c r="K10803" s="1">
        <v>5.34668167971664E-6</v>
      </c>
      <c r="L10803">
        <v>-15.4139864252537</v>
      </c>
      <c r="M10803">
        <v>74.030050606882895</v>
      </c>
    </row>
    <row r="10804" spans="1:13" x14ac:dyDescent="0.25">
      <c r="A10804">
        <v>270056.75280426099</v>
      </c>
      <c r="B10804">
        <v>7.6725888899085298E-4</v>
      </c>
      <c r="C10804">
        <v>1.7681382762154999E-4</v>
      </c>
      <c r="D10804">
        <v>-123.05485286213199</v>
      </c>
      <c r="E10804">
        <v>-73.499376890350803</v>
      </c>
      <c r="F10804">
        <v>1.70052682716179E-3</v>
      </c>
      <c r="G10804" s="1">
        <v>4.30347028358372E-5</v>
      </c>
      <c r="H10804">
        <v>111.31709059156</v>
      </c>
      <c r="I10804">
        <v>176.877276221751</v>
      </c>
      <c r="J10804">
        <v>6.0127422440649997E-3</v>
      </c>
      <c r="K10804">
        <v>1.4714178062430499E-4</v>
      </c>
      <c r="L10804">
        <v>-9.9104668211219593</v>
      </c>
      <c r="M10804">
        <v>79.858941952179904</v>
      </c>
    </row>
    <row r="10805" spans="1:13" x14ac:dyDescent="0.25">
      <c r="A10805">
        <v>270081.75342940498</v>
      </c>
      <c r="B10805">
        <v>1.0668767009991299E-4</v>
      </c>
      <c r="C10805" s="1">
        <v>2.3893722124530701E-5</v>
      </c>
      <c r="D10805">
        <v>-123.023715121767</v>
      </c>
      <c r="E10805">
        <v>-74.767678224566097</v>
      </c>
      <c r="F10805">
        <v>2.2792350306664999E-4</v>
      </c>
      <c r="G10805" s="1">
        <v>5.8134758026700297E-6</v>
      </c>
      <c r="H10805">
        <v>112.035753758665</v>
      </c>
      <c r="I10805">
        <v>177.14197552268001</v>
      </c>
      <c r="J10805">
        <v>7.8413433283516299E-4</v>
      </c>
      <c r="K10805" s="1">
        <v>1.9205558865812799E-5</v>
      </c>
      <c r="L10805">
        <v>-9.0249141414070895</v>
      </c>
      <c r="M10805">
        <v>80.692699678779704</v>
      </c>
    </row>
    <row r="10806" spans="1:13" x14ac:dyDescent="0.25">
      <c r="A10806">
        <v>270106.75405454898</v>
      </c>
      <c r="B10806" s="1">
        <v>2.34221196659885E-5</v>
      </c>
      <c r="C10806" s="1">
        <v>4.3064326472211801E-6</v>
      </c>
      <c r="D10806">
        <v>-132.03481552711401</v>
      </c>
      <c r="E10806">
        <v>-99.319109822395802</v>
      </c>
      <c r="F10806" s="1">
        <v>4.2084771503393999E-5</v>
      </c>
      <c r="G10806" s="1">
        <v>1.0610273058863801E-6</v>
      </c>
      <c r="H10806">
        <v>141.10432074342299</v>
      </c>
      <c r="I10806">
        <v>-159.123009075026</v>
      </c>
      <c r="J10806" s="1">
        <v>8.0922412328824102E-5</v>
      </c>
      <c r="K10806" s="1">
        <v>2.01194169131536E-6</v>
      </c>
      <c r="L10806">
        <v>18.197554865834899</v>
      </c>
      <c r="M10806">
        <v>106.30783927853101</v>
      </c>
    </row>
    <row r="10807" spans="1:13" x14ac:dyDescent="0.25">
      <c r="A10807">
        <v>270131.75467969303</v>
      </c>
      <c r="B10807" s="1">
        <v>2.8551804656457199E-5</v>
      </c>
      <c r="C10807" s="1">
        <v>7.1284398451104199E-6</v>
      </c>
      <c r="D10807">
        <v>-156.01734977990199</v>
      </c>
      <c r="E10807">
        <v>-155.07929415910499</v>
      </c>
      <c r="F10807" s="1">
        <v>8.9006583272087904E-5</v>
      </c>
      <c r="G10807" s="1">
        <v>1.99865640497294E-6</v>
      </c>
      <c r="H10807">
        <v>-173.66970103333699</v>
      </c>
      <c r="I10807">
        <v>-110.857315689572</v>
      </c>
      <c r="J10807">
        <v>2.2412777672674701E-4</v>
      </c>
      <c r="K10807" s="1">
        <v>5.2412534442201E-6</v>
      </c>
      <c r="L10807">
        <v>129.16427222591301</v>
      </c>
      <c r="M10807">
        <v>-141.46320024143199</v>
      </c>
    </row>
    <row r="10808" spans="1:13" x14ac:dyDescent="0.25">
      <c r="A10808">
        <v>270156.75530483702</v>
      </c>
      <c r="B10808">
        <v>5.2183294036843705E-4</v>
      </c>
      <c r="C10808">
        <v>1.6382927238796699E-4</v>
      </c>
      <c r="D10808">
        <v>-164.023464754923</v>
      </c>
      <c r="E10808">
        <v>-165.22289175431399</v>
      </c>
      <c r="F10808">
        <v>2.00080041292391E-3</v>
      </c>
      <c r="G10808" s="1">
        <v>4.5398973890883399E-5</v>
      </c>
      <c r="H10808">
        <v>-171.911442188493</v>
      </c>
      <c r="I10808">
        <v>-107.174291219126</v>
      </c>
      <c r="J10808">
        <v>6.1418774134221503E-3</v>
      </c>
      <c r="K10808">
        <v>1.4436983271355801E-4</v>
      </c>
      <c r="L10808">
        <v>134.75330739107801</v>
      </c>
      <c r="M10808">
        <v>-135.553491159526</v>
      </c>
    </row>
    <row r="10809" spans="1:13" x14ac:dyDescent="0.25">
      <c r="A10809">
        <v>270181.75592998101</v>
      </c>
      <c r="B10809" s="1">
        <v>7.4603690913335798E-5</v>
      </c>
      <c r="C10809" s="1">
        <v>2.2168499282104499E-5</v>
      </c>
      <c r="D10809">
        <v>-166.12862722077699</v>
      </c>
      <c r="E10809">
        <v>-166.46700806039101</v>
      </c>
      <c r="F10809">
        <v>2.8405087775198399E-4</v>
      </c>
      <c r="G10809" s="1">
        <v>6.3917010493285302E-6</v>
      </c>
      <c r="H10809">
        <v>-167.46519843016699</v>
      </c>
      <c r="I10809">
        <v>-102.835526986</v>
      </c>
      <c r="J10809">
        <v>8.0198462252873901E-4</v>
      </c>
      <c r="K10809" s="1">
        <v>1.8866917679957701E-5</v>
      </c>
      <c r="L10809">
        <v>135.62502324689299</v>
      </c>
      <c r="M10809">
        <v>-134.73394713456699</v>
      </c>
    </row>
    <row r="10810" spans="1:13" x14ac:dyDescent="0.25">
      <c r="A10810">
        <v>270206.756555125</v>
      </c>
      <c r="B10810" s="1">
        <v>2.1064526327709701E-5</v>
      </c>
      <c r="C10810" s="1">
        <v>3.9999499252126097E-6</v>
      </c>
      <c r="D10810">
        <v>172.89378823669401</v>
      </c>
      <c r="E10810">
        <v>169.286931911593</v>
      </c>
      <c r="F10810" s="1">
        <v>8.9056323965034604E-5</v>
      </c>
      <c r="G10810" s="1">
        <v>1.9460440395050399E-6</v>
      </c>
      <c r="H10810">
        <v>-141.55296689466601</v>
      </c>
      <c r="I10810">
        <v>-75.332951772530095</v>
      </c>
      <c r="J10810" s="1">
        <v>8.3074625580855101E-5</v>
      </c>
      <c r="K10810" s="1">
        <v>1.9834028867280799E-6</v>
      </c>
      <c r="L10810">
        <v>162.410036833677</v>
      </c>
      <c r="M10810">
        <v>-109.543019107022</v>
      </c>
    </row>
    <row r="10811" spans="1:13" x14ac:dyDescent="0.25">
      <c r="A10811">
        <v>270231.75718026899</v>
      </c>
      <c r="B10811" s="1">
        <v>4.0291374719381898E-5</v>
      </c>
      <c r="C10811" s="1">
        <v>6.5587866359839098E-6</v>
      </c>
      <c r="D10811">
        <v>151.18384247631801</v>
      </c>
      <c r="E10811">
        <v>113.67854703082401</v>
      </c>
      <c r="F10811">
        <v>1.7488266438693399E-4</v>
      </c>
      <c r="G10811" s="1">
        <v>3.8830064134215101E-6</v>
      </c>
      <c r="H10811">
        <v>-127.818825401643</v>
      </c>
      <c r="I10811">
        <v>-59.950676339928798</v>
      </c>
      <c r="J10811">
        <v>2.2640441094971201E-4</v>
      </c>
      <c r="K10811" s="1">
        <v>5.0837593306758103E-6</v>
      </c>
      <c r="L10811">
        <v>-86.268308910633394</v>
      </c>
      <c r="M10811">
        <v>3.0543413130060602</v>
      </c>
    </row>
    <row r="10812" spans="1:13" x14ac:dyDescent="0.25">
      <c r="A10812">
        <v>270256.75780541298</v>
      </c>
      <c r="B10812">
        <v>8.39934184201771E-4</v>
      </c>
      <c r="C10812">
        <v>1.5039872385317401E-4</v>
      </c>
      <c r="D10812">
        <v>148.836025238763</v>
      </c>
      <c r="E10812">
        <v>103.406342663301</v>
      </c>
      <c r="F10812">
        <v>3.3761230526779401E-3</v>
      </c>
      <c r="G10812" s="1">
        <v>7.5735833278424999E-5</v>
      </c>
      <c r="H10812">
        <v>-129.106661850379</v>
      </c>
      <c r="I10812">
        <v>-61.090089553053801</v>
      </c>
      <c r="J10812">
        <v>6.2091450820847202E-3</v>
      </c>
      <c r="K10812">
        <v>1.4015023897304501E-4</v>
      </c>
      <c r="L10812">
        <v>-80.596676940928901</v>
      </c>
      <c r="M10812">
        <v>9.0491003371707706</v>
      </c>
    </row>
    <row r="10813" spans="1:13" x14ac:dyDescent="0.25">
      <c r="A10813">
        <v>270281.75843055599</v>
      </c>
      <c r="B10813">
        <v>1.15815264080622E-4</v>
      </c>
      <c r="C10813" s="1">
        <v>2.03807351734728E-5</v>
      </c>
      <c r="D10813">
        <v>145.60249666530399</v>
      </c>
      <c r="E10813">
        <v>102.189060059586</v>
      </c>
      <c r="F10813">
        <v>4.9580687543126297E-4</v>
      </c>
      <c r="G10813" s="1">
        <v>1.1097832311078E-5</v>
      </c>
      <c r="H10813">
        <v>-126.110405626912</v>
      </c>
      <c r="I10813">
        <v>-57.985820006990103</v>
      </c>
      <c r="J10813">
        <v>8.1178105879358504E-4</v>
      </c>
      <c r="K10813" s="1">
        <v>1.8338664527703199E-5</v>
      </c>
      <c r="L10813">
        <v>-79.738595897632095</v>
      </c>
      <c r="M10813">
        <v>9.8544077424099505</v>
      </c>
    </row>
    <row r="10814" spans="1:13" x14ac:dyDescent="0.25">
      <c r="A10814">
        <v>270306.75905569998</v>
      </c>
      <c r="B10814" s="1">
        <v>2.7902349620030899E-5</v>
      </c>
      <c r="C10814" s="1">
        <v>3.6839986590528698E-6</v>
      </c>
      <c r="D10814">
        <v>110.810132683604</v>
      </c>
      <c r="E10814">
        <v>78.289991609332702</v>
      </c>
      <c r="F10814">
        <v>1.5705609452923501E-4</v>
      </c>
      <c r="G10814" s="1">
        <v>3.5106928223206902E-6</v>
      </c>
      <c r="H10814">
        <v>-111.03952967008</v>
      </c>
      <c r="I10814">
        <v>-42.185680730010198</v>
      </c>
      <c r="J10814" s="1">
        <v>8.4387394236941897E-5</v>
      </c>
      <c r="K10814" s="1">
        <v>1.9349845121678398E-6</v>
      </c>
      <c r="L10814">
        <v>-53.376750352563597</v>
      </c>
      <c r="M10814">
        <v>34.584794379466302</v>
      </c>
    </row>
    <row r="10815" spans="1:13" x14ac:dyDescent="0.25">
      <c r="A10815">
        <v>270331.75968084403</v>
      </c>
      <c r="B10815" s="1">
        <v>6.1752108968409194E-5</v>
      </c>
      <c r="C10815" s="1">
        <v>5.9753005026743302E-6</v>
      </c>
      <c r="D10815">
        <v>75.084859824853794</v>
      </c>
      <c r="E10815">
        <v>22.9228203972872</v>
      </c>
      <c r="F10815">
        <v>2.6632688470899801E-4</v>
      </c>
      <c r="G10815" s="1">
        <v>6.00998308730599E-6</v>
      </c>
      <c r="H10815">
        <v>-101.50353930231201</v>
      </c>
      <c r="I10815">
        <v>-32.244501480561397</v>
      </c>
      <c r="J10815">
        <v>2.2640203039196201E-4</v>
      </c>
      <c r="K10815" s="1">
        <v>4.8738655394977103E-6</v>
      </c>
      <c r="L10815">
        <v>58.296352313634401</v>
      </c>
      <c r="M10815">
        <v>147.584017449322</v>
      </c>
    </row>
    <row r="10816" spans="1:13" x14ac:dyDescent="0.25">
      <c r="A10816">
        <v>270356.76030598802</v>
      </c>
      <c r="B10816">
        <v>1.3707038615563499E-3</v>
      </c>
      <c r="C10816">
        <v>1.3663825753394601E-4</v>
      </c>
      <c r="D10816">
        <v>71.136557379548293</v>
      </c>
      <c r="E10816">
        <v>12.5048382892746</v>
      </c>
      <c r="F10816">
        <v>4.8544361277364396E-3</v>
      </c>
      <c r="G10816">
        <v>1.1005893980191E-4</v>
      </c>
      <c r="H10816">
        <v>-101.751817780107</v>
      </c>
      <c r="I10816">
        <v>-32.524180389411399</v>
      </c>
      <c r="J10816">
        <v>6.21400248844308E-3</v>
      </c>
      <c r="K10816">
        <v>1.3452084372339701E-4</v>
      </c>
      <c r="L10816">
        <v>64.048464401215398</v>
      </c>
      <c r="M10816">
        <v>153.67480196763501</v>
      </c>
    </row>
    <row r="10817" spans="1:13" x14ac:dyDescent="0.25">
      <c r="A10817">
        <v>270381.76093113201</v>
      </c>
      <c r="B10817">
        <v>1.86649409593882E-4</v>
      </c>
      <c r="C10817" s="1">
        <v>1.8544867974002199E-5</v>
      </c>
      <c r="D10817">
        <v>68.436051841838193</v>
      </c>
      <c r="E10817">
        <v>11.3170937252466</v>
      </c>
      <c r="F10817">
        <v>7.1721696667376297E-4</v>
      </c>
      <c r="G10817" s="1">
        <v>1.6249924854097901E-5</v>
      </c>
      <c r="H10817">
        <v>-99.671440224269702</v>
      </c>
      <c r="I10817">
        <v>-30.3773139261213</v>
      </c>
      <c r="J10817">
        <v>8.1342538340865899E-4</v>
      </c>
      <c r="K10817" s="1">
        <v>1.7624106885473399E-5</v>
      </c>
      <c r="L10817">
        <v>64.892930777525805</v>
      </c>
      <c r="M10817">
        <v>154.46245496607</v>
      </c>
    </row>
    <row r="10818" spans="1:13" x14ac:dyDescent="0.25">
      <c r="A10818">
        <v>270406.761556276</v>
      </c>
      <c r="B10818" s="1">
        <v>3.93475603238865E-5</v>
      </c>
      <c r="C10818" s="1">
        <v>3.3616125137804999E-6</v>
      </c>
      <c r="D10818">
        <v>33.4052922713607</v>
      </c>
      <c r="E10818">
        <v>-12.1732396282402</v>
      </c>
      <c r="F10818">
        <v>2.2048396316103801E-4</v>
      </c>
      <c r="G10818" s="1">
        <v>5.0004372968559202E-6</v>
      </c>
      <c r="H10818">
        <v>-88.5929637488873</v>
      </c>
      <c r="I10818">
        <v>-18.953582378796401</v>
      </c>
      <c r="J10818" s="1">
        <v>8.4848507616658097E-5</v>
      </c>
      <c r="K10818" s="1">
        <v>1.86629619209594E-6</v>
      </c>
      <c r="L10818">
        <v>90.836888360975294</v>
      </c>
      <c r="M10818">
        <v>178.71834377655799</v>
      </c>
    </row>
    <row r="10819" spans="1:13" x14ac:dyDescent="0.25">
      <c r="A10819">
        <v>270431.76218142</v>
      </c>
      <c r="B10819" s="1">
        <v>8.5716196908136705E-5</v>
      </c>
      <c r="C10819" s="1">
        <v>5.3855973098640397E-6</v>
      </c>
      <c r="D10819">
        <v>-10.463615084700599</v>
      </c>
      <c r="E10819">
        <v>-67.186738890195301</v>
      </c>
      <c r="F10819">
        <v>3.4758833905424997E-4</v>
      </c>
      <c r="G10819" s="1">
        <v>7.9275525578453404E-6</v>
      </c>
      <c r="H10819">
        <v>-79.807897275414305</v>
      </c>
      <c r="I10819">
        <v>-10.01032955098</v>
      </c>
      <c r="J10819">
        <v>2.2411682399205499E-4</v>
      </c>
      <c r="K10819" s="1">
        <v>4.6151726520190504E-6</v>
      </c>
      <c r="L10819">
        <v>-157.134615244965</v>
      </c>
      <c r="M10819">
        <v>-67.847943246404697</v>
      </c>
    </row>
    <row r="10820" spans="1:13" x14ac:dyDescent="0.25">
      <c r="A10820">
        <v>270456.76280656399</v>
      </c>
      <c r="B10820">
        <v>1.9415619591935801E-3</v>
      </c>
      <c r="C10820">
        <v>1.2271922829734999E-4</v>
      </c>
      <c r="D10820">
        <v>-15.747353497642401</v>
      </c>
      <c r="E10820">
        <v>-77.760165931063</v>
      </c>
      <c r="F10820">
        <v>6.1669417030533599E-3</v>
      </c>
      <c r="G10820">
        <v>1.4101668168084501E-4</v>
      </c>
      <c r="H10820">
        <v>-79.0886195399152</v>
      </c>
      <c r="I10820">
        <v>-9.3378062515512692</v>
      </c>
      <c r="J10820">
        <v>6.1563463387926702E-3</v>
      </c>
      <c r="K10820">
        <v>1.2754323330220601E-4</v>
      </c>
      <c r="L10820">
        <v>-151.30234223317601</v>
      </c>
      <c r="M10820">
        <v>-61.665160022744402</v>
      </c>
    </row>
    <row r="10821" spans="1:13" x14ac:dyDescent="0.25">
      <c r="A10821">
        <v>270481.76343170798</v>
      </c>
      <c r="B10821">
        <v>2.6364481236131802E-4</v>
      </c>
      <c r="C10821" s="1">
        <v>1.6684608591935698E-5</v>
      </c>
      <c r="D10821">
        <v>-18.099752095523499</v>
      </c>
      <c r="E10821">
        <v>-78.916675352341102</v>
      </c>
      <c r="F10821">
        <v>9.1236376090308101E-4</v>
      </c>
      <c r="G10821" s="1">
        <v>2.08570190996436E-5</v>
      </c>
      <c r="H10821">
        <v>-77.5316846138887</v>
      </c>
      <c r="I10821">
        <v>-7.7364460788989504</v>
      </c>
      <c r="J10821">
        <v>8.06878593505123E-4</v>
      </c>
      <c r="K10821" s="1">
        <v>1.67313352025637E-5</v>
      </c>
      <c r="L10821">
        <v>-150.47163077282599</v>
      </c>
      <c r="M10821">
        <v>-60.894173237115197</v>
      </c>
    </row>
    <row r="10822" spans="1:13" x14ac:dyDescent="0.25">
      <c r="A10822">
        <v>270506.76405685098</v>
      </c>
      <c r="B10822" s="1">
        <v>5.2345553021309601E-5</v>
      </c>
      <c r="C10822" s="1">
        <v>3.0381327293726401E-6</v>
      </c>
      <c r="D10822">
        <v>-51.703626882091598</v>
      </c>
      <c r="E10822">
        <v>-101.957889114781</v>
      </c>
      <c r="F10822">
        <v>2.7375151647532499E-4</v>
      </c>
      <c r="G10822" s="1">
        <v>6.2651689024615303E-6</v>
      </c>
      <c r="H10822">
        <v>-68.450152345102694</v>
      </c>
      <c r="I10822">
        <v>1.5471970378822499</v>
      </c>
      <c r="J10822" s="1">
        <v>8.4454862381263895E-5</v>
      </c>
      <c r="K10822" s="1">
        <v>1.7793378168372701E-6</v>
      </c>
      <c r="L10822">
        <v>-124.94619212492</v>
      </c>
      <c r="M10822">
        <v>-37.153250137913403</v>
      </c>
    </row>
    <row r="10823" spans="1:13" x14ac:dyDescent="0.25">
      <c r="A10823">
        <v>270531.76468199497</v>
      </c>
      <c r="B10823">
        <v>1.10284932314175E-4</v>
      </c>
      <c r="C10823" s="1">
        <v>4.8002665690647504E-6</v>
      </c>
      <c r="D10823">
        <v>-99.626408790376104</v>
      </c>
      <c r="E10823">
        <v>-156.411745754761</v>
      </c>
      <c r="F10823">
        <v>4.1250592135425799E-4</v>
      </c>
      <c r="G10823" s="1">
        <v>9.4775253343986401E-6</v>
      </c>
      <c r="H10823">
        <v>-59.761363288407999</v>
      </c>
      <c r="I10823">
        <v>10.316236130808599</v>
      </c>
      <c r="J10823">
        <v>2.1957741668393501E-4</v>
      </c>
      <c r="K10823" s="1">
        <v>4.3107436937877297E-6</v>
      </c>
      <c r="L10823">
        <v>-12.557830660703599</v>
      </c>
      <c r="M10823">
        <v>76.749255855989105</v>
      </c>
    </row>
    <row r="10824" spans="1:13" x14ac:dyDescent="0.25">
      <c r="A10824">
        <v>270556.76530713902</v>
      </c>
      <c r="B10824">
        <v>2.51835797372178E-3</v>
      </c>
      <c r="C10824">
        <v>1.08864533928969E-4</v>
      </c>
      <c r="D10824">
        <v>-105.765964842854</v>
      </c>
      <c r="E10824">
        <v>-167.14243368315101</v>
      </c>
      <c r="F10824">
        <v>7.2012883131621803E-3</v>
      </c>
      <c r="G10824">
        <v>1.6574541023170599E-4</v>
      </c>
      <c r="H10824">
        <v>-58.263047319024899</v>
      </c>
      <c r="I10824">
        <v>11.7683871358541</v>
      </c>
      <c r="J10824">
        <v>6.0369339598721596E-3</v>
      </c>
      <c r="K10824">
        <v>1.19300037834403E-4</v>
      </c>
      <c r="L10824">
        <v>-6.6435314256255804</v>
      </c>
      <c r="M10824">
        <v>83.044308569945997</v>
      </c>
    </row>
    <row r="10825" spans="1:13" x14ac:dyDescent="0.25">
      <c r="A10825">
        <v>270581.76593228301</v>
      </c>
      <c r="B10825">
        <v>3.4182911227866698E-4</v>
      </c>
      <c r="C10825" s="1">
        <v>1.48308130807863E-5</v>
      </c>
      <c r="D10825">
        <v>-107.909687485337</v>
      </c>
      <c r="E10825">
        <v>-168.26854257393001</v>
      </c>
      <c r="F10825">
        <v>1.06567861497704E-3</v>
      </c>
      <c r="G10825" s="1">
        <v>2.4524972071300601E-5</v>
      </c>
      <c r="H10825">
        <v>-57.0564760422794</v>
      </c>
      <c r="I10825">
        <v>13.0072593960895</v>
      </c>
      <c r="J10825">
        <v>7.9221171254892895E-4</v>
      </c>
      <c r="K10825" s="1">
        <v>1.5670567030963E-5</v>
      </c>
      <c r="L10825">
        <v>-5.8271934398040397</v>
      </c>
      <c r="M10825">
        <v>83.793557251531794</v>
      </c>
    </row>
    <row r="10826" spans="1:13" x14ac:dyDescent="0.25">
      <c r="A10826">
        <v>270606.76655742701</v>
      </c>
      <c r="B10826" s="1">
        <v>6.5830684239353204E-5</v>
      </c>
      <c r="C10826" s="1">
        <v>2.7194285765917898E-6</v>
      </c>
      <c r="D10826">
        <v>-140.296665686843</v>
      </c>
      <c r="E10826">
        <v>169.19972465289399</v>
      </c>
      <c r="F10826">
        <v>3.1357227183888698E-4</v>
      </c>
      <c r="G10826" s="1">
        <v>7.2241279513069701E-6</v>
      </c>
      <c r="H10826">
        <v>-49.225948573748497</v>
      </c>
      <c r="I10826">
        <v>20.9823435765203</v>
      </c>
      <c r="J10826" s="1">
        <v>8.3206921754730204E-5</v>
      </c>
      <c r="K10826" s="1">
        <v>1.67442829095638E-6</v>
      </c>
      <c r="L10826">
        <v>19.267647913491299</v>
      </c>
      <c r="M10826">
        <v>106.942725704661</v>
      </c>
    </row>
    <row r="10827" spans="1:13" x14ac:dyDescent="0.25">
      <c r="A10827">
        <v>270631.767182571</v>
      </c>
      <c r="B10827">
        <v>1.3482719788610799E-4</v>
      </c>
      <c r="C10827" s="1">
        <v>4.2322462040047402E-6</v>
      </c>
      <c r="D10827">
        <v>169.53924477185899</v>
      </c>
      <c r="E10827">
        <v>115.603612794383</v>
      </c>
      <c r="F10827">
        <v>4.5715288276512099E-4</v>
      </c>
      <c r="G10827" s="1">
        <v>1.05645011982E-5</v>
      </c>
      <c r="H10827">
        <v>-40.433830519150497</v>
      </c>
      <c r="I10827">
        <v>29.819122651910799</v>
      </c>
      <c r="J10827">
        <v>2.12824186183179E-4</v>
      </c>
      <c r="K10827" s="1">
        <v>3.9619724246350996E-6</v>
      </c>
      <c r="L10827">
        <v>132.0354545834</v>
      </c>
      <c r="M10827">
        <v>-138.60107987170699</v>
      </c>
    </row>
    <row r="10828" spans="1:13" x14ac:dyDescent="0.25">
      <c r="A10828">
        <v>270656.76780771499</v>
      </c>
      <c r="B10828">
        <v>3.0903357869028398E-3</v>
      </c>
      <c r="C10828" s="1">
        <v>9.5366141578955504E-5</v>
      </c>
      <c r="D10828">
        <v>162.82600923943099</v>
      </c>
      <c r="E10828">
        <v>104.724418602976</v>
      </c>
      <c r="F10828">
        <v>7.8898946147253207E-3</v>
      </c>
      <c r="G10828">
        <v>1.8257247370276E-4</v>
      </c>
      <c r="H10828">
        <v>-38.266364830522299</v>
      </c>
      <c r="I10828">
        <v>31.940306799748299</v>
      </c>
      <c r="J10828">
        <v>5.8569602690647597E-3</v>
      </c>
      <c r="K10828">
        <v>1.09866663546043E-4</v>
      </c>
      <c r="L10828">
        <v>138.03466927715101</v>
      </c>
      <c r="M10828">
        <v>-132.17735332224501</v>
      </c>
    </row>
    <row r="10829" spans="1:13" x14ac:dyDescent="0.25">
      <c r="A10829">
        <v>270681.76843285898</v>
      </c>
      <c r="B10829">
        <v>4.1962652285263801E-4</v>
      </c>
      <c r="C10829" s="1">
        <v>1.3023229284705401E-5</v>
      </c>
      <c r="D10829">
        <v>160.81828326196799</v>
      </c>
      <c r="E10829">
        <v>103.624971387518</v>
      </c>
      <c r="F10829">
        <v>1.1674597233365799E-3</v>
      </c>
      <c r="G10829" s="1">
        <v>2.70135947443792E-5</v>
      </c>
      <c r="H10829">
        <v>-37.328239338364902</v>
      </c>
      <c r="I10829">
        <v>32.905353564382999</v>
      </c>
      <c r="J10829">
        <v>7.69554415818556E-4</v>
      </c>
      <c r="K10829" s="1">
        <v>1.44506865130925E-5</v>
      </c>
      <c r="L10829">
        <v>138.83577973075899</v>
      </c>
      <c r="M10829">
        <v>-131.45092674457601</v>
      </c>
    </row>
    <row r="10830" spans="1:13" x14ac:dyDescent="0.25">
      <c r="A10830">
        <v>270706.76905800297</v>
      </c>
      <c r="B10830" s="1">
        <v>7.9391985463993001E-5</v>
      </c>
      <c r="C10830" s="1">
        <v>2.4143010924412898E-6</v>
      </c>
      <c r="D10830">
        <v>129.35711478525599</v>
      </c>
      <c r="E10830">
        <v>81.635457988782605</v>
      </c>
      <c r="F10830">
        <v>3.3771176615094301E-4</v>
      </c>
      <c r="G10830" s="1">
        <v>7.8226612695966793E-6</v>
      </c>
      <c r="H10830">
        <v>-30.413296699767301</v>
      </c>
      <c r="I10830">
        <v>39.936601561985903</v>
      </c>
      <c r="J10830" s="1">
        <v>8.1115569328961605E-5</v>
      </c>
      <c r="K10830" s="1">
        <v>1.55198218878029E-6</v>
      </c>
      <c r="L10830">
        <v>163.47949438074301</v>
      </c>
      <c r="M10830">
        <v>-108.96759515310001</v>
      </c>
    </row>
    <row r="10831" spans="1:13" x14ac:dyDescent="0.25">
      <c r="A10831">
        <v>270731.76968314598</v>
      </c>
      <c r="B10831">
        <v>1.5902712381415501E-4</v>
      </c>
      <c r="C10831" s="1">
        <v>3.7020346249773402E-6</v>
      </c>
      <c r="D10831">
        <v>77.815005671035806</v>
      </c>
      <c r="E10831">
        <v>29.338808076505</v>
      </c>
      <c r="F10831">
        <v>4.79004492622754E-4</v>
      </c>
      <c r="G10831" s="1">
        <v>1.1125693646919701E-5</v>
      </c>
      <c r="H10831">
        <v>-21.422561542110699</v>
      </c>
      <c r="I10831">
        <v>48.954037063869102</v>
      </c>
      <c r="J10831">
        <v>2.0392662228762399E-4</v>
      </c>
      <c r="K10831" s="1">
        <v>3.5742115728727299E-6</v>
      </c>
      <c r="L10831">
        <v>-83.344718726603702</v>
      </c>
      <c r="M10831">
        <v>6.1373620551001302</v>
      </c>
    </row>
    <row r="10832" spans="1:13" x14ac:dyDescent="0.25">
      <c r="A10832">
        <v>270756.77030829003</v>
      </c>
      <c r="B10832">
        <v>3.65178417014656E-3</v>
      </c>
      <c r="C10832" s="1">
        <v>8.2682075933868397E-5</v>
      </c>
      <c r="D10832">
        <v>70.691497558764894</v>
      </c>
      <c r="E10832">
        <v>18.3648183824969</v>
      </c>
      <c r="F10832">
        <v>8.1918270615627901E-3</v>
      </c>
      <c r="G10832">
        <v>1.90484862243583E-4</v>
      </c>
      <c r="H10832">
        <v>-18.6288901578226</v>
      </c>
      <c r="I10832">
        <v>51.699863937653802</v>
      </c>
      <c r="J10832">
        <v>5.61833203392317E-3</v>
      </c>
      <c r="K10832" s="1">
        <v>9.9349433491143494E-5</v>
      </c>
      <c r="L10832">
        <v>-77.255726606409496</v>
      </c>
      <c r="M10832">
        <v>12.702116169665301</v>
      </c>
    </row>
    <row r="10833" spans="1:13" x14ac:dyDescent="0.25">
      <c r="A10833">
        <v>270781.77093343402</v>
      </c>
      <c r="B10833">
        <v>4.9621030382442002E-4</v>
      </c>
      <c r="C10833" s="1">
        <v>1.13239909088543E-5</v>
      </c>
      <c r="D10833">
        <v>68.779534864127896</v>
      </c>
      <c r="E10833">
        <v>17.277068846294998</v>
      </c>
      <c r="F10833">
        <v>1.2117136144732101E-3</v>
      </c>
      <c r="G10833" s="1">
        <v>2.81759280702384E-5</v>
      </c>
      <c r="H10833">
        <v>-17.920655425148102</v>
      </c>
      <c r="I10833">
        <v>52.4328391704125</v>
      </c>
      <c r="J10833">
        <v>7.3913148308082195E-4</v>
      </c>
      <c r="K10833" s="1">
        <v>1.30857207683016E-5</v>
      </c>
      <c r="L10833">
        <v>-76.471029383797699</v>
      </c>
      <c r="M10833">
        <v>13.399562447760299</v>
      </c>
    </row>
    <row r="10834" spans="1:13" x14ac:dyDescent="0.25">
      <c r="A10834">
        <v>270806.77155857801</v>
      </c>
      <c r="B10834" s="1">
        <v>9.2811947888455799E-5</v>
      </c>
      <c r="C10834" s="1">
        <v>2.13406446824073E-6</v>
      </c>
      <c r="D10834">
        <v>38.028949315911198</v>
      </c>
      <c r="E10834">
        <v>-4.2217511184245797</v>
      </c>
      <c r="F10834">
        <v>3.4484758782778798E-4</v>
      </c>
      <c r="G10834" s="1">
        <v>8.0280991599067397E-6</v>
      </c>
      <c r="H10834">
        <v>-11.7599705434979</v>
      </c>
      <c r="I10834">
        <v>58.696952161746196</v>
      </c>
      <c r="J10834" s="1">
        <v>7.8204279551598096E-5</v>
      </c>
      <c r="K10834" s="1">
        <v>1.4143445066484099E-6</v>
      </c>
      <c r="L10834">
        <v>-52.308088585976499</v>
      </c>
      <c r="M10834">
        <v>35.0849802768956</v>
      </c>
    </row>
    <row r="10835" spans="1:13" x14ac:dyDescent="0.25">
      <c r="A10835">
        <v>270831.772183722</v>
      </c>
      <c r="B10835">
        <v>1.8267218100844401E-4</v>
      </c>
      <c r="C10835" s="1">
        <v>3.2387191198957598E-6</v>
      </c>
      <c r="D10835">
        <v>-14.4355267286497</v>
      </c>
      <c r="E10835">
        <v>-54.628485132640698</v>
      </c>
      <c r="F10835">
        <v>4.76846184966033E-4</v>
      </c>
      <c r="G10835" s="1">
        <v>1.11307327093241E-5</v>
      </c>
      <c r="H10835">
        <v>-2.4923432436664901</v>
      </c>
      <c r="I10835">
        <v>67.9814042479763</v>
      </c>
      <c r="J10835">
        <v>1.9298151616219399E-4</v>
      </c>
      <c r="K10835" s="1">
        <v>3.15092655810577E-6</v>
      </c>
      <c r="L10835">
        <v>61.309441626115301</v>
      </c>
      <c r="M10835">
        <v>150.98991709154501</v>
      </c>
    </row>
    <row r="10836" spans="1:13" x14ac:dyDescent="0.25">
      <c r="A10836">
        <v>270856.77280886599</v>
      </c>
      <c r="B10836">
        <v>4.1986647222538604E-3</v>
      </c>
      <c r="C10836" s="1">
        <v>7.1509854322817699E-5</v>
      </c>
      <c r="D10836">
        <v>-21.867837449422598</v>
      </c>
      <c r="E10836">
        <v>-65.529059795966305</v>
      </c>
      <c r="F10836">
        <v>8.0898498137098093E-3</v>
      </c>
      <c r="G10836">
        <v>1.8903931939924501E-4</v>
      </c>
      <c r="H10836">
        <v>0.94172178051806799</v>
      </c>
      <c r="I10836">
        <v>71.360705496550096</v>
      </c>
      <c r="J10836">
        <v>5.3236617449060096E-3</v>
      </c>
      <c r="K10836" s="1">
        <v>8.7867135990990595E-5</v>
      </c>
      <c r="L10836">
        <v>67.495941514686095</v>
      </c>
      <c r="M10836">
        <v>157.73337608162799</v>
      </c>
    </row>
    <row r="10837" spans="1:13" x14ac:dyDescent="0.25">
      <c r="A10837">
        <v>270881.77343400999</v>
      </c>
      <c r="B10837">
        <v>5.7100067390559702E-4</v>
      </c>
      <c r="C10837" s="1">
        <v>9.8279387787670504E-6</v>
      </c>
      <c r="D10837">
        <v>-23.708655229880701</v>
      </c>
      <c r="E10837">
        <v>-66.645805937042397</v>
      </c>
      <c r="F10837">
        <v>1.1958593381650501E-3</v>
      </c>
      <c r="G10837" s="1">
        <v>2.7945259620360601E-5</v>
      </c>
      <c r="H10837">
        <v>1.43300649150888</v>
      </c>
      <c r="I10837">
        <v>71.877422131507799</v>
      </c>
      <c r="J10837">
        <v>7.0126082847272097E-4</v>
      </c>
      <c r="K10837" s="1">
        <v>1.1590227255476399E-5</v>
      </c>
      <c r="L10837">
        <v>68.262351958777202</v>
      </c>
      <c r="M10837">
        <v>158.393104794191</v>
      </c>
    </row>
    <row r="10838" spans="1:13" x14ac:dyDescent="0.25">
      <c r="A10838">
        <v>270906.77405915398</v>
      </c>
      <c r="B10838">
        <v>1.05950125899161E-4</v>
      </c>
      <c r="C10838" s="1">
        <v>1.89658935039149E-6</v>
      </c>
      <c r="D10838">
        <v>-53.9032225444208</v>
      </c>
      <c r="E10838">
        <v>-87.917817519728004</v>
      </c>
      <c r="F10838">
        <v>3.34583746220236E-4</v>
      </c>
      <c r="G10838" s="1">
        <v>7.8291649645074006E-6</v>
      </c>
      <c r="H10838">
        <v>6.9093565800769801</v>
      </c>
      <c r="I10838">
        <v>77.455939783345002</v>
      </c>
      <c r="J10838" s="1">
        <v>7.4500547465548205E-5</v>
      </c>
      <c r="K10838" s="1">
        <v>1.2623053127253799E-6</v>
      </c>
      <c r="L10838">
        <v>91.896901087850296</v>
      </c>
      <c r="M10838">
        <v>179.07582026866399</v>
      </c>
    </row>
    <row r="10839" spans="1:13" x14ac:dyDescent="0.25">
      <c r="A10839">
        <v>270931.77468429698</v>
      </c>
      <c r="B10839">
        <v>2.0561588559047799E-4</v>
      </c>
      <c r="C10839" s="1">
        <v>2.88454320609378E-6</v>
      </c>
      <c r="D10839">
        <v>-107.025877759564</v>
      </c>
      <c r="E10839">
        <v>-135.78879402617599</v>
      </c>
      <c r="F10839">
        <v>4.5079226724676101E-4</v>
      </c>
      <c r="G10839" s="1">
        <v>1.05795858066453E-5</v>
      </c>
      <c r="H10839">
        <v>16.556452957387702</v>
      </c>
      <c r="I10839">
        <v>87.108402277857195</v>
      </c>
      <c r="J10839">
        <v>1.8009103574175201E-4</v>
      </c>
      <c r="K10839" s="1">
        <v>2.6963419713992001E-6</v>
      </c>
      <c r="L10839">
        <v>-153.984991818976</v>
      </c>
      <c r="M10839">
        <v>-63.961759532688603</v>
      </c>
    </row>
    <row r="10840" spans="1:13" x14ac:dyDescent="0.25">
      <c r="A10840">
        <v>270956.77530944103</v>
      </c>
      <c r="B10840">
        <v>4.7280427787156302E-3</v>
      </c>
      <c r="C10840" s="1">
        <v>6.2869430670606E-5</v>
      </c>
      <c r="D10840">
        <v>-114.699015420183</v>
      </c>
      <c r="E10840">
        <v>-146.28784291166801</v>
      </c>
      <c r="F10840">
        <v>7.59027520008527E-3</v>
      </c>
      <c r="G10840">
        <v>1.78335453843901E-4</v>
      </c>
      <c r="H10840">
        <v>20.7101406041388</v>
      </c>
      <c r="I10840">
        <v>91.194320795218204</v>
      </c>
      <c r="J10840">
        <v>4.9758709011370498E-3</v>
      </c>
      <c r="K10840" s="1">
        <v>7.5530217666631305E-5</v>
      </c>
      <c r="L10840">
        <v>-147.69036175196399</v>
      </c>
      <c r="M10840">
        <v>-56.997981523451102</v>
      </c>
    </row>
    <row r="10841" spans="1:13" x14ac:dyDescent="0.25">
      <c r="A10841">
        <v>270981.77593458502</v>
      </c>
      <c r="B10841">
        <v>6.43583517958212E-4</v>
      </c>
      <c r="C10841" s="1">
        <v>8.6726680566134799E-6</v>
      </c>
      <c r="D10841">
        <v>-116.48474065540699</v>
      </c>
      <c r="E10841">
        <v>-147.512614415217</v>
      </c>
      <c r="F10841">
        <v>1.12074962546843E-3</v>
      </c>
      <c r="G10841" s="1">
        <v>2.6335106381098701E-5</v>
      </c>
      <c r="H10841">
        <v>20.976980785999402</v>
      </c>
      <c r="I10841">
        <v>91.489544060810104</v>
      </c>
      <c r="J10841">
        <v>6.5630142226764205E-4</v>
      </c>
      <c r="K10841" s="1">
        <v>9.9784822950352299E-6</v>
      </c>
      <c r="L10841">
        <v>-146.944823394954</v>
      </c>
      <c r="M10841">
        <v>-56.385725730470298</v>
      </c>
    </row>
    <row r="10842" spans="1:13" x14ac:dyDescent="0.25">
      <c r="A10842">
        <v>271006.77655972901</v>
      </c>
      <c r="B10842">
        <v>1.18718062688694E-4</v>
      </c>
      <c r="C10842" s="1">
        <v>1.72431928217995E-6</v>
      </c>
      <c r="D10842">
        <v>-146.23053349419499</v>
      </c>
      <c r="E10842">
        <v>-169.19055149234001</v>
      </c>
      <c r="F10842">
        <v>3.0746483938287399E-4</v>
      </c>
      <c r="G10842" s="1">
        <v>7.2376530509639403E-6</v>
      </c>
      <c r="H10842">
        <v>25.777660997466299</v>
      </c>
      <c r="I10842">
        <v>96.402756752958297</v>
      </c>
      <c r="J10842" s="1">
        <v>7.00382418812972E-5</v>
      </c>
      <c r="K10842" s="1">
        <v>1.0973112969691799E-6</v>
      </c>
      <c r="L10842">
        <v>-123.90388752550599</v>
      </c>
      <c r="M10842">
        <v>-36.993287653771603</v>
      </c>
    </row>
    <row r="10843" spans="1:13" x14ac:dyDescent="0.25">
      <c r="A10843">
        <v>271031.777184873</v>
      </c>
      <c r="B10843">
        <v>2.2773368083888799E-4</v>
      </c>
      <c r="C10843" s="1">
        <v>2.6903231636792799E-6</v>
      </c>
      <c r="D10843">
        <v>160.156235284285</v>
      </c>
      <c r="E10843">
        <v>145.660455228622</v>
      </c>
      <c r="F10843">
        <v>4.0227213079175E-4</v>
      </c>
      <c r="G10843" s="1">
        <v>9.5034715480992895E-6</v>
      </c>
      <c r="H10843">
        <v>35.977773885251601</v>
      </c>
      <c r="I10843">
        <v>106.59180562285999</v>
      </c>
      <c r="J10843">
        <v>1.6539248572483301E-4</v>
      </c>
      <c r="K10843" s="1">
        <v>2.21578538008538E-6</v>
      </c>
      <c r="L10843">
        <v>-9.2049204800404105</v>
      </c>
      <c r="M10843">
        <v>81.398897522182097</v>
      </c>
    </row>
    <row r="10844" spans="1:13" x14ac:dyDescent="0.25">
      <c r="A10844">
        <v>271056.777810017</v>
      </c>
      <c r="B10844">
        <v>5.2371891572617997E-3</v>
      </c>
      <c r="C10844" s="1">
        <v>5.8056667397970399E-5</v>
      </c>
      <c r="D10844">
        <v>152.28824973990899</v>
      </c>
      <c r="E10844">
        <v>136.00921746179301</v>
      </c>
      <c r="F10844">
        <v>6.7226041453771297E-3</v>
      </c>
      <c r="G10844">
        <v>1.5901889003590801E-4</v>
      </c>
      <c r="H10844">
        <v>41.030198400768199</v>
      </c>
      <c r="I10844">
        <v>111.551153739558</v>
      </c>
      <c r="J10844">
        <v>4.5787176500938203E-3</v>
      </c>
      <c r="K10844" s="1">
        <v>6.2486947860081505E-5</v>
      </c>
      <c r="L10844">
        <v>-2.78768794650022</v>
      </c>
      <c r="M10844">
        <v>88.672646398119397</v>
      </c>
    </row>
    <row r="10845" spans="1:13" x14ac:dyDescent="0.25">
      <c r="A10845">
        <v>271081.77843516099</v>
      </c>
      <c r="B10845">
        <v>7.1357531123502E-4</v>
      </c>
      <c r="C10845" s="1">
        <v>8.0313792366204393E-6</v>
      </c>
      <c r="D10845">
        <v>150.54692262538401</v>
      </c>
      <c r="E10845">
        <v>134.57691967950001</v>
      </c>
      <c r="F10845">
        <v>9.9063300192656903E-4</v>
      </c>
      <c r="G10845" s="1">
        <v>2.3437532073882999E-5</v>
      </c>
      <c r="H10845">
        <v>41.042644536918701</v>
      </c>
      <c r="I10845">
        <v>111.598996196535</v>
      </c>
      <c r="J10845">
        <v>6.0472491315753803E-4</v>
      </c>
      <c r="K10845" s="1">
        <v>8.2698636076640595E-6</v>
      </c>
      <c r="L10845">
        <v>-2.0665567446252502</v>
      </c>
      <c r="M10845">
        <v>89.214585557214093</v>
      </c>
    </row>
    <row r="10846" spans="1:13" x14ac:dyDescent="0.25">
      <c r="A10846">
        <v>271106.77906030498</v>
      </c>
      <c r="B10846">
        <v>1.3103499938155801E-4</v>
      </c>
      <c r="C10846" s="1">
        <v>1.6414787457891401E-6</v>
      </c>
      <c r="D10846">
        <v>121.17432226125101</v>
      </c>
      <c r="E10846">
        <v>111.51405026818</v>
      </c>
      <c r="F10846">
        <v>2.6495889647035198E-4</v>
      </c>
      <c r="G10846" s="1">
        <v>6.2849886220810699E-6</v>
      </c>
      <c r="H10846">
        <v>45.126859616465097</v>
      </c>
      <c r="I10846">
        <v>115.816212304742</v>
      </c>
      <c r="J10846" s="1">
        <v>6.4865231960456197E-5</v>
      </c>
      <c r="K10846" s="1">
        <v>9.21447662585924E-7</v>
      </c>
      <c r="L10846">
        <v>20.2899663500325</v>
      </c>
      <c r="M10846">
        <v>106.795447525917</v>
      </c>
    </row>
    <row r="10847" spans="1:13" x14ac:dyDescent="0.25">
      <c r="A10847">
        <v>271131.77968544897</v>
      </c>
      <c r="B10847">
        <v>2.48901935347716E-4</v>
      </c>
      <c r="C10847" s="1">
        <v>2.6931444151350301E-6</v>
      </c>
      <c r="D10847">
        <v>67.179458411354602</v>
      </c>
      <c r="E10847">
        <v>68.222222490591605</v>
      </c>
      <c r="F10847">
        <v>3.3403648688074602E-4</v>
      </c>
      <c r="G10847" s="1">
        <v>7.9638250750309306E-6</v>
      </c>
      <c r="H10847">
        <v>56.230779351655301</v>
      </c>
      <c r="I10847">
        <v>126.879013783437</v>
      </c>
      <c r="J10847">
        <v>1.4904195904089001E-4</v>
      </c>
      <c r="K10847" s="1">
        <v>1.71414421965662E-6</v>
      </c>
      <c r="L10847">
        <v>135.679896882561</v>
      </c>
      <c r="M10847">
        <v>-132.60559307177999</v>
      </c>
    </row>
    <row r="10848" spans="1:13" x14ac:dyDescent="0.25">
      <c r="A10848">
        <v>271156.78031059197</v>
      </c>
      <c r="B10848">
        <v>5.7234872094833597E-3</v>
      </c>
      <c r="C10848" s="1">
        <v>5.80927996128501E-5</v>
      </c>
      <c r="D10848">
        <v>59.148650351615899</v>
      </c>
      <c r="E10848">
        <v>59.632676478085003</v>
      </c>
      <c r="F10848">
        <v>5.54079400390584E-3</v>
      </c>
      <c r="G10848">
        <v>1.32307961952437E-4</v>
      </c>
      <c r="H10848">
        <v>62.558693301821201</v>
      </c>
      <c r="I10848">
        <v>133.057384362449</v>
      </c>
      <c r="J10848">
        <v>4.1364516579818602E-3</v>
      </c>
      <c r="K10848" s="1">
        <v>4.8899861927855499E-5</v>
      </c>
      <c r="L10848">
        <v>142.24107566925801</v>
      </c>
      <c r="M10848">
        <v>-124.894669864227</v>
      </c>
    </row>
    <row r="10849" spans="1:13" x14ac:dyDescent="0.25">
      <c r="A10849">
        <v>271181.78093573602</v>
      </c>
      <c r="B10849">
        <v>7.8060362991874005E-4</v>
      </c>
      <c r="C10849" s="1">
        <v>8.0407316464383495E-6</v>
      </c>
      <c r="D10849">
        <v>57.444202139524897</v>
      </c>
      <c r="E10849">
        <v>57.953615653622599</v>
      </c>
      <c r="F10849">
        <v>8.1331038330784795E-4</v>
      </c>
      <c r="G10849" s="1">
        <v>1.9429573360640998E-5</v>
      </c>
      <c r="H10849">
        <v>62.255568571592299</v>
      </c>
      <c r="I10849">
        <v>132.80387584094501</v>
      </c>
      <c r="J10849">
        <v>5.4707072088945802E-4</v>
      </c>
      <c r="K10849" s="1">
        <v>6.4845538598036498E-6</v>
      </c>
      <c r="L10849">
        <v>142.932378264173</v>
      </c>
      <c r="M10849">
        <v>-124.46498070627599</v>
      </c>
    </row>
    <row r="10850" spans="1:13" x14ac:dyDescent="0.25">
      <c r="A10850">
        <v>271206.78156088002</v>
      </c>
      <c r="B10850">
        <v>1.4282385808986301E-4</v>
      </c>
      <c r="C10850" s="1">
        <v>1.6624993717307001E-6</v>
      </c>
      <c r="D10850">
        <v>28.3875485849222</v>
      </c>
      <c r="E10850">
        <v>32.774331908345701</v>
      </c>
      <c r="F10850">
        <v>2.0946349710883501E-4</v>
      </c>
      <c r="G10850" s="1">
        <v>5.0265782402225402E-6</v>
      </c>
      <c r="H10850">
        <v>65.556938222554805</v>
      </c>
      <c r="I10850">
        <v>136.28249788154599</v>
      </c>
      <c r="J10850" s="1">
        <v>5.9032987635175201E-5</v>
      </c>
      <c r="K10850" s="1">
        <v>7.3592644366550597E-7</v>
      </c>
      <c r="L10850">
        <v>164.46736060720701</v>
      </c>
      <c r="M10850">
        <v>-109.620996858495</v>
      </c>
    </row>
    <row r="10851" spans="1:13" x14ac:dyDescent="0.25">
      <c r="A10851">
        <v>271231.78218602401</v>
      </c>
      <c r="B10851">
        <v>2.69016697200439E-4</v>
      </c>
      <c r="C10851" s="1">
        <v>2.8927240702304702E-6</v>
      </c>
      <c r="D10851">
        <v>-25.915378815112302</v>
      </c>
      <c r="E10851">
        <v>-10.396100262484</v>
      </c>
      <c r="F10851">
        <v>2.5030916885497698E-4</v>
      </c>
      <c r="G10851" s="1">
        <v>6.0570910898489398E-6</v>
      </c>
      <c r="H10851">
        <v>78.4368293293726</v>
      </c>
      <c r="I10851">
        <v>149.021266529689</v>
      </c>
      <c r="J10851">
        <v>1.3120029859963001E-4</v>
      </c>
      <c r="K10851" s="1">
        <v>1.1986865212050099E-6</v>
      </c>
      <c r="L10851">
        <v>-79.2738007187384</v>
      </c>
      <c r="M10851">
        <v>14.859487329091699</v>
      </c>
    </row>
    <row r="10852" spans="1:13" x14ac:dyDescent="0.25">
      <c r="A10852">
        <v>271256.782811168</v>
      </c>
      <c r="B10852">
        <v>6.1847577881121701E-3</v>
      </c>
      <c r="C10852" s="1">
        <v>6.2944745846063105E-5</v>
      </c>
      <c r="D10852">
        <v>-34.0847632707776</v>
      </c>
      <c r="E10852">
        <v>-18.156529362631801</v>
      </c>
      <c r="F10852">
        <v>4.1303811698824404E-3</v>
      </c>
      <c r="G10852">
        <v>1.00130041759619E-4</v>
      </c>
      <c r="H10852">
        <v>86.906053569636498</v>
      </c>
      <c r="I10852">
        <v>157.18845602543001</v>
      </c>
      <c r="J10852">
        <v>3.6536711219421702E-3</v>
      </c>
      <c r="K10852" s="1">
        <v>3.4960139611139697E-5</v>
      </c>
      <c r="L10852">
        <v>-72.537984524059695</v>
      </c>
      <c r="M10852">
        <v>23.233709754113899</v>
      </c>
    </row>
    <row r="10853" spans="1:13" x14ac:dyDescent="0.25">
      <c r="A10853">
        <v>271281.78343631199</v>
      </c>
      <c r="B10853">
        <v>8.44358622030766E-4</v>
      </c>
      <c r="C10853" s="1">
        <v>8.6984531480540607E-6</v>
      </c>
      <c r="D10853">
        <v>-35.7579410678741</v>
      </c>
      <c r="E10853">
        <v>-20.0122653696613</v>
      </c>
      <c r="F10853">
        <v>6.0107323720190605E-4</v>
      </c>
      <c r="G10853" s="1">
        <v>1.45881607442935E-5</v>
      </c>
      <c r="H10853">
        <v>86.187177185388293</v>
      </c>
      <c r="I10853">
        <v>156.54664092712099</v>
      </c>
      <c r="J10853">
        <v>4.83922170010894E-4</v>
      </c>
      <c r="K10853" s="1">
        <v>4.6473780885982601E-6</v>
      </c>
      <c r="L10853">
        <v>-71.884683781267</v>
      </c>
      <c r="M10853">
        <v>23.458216900173699</v>
      </c>
    </row>
    <row r="10854" spans="1:13" x14ac:dyDescent="0.25">
      <c r="A10854">
        <v>271306.78406145598</v>
      </c>
      <c r="B10854">
        <v>1.5402725228702501E-4</v>
      </c>
      <c r="C10854" s="1">
        <v>1.78301618547663E-6</v>
      </c>
      <c r="D10854">
        <v>-64.541732496078197</v>
      </c>
      <c r="E10854">
        <v>-47.1862855344895</v>
      </c>
      <c r="F10854">
        <v>1.4451331254731E-4</v>
      </c>
      <c r="G10854" s="1">
        <v>3.5423708395713402E-6</v>
      </c>
      <c r="H10854">
        <v>88.821098426355803</v>
      </c>
      <c r="I10854">
        <v>159.40060728911101</v>
      </c>
      <c r="J10854" s="1">
        <v>5.2596496883443098E-5</v>
      </c>
      <c r="K10854" s="1">
        <v>5.4380077527131296E-7</v>
      </c>
      <c r="L10854">
        <v>-51.372724402648501</v>
      </c>
      <c r="M10854">
        <v>33.498047205232098</v>
      </c>
    </row>
    <row r="10855" spans="1:13" x14ac:dyDescent="0.25">
      <c r="A10855">
        <v>271331.78468659997</v>
      </c>
      <c r="B10855">
        <v>2.8798624430911699E-4</v>
      </c>
      <c r="C10855" s="1">
        <v>3.2491813865303301E-6</v>
      </c>
      <c r="D10855">
        <v>-119.098102158925</v>
      </c>
      <c r="E10855">
        <v>-91.659520886312507</v>
      </c>
      <c r="F10855">
        <v>1.5796957861289999E-4</v>
      </c>
      <c r="G10855" s="1">
        <v>3.9378731199320399E-6</v>
      </c>
      <c r="H10855">
        <v>106.450956973982</v>
      </c>
      <c r="I10855">
        <v>176.410139191627</v>
      </c>
      <c r="J10855">
        <v>1.12064473121626E-4</v>
      </c>
      <c r="K10855" s="1">
        <v>6.8059167150843498E-7</v>
      </c>
      <c r="L10855">
        <v>66.030175886460995</v>
      </c>
      <c r="M10855">
        <v>167.153353691522</v>
      </c>
    </row>
    <row r="10856" spans="1:13" x14ac:dyDescent="0.25">
      <c r="A10856">
        <v>271356.78531174402</v>
      </c>
      <c r="B10856">
        <v>6.6189098553254902E-3</v>
      </c>
      <c r="C10856" s="1">
        <v>7.1547209581233795E-5</v>
      </c>
      <c r="D10856">
        <v>-127.38758007787401</v>
      </c>
      <c r="E10856">
        <v>-99.027625742410294</v>
      </c>
      <c r="F10856">
        <v>2.6497480651303E-3</v>
      </c>
      <c r="G10856" s="1">
        <v>6.5954371089576195E-5</v>
      </c>
      <c r="H10856">
        <v>119.35023847287</v>
      </c>
      <c r="I10856">
        <v>-171.45726140718901</v>
      </c>
      <c r="J10856">
        <v>3.1358022212718698E-3</v>
      </c>
      <c r="K10856" s="1">
        <v>2.10649734704767E-5</v>
      </c>
      <c r="L10856">
        <v>72.985395833954399</v>
      </c>
      <c r="M10856">
        <v>176.46310143076099</v>
      </c>
    </row>
    <row r="10857" spans="1:13" x14ac:dyDescent="0.25">
      <c r="A10857">
        <v>271381.78593688703</v>
      </c>
      <c r="B10857">
        <v>9.0454398008129005E-4</v>
      </c>
      <c r="C10857" s="1">
        <v>9.8669643441080195E-6</v>
      </c>
      <c r="D10857">
        <v>-129.033729731444</v>
      </c>
      <c r="E10857">
        <v>-100.950820730044</v>
      </c>
      <c r="F10857">
        <v>3.76550650835137E-4</v>
      </c>
      <c r="G10857" s="1">
        <v>9.4115300040168098E-6</v>
      </c>
      <c r="H10857">
        <v>118.258256883321</v>
      </c>
      <c r="I10857">
        <v>-172.46615243697099</v>
      </c>
      <c r="J10857">
        <v>4.1597597685505303E-4</v>
      </c>
      <c r="K10857" s="1">
        <v>2.8066755477922402E-6</v>
      </c>
      <c r="L10857">
        <v>73.5877784578187</v>
      </c>
      <c r="M10857">
        <v>176.17606397328501</v>
      </c>
    </row>
    <row r="10858" spans="1:13" x14ac:dyDescent="0.25">
      <c r="A10858">
        <v>271406.78656203102</v>
      </c>
      <c r="B10858">
        <v>1.6459024528121599E-4</v>
      </c>
      <c r="C10858" s="1">
        <v>1.98378679419166E-6</v>
      </c>
      <c r="D10858">
        <v>-157.57749004756701</v>
      </c>
      <c r="E10858">
        <v>-129.412471101493</v>
      </c>
      <c r="F10858" s="1">
        <v>7.6785706573911296E-5</v>
      </c>
      <c r="G10858" s="1">
        <v>1.9791660384705E-6</v>
      </c>
      <c r="H10858">
        <v>123.066284599753</v>
      </c>
      <c r="I10858">
        <v>-167.935693488868</v>
      </c>
      <c r="J10858" s="1">
        <v>4.5622870924982697E-5</v>
      </c>
      <c r="K10858" s="1">
        <v>3.4595529907713802E-7</v>
      </c>
      <c r="L10858">
        <v>92.760570537559701</v>
      </c>
      <c r="M10858">
        <v>175.287431176767</v>
      </c>
    </row>
    <row r="10859" spans="1:13" x14ac:dyDescent="0.25">
      <c r="A10859">
        <v>271431.78718717501</v>
      </c>
      <c r="B10859">
        <v>3.05718865727964E-4</v>
      </c>
      <c r="C10859" s="1">
        <v>3.7129488244794102E-6</v>
      </c>
      <c r="D10859">
        <v>147.65259786559699</v>
      </c>
      <c r="E10859">
        <v>-175.71541728604899</v>
      </c>
      <c r="F10859" s="1">
        <v>7.8255106548594196E-5</v>
      </c>
      <c r="G10859" s="1">
        <v>2.0329690872487601E-6</v>
      </c>
      <c r="H10859">
        <v>160.9989659158</v>
      </c>
      <c r="I10859">
        <v>-134.18178027675</v>
      </c>
      <c r="J10859" s="1">
        <v>9.1849751916224103E-5</v>
      </c>
      <c r="K10859" s="1">
        <v>2.3800904918396401E-7</v>
      </c>
      <c r="L10859">
        <v>-148.22305445212299</v>
      </c>
      <c r="M10859">
        <v>-3.6284674367358201</v>
      </c>
    </row>
    <row r="10860" spans="1:13" x14ac:dyDescent="0.25">
      <c r="A10860">
        <v>271456.787812319</v>
      </c>
      <c r="B10860">
        <v>7.0239023222436903E-3</v>
      </c>
      <c r="C10860" s="1">
        <v>8.2600765502322503E-5</v>
      </c>
      <c r="D10860">
        <v>139.25681249816</v>
      </c>
      <c r="E10860">
        <v>176.98650113999699</v>
      </c>
      <c r="F10860">
        <v>1.6124123421353399E-3</v>
      </c>
      <c r="G10860" s="1">
        <v>4.0103627288645498E-5</v>
      </c>
      <c r="H10860">
        <v>179.20358372004901</v>
      </c>
      <c r="I10860">
        <v>-116.36886472598</v>
      </c>
      <c r="J10860">
        <v>2.5889240900938701E-3</v>
      </c>
      <c r="K10860" s="1">
        <v>9.1953270719972808E-6</v>
      </c>
      <c r="L10860">
        <v>-140.977949366552</v>
      </c>
      <c r="M10860">
        <v>-3.0047919028832299</v>
      </c>
    </row>
    <row r="10861" spans="1:13" x14ac:dyDescent="0.25">
      <c r="A10861">
        <v>271481.78843746299</v>
      </c>
      <c r="B10861">
        <v>9.60868609400882E-4</v>
      </c>
      <c r="C10861" s="1">
        <v>1.1374801892227601E-5</v>
      </c>
      <c r="D10861">
        <v>137.63449038027599</v>
      </c>
      <c r="E10861">
        <v>175.06561406723699</v>
      </c>
      <c r="F10861">
        <v>2.18542747136256E-4</v>
      </c>
      <c r="G10861" s="1">
        <v>5.4658063594874896E-6</v>
      </c>
      <c r="H10861">
        <v>-179.154969224685</v>
      </c>
      <c r="I10861">
        <v>-115.364135585095</v>
      </c>
      <c r="J10861">
        <v>3.4401492012832202E-4</v>
      </c>
      <c r="K10861" s="1">
        <v>1.2022245279367001E-6</v>
      </c>
      <c r="L10861">
        <v>-140.44943754126101</v>
      </c>
      <c r="M10861">
        <v>-4.8703151636120703</v>
      </c>
    </row>
    <row r="10862" spans="1:13" x14ac:dyDescent="0.25">
      <c r="A10862">
        <v>271506.78906260699</v>
      </c>
      <c r="B10862">
        <v>1.74459237280375E-4</v>
      </c>
      <c r="C10862" s="1">
        <v>2.2406484082682998E-6</v>
      </c>
      <c r="D10862">
        <v>109.305090702793</v>
      </c>
      <c r="E10862">
        <v>145.977013141551</v>
      </c>
      <c r="F10862" s="1">
        <v>4.4291374561841199E-5</v>
      </c>
      <c r="G10862" s="1">
        <v>1.0529190353004401E-6</v>
      </c>
      <c r="H10862">
        <v>-145.00242101519501</v>
      </c>
      <c r="I10862">
        <v>-85.978423312885894</v>
      </c>
      <c r="J10862" s="1">
        <v>3.8183225918037997E-5</v>
      </c>
      <c r="K10862" s="1">
        <v>1.47339160903452E-7</v>
      </c>
      <c r="L10862">
        <v>-123.158404978974</v>
      </c>
      <c r="M10862">
        <v>-49.386539873385203</v>
      </c>
    </row>
    <row r="10863" spans="1:13" x14ac:dyDescent="0.25">
      <c r="A10863">
        <v>271531.78968775098</v>
      </c>
      <c r="B10863">
        <v>3.2213296617518802E-4</v>
      </c>
      <c r="C10863" s="1">
        <v>4.2424903000555904E-6</v>
      </c>
      <c r="D10863">
        <v>54.351178783374301</v>
      </c>
      <c r="E10863">
        <v>97.9417026183025</v>
      </c>
      <c r="F10863" s="1">
        <v>9.9963545734146395E-5</v>
      </c>
      <c r="G10863" s="1">
        <v>2.2006951810576501E-6</v>
      </c>
      <c r="H10863">
        <v>-107.72252846065599</v>
      </c>
      <c r="I10863">
        <v>-43.9692875277958</v>
      </c>
      <c r="J10863" s="1">
        <v>7.0797045345531996E-5</v>
      </c>
      <c r="K10863" s="1">
        <v>4.7996170418390605E-7</v>
      </c>
      <c r="L10863">
        <v>-1.6128599442501099</v>
      </c>
      <c r="M10863">
        <v>-128.32842646667601</v>
      </c>
    </row>
    <row r="10864" spans="1:13" x14ac:dyDescent="0.25">
      <c r="A10864">
        <v>271556.79031289503</v>
      </c>
      <c r="B10864">
        <v>7.3979840360401698E-3</v>
      </c>
      <c r="C10864" s="1">
        <v>9.5083531956147396E-5</v>
      </c>
      <c r="D10864">
        <v>45.859732880551398</v>
      </c>
      <c r="E10864">
        <v>90.558523488112797</v>
      </c>
      <c r="F10864">
        <v>2.16167199278688E-3</v>
      </c>
      <c r="G10864" s="1">
        <v>4.8315111458713103E-5</v>
      </c>
      <c r="H10864">
        <v>-107.424073796805</v>
      </c>
      <c r="I10864">
        <v>-42.230697929124197</v>
      </c>
      <c r="J10864">
        <v>2.0201751763582101E-3</v>
      </c>
      <c r="K10864" s="1">
        <v>1.25079186823372E-5</v>
      </c>
      <c r="L10864">
        <v>6.0334197639788201</v>
      </c>
      <c r="M10864">
        <v>-134.80811540200301</v>
      </c>
    </row>
    <row r="10865" spans="1:13" x14ac:dyDescent="0.25">
      <c r="A10865">
        <v>271581.79093803902</v>
      </c>
      <c r="B10865">
        <v>1.01307901686969E-3</v>
      </c>
      <c r="C10865" s="1">
        <v>1.30839190046288E-5</v>
      </c>
      <c r="D10865">
        <v>44.258826374832601</v>
      </c>
      <c r="E10865">
        <v>88.671740068184505</v>
      </c>
      <c r="F10865">
        <v>3.14104313261915E-4</v>
      </c>
      <c r="G10865" s="1">
        <v>6.9700584665582103E-6</v>
      </c>
      <c r="H10865">
        <v>-103.177524698338</v>
      </c>
      <c r="I10865">
        <v>-37.988089464607</v>
      </c>
      <c r="J10865">
        <v>2.68952113956638E-4</v>
      </c>
      <c r="K10865" s="1">
        <v>1.5992616161556101E-6</v>
      </c>
      <c r="L10865">
        <v>6.4435017985310701</v>
      </c>
      <c r="M10865">
        <v>-133.588621046116</v>
      </c>
    </row>
    <row r="10866" spans="1:13" x14ac:dyDescent="0.25">
      <c r="A10866">
        <v>271606.79156318202</v>
      </c>
      <c r="B10866">
        <v>1.8358758273267399E-4</v>
      </c>
      <c r="C10866" s="1">
        <v>2.5322308049171999E-6</v>
      </c>
      <c r="D10866">
        <v>16.124123373922199</v>
      </c>
      <c r="E10866">
        <v>59.391430219222997</v>
      </c>
      <c r="F10866" s="1">
        <v>9.9493209149160397E-5</v>
      </c>
      <c r="G10866" s="1">
        <v>2.1636003890532199E-6</v>
      </c>
      <c r="H10866">
        <v>-79.750943724466495</v>
      </c>
      <c r="I10866">
        <v>-13.0437536759169</v>
      </c>
      <c r="J10866" s="1">
        <v>3.0349784336044799E-5</v>
      </c>
      <c r="K10866" s="1">
        <v>7.2625932006658496E-8</v>
      </c>
      <c r="L10866">
        <v>20.835557459070401</v>
      </c>
      <c r="M10866">
        <v>-36.689237652309103</v>
      </c>
    </row>
    <row r="10867" spans="1:13" x14ac:dyDescent="0.25">
      <c r="A10867">
        <v>271631.79218832601</v>
      </c>
      <c r="B10867">
        <v>3.3715231646736697E-4</v>
      </c>
      <c r="C10867" s="1">
        <v>4.8069815461662299E-6</v>
      </c>
      <c r="D10867">
        <v>-38.990795141388197</v>
      </c>
      <c r="E10867">
        <v>9.9107686903616905</v>
      </c>
      <c r="F10867">
        <v>1.8921412433673101E-4</v>
      </c>
      <c r="G10867" s="1">
        <v>4.1787960104474903E-6</v>
      </c>
      <c r="H10867">
        <v>-67.214141191454104</v>
      </c>
      <c r="I10867">
        <v>0.79275247612331701</v>
      </c>
      <c r="J10867" s="1">
        <v>4.9246670532670698E-5</v>
      </c>
      <c r="K10867" s="1">
        <v>9.8836674170940395E-7</v>
      </c>
      <c r="L10867">
        <v>147.02529733887201</v>
      </c>
      <c r="M10867">
        <v>29.852112350097599</v>
      </c>
    </row>
    <row r="10868" spans="1:13" x14ac:dyDescent="0.25">
      <c r="A10868">
        <v>271656.79281347001</v>
      </c>
      <c r="B10868">
        <v>7.7394941015472797E-3</v>
      </c>
      <c r="C10868">
        <v>1.0830866710740899E-4</v>
      </c>
      <c r="D10868">
        <v>-47.569394560847698</v>
      </c>
      <c r="E10868">
        <v>2.3773853661782698</v>
      </c>
      <c r="F10868">
        <v>3.5781772283677601E-3</v>
      </c>
      <c r="G10868" s="1">
        <v>7.9748679478526202E-5</v>
      </c>
      <c r="H10868">
        <v>-68.373579312921194</v>
      </c>
      <c r="I10868">
        <v>-0.27399480392614001</v>
      </c>
      <c r="J10868">
        <v>1.4398204201417999E-3</v>
      </c>
      <c r="K10868" s="1">
        <v>2.5571279280203299E-5</v>
      </c>
      <c r="L10868">
        <v>155.23034554264501</v>
      </c>
      <c r="M10868">
        <v>30.371894332262698</v>
      </c>
    </row>
    <row r="10869" spans="1:13" x14ac:dyDescent="0.25">
      <c r="A10869">
        <v>271681.793438614</v>
      </c>
      <c r="B10869">
        <v>1.06093194634275E-3</v>
      </c>
      <c r="C10869" s="1">
        <v>1.49005630335821E-5</v>
      </c>
      <c r="D10869">
        <v>-49.1508355102062</v>
      </c>
      <c r="E10869">
        <v>0.534605243833296</v>
      </c>
      <c r="F10869">
        <v>5.3353677894078105E-4</v>
      </c>
      <c r="G10869" s="1">
        <v>1.18697164873581E-5</v>
      </c>
      <c r="H10869">
        <v>-65.569246871611398</v>
      </c>
      <c r="I10869">
        <v>2.6313203256686499</v>
      </c>
      <c r="J10869">
        <v>1.9209156031981699E-4</v>
      </c>
      <c r="K10869" s="1">
        <v>3.3427345896974399E-6</v>
      </c>
      <c r="L10869">
        <v>155.41836407736699</v>
      </c>
      <c r="M10869">
        <v>31.734853903704401</v>
      </c>
    </row>
    <row r="10870" spans="1:13" x14ac:dyDescent="0.25">
      <c r="A10870">
        <v>271706.79406375799</v>
      </c>
      <c r="B10870">
        <v>1.9192916391689999E-4</v>
      </c>
      <c r="C10870" s="1">
        <v>2.8438135194283101E-6</v>
      </c>
      <c r="D10870">
        <v>-77.107117757858305</v>
      </c>
      <c r="E10870">
        <v>-28.7155456645649</v>
      </c>
      <c r="F10870">
        <v>1.6770220551286599E-4</v>
      </c>
      <c r="G10870" s="1">
        <v>3.72842923558261E-6</v>
      </c>
      <c r="H10870">
        <v>-51.342823978978203</v>
      </c>
      <c r="I10870">
        <v>17.5098078169374</v>
      </c>
      <c r="J10870" s="1">
        <v>2.2201630151861399E-5</v>
      </c>
      <c r="K10870" s="1">
        <v>2.6708175424029699E-7</v>
      </c>
      <c r="L10870">
        <v>164.63784241715601</v>
      </c>
      <c r="M10870">
        <v>82.994072720834495</v>
      </c>
    </row>
    <row r="10871" spans="1:13" x14ac:dyDescent="0.25">
      <c r="A10871">
        <v>271731.79468890198</v>
      </c>
      <c r="B10871">
        <v>3.5070636491406901E-4</v>
      </c>
      <c r="C10871" s="1">
        <v>5.3884372226808803E-6</v>
      </c>
      <c r="D10871">
        <v>-132.365738580152</v>
      </c>
      <c r="E10871">
        <v>-79.343422699649295</v>
      </c>
      <c r="F10871">
        <v>2.7991307687815902E-4</v>
      </c>
      <c r="G10871" s="1">
        <v>6.2781797308762999E-6</v>
      </c>
      <c r="H10871">
        <v>-41.992097605888198</v>
      </c>
      <c r="I10871">
        <v>27.2044069797773</v>
      </c>
      <c r="J10871" s="1">
        <v>2.7932073200985298E-5</v>
      </c>
      <c r="K10871" s="1">
        <v>1.50441786644446E-6</v>
      </c>
      <c r="L10871">
        <v>-57.564521454281802</v>
      </c>
      <c r="M10871">
        <v>178.507258299894</v>
      </c>
    </row>
    <row r="10872" spans="1:13" x14ac:dyDescent="0.25">
      <c r="A10872">
        <v>271756.79531404597</v>
      </c>
      <c r="B10872">
        <v>8.0468800577218995E-3</v>
      </c>
      <c r="C10872">
        <v>1.21839872920877E-4</v>
      </c>
      <c r="D10872">
        <v>-141.02449261482499</v>
      </c>
      <c r="E10872">
        <v>-87.036123670145301</v>
      </c>
      <c r="F10872">
        <v>5.0329509348616E-3</v>
      </c>
      <c r="G10872">
        <v>1.13368114834327E-4</v>
      </c>
      <c r="H10872">
        <v>-42.0762807961272</v>
      </c>
      <c r="I10872">
        <v>27.083651327592001</v>
      </c>
      <c r="J10872">
        <v>8.7047430555948504E-4</v>
      </c>
      <c r="K10872" s="1">
        <v>3.9425585235890297E-5</v>
      </c>
      <c r="L10872">
        <v>-49.0096696777996</v>
      </c>
      <c r="M10872">
        <v>-178.88307375021299</v>
      </c>
    </row>
    <row r="10873" spans="1:13" x14ac:dyDescent="0.25">
      <c r="A10873">
        <v>271781.79593919002</v>
      </c>
      <c r="B10873">
        <v>1.10420223993968E-3</v>
      </c>
      <c r="C10873" s="1">
        <v>1.67648245927179E-5</v>
      </c>
      <c r="D10873">
        <v>-142.58812942095301</v>
      </c>
      <c r="E10873">
        <v>-88.837170572974699</v>
      </c>
      <c r="F10873">
        <v>7.5401349602039597E-4</v>
      </c>
      <c r="G10873" s="1">
        <v>1.6974633874319601E-5</v>
      </c>
      <c r="H10873">
        <v>-40.101841459543003</v>
      </c>
      <c r="I10873">
        <v>29.1205660494374</v>
      </c>
      <c r="J10873">
        <v>1.16242795771743E-4</v>
      </c>
      <c r="K10873" s="1">
        <v>5.19039259786996E-6</v>
      </c>
      <c r="L10873">
        <v>-49.355491071167997</v>
      </c>
      <c r="M10873">
        <v>-177.65756943488199</v>
      </c>
    </row>
    <row r="10874" spans="1:13" x14ac:dyDescent="0.25">
      <c r="A10874">
        <v>271806.79656433401</v>
      </c>
      <c r="B10874">
        <v>1.9944795666338201E-4</v>
      </c>
      <c r="C10874" s="1">
        <v>3.16471373878685E-6</v>
      </c>
      <c r="D10874">
        <v>-170.37937358600101</v>
      </c>
      <c r="E10874">
        <v>-117.96746742672801</v>
      </c>
      <c r="F10874">
        <v>2.3014810465344401E-4</v>
      </c>
      <c r="G10874" s="1">
        <v>5.1866071328461203E-6</v>
      </c>
      <c r="H10874">
        <v>-29.408723094052299</v>
      </c>
      <c r="I10874">
        <v>40.134937386616002</v>
      </c>
      <c r="J10874" s="1">
        <v>1.3826880442599801E-5</v>
      </c>
      <c r="K10874" s="1">
        <v>4.6512444009396903E-7</v>
      </c>
      <c r="L10874">
        <v>-52.108894803644397</v>
      </c>
      <c r="M10874">
        <v>-136.44267987654899</v>
      </c>
    </row>
    <row r="10875" spans="1:13" x14ac:dyDescent="0.25">
      <c r="A10875">
        <v>271831.79718947702</v>
      </c>
      <c r="B10875">
        <v>3.6274009057464101E-4</v>
      </c>
      <c r="C10875" s="1">
        <v>5.97245679278044E-6</v>
      </c>
      <c r="D10875">
        <v>134.233356933305</v>
      </c>
      <c r="E10875">
        <v>-169.481299150452</v>
      </c>
      <c r="F10875">
        <v>3.5923387682330101E-4</v>
      </c>
      <c r="G10875" s="1">
        <v>8.1386934402551996E-6</v>
      </c>
      <c r="H10875">
        <v>-20.648863057860599</v>
      </c>
      <c r="I10875">
        <v>49.035773518163403</v>
      </c>
      <c r="J10875" s="1">
        <v>1.19683901848621E-5</v>
      </c>
      <c r="K10875" s="1">
        <v>2.0092995476405599E-6</v>
      </c>
      <c r="L10875">
        <v>139.37335491786001</v>
      </c>
      <c r="M10875">
        <v>-35.0688810346224</v>
      </c>
    </row>
    <row r="10876" spans="1:13" x14ac:dyDescent="0.25">
      <c r="A10876">
        <v>271856.79781462101</v>
      </c>
      <c r="B10876">
        <v>8.3188825739859296E-3</v>
      </c>
      <c r="C10876">
        <v>1.35373955290972E-4</v>
      </c>
      <c r="D10876">
        <v>125.49994904667</v>
      </c>
      <c r="E10876">
        <v>-177.32107366563099</v>
      </c>
      <c r="F10876">
        <v>6.3014358860839503E-3</v>
      </c>
      <c r="G10876">
        <v>1.43114189062852E-4</v>
      </c>
      <c r="H10876">
        <v>-19.796884603919601</v>
      </c>
      <c r="I10876">
        <v>49.838964533800201</v>
      </c>
      <c r="J10876">
        <v>4.30751805775291E-4</v>
      </c>
      <c r="K10876" s="1">
        <v>5.3095355295058401E-5</v>
      </c>
      <c r="L10876">
        <v>136.95584010582701</v>
      </c>
      <c r="M10876">
        <v>-31.501266969731599</v>
      </c>
    </row>
    <row r="10877" spans="1:13" x14ac:dyDescent="0.25">
      <c r="A10877">
        <v>271881.798439765</v>
      </c>
      <c r="B10877">
        <v>1.1427044181931099E-3</v>
      </c>
      <c r="C10877" s="1">
        <v>1.8635040724569601E-5</v>
      </c>
      <c r="D10877">
        <v>123.952898754584</v>
      </c>
      <c r="E10877">
        <v>-179.08342998690199</v>
      </c>
      <c r="F10877">
        <v>9.4507435804811997E-4</v>
      </c>
      <c r="G10877" s="1">
        <v>2.1458833174128499E-5</v>
      </c>
      <c r="H10877">
        <v>-18.307775611193001</v>
      </c>
      <c r="I10877">
        <v>51.369601594428197</v>
      </c>
      <c r="J10877" s="1">
        <v>5.6153485643740401E-5</v>
      </c>
      <c r="K10877" s="1">
        <v>7.0163266994186101E-6</v>
      </c>
      <c r="L10877">
        <v>135.52204800805001</v>
      </c>
      <c r="M10877">
        <v>-30.360332118117999</v>
      </c>
    </row>
    <row r="10878" spans="1:13" x14ac:dyDescent="0.25">
      <c r="A10878">
        <v>271906.79906490899</v>
      </c>
      <c r="B10878">
        <v>2.06111845441447E-4</v>
      </c>
      <c r="C10878" s="1">
        <v>3.4880817953233199E-6</v>
      </c>
      <c r="D10878">
        <v>96.317112598916594</v>
      </c>
      <c r="E10878">
        <v>151.966814019401</v>
      </c>
      <c r="F10878">
        <v>2.81814276344253E-4</v>
      </c>
      <c r="G10878" s="1">
        <v>6.4060672987446099E-6</v>
      </c>
      <c r="H10878">
        <v>-9.45425834737663</v>
      </c>
      <c r="I10878">
        <v>60.4184513426762</v>
      </c>
      <c r="J10878" s="1">
        <v>5.3215254440118104E-6</v>
      </c>
      <c r="K10878" s="1">
        <v>6.6022295275714304E-7</v>
      </c>
      <c r="L10878">
        <v>87.944555083884097</v>
      </c>
      <c r="M10878">
        <v>6.3192827915289103</v>
      </c>
    </row>
    <row r="10879" spans="1:13" x14ac:dyDescent="0.25">
      <c r="A10879">
        <v>271931.79969005298</v>
      </c>
      <c r="B10879">
        <v>3.7319628027777002E-4</v>
      </c>
      <c r="C10879" s="1">
        <v>6.5496418173339998E-6</v>
      </c>
      <c r="D10879">
        <v>40.813029395516601</v>
      </c>
      <c r="E10879">
        <v>99.747517773982807</v>
      </c>
      <c r="F10879">
        <v>4.2148757815841899E-4</v>
      </c>
      <c r="G10879" s="1">
        <v>9.6170084047518696E-6</v>
      </c>
      <c r="H10879">
        <v>-0.74961854572138398</v>
      </c>
      <c r="I10879">
        <v>69.195813940120004</v>
      </c>
      <c r="J10879" s="1">
        <v>2.3253331135956999E-5</v>
      </c>
      <c r="K10879" s="1">
        <v>2.4948307662152199E-6</v>
      </c>
      <c r="L10879">
        <v>-3.5530674712202899</v>
      </c>
      <c r="M10879">
        <v>110.506952768815</v>
      </c>
    </row>
    <row r="10880" spans="1:13" x14ac:dyDescent="0.25">
      <c r="A10880">
        <v>271956.80031519698</v>
      </c>
      <c r="B10880">
        <v>8.5542962754613493E-3</v>
      </c>
      <c r="C10880">
        <v>1.4869375656207799E-4</v>
      </c>
      <c r="D10880">
        <v>32.008896905898901</v>
      </c>
      <c r="E10880">
        <v>91.765183012132994</v>
      </c>
      <c r="F10880">
        <v>7.2815597436896402E-3</v>
      </c>
      <c r="G10880">
        <v>1.6642023624396799E-4</v>
      </c>
      <c r="H10880">
        <v>0.86074424217583301</v>
      </c>
      <c r="I10880">
        <v>70.759196644571105</v>
      </c>
      <c r="J10880">
        <v>6.1452740903101199E-4</v>
      </c>
      <c r="K10880" s="1">
        <v>6.6289310037011094E-5</v>
      </c>
      <c r="L10880">
        <v>-8.4899736727274995</v>
      </c>
      <c r="M10880">
        <v>114.619435617368</v>
      </c>
    </row>
    <row r="10881" spans="1:13" x14ac:dyDescent="0.25">
      <c r="A10881">
        <v>271981.80094034103</v>
      </c>
      <c r="B10881">
        <v>1.1762539778007099E-3</v>
      </c>
      <c r="C10881" s="1">
        <v>2.04809457043097E-5</v>
      </c>
      <c r="D10881">
        <v>30.477557675360401</v>
      </c>
      <c r="E10881">
        <v>90.038023375134102</v>
      </c>
      <c r="F10881">
        <v>1.09228055073213E-3</v>
      </c>
      <c r="G10881" s="1">
        <v>2.4961563223980499E-5</v>
      </c>
      <c r="H10881">
        <v>2.0176612794735802</v>
      </c>
      <c r="I10881">
        <v>71.947600173133694</v>
      </c>
      <c r="J10881" s="1">
        <v>7.9293870987963395E-5</v>
      </c>
      <c r="K10881" s="1">
        <v>8.7827232789115402E-6</v>
      </c>
      <c r="L10881">
        <v>-7.4046929707722899</v>
      </c>
      <c r="M10881">
        <v>115.69707723382901</v>
      </c>
    </row>
    <row r="10882" spans="1:13" x14ac:dyDescent="0.25">
      <c r="A10882">
        <v>272006.80156548502</v>
      </c>
      <c r="B10882">
        <v>2.11882342952344E-4</v>
      </c>
      <c r="C10882" s="1">
        <v>3.8083970854583602E-6</v>
      </c>
      <c r="D10882">
        <v>2.9894171818271</v>
      </c>
      <c r="E10882">
        <v>61.274143981354399</v>
      </c>
      <c r="F10882">
        <v>3.1958462646520202E-4</v>
      </c>
      <c r="G10882" s="1">
        <v>7.3112310426366496E-6</v>
      </c>
      <c r="H10882">
        <v>9.6868562088438299</v>
      </c>
      <c r="I10882">
        <v>79.756425423804998</v>
      </c>
      <c r="J10882" s="1">
        <v>3.3694865135392701E-6</v>
      </c>
      <c r="K10882" s="1">
        <v>8.4826028189236405E-7</v>
      </c>
      <c r="L10882">
        <v>69.763069382693999</v>
      </c>
      <c r="M10882">
        <v>149.745645776597</v>
      </c>
    </row>
    <row r="10883" spans="1:13" x14ac:dyDescent="0.25">
      <c r="A10883">
        <v>272031.80219062901</v>
      </c>
      <c r="B10883">
        <v>3.82019684827488E-4</v>
      </c>
      <c r="C10883" s="1">
        <v>7.1127250559002101E-6</v>
      </c>
      <c r="D10883">
        <v>-52.623980573677798</v>
      </c>
      <c r="E10883">
        <v>8.4974683520191991</v>
      </c>
      <c r="F10883">
        <v>4.6295998803328999E-4</v>
      </c>
      <c r="G10883" s="1">
        <v>1.06236098663434E-5</v>
      </c>
      <c r="H10883">
        <v>18.5098483241213</v>
      </c>
      <c r="I10883">
        <v>88.622880007253599</v>
      </c>
      <c r="J10883" s="1">
        <v>4.4237725797379002E-5</v>
      </c>
      <c r="K10883" s="1">
        <v>2.9557714449381799E-6</v>
      </c>
      <c r="L10883">
        <v>155.68390603046501</v>
      </c>
      <c r="M10883">
        <v>-104.348133528856</v>
      </c>
    </row>
    <row r="10884" spans="1:13" x14ac:dyDescent="0.25">
      <c r="A10884">
        <v>272056.80281577201</v>
      </c>
      <c r="B10884">
        <v>8.7520136026419497E-3</v>
      </c>
      <c r="C10884">
        <v>1.6164946897717601E-4</v>
      </c>
      <c r="D10884">
        <v>-61.495495961215198</v>
      </c>
      <c r="E10884">
        <v>0.38536971637594197</v>
      </c>
      <c r="F10884">
        <v>7.9104047072484206E-3</v>
      </c>
      <c r="G10884">
        <v>1.8175748947311401E-4</v>
      </c>
      <c r="H10884">
        <v>20.7795517835428</v>
      </c>
      <c r="I10884">
        <v>90.845737884872307</v>
      </c>
      <c r="J10884">
        <v>1.1507003617237299E-3</v>
      </c>
      <c r="K10884" s="1">
        <v>7.8831956431568104E-5</v>
      </c>
      <c r="L10884">
        <v>156.38357181929999</v>
      </c>
      <c r="M10884">
        <v>-99.875786825743305</v>
      </c>
    </row>
    <row r="10885" spans="1:13" x14ac:dyDescent="0.25">
      <c r="A10885">
        <v>272081.803440916</v>
      </c>
      <c r="B10885">
        <v>1.20468270266879E-3</v>
      </c>
      <c r="C10885" s="1">
        <v>2.2281417186334E-5</v>
      </c>
      <c r="D10885">
        <v>-63.011974116435603</v>
      </c>
      <c r="E10885">
        <v>-1.31007868019211</v>
      </c>
      <c r="F10885">
        <v>1.1864426756037099E-3</v>
      </c>
      <c r="G10885" s="1">
        <v>2.7259643111796399E-5</v>
      </c>
      <c r="H10885">
        <v>21.677459050795999</v>
      </c>
      <c r="I10885">
        <v>91.770061249937299</v>
      </c>
      <c r="J10885">
        <v>1.51110654533659E-4</v>
      </c>
      <c r="K10885" s="1">
        <v>1.04652432180562E-5</v>
      </c>
      <c r="L10885">
        <v>157.67181295601401</v>
      </c>
      <c r="M10885">
        <v>-98.841117768475598</v>
      </c>
    </row>
    <row r="10886" spans="1:13" x14ac:dyDescent="0.25">
      <c r="A10886">
        <v>272106.80406605999</v>
      </c>
      <c r="B10886">
        <v>2.1673451941913699E-4</v>
      </c>
      <c r="C10886" s="1">
        <v>4.1206048175338603E-6</v>
      </c>
      <c r="D10886">
        <v>-90.359527664070995</v>
      </c>
      <c r="E10886">
        <v>-29.883670969183701</v>
      </c>
      <c r="F10886">
        <v>3.41346636904593E-4</v>
      </c>
      <c r="G10886" s="1">
        <v>7.8511430806973094E-6</v>
      </c>
      <c r="H10886">
        <v>28.463123211982399</v>
      </c>
      <c r="I10886">
        <v>98.669790985649698</v>
      </c>
      <c r="J10886" s="1">
        <v>1.18906552944789E-5</v>
      </c>
      <c r="K10886" s="1">
        <v>1.02792836566167E-6</v>
      </c>
      <c r="L10886">
        <v>-153.74800137315299</v>
      </c>
      <c r="M10886">
        <v>-66.500283263931706</v>
      </c>
    </row>
    <row r="10887" spans="1:13" x14ac:dyDescent="0.25">
      <c r="A10887">
        <v>272131.80469120399</v>
      </c>
      <c r="B10887">
        <v>3.8918059975159901E-4</v>
      </c>
      <c r="C10887" s="1">
        <v>7.6557845040353003E-6</v>
      </c>
      <c r="D10887">
        <v>-146.07400221642001</v>
      </c>
      <c r="E10887">
        <v>-83.112911633449201</v>
      </c>
      <c r="F10887">
        <v>4.8131486467628797E-4</v>
      </c>
      <c r="G10887" s="1">
        <v>1.1100924804729199E-5</v>
      </c>
      <c r="H10887">
        <v>37.494723945329</v>
      </c>
      <c r="I10887">
        <v>107.72700173550901</v>
      </c>
      <c r="J10887" s="1">
        <v>6.5843095535767393E-5</v>
      </c>
      <c r="K10887" s="1">
        <v>3.3869448636012701E-6</v>
      </c>
      <c r="L10887">
        <v>-54.807509254255898</v>
      </c>
      <c r="M10887">
        <v>40.567289150355897</v>
      </c>
    </row>
    <row r="10888" spans="1:13" x14ac:dyDescent="0.25">
      <c r="A10888">
        <v>272156.80531634798</v>
      </c>
      <c r="B10888">
        <v>8.9113153803530108E-3</v>
      </c>
      <c r="C10888">
        <v>1.74115191953332E-4</v>
      </c>
      <c r="D10888">
        <v>-155.00985722308201</v>
      </c>
      <c r="E10888">
        <v>-91.341910802549606</v>
      </c>
      <c r="F10888">
        <v>8.1508791179746593E-3</v>
      </c>
      <c r="G10888">
        <v>1.8820015459746899E-4</v>
      </c>
      <c r="H10888">
        <v>40.389833993969802</v>
      </c>
      <c r="I10888">
        <v>110.574010435869</v>
      </c>
      <c r="J10888">
        <v>1.7276496097518501E-3</v>
      </c>
      <c r="K10888" s="1">
        <v>9.0578664759957204E-5</v>
      </c>
      <c r="L10888">
        <v>-52.158029756106401</v>
      </c>
      <c r="M10888">
        <v>45.300658736998997</v>
      </c>
    </row>
    <row r="10889" spans="1:13" x14ac:dyDescent="0.25">
      <c r="A10889">
        <v>272181.80594149203</v>
      </c>
      <c r="B10889">
        <v>1.2278789499780901E-3</v>
      </c>
      <c r="C10889" s="1">
        <v>2.40187245467055E-5</v>
      </c>
      <c r="D10889">
        <v>-156.512157547291</v>
      </c>
      <c r="E10889">
        <v>-93.010248360615506</v>
      </c>
      <c r="F10889">
        <v>1.2220420558174199E-3</v>
      </c>
      <c r="G10889" s="1">
        <v>2.8216588485889799E-5</v>
      </c>
      <c r="H10889">
        <v>41.062557773416799</v>
      </c>
      <c r="I10889">
        <v>111.271671921771</v>
      </c>
      <c r="J10889">
        <v>2.28413563591584E-4</v>
      </c>
      <c r="K10889" s="1">
        <v>1.20460330503867E-5</v>
      </c>
      <c r="L10889">
        <v>-50.962446058771597</v>
      </c>
      <c r="M10889">
        <v>46.302001057593003</v>
      </c>
    </row>
    <row r="10890" spans="1:13" x14ac:dyDescent="0.25">
      <c r="A10890">
        <v>272206.80656663602</v>
      </c>
      <c r="B10890">
        <v>2.2065237755303099E-4</v>
      </c>
      <c r="C10890" s="1">
        <v>4.4224266484153599E-6</v>
      </c>
      <c r="D10890">
        <v>176.27609460718199</v>
      </c>
      <c r="E10890">
        <v>-121.40445659161701</v>
      </c>
      <c r="F10890">
        <v>3.45911823178316E-4</v>
      </c>
      <c r="G10890" s="1">
        <v>7.9967055044978306E-6</v>
      </c>
      <c r="H10890">
        <v>47.109100472639597</v>
      </c>
      <c r="I10890">
        <v>117.420662996586</v>
      </c>
      <c r="J10890" s="1">
        <v>2.03375959445673E-5</v>
      </c>
      <c r="K10890" s="1">
        <v>1.1975152868556599E-6</v>
      </c>
      <c r="L10890">
        <v>-10.7671338101594</v>
      </c>
      <c r="M10890">
        <v>77.361440984646507</v>
      </c>
    </row>
    <row r="10891" spans="1:13" x14ac:dyDescent="0.25">
      <c r="A10891">
        <v>272231.80719178001</v>
      </c>
      <c r="B10891">
        <v>3.9464845989515499E-4</v>
      </c>
      <c r="C10891" s="1">
        <v>8.1746985760952605E-6</v>
      </c>
      <c r="D10891">
        <v>120.467694827459</v>
      </c>
      <c r="E10891">
        <v>-175.002792149279</v>
      </c>
      <c r="F10891">
        <v>4.7553987973389199E-4</v>
      </c>
      <c r="G10891" s="1">
        <v>1.10228528166785E-5</v>
      </c>
      <c r="H10891">
        <v>56.429167723920997</v>
      </c>
      <c r="I10891">
        <v>126.75599493999199</v>
      </c>
      <c r="J10891" s="1">
        <v>8.7067355491875301E-5</v>
      </c>
      <c r="K10891" s="1">
        <v>3.7829371305249902E-6</v>
      </c>
      <c r="L10891">
        <v>92.1218588492046</v>
      </c>
      <c r="M10891">
        <v>-174.655845398232</v>
      </c>
    </row>
    <row r="10892" spans="1:13" x14ac:dyDescent="0.25">
      <c r="A10892">
        <v>272256.80781692301</v>
      </c>
      <c r="B10892">
        <v>9.0315419714866001E-3</v>
      </c>
      <c r="C10892">
        <v>1.8598617218000299E-4</v>
      </c>
      <c r="D10892">
        <v>111.469271670621</v>
      </c>
      <c r="E10892">
        <v>176.66574135535299</v>
      </c>
      <c r="F10892">
        <v>7.9895155611137397E-3</v>
      </c>
      <c r="G10892">
        <v>1.8539268393689E-4</v>
      </c>
      <c r="H10892">
        <v>59.972845742774602</v>
      </c>
      <c r="I10892">
        <v>130.24402145970001</v>
      </c>
      <c r="J10892">
        <v>2.3001943461690398E-3</v>
      </c>
      <c r="K10892">
        <v>1.0139899316289E-4</v>
      </c>
      <c r="L10892">
        <v>95.698514160477998</v>
      </c>
      <c r="M10892">
        <v>-169.724438909973</v>
      </c>
    </row>
    <row r="10893" spans="1:13" x14ac:dyDescent="0.25">
      <c r="A10893">
        <v>272281.80844206701</v>
      </c>
      <c r="B10893">
        <v>1.2457338869227899E-3</v>
      </c>
      <c r="C10893" s="1">
        <v>2.5677915367739501E-5</v>
      </c>
      <c r="D10893">
        <v>109.980786954199</v>
      </c>
      <c r="E10893">
        <v>175.02150513385399</v>
      </c>
      <c r="F10893">
        <v>1.19701689683144E-3</v>
      </c>
      <c r="G10893" s="1">
        <v>2.77774884162103E-5</v>
      </c>
      <c r="H10893">
        <v>60.4299883751899</v>
      </c>
      <c r="I10893">
        <v>130.726783292927</v>
      </c>
      <c r="J10893">
        <v>3.0523344936076699E-4</v>
      </c>
      <c r="K10893" s="1">
        <v>1.3506085744931299E-5</v>
      </c>
      <c r="L10893">
        <v>96.818589213650995</v>
      </c>
      <c r="M10893">
        <v>-168.75199583082099</v>
      </c>
    </row>
    <row r="10894" spans="1:13" x14ac:dyDescent="0.25">
      <c r="A10894">
        <v>272306.809067211</v>
      </c>
      <c r="B10894">
        <v>2.2361146521643501E-4</v>
      </c>
      <c r="C10894" s="1">
        <v>4.71032414098945E-6</v>
      </c>
      <c r="D10894">
        <v>82.901901492802693</v>
      </c>
      <c r="E10894">
        <v>146.79812305315801</v>
      </c>
      <c r="F10894">
        <v>3.33027275628476E-4</v>
      </c>
      <c r="G10894" s="1">
        <v>7.73886782147285E-6</v>
      </c>
      <c r="H10894">
        <v>65.796209106386996</v>
      </c>
      <c r="I10894">
        <v>136.194866045113</v>
      </c>
      <c r="J10894" s="1">
        <v>2.8596528001643799E-5</v>
      </c>
      <c r="K10894" s="1">
        <v>1.35432084782914E-6</v>
      </c>
      <c r="L10894">
        <v>132.96050320386701</v>
      </c>
      <c r="M10894">
        <v>-138.65093433116999</v>
      </c>
    </row>
    <row r="10895" spans="1:13" x14ac:dyDescent="0.25">
      <c r="A10895">
        <v>272331.80969235499</v>
      </c>
      <c r="B10895">
        <v>3.9838596473514199E-4</v>
      </c>
      <c r="C10895" s="1">
        <v>8.6651958989174195E-6</v>
      </c>
      <c r="D10895">
        <v>27.002732916106801</v>
      </c>
      <c r="E10895">
        <v>92.892038918628401</v>
      </c>
      <c r="F10895">
        <v>4.4594753383759E-4</v>
      </c>
      <c r="G10895" s="1">
        <v>1.0394790846047801E-5</v>
      </c>
      <c r="H10895">
        <v>75.513320876960606</v>
      </c>
      <c r="I10895">
        <v>145.91906144349201</v>
      </c>
      <c r="J10895">
        <v>1.07524725527091E-4</v>
      </c>
      <c r="K10895" s="1">
        <v>4.1410272472738602E-6</v>
      </c>
      <c r="L10895">
        <v>-121.985761479122</v>
      </c>
      <c r="M10895">
        <v>-29.977044909982698</v>
      </c>
    </row>
    <row r="10896" spans="1:13" x14ac:dyDescent="0.25">
      <c r="A10896">
        <v>272356.81031749898</v>
      </c>
      <c r="B10896">
        <v>9.1120333323091995E-3</v>
      </c>
      <c r="C10896">
        <v>1.9718090462345501E-4</v>
      </c>
      <c r="D10896">
        <v>17.942692838312201</v>
      </c>
      <c r="E10896">
        <v>84.464854372867194</v>
      </c>
      <c r="F10896">
        <v>7.4359966935440298E-3</v>
      </c>
      <c r="G10896">
        <v>1.7352724190011499E-4</v>
      </c>
      <c r="H10896">
        <v>79.796312367366397</v>
      </c>
      <c r="I10896">
        <v>150.131566338863</v>
      </c>
      <c r="J10896">
        <v>2.8542905234690201E-3</v>
      </c>
      <c r="K10896">
        <v>1.11182882470696E-4</v>
      </c>
      <c r="L10896">
        <v>-117.867074915128</v>
      </c>
      <c r="M10896">
        <v>-24.887262665764499</v>
      </c>
    </row>
    <row r="10897" spans="1:13" x14ac:dyDescent="0.25">
      <c r="A10897">
        <v>272381.81094264297</v>
      </c>
      <c r="B10897">
        <v>1.2581382875981599E-3</v>
      </c>
      <c r="C10897" s="1">
        <v>2.72481872860046E-5</v>
      </c>
      <c r="D10897">
        <v>16.467722082410301</v>
      </c>
      <c r="E10897">
        <v>82.843352661422699</v>
      </c>
      <c r="F10897">
        <v>1.11273174567847E-3</v>
      </c>
      <c r="G10897" s="1">
        <v>2.5969721898453201E-5</v>
      </c>
      <c r="H10897">
        <v>80.027479161123395</v>
      </c>
      <c r="I10897">
        <v>150.39165512388399</v>
      </c>
      <c r="J10897">
        <v>3.79725590766242E-4</v>
      </c>
      <c r="K10897" s="1">
        <v>1.48308081625925E-5</v>
      </c>
      <c r="L10897">
        <v>-116.801879115503</v>
      </c>
      <c r="M10897">
        <v>-23.937763519472099</v>
      </c>
    </row>
    <row r="10898" spans="1:13" x14ac:dyDescent="0.25">
      <c r="A10898">
        <v>272406.81156778702</v>
      </c>
      <c r="B10898">
        <v>2.2559595348626101E-4</v>
      </c>
      <c r="C10898" s="1">
        <v>4.9831239264333899E-6</v>
      </c>
      <c r="D10898">
        <v>-10.4808389418448</v>
      </c>
      <c r="E10898">
        <v>54.787386631436398</v>
      </c>
      <c r="F10898">
        <v>3.0337509655915899E-4</v>
      </c>
      <c r="G10898" s="1">
        <v>7.09338752494842E-6</v>
      </c>
      <c r="H10898">
        <v>84.714307511072207</v>
      </c>
      <c r="I10898">
        <v>155.194163771387</v>
      </c>
      <c r="J10898" s="1">
        <v>3.6568570044351599E-5</v>
      </c>
      <c r="K10898" s="1">
        <v>1.49798469212297E-6</v>
      </c>
      <c r="L10898">
        <v>-83.078596633113094</v>
      </c>
      <c r="M10898">
        <v>5.3837313464670498</v>
      </c>
    </row>
    <row r="10899" spans="1:13" x14ac:dyDescent="0.25">
      <c r="A10899">
        <v>272431.81219293101</v>
      </c>
      <c r="B10899">
        <v>4.0038340760261901E-4</v>
      </c>
      <c r="C10899" s="1">
        <v>9.1239303522381103E-6</v>
      </c>
      <c r="D10899">
        <v>-66.466583034667195</v>
      </c>
      <c r="E10899">
        <v>0.61634988365660803</v>
      </c>
      <c r="F10899">
        <v>3.9415898299803099E-4</v>
      </c>
      <c r="G10899" s="1">
        <v>9.2514712806993801E-6</v>
      </c>
      <c r="H10899">
        <v>95.019414184897201</v>
      </c>
      <c r="I10899">
        <v>165.487714423309</v>
      </c>
      <c r="J10899">
        <v>1.26961558516008E-4</v>
      </c>
      <c r="K10899" s="1">
        <v>4.4568910193348298E-6</v>
      </c>
      <c r="L10899">
        <v>23.400562881530799</v>
      </c>
      <c r="M10899">
        <v>114.640480841239</v>
      </c>
    </row>
    <row r="10900" spans="1:13" x14ac:dyDescent="0.25">
      <c r="A10900">
        <v>272456.81281807501</v>
      </c>
      <c r="B10900">
        <v>9.1525882793589593E-3</v>
      </c>
      <c r="C10900">
        <v>2.0762632549275301E-4</v>
      </c>
      <c r="D10900">
        <v>-75.587109481893705</v>
      </c>
      <c r="E10900">
        <v>-7.8985055669245599</v>
      </c>
      <c r="F10900">
        <v>6.5229930441285701E-3</v>
      </c>
      <c r="G10900">
        <v>1.5330638295026601E-4</v>
      </c>
      <c r="H10900">
        <v>100.242233612093</v>
      </c>
      <c r="I10900">
        <v>170.610219019471</v>
      </c>
      <c r="J10900">
        <v>3.38193643475368E-3</v>
      </c>
      <c r="K10900">
        <v>1.19832648567361E-4</v>
      </c>
      <c r="L10900">
        <v>27.8759809951239</v>
      </c>
      <c r="M10900">
        <v>119.86556857411</v>
      </c>
    </row>
    <row r="10901" spans="1:13" x14ac:dyDescent="0.25">
      <c r="A10901">
        <v>272481.81344321801</v>
      </c>
      <c r="B10901">
        <v>1.26504860331523E-3</v>
      </c>
      <c r="C10901" s="1">
        <v>2.87180254279638E-5</v>
      </c>
      <c r="D10901">
        <v>-77.048845523568204</v>
      </c>
      <c r="E10901">
        <v>-9.4993702832298208</v>
      </c>
      <c r="F10901">
        <v>9.73964941345636E-4</v>
      </c>
      <c r="G10901" s="1">
        <v>2.28957100730351E-5</v>
      </c>
      <c r="H10901">
        <v>100.213780452416</v>
      </c>
      <c r="I10901">
        <v>170.61883079824199</v>
      </c>
      <c r="J10901">
        <v>4.5082900323687602E-4</v>
      </c>
      <c r="K10901" s="1">
        <v>1.6006519365049501E-5</v>
      </c>
      <c r="L10901">
        <v>28.900435766092301</v>
      </c>
      <c r="M10901">
        <v>120.79489935501</v>
      </c>
    </row>
    <row r="10902" spans="1:13" x14ac:dyDescent="0.25">
      <c r="A10902">
        <v>272506.814068362</v>
      </c>
      <c r="B10902">
        <v>2.26601379737457E-4</v>
      </c>
      <c r="C10902" s="1">
        <v>5.2375461138462098E-6</v>
      </c>
      <c r="D10902">
        <v>-103.86863589876</v>
      </c>
      <c r="E10902">
        <v>-37.398125890883001</v>
      </c>
      <c r="F10902">
        <v>2.5856495946915601E-4</v>
      </c>
      <c r="G10902" s="1">
        <v>6.0952242992973101E-6</v>
      </c>
      <c r="H10902">
        <v>104.17417746707299</v>
      </c>
      <c r="I10902">
        <v>174.720598660702</v>
      </c>
      <c r="J10902" s="1">
        <v>4.4183492728738399E-5</v>
      </c>
      <c r="K10902" s="1">
        <v>1.6261543662513101E-6</v>
      </c>
      <c r="L10902">
        <v>60.991132834390399</v>
      </c>
      <c r="M10902">
        <v>149.44866636690199</v>
      </c>
    </row>
    <row r="10903" spans="1:13" x14ac:dyDescent="0.25">
      <c r="A10903">
        <v>272531.81469350599</v>
      </c>
      <c r="B10903">
        <v>4.00637455216184E-4</v>
      </c>
      <c r="C10903" s="1">
        <v>9.5479062528635297E-6</v>
      </c>
      <c r="D10903">
        <v>-159.936903949504</v>
      </c>
      <c r="E10903">
        <v>-91.793178994443593</v>
      </c>
      <c r="F10903">
        <v>3.2313645746893498E-4</v>
      </c>
      <c r="G10903" s="1">
        <v>7.6592182441943E-6</v>
      </c>
      <c r="H10903">
        <v>115.463287363505</v>
      </c>
      <c r="I10903">
        <v>-174.04009681840199</v>
      </c>
      <c r="J10903">
        <v>1.45154688779048E-4</v>
      </c>
      <c r="K10903" s="1">
        <v>4.7269890709877897E-6</v>
      </c>
      <c r="L10903">
        <v>168.49664975816501</v>
      </c>
      <c r="M10903">
        <v>-100.78171457778301</v>
      </c>
    </row>
    <row r="10904" spans="1:13" x14ac:dyDescent="0.25">
      <c r="A10904">
        <v>272556.81531864998</v>
      </c>
      <c r="B10904">
        <v>9.1531436124707294E-3</v>
      </c>
      <c r="C10904">
        <v>2.1725847850736501E-4</v>
      </c>
      <c r="D10904">
        <v>-169.117427349043</v>
      </c>
      <c r="E10904">
        <v>-100.38978500431</v>
      </c>
      <c r="F10904">
        <v>5.3081653299923903E-3</v>
      </c>
      <c r="G10904">
        <v>1.26020939375889E-4</v>
      </c>
      <c r="H10904">
        <v>122.05026049954201</v>
      </c>
      <c r="I10904">
        <v>-167.620354927455</v>
      </c>
      <c r="J10904">
        <v>3.87656180228274E-3</v>
      </c>
      <c r="K10904">
        <v>1.2725420147418899E-4</v>
      </c>
      <c r="L10904">
        <v>173.22970467085</v>
      </c>
      <c r="M10904">
        <v>-95.443393859486903</v>
      </c>
    </row>
    <row r="10905" spans="1:13" x14ac:dyDescent="0.25">
      <c r="A10905">
        <v>272581.81594379398</v>
      </c>
      <c r="B10905">
        <v>1.2664394992261999E-3</v>
      </c>
      <c r="C10905" s="1">
        <v>3.0078539569635E-5</v>
      </c>
      <c r="D10905">
        <v>-170.566012311143</v>
      </c>
      <c r="E10905">
        <v>-101.972109440913</v>
      </c>
      <c r="F10905">
        <v>7.8916495796955402E-4</v>
      </c>
      <c r="G10905" s="1">
        <v>1.87450531501158E-5</v>
      </c>
      <c r="H10905">
        <v>121.69555789224999</v>
      </c>
      <c r="I10905">
        <v>-167.92226907272001</v>
      </c>
      <c r="J10905">
        <v>5.17661678188152E-4</v>
      </c>
      <c r="K10905" s="1">
        <v>1.7020375763830699E-5</v>
      </c>
      <c r="L10905">
        <v>174.222369449821</v>
      </c>
      <c r="M10905">
        <v>-94.530669798052401</v>
      </c>
    </row>
    <row r="10906" spans="1:13" x14ac:dyDescent="0.25">
      <c r="A10906">
        <v>272606.81656893803</v>
      </c>
      <c r="B10906">
        <v>2.26621138647832E-4</v>
      </c>
      <c r="C10906" s="1">
        <v>5.4725805315340201E-6</v>
      </c>
      <c r="D10906">
        <v>162.74307028485799</v>
      </c>
      <c r="E10906">
        <v>-129.71911993647899</v>
      </c>
      <c r="F10906">
        <v>2.0115643191714899E-4</v>
      </c>
      <c r="G10906" s="1">
        <v>4.8020145750917404E-6</v>
      </c>
      <c r="H10906">
        <v>124.865151760854</v>
      </c>
      <c r="I10906">
        <v>-164.56484371691599</v>
      </c>
      <c r="J10906" s="1">
        <v>5.1363053402597898E-5</v>
      </c>
      <c r="K10906" s="1">
        <v>1.7378708133322E-6</v>
      </c>
      <c r="L10906">
        <v>-154.884776783745</v>
      </c>
      <c r="M10906">
        <v>-66.441918608912502</v>
      </c>
    </row>
    <row r="10907" spans="1:13" x14ac:dyDescent="0.25">
      <c r="A10907">
        <v>272631.81719408202</v>
      </c>
      <c r="B10907">
        <v>3.9913625347766298E-4</v>
      </c>
      <c r="C10907" s="1">
        <v>9.9349788589103994E-6</v>
      </c>
      <c r="D10907">
        <v>106.593518917018</v>
      </c>
      <c r="E10907">
        <v>175.68516265332701</v>
      </c>
      <c r="F10907">
        <v>2.37388448261363E-4</v>
      </c>
      <c r="G10907" s="1">
        <v>5.7198954634909304E-6</v>
      </c>
      <c r="H10907">
        <v>138.157991690464</v>
      </c>
      <c r="I10907">
        <v>-151.44631627804301</v>
      </c>
      <c r="J10907">
        <v>1.61903376144929E-4</v>
      </c>
      <c r="K10907" s="1">
        <v>4.9499313905580799E-6</v>
      </c>
      <c r="L10907">
        <v>-46.588683403380202</v>
      </c>
      <c r="M10907">
        <v>43.759561599098902</v>
      </c>
    </row>
    <row r="10908" spans="1:13" x14ac:dyDescent="0.25">
      <c r="A10908">
        <v>272656.81781922601</v>
      </c>
      <c r="B10908">
        <v>9.1135497912416593E-3</v>
      </c>
      <c r="C10908">
        <v>2.2602675925860501E-4</v>
      </c>
      <c r="D10908">
        <v>97.352431765838702</v>
      </c>
      <c r="E10908">
        <v>167.01481350799801</v>
      </c>
      <c r="F10908">
        <v>3.8831345138216201E-3</v>
      </c>
      <c r="G10908" s="1">
        <v>9.3729090886379596E-5</v>
      </c>
      <c r="H10908">
        <v>147.103335608469</v>
      </c>
      <c r="I10908">
        <v>-142.84080815197299</v>
      </c>
      <c r="J10908">
        <v>4.3325862656601504E-3</v>
      </c>
      <c r="K10908">
        <v>1.3337788464313699E-4</v>
      </c>
      <c r="L10908">
        <v>-41.657144614855298</v>
      </c>
      <c r="M10908">
        <v>49.200220929851099</v>
      </c>
    </row>
    <row r="10909" spans="1:13" x14ac:dyDescent="0.25">
      <c r="A10909">
        <v>272681.81844437</v>
      </c>
      <c r="B10909">
        <v>1.26227388972365E-3</v>
      </c>
      <c r="C10909" s="1">
        <v>3.1322595923735498E-5</v>
      </c>
      <c r="D10909">
        <v>95.917050235111105</v>
      </c>
      <c r="E10909">
        <v>165.44950246469901</v>
      </c>
      <c r="F10909">
        <v>5.7165781668499995E-4</v>
      </c>
      <c r="G10909" s="1">
        <v>1.3817475034416E-5</v>
      </c>
      <c r="H10909">
        <v>146.32007839977601</v>
      </c>
      <c r="I10909">
        <v>-143.54219792113599</v>
      </c>
      <c r="J10909">
        <v>5.79460061677329E-4</v>
      </c>
      <c r="K10909" s="1">
        <v>1.7862798088111199E-5</v>
      </c>
      <c r="L10909">
        <v>-40.690481367802398</v>
      </c>
      <c r="M10909">
        <v>50.097219647257198</v>
      </c>
    </row>
    <row r="10910" spans="1:13" x14ac:dyDescent="0.25">
      <c r="A10910">
        <v>272706.819069513</v>
      </c>
      <c r="B10910">
        <v>2.2565306768113999E-4</v>
      </c>
      <c r="C10910" s="1">
        <v>5.6880825104617703E-6</v>
      </c>
      <c r="D10910">
        <v>69.356152400855805</v>
      </c>
      <c r="E10910">
        <v>137.843809157046</v>
      </c>
      <c r="F10910">
        <v>1.3493691899018701E-4</v>
      </c>
      <c r="G10910" s="1">
        <v>3.2995341652641799E-6</v>
      </c>
      <c r="H10910">
        <v>148.912190034319</v>
      </c>
      <c r="I10910">
        <v>-140.727712896659</v>
      </c>
      <c r="J10910" s="1">
        <v>5.8023828155510399E-5</v>
      </c>
      <c r="K10910" s="1">
        <v>1.8321028125751299E-6</v>
      </c>
      <c r="L10910">
        <v>-10.7289399261682</v>
      </c>
      <c r="M10910">
        <v>77.667539254370695</v>
      </c>
    </row>
    <row r="10911" spans="1:13" x14ac:dyDescent="0.25">
      <c r="A10911">
        <v>272731.819694657</v>
      </c>
      <c r="B10911">
        <v>3.9588953251181602E-4</v>
      </c>
      <c r="C10911" s="1">
        <v>1.02832539555478E-5</v>
      </c>
      <c r="D10911">
        <v>13.1274171148925</v>
      </c>
      <c r="E10911">
        <v>83.080644581685206</v>
      </c>
      <c r="F10911">
        <v>1.4456140492605601E-4</v>
      </c>
      <c r="G10911" s="1">
        <v>3.60225751020107E-6</v>
      </c>
      <c r="H10911">
        <v>167.91863765758799</v>
      </c>
      <c r="I10911">
        <v>-122.529434621584</v>
      </c>
      <c r="J10911">
        <v>1.7704184025238399E-4</v>
      </c>
      <c r="K10911" s="1">
        <v>5.1218129970441798E-6</v>
      </c>
      <c r="L10911">
        <v>98.212283388627597</v>
      </c>
      <c r="M10911">
        <v>-171.721629678624</v>
      </c>
    </row>
    <row r="10912" spans="1:13" x14ac:dyDescent="0.25">
      <c r="A10912">
        <v>272756.82031980099</v>
      </c>
      <c r="B10912">
        <v>9.0340897863811602E-3</v>
      </c>
      <c r="C10912">
        <v>2.33876267486599E-4</v>
      </c>
      <c r="D10912">
        <v>3.8250189070877099</v>
      </c>
      <c r="E10912">
        <v>74.336683910009299</v>
      </c>
      <c r="F10912">
        <v>2.42731913986108E-3</v>
      </c>
      <c r="G10912" s="1">
        <v>6.02796339400314E-5</v>
      </c>
      <c r="H10912">
        <v>-178.13118110132001</v>
      </c>
      <c r="I10912">
        <v>-109.476005010835</v>
      </c>
      <c r="J10912">
        <v>4.7453594290977202E-3</v>
      </c>
      <c r="K10912">
        <v>1.3814666753024399E-4</v>
      </c>
      <c r="L10912">
        <v>103.302379701307</v>
      </c>
      <c r="M10912">
        <v>-166.18322278801801</v>
      </c>
    </row>
    <row r="10913" spans="1:13" x14ac:dyDescent="0.25">
      <c r="A10913">
        <v>272781.82094494498</v>
      </c>
      <c r="B10913">
        <v>1.2525725350815201E-3</v>
      </c>
      <c r="C10913" s="1">
        <v>3.2442431439532699E-5</v>
      </c>
      <c r="D10913">
        <v>2.4029800358984699</v>
      </c>
      <c r="E10913">
        <v>72.787251021890995</v>
      </c>
      <c r="F10913">
        <v>3.4749934436054298E-4</v>
      </c>
      <c r="G10913" s="1">
        <v>8.6734367361203008E-6</v>
      </c>
      <c r="H10913">
        <v>-179.18558832758001</v>
      </c>
      <c r="I10913">
        <v>-110.46674790998701</v>
      </c>
      <c r="J10913">
        <v>6.3558955958297695E-4</v>
      </c>
      <c r="K10913" s="1">
        <v>1.85247395725243E-5</v>
      </c>
      <c r="L10913">
        <v>104.24726404069099</v>
      </c>
      <c r="M10913">
        <v>-165.30108887743501</v>
      </c>
    </row>
    <row r="10914" spans="1:13" x14ac:dyDescent="0.25">
      <c r="A10914">
        <v>272806.82157008903</v>
      </c>
      <c r="B10914">
        <v>2.2370087029262699E-4</v>
      </c>
      <c r="C10914" s="1">
        <v>5.8808203807991302E-6</v>
      </c>
      <c r="D10914">
        <v>-24.025997771342901</v>
      </c>
      <c r="E10914">
        <v>45.315379252026702</v>
      </c>
      <c r="F10914" s="1">
        <v>6.7852507098401193E-5</v>
      </c>
      <c r="G10914" s="1">
        <v>1.75704062757631E-6</v>
      </c>
      <c r="H10914">
        <v>-172.84141447236499</v>
      </c>
      <c r="I10914">
        <v>-104.78802317198</v>
      </c>
      <c r="J10914" s="1">
        <v>6.4110352610485902E-5</v>
      </c>
      <c r="K10914" s="1">
        <v>1.9077216215125298E-6</v>
      </c>
      <c r="L10914">
        <v>133.448239840285</v>
      </c>
      <c r="M10914">
        <v>-138.19888026974201</v>
      </c>
    </row>
    <row r="10915" spans="1:13" x14ac:dyDescent="0.25">
      <c r="A10915">
        <v>272831.82219523302</v>
      </c>
      <c r="B10915">
        <v>3.9091518843189198E-4</v>
      </c>
      <c r="C10915" s="1">
        <v>1.05899581420472E-5</v>
      </c>
      <c r="D10915">
        <v>-80.332648029325597</v>
      </c>
      <c r="E10915">
        <v>-9.5961289907561298</v>
      </c>
      <c r="F10915" s="1">
        <v>7.2416060402349307E-5</v>
      </c>
      <c r="G10915" s="1">
        <v>1.8476094882921099E-6</v>
      </c>
      <c r="H10915">
        <v>-128.83075830270101</v>
      </c>
      <c r="I10915">
        <v>-65.922690023200701</v>
      </c>
      <c r="J10915">
        <v>1.9040309278693901E-4</v>
      </c>
      <c r="K10915" s="1">
        <v>5.2417531829592302E-6</v>
      </c>
      <c r="L10915">
        <v>-117.06681825701899</v>
      </c>
      <c r="M10915">
        <v>-27.209922491260599</v>
      </c>
    </row>
    <row r="10916" spans="1:13" x14ac:dyDescent="0.25">
      <c r="A10916">
        <v>272856.82282037701</v>
      </c>
      <c r="B10916">
        <v>8.9152565206573695E-3</v>
      </c>
      <c r="C10916">
        <v>2.4077100075434399E-4</v>
      </c>
      <c r="D10916">
        <v>-89.697407953946893</v>
      </c>
      <c r="E10916">
        <v>-18.4070727909622</v>
      </c>
      <c r="F10916">
        <v>1.5686431218421401E-3</v>
      </c>
      <c r="G10916" s="1">
        <v>3.8111334332759999E-5</v>
      </c>
      <c r="H10916">
        <v>-112.250740421751</v>
      </c>
      <c r="I10916">
        <v>-48.805937140329597</v>
      </c>
      <c r="J10916">
        <v>5.1103288118236898E-3</v>
      </c>
      <c r="K10916">
        <v>1.41504552255793E-4</v>
      </c>
      <c r="L10916">
        <v>-111.843095880097</v>
      </c>
      <c r="M10916">
        <v>-21.587472821203999</v>
      </c>
    </row>
    <row r="10917" spans="1:13" x14ac:dyDescent="0.25">
      <c r="A10917">
        <v>272881.823445521</v>
      </c>
      <c r="B10917">
        <v>1.2373859153513799E-3</v>
      </c>
      <c r="C10917" s="1">
        <v>3.3431679750817699E-5</v>
      </c>
      <c r="D10917">
        <v>-91.105872556111393</v>
      </c>
      <c r="E10917">
        <v>-19.940993605656999</v>
      </c>
      <c r="F10917">
        <v>2.16269081516674E-4</v>
      </c>
      <c r="G10917" s="1">
        <v>5.2625038731328698E-6</v>
      </c>
      <c r="H10917">
        <v>-109.627883525627</v>
      </c>
      <c r="I10917">
        <v>-46.9349112270612</v>
      </c>
      <c r="J10917">
        <v>6.8541995990961104E-4</v>
      </c>
      <c r="K10917" s="1">
        <v>1.8999229790184201E-5</v>
      </c>
      <c r="L10917">
        <v>-110.917157692827</v>
      </c>
      <c r="M10917">
        <v>-20.718185917438198</v>
      </c>
    </row>
    <row r="10918" spans="1:13" x14ac:dyDescent="0.25">
      <c r="A10918">
        <v>272906.824070665</v>
      </c>
      <c r="B10918">
        <v>2.20772556958645E-4</v>
      </c>
      <c r="C10918" s="1">
        <v>6.0498362280907001E-6</v>
      </c>
      <c r="D10918">
        <v>-117.399863330686</v>
      </c>
      <c r="E10918">
        <v>-47.2826330656452</v>
      </c>
      <c r="F10918" s="1">
        <v>4.9247269425536797E-5</v>
      </c>
      <c r="G10918" s="1">
        <v>1.11020561848349E-6</v>
      </c>
      <c r="H10918">
        <v>-73.251655683864897</v>
      </c>
      <c r="I10918">
        <v>-13.6244322174357</v>
      </c>
      <c r="J10918" s="1">
        <v>6.95554504203377E-5</v>
      </c>
      <c r="K10918" s="1">
        <v>1.9641384567554502E-6</v>
      </c>
      <c r="L10918">
        <v>-82.359359537184005</v>
      </c>
      <c r="M10918">
        <v>5.9384545246418403</v>
      </c>
    </row>
    <row r="10919" spans="1:13" x14ac:dyDescent="0.25">
      <c r="A10919">
        <v>272931.824695808</v>
      </c>
      <c r="B10919">
        <v>3.8422961116721198E-4</v>
      </c>
      <c r="C10919" s="1">
        <v>1.08535483975853E-5</v>
      </c>
      <c r="D10919">
        <v>-173.784765226612</v>
      </c>
      <c r="E10919">
        <v>-102.33000476922</v>
      </c>
      <c r="F10919">
        <v>1.12162757125976E-4</v>
      </c>
      <c r="G10919" s="1">
        <v>2.4361543869087998E-6</v>
      </c>
      <c r="H10919">
        <v>-43.263854112403003</v>
      </c>
      <c r="I10919">
        <v>21.315593600776499</v>
      </c>
      <c r="J10919">
        <v>2.01853450341797E-4</v>
      </c>
      <c r="K10919" s="1">
        <v>5.3089667174846297E-6</v>
      </c>
      <c r="L10919">
        <v>27.596725292434201</v>
      </c>
      <c r="M10919">
        <v>117.285169148656</v>
      </c>
    </row>
    <row r="10920" spans="1:13" x14ac:dyDescent="0.25">
      <c r="A10920">
        <v>272956.82532095199</v>
      </c>
      <c r="B10920">
        <v>8.7574729059361096E-3</v>
      </c>
      <c r="C10920">
        <v>2.4667954751946502E-4</v>
      </c>
      <c r="D10920">
        <v>176.78626299625199</v>
      </c>
      <c r="E10920">
        <v>-111.204399856592</v>
      </c>
      <c r="F10920">
        <v>2.33701796921114E-3</v>
      </c>
      <c r="G10920" s="1">
        <v>5.1606945698908798E-5</v>
      </c>
      <c r="H10920">
        <v>-43.843466445662798</v>
      </c>
      <c r="I10920">
        <v>21.772493582210799</v>
      </c>
      <c r="J10920">
        <v>5.42383740503015E-3</v>
      </c>
      <c r="K10920">
        <v>1.43430466204058E-4</v>
      </c>
      <c r="L10920">
        <v>32.9361960325786</v>
      </c>
      <c r="M10920">
        <v>122.99296330430001</v>
      </c>
    </row>
    <row r="10921" spans="1:13" x14ac:dyDescent="0.25">
      <c r="A10921">
        <v>272981.82594609598</v>
      </c>
      <c r="B10921">
        <v>1.21675925560295E-3</v>
      </c>
      <c r="C10921" s="1">
        <v>3.4286173206405602E-5</v>
      </c>
      <c r="D10921">
        <v>175.39169963082199</v>
      </c>
      <c r="E10921">
        <v>-112.72418289605</v>
      </c>
      <c r="F10921">
        <v>3.4678554747677302E-4</v>
      </c>
      <c r="G10921" s="1">
        <v>7.6121952921815903E-6</v>
      </c>
      <c r="H10921">
        <v>-39.8454215893087</v>
      </c>
      <c r="I10921">
        <v>25.827738595735699</v>
      </c>
      <c r="J10921">
        <v>7.2843684972192504E-4</v>
      </c>
      <c r="K10921" s="1">
        <v>1.9281597648004999E-5</v>
      </c>
      <c r="L10921">
        <v>33.845207818234002</v>
      </c>
      <c r="M10921">
        <v>123.8476045762</v>
      </c>
    </row>
    <row r="10922" spans="1:13" x14ac:dyDescent="0.25">
      <c r="A10922">
        <v>273006.82657123997</v>
      </c>
      <c r="B10922">
        <v>2.16883663073731E-4</v>
      </c>
      <c r="C10922" s="1">
        <v>6.19491656844776E-6</v>
      </c>
      <c r="D10922">
        <v>149.23726829225001</v>
      </c>
      <c r="E10922">
        <v>-139.93946308186301</v>
      </c>
      <c r="F10922">
        <v>1.1015261449466601E-4</v>
      </c>
      <c r="G10922" s="1">
        <v>2.3847220769497E-6</v>
      </c>
      <c r="H10922">
        <v>-18.534938814296801</v>
      </c>
      <c r="I10922">
        <v>48.517342562678998</v>
      </c>
      <c r="J10922" s="1">
        <v>7.4299330024931999E-5</v>
      </c>
      <c r="K10922" s="1">
        <v>2.0003325807840499E-6</v>
      </c>
      <c r="L10922">
        <v>61.841602366219703</v>
      </c>
      <c r="M10922">
        <v>150.084112823331</v>
      </c>
    </row>
    <row r="10923" spans="1:13" x14ac:dyDescent="0.25">
      <c r="A10923">
        <v>273031.82719638402</v>
      </c>
      <c r="B10923">
        <v>3.75866826764388E-4</v>
      </c>
      <c r="C10923" s="1">
        <v>1.1073167595488999E-5</v>
      </c>
      <c r="D10923">
        <v>92.775395742067502</v>
      </c>
      <c r="E10923">
        <v>164.89354851874799</v>
      </c>
      <c r="F10923">
        <v>2.0357733616110601E-4</v>
      </c>
      <c r="G10923" s="1">
        <v>4.4721312375440701E-6</v>
      </c>
      <c r="H10923">
        <v>-6.8804296673824403</v>
      </c>
      <c r="I10923">
        <v>61.213668559235003</v>
      </c>
      <c r="J10923">
        <v>2.1127976096361101E-4</v>
      </c>
      <c r="K10923" s="1">
        <v>5.3220354490231403E-6</v>
      </c>
      <c r="L10923">
        <v>172.22257564239399</v>
      </c>
      <c r="M10923">
        <v>-98.219215926293103</v>
      </c>
    </row>
    <row r="10924" spans="1:13" x14ac:dyDescent="0.25">
      <c r="A10924">
        <v>273056.82782152802</v>
      </c>
      <c r="B10924">
        <v>8.5615174766448705E-3</v>
      </c>
      <c r="C10924">
        <v>2.5156391906055097E-4</v>
      </c>
      <c r="D10924">
        <v>83.279640063468307</v>
      </c>
      <c r="E10924">
        <v>155.95779667522001</v>
      </c>
      <c r="F10924">
        <v>3.7775864468550398E-3</v>
      </c>
      <c r="G10924" s="1">
        <v>8.3662998751467705E-5</v>
      </c>
      <c r="H10924">
        <v>-7.88743156315316</v>
      </c>
      <c r="I10924">
        <v>60.258060907262902</v>
      </c>
      <c r="J10924">
        <v>5.6827911111989498E-3</v>
      </c>
      <c r="K10924">
        <v>1.4390422722938801E-4</v>
      </c>
      <c r="L10924">
        <v>177.66458633483899</v>
      </c>
      <c r="M10924">
        <v>-92.430632085050405</v>
      </c>
    </row>
    <row r="10925" spans="1:13" x14ac:dyDescent="0.25">
      <c r="A10925">
        <v>273081.82844667201</v>
      </c>
      <c r="B10925">
        <v>1.1907834876844299E-3</v>
      </c>
      <c r="C10925" s="1">
        <v>3.5000222553814702E-5</v>
      </c>
      <c r="D10925">
        <v>81.899534296568405</v>
      </c>
      <c r="E10925">
        <v>154.45142004281001</v>
      </c>
      <c r="F10925">
        <v>5.7167039086242503E-4</v>
      </c>
      <c r="G10925" s="1">
        <v>1.26418847054739E-5</v>
      </c>
      <c r="H10925">
        <v>-5.2565040953165498</v>
      </c>
      <c r="I10925">
        <v>62.983737590278999</v>
      </c>
      <c r="J10925">
        <v>7.6420524213818299E-4</v>
      </c>
      <c r="K10925" s="1">
        <v>1.9369088626281299E-5</v>
      </c>
      <c r="L10925">
        <v>178.55809397647801</v>
      </c>
      <c r="M10925">
        <v>-91.588801482897495</v>
      </c>
    </row>
    <row r="10926" spans="1:13" x14ac:dyDescent="0.25">
      <c r="A10926">
        <v>273106.829071816</v>
      </c>
      <c r="B10926">
        <v>2.12048723516691E-4</v>
      </c>
      <c r="C10926" s="1">
        <v>6.3154034176874601E-6</v>
      </c>
      <c r="D10926">
        <v>55.890875749254697</v>
      </c>
      <c r="E10926">
        <v>127.361833295883</v>
      </c>
      <c r="F10926">
        <v>1.7828999520565699E-4</v>
      </c>
      <c r="G10926" s="1">
        <v>3.9422994780276602E-6</v>
      </c>
      <c r="H10926">
        <v>8.2357074994444801</v>
      </c>
      <c r="I10926">
        <v>77.055252998516096</v>
      </c>
      <c r="J10926" s="1">
        <v>7.8300860429979997E-5</v>
      </c>
      <c r="K10926" s="1">
        <v>2.0166334339741598E-6</v>
      </c>
      <c r="L10926">
        <v>-153.95195921529901</v>
      </c>
      <c r="M10926">
        <v>-65.761562088963601</v>
      </c>
    </row>
    <row r="10927" spans="1:13" x14ac:dyDescent="0.25">
      <c r="A10927">
        <v>273131.829696959</v>
      </c>
      <c r="B10927">
        <v>3.6586201254802702E-4</v>
      </c>
      <c r="C10927" s="1">
        <v>1.12475778253729E-5</v>
      </c>
      <c r="D10927">
        <v>-0.64880120739624303</v>
      </c>
      <c r="E10927">
        <v>72.083902447394493</v>
      </c>
      <c r="F10927">
        <v>2.9329091408470998E-4</v>
      </c>
      <c r="G10927" s="1">
        <v>6.5376597283914899E-6</v>
      </c>
      <c r="H10927">
        <v>17.443100369686199</v>
      </c>
      <c r="I10927">
        <v>86.566248476051697</v>
      </c>
      <c r="J10927">
        <v>2.1857396376200299E-4</v>
      </c>
      <c r="K10927" s="1">
        <v>5.28130952249297E-6</v>
      </c>
      <c r="L10927">
        <v>-43.178337884118797</v>
      </c>
      <c r="M10927">
        <v>46.273829924397099</v>
      </c>
    </row>
    <row r="10928" spans="1:13" x14ac:dyDescent="0.25">
      <c r="A10928">
        <v>273156.83032210299</v>
      </c>
      <c r="B10928">
        <v>8.3283499431046192E-3</v>
      </c>
      <c r="C10928">
        <v>2.5540501004110298E-4</v>
      </c>
      <c r="D10928">
        <v>-10.214714623621401</v>
      </c>
      <c r="E10928">
        <v>63.088314417193097</v>
      </c>
      <c r="F10928">
        <v>5.2048659155797799E-3</v>
      </c>
      <c r="G10928">
        <v>1.16473526388594E-4</v>
      </c>
      <c r="H10928">
        <v>17.5186043357735</v>
      </c>
      <c r="I10928">
        <v>86.600900091301199</v>
      </c>
      <c r="J10928">
        <v>5.8843499035721898E-3</v>
      </c>
      <c r="K10928">
        <v>1.429163931529E-4</v>
      </c>
      <c r="L10928">
        <v>-37.642305979664002</v>
      </c>
      <c r="M10928">
        <v>52.146764817119703</v>
      </c>
    </row>
    <row r="10929" spans="1:13" x14ac:dyDescent="0.25">
      <c r="A10929">
        <v>273181.83094724698</v>
      </c>
      <c r="B10929">
        <v>1.1595727924094601E-3</v>
      </c>
      <c r="C10929" s="1">
        <v>3.5570718706829402E-5</v>
      </c>
      <c r="D10929">
        <v>-11.579638957357799</v>
      </c>
      <c r="E10929">
        <v>61.595695111599703</v>
      </c>
      <c r="F10929">
        <v>7.90608378166263E-4</v>
      </c>
      <c r="G10929" s="1">
        <v>1.76833592064868E-5</v>
      </c>
      <c r="H10929">
        <v>19.3953394211904</v>
      </c>
      <c r="I10929">
        <v>88.536659496930596</v>
      </c>
      <c r="J10929">
        <v>7.9231580173058896E-4</v>
      </c>
      <c r="K10929" s="1">
        <v>1.9260051388222001E-5</v>
      </c>
      <c r="L10929">
        <v>-36.7632161743689</v>
      </c>
      <c r="M10929">
        <v>52.9745101688234</v>
      </c>
    </row>
    <row r="10930" spans="1:13" x14ac:dyDescent="0.25">
      <c r="A10930">
        <v>273206.83157239098</v>
      </c>
      <c r="B10930">
        <v>2.0628589060092101E-4</v>
      </c>
      <c r="C10930" s="1">
        <v>6.4105530996655404E-6</v>
      </c>
      <c r="D10930">
        <v>-37.434892515008301</v>
      </c>
      <c r="E10930">
        <v>34.630940692148201</v>
      </c>
      <c r="F10930">
        <v>2.3964385018905601E-4</v>
      </c>
      <c r="G10930" s="1">
        <v>5.36589137137608E-6</v>
      </c>
      <c r="H10930">
        <v>29.7366276652976</v>
      </c>
      <c r="I10930">
        <v>99.171010021941399</v>
      </c>
      <c r="J10930" s="1">
        <v>8.1514454217314605E-5</v>
      </c>
      <c r="K10930" s="1">
        <v>2.0122706298172202E-6</v>
      </c>
      <c r="L10930">
        <v>-9.7366332293200806</v>
      </c>
      <c r="M10930">
        <v>78.383120804859601</v>
      </c>
    </row>
    <row r="10931" spans="1:13" x14ac:dyDescent="0.25">
      <c r="A10931">
        <v>273231.83219753503</v>
      </c>
      <c r="B10931">
        <v>3.5425553392970301E-4</v>
      </c>
      <c r="C10931" s="1">
        <v>1.13756146565561E-5</v>
      </c>
      <c r="D10931">
        <v>-94.054705611910805</v>
      </c>
      <c r="E10931">
        <v>-20.748494490941301</v>
      </c>
      <c r="F10931">
        <v>3.70540652223297E-4</v>
      </c>
      <c r="G10931" s="1">
        <v>8.3386093390511305E-6</v>
      </c>
      <c r="H10931">
        <v>38.479808633062099</v>
      </c>
      <c r="I10931">
        <v>108.04492021778</v>
      </c>
      <c r="J10931">
        <v>2.23674197771467E-4</v>
      </c>
      <c r="K10931" s="1">
        <v>5.1867778703267502E-6</v>
      </c>
      <c r="L10931">
        <v>101.40049103189899</v>
      </c>
      <c r="M10931">
        <v>-169.228031106739</v>
      </c>
    </row>
    <row r="10932" spans="1:13" x14ac:dyDescent="0.25">
      <c r="A10932">
        <v>273256.83282267902</v>
      </c>
      <c r="B10932">
        <v>8.0589551838632905E-3</v>
      </c>
      <c r="C10932">
        <v>2.5819134175066998E-4</v>
      </c>
      <c r="D10932">
        <v>-103.694777619414</v>
      </c>
      <c r="E10932">
        <v>-29.8051335564403</v>
      </c>
      <c r="F10932">
        <v>6.4277290528521203E-3</v>
      </c>
      <c r="G10932">
        <v>1.44986268219991E-4</v>
      </c>
      <c r="H10932">
        <v>39.460534055649298</v>
      </c>
      <c r="I10932">
        <v>108.976745440352</v>
      </c>
      <c r="J10932">
        <v>6.0267018481704399E-3</v>
      </c>
      <c r="K10932">
        <v>1.4049240234727299E-4</v>
      </c>
      <c r="L10932">
        <v>107.02436146718701</v>
      </c>
      <c r="M10932">
        <v>-163.27151193409401</v>
      </c>
    </row>
    <row r="10933" spans="1:13" x14ac:dyDescent="0.25">
      <c r="A10933">
        <v>273281.83344782301</v>
      </c>
      <c r="B10933">
        <v>1.1232513863156E-3</v>
      </c>
      <c r="C10933" s="1">
        <v>3.59957338851153E-5</v>
      </c>
      <c r="D10933">
        <v>-105.04375142440399</v>
      </c>
      <c r="E10933">
        <v>-31.284329488044701</v>
      </c>
      <c r="F10933">
        <v>9.7720301753326396E-4</v>
      </c>
      <c r="G10933" s="1">
        <v>2.2037559590325699E-5</v>
      </c>
      <c r="H10933">
        <v>40.885720510978402</v>
      </c>
      <c r="I10933">
        <v>110.441771327711</v>
      </c>
      <c r="J10933">
        <v>8.1250031459943902E-4</v>
      </c>
      <c r="K10933" s="1">
        <v>1.8956596306950401E-5</v>
      </c>
      <c r="L10933">
        <v>107.889650535966</v>
      </c>
      <c r="M10933">
        <v>-162.457760277674</v>
      </c>
    </row>
    <row r="10934" spans="1:13" x14ac:dyDescent="0.25">
      <c r="A10934">
        <v>273306.834072967</v>
      </c>
      <c r="B10934">
        <v>1.99626249428729E-4</v>
      </c>
      <c r="C10934" s="1">
        <v>6.4798066915218604E-6</v>
      </c>
      <c r="D10934">
        <v>-130.73618433479601</v>
      </c>
      <c r="E10934">
        <v>-58.126680327790197</v>
      </c>
      <c r="F10934">
        <v>2.8962309248821303E-4</v>
      </c>
      <c r="G10934" s="1">
        <v>6.5388858092504997E-6</v>
      </c>
      <c r="H10934">
        <v>49.524522987450801</v>
      </c>
      <c r="I10934">
        <v>119.267476412077</v>
      </c>
      <c r="J10934" s="1">
        <v>8.3906914303165397E-5</v>
      </c>
      <c r="K10934" s="1">
        <v>1.9873072379004599E-6</v>
      </c>
      <c r="L10934">
        <v>134.478866974254</v>
      </c>
      <c r="M10934">
        <v>-137.47040278653699</v>
      </c>
    </row>
    <row r="10935" spans="1:13" x14ac:dyDescent="0.25">
      <c r="A10935">
        <v>273331.83469811099</v>
      </c>
      <c r="B10935">
        <v>3.4110825020474301E-4</v>
      </c>
      <c r="C10935" s="1">
        <v>1.1457133770680201E-5</v>
      </c>
      <c r="D10935">
        <v>172.56439827588099</v>
      </c>
      <c r="E10935">
        <v>-113.59865810186101</v>
      </c>
      <c r="F10935">
        <v>4.3002809938510501E-4</v>
      </c>
      <c r="G10935" s="1">
        <v>9.7442481758678706E-6</v>
      </c>
      <c r="H10935">
        <v>58.247465254564602</v>
      </c>
      <c r="I10935">
        <v>128.057495512359</v>
      </c>
      <c r="J10935">
        <v>2.2652190236823299E-4</v>
      </c>
      <c r="K10935" s="1">
        <v>5.0406080308182798E-6</v>
      </c>
      <c r="L10935">
        <v>-114.030659313295</v>
      </c>
      <c r="M10935">
        <v>-24.712070968478201</v>
      </c>
    </row>
    <row r="10936" spans="1:13" x14ac:dyDescent="0.25">
      <c r="A10936">
        <v>273356.835323254</v>
      </c>
      <c r="B10936">
        <v>7.7546417954758497E-3</v>
      </c>
      <c r="C10936">
        <v>2.5990203449468701E-4</v>
      </c>
      <c r="D10936">
        <v>162.84522254951199</v>
      </c>
      <c r="E10936">
        <v>-122.712657150738</v>
      </c>
      <c r="F10936">
        <v>7.3527715046806498E-3</v>
      </c>
      <c r="G10936">
        <v>1.6687762619144601E-4</v>
      </c>
      <c r="H10936">
        <v>59.967694395792201</v>
      </c>
      <c r="I10936">
        <v>129.73043317065299</v>
      </c>
      <c r="J10936">
        <v>6.1083956190319299E-3</v>
      </c>
      <c r="K10936">
        <v>1.3665373949381401E-4</v>
      </c>
      <c r="L10936">
        <v>-108.322993637515</v>
      </c>
      <c r="M10936">
        <v>-18.674576558325398</v>
      </c>
    </row>
    <row r="10937" spans="1:13" x14ac:dyDescent="0.25">
      <c r="A10937">
        <v>273381.83594839799</v>
      </c>
      <c r="B10937">
        <v>1.08198765005648E-3</v>
      </c>
      <c r="C10937" s="1">
        <v>3.6271277752982403E-5</v>
      </c>
      <c r="D10937">
        <v>161.51327452216901</v>
      </c>
      <c r="E10937">
        <v>-124.179670875114</v>
      </c>
      <c r="F10937">
        <v>1.1179762825484199E-3</v>
      </c>
      <c r="G10937" s="1">
        <v>2.5371156561746899E-5</v>
      </c>
      <c r="H10937">
        <v>61.077153643742797</v>
      </c>
      <c r="I10937">
        <v>130.870368845944</v>
      </c>
      <c r="J10937">
        <v>8.2453658572148602E-4</v>
      </c>
      <c r="K10937" s="1">
        <v>1.8461866702665601E-5</v>
      </c>
      <c r="L10937">
        <v>-107.47124956511399</v>
      </c>
      <c r="M10937">
        <v>-17.875233649836701</v>
      </c>
    </row>
    <row r="10938" spans="1:13" x14ac:dyDescent="0.25">
      <c r="A10938">
        <v>273406.83657354198</v>
      </c>
      <c r="B10938">
        <v>1.92099260888903E-4</v>
      </c>
      <c r="C10938" s="1">
        <v>6.5225633738977897E-6</v>
      </c>
      <c r="D10938">
        <v>135.99608702397899</v>
      </c>
      <c r="E10938">
        <v>-150.90324507093899</v>
      </c>
      <c r="F10938">
        <v>3.2527281230910798E-4</v>
      </c>
      <c r="G10938" s="1">
        <v>7.3897864986685596E-6</v>
      </c>
      <c r="H10938">
        <v>68.591935457747496</v>
      </c>
      <c r="I10938">
        <v>138.522302370468</v>
      </c>
      <c r="J10938" s="1">
        <v>8.54541627854491E-5</v>
      </c>
      <c r="K10938" s="1">
        <v>1.94269626135405E-6</v>
      </c>
      <c r="L10938">
        <v>-81.304269492277299</v>
      </c>
      <c r="M10938">
        <v>6.6738097992684198</v>
      </c>
    </row>
    <row r="10939" spans="1:13" x14ac:dyDescent="0.25">
      <c r="A10939">
        <v>273431.83719868597</v>
      </c>
      <c r="B10939">
        <v>3.26474468119866E-4</v>
      </c>
      <c r="C10939" s="1">
        <v>1.14912098525918E-5</v>
      </c>
      <c r="D10939">
        <v>79.215071253451796</v>
      </c>
      <c r="E10939">
        <v>153.54184954338501</v>
      </c>
      <c r="F10939">
        <v>4.6825812008495401E-4</v>
      </c>
      <c r="G10939" s="1">
        <v>1.06697369490796E-5</v>
      </c>
      <c r="H10939">
        <v>77.447784708601702</v>
      </c>
      <c r="I10939">
        <v>147.41841682723</v>
      </c>
      <c r="J10939">
        <v>2.27082616731388E-4</v>
      </c>
      <c r="K10939" s="1">
        <v>4.84297218324157E-6</v>
      </c>
      <c r="L10939">
        <v>30.535119761246001</v>
      </c>
      <c r="M10939">
        <v>119.809886410614</v>
      </c>
    </row>
    <row r="10940" spans="1:13" x14ac:dyDescent="0.25">
      <c r="A10940">
        <v>273456.83782383002</v>
      </c>
      <c r="B10940">
        <v>7.4167779879625801E-3</v>
      </c>
      <c r="C10940">
        <v>2.60531192239615E-4</v>
      </c>
      <c r="D10940">
        <v>69.409940368377903</v>
      </c>
      <c r="E10940">
        <v>144.37182801759701</v>
      </c>
      <c r="F10940">
        <v>7.9218078504329405E-3</v>
      </c>
      <c r="G10940">
        <v>1.80734675953646E-4</v>
      </c>
      <c r="H10940">
        <v>79.819447160005097</v>
      </c>
      <c r="I10940">
        <v>149.743265162586</v>
      </c>
      <c r="J10940">
        <v>6.1285221270579102E-3</v>
      </c>
      <c r="K10940">
        <v>1.3143674839873599E-4</v>
      </c>
      <c r="L10940">
        <v>36.324144281700796</v>
      </c>
      <c r="M10940">
        <v>125.94467348561901</v>
      </c>
    </row>
    <row r="10941" spans="1:13" x14ac:dyDescent="0.25">
      <c r="A10941">
        <v>273481.83844897401</v>
      </c>
      <c r="B10941">
        <v>1.0359551896403901E-3</v>
      </c>
      <c r="C10941" s="1">
        <v>3.6396632782379103E-5</v>
      </c>
      <c r="D10941">
        <v>68.096483735653905</v>
      </c>
      <c r="E10941">
        <v>142.91722216257801</v>
      </c>
      <c r="F10941">
        <v>1.2042836537025799E-3</v>
      </c>
      <c r="G10941" s="1">
        <v>2.7474525238459701E-5</v>
      </c>
      <c r="H10941">
        <v>80.678254180536499</v>
      </c>
      <c r="I10941">
        <v>150.62798058922201</v>
      </c>
      <c r="J10941">
        <v>8.28273963107E-4</v>
      </c>
      <c r="K10941" s="1">
        <v>1.7779168718543999E-5</v>
      </c>
      <c r="L10941">
        <v>37.162650514174402</v>
      </c>
      <c r="M10941">
        <v>126.72727638904399</v>
      </c>
    </row>
    <row r="10942" spans="1:13" x14ac:dyDescent="0.25">
      <c r="A10942">
        <v>273506.839074118</v>
      </c>
      <c r="B10942">
        <v>1.83733664413051E-4</v>
      </c>
      <c r="C10942" s="1">
        <v>6.5387475963994498E-6</v>
      </c>
      <c r="D10942">
        <v>42.770152406039401</v>
      </c>
      <c r="E10942">
        <v>116.310930463758</v>
      </c>
      <c r="F10942">
        <v>3.44612310415453E-4</v>
      </c>
      <c r="G10942" s="1">
        <v>7.8707707187649495E-6</v>
      </c>
      <c r="H10942">
        <v>87.337475321492704</v>
      </c>
      <c r="I10942">
        <v>157.40093079069501</v>
      </c>
      <c r="J10942" s="1">
        <v>8.6140677752745499E-5</v>
      </c>
      <c r="K10942" s="1">
        <v>1.8778889921019899E-6</v>
      </c>
      <c r="L10942">
        <v>62.919307202532302</v>
      </c>
      <c r="M10942">
        <v>150.79796831116499</v>
      </c>
    </row>
    <row r="10943" spans="1:13" x14ac:dyDescent="0.25">
      <c r="A10943">
        <v>273531.839699262</v>
      </c>
      <c r="B10943">
        <v>3.1041402531957799E-4</v>
      </c>
      <c r="C10943" s="1">
        <v>1.1478245044998E-5</v>
      </c>
      <c r="D10943">
        <v>-14.0965347866938</v>
      </c>
      <c r="E10943">
        <v>60.681066057279502</v>
      </c>
      <c r="F10943">
        <v>4.83081246571607E-4</v>
      </c>
      <c r="G10943" s="1">
        <v>1.10634055145387E-5</v>
      </c>
      <c r="H10943">
        <v>96.410870199529199</v>
      </c>
      <c r="I10943">
        <v>166.49890427334199</v>
      </c>
      <c r="J10943">
        <v>2.2536427791496001E-4</v>
      </c>
      <c r="K10943" s="1">
        <v>4.5964833616991698E-6</v>
      </c>
      <c r="L10943">
        <v>175.09957645212</v>
      </c>
      <c r="M10943">
        <v>-95.632902520111202</v>
      </c>
    </row>
    <row r="10944" spans="1:13" x14ac:dyDescent="0.25">
      <c r="A10944">
        <v>273556.84032440599</v>
      </c>
      <c r="B10944">
        <v>7.0468321366894404E-3</v>
      </c>
      <c r="C10944">
        <v>2.6008351217150799E-4</v>
      </c>
      <c r="D10944">
        <v>-23.995962393613599</v>
      </c>
      <c r="E10944">
        <v>51.453893208287099</v>
      </c>
      <c r="F10944">
        <v>8.1013601086316507E-3</v>
      </c>
      <c r="G10944">
        <v>1.85742336895241E-4</v>
      </c>
      <c r="H10944">
        <v>99.408084847853701</v>
      </c>
      <c r="I10944">
        <v>169.445846516529</v>
      </c>
      <c r="J10944">
        <v>6.0871324669812803E-3</v>
      </c>
      <c r="K10944">
        <v>1.2491066176365201E-4</v>
      </c>
      <c r="L10944">
        <v>-179.03010393307801</v>
      </c>
      <c r="M10944">
        <v>-89.406296629919396</v>
      </c>
    </row>
    <row r="10945" spans="1:13" x14ac:dyDescent="0.25">
      <c r="A10945">
        <v>273581.84094954899</v>
      </c>
      <c r="B10945">
        <v>9.8534583895671605E-4</v>
      </c>
      <c r="C10945" s="1">
        <v>3.6371996891720297E-5</v>
      </c>
      <c r="D10945">
        <v>-25.289244299269299</v>
      </c>
      <c r="E10945">
        <v>50.011810381001702</v>
      </c>
      <c r="F10945">
        <v>1.23106336653822E-3</v>
      </c>
      <c r="G10945" s="1">
        <v>2.8225070839424799E-5</v>
      </c>
      <c r="H10945">
        <v>100.045860931562</v>
      </c>
      <c r="I10945">
        <v>170.10868703908801</v>
      </c>
      <c r="J10945">
        <v>8.23694066496561E-4</v>
      </c>
      <c r="K10945" s="1">
        <v>1.69175973278118E-5</v>
      </c>
      <c r="L10945">
        <v>-178.20517356528501</v>
      </c>
      <c r="M10945">
        <v>-88.6405742982394</v>
      </c>
    </row>
    <row r="10946" spans="1:13" x14ac:dyDescent="0.25">
      <c r="A10946">
        <v>273606.84157469298</v>
      </c>
      <c r="B10946">
        <v>1.7457147679688899E-4</v>
      </c>
      <c r="C10946" s="1">
        <v>6.5282167517820603E-6</v>
      </c>
      <c r="D10946">
        <v>-50.405703579763497</v>
      </c>
      <c r="E10946">
        <v>23.529884274318999</v>
      </c>
      <c r="F10946">
        <v>3.4658022835306099E-4</v>
      </c>
      <c r="G10946" s="1">
        <v>7.9557197663763196E-6</v>
      </c>
      <c r="H10946">
        <v>105.97904416681099</v>
      </c>
      <c r="I10946">
        <v>176.14600714679801</v>
      </c>
      <c r="J10946" s="1">
        <v>8.5956912168269102E-5</v>
      </c>
      <c r="K10946" s="1">
        <v>1.7941000013437101E-6</v>
      </c>
      <c r="L10946">
        <v>-152.86223819729801</v>
      </c>
      <c r="M10946">
        <v>-65.065922620498796</v>
      </c>
    </row>
    <row r="10947" spans="1:13" x14ac:dyDescent="0.25">
      <c r="A10947">
        <v>273631.84219983697</v>
      </c>
      <c r="B10947">
        <v>2.9301081269571001E-4</v>
      </c>
      <c r="C10947" s="1">
        <v>1.1417805598316799E-5</v>
      </c>
      <c r="D10947">
        <v>-107.35864805442399</v>
      </c>
      <c r="E10947">
        <v>-32.171514094145003</v>
      </c>
      <c r="F10947">
        <v>4.7367894292314999E-4</v>
      </c>
      <c r="G10947" s="1">
        <v>1.09034913168359E-5</v>
      </c>
      <c r="H10947">
        <v>115.352824538028</v>
      </c>
      <c r="I10947">
        <v>-174.467231209684</v>
      </c>
      <c r="J10947">
        <v>2.21371100522243E-4</v>
      </c>
      <c r="K10947" s="1">
        <v>4.3043830535789403E-6</v>
      </c>
      <c r="L10947">
        <v>-40.326719522424902</v>
      </c>
      <c r="M10947">
        <v>48.953372765188298</v>
      </c>
    </row>
    <row r="10948" spans="1:13" x14ac:dyDescent="0.25">
      <c r="A10948">
        <v>273656.84282498102</v>
      </c>
      <c r="B10948">
        <v>6.6466307724981398E-3</v>
      </c>
      <c r="C10948">
        <v>2.5855795039407602E-4</v>
      </c>
      <c r="D10948">
        <v>-117.36225713434401</v>
      </c>
      <c r="E10948">
        <v>-41.456979861491902</v>
      </c>
      <c r="F10948">
        <v>7.8815243464237898E-3</v>
      </c>
      <c r="G10948">
        <v>1.8162354396715201E-4</v>
      </c>
      <c r="H10948">
        <v>119.008036173919</v>
      </c>
      <c r="I10948">
        <v>-170.86911267189501</v>
      </c>
      <c r="J10948">
        <v>5.9845952900194899E-3</v>
      </c>
      <c r="K10948">
        <v>1.1713620681202401E-4</v>
      </c>
      <c r="L10948">
        <v>-34.374305670050198</v>
      </c>
      <c r="M10948">
        <v>55.289551966104398</v>
      </c>
    </row>
    <row r="10949" spans="1:13" x14ac:dyDescent="0.25">
      <c r="A10949">
        <v>273681.84345012502</v>
      </c>
      <c r="B10949">
        <v>9.3040271779264497E-4</v>
      </c>
      <c r="C10949" s="1">
        <v>3.6195990048199701E-5</v>
      </c>
      <c r="D10949">
        <v>-118.633239638812</v>
      </c>
      <c r="E10949">
        <v>-42.886336794219503</v>
      </c>
      <c r="F10949">
        <v>1.19675909824183E-3</v>
      </c>
      <c r="G10949" s="1">
        <v>2.7579902257671301E-5</v>
      </c>
      <c r="H10949">
        <v>119.431302465687</v>
      </c>
      <c r="I10949">
        <v>-170.41976141654899</v>
      </c>
      <c r="J10949">
        <v>8.1081650207575696E-4</v>
      </c>
      <c r="K10949" s="1">
        <v>1.5885160664593701E-5</v>
      </c>
      <c r="L10949">
        <v>-33.563425081614902</v>
      </c>
      <c r="M10949">
        <v>56.035177183175001</v>
      </c>
    </row>
    <row r="10950" spans="1:13" x14ac:dyDescent="0.25">
      <c r="A10950">
        <v>273706.84407526901</v>
      </c>
      <c r="B10950">
        <v>1.6465674935294499E-4</v>
      </c>
      <c r="C10950" s="1">
        <v>6.4907572065140996E-6</v>
      </c>
      <c r="D10950">
        <v>-143.51535249900999</v>
      </c>
      <c r="E10950">
        <v>-69.244194445682297</v>
      </c>
      <c r="F10950">
        <v>3.3106485413041998E-4</v>
      </c>
      <c r="G10950" s="1">
        <v>7.6406652156561406E-6</v>
      </c>
      <c r="H10950">
        <v>124.687734657747</v>
      </c>
      <c r="I10950">
        <v>-165.057313973432</v>
      </c>
      <c r="J10950" s="1">
        <v>8.4903206780831902E-5</v>
      </c>
      <c r="K10950" s="1">
        <v>1.6923098467137699E-6</v>
      </c>
      <c r="L10950">
        <v>-8.6428606057805908</v>
      </c>
      <c r="M10950">
        <v>79.034205579114399</v>
      </c>
    </row>
    <row r="10951" spans="1:13" x14ac:dyDescent="0.25">
      <c r="A10951">
        <v>273731.844700413</v>
      </c>
      <c r="B10951">
        <v>2.7434108544678701E-4</v>
      </c>
      <c r="C10951" s="1">
        <v>1.13102398022272E-5</v>
      </c>
      <c r="D10951">
        <v>159.44317573403501</v>
      </c>
      <c r="E10951">
        <v>-125.011764743035</v>
      </c>
      <c r="F10951">
        <v>4.40564561451598E-4</v>
      </c>
      <c r="G10951" s="1">
        <v>1.0199771365917301E-5</v>
      </c>
      <c r="H10951">
        <v>134.479128471525</v>
      </c>
      <c r="I10951">
        <v>-155.26235923050601</v>
      </c>
      <c r="J10951">
        <v>2.15146221790165E-4</v>
      </c>
      <c r="K10951" s="1">
        <v>3.9681405910632002E-6</v>
      </c>
      <c r="L10951">
        <v>104.262831415714</v>
      </c>
      <c r="M10951">
        <v>-166.40950050403501</v>
      </c>
    </row>
    <row r="10952" spans="1:13" x14ac:dyDescent="0.25">
      <c r="A10952">
        <v>273756.84532555699</v>
      </c>
      <c r="B10952">
        <v>6.2179521158717103E-3</v>
      </c>
      <c r="C10952">
        <v>2.5596374982078202E-4</v>
      </c>
      <c r="D10952">
        <v>149.32200784478201</v>
      </c>
      <c r="E10952">
        <v>-134.35461094355799</v>
      </c>
      <c r="F10952">
        <v>7.2753969696119202E-3</v>
      </c>
      <c r="G10952">
        <v>1.68635091461392E-4</v>
      </c>
      <c r="H10952">
        <v>138.89640247463799</v>
      </c>
      <c r="I10952">
        <v>-150.919204345087</v>
      </c>
      <c r="J10952">
        <v>5.8219590811099901E-3</v>
      </c>
      <c r="K10952">
        <v>1.0819220526765699E-4</v>
      </c>
      <c r="L10952">
        <v>110.299621200564</v>
      </c>
      <c r="M10952">
        <v>-159.94925719448199</v>
      </c>
    </row>
    <row r="10953" spans="1:13" x14ac:dyDescent="0.25">
      <c r="A10953">
        <v>273781.84595070098</v>
      </c>
      <c r="B10953">
        <v>8.7136206023228301E-4</v>
      </c>
      <c r="C10953" s="1">
        <v>3.5870453403856703E-5</v>
      </c>
      <c r="D10953">
        <v>148.07615589255099</v>
      </c>
      <c r="E10953">
        <v>-135.77144606018601</v>
      </c>
      <c r="F10953">
        <v>1.1032691234795799E-3</v>
      </c>
      <c r="G10953" s="1">
        <v>2.5575448137121401E-5</v>
      </c>
      <c r="H10953">
        <v>139.09155928818799</v>
      </c>
      <c r="I10953">
        <v>-150.693637372377</v>
      </c>
      <c r="J10953">
        <v>7.8975863378199205E-4</v>
      </c>
      <c r="K10953" s="1">
        <v>1.46914999402315E-5</v>
      </c>
      <c r="L10953">
        <v>111.095926981272</v>
      </c>
      <c r="M10953">
        <v>-159.225546059088</v>
      </c>
    </row>
    <row r="10954" spans="1:13" x14ac:dyDescent="0.25">
      <c r="A10954">
        <v>273806.84657584399</v>
      </c>
      <c r="B10954">
        <v>1.5403243195971999E-4</v>
      </c>
      <c r="C10954" s="1">
        <v>6.4268830847719904E-6</v>
      </c>
      <c r="D10954">
        <v>123.460140121999</v>
      </c>
      <c r="E10954">
        <v>-162.00313696159299</v>
      </c>
      <c r="F10954">
        <v>2.9889491946806903E-4</v>
      </c>
      <c r="G10954" s="1">
        <v>6.9421744230140204E-6</v>
      </c>
      <c r="H10954">
        <v>143.66316792827499</v>
      </c>
      <c r="I10954">
        <v>-146.00222291903299</v>
      </c>
      <c r="J10954" s="1">
        <v>8.2993742187698204E-5</v>
      </c>
      <c r="K10954" s="1">
        <v>1.5733130153986501E-6</v>
      </c>
      <c r="L10954">
        <v>135.57981633071</v>
      </c>
      <c r="M10954">
        <v>-136.85932548821199</v>
      </c>
    </row>
    <row r="10955" spans="1:13" x14ac:dyDescent="0.25">
      <c r="A10955">
        <v>273831.84720098798</v>
      </c>
      <c r="B10955">
        <v>2.5448527013498701E-4</v>
      </c>
      <c r="C10955" s="1">
        <v>1.11566669687683E-5</v>
      </c>
      <c r="D10955">
        <v>66.326515223946899</v>
      </c>
      <c r="E10955">
        <v>142.16846813383501</v>
      </c>
      <c r="F10955">
        <v>3.8556383164850598E-4</v>
      </c>
      <c r="G10955" s="1">
        <v>8.9916409123991403E-6</v>
      </c>
      <c r="H10955">
        <v>154.080716975494</v>
      </c>
      <c r="I10955">
        <v>-135.60064565672999</v>
      </c>
      <c r="J10955">
        <v>2.06760964524955E-4</v>
      </c>
      <c r="K10955" s="1">
        <v>3.59285163132721E-6</v>
      </c>
      <c r="L10955">
        <v>-111.128370358932</v>
      </c>
      <c r="M10955">
        <v>-21.698934710016498</v>
      </c>
    </row>
    <row r="10956" spans="1:13" x14ac:dyDescent="0.25">
      <c r="A10956">
        <v>273856.84782613203</v>
      </c>
      <c r="B10956">
        <v>5.76268352708277E-3</v>
      </c>
      <c r="C10956">
        <v>2.52318386983348E-4</v>
      </c>
      <c r="D10956">
        <v>56.0702094745957</v>
      </c>
      <c r="E10956">
        <v>132.767159289517</v>
      </c>
      <c r="F10956">
        <v>6.3189921285406198E-3</v>
      </c>
      <c r="G10956">
        <v>1.4756924303799E-4</v>
      </c>
      <c r="H10956">
        <v>159.48338010338</v>
      </c>
      <c r="I10956">
        <v>-130.30454336599001</v>
      </c>
      <c r="J10956">
        <v>5.60109473250389E-3</v>
      </c>
      <c r="K10956" s="1">
        <v>9.8186624644070597E-5</v>
      </c>
      <c r="L10956">
        <v>-105.001682077395</v>
      </c>
      <c r="M10956">
        <v>-15.0967279000057</v>
      </c>
    </row>
    <row r="10957" spans="1:13" x14ac:dyDescent="0.25">
      <c r="A10957">
        <v>273881.84845127602</v>
      </c>
      <c r="B10957">
        <v>8.0847767107404902E-4</v>
      </c>
      <c r="C10957" s="1">
        <v>3.5397145439739001E-5</v>
      </c>
      <c r="D10957">
        <v>54.853126213799598</v>
      </c>
      <c r="E10957">
        <v>131.36278550949299</v>
      </c>
      <c r="F10957">
        <v>9.5593740060582598E-4</v>
      </c>
      <c r="G10957" s="1">
        <v>2.2329858143114802E-5</v>
      </c>
      <c r="H10957">
        <v>159.41303968387399</v>
      </c>
      <c r="I10957">
        <v>-130.335442727176</v>
      </c>
      <c r="J10957">
        <v>7.6074643929741103E-4</v>
      </c>
      <c r="K10957" s="1">
        <v>1.33516338848027E-5</v>
      </c>
      <c r="L10957">
        <v>-104.22135791519899</v>
      </c>
      <c r="M10957">
        <v>-14.400507387069499</v>
      </c>
    </row>
    <row r="10958" spans="1:13" x14ac:dyDescent="0.25">
      <c r="A10958">
        <v>273906.84907642001</v>
      </c>
      <c r="B10958">
        <v>1.4275142012693299E-4</v>
      </c>
      <c r="C10958" s="1">
        <v>6.33785224390613E-6</v>
      </c>
      <c r="D10958">
        <v>30.5443890050147</v>
      </c>
      <c r="E10958">
        <v>105.264001176373</v>
      </c>
      <c r="F10958">
        <v>2.5182291185331298E-4</v>
      </c>
      <c r="G10958" s="1">
        <v>5.9001812656028003E-6</v>
      </c>
      <c r="H10958">
        <v>163.24712238138201</v>
      </c>
      <c r="I10958">
        <v>-126.3545568067</v>
      </c>
      <c r="J10958" s="1">
        <v>8.0241043071237203E-5</v>
      </c>
      <c r="K10958" s="1">
        <v>1.43842811208745E-6</v>
      </c>
      <c r="L10958">
        <v>-80.205887922022001</v>
      </c>
      <c r="M10958">
        <v>7.19441368058677</v>
      </c>
    </row>
    <row r="10959" spans="1:13" x14ac:dyDescent="0.25">
      <c r="A10959">
        <v>273931.849701564</v>
      </c>
      <c r="B10959">
        <v>2.3354597603108499E-4</v>
      </c>
      <c r="C10959" s="1">
        <v>1.09578298709186E-5</v>
      </c>
      <c r="D10959">
        <v>-26.680503489269899</v>
      </c>
      <c r="E10959">
        <v>49.381936941522703</v>
      </c>
      <c r="F10959">
        <v>3.1184649876299901E-4</v>
      </c>
      <c r="G10959" s="1">
        <v>7.3497064090536104E-6</v>
      </c>
      <c r="H10959">
        <v>174.73984448683899</v>
      </c>
      <c r="I10959">
        <v>-114.92021262104301</v>
      </c>
      <c r="J10959">
        <v>1.9629023500106701E-4</v>
      </c>
      <c r="K10959" s="1">
        <v>3.1815914603769099E-6</v>
      </c>
      <c r="L10959">
        <v>33.515956550543997</v>
      </c>
      <c r="M10959">
        <v>123.122279005435</v>
      </c>
    </row>
    <row r="10960" spans="1:13" x14ac:dyDescent="0.25">
      <c r="A10960">
        <v>273956.85032670799</v>
      </c>
      <c r="B10960">
        <v>5.28309810211586E-3</v>
      </c>
      <c r="C10960">
        <v>2.4764018095770898E-4</v>
      </c>
      <c r="D10960">
        <v>-37.094418310434399</v>
      </c>
      <c r="E10960">
        <v>39.918203854455399</v>
      </c>
      <c r="F10960">
        <v>5.0736115893420296E-3</v>
      </c>
      <c r="G10960">
        <v>1.19782617257764E-4</v>
      </c>
      <c r="H10960">
        <v>-178.39339976141201</v>
      </c>
      <c r="I10960">
        <v>-108.236656911251</v>
      </c>
      <c r="J10960">
        <v>5.3242445037373501E-3</v>
      </c>
      <c r="K10960" s="1">
        <v>8.7214384093162097E-5</v>
      </c>
      <c r="L10960">
        <v>39.738541862607001</v>
      </c>
      <c r="M10960">
        <v>129.89675050831701</v>
      </c>
    </row>
    <row r="10961" spans="1:13" x14ac:dyDescent="0.25">
      <c r="A10961">
        <v>273981.85095185199</v>
      </c>
      <c r="B10961">
        <v>7.4205733000222603E-4</v>
      </c>
      <c r="C10961" s="1">
        <v>3.47780279659445E-5</v>
      </c>
      <c r="D10961">
        <v>-38.277939639584098</v>
      </c>
      <c r="E10961">
        <v>38.526764889912002</v>
      </c>
      <c r="F10961">
        <v>7.6386442819296302E-4</v>
      </c>
      <c r="G10961" s="1">
        <v>1.80445142270839E-5</v>
      </c>
      <c r="H10961">
        <v>-178.801301266058</v>
      </c>
      <c r="I10961">
        <v>-108.588148245444</v>
      </c>
      <c r="J10961">
        <v>7.2405698338881097E-4</v>
      </c>
      <c r="K10961" s="1">
        <v>1.18764490646711E-5</v>
      </c>
      <c r="L10961">
        <v>40.501366886896299</v>
      </c>
      <c r="M10961">
        <v>130.55677451541899</v>
      </c>
    </row>
    <row r="10962" spans="1:13" x14ac:dyDescent="0.25">
      <c r="A10962">
        <v>274006.85157699598</v>
      </c>
      <c r="B10962">
        <v>1.3087041126977E-4</v>
      </c>
      <c r="C10962" s="1">
        <v>6.2226541151875096E-6</v>
      </c>
      <c r="D10962">
        <v>-62.224496803215501</v>
      </c>
      <c r="E10962">
        <v>12.562424686297099</v>
      </c>
      <c r="F10962">
        <v>1.9256761382102099E-4</v>
      </c>
      <c r="G10962" s="1">
        <v>4.5743616548854296E-6</v>
      </c>
      <c r="H10962">
        <v>-175.761715811719</v>
      </c>
      <c r="I10962">
        <v>-105.351399592541</v>
      </c>
      <c r="J10962" s="1">
        <v>7.6675854481887597E-5</v>
      </c>
      <c r="K10962" s="1">
        <v>1.2890070466521601E-6</v>
      </c>
      <c r="L10962">
        <v>64.008159325000804</v>
      </c>
      <c r="M10962">
        <v>151.21178485723399</v>
      </c>
    </row>
    <row r="10963" spans="1:13" x14ac:dyDescent="0.25">
      <c r="A10963">
        <v>274031.85220213898</v>
      </c>
      <c r="B10963">
        <v>2.1162262000903699E-4</v>
      </c>
      <c r="C10963" s="1">
        <v>1.07141550776402E-5</v>
      </c>
      <c r="D10963">
        <v>-119.53813582552399</v>
      </c>
      <c r="E10963">
        <v>-43.3657386481703</v>
      </c>
      <c r="F10963">
        <v>2.2421951925588501E-4</v>
      </c>
      <c r="G10963" s="1">
        <v>5.38135267508526E-6</v>
      </c>
      <c r="H10963">
        <v>-161.989162315611</v>
      </c>
      <c r="I10963">
        <v>-91.789240935573105</v>
      </c>
      <c r="J10963">
        <v>1.8384423774177601E-4</v>
      </c>
      <c r="K10963" s="1">
        <v>2.7386108956658401E-6</v>
      </c>
      <c r="L10963">
        <v>178.20728143139101</v>
      </c>
      <c r="M10963">
        <v>-91.888667668623597</v>
      </c>
    </row>
    <row r="10964" spans="1:13" x14ac:dyDescent="0.25">
      <c r="A10964">
        <v>274056.85282728297</v>
      </c>
      <c r="B10964">
        <v>4.7814257977482604E-3</v>
      </c>
      <c r="C10964">
        <v>2.4195615548707199E-4</v>
      </c>
      <c r="D10964">
        <v>-130.14026501074599</v>
      </c>
      <c r="E10964">
        <v>-52.892791568024897</v>
      </c>
      <c r="F10964">
        <v>3.6375808228072699E-3</v>
      </c>
      <c r="G10964" s="1">
        <v>8.7450985473156703E-5</v>
      </c>
      <c r="H10964">
        <v>-152.510174637723</v>
      </c>
      <c r="I10964">
        <v>-82.702894372290203</v>
      </c>
      <c r="J10964">
        <v>4.9942292271737201E-3</v>
      </c>
      <c r="K10964" s="1">
        <v>7.5397119451413004E-5</v>
      </c>
      <c r="L10964">
        <v>-175.46425696185801</v>
      </c>
      <c r="M10964">
        <v>-84.893263339566502</v>
      </c>
    </row>
    <row r="10965" spans="1:13" x14ac:dyDescent="0.25">
      <c r="A10965">
        <v>274081.85345242702</v>
      </c>
      <c r="B10965">
        <v>6.7240590716561601E-4</v>
      </c>
      <c r="C10965" s="1">
        <v>3.4015833985711002E-5</v>
      </c>
      <c r="D10965">
        <v>-131.283803190584</v>
      </c>
      <c r="E10965">
        <v>-54.270270656447799</v>
      </c>
      <c r="F10965">
        <v>5.4152879756785204E-4</v>
      </c>
      <c r="G10965" s="1">
        <v>1.3040414632567899E-5</v>
      </c>
      <c r="H10965">
        <v>-153.35726260988201</v>
      </c>
      <c r="I10965">
        <v>-83.462824660944904</v>
      </c>
      <c r="J10965">
        <v>6.8005104349813899E-4</v>
      </c>
      <c r="K10965" s="1">
        <v>1.02830247991249E-5</v>
      </c>
      <c r="L10965">
        <v>-174.72113877198899</v>
      </c>
      <c r="M10965">
        <v>-84.276814128775001</v>
      </c>
    </row>
    <row r="10966" spans="1:13" x14ac:dyDescent="0.25">
      <c r="A10966">
        <v>274106.85407757101</v>
      </c>
      <c r="B10966">
        <v>1.1845015074263699E-4</v>
      </c>
      <c r="C10966" s="1">
        <v>6.0821606260930797E-6</v>
      </c>
      <c r="D10966">
        <v>-154.79358732656101</v>
      </c>
      <c r="E10966">
        <v>-80.089819376442506</v>
      </c>
      <c r="F10966">
        <v>1.25215509184911E-4</v>
      </c>
      <c r="G10966" s="1">
        <v>3.0565597953829898E-6</v>
      </c>
      <c r="H10966">
        <v>-150.755948722808</v>
      </c>
      <c r="I10966">
        <v>-80.641323794918407</v>
      </c>
      <c r="J10966" s="1">
        <v>7.2334068308818795E-5</v>
      </c>
      <c r="K10966" s="1">
        <v>1.1263801486771E-6</v>
      </c>
      <c r="L10966">
        <v>-151.78032875839401</v>
      </c>
      <c r="M10966">
        <v>-64.825670033919295</v>
      </c>
    </row>
    <row r="10967" spans="1:13" x14ac:dyDescent="0.25">
      <c r="A10967">
        <v>274131.85470271501</v>
      </c>
      <c r="B10967">
        <v>1.88824564784447E-4</v>
      </c>
      <c r="C10967" s="1">
        <v>1.04271824845799E-5</v>
      </c>
      <c r="D10967">
        <v>147.81291258599501</v>
      </c>
      <c r="E10967">
        <v>-136.063706213339</v>
      </c>
      <c r="F10967">
        <v>1.3134761803280901E-4</v>
      </c>
      <c r="G10967" s="1">
        <v>3.2749769104341301E-6</v>
      </c>
      <c r="H10967">
        <v>-130.02232173401799</v>
      </c>
      <c r="I10967">
        <v>-60.978498111477698</v>
      </c>
      <c r="J10967">
        <v>1.6955488002463499E-4</v>
      </c>
      <c r="K10967" s="1">
        <v>2.2694031034337302E-6</v>
      </c>
      <c r="L10967">
        <v>-37.037499821365302</v>
      </c>
      <c r="M10967">
        <v>53.394427002988401</v>
      </c>
    </row>
    <row r="10968" spans="1:13" x14ac:dyDescent="0.25">
      <c r="A10968">
        <v>274156.855327859</v>
      </c>
      <c r="B10968">
        <v>4.2600404002586696E-3</v>
      </c>
      <c r="C10968">
        <v>2.3529618396374801E-4</v>
      </c>
      <c r="D10968">
        <v>136.97972482957201</v>
      </c>
      <c r="E10968">
        <v>-145.65589875120401</v>
      </c>
      <c r="F10968">
        <v>2.2179105580229898E-3</v>
      </c>
      <c r="G10968" s="1">
        <v>5.4942191833885301E-5</v>
      </c>
      <c r="H10968">
        <v>-114.913350479415</v>
      </c>
      <c r="I10968">
        <v>-46.912176283175803</v>
      </c>
      <c r="J10968">
        <v>4.6146665911721103E-3</v>
      </c>
      <c r="K10968" s="1">
        <v>6.2871084656700393E-5</v>
      </c>
      <c r="L10968">
        <v>-30.588698967756599</v>
      </c>
      <c r="M10968">
        <v>60.6770832365942</v>
      </c>
    </row>
    <row r="10969" spans="1:13" x14ac:dyDescent="0.25">
      <c r="A10969">
        <v>274181.85595300299</v>
      </c>
      <c r="B10969">
        <v>5.9985319449506005E-4</v>
      </c>
      <c r="C10969" s="1">
        <v>3.31154909415485E-5</v>
      </c>
      <c r="D10969">
        <v>135.88511449769399</v>
      </c>
      <c r="E10969">
        <v>-147.01955860887199</v>
      </c>
      <c r="F10969">
        <v>3.1954888350554602E-4</v>
      </c>
      <c r="G10969" s="1">
        <v>7.9644056655545102E-6</v>
      </c>
      <c r="H10969">
        <v>-115.85937920462101</v>
      </c>
      <c r="I10969">
        <v>-47.835703997397097</v>
      </c>
      <c r="J10969">
        <v>6.29193511224192E-4</v>
      </c>
      <c r="K10969" s="1">
        <v>8.5893178524250496E-6</v>
      </c>
      <c r="L10969">
        <v>-29.868775344458701</v>
      </c>
      <c r="M10969">
        <v>61.227322832392701</v>
      </c>
    </row>
    <row r="10970" spans="1:13" x14ac:dyDescent="0.25">
      <c r="A10970">
        <v>274206.85657814698</v>
      </c>
      <c r="B10970">
        <v>1.05563195698252E-4</v>
      </c>
      <c r="C10970" s="1">
        <v>5.9180231783617101E-6</v>
      </c>
      <c r="D10970">
        <v>112.91753778521</v>
      </c>
      <c r="E10970">
        <v>-172.69105294174099</v>
      </c>
      <c r="F10970" s="1">
        <v>5.9571154845751797E-5</v>
      </c>
      <c r="G10970" s="1">
        <v>1.5494650009889701E-6</v>
      </c>
      <c r="H10970">
        <v>-107.10193502263201</v>
      </c>
      <c r="I10970">
        <v>-40.404418724030698</v>
      </c>
      <c r="J10970" s="1">
        <v>6.72538449690938E-5</v>
      </c>
      <c r="K10970" s="1">
        <v>9.5220570437985903E-7</v>
      </c>
      <c r="L10970">
        <v>-7.5802032945031996</v>
      </c>
      <c r="M10970">
        <v>79.006647777110899</v>
      </c>
    </row>
    <row r="10971" spans="1:13" x14ac:dyDescent="0.25">
      <c r="A10971">
        <v>274231.85720329097</v>
      </c>
      <c r="B10971">
        <v>1.6528263510442399E-4</v>
      </c>
      <c r="C10971" s="1">
        <v>1.00991051561066E-5</v>
      </c>
      <c r="D10971">
        <v>55.4715113989147</v>
      </c>
      <c r="E10971">
        <v>131.303681628596</v>
      </c>
      <c r="F10971" s="1">
        <v>6.9843545165604204E-5</v>
      </c>
      <c r="G10971" s="1">
        <v>1.72577978289281E-6</v>
      </c>
      <c r="H10971">
        <v>-57.194225494109901</v>
      </c>
      <c r="I10971">
        <v>3.95601422857834</v>
      </c>
      <c r="J10971">
        <v>1.5356565405986501E-4</v>
      </c>
      <c r="K10971" s="1">
        <v>1.7782152820420299E-6</v>
      </c>
      <c r="L10971">
        <v>107.817084386123</v>
      </c>
      <c r="M10971">
        <v>-160.78617436494099</v>
      </c>
    </row>
    <row r="10972" spans="1:13" x14ac:dyDescent="0.25">
      <c r="A10972">
        <v>274256.85782843397</v>
      </c>
      <c r="B10972">
        <v>3.7217081260347501E-3</v>
      </c>
      <c r="C10972">
        <v>2.2769513952091301E-4</v>
      </c>
      <c r="D10972">
        <v>44.345433531554299</v>
      </c>
      <c r="E10972">
        <v>121.64234475730601</v>
      </c>
      <c r="F10972">
        <v>1.5712981282573E-3</v>
      </c>
      <c r="G10972" s="1">
        <v>3.71336552927055E-5</v>
      </c>
      <c r="H10972">
        <v>-43.5787159629553</v>
      </c>
      <c r="I10972">
        <v>19.2068653273096</v>
      </c>
      <c r="J10972">
        <v>4.18952714532195E-3</v>
      </c>
      <c r="K10972" s="1">
        <v>4.9780800588211401E-5</v>
      </c>
      <c r="L10972">
        <v>114.40452487822201</v>
      </c>
      <c r="M10972">
        <v>-153.08513196441601</v>
      </c>
    </row>
    <row r="10973" spans="1:13" x14ac:dyDescent="0.25">
      <c r="A10973">
        <v>274281.85845357802</v>
      </c>
      <c r="B10973">
        <v>5.2478397746342305E-4</v>
      </c>
      <c r="C10973" s="1">
        <v>3.2081083301125397E-5</v>
      </c>
      <c r="D10973">
        <v>43.312841910718603</v>
      </c>
      <c r="E10973">
        <v>120.29302606347299</v>
      </c>
      <c r="F10973">
        <v>2.2166833833180499E-4</v>
      </c>
      <c r="G10973" s="1">
        <v>5.2225756179041396E-6</v>
      </c>
      <c r="H10973">
        <v>-40.101430187796197</v>
      </c>
      <c r="I10973">
        <v>21.9497840626555</v>
      </c>
      <c r="J10973">
        <v>5.7200458341419497E-4</v>
      </c>
      <c r="K10973" s="1">
        <v>6.8137903176282302E-6</v>
      </c>
      <c r="L10973">
        <v>115.096638100476</v>
      </c>
      <c r="M10973">
        <v>-152.63304349088</v>
      </c>
    </row>
    <row r="10974" spans="1:13" x14ac:dyDescent="0.25">
      <c r="A10974">
        <v>274306.85907872202</v>
      </c>
      <c r="B10974" s="1">
        <v>9.2289818880378203E-5</v>
      </c>
      <c r="C10974" s="1">
        <v>5.7304206456608098E-6</v>
      </c>
      <c r="D10974">
        <v>21.042552355485501</v>
      </c>
      <c r="E10974">
        <v>94.777887611636402</v>
      </c>
      <c r="F10974" s="1">
        <v>5.6271376261238797E-5</v>
      </c>
      <c r="G10974" s="1">
        <v>1.22244328751451E-6</v>
      </c>
      <c r="H10974">
        <v>-4.2387271501915702</v>
      </c>
      <c r="I10974">
        <v>56.700956217126098</v>
      </c>
      <c r="J10974" s="1">
        <v>6.1493247292369202E-5</v>
      </c>
      <c r="K10974" s="1">
        <v>7.6897839845729102E-7</v>
      </c>
      <c r="L10974">
        <v>136.61226999125799</v>
      </c>
      <c r="M10974">
        <v>-137.32011237856699</v>
      </c>
    </row>
    <row r="10975" spans="1:13" x14ac:dyDescent="0.25">
      <c r="A10975">
        <v>274331.85970386601</v>
      </c>
      <c r="B10975">
        <v>1.41139270525638E-4</v>
      </c>
      <c r="C10975" s="1">
        <v>9.7313458427218605E-6</v>
      </c>
      <c r="D10975">
        <v>-36.396000532363999</v>
      </c>
      <c r="E10975">
        <v>38.751103990009398</v>
      </c>
      <c r="F10975">
        <v>1.2521981368518101E-4</v>
      </c>
      <c r="G10975" s="1">
        <v>2.6943564174234298E-6</v>
      </c>
      <c r="H10975">
        <v>20.040248951371399</v>
      </c>
      <c r="I10975">
        <v>85.292821002870895</v>
      </c>
      <c r="J10975">
        <v>1.3603879188294E-4</v>
      </c>
      <c r="K10975" s="1">
        <v>1.2721137419285301E-6</v>
      </c>
      <c r="L10975">
        <v>-107.185230275463</v>
      </c>
      <c r="M10975">
        <v>-13.7323676318422</v>
      </c>
    </row>
    <row r="10976" spans="1:13" x14ac:dyDescent="0.25">
      <c r="A10976">
        <v>274356.86032901</v>
      </c>
      <c r="B10976">
        <v>3.1693955068513502E-3</v>
      </c>
      <c r="C10976">
        <v>2.1919813313859001E-4</v>
      </c>
      <c r="D10976">
        <v>-47.9082735073357</v>
      </c>
      <c r="E10976">
        <v>29.015621685762301</v>
      </c>
      <c r="F10976">
        <v>2.5221089564546298E-3</v>
      </c>
      <c r="G10976" s="1">
        <v>5.5141860251260803E-5</v>
      </c>
      <c r="H10976">
        <v>18.9786072180429</v>
      </c>
      <c r="I10976">
        <v>84.955856406948001</v>
      </c>
      <c r="J10976">
        <v>3.7231836931530498E-3</v>
      </c>
      <c r="K10976" s="1">
        <v>3.6310715817562E-5</v>
      </c>
      <c r="L10976">
        <v>-100.43005084964901</v>
      </c>
      <c r="M10976">
        <v>-5.4162671681277299</v>
      </c>
    </row>
    <row r="10977" spans="1:13" x14ac:dyDescent="0.25">
      <c r="A10977">
        <v>274381.86095415399</v>
      </c>
      <c r="B10977">
        <v>4.4761672071853999E-4</v>
      </c>
      <c r="C10977" s="1">
        <v>3.0918442645117599E-5</v>
      </c>
      <c r="D10977">
        <v>-48.859308285087501</v>
      </c>
      <c r="E10977">
        <v>27.681792549723699</v>
      </c>
      <c r="F10977">
        <v>3.81488129021995E-4</v>
      </c>
      <c r="G10977" s="1">
        <v>8.3000359514500894E-6</v>
      </c>
      <c r="H10977">
        <v>22.715777324870398</v>
      </c>
      <c r="I10977">
        <v>88.7828631732487</v>
      </c>
      <c r="J10977">
        <v>5.0905685314487205E-4</v>
      </c>
      <c r="K10977" s="1">
        <v>4.9820078884884997E-6</v>
      </c>
      <c r="L10977">
        <v>-99.772979511625607</v>
      </c>
      <c r="M10977">
        <v>-5.1437242751608396</v>
      </c>
    </row>
    <row r="10978" spans="1:13" x14ac:dyDescent="0.25">
      <c r="A10978">
        <v>274406.86157929798</v>
      </c>
      <c r="B10978" s="1">
        <v>7.8730256175506494E-5</v>
      </c>
      <c r="C10978" s="1">
        <v>5.5206155304744997E-6</v>
      </c>
      <c r="D10978">
        <v>-70.196157846988797</v>
      </c>
      <c r="E10978">
        <v>2.3432675290554799</v>
      </c>
      <c r="F10978">
        <v>1.20963157551012E-4</v>
      </c>
      <c r="G10978" s="1">
        <v>2.6073410453657498E-6</v>
      </c>
      <c r="H10978">
        <v>42.241850396248701</v>
      </c>
      <c r="I10978">
        <v>109.541346729401</v>
      </c>
      <c r="J10978" s="1">
        <v>5.5102714012053599E-5</v>
      </c>
      <c r="K10978" s="1">
        <v>5.7797123947098597E-7</v>
      </c>
      <c r="L10978">
        <v>-79.208600295990706</v>
      </c>
      <c r="M10978">
        <v>5.9207644698430197</v>
      </c>
    </row>
    <row r="10979" spans="1:13" x14ac:dyDescent="0.25">
      <c r="A10979">
        <v>274431.86220444198</v>
      </c>
      <c r="B10979">
        <v>1.16583913083115E-4</v>
      </c>
      <c r="C10979" s="1">
        <v>9.3257176569490394E-6</v>
      </c>
      <c r="D10979">
        <v>-127.481507751637</v>
      </c>
      <c r="E10979">
        <v>-53.702631932605797</v>
      </c>
      <c r="F10979">
        <v>2.1792644315731601E-4</v>
      </c>
      <c r="G10979" s="1">
        <v>4.76149548545209E-6</v>
      </c>
      <c r="H10979">
        <v>53.2362771240347</v>
      </c>
      <c r="I10979">
        <v>121.374559037753</v>
      </c>
      <c r="J10979">
        <v>1.17169364552315E-4</v>
      </c>
      <c r="K10979" s="1">
        <v>7.6047583717075504E-7</v>
      </c>
      <c r="L10979">
        <v>38.038259869240903</v>
      </c>
      <c r="M10979">
        <v>137.01370188798199</v>
      </c>
    </row>
    <row r="10980" spans="1:13" x14ac:dyDescent="0.25">
      <c r="A10980">
        <v>274456.86282958498</v>
      </c>
      <c r="B10980">
        <v>2.6067281837448301E-3</v>
      </c>
      <c r="C10980">
        <v>2.0985455307962099E-4</v>
      </c>
      <c r="D10980">
        <v>-139.52733785598701</v>
      </c>
      <c r="E10980">
        <v>-63.516453102215699</v>
      </c>
      <c r="F10980">
        <v>3.9736218318395002E-3</v>
      </c>
      <c r="G10980" s="1">
        <v>8.7451444996337996E-5</v>
      </c>
      <c r="H10980">
        <v>52.3945555510468</v>
      </c>
      <c r="I10980">
        <v>120.557895084419</v>
      </c>
      <c r="J10980">
        <v>3.22097777111287E-3</v>
      </c>
      <c r="K10980" s="1">
        <v>2.27810925144537E-5</v>
      </c>
      <c r="L10980">
        <v>45.002009416746297</v>
      </c>
      <c r="M10980">
        <v>146.28662180617599</v>
      </c>
    </row>
    <row r="10981" spans="1:13" x14ac:dyDescent="0.25">
      <c r="A10981">
        <v>274481.86345472903</v>
      </c>
      <c r="B10981">
        <v>3.6887674489161602E-4</v>
      </c>
      <c r="C10981" s="1">
        <v>2.9633844220920698E-5</v>
      </c>
      <c r="D10981">
        <v>-140.36591879721499</v>
      </c>
      <c r="E10981">
        <v>-64.833849087829805</v>
      </c>
      <c r="F10981">
        <v>6.1010595852259496E-4</v>
      </c>
      <c r="G10981" s="1">
        <v>1.34103070735741E-5</v>
      </c>
      <c r="H10981">
        <v>54.868395268537498</v>
      </c>
      <c r="I10981">
        <v>123.120020827849</v>
      </c>
      <c r="J10981">
        <v>4.4105729703024601E-4</v>
      </c>
      <c r="K10981" s="1">
        <v>3.1334060615996199E-6</v>
      </c>
      <c r="L10981">
        <v>45.612690070126497</v>
      </c>
      <c r="M10981">
        <v>146.139879913822</v>
      </c>
    </row>
    <row r="10982" spans="1:13" x14ac:dyDescent="0.25">
      <c r="A10982">
        <v>274506.86407987302</v>
      </c>
      <c r="B10982" s="1">
        <v>6.5030102293727897E-5</v>
      </c>
      <c r="C10982" s="1">
        <v>5.28976482065139E-6</v>
      </c>
      <c r="D10982">
        <v>-160.38556613106499</v>
      </c>
      <c r="E10982">
        <v>-89.986107237194403</v>
      </c>
      <c r="F10982">
        <v>1.8880156165285999E-4</v>
      </c>
      <c r="G10982" s="1">
        <v>4.1509556839509698E-6</v>
      </c>
      <c r="H10982">
        <v>67.715461088008297</v>
      </c>
      <c r="I10982">
        <v>136.48820719199901</v>
      </c>
      <c r="J10982" s="1">
        <v>4.8149381017494501E-5</v>
      </c>
      <c r="K10982" s="1">
        <v>3.8126430210974699E-7</v>
      </c>
      <c r="L10982">
        <v>64.946130150120396</v>
      </c>
      <c r="M10982">
        <v>148.14083842947099</v>
      </c>
    </row>
    <row r="10983" spans="1:13" x14ac:dyDescent="0.25">
      <c r="A10983">
        <v>274531.86470501701</v>
      </c>
      <c r="B10983" s="1">
        <v>9.1899538202894397E-5</v>
      </c>
      <c r="C10983" s="1">
        <v>8.8847318081053794E-6</v>
      </c>
      <c r="D10983">
        <v>142.86062068718101</v>
      </c>
      <c r="E10983">
        <v>-146.03396215593901</v>
      </c>
      <c r="F10983">
        <v>3.0643076670302898E-4</v>
      </c>
      <c r="G10983" s="1">
        <v>6.7877115418162997E-6</v>
      </c>
      <c r="H10983">
        <v>76.8113175776991</v>
      </c>
      <c r="I10983">
        <v>145.84712011890301</v>
      </c>
      <c r="J10983" s="1">
        <v>9.7161342046847497E-5</v>
      </c>
      <c r="K10983" s="1">
        <v>2.8821565143428398E-7</v>
      </c>
      <c r="L10983">
        <v>-176.35393736617399</v>
      </c>
      <c r="M10983">
        <v>-48.764111030613499</v>
      </c>
    </row>
    <row r="10984" spans="1:13" x14ac:dyDescent="0.25">
      <c r="A10984">
        <v>274556.865330161</v>
      </c>
      <c r="B10984">
        <v>2.0387221103701099E-3</v>
      </c>
      <c r="C10984">
        <v>1.9971284141834299E-4</v>
      </c>
      <c r="D10984">
        <v>130.03184672127799</v>
      </c>
      <c r="E10984">
        <v>-155.930663233442</v>
      </c>
      <c r="F10984">
        <v>5.3697427352836398E-3</v>
      </c>
      <c r="G10984">
        <v>1.1937562788490799E-4</v>
      </c>
      <c r="H10984">
        <v>77.041423153636003</v>
      </c>
      <c r="I10984">
        <v>146.03449055339601</v>
      </c>
      <c r="J10984">
        <v>2.6885894212690998E-3</v>
      </c>
      <c r="K10984" s="1">
        <v>1.0462124136741701E-5</v>
      </c>
      <c r="L10984">
        <v>-169.11861708247901</v>
      </c>
      <c r="M10984">
        <v>-42.8201998325492</v>
      </c>
    </row>
    <row r="10985" spans="1:13" x14ac:dyDescent="0.25">
      <c r="A10985">
        <v>274581.86595530499</v>
      </c>
      <c r="B10985">
        <v>2.8930439819532702E-4</v>
      </c>
      <c r="C10985" s="1">
        <v>2.82344145278378E-5</v>
      </c>
      <c r="D10985">
        <v>129.358448466738</v>
      </c>
      <c r="E10985">
        <v>-157.230834787963</v>
      </c>
      <c r="F10985">
        <v>8.2691048108697997E-4</v>
      </c>
      <c r="G10985" s="1">
        <v>1.8375118724351499E-5</v>
      </c>
      <c r="H10985">
        <v>78.827951377791706</v>
      </c>
      <c r="I10985">
        <v>147.877051747237</v>
      </c>
      <c r="J10985">
        <v>3.68762394887397E-4</v>
      </c>
      <c r="K10985" s="1">
        <v>1.42721233786591E-6</v>
      </c>
      <c r="L10985">
        <v>-168.57377949040901</v>
      </c>
      <c r="M10985">
        <v>-44.323543572754701</v>
      </c>
    </row>
    <row r="10986" spans="1:13" x14ac:dyDescent="0.25">
      <c r="A10986">
        <v>274606.86658044899</v>
      </c>
      <c r="B10986" s="1">
        <v>5.14183946697615E-5</v>
      </c>
      <c r="C10986" s="1">
        <v>5.0397761999168396E-6</v>
      </c>
      <c r="D10986">
        <v>111.32219126290801</v>
      </c>
      <c r="E10986">
        <v>177.817486897306</v>
      </c>
      <c r="F10986">
        <v>2.4895081920707003E-4</v>
      </c>
      <c r="G10986" s="1">
        <v>5.5380616166672003E-6</v>
      </c>
      <c r="H10986">
        <v>88.8474240272825</v>
      </c>
      <c r="I10986">
        <v>158.170257559036</v>
      </c>
      <c r="J10986" s="1">
        <v>4.0706912466200003E-5</v>
      </c>
      <c r="K10986" s="1">
        <v>1.825100228542E-7</v>
      </c>
      <c r="L10986">
        <v>-150.938027016343</v>
      </c>
      <c r="M10986">
        <v>-73.949052279753403</v>
      </c>
    </row>
    <row r="10987" spans="1:13" x14ac:dyDescent="0.25">
      <c r="A10987">
        <v>274631.86720559298</v>
      </c>
      <c r="B10987" s="1">
        <v>6.7610518980317405E-5</v>
      </c>
      <c r="C10987" s="1">
        <v>8.4117304703506107E-6</v>
      </c>
      <c r="D10987">
        <v>56.175712279312798</v>
      </c>
      <c r="E10987">
        <v>121.78711693293501</v>
      </c>
      <c r="F10987">
        <v>3.8148778326481798E-4</v>
      </c>
      <c r="G10987" s="1">
        <v>8.5270224853264194E-6</v>
      </c>
      <c r="H10987">
        <v>97.581994429758197</v>
      </c>
      <c r="I10987">
        <v>167.023694155518</v>
      </c>
      <c r="J10987" s="1">
        <v>7.6241691919727599E-5</v>
      </c>
      <c r="K10987" s="1">
        <v>3.8853607553425699E-7</v>
      </c>
      <c r="L10987">
        <v>-30.0278597409303</v>
      </c>
      <c r="M10987">
        <v>-161.80575396828999</v>
      </c>
    </row>
    <row r="10988" spans="1:13" x14ac:dyDescent="0.25">
      <c r="A10988">
        <v>274656.86783073703</v>
      </c>
      <c r="B10988">
        <v>1.4742056089288901E-3</v>
      </c>
      <c r="C10988">
        <v>1.88838215285954E-4</v>
      </c>
      <c r="D10988">
        <v>42.129698113244203</v>
      </c>
      <c r="E10988">
        <v>111.800388675728</v>
      </c>
      <c r="F10988">
        <v>6.5456843895948802E-3</v>
      </c>
      <c r="G10988">
        <v>1.4663423482602899E-4</v>
      </c>
      <c r="H10988">
        <v>98.688153346464304</v>
      </c>
      <c r="I10988">
        <v>168.08101936201999</v>
      </c>
      <c r="J10988">
        <v>2.13256964735203E-3</v>
      </c>
      <c r="K10988" s="1">
        <v>1.0198913544895901E-5</v>
      </c>
      <c r="L10988">
        <v>-22.419360777216799</v>
      </c>
      <c r="M10988">
        <v>-171.17968840068599</v>
      </c>
    </row>
    <row r="10989" spans="1:13" x14ac:dyDescent="0.25">
      <c r="A10989">
        <v>274681.86845587997</v>
      </c>
      <c r="B10989">
        <v>2.1022885134239401E-4</v>
      </c>
      <c r="C10989" s="1">
        <v>2.6728952466535102E-5</v>
      </c>
      <c r="D10989">
        <v>41.714049648156298</v>
      </c>
      <c r="E10989">
        <v>110.518459309402</v>
      </c>
      <c r="F10989">
        <v>1.0086897279523799E-3</v>
      </c>
      <c r="G10989" s="1">
        <v>2.2592559780832598E-5</v>
      </c>
      <c r="H10989">
        <v>100.052914061571</v>
      </c>
      <c r="I10989">
        <v>169.484056562353</v>
      </c>
      <c r="J10989">
        <v>2.9303549113490502E-4</v>
      </c>
      <c r="K10989" s="1">
        <v>1.3366750725795701E-6</v>
      </c>
      <c r="L10989">
        <v>-21.977024113595402</v>
      </c>
      <c r="M10989">
        <v>-170.28832725352899</v>
      </c>
    </row>
    <row r="10990" spans="1:13" x14ac:dyDescent="0.25">
      <c r="A10990">
        <v>274706.86908102402</v>
      </c>
      <c r="B10990" s="1">
        <v>3.8362181916439997E-5</v>
      </c>
      <c r="C10990" s="1">
        <v>4.7717199487299098E-6</v>
      </c>
      <c r="D10990">
        <v>26.847611863995802</v>
      </c>
      <c r="E10990">
        <v>85.787053505657994</v>
      </c>
      <c r="F10990">
        <v>2.9716646391350599E-4</v>
      </c>
      <c r="G10990" s="1">
        <v>6.6634234747619797E-6</v>
      </c>
      <c r="H10990">
        <v>108.48890521296499</v>
      </c>
      <c r="I10990">
        <v>178.097143611794</v>
      </c>
      <c r="J10990" s="1">
        <v>3.2839656657632297E-5</v>
      </c>
      <c r="K10990" s="1">
        <v>4.5573981211548099E-8</v>
      </c>
      <c r="L10990">
        <v>-6.8832873192538004</v>
      </c>
      <c r="M10990">
        <v>-40.197427865845199</v>
      </c>
    </row>
    <row r="10991" spans="1:13" x14ac:dyDescent="0.25">
      <c r="A10991">
        <v>274731.86970616801</v>
      </c>
      <c r="B10991" s="1">
        <v>4.5149118200395202E-5</v>
      </c>
      <c r="C10991" s="1">
        <v>7.9091993773078797E-6</v>
      </c>
      <c r="D10991">
        <v>-23.0875042286015</v>
      </c>
      <c r="E10991">
        <v>29.802541566558698</v>
      </c>
      <c r="F10991">
        <v>4.3812031000666E-4</v>
      </c>
      <c r="G10991" s="1">
        <v>9.8585732703682702E-6</v>
      </c>
      <c r="H10991">
        <v>117.232425064209</v>
      </c>
      <c r="I10991">
        <v>-173.09523552198499</v>
      </c>
      <c r="J10991" s="1">
        <v>5.4733218715330202E-5</v>
      </c>
      <c r="K10991" s="1">
        <v>8.8216127719527702E-7</v>
      </c>
      <c r="L10991">
        <v>117.89666573650101</v>
      </c>
      <c r="M10991">
        <v>0.99777988995620803</v>
      </c>
    </row>
    <row r="10992" spans="1:13" x14ac:dyDescent="0.25">
      <c r="A10992">
        <v>274756.87033131201</v>
      </c>
      <c r="B10992">
        <v>9.3755077709188302E-4</v>
      </c>
      <c r="C10992">
        <v>1.7730584621713201E-4</v>
      </c>
      <c r="D10992">
        <v>-38.8436325042573</v>
      </c>
      <c r="E10992">
        <v>19.716846698232398</v>
      </c>
      <c r="F10992">
        <v>7.4150739451207702E-3</v>
      </c>
      <c r="G10992">
        <v>1.6711643079900899E-4</v>
      </c>
      <c r="H10992">
        <v>119.06084202910399</v>
      </c>
      <c r="I10992">
        <v>-171.31379432290299</v>
      </c>
      <c r="J10992">
        <v>1.56227412369123E-3</v>
      </c>
      <c r="K10992" s="1">
        <v>2.23746988503571E-5</v>
      </c>
      <c r="L10992">
        <v>126.02783533541199</v>
      </c>
      <c r="M10992">
        <v>0.85715005575171699</v>
      </c>
    </row>
    <row r="10993" spans="1:13" x14ac:dyDescent="0.25">
      <c r="A10993">
        <v>274781.870956456</v>
      </c>
      <c r="B10993">
        <v>1.3532968796110901E-4</v>
      </c>
      <c r="C10993" s="1">
        <v>2.5127469997932902E-5</v>
      </c>
      <c r="D10993">
        <v>-38.8910732360672</v>
      </c>
      <c r="E10993">
        <v>18.456391532511201</v>
      </c>
      <c r="F10993">
        <v>1.14273853519799E-3</v>
      </c>
      <c r="G10993" s="1">
        <v>2.5752058309244799E-5</v>
      </c>
      <c r="H10993">
        <v>120.124657885536</v>
      </c>
      <c r="I10993">
        <v>-170.220515960282</v>
      </c>
      <c r="J10993">
        <v>2.15114571687445E-4</v>
      </c>
      <c r="K10993" s="1">
        <v>3.0140225338593401E-6</v>
      </c>
      <c r="L10993">
        <v>126.28677388956601</v>
      </c>
      <c r="M10993">
        <v>2.23252388132964</v>
      </c>
    </row>
    <row r="10994" spans="1:13" x14ac:dyDescent="0.25">
      <c r="A10994">
        <v>274806.87158159999</v>
      </c>
      <c r="B10994" s="1">
        <v>2.7096972627319199E-5</v>
      </c>
      <c r="C10994" s="1">
        <v>4.4877720508132597E-6</v>
      </c>
      <c r="D10994">
        <v>-49.097470286635101</v>
      </c>
      <c r="E10994">
        <v>-6.0236567580332299</v>
      </c>
      <c r="F10994">
        <v>3.3063096022990898E-4</v>
      </c>
      <c r="G10994" s="1">
        <v>7.4588878321661504E-6</v>
      </c>
      <c r="H10994">
        <v>127.490131511276</v>
      </c>
      <c r="I10994">
        <v>-162.72333798902901</v>
      </c>
      <c r="J10994" s="1">
        <v>2.4638641338495799E-5</v>
      </c>
      <c r="K10994" s="1">
        <v>2.30443297993406E-7</v>
      </c>
      <c r="L10994">
        <v>137.03430643764599</v>
      </c>
      <c r="M10994">
        <v>56.138199482194501</v>
      </c>
    </row>
    <row r="10995" spans="1:13" x14ac:dyDescent="0.25">
      <c r="A10995">
        <v>274831.87220674398</v>
      </c>
      <c r="B10995" s="1">
        <v>2.9879851995630401E-5</v>
      </c>
      <c r="C10995" s="1">
        <v>7.3809682904495103E-6</v>
      </c>
      <c r="D10995">
        <v>-82.367383505050199</v>
      </c>
      <c r="E10995">
        <v>-61.930832705364203</v>
      </c>
      <c r="F10995">
        <v>4.73037534483385E-4</v>
      </c>
      <c r="G10995" s="1">
        <v>1.0702891418651E-5</v>
      </c>
      <c r="H10995">
        <v>136.37952860969699</v>
      </c>
      <c r="I10995">
        <v>-153.79320992952</v>
      </c>
      <c r="J10995" s="1">
        <v>3.3180751875206901E-5</v>
      </c>
      <c r="K10995" s="1">
        <v>1.3915131827765701E-6</v>
      </c>
      <c r="L10995">
        <v>-89.411856787211704</v>
      </c>
      <c r="M10995">
        <v>150.363965447243</v>
      </c>
    </row>
    <row r="10996" spans="1:13" x14ac:dyDescent="0.25">
      <c r="A10996">
        <v>274856.87283188797</v>
      </c>
      <c r="B10996">
        <v>5.4238715843803805E-4</v>
      </c>
      <c r="C10996">
        <v>1.6518974730485601E-4</v>
      </c>
      <c r="D10996">
        <v>-95.692702066856</v>
      </c>
      <c r="E10996">
        <v>-72.129541208982502</v>
      </c>
      <c r="F10996">
        <v>7.9241357494729998E-3</v>
      </c>
      <c r="G10996">
        <v>1.7951784839881699E-4</v>
      </c>
      <c r="H10996">
        <v>138.852553318693</v>
      </c>
      <c r="I10996">
        <v>-151.36800339737201</v>
      </c>
      <c r="J10996">
        <v>9.9456900812503911E-4</v>
      </c>
      <c r="K10996" s="1">
        <v>3.5784979752290198E-5</v>
      </c>
      <c r="L10996">
        <v>-80.724266317267194</v>
      </c>
      <c r="M10996">
        <v>152.748011570914</v>
      </c>
    </row>
    <row r="10997" spans="1:13" x14ac:dyDescent="0.25">
      <c r="A10997">
        <v>274881.87345703202</v>
      </c>
      <c r="B10997" s="1">
        <v>8.0928923408425796E-5</v>
      </c>
      <c r="C10997" s="1">
        <v>2.3440517698784499E-5</v>
      </c>
      <c r="D10997">
        <v>-96.392571574076698</v>
      </c>
      <c r="E10997">
        <v>-73.367905132381296</v>
      </c>
      <c r="F10997">
        <v>1.22093389732999E-3</v>
      </c>
      <c r="G10997" s="1">
        <v>2.7659126478549999E-5</v>
      </c>
      <c r="H10997">
        <v>139.673417644908</v>
      </c>
      <c r="I10997">
        <v>-150.52087766858901</v>
      </c>
      <c r="J10997">
        <v>1.3717367825563301E-4</v>
      </c>
      <c r="K10997" s="1">
        <v>4.8607770818479997E-6</v>
      </c>
      <c r="L10997">
        <v>-80.877005524656894</v>
      </c>
      <c r="M10997">
        <v>153.98467632630101</v>
      </c>
    </row>
    <row r="10998" spans="1:13" x14ac:dyDescent="0.25">
      <c r="A10998">
        <v>274906.87408217503</v>
      </c>
      <c r="B10998" s="1">
        <v>2.1105060919904299E-5</v>
      </c>
      <c r="C10998" s="1">
        <v>4.1893879936997797E-6</v>
      </c>
      <c r="D10998">
        <v>-109.06106940794101</v>
      </c>
      <c r="E10998">
        <v>-97.567640454166906</v>
      </c>
      <c r="F10998">
        <v>3.4749821738417702E-4</v>
      </c>
      <c r="G10998" s="1">
        <v>7.8811297218167807E-6</v>
      </c>
      <c r="H10998">
        <v>146.20939273694901</v>
      </c>
      <c r="I10998">
        <v>-143.873186448604</v>
      </c>
      <c r="J10998" s="1">
        <v>1.6182642638937001E-5</v>
      </c>
      <c r="K10998" s="1">
        <v>4.2894701337403001E-7</v>
      </c>
      <c r="L10998">
        <v>-79.413669820840497</v>
      </c>
      <c r="M10998">
        <v>-164.14604289397801</v>
      </c>
    </row>
    <row r="10999" spans="1:13" x14ac:dyDescent="0.25">
      <c r="A10999">
        <v>274931.87470731902</v>
      </c>
      <c r="B10999" s="1">
        <v>3.3985778036580801E-5</v>
      </c>
      <c r="C10999" s="1">
        <v>6.8311531318748599E-6</v>
      </c>
      <c r="D10999">
        <v>-127.341964028512</v>
      </c>
      <c r="E10999">
        <v>-153.35711696280501</v>
      </c>
      <c r="F10999">
        <v>4.8429494971214602E-4</v>
      </c>
      <c r="G10999" s="1">
        <v>1.1013470780491499E-5</v>
      </c>
      <c r="H10999">
        <v>155.32646555263699</v>
      </c>
      <c r="I10999">
        <v>-134.73158556447899</v>
      </c>
      <c r="J10999" s="1">
        <v>1.43297302049621E-5</v>
      </c>
      <c r="K10999" s="1">
        <v>1.8918684761674199E-6</v>
      </c>
      <c r="L10999">
        <v>88.904814648089797</v>
      </c>
      <c r="M10999">
        <v>-62.985584945316198</v>
      </c>
    </row>
    <row r="11000" spans="1:13" x14ac:dyDescent="0.25">
      <c r="A11000">
        <v>274956.87533246301</v>
      </c>
      <c r="B11000">
        <v>6.5349538512738097E-4</v>
      </c>
      <c r="C11000">
        <v>1.52581163306877E-4</v>
      </c>
      <c r="D11000">
        <v>-130.04515845919801</v>
      </c>
      <c r="E11000">
        <v>-163.672197460814</v>
      </c>
      <c r="F11000">
        <v>8.0433666628073504E-3</v>
      </c>
      <c r="G11000">
        <v>1.8311939559160001E-4</v>
      </c>
      <c r="H11000">
        <v>158.42695692709799</v>
      </c>
      <c r="I11000">
        <v>-131.683320055064</v>
      </c>
      <c r="J11000">
        <v>4.9975864378182201E-4</v>
      </c>
      <c r="K11000" s="1">
        <v>4.9095836663478899E-5</v>
      </c>
      <c r="L11000">
        <v>92.725570747311394</v>
      </c>
      <c r="M11000">
        <v>-59.5226592331584</v>
      </c>
    </row>
    <row r="11001" spans="1:13" x14ac:dyDescent="0.25">
      <c r="A11001">
        <v>274981.875957607</v>
      </c>
      <c r="B11001" s="1">
        <v>9.56789991916203E-5</v>
      </c>
      <c r="C11001" s="1">
        <v>2.16805302603041E-5</v>
      </c>
      <c r="D11001">
        <v>-133.28355253747799</v>
      </c>
      <c r="E11001">
        <v>-164.886864766082</v>
      </c>
      <c r="F11001">
        <v>1.23873843732384E-3</v>
      </c>
      <c r="G11001" s="1">
        <v>2.8202228540825701E-5</v>
      </c>
      <c r="H11001">
        <v>159.030292569663</v>
      </c>
      <c r="I11001">
        <v>-131.05514951171699</v>
      </c>
      <c r="J11001" s="1">
        <v>6.81681444312915E-5</v>
      </c>
      <c r="K11001" s="1">
        <v>6.6962958286136604E-6</v>
      </c>
      <c r="L11001">
        <v>91.478925164322803</v>
      </c>
      <c r="M11001">
        <v>-58.378750448856003</v>
      </c>
    </row>
    <row r="11002" spans="1:13" x14ac:dyDescent="0.25">
      <c r="A11002">
        <v>275006.87658275099</v>
      </c>
      <c r="B11002" s="1">
        <v>2.47201113965062E-5</v>
      </c>
      <c r="C11002" s="1">
        <v>3.8803876458824501E-6</v>
      </c>
      <c r="D11002">
        <v>-165.21751259892901</v>
      </c>
      <c r="E11002">
        <v>171.226919562245</v>
      </c>
      <c r="F11002">
        <v>3.4684698845580402E-4</v>
      </c>
      <c r="G11002" s="1">
        <v>7.9064583307767807E-6</v>
      </c>
      <c r="H11002">
        <v>164.85104257146699</v>
      </c>
      <c r="I11002">
        <v>-125.13011808923299</v>
      </c>
      <c r="J11002" s="1">
        <v>7.5569241675099601E-6</v>
      </c>
      <c r="K11002" s="1">
        <v>6.2474992316437698E-7</v>
      </c>
      <c r="L11002">
        <v>62.581443395540397</v>
      </c>
      <c r="M11002">
        <v>-21.5133263752926</v>
      </c>
    </row>
    <row r="11003" spans="1:13" x14ac:dyDescent="0.25">
      <c r="A11003">
        <v>275031.87720789498</v>
      </c>
      <c r="B11003" s="1">
        <v>5.3115441429047702E-5</v>
      </c>
      <c r="C11003" s="1">
        <v>6.26549245172828E-6</v>
      </c>
      <c r="D11003">
        <v>163.94937450267</v>
      </c>
      <c r="E11003">
        <v>115.63347581732199</v>
      </c>
      <c r="F11003">
        <v>4.7126447817813797E-4</v>
      </c>
      <c r="G11003" s="1">
        <v>1.07732667953525E-5</v>
      </c>
      <c r="H11003">
        <v>174.28056992515599</v>
      </c>
      <c r="I11003">
        <v>-115.686764441756</v>
      </c>
      <c r="J11003" s="1">
        <v>1.8599344115989999E-5</v>
      </c>
      <c r="K11003" s="1">
        <v>2.37437163061307E-6</v>
      </c>
      <c r="L11003">
        <v>-39.998152506132399</v>
      </c>
      <c r="M11003">
        <v>82.654003665124804</v>
      </c>
    </row>
    <row r="11004" spans="1:13" x14ac:dyDescent="0.25">
      <c r="A11004">
        <v>275056.87783303898</v>
      </c>
      <c r="B11004">
        <v>1.1283848338215999E-3</v>
      </c>
      <c r="C11004">
        <v>1.3960148675772299E-4</v>
      </c>
      <c r="D11004">
        <v>160.62299529229</v>
      </c>
      <c r="E11004">
        <v>105.185992367097</v>
      </c>
      <c r="F11004">
        <v>7.7661457796072697E-3</v>
      </c>
      <c r="G11004">
        <v>1.777317807593E-4</v>
      </c>
      <c r="H11004">
        <v>178.04993615869401</v>
      </c>
      <c r="I11004">
        <v>-111.976711103703</v>
      </c>
      <c r="J11004">
        <v>5.0055254163522097E-4</v>
      </c>
      <c r="K11004" s="1">
        <v>6.1982900066960705E-5</v>
      </c>
      <c r="L11004">
        <v>-47.651368981592903</v>
      </c>
      <c r="M11004">
        <v>86.732940861064293</v>
      </c>
    </row>
    <row r="11005" spans="1:13" x14ac:dyDescent="0.25">
      <c r="A11005">
        <v>275081.87845818303</v>
      </c>
      <c r="B11005">
        <v>1.6164725573190999E-4</v>
      </c>
      <c r="C11005" s="1">
        <v>1.9865736465028E-5</v>
      </c>
      <c r="D11005">
        <v>157.782973869561</v>
      </c>
      <c r="E11005">
        <v>103.997074129639</v>
      </c>
      <c r="F11005">
        <v>1.19507498680425E-3</v>
      </c>
      <c r="G11005" s="1">
        <v>2.7351678490459199E-5</v>
      </c>
      <c r="H11005">
        <v>178.439347152273</v>
      </c>
      <c r="I11005">
        <v>-111.560832481633</v>
      </c>
      <c r="J11005" s="1">
        <v>6.6253917485500799E-5</v>
      </c>
      <c r="K11005" s="1">
        <v>8.4769997049990805E-6</v>
      </c>
      <c r="L11005">
        <v>-46.969057213151402</v>
      </c>
      <c r="M11005">
        <v>87.806806878342698</v>
      </c>
    </row>
    <row r="11006" spans="1:13" x14ac:dyDescent="0.25">
      <c r="A11006">
        <v>275106.87908332702</v>
      </c>
      <c r="B11006" s="1">
        <v>3.5061139008511098E-5</v>
      </c>
      <c r="C11006" s="1">
        <v>3.5640362780843901E-6</v>
      </c>
      <c r="D11006">
        <v>122.59490410687999</v>
      </c>
      <c r="E11006">
        <v>80.473059977339005</v>
      </c>
      <c r="F11006">
        <v>3.2869907297892098E-4</v>
      </c>
      <c r="G11006" s="1">
        <v>7.5346313619109699E-6</v>
      </c>
      <c r="H11006">
        <v>-176.41492675366499</v>
      </c>
      <c r="I11006">
        <v>-106.308376622382</v>
      </c>
      <c r="J11006" s="1">
        <v>1.3038055484886299E-6</v>
      </c>
      <c r="K11006" s="1">
        <v>8.1375749769310602E-7</v>
      </c>
      <c r="L11006">
        <v>56.423763302288698</v>
      </c>
      <c r="M11006">
        <v>121.837800255076</v>
      </c>
    </row>
    <row r="11007" spans="1:13" x14ac:dyDescent="0.25">
      <c r="A11007">
        <v>275131.87970847002</v>
      </c>
      <c r="B11007" s="1">
        <v>7.65710221893828E-5</v>
      </c>
      <c r="C11007" s="1">
        <v>5.6901011305897099E-6</v>
      </c>
      <c r="D11007">
        <v>81.0329016912833</v>
      </c>
      <c r="E11007">
        <v>25.1741972382904</v>
      </c>
      <c r="F11007">
        <v>4.3465242892297998E-4</v>
      </c>
      <c r="G11007" s="1">
        <v>9.99545561829379E-6</v>
      </c>
      <c r="H11007">
        <v>-166.546153217203</v>
      </c>
      <c r="I11007">
        <v>-96.435952391139196</v>
      </c>
      <c r="J11007" s="1">
        <v>3.8948826282358501E-5</v>
      </c>
      <c r="K11007" s="1">
        <v>2.83284142786925E-6</v>
      </c>
      <c r="L11007">
        <v>125.834995489025</v>
      </c>
      <c r="M11007">
        <v>-132.14742909757399</v>
      </c>
    </row>
    <row r="11008" spans="1:13" x14ac:dyDescent="0.25">
      <c r="A11008">
        <v>275156.88033361401</v>
      </c>
      <c r="B11008">
        <v>1.6780667780139499E-3</v>
      </c>
      <c r="C11008">
        <v>1.2638425979813499E-4</v>
      </c>
      <c r="D11008">
        <v>76.130457229424195</v>
      </c>
      <c r="E11008">
        <v>14.580954629485101</v>
      </c>
      <c r="F11008">
        <v>7.1088135259865202E-3</v>
      </c>
      <c r="G11008">
        <v>1.6367618087827999E-4</v>
      </c>
      <c r="H11008">
        <v>-161.989827087636</v>
      </c>
      <c r="I11008">
        <v>-91.957208480846703</v>
      </c>
      <c r="J11008">
        <v>9.9459616889499601E-4</v>
      </c>
      <c r="K11008" s="1">
        <v>7.4264896109516702E-5</v>
      </c>
      <c r="L11008">
        <v>125.68081918372999</v>
      </c>
      <c r="M11008">
        <v>-127.682033257302</v>
      </c>
    </row>
    <row r="11009" spans="1:13" x14ac:dyDescent="0.25">
      <c r="A11009">
        <v>275181.880958758</v>
      </c>
      <c r="B11009">
        <v>2.39215912321873E-4</v>
      </c>
      <c r="C11009" s="1">
        <v>1.8013571868623401E-5</v>
      </c>
      <c r="D11009">
        <v>73.709838275131204</v>
      </c>
      <c r="E11009">
        <v>13.4206809860147</v>
      </c>
      <c r="F11009">
        <v>1.0923645261087501E-3</v>
      </c>
      <c r="G11009" s="1">
        <v>2.5154402182541698E-5</v>
      </c>
      <c r="H11009">
        <v>-161.83095881742099</v>
      </c>
      <c r="I11009">
        <v>-91.7679695656593</v>
      </c>
      <c r="J11009">
        <v>1.34525324307803E-4</v>
      </c>
      <c r="K11009" s="1">
        <v>1.01773905479992E-5</v>
      </c>
      <c r="L11009">
        <v>126.966237607351</v>
      </c>
      <c r="M11009">
        <v>-126.65314037847</v>
      </c>
    </row>
    <row r="11010" spans="1:13" x14ac:dyDescent="0.25">
      <c r="A11010">
        <v>275206.881583902</v>
      </c>
      <c r="B11010" s="1">
        <v>4.7856832898847403E-5</v>
      </c>
      <c r="C11010" s="1">
        <v>3.2431642969672E-6</v>
      </c>
      <c r="D11010">
        <v>39.800214386781001</v>
      </c>
      <c r="E11010">
        <v>-9.6919551688665706</v>
      </c>
      <c r="F11010">
        <v>2.9402695693548497E-4</v>
      </c>
      <c r="G11010" s="1">
        <v>6.7846656939089396E-6</v>
      </c>
      <c r="H11010">
        <v>-157.37557988426201</v>
      </c>
      <c r="I11010">
        <v>-87.190113821019096</v>
      </c>
      <c r="J11010" s="1">
        <v>9.9083994484703392E-6</v>
      </c>
      <c r="K11010" s="1">
        <v>9.9466667922972902E-7</v>
      </c>
      <c r="L11010">
        <v>178.54343263393301</v>
      </c>
      <c r="M11010">
        <v>-94.432678356743097</v>
      </c>
    </row>
    <row r="11011" spans="1:13" x14ac:dyDescent="0.25">
      <c r="A11011">
        <v>275231.88220904599</v>
      </c>
      <c r="B11011">
        <v>1.01139655793932E-4</v>
      </c>
      <c r="C11011" s="1">
        <v>5.1124241555147801E-6</v>
      </c>
      <c r="D11011">
        <v>-7.04653455979917</v>
      </c>
      <c r="E11011">
        <v>-64.544851583396294</v>
      </c>
      <c r="F11011">
        <v>3.7649343132959199E-4</v>
      </c>
      <c r="G11011" s="1">
        <v>8.7250470165392794E-6</v>
      </c>
      <c r="H11011">
        <v>-146.836290371057</v>
      </c>
      <c r="I11011">
        <v>-76.666618516643993</v>
      </c>
      <c r="J11011" s="1">
        <v>6.0601327976249801E-5</v>
      </c>
      <c r="K11011" s="1">
        <v>3.2632985696380699E-6</v>
      </c>
      <c r="L11011">
        <v>-83.420995598445799</v>
      </c>
      <c r="M11011">
        <v>12.7957777600979</v>
      </c>
    </row>
    <row r="11012" spans="1:13" x14ac:dyDescent="0.25">
      <c r="A11012">
        <v>275256.88283418998</v>
      </c>
      <c r="B11012">
        <v>2.2420052295013598E-3</v>
      </c>
      <c r="C11012">
        <v>1.13102353766928E-4</v>
      </c>
      <c r="D11012">
        <v>-12.9764197850297</v>
      </c>
      <c r="E11012">
        <v>-75.292950035722598</v>
      </c>
      <c r="F11012">
        <v>6.1108676056236197E-3</v>
      </c>
      <c r="G11012">
        <v>1.4181639064023E-4</v>
      </c>
      <c r="H11012">
        <v>-141.242890242719</v>
      </c>
      <c r="I11012">
        <v>-71.190147630176</v>
      </c>
      <c r="J11012">
        <v>1.5602366601218901E-3</v>
      </c>
      <c r="K11012" s="1">
        <v>8.5798359851667894E-5</v>
      </c>
      <c r="L11012">
        <v>-81.091800195727103</v>
      </c>
      <c r="M11012">
        <v>17.533886144511499</v>
      </c>
    </row>
    <row r="11013" spans="1:13" x14ac:dyDescent="0.25">
      <c r="A11013">
        <v>275281.88345933403</v>
      </c>
      <c r="B11013">
        <v>3.1929479861213798E-4</v>
      </c>
      <c r="C11013" s="1">
        <v>1.6149664050918902E-5</v>
      </c>
      <c r="D11013">
        <v>-15.1491696837791</v>
      </c>
      <c r="E11013">
        <v>-76.422741535363699</v>
      </c>
      <c r="F11013">
        <v>9.3655163487639504E-4</v>
      </c>
      <c r="G11013" s="1">
        <v>2.1740741236262899E-5</v>
      </c>
      <c r="H11013">
        <v>-141.356167597043</v>
      </c>
      <c r="I11013">
        <v>-71.262683341074407</v>
      </c>
      <c r="J11013">
        <v>2.1277114312553199E-4</v>
      </c>
      <c r="K11013" s="1">
        <v>1.1778783962006299E-5</v>
      </c>
      <c r="L11013">
        <v>-79.888850641377601</v>
      </c>
      <c r="M11013">
        <v>18.527891870805899</v>
      </c>
    </row>
    <row r="11014" spans="1:13" x14ac:dyDescent="0.25">
      <c r="A11014">
        <v>275306.88408447802</v>
      </c>
      <c r="B11014" s="1">
        <v>6.14524595575417E-5</v>
      </c>
      <c r="C11014" s="1">
        <v>2.9233663142483702E-6</v>
      </c>
      <c r="D11014">
        <v>-47.712408269000697</v>
      </c>
      <c r="E11014">
        <v>-99.0768169604642</v>
      </c>
      <c r="F11014">
        <v>2.44736044178055E-4</v>
      </c>
      <c r="G11014" s="1">
        <v>5.6998957533987598E-6</v>
      </c>
      <c r="H11014">
        <v>-137.650259784139</v>
      </c>
      <c r="I11014">
        <v>-67.401801819741394</v>
      </c>
      <c r="J11014" s="1">
        <v>1.85256714975378E-5</v>
      </c>
      <c r="K11014" s="1">
        <v>1.1661348837474599E-6</v>
      </c>
      <c r="L11014">
        <v>-38.734080112389599</v>
      </c>
      <c r="M11014">
        <v>49.452418297994797</v>
      </c>
    </row>
    <row r="11015" spans="1:13" x14ac:dyDescent="0.25">
      <c r="A11015">
        <v>275331.88470962201</v>
      </c>
      <c r="B11015">
        <v>1.2586519341026799E-4</v>
      </c>
      <c r="C11015" s="1">
        <v>4.5447823481827397E-6</v>
      </c>
      <c r="D11015">
        <v>-97.345230370952507</v>
      </c>
      <c r="E11015">
        <v>-153.25219230917699</v>
      </c>
      <c r="F11015">
        <v>3.00179198568932E-4</v>
      </c>
      <c r="G11015" s="1">
        <v>7.0361003496971299E-6</v>
      </c>
      <c r="H11015">
        <v>-125.930911301892</v>
      </c>
      <c r="I11015">
        <v>-55.752336403918598</v>
      </c>
      <c r="J11015" s="1">
        <v>8.2001482468783E-5</v>
      </c>
      <c r="K11015" s="1">
        <v>3.66014302624686E-6</v>
      </c>
      <c r="L11015">
        <v>63.9179713378497</v>
      </c>
      <c r="M11015">
        <v>157.578915591677</v>
      </c>
    </row>
    <row r="11016" spans="1:13" x14ac:dyDescent="0.25">
      <c r="A11016">
        <v>275356.88533476501</v>
      </c>
      <c r="B11016">
        <v>2.8042547135605301E-3</v>
      </c>
      <c r="C11016">
        <v>1.0000546769135001E-4</v>
      </c>
      <c r="D11016">
        <v>-103.949400298969</v>
      </c>
      <c r="E11016">
        <v>-164.150526313478</v>
      </c>
      <c r="F11016">
        <v>4.8375106504020202E-3</v>
      </c>
      <c r="G11016">
        <v>1.13593269305534E-4</v>
      </c>
      <c r="H11016">
        <v>-118.759746673481</v>
      </c>
      <c r="I11016">
        <v>-48.782396511330901</v>
      </c>
      <c r="J11016">
        <v>2.12719924878748E-3</v>
      </c>
      <c r="K11016" s="1">
        <v>9.64563427655068E-5</v>
      </c>
      <c r="L11016">
        <v>67.348606061573193</v>
      </c>
      <c r="M11016">
        <v>162.52874810218299</v>
      </c>
    </row>
    <row r="11017" spans="1:13" x14ac:dyDescent="0.25">
      <c r="A11017">
        <v>275381.88595990901</v>
      </c>
      <c r="B11017">
        <v>3.9943457972526302E-4</v>
      </c>
      <c r="C11017" s="1">
        <v>1.4309844971905701E-5</v>
      </c>
      <c r="D11017">
        <v>-105.965959382069</v>
      </c>
      <c r="E11017">
        <v>-165.253840630864</v>
      </c>
      <c r="F11017">
        <v>7.3744030560358195E-4</v>
      </c>
      <c r="G11017" s="1">
        <v>1.73277983271763E-5</v>
      </c>
      <c r="H11017">
        <v>-119.22273017292</v>
      </c>
      <c r="I11017">
        <v>-49.185918156562799</v>
      </c>
      <c r="J11017">
        <v>2.9128521403001101E-4</v>
      </c>
      <c r="K11017" s="1">
        <v>1.3262579100910801E-5</v>
      </c>
      <c r="L11017">
        <v>68.471197473083507</v>
      </c>
      <c r="M11017">
        <v>163.49424441953701</v>
      </c>
    </row>
    <row r="11018" spans="1:13" x14ac:dyDescent="0.25">
      <c r="A11018">
        <v>275406.886585053</v>
      </c>
      <c r="B11018" s="1">
        <v>7.5246563543706306E-5</v>
      </c>
      <c r="C11018" s="1">
        <v>2.6122514858413498E-6</v>
      </c>
      <c r="D11018">
        <v>-137.494228482902</v>
      </c>
      <c r="E11018">
        <v>172.59544896152099</v>
      </c>
      <c r="F11018">
        <v>1.8371182572534899E-4</v>
      </c>
      <c r="G11018" s="1">
        <v>4.3436803826410098E-6</v>
      </c>
      <c r="H11018">
        <v>-116.310706681824</v>
      </c>
      <c r="I11018">
        <v>-46.065325174247498</v>
      </c>
      <c r="J11018" s="1">
        <v>2.6965103190042899E-5</v>
      </c>
      <c r="K11018" s="1">
        <v>1.3250533192692301E-6</v>
      </c>
      <c r="L11018">
        <v>104.97165906378</v>
      </c>
      <c r="M11018">
        <v>-166.59477684549501</v>
      </c>
    </row>
    <row r="11019" spans="1:13" x14ac:dyDescent="0.25">
      <c r="A11019">
        <v>275431.88721019699</v>
      </c>
      <c r="B11019">
        <v>1.5034762450386E-4</v>
      </c>
      <c r="C11019" s="1">
        <v>4.0029457337271202E-6</v>
      </c>
      <c r="D11019">
        <v>171.22834185964101</v>
      </c>
      <c r="E11019">
        <v>119.437630809187</v>
      </c>
      <c r="F11019">
        <v>2.1084340050371301E-4</v>
      </c>
      <c r="G11019" s="1">
        <v>5.0430931047154604E-6</v>
      </c>
      <c r="H11019">
        <v>-101.978528004701</v>
      </c>
      <c r="I11019">
        <v>-31.990978439547</v>
      </c>
      <c r="J11019">
        <v>1.02720734586448E-4</v>
      </c>
      <c r="K11019" s="1">
        <v>4.0199626171118904E-6</v>
      </c>
      <c r="L11019">
        <v>-150.00177917719401</v>
      </c>
      <c r="M11019">
        <v>-57.723740606286</v>
      </c>
    </row>
    <row r="11020" spans="1:13" x14ac:dyDescent="0.25">
      <c r="A11020">
        <v>275456.88783534098</v>
      </c>
      <c r="B11020">
        <v>3.35801329747188E-3</v>
      </c>
      <c r="C11020" s="1">
        <v>8.7438607792628806E-5</v>
      </c>
      <c r="D11020">
        <v>164.154572086218</v>
      </c>
      <c r="E11020">
        <v>108.421273913547</v>
      </c>
      <c r="F11020">
        <v>3.3946938537297799E-3</v>
      </c>
      <c r="G11020" s="1">
        <v>8.1318898032003303E-5</v>
      </c>
      <c r="H11020">
        <v>-91.900165471145698</v>
      </c>
      <c r="I11020">
        <v>-22.3664069553313</v>
      </c>
      <c r="J11020">
        <v>2.6787742536405401E-3</v>
      </c>
      <c r="K11020">
        <v>1.0612952514142E-4</v>
      </c>
      <c r="L11020">
        <v>-145.95585482767501</v>
      </c>
      <c r="M11020">
        <v>-52.613936116562002</v>
      </c>
    </row>
    <row r="11021" spans="1:13" x14ac:dyDescent="0.25">
      <c r="A11021">
        <v>275481.88846048497</v>
      </c>
      <c r="B11021">
        <v>4.7859888852437598E-4</v>
      </c>
      <c r="C11021" s="1">
        <v>1.25432168424368E-5</v>
      </c>
      <c r="D11021">
        <v>162.24454731578899</v>
      </c>
      <c r="E11021">
        <v>107.337048964998</v>
      </c>
      <c r="F11021">
        <v>5.1082604545363503E-4</v>
      </c>
      <c r="G11021" s="1">
        <v>1.22608897211886E-5</v>
      </c>
      <c r="H11021">
        <v>-92.808348308537205</v>
      </c>
      <c r="I11021">
        <v>-23.182503652756701</v>
      </c>
      <c r="J11021">
        <v>3.67813770820351E-4</v>
      </c>
      <c r="K11021" s="1">
        <v>1.4613961713318199E-5</v>
      </c>
      <c r="L11021">
        <v>-144.89145958333299</v>
      </c>
      <c r="M11021">
        <v>-51.670455202361502</v>
      </c>
    </row>
    <row r="11022" spans="1:13" x14ac:dyDescent="0.25">
      <c r="A11022">
        <v>275506.88908562902</v>
      </c>
      <c r="B11022" s="1">
        <v>8.8968848358036306E-5</v>
      </c>
      <c r="C11022" s="1">
        <v>2.3194369737000299E-6</v>
      </c>
      <c r="D11022">
        <v>131.49988940162601</v>
      </c>
      <c r="E11022">
        <v>85.683395044201305</v>
      </c>
      <c r="F11022">
        <v>1.15390373478164E-4</v>
      </c>
      <c r="G11022" s="1">
        <v>2.81437978512469E-6</v>
      </c>
      <c r="H11022">
        <v>-90.1203382778708</v>
      </c>
      <c r="I11022">
        <v>-20.290406986689799</v>
      </c>
      <c r="J11022" s="1">
        <v>3.51443791873856E-5</v>
      </c>
      <c r="K11022" s="1">
        <v>1.47135003534934E-6</v>
      </c>
      <c r="L11022">
        <v>-111.063526695414</v>
      </c>
      <c r="M11022">
        <v>-22.540153742419601</v>
      </c>
    </row>
    <row r="11023" spans="1:13" x14ac:dyDescent="0.25">
      <c r="A11023">
        <v>275531.88971077302</v>
      </c>
      <c r="B11023">
        <v>1.74357243677354E-4</v>
      </c>
      <c r="C11023" s="1">
        <v>3.5096638614566301E-6</v>
      </c>
      <c r="D11023">
        <v>79.157948036183996</v>
      </c>
      <c r="E11023">
        <v>34.040837059311698</v>
      </c>
      <c r="F11023">
        <v>1.1849181184235901E-4</v>
      </c>
      <c r="G11023" s="1">
        <v>2.9584133095108801E-6</v>
      </c>
      <c r="H11023">
        <v>-67.190497305310004</v>
      </c>
      <c r="I11023">
        <v>1.1936562553904599</v>
      </c>
      <c r="J11023">
        <v>1.2247293820416799E-4</v>
      </c>
      <c r="K11023" s="1">
        <v>4.3389479907496003E-6</v>
      </c>
      <c r="L11023">
        <v>-4.5207338525442404</v>
      </c>
      <c r="M11023">
        <v>86.891044316829394</v>
      </c>
    </row>
    <row r="11024" spans="1:13" x14ac:dyDescent="0.25">
      <c r="A11024">
        <v>275556.89033591701</v>
      </c>
      <c r="B11024">
        <v>3.89912665222048E-3</v>
      </c>
      <c r="C11024" s="1">
        <v>7.5915967081064E-5</v>
      </c>
      <c r="D11024">
        <v>71.737919088622206</v>
      </c>
      <c r="E11024">
        <v>22.9975503756691</v>
      </c>
      <c r="F11024">
        <v>2.0251634475088802E-3</v>
      </c>
      <c r="G11024" s="1">
        <v>5.0003197004801099E-5</v>
      </c>
      <c r="H11024">
        <v>-50.852865940695601</v>
      </c>
      <c r="I11024">
        <v>16.350641946884998</v>
      </c>
      <c r="J11024">
        <v>3.20599373063167E-3</v>
      </c>
      <c r="K11024">
        <v>1.14714252324693E-4</v>
      </c>
      <c r="L11024">
        <v>-7.8089528615074497E-2</v>
      </c>
      <c r="M11024">
        <v>92.1473633590454</v>
      </c>
    </row>
    <row r="11025" spans="1:13" x14ac:dyDescent="0.25">
      <c r="A11025">
        <v>275581.89096106001</v>
      </c>
      <c r="B11025">
        <v>5.5616182493285803E-4</v>
      </c>
      <c r="C11025" s="1">
        <v>1.09235081446897E-5</v>
      </c>
      <c r="D11025">
        <v>69.905650496141902</v>
      </c>
      <c r="E11025">
        <v>21.909185482117799</v>
      </c>
      <c r="F11025">
        <v>2.9337852218588498E-4</v>
      </c>
      <c r="G11025" s="1">
        <v>7.2962936874881497E-6</v>
      </c>
      <c r="H11025">
        <v>-51.5831545883307</v>
      </c>
      <c r="I11025">
        <v>15.570754328539399</v>
      </c>
      <c r="J11025">
        <v>4.41128125647446E-4</v>
      </c>
      <c r="K11025" s="1">
        <v>1.5818055199373901E-5</v>
      </c>
      <c r="L11025">
        <v>0.94321948166303005</v>
      </c>
      <c r="M11025">
        <v>93.069518951514297</v>
      </c>
    </row>
    <row r="11026" spans="1:13" x14ac:dyDescent="0.25">
      <c r="A11026">
        <v>275606.891586204</v>
      </c>
      <c r="B11026">
        <v>1.02460276787246E-4</v>
      </c>
      <c r="C11026" s="1">
        <v>2.0584090440625901E-6</v>
      </c>
      <c r="D11026">
        <v>39.771191051603097</v>
      </c>
      <c r="E11026">
        <v>0.63063705790256996</v>
      </c>
      <c r="F11026" s="1">
        <v>5.2360799193636203E-5</v>
      </c>
      <c r="G11026" s="1">
        <v>1.3625031034439899E-6</v>
      </c>
      <c r="H11026">
        <v>-39.159708083289303</v>
      </c>
      <c r="I11026">
        <v>25.687021203569198</v>
      </c>
      <c r="J11026" s="1">
        <v>4.2977077214110999E-5</v>
      </c>
      <c r="K11026" s="1">
        <v>1.6022845412788299E-6</v>
      </c>
      <c r="L11026">
        <v>33.010768595531999</v>
      </c>
      <c r="M11026">
        <v>121.501916356956</v>
      </c>
    </row>
    <row r="11027" spans="1:13" x14ac:dyDescent="0.25">
      <c r="A11027">
        <v>275631.89221134799</v>
      </c>
      <c r="B11027">
        <v>1.97713595257313E-4</v>
      </c>
      <c r="C11027" s="1">
        <v>3.0982388856566502E-6</v>
      </c>
      <c r="D11027">
        <v>-13.311921967315699</v>
      </c>
      <c r="E11027">
        <v>-48.899574314528998</v>
      </c>
      <c r="F11027" s="1">
        <v>7.0958480824301999E-5</v>
      </c>
      <c r="G11027" s="1">
        <v>1.67879002174925E-6</v>
      </c>
      <c r="H11027">
        <v>14.778026226047899</v>
      </c>
      <c r="I11027">
        <v>74.862673001690197</v>
      </c>
      <c r="J11027">
        <v>1.41027974125588E-4</v>
      </c>
      <c r="K11027" s="1">
        <v>4.6130685216842802E-6</v>
      </c>
      <c r="L11027">
        <v>140.630864685001</v>
      </c>
      <c r="M11027">
        <v>-128.532246730324</v>
      </c>
    </row>
    <row r="11028" spans="1:13" x14ac:dyDescent="0.25">
      <c r="A11028">
        <v>275656.89283649198</v>
      </c>
      <c r="B11028">
        <v>4.4241112466312299E-3</v>
      </c>
      <c r="C11028" s="1">
        <v>6.6222679723384299E-5</v>
      </c>
      <c r="D11028">
        <v>-20.999554512851201</v>
      </c>
      <c r="E11028">
        <v>-59.746443526654602</v>
      </c>
      <c r="F11028">
        <v>1.6184888059989999E-3</v>
      </c>
      <c r="G11028" s="1">
        <v>3.7156399130148001E-5</v>
      </c>
      <c r="H11028">
        <v>24.659635910400102</v>
      </c>
      <c r="I11028">
        <v>87.193179937347395</v>
      </c>
      <c r="J11028">
        <v>3.70211300008452E-3</v>
      </c>
      <c r="K11028">
        <v>1.2212958860002E-4</v>
      </c>
      <c r="L11028">
        <v>145.35378927471601</v>
      </c>
      <c r="M11028">
        <v>-123.15781179237101</v>
      </c>
    </row>
    <row r="11029" spans="1:13" x14ac:dyDescent="0.25">
      <c r="A11029">
        <v>275681.89346163598</v>
      </c>
      <c r="B11029">
        <v>6.3160390283084004E-4</v>
      </c>
      <c r="C11029" s="1">
        <v>9.5616536102226608E-6</v>
      </c>
      <c r="D11029">
        <v>-22.772376113679702</v>
      </c>
      <c r="E11029">
        <v>-60.890433201466799</v>
      </c>
      <c r="F11029">
        <v>2.3452649058169499E-4</v>
      </c>
      <c r="G11029" s="1">
        <v>5.3478259566308003E-6</v>
      </c>
      <c r="H11029">
        <v>28.718992976710702</v>
      </c>
      <c r="I11029">
        <v>90.657747814282004</v>
      </c>
      <c r="J11029">
        <v>5.1029475750478102E-4</v>
      </c>
      <c r="K11029" s="1">
        <v>1.68628109685828E-5</v>
      </c>
      <c r="L11029">
        <v>146.341962344498</v>
      </c>
      <c r="M11029">
        <v>-122.25265629725099</v>
      </c>
    </row>
    <row r="11030" spans="1:13" x14ac:dyDescent="0.25">
      <c r="A11030">
        <v>275706.89408678003</v>
      </c>
      <c r="B11030">
        <v>1.1560492485578701E-4</v>
      </c>
      <c r="C11030" s="1">
        <v>1.8483878265370799E-6</v>
      </c>
      <c r="D11030">
        <v>-52.420224917584399</v>
      </c>
      <c r="E11030">
        <v>-82.188553011394802</v>
      </c>
      <c r="F11030" s="1">
        <v>6.47254279175561E-5</v>
      </c>
      <c r="G11030" s="1">
        <v>1.3751989045145101E-6</v>
      </c>
      <c r="H11030">
        <v>62.3406652708371</v>
      </c>
      <c r="I11030">
        <v>124.646653939304</v>
      </c>
      <c r="J11030" s="1">
        <v>5.0383096154725501E-5</v>
      </c>
      <c r="K11030" s="1">
        <v>1.71654443817791E-6</v>
      </c>
      <c r="L11030">
        <v>177.143307741451</v>
      </c>
      <c r="M11030">
        <v>-94.385948984044006</v>
      </c>
    </row>
    <row r="11031" spans="1:13" x14ac:dyDescent="0.25">
      <c r="A11031">
        <v>275731.89471192402</v>
      </c>
      <c r="B11031">
        <v>2.20283624518087E-4</v>
      </c>
      <c r="C11031" s="1">
        <v>2.81370792770205E-6</v>
      </c>
      <c r="D11031">
        <v>-106.046853178539</v>
      </c>
      <c r="E11031">
        <v>-129.13414105420901</v>
      </c>
      <c r="F11031">
        <v>1.3886064940498E-4</v>
      </c>
      <c r="G11031" s="1">
        <v>2.9663736929834302E-6</v>
      </c>
      <c r="H11031">
        <v>82.460862036978099</v>
      </c>
      <c r="I11031">
        <v>148.230978321983</v>
      </c>
      <c r="J11031">
        <v>1.5818865737079801E-4</v>
      </c>
      <c r="K11031" s="1">
        <v>4.8413922534587502E-6</v>
      </c>
      <c r="L11031">
        <v>-74.417446474114499</v>
      </c>
      <c r="M11031">
        <v>16.015165108025201</v>
      </c>
    </row>
    <row r="11032" spans="1:13" x14ac:dyDescent="0.25">
      <c r="A11032">
        <v>275756.89533706801</v>
      </c>
      <c r="B11032">
        <v>4.9302859068588402E-3</v>
      </c>
      <c r="C11032" s="1">
        <v>5.9432681943388202E-5</v>
      </c>
      <c r="D11032">
        <v>-113.947837531896</v>
      </c>
      <c r="E11032">
        <v>-139.409239180904</v>
      </c>
      <c r="F11032">
        <v>2.7131790710240998E-3</v>
      </c>
      <c r="G11032" s="1">
        <v>5.8821608515824601E-5</v>
      </c>
      <c r="H11032">
        <v>81.173868296566795</v>
      </c>
      <c r="I11032">
        <v>147.443474920163</v>
      </c>
      <c r="J11032">
        <v>4.1616040194841497E-3</v>
      </c>
      <c r="K11032">
        <v>1.2829784119174599E-4</v>
      </c>
      <c r="L11032">
        <v>-69.482123971068006</v>
      </c>
      <c r="M11032">
        <v>21.4927178071454</v>
      </c>
    </row>
    <row r="11033" spans="1:13" x14ac:dyDescent="0.25">
      <c r="A11033">
        <v>275781.89596221101</v>
      </c>
      <c r="B11033">
        <v>7.0452739076189001E-4</v>
      </c>
      <c r="C11033" s="1">
        <v>8.6098090766529392E-6</v>
      </c>
      <c r="D11033">
        <v>-115.673561771154</v>
      </c>
      <c r="E11033">
        <v>-140.69582488527499</v>
      </c>
      <c r="F11033">
        <v>4.1772981311806901E-4</v>
      </c>
      <c r="G11033" s="1">
        <v>9.0206858064509708E-6</v>
      </c>
      <c r="H11033">
        <v>84.657539629861503</v>
      </c>
      <c r="I11033">
        <v>151.03309623153399</v>
      </c>
      <c r="J11033">
        <v>5.7453882869314501E-4</v>
      </c>
      <c r="K11033" s="1">
        <v>1.7737703263480399E-5</v>
      </c>
      <c r="L11033">
        <v>-68.520808050450796</v>
      </c>
      <c r="M11033">
        <v>22.3818821499009</v>
      </c>
    </row>
    <row r="11034" spans="1:13" x14ac:dyDescent="0.25">
      <c r="A11034">
        <v>275806.896587355</v>
      </c>
      <c r="B11034">
        <v>1.2831877646218601E-4</v>
      </c>
      <c r="C11034" s="1">
        <v>1.71250466458036E-6</v>
      </c>
      <c r="D11034">
        <v>-144.923132790625</v>
      </c>
      <c r="E11034">
        <v>-162.77804705965701</v>
      </c>
      <c r="F11034">
        <v>1.31863480634164E-4</v>
      </c>
      <c r="G11034" s="1">
        <v>2.8298371564614802E-6</v>
      </c>
      <c r="H11034">
        <v>102.68140817088</v>
      </c>
      <c r="I11034">
        <v>170.138492697088</v>
      </c>
      <c r="J11034" s="1">
        <v>5.7286457425936898E-5</v>
      </c>
      <c r="K11034" s="1">
        <v>1.8140958114663499E-6</v>
      </c>
      <c r="L11034">
        <v>-38.6942798905553</v>
      </c>
      <c r="M11034">
        <v>49.726481096701903</v>
      </c>
    </row>
    <row r="11035" spans="1:13" x14ac:dyDescent="0.25">
      <c r="A11035">
        <v>275831.897212499</v>
      </c>
      <c r="B11035">
        <v>2.41950474291508E-4</v>
      </c>
      <c r="C11035" s="1">
        <v>2.7014149033178602E-6</v>
      </c>
      <c r="D11035">
        <v>161.03408457929601</v>
      </c>
      <c r="E11035">
        <v>152.651161910105</v>
      </c>
      <c r="F11035">
        <v>2.3221158060313099E-4</v>
      </c>
      <c r="G11035" s="1">
        <v>5.0456375442395598E-6</v>
      </c>
      <c r="H11035">
        <v>113.176814978167</v>
      </c>
      <c r="I11035">
        <v>-178.667833202011</v>
      </c>
      <c r="J11035">
        <v>1.7377073699960101E-4</v>
      </c>
      <c r="K11035" s="1">
        <v>5.0196236921168704E-6</v>
      </c>
      <c r="L11035">
        <v>70.406773363622804</v>
      </c>
      <c r="M11035">
        <v>160.53025649792801</v>
      </c>
    </row>
    <row r="11036" spans="1:13" x14ac:dyDescent="0.25">
      <c r="A11036">
        <v>275856.89783764299</v>
      </c>
      <c r="B11036">
        <v>5.4151972249437503E-3</v>
      </c>
      <c r="C11036" s="1">
        <v>5.67112955749731E-5</v>
      </c>
      <c r="D11036">
        <v>152.95750620971501</v>
      </c>
      <c r="E11036">
        <v>143.323778013229</v>
      </c>
      <c r="F11036">
        <v>4.1654803575340901E-3</v>
      </c>
      <c r="G11036" s="1">
        <v>9.1095574303197196E-5</v>
      </c>
      <c r="H11036">
        <v>112.50630621870999</v>
      </c>
      <c r="I11036">
        <v>-179.336889885614</v>
      </c>
      <c r="J11036">
        <v>4.5794815983833496E-3</v>
      </c>
      <c r="K11036">
        <v>1.3315375116488599E-4</v>
      </c>
      <c r="L11036">
        <v>75.510762575840502</v>
      </c>
      <c r="M11036">
        <v>166.110249701367</v>
      </c>
    </row>
    <row r="11037" spans="1:13" x14ac:dyDescent="0.25">
      <c r="A11037">
        <v>275881.89846278698</v>
      </c>
      <c r="B11037">
        <v>7.74570048460436E-4</v>
      </c>
      <c r="C11037" s="1">
        <v>8.2310754792525593E-6</v>
      </c>
      <c r="D11037">
        <v>151.270444787391</v>
      </c>
      <c r="E11037">
        <v>141.81538601885001</v>
      </c>
      <c r="F11037">
        <v>6.4872446610559004E-4</v>
      </c>
      <c r="G11037" s="1">
        <v>1.41722569021909E-5</v>
      </c>
      <c r="H11037">
        <v>114.837562664239</v>
      </c>
      <c r="I11037">
        <v>-176.92270924175401</v>
      </c>
      <c r="J11037">
        <v>6.3315550819306005E-4</v>
      </c>
      <c r="K11037" s="1">
        <v>1.8432112582182301E-5</v>
      </c>
      <c r="L11037">
        <v>76.449818041775799</v>
      </c>
      <c r="M11037">
        <v>166.98478516907099</v>
      </c>
    </row>
    <row r="11038" spans="1:13" x14ac:dyDescent="0.25">
      <c r="A11038">
        <v>275906.89908793097</v>
      </c>
      <c r="B11038">
        <v>1.40528524148228E-4</v>
      </c>
      <c r="C11038" s="1">
        <v>1.67202731689513E-6</v>
      </c>
      <c r="D11038">
        <v>122.35649161300501</v>
      </c>
      <c r="E11038">
        <v>118.04663925814</v>
      </c>
      <c r="F11038">
        <v>1.99218544831957E-4</v>
      </c>
      <c r="G11038" s="1">
        <v>4.3542901976709601E-6</v>
      </c>
      <c r="H11038">
        <v>127.113378103613</v>
      </c>
      <c r="I11038">
        <v>-164.178397119241</v>
      </c>
      <c r="J11038" s="1">
        <v>6.3619892386277695E-5</v>
      </c>
      <c r="K11038" s="1">
        <v>1.8926386003532499E-6</v>
      </c>
      <c r="L11038">
        <v>105.491971635845</v>
      </c>
      <c r="M11038">
        <v>-166.13845672273001</v>
      </c>
    </row>
    <row r="11039" spans="1:13" x14ac:dyDescent="0.25">
      <c r="A11039">
        <v>275931.89971307502</v>
      </c>
      <c r="B11039">
        <v>2.6259528915568297E-4</v>
      </c>
      <c r="C11039" s="1">
        <v>2.7846206617819502E-6</v>
      </c>
      <c r="D11039">
        <v>67.982914196359602</v>
      </c>
      <c r="E11039">
        <v>74.596854373683698</v>
      </c>
      <c r="F11039">
        <v>3.1931879450514702E-4</v>
      </c>
      <c r="G11039" s="1">
        <v>7.0285545823523197E-6</v>
      </c>
      <c r="H11039">
        <v>136.12245125240901</v>
      </c>
      <c r="I11039">
        <v>-154.93522270115901</v>
      </c>
      <c r="J11039">
        <v>1.8761599661115699E-4</v>
      </c>
      <c r="K11039" s="1">
        <v>5.1470357883020797E-6</v>
      </c>
      <c r="L11039">
        <v>-144.85769568753801</v>
      </c>
      <c r="M11039">
        <v>-54.9603460953603</v>
      </c>
    </row>
    <row r="11040" spans="1:13" x14ac:dyDescent="0.25">
      <c r="A11040">
        <v>275956.90033821901</v>
      </c>
      <c r="B11040">
        <v>5.8763375820345704E-3</v>
      </c>
      <c r="C11040" s="1">
        <v>5.8658366890198499E-5</v>
      </c>
      <c r="D11040">
        <v>59.757490704485697</v>
      </c>
      <c r="E11040">
        <v>66.250350426803294</v>
      </c>
      <c r="F11040">
        <v>5.5275558610945602E-3</v>
      </c>
      <c r="G11040">
        <v>1.22073791852343E-4</v>
      </c>
      <c r="H11040">
        <v>136.50221036654199</v>
      </c>
      <c r="I11040">
        <v>-154.601901381657</v>
      </c>
      <c r="J11040">
        <v>4.95136710274035E-3</v>
      </c>
      <c r="K11040">
        <v>1.3666284830491401E-4</v>
      </c>
      <c r="L11040">
        <v>-139.61320522059501</v>
      </c>
      <c r="M11040">
        <v>-49.2951301445298</v>
      </c>
    </row>
    <row r="11041" spans="1:13" x14ac:dyDescent="0.25">
      <c r="A11041">
        <v>275981.900963363</v>
      </c>
      <c r="B11041">
        <v>8.4135990108264304E-4</v>
      </c>
      <c r="C11041" s="1">
        <v>8.5105842017249307E-6</v>
      </c>
      <c r="D11041">
        <v>58.1029612132713</v>
      </c>
      <c r="E11041">
        <v>64.529096682339997</v>
      </c>
      <c r="F11041">
        <v>8.6288429801776505E-4</v>
      </c>
      <c r="G11041" s="1">
        <v>1.9049364453849902E-5</v>
      </c>
      <c r="H11041">
        <v>138.2049586375</v>
      </c>
      <c r="I11041">
        <v>-152.847934968207</v>
      </c>
      <c r="J11041">
        <v>6.8552196431373598E-4</v>
      </c>
      <c r="K11041" s="1">
        <v>1.89414210420415E-5</v>
      </c>
      <c r="L11041">
        <v>-138.693472231595</v>
      </c>
      <c r="M11041">
        <v>-48.433922243225197</v>
      </c>
    </row>
    <row r="11042" spans="1:13" x14ac:dyDescent="0.25">
      <c r="A11042">
        <v>276006.90158850601</v>
      </c>
      <c r="B11042">
        <v>1.52164707520538E-4</v>
      </c>
      <c r="C11042" s="1">
        <v>1.7334546363921199E-6</v>
      </c>
      <c r="D11042">
        <v>29.4764967672244</v>
      </c>
      <c r="E11042">
        <v>38.717439223255496</v>
      </c>
      <c r="F11042">
        <v>2.5805866264789898E-4</v>
      </c>
      <c r="G11042" s="1">
        <v>5.7033583404981803E-6</v>
      </c>
      <c r="H11042">
        <v>147.927517783675</v>
      </c>
      <c r="I11042">
        <v>-142.86547651816599</v>
      </c>
      <c r="J11042" s="1">
        <v>6.9316773578667701E-5</v>
      </c>
      <c r="K11042" s="1">
        <v>1.9526751733812999E-6</v>
      </c>
      <c r="L11042">
        <v>-110.31183864246</v>
      </c>
      <c r="M11042">
        <v>-21.993839223378401</v>
      </c>
    </row>
    <row r="11043" spans="1:13" x14ac:dyDescent="0.25">
      <c r="A11043">
        <v>276031.90221365</v>
      </c>
      <c r="B11043">
        <v>2.8212612197073999E-4</v>
      </c>
      <c r="C11043" s="1">
        <v>3.04434561550549E-6</v>
      </c>
      <c r="D11043">
        <v>-25.166413736464801</v>
      </c>
      <c r="E11043">
        <v>-5.2571253987352202</v>
      </c>
      <c r="F11043">
        <v>3.92054767826894E-4</v>
      </c>
      <c r="G11043" s="1">
        <v>8.7046228817983895E-6</v>
      </c>
      <c r="H11043">
        <v>156.659573260646</v>
      </c>
      <c r="I11043">
        <v>-134.02711835258299</v>
      </c>
      <c r="J11043">
        <v>1.9957484402283499E-4</v>
      </c>
      <c r="K11043" s="1">
        <v>5.2224601869543602E-6</v>
      </c>
      <c r="L11043">
        <v>-0.18230807323279899</v>
      </c>
      <c r="M11043">
        <v>89.535065586123295</v>
      </c>
    </row>
    <row r="11044" spans="1:13" x14ac:dyDescent="0.25">
      <c r="A11044">
        <v>276056.90283879399</v>
      </c>
      <c r="B11044">
        <v>6.3117819168423198E-3</v>
      </c>
      <c r="C11044" s="1">
        <v>6.4793086759290305E-5</v>
      </c>
      <c r="D11044">
        <v>-33.519935983947001</v>
      </c>
      <c r="E11044">
        <v>-12.972028270675899</v>
      </c>
      <c r="F11044">
        <v>6.6551015039727403E-3</v>
      </c>
      <c r="G11044">
        <v>1.4806599779536501E-4</v>
      </c>
      <c r="H11044">
        <v>157.88787473483899</v>
      </c>
      <c r="I11044">
        <v>-132.84705947653501</v>
      </c>
      <c r="J11044">
        <v>5.2733724943148401E-3</v>
      </c>
      <c r="K11044">
        <v>1.38780131318176E-4</v>
      </c>
      <c r="L11044">
        <v>5.1828716884897101</v>
      </c>
      <c r="M11044">
        <v>95.2865008337631</v>
      </c>
    </row>
    <row r="11045" spans="1:13" x14ac:dyDescent="0.25">
      <c r="A11045">
        <v>276081.90346393798</v>
      </c>
      <c r="B11045">
        <v>9.0460758060279304E-4</v>
      </c>
      <c r="C11045" s="1">
        <v>9.3844846926775193E-6</v>
      </c>
      <c r="D11045">
        <v>-35.146508196139202</v>
      </c>
      <c r="E11045">
        <v>-14.816483246132499</v>
      </c>
      <c r="F11045">
        <v>1.0394618205337501E-3</v>
      </c>
      <c r="G11045" s="1">
        <v>2.31227547889568E-5</v>
      </c>
      <c r="H11045">
        <v>159.195482690662</v>
      </c>
      <c r="I11045">
        <v>-131.503143875483</v>
      </c>
      <c r="J11045">
        <v>7.3107514497139999E-4</v>
      </c>
      <c r="K11045" s="1">
        <v>1.92589065631667E-5</v>
      </c>
      <c r="L11045">
        <v>6.0854497233769003</v>
      </c>
      <c r="M11045">
        <v>96.134084499495401</v>
      </c>
    </row>
    <row r="11046" spans="1:13" x14ac:dyDescent="0.25">
      <c r="A11046">
        <v>276106.90408908197</v>
      </c>
      <c r="B11046">
        <v>1.6317083065672499E-4</v>
      </c>
      <c r="C11046" s="1">
        <v>1.8862496559832101E-6</v>
      </c>
      <c r="D11046">
        <v>-63.5219636594679</v>
      </c>
      <c r="E11046">
        <v>-42.289585498421403</v>
      </c>
      <c r="F11046">
        <v>3.0442698257279798E-4</v>
      </c>
      <c r="G11046" s="1">
        <v>6.77951998642969E-6</v>
      </c>
      <c r="H11046">
        <v>167.43986866786699</v>
      </c>
      <c r="I11046">
        <v>-123.089994305172</v>
      </c>
      <c r="J11046" s="1">
        <v>7.4315618343944104E-5</v>
      </c>
      <c r="K11046" s="1">
        <v>1.99241912700877E-6</v>
      </c>
      <c r="L11046">
        <v>33.894808410404998</v>
      </c>
      <c r="M11046">
        <v>122.147074263966</v>
      </c>
    </row>
    <row r="11047" spans="1:13" x14ac:dyDescent="0.25">
      <c r="A11047">
        <v>276131.90471422602</v>
      </c>
      <c r="B11047">
        <v>3.0045097428887702E-4</v>
      </c>
      <c r="C11047" s="1">
        <v>3.4374975091753001E-6</v>
      </c>
      <c r="D11047">
        <v>-118.39020623363901</v>
      </c>
      <c r="E11047">
        <v>-87.798534211363403</v>
      </c>
      <c r="F11047">
        <v>4.45745528378062E-4</v>
      </c>
      <c r="G11047" s="1">
        <v>9.9606059428319292E-6</v>
      </c>
      <c r="H11047">
        <v>176.206699911405</v>
      </c>
      <c r="I11047">
        <v>-114.261706305448</v>
      </c>
      <c r="J11047">
        <v>2.0953072213806799E-4</v>
      </c>
      <c r="K11047" s="1">
        <v>5.2445790897003196E-6</v>
      </c>
      <c r="L11047">
        <v>144.45195852822499</v>
      </c>
      <c r="M11047">
        <v>-125.97149413754801</v>
      </c>
    </row>
    <row r="11048" spans="1:13" x14ac:dyDescent="0.25">
      <c r="A11048">
        <v>276156.90533937002</v>
      </c>
      <c r="B11048">
        <v>6.7195526495854897E-3</v>
      </c>
      <c r="C11048" s="1">
        <v>7.3976622695904806E-5</v>
      </c>
      <c r="D11048">
        <v>-126.856156878364</v>
      </c>
      <c r="E11048">
        <v>-95.266747260014299</v>
      </c>
      <c r="F11048">
        <v>7.4683865489675299E-3</v>
      </c>
      <c r="G11048">
        <v>1.67138428732558E-4</v>
      </c>
      <c r="H11048">
        <v>178.14208351045301</v>
      </c>
      <c r="I11048">
        <v>-112.372617515174</v>
      </c>
      <c r="J11048">
        <v>5.5422718443830501E-3</v>
      </c>
      <c r="K11048">
        <v>1.3948583668869601E-4</v>
      </c>
      <c r="L11048">
        <v>149.92325731925101</v>
      </c>
      <c r="M11048">
        <v>-120.138655345684</v>
      </c>
    </row>
    <row r="11049" spans="1:13" x14ac:dyDescent="0.25">
      <c r="A11049">
        <v>276181.90596451401</v>
      </c>
      <c r="B11049">
        <v>9.6401743955568304E-4</v>
      </c>
      <c r="C11049" s="1">
        <v>1.06962319026547E-5</v>
      </c>
      <c r="D11049">
        <v>-128.45821700255101</v>
      </c>
      <c r="E11049">
        <v>-97.146846716963793</v>
      </c>
      <c r="F11049">
        <v>1.1665065095650001E-3</v>
      </c>
      <c r="G11049" s="1">
        <v>2.6103938945209199E-5</v>
      </c>
      <c r="H11049">
        <v>179.16192710866301</v>
      </c>
      <c r="I11049">
        <v>-111.324038259543</v>
      </c>
      <c r="J11049">
        <v>7.6934871464825398E-4</v>
      </c>
      <c r="K11049" s="1">
        <v>1.93802470413698E-5</v>
      </c>
      <c r="L11049">
        <v>150.81041952371501</v>
      </c>
      <c r="M11049">
        <v>-119.304657538233</v>
      </c>
    </row>
    <row r="11050" spans="1:13" x14ac:dyDescent="0.25">
      <c r="A11050">
        <v>276206.906589658</v>
      </c>
      <c r="B11050">
        <v>1.7349180668114699E-4</v>
      </c>
      <c r="C11050" s="1">
        <v>2.1077242181353801E-6</v>
      </c>
      <c r="D11050">
        <v>-156.610253548391</v>
      </c>
      <c r="E11050">
        <v>-125.59187851140599</v>
      </c>
      <c r="F11050">
        <v>3.3564850051576801E-4</v>
      </c>
      <c r="G11050" s="1">
        <v>7.5193611501020898E-6</v>
      </c>
      <c r="H11050">
        <v>-173.61706675205201</v>
      </c>
      <c r="I11050">
        <v>-103.974156510657</v>
      </c>
      <c r="J11050" s="1">
        <v>7.8573444108924096E-5</v>
      </c>
      <c r="K11050" s="1">
        <v>2.0121344395716099E-6</v>
      </c>
      <c r="L11050">
        <v>178.11069343875999</v>
      </c>
      <c r="M11050">
        <v>-93.693869391055998</v>
      </c>
    </row>
    <row r="11051" spans="1:13" x14ac:dyDescent="0.25">
      <c r="A11051">
        <v>276231.907214801</v>
      </c>
      <c r="B11051">
        <v>3.1747453560934598E-4</v>
      </c>
      <c r="C11051" s="1">
        <v>3.9180059540562098E-6</v>
      </c>
      <c r="D11051">
        <v>148.32849304596701</v>
      </c>
      <c r="E11051">
        <v>-172.87523535599101</v>
      </c>
      <c r="F11051">
        <v>4.7729552096123501E-4</v>
      </c>
      <c r="G11051" s="1">
        <v>1.0723652623375501E-5</v>
      </c>
      <c r="H11051">
        <v>-164.693203333718</v>
      </c>
      <c r="I11051">
        <v>-95.013216783501093</v>
      </c>
      <c r="J11051">
        <v>2.1738205159197401E-4</v>
      </c>
      <c r="K11051" s="1">
        <v>5.2143179457598703E-6</v>
      </c>
      <c r="L11051">
        <v>-70.946186414942204</v>
      </c>
      <c r="M11051">
        <v>18.5177825631432</v>
      </c>
    </row>
    <row r="11052" spans="1:13" x14ac:dyDescent="0.25">
      <c r="A11052">
        <v>276256.90783994499</v>
      </c>
      <c r="B11052">
        <v>7.09757584233021E-3</v>
      </c>
      <c r="C11052" s="1">
        <v>8.50858414524848E-5</v>
      </c>
      <c r="D11052">
        <v>139.76192182159599</v>
      </c>
      <c r="E11052">
        <v>179.66323735973401</v>
      </c>
      <c r="F11052">
        <v>7.9176434673471803E-3</v>
      </c>
      <c r="G11052">
        <v>1.7811062595070299E-4</v>
      </c>
      <c r="H11052">
        <v>-162.119005704361</v>
      </c>
      <c r="I11052">
        <v>-92.486106721942804</v>
      </c>
      <c r="J11052">
        <v>5.75535634621326E-3</v>
      </c>
      <c r="K11052">
        <v>1.3879117571913101E-4</v>
      </c>
      <c r="L11052">
        <v>-65.377615159404996</v>
      </c>
      <c r="M11052">
        <v>24.433723100606901</v>
      </c>
    </row>
    <row r="11053" spans="1:13" x14ac:dyDescent="0.25">
      <c r="A11053">
        <v>276281.90846508899</v>
      </c>
      <c r="B11053">
        <v>1.0192798976434801E-3</v>
      </c>
      <c r="C11053" s="1">
        <v>1.2289066647266501E-5</v>
      </c>
      <c r="D11053">
        <v>138.18161110106399</v>
      </c>
      <c r="E11053">
        <v>177.79863144541</v>
      </c>
      <c r="F11053">
        <v>1.2363770101362101E-3</v>
      </c>
      <c r="G11053" s="1">
        <v>2.7812365623676901E-5</v>
      </c>
      <c r="H11053">
        <v>-161.33517166460999</v>
      </c>
      <c r="I11053">
        <v>-91.676807941741998</v>
      </c>
      <c r="J11053">
        <v>7.99940383596872E-4</v>
      </c>
      <c r="K11053" s="1">
        <v>1.9307721476354201E-5</v>
      </c>
      <c r="L11053">
        <v>-64.505026760606796</v>
      </c>
      <c r="M11053">
        <v>25.254558497271798</v>
      </c>
    </row>
    <row r="11054" spans="1:13" x14ac:dyDescent="0.25">
      <c r="A11054">
        <v>276306.90909023298</v>
      </c>
      <c r="B11054">
        <v>1.83075804889147E-4</v>
      </c>
      <c r="C11054" s="1">
        <v>2.37687180702785E-6</v>
      </c>
      <c r="D11054">
        <v>110.230071288513</v>
      </c>
      <c r="E11054">
        <v>148.927268297642</v>
      </c>
      <c r="F11054">
        <v>3.5000212606374698E-4</v>
      </c>
      <c r="G11054" s="1">
        <v>7.8822099593990897E-6</v>
      </c>
      <c r="H11054">
        <v>-154.9204559776</v>
      </c>
      <c r="I11054">
        <v>-85.153611645344398</v>
      </c>
      <c r="J11054" s="1">
        <v>8.2039016455850495E-5</v>
      </c>
      <c r="K11054" s="1">
        <v>2.01164831294553E-6</v>
      </c>
      <c r="L11054">
        <v>-37.673611689879699</v>
      </c>
      <c r="M11054">
        <v>50.447096898399501</v>
      </c>
    </row>
    <row r="11055" spans="1:13" x14ac:dyDescent="0.25">
      <c r="A11055">
        <v>276331.90971537703</v>
      </c>
      <c r="B11055">
        <v>3.33130163847313E-4</v>
      </c>
      <c r="C11055" s="1">
        <v>4.4515426257106602E-6</v>
      </c>
      <c r="D11055">
        <v>55.001940324122501</v>
      </c>
      <c r="E11055">
        <v>100.06888629399801</v>
      </c>
      <c r="F11055">
        <v>4.8495357987198001E-4</v>
      </c>
      <c r="G11055" s="1">
        <v>1.09514562979578E-5</v>
      </c>
      <c r="H11055">
        <v>-145.75880070840799</v>
      </c>
      <c r="I11055">
        <v>-75.966770356935598</v>
      </c>
      <c r="J11055">
        <v>2.2303965380594099E-4</v>
      </c>
      <c r="K11055" s="1">
        <v>5.1304987007220602E-6</v>
      </c>
      <c r="L11055">
        <v>73.637014204938396</v>
      </c>
      <c r="M11055">
        <v>163.01251432506501</v>
      </c>
    </row>
    <row r="11056" spans="1:13" x14ac:dyDescent="0.25">
      <c r="A11056">
        <v>276356.91034052102</v>
      </c>
      <c r="B11056">
        <v>7.4444379184194802E-3</v>
      </c>
      <c r="C11056" s="1">
        <v>9.7292950733614804E-5</v>
      </c>
      <c r="D11056">
        <v>46.344441910552099</v>
      </c>
      <c r="E11056">
        <v>92.495979268079495</v>
      </c>
      <c r="F11056">
        <v>7.9770636367375008E-3</v>
      </c>
      <c r="G11056">
        <v>1.80344933664294E-4</v>
      </c>
      <c r="H11056">
        <v>-142.55410174071201</v>
      </c>
      <c r="I11056">
        <v>-72.813258331618997</v>
      </c>
      <c r="J11056">
        <v>5.9103806383242301E-3</v>
      </c>
      <c r="K11056">
        <v>1.36687130541742E-4</v>
      </c>
      <c r="L11056">
        <v>79.295345230465202</v>
      </c>
      <c r="M11056">
        <v>169.013311828958</v>
      </c>
    </row>
    <row r="11057" spans="1:13" x14ac:dyDescent="0.25">
      <c r="A11057">
        <v>276381.91096566501</v>
      </c>
      <c r="B11057">
        <v>1.0701779010169701E-3</v>
      </c>
      <c r="C11057" s="1">
        <v>1.4045911163144601E-5</v>
      </c>
      <c r="D11057">
        <v>44.7838158958496</v>
      </c>
      <c r="E11057">
        <v>90.666883384462906</v>
      </c>
      <c r="F11057">
        <v>1.2450372696694099E-3</v>
      </c>
      <c r="G11057" s="1">
        <v>2.8148266570161499E-5</v>
      </c>
      <c r="H11057">
        <v>-141.98466479875299</v>
      </c>
      <c r="I11057">
        <v>-72.218934702139606</v>
      </c>
      <c r="J11057">
        <v>8.2251081010164498E-4</v>
      </c>
      <c r="K11057" s="1">
        <v>1.9037899696613299E-5</v>
      </c>
      <c r="L11057">
        <v>80.154230134832403</v>
      </c>
      <c r="M11057">
        <v>169.819802796391</v>
      </c>
    </row>
    <row r="11058" spans="1:13" x14ac:dyDescent="0.25">
      <c r="A11058">
        <v>276406.911590809</v>
      </c>
      <c r="B11058">
        <v>1.91881746348776E-4</v>
      </c>
      <c r="C11058" s="1">
        <v>2.6745094988284701E-6</v>
      </c>
      <c r="D11058">
        <v>17.015658197149701</v>
      </c>
      <c r="E11058">
        <v>61.696715829626697</v>
      </c>
      <c r="F11058">
        <v>3.4670592982307498E-4</v>
      </c>
      <c r="G11058" s="1">
        <v>7.8483899670420906E-6</v>
      </c>
      <c r="H11058">
        <v>-136.27519931718399</v>
      </c>
      <c r="I11058">
        <v>-66.405632936288299</v>
      </c>
      <c r="J11058" s="1">
        <v>8.4677458737098698E-5</v>
      </c>
      <c r="K11058" s="1">
        <v>1.9901273082111799E-6</v>
      </c>
      <c r="L11058">
        <v>106.54887903464299</v>
      </c>
      <c r="M11058">
        <v>-165.40559488127499</v>
      </c>
    </row>
    <row r="11059" spans="1:13" x14ac:dyDescent="0.25">
      <c r="A11059">
        <v>276431.912215952</v>
      </c>
      <c r="B11059">
        <v>3.4734484919817302E-4</v>
      </c>
      <c r="C11059" s="1">
        <v>5.01232599451491E-6</v>
      </c>
      <c r="D11059">
        <v>-38.359899497599898</v>
      </c>
      <c r="E11059">
        <v>11.5497217150136</v>
      </c>
      <c r="F11059">
        <v>4.6829120434884499E-4</v>
      </c>
      <c r="G11059" s="1">
        <v>1.06312278328345E-5</v>
      </c>
      <c r="H11059">
        <v>-126.787051220706</v>
      </c>
      <c r="I11059">
        <v>-56.903652519257498</v>
      </c>
      <c r="J11059">
        <v>2.26456253232496E-4</v>
      </c>
      <c r="K11059" s="1">
        <v>4.9951331992150198E-6</v>
      </c>
      <c r="L11059">
        <v>-141.79198065203499</v>
      </c>
      <c r="M11059">
        <v>-52.477544223241203</v>
      </c>
    </row>
    <row r="11060" spans="1:13" x14ac:dyDescent="0.25">
      <c r="A11060">
        <v>276456.912841096</v>
      </c>
      <c r="B11060">
        <v>7.7586060421147999E-3</v>
      </c>
      <c r="C11060">
        <v>1.10046096185137E-4</v>
      </c>
      <c r="D11060">
        <v>-47.100995231809598</v>
      </c>
      <c r="E11060">
        <v>3.8258596429577199</v>
      </c>
      <c r="F11060">
        <v>7.6434892093090699E-3</v>
      </c>
      <c r="G11060">
        <v>1.7372202897304899E-4</v>
      </c>
      <c r="H11060">
        <v>-122.90039804844101</v>
      </c>
      <c r="I11060">
        <v>-53.078193484133799</v>
      </c>
      <c r="J11060">
        <v>6.00592351178726E-3</v>
      </c>
      <c r="K11060">
        <v>1.3320526262977701E-4</v>
      </c>
      <c r="L11060">
        <v>-136.04848587457701</v>
      </c>
      <c r="M11060">
        <v>-46.395219714996301</v>
      </c>
    </row>
    <row r="11061" spans="1:13" x14ac:dyDescent="0.25">
      <c r="A11061">
        <v>276481.91346623999</v>
      </c>
      <c r="B11061">
        <v>1.1164751869112101E-3</v>
      </c>
      <c r="C11061" s="1">
        <v>1.58866093255417E-5</v>
      </c>
      <c r="D11061">
        <v>-48.643511570462003</v>
      </c>
      <c r="E11061">
        <v>2.03876214714243</v>
      </c>
      <c r="F11061">
        <v>1.1919305535893999E-3</v>
      </c>
      <c r="G11061" s="1">
        <v>2.709233300041E-5</v>
      </c>
      <c r="H11061">
        <v>-122.544836958047</v>
      </c>
      <c r="I11061">
        <v>-52.6958939994838</v>
      </c>
      <c r="J11061">
        <v>8.3683974564206104E-4</v>
      </c>
      <c r="K11061" s="1">
        <v>1.8575988459590801E-5</v>
      </c>
      <c r="L11061">
        <v>-135.202844320347</v>
      </c>
      <c r="M11061">
        <v>-45.601741221763199</v>
      </c>
    </row>
    <row r="11062" spans="1:13" x14ac:dyDescent="0.25">
      <c r="A11062">
        <v>276506.91409138398</v>
      </c>
      <c r="B11062">
        <v>1.9986479721797499E-4</v>
      </c>
      <c r="C11062" s="1">
        <v>2.9877531855999699E-6</v>
      </c>
      <c r="D11062">
        <v>-76.241494692297493</v>
      </c>
      <c r="E11062">
        <v>-26.860576896788501</v>
      </c>
      <c r="F11062">
        <v>3.2592648119450599E-4</v>
      </c>
      <c r="G11062" s="1">
        <v>7.4200365670290002E-6</v>
      </c>
      <c r="H11062">
        <v>-117.510408748546</v>
      </c>
      <c r="I11062">
        <v>-47.552321683120503</v>
      </c>
      <c r="J11062" s="1">
        <v>8.6467469429386405E-5</v>
      </c>
      <c r="K11062" s="1">
        <v>1.94894635751496E-6</v>
      </c>
      <c r="L11062">
        <v>-109.225850838469</v>
      </c>
      <c r="M11062">
        <v>-21.2460561140011</v>
      </c>
    </row>
    <row r="11063" spans="1:13" x14ac:dyDescent="0.25">
      <c r="A11063">
        <v>276531.91471652797</v>
      </c>
      <c r="B11063">
        <v>3.6004222778811902E-4</v>
      </c>
      <c r="C11063" s="1">
        <v>5.5840617760204201E-6</v>
      </c>
      <c r="D11063">
        <v>-131.74988325651901</v>
      </c>
      <c r="E11063">
        <v>-78.036793153645107</v>
      </c>
      <c r="F11063">
        <v>4.2821724366952802E-4</v>
      </c>
      <c r="G11063" s="1">
        <v>9.7819784829515595E-6</v>
      </c>
      <c r="H11063">
        <v>-107.560062136181</v>
      </c>
      <c r="I11063">
        <v>-37.599519452542403</v>
      </c>
      <c r="J11063">
        <v>2.27592955161176E-4</v>
      </c>
      <c r="K11063" s="1">
        <v>4.8097342991480401E-6</v>
      </c>
      <c r="L11063">
        <v>2.7708471324405801</v>
      </c>
      <c r="M11063">
        <v>92.037716662289199</v>
      </c>
    </row>
    <row r="11064" spans="1:13" x14ac:dyDescent="0.25">
      <c r="A11064">
        <v>276556.91534167202</v>
      </c>
      <c r="B11064">
        <v>8.0384408038242303E-3</v>
      </c>
      <c r="C11064">
        <v>1.2297712211074201E-4</v>
      </c>
      <c r="D11064">
        <v>-140.56871390381801</v>
      </c>
      <c r="E11064">
        <v>-85.9151089653664</v>
      </c>
      <c r="F11064">
        <v>6.93657585452509E-3</v>
      </c>
      <c r="G11064">
        <v>1.5865513405820801E-4</v>
      </c>
      <c r="H11064">
        <v>-102.858987499184</v>
      </c>
      <c r="I11064">
        <v>-32.980368862309703</v>
      </c>
      <c r="J11064">
        <v>6.0410542722667696E-3</v>
      </c>
      <c r="K11064">
        <v>1.28392862866997E-4</v>
      </c>
      <c r="L11064">
        <v>8.5975327574199394</v>
      </c>
      <c r="M11064">
        <v>98.2142849630999</v>
      </c>
    </row>
    <row r="11065" spans="1:13" x14ac:dyDescent="0.25">
      <c r="A11065">
        <v>276581.91596681601</v>
      </c>
      <c r="B11065">
        <v>1.15792155325324E-3</v>
      </c>
      <c r="C11065" s="1">
        <v>1.7758534558838599E-5</v>
      </c>
      <c r="D11065">
        <v>-142.0945628451</v>
      </c>
      <c r="E11065">
        <v>-87.663543537082404</v>
      </c>
      <c r="F11065">
        <v>1.08002249961078E-3</v>
      </c>
      <c r="G11065" s="1">
        <v>2.4706253348084899E-5</v>
      </c>
      <c r="H11065">
        <v>-102.736899951665</v>
      </c>
      <c r="I11065">
        <v>-32.826238681786101</v>
      </c>
      <c r="J11065">
        <v>8.42766377981914E-4</v>
      </c>
      <c r="K11065" s="1">
        <v>1.7927075971561602E-5</v>
      </c>
      <c r="L11065">
        <v>9.4299190326077902</v>
      </c>
      <c r="M11065">
        <v>98.990978687949095</v>
      </c>
    </row>
    <row r="11066" spans="1:13" x14ac:dyDescent="0.25">
      <c r="A11066">
        <v>276606.91659196001</v>
      </c>
      <c r="B11066">
        <v>2.06985128242404E-4</v>
      </c>
      <c r="C11066" s="1">
        <v>3.3075518725560401E-6</v>
      </c>
      <c r="D11066">
        <v>-169.534673191769</v>
      </c>
      <c r="E11066">
        <v>-116.42495017991401</v>
      </c>
      <c r="F11066">
        <v>2.8877816686205299E-4</v>
      </c>
      <c r="G11066" s="1">
        <v>6.62038921929136E-6</v>
      </c>
      <c r="H11066">
        <v>-98.399738767385003</v>
      </c>
      <c r="I11066">
        <v>-28.361695789926902</v>
      </c>
      <c r="J11066" s="1">
        <v>8.7381593275040595E-5</v>
      </c>
      <c r="K11066" s="1">
        <v>1.88770727060413E-6</v>
      </c>
      <c r="L11066">
        <v>34.997309356386999</v>
      </c>
      <c r="M11066">
        <v>122.877645129993</v>
      </c>
    </row>
    <row r="11067" spans="1:13" x14ac:dyDescent="0.25">
      <c r="A11067">
        <v>276631.917217104</v>
      </c>
      <c r="B11067">
        <v>3.7117773729715501E-4</v>
      </c>
      <c r="C11067" s="1">
        <v>6.1549753700134998E-6</v>
      </c>
      <c r="D11067">
        <v>134.83715481610301</v>
      </c>
      <c r="E11067">
        <v>-168.402212959135</v>
      </c>
      <c r="F11067">
        <v>3.6696493970207999E-4</v>
      </c>
      <c r="G11067" s="1">
        <v>8.4512107128823004E-6</v>
      </c>
      <c r="H11067">
        <v>-87.729651178575295</v>
      </c>
      <c r="I11067">
        <v>-17.7121889249592</v>
      </c>
      <c r="J11067">
        <v>2.2643336977525E-4</v>
      </c>
      <c r="K11067" s="1">
        <v>4.5749379296646997E-6</v>
      </c>
      <c r="L11067">
        <v>147.33585566849001</v>
      </c>
      <c r="M11067">
        <v>-123.415363181836</v>
      </c>
    </row>
    <row r="11068" spans="1:13" x14ac:dyDescent="0.25">
      <c r="A11068">
        <v>276656.917842247</v>
      </c>
      <c r="B11068">
        <v>8.2829756032403792E-3</v>
      </c>
      <c r="C11068">
        <v>1.3583733730189199E-4</v>
      </c>
      <c r="D11068">
        <v>125.945737565594</v>
      </c>
      <c r="E11068">
        <v>-176.421270511166</v>
      </c>
      <c r="F11068">
        <v>5.89906878684965E-3</v>
      </c>
      <c r="G11068">
        <v>1.3606385846182199E-4</v>
      </c>
      <c r="H11068">
        <v>-81.934053399802494</v>
      </c>
      <c r="I11068">
        <v>-12.0414827201128</v>
      </c>
      <c r="J11068">
        <v>6.01537812355979E-3</v>
      </c>
      <c r="K11068">
        <v>1.22286490189976E-4</v>
      </c>
      <c r="L11068">
        <v>153.24398891892301</v>
      </c>
      <c r="M11068">
        <v>-117.14361295541001</v>
      </c>
    </row>
    <row r="11069" spans="1:13" x14ac:dyDescent="0.25">
      <c r="A11069">
        <v>276681.91846739099</v>
      </c>
      <c r="B11069">
        <v>1.19436447476369E-3</v>
      </c>
      <c r="C11069" s="1">
        <v>1.9625214983870301E-5</v>
      </c>
      <c r="D11069">
        <v>124.435476526074</v>
      </c>
      <c r="E11069">
        <v>-178.13533504665699</v>
      </c>
      <c r="F11069">
        <v>9.1583748196415399E-4</v>
      </c>
      <c r="G11069" s="1">
        <v>2.1130521999769401E-5</v>
      </c>
      <c r="H11069">
        <v>-82.091314031749803</v>
      </c>
      <c r="I11069">
        <v>-12.155727248744499</v>
      </c>
      <c r="J11069">
        <v>8.4021011613486299E-4</v>
      </c>
      <c r="K11069" s="1">
        <v>1.70956613360025E-5</v>
      </c>
      <c r="L11069">
        <v>154.06317636932701</v>
      </c>
      <c r="M11069">
        <v>-116.38272944069899</v>
      </c>
    </row>
    <row r="11070" spans="1:13" x14ac:dyDescent="0.25">
      <c r="A11070">
        <v>276706.91909253498</v>
      </c>
      <c r="B11070">
        <v>2.1321655401491699E-4</v>
      </c>
      <c r="C11070" s="1">
        <v>3.62755568783932E-6</v>
      </c>
      <c r="D11070">
        <v>97.144559454520206</v>
      </c>
      <c r="E11070">
        <v>153.27579768060099</v>
      </c>
      <c r="F11070">
        <v>2.3731300263098799E-4</v>
      </c>
      <c r="G11070" s="1">
        <v>5.49487679535163E-6</v>
      </c>
      <c r="H11070">
        <v>-78.5150784603657</v>
      </c>
      <c r="I11070">
        <v>-8.4158075168014506</v>
      </c>
      <c r="J11070" s="1">
        <v>8.74154370553511E-5</v>
      </c>
      <c r="K11070" s="1">
        <v>1.8074229371098601E-6</v>
      </c>
      <c r="L11070">
        <v>179.22440807481601</v>
      </c>
      <c r="M11070">
        <v>-92.976003627952693</v>
      </c>
    </row>
    <row r="11071" spans="1:13" x14ac:dyDescent="0.25">
      <c r="A11071">
        <v>276731.91971767897</v>
      </c>
      <c r="B11071">
        <v>3.8070075117315399E-4</v>
      </c>
      <c r="C11071" s="1">
        <v>6.7167755065063602E-6</v>
      </c>
      <c r="D11071">
        <v>41.406689527239799</v>
      </c>
      <c r="E11071">
        <v>100.666276265584</v>
      </c>
      <c r="F11071">
        <v>2.8814830717336E-4</v>
      </c>
      <c r="G11071" s="1">
        <v>6.7182518968127202E-6</v>
      </c>
      <c r="H11071">
        <v>-66.541418741203799</v>
      </c>
      <c r="I11071">
        <v>3.47547305793077</v>
      </c>
      <c r="J11071">
        <v>2.2299506207381899E-4</v>
      </c>
      <c r="K11071" s="1">
        <v>4.2948960196246803E-6</v>
      </c>
      <c r="L11071">
        <v>-68.093792292025796</v>
      </c>
      <c r="M11071">
        <v>21.160088807984799</v>
      </c>
    </row>
    <row r="11072" spans="1:13" x14ac:dyDescent="0.25">
      <c r="A11072">
        <v>276756.92034282302</v>
      </c>
      <c r="B11072">
        <v>8.4911592342406805E-3</v>
      </c>
      <c r="C11072">
        <v>1.4844557652208E-4</v>
      </c>
      <c r="D11072">
        <v>32.446147405003998</v>
      </c>
      <c r="E11072">
        <v>92.5132691737345</v>
      </c>
      <c r="F11072">
        <v>4.6002073785749199E-3</v>
      </c>
      <c r="G11072">
        <v>1.07459798475622E-4</v>
      </c>
      <c r="H11072">
        <v>-59.037262342915902</v>
      </c>
      <c r="I11072">
        <v>10.752334920996899</v>
      </c>
      <c r="J11072">
        <v>5.9292805546014397E-3</v>
      </c>
      <c r="K11072">
        <v>1.14958074225046E-4</v>
      </c>
      <c r="L11072">
        <v>-62.103074909926399</v>
      </c>
      <c r="M11072">
        <v>27.538899376524999</v>
      </c>
    </row>
    <row r="11073" spans="1:13" x14ac:dyDescent="0.25">
      <c r="A11073">
        <v>276781.92096796702</v>
      </c>
      <c r="B11073">
        <v>1.2256352415324699E-3</v>
      </c>
      <c r="C11073" s="1">
        <v>2.1460742440805599E-5</v>
      </c>
      <c r="D11073">
        <v>30.950759859760801</v>
      </c>
      <c r="E11073">
        <v>90.832238311187098</v>
      </c>
      <c r="F11073">
        <v>7.0992107747721396E-4</v>
      </c>
      <c r="G11073" s="1">
        <v>1.65962431956522E-5</v>
      </c>
      <c r="H11073">
        <v>-59.557129307002398</v>
      </c>
      <c r="I11073">
        <v>10.2970050717513</v>
      </c>
      <c r="J11073">
        <v>8.2919715156593401E-4</v>
      </c>
      <c r="K11073" s="1">
        <v>1.6092006969793599E-5</v>
      </c>
      <c r="L11073">
        <v>-61.297510556770398</v>
      </c>
      <c r="M11073">
        <v>28.280572521127599</v>
      </c>
    </row>
    <row r="11074" spans="1:13" x14ac:dyDescent="0.25">
      <c r="A11074">
        <v>276806.92159311101</v>
      </c>
      <c r="B11074">
        <v>2.18526667400099E-4</v>
      </c>
      <c r="C11074" s="1">
        <v>3.9431646147631999E-6</v>
      </c>
      <c r="D11074">
        <v>3.8030364331617901</v>
      </c>
      <c r="E11074">
        <v>62.427466864133201</v>
      </c>
      <c r="F11074">
        <v>1.7459970654322101E-4</v>
      </c>
      <c r="G11074" s="1">
        <v>4.1105279485343101E-6</v>
      </c>
      <c r="H11074">
        <v>-56.766641602950003</v>
      </c>
      <c r="I11074">
        <v>13.3076216358814</v>
      </c>
      <c r="J11074" s="1">
        <v>8.6566621073336597E-5</v>
      </c>
      <c r="K11074" s="1">
        <v>1.70920727163482E-6</v>
      </c>
      <c r="L11074">
        <v>-36.548929573282798</v>
      </c>
      <c r="M11074">
        <v>51.139345208083199</v>
      </c>
    </row>
    <row r="11075" spans="1:13" x14ac:dyDescent="0.25">
      <c r="A11075">
        <v>276831.922218255</v>
      </c>
      <c r="B11075">
        <v>3.8855670948505401E-4</v>
      </c>
      <c r="C11075" s="1">
        <v>7.2626887441905203E-6</v>
      </c>
      <c r="D11075">
        <v>-52.0372253272566</v>
      </c>
      <c r="E11075">
        <v>9.3067096925422508</v>
      </c>
      <c r="F11075">
        <v>1.9729647532247801E-4</v>
      </c>
      <c r="G11075" s="1">
        <v>4.7055772285643301E-6</v>
      </c>
      <c r="H11075">
        <v>-41.772613814233097</v>
      </c>
      <c r="I11075">
        <v>27.981865467981699</v>
      </c>
      <c r="J11075">
        <v>2.17312202926405E-4</v>
      </c>
      <c r="K11075" s="1">
        <v>3.9713052412683403E-6</v>
      </c>
      <c r="L11075">
        <v>76.488322033490107</v>
      </c>
      <c r="M11075">
        <v>165.778257629998</v>
      </c>
    </row>
    <row r="11076" spans="1:13" x14ac:dyDescent="0.25">
      <c r="A11076">
        <v>276856.92284339899</v>
      </c>
      <c r="B11076">
        <v>8.6618867246784203E-3</v>
      </c>
      <c r="C11076">
        <v>1.6065753641632101E-4</v>
      </c>
      <c r="D11076">
        <v>-61.0642126971495</v>
      </c>
      <c r="E11076">
        <v>1.0294417685305299</v>
      </c>
      <c r="F11076">
        <v>3.15543108116065E-3</v>
      </c>
      <c r="G11076" s="1">
        <v>7.5347267612224097E-5</v>
      </c>
      <c r="H11076">
        <v>-31.017017981953799</v>
      </c>
      <c r="I11076">
        <v>38.206851386453799</v>
      </c>
      <c r="J11076">
        <v>5.7837411856181799E-3</v>
      </c>
      <c r="K11076">
        <v>1.0649291592697401E-4</v>
      </c>
      <c r="L11076">
        <v>82.563852153784296</v>
      </c>
      <c r="M11076">
        <v>172.28103618426499</v>
      </c>
    </row>
    <row r="11077" spans="1:13" x14ac:dyDescent="0.25">
      <c r="A11077">
        <v>276881.92346854199</v>
      </c>
      <c r="B11077">
        <v>1.25155638585016E-3</v>
      </c>
      <c r="C11077" s="1">
        <v>2.3243562456778598E-5</v>
      </c>
      <c r="D11077">
        <v>-62.545430711976302</v>
      </c>
      <c r="E11077">
        <v>-0.623182876698404</v>
      </c>
      <c r="F11077">
        <v>4.7969746508463E-4</v>
      </c>
      <c r="G11077" s="1">
        <v>1.1481854205840301E-5</v>
      </c>
      <c r="H11077">
        <v>-31.980513180498502</v>
      </c>
      <c r="I11077">
        <v>37.339314117015</v>
      </c>
      <c r="J11077">
        <v>8.0983546493739996E-4</v>
      </c>
      <c r="K11077" s="1">
        <v>1.49263016414969E-5</v>
      </c>
      <c r="L11077">
        <v>83.355101143499198</v>
      </c>
      <c r="M11077">
        <v>173.00043153435499</v>
      </c>
    </row>
    <row r="11078" spans="1:13" x14ac:dyDescent="0.25">
      <c r="A11078">
        <v>276906.92409368599</v>
      </c>
      <c r="B11078">
        <v>2.22886351426215E-4</v>
      </c>
      <c r="C11078" s="1">
        <v>4.2495350696416797E-6</v>
      </c>
      <c r="D11078">
        <v>-89.556179076992294</v>
      </c>
      <c r="E11078">
        <v>-28.843036680192501</v>
      </c>
      <c r="F11078">
        <v>1.05514425966563E-4</v>
      </c>
      <c r="G11078" s="1">
        <v>2.5745123151641998E-6</v>
      </c>
      <c r="H11078">
        <v>-29.089285116910698</v>
      </c>
      <c r="I11078">
        <v>40.391086844347903</v>
      </c>
      <c r="J11078" s="1">
        <v>8.4840731335938404E-5</v>
      </c>
      <c r="K11078" s="1">
        <v>1.5931473176429099E-6</v>
      </c>
      <c r="L11078">
        <v>107.675164416413</v>
      </c>
      <c r="M11078">
        <v>-164.75909486741901</v>
      </c>
    </row>
    <row r="11079" spans="1:13" x14ac:dyDescent="0.25">
      <c r="A11079">
        <v>276931.92471882998</v>
      </c>
      <c r="B11079">
        <v>3.94719992756651E-4</v>
      </c>
      <c r="C11079" s="1">
        <v>7.7869804340571096E-6</v>
      </c>
      <c r="D11079">
        <v>-145.492062317934</v>
      </c>
      <c r="E11079">
        <v>-82.381558632871702</v>
      </c>
      <c r="F11079">
        <v>1.06235640882027E-4</v>
      </c>
      <c r="G11079" s="1">
        <v>2.6574508843782101E-6</v>
      </c>
      <c r="H11079">
        <v>-3.34376616665888</v>
      </c>
      <c r="I11079">
        <v>64.182514272121296</v>
      </c>
      <c r="J11079">
        <v>2.0943915183176999E-4</v>
      </c>
      <c r="K11079" s="1">
        <v>3.6080538201737099E-6</v>
      </c>
      <c r="L11079">
        <v>-138.90760986295101</v>
      </c>
      <c r="M11079">
        <v>-49.526675078647003</v>
      </c>
    </row>
    <row r="11080" spans="1:13" x14ac:dyDescent="0.25">
      <c r="A11080">
        <v>276956.92534397403</v>
      </c>
      <c r="B11080">
        <v>8.7946256108842498E-3</v>
      </c>
      <c r="C11080">
        <v>1.72362914511045E-4</v>
      </c>
      <c r="D11080">
        <v>-154.58281255505</v>
      </c>
      <c r="E11080">
        <v>-90.769500173173597</v>
      </c>
      <c r="F11080">
        <v>1.8538642567632599E-3</v>
      </c>
      <c r="G11080" s="1">
        <v>4.5549246699825797E-5</v>
      </c>
      <c r="H11080">
        <v>14.189762790329199</v>
      </c>
      <c r="I11080">
        <v>80.442176461344502</v>
      </c>
      <c r="J11080">
        <v>5.5802193598502503E-3</v>
      </c>
      <c r="K11080" s="1">
        <v>9.6968862258887606E-5</v>
      </c>
      <c r="L11080">
        <v>-132.74341806790099</v>
      </c>
      <c r="M11080">
        <v>-42.886846949471</v>
      </c>
    </row>
    <row r="11081" spans="1:13" x14ac:dyDescent="0.25">
      <c r="A11081">
        <v>276981.92596911802</v>
      </c>
      <c r="B11081">
        <v>1.2720364109714E-3</v>
      </c>
      <c r="C11081" s="1">
        <v>2.49569166575021E-5</v>
      </c>
      <c r="D11081">
        <v>-156.05043170124</v>
      </c>
      <c r="E11081">
        <v>-92.396324695657896</v>
      </c>
      <c r="F11081">
        <v>2.6991978282071702E-4</v>
      </c>
      <c r="G11081" s="1">
        <v>6.6864802538178803E-6</v>
      </c>
      <c r="H11081">
        <v>13.8281513791979</v>
      </c>
      <c r="I11081">
        <v>79.923724845335997</v>
      </c>
      <c r="J11081">
        <v>7.8230450992045097E-4</v>
      </c>
      <c r="K11081" s="1">
        <v>1.36099485130437E-5</v>
      </c>
      <c r="L11081">
        <v>-131.967468524689</v>
      </c>
      <c r="M11081">
        <v>-42.192071790676899</v>
      </c>
    </row>
    <row r="11082" spans="1:13" x14ac:dyDescent="0.25">
      <c r="A11082">
        <v>277006.92659426201</v>
      </c>
      <c r="B11082">
        <v>2.26281655714416E-4</v>
      </c>
      <c r="C11082" s="1">
        <v>4.5441419049323798E-6</v>
      </c>
      <c r="D11082">
        <v>177.07159635728101</v>
      </c>
      <c r="E11082">
        <v>-120.44371166543399</v>
      </c>
      <c r="F11082" s="1">
        <v>4.6836109846641498E-5</v>
      </c>
      <c r="G11082" s="1">
        <v>1.2066179143840401E-6</v>
      </c>
      <c r="H11082">
        <v>31.447400051627099</v>
      </c>
      <c r="I11082">
        <v>93.876727785710997</v>
      </c>
      <c r="J11082" s="1">
        <v>8.22586481382749E-5</v>
      </c>
      <c r="K11082" s="1">
        <v>1.46157999394102E-6</v>
      </c>
      <c r="L11082">
        <v>-108.10090409747001</v>
      </c>
      <c r="M11082">
        <v>-20.685657639280802</v>
      </c>
    </row>
    <row r="11083" spans="1:13" x14ac:dyDescent="0.25">
      <c r="A11083">
        <v>277031.927219406</v>
      </c>
      <c r="B11083">
        <v>3.9916315004409598E-4</v>
      </c>
      <c r="C11083" s="1">
        <v>8.2862400564109897E-6</v>
      </c>
      <c r="D11083">
        <v>121.04554627562599</v>
      </c>
      <c r="E11083">
        <v>-174.32683697075501</v>
      </c>
      <c r="F11083" s="1">
        <v>7.5637601832333299E-5</v>
      </c>
      <c r="G11083" s="1">
        <v>1.71034016724946E-6</v>
      </c>
      <c r="H11083">
        <v>85.770613040377299</v>
      </c>
      <c r="I11083">
        <v>145.73926327205399</v>
      </c>
      <c r="J11083">
        <v>1.9945503954620799E-4</v>
      </c>
      <c r="K11083" s="1">
        <v>3.2086518799695498E-6</v>
      </c>
      <c r="L11083">
        <v>5.7253377051479601</v>
      </c>
      <c r="M11083">
        <v>95.256062145274299</v>
      </c>
    </row>
    <row r="11084" spans="1:13" x14ac:dyDescent="0.25">
      <c r="A11084">
        <v>277056.92784454999</v>
      </c>
      <c r="B11084">
        <v>8.8887948801044392E-3</v>
      </c>
      <c r="C11084">
        <v>1.8347334920493501E-4</v>
      </c>
      <c r="D11084">
        <v>111.892509485579</v>
      </c>
      <c r="E11084">
        <v>177.186362294948</v>
      </c>
      <c r="F11084">
        <v>1.7046640930582101E-3</v>
      </c>
      <c r="G11084" s="1">
        <v>3.8093046743945699E-5</v>
      </c>
      <c r="H11084">
        <v>92.033038549741505</v>
      </c>
      <c r="I11084">
        <v>154.67949252128901</v>
      </c>
      <c r="J11084">
        <v>5.3208286350244103E-3</v>
      </c>
      <c r="K11084" s="1">
        <v>8.6489906642108996E-5</v>
      </c>
      <c r="L11084">
        <v>11.984982210834501</v>
      </c>
      <c r="M11084">
        <v>102.069201315513</v>
      </c>
    </row>
    <row r="11085" spans="1:13" x14ac:dyDescent="0.25">
      <c r="A11085">
        <v>277081.92846969399</v>
      </c>
      <c r="B11085">
        <v>1.28697538398598E-3</v>
      </c>
      <c r="C11085" s="1">
        <v>2.6588798241412599E-5</v>
      </c>
      <c r="D11085">
        <v>110.438175910635</v>
      </c>
      <c r="E11085">
        <v>175.58153031970599</v>
      </c>
      <c r="F11085">
        <v>2.5395838390035902E-4</v>
      </c>
      <c r="G11085" s="1">
        <v>5.6263549711163801E-6</v>
      </c>
      <c r="H11085">
        <v>96.368827084741497</v>
      </c>
      <c r="I11085">
        <v>158.61176068805801</v>
      </c>
      <c r="J11085">
        <v>7.4687065632011204E-4</v>
      </c>
      <c r="K11085" s="1">
        <v>1.21561933657915E-5</v>
      </c>
      <c r="L11085">
        <v>12.7441584658607</v>
      </c>
      <c r="M11085">
        <v>102.73052967187</v>
      </c>
    </row>
    <row r="11086" spans="1:13" x14ac:dyDescent="0.25">
      <c r="A11086">
        <v>277106.92909483699</v>
      </c>
      <c r="B11086">
        <v>2.2869545649500199E-4</v>
      </c>
      <c r="C11086" s="1">
        <v>4.8247665340744702E-6</v>
      </c>
      <c r="D11086">
        <v>83.6908129057487</v>
      </c>
      <c r="E11086">
        <v>147.70031371010899</v>
      </c>
      <c r="F11086" s="1">
        <v>7.4139488754338206E-5</v>
      </c>
      <c r="G11086" s="1">
        <v>1.5544399556400599E-6</v>
      </c>
      <c r="H11086">
        <v>127.05035314053301</v>
      </c>
      <c r="I11086">
        <v>-169.505907447048</v>
      </c>
      <c r="J11086" s="1">
        <v>7.88394063426966E-5</v>
      </c>
      <c r="K11086" s="1">
        <v>1.31432130349107E-6</v>
      </c>
      <c r="L11086">
        <v>36.121382885451297</v>
      </c>
      <c r="M11086">
        <v>123.339531940177</v>
      </c>
    </row>
    <row r="11087" spans="1:13" x14ac:dyDescent="0.25">
      <c r="A11087">
        <v>277131.92971998098</v>
      </c>
      <c r="B11087">
        <v>4.0185914075378701E-4</v>
      </c>
      <c r="C11087" s="1">
        <v>8.7567166709751899E-6</v>
      </c>
      <c r="D11087">
        <v>27.578544698529001</v>
      </c>
      <c r="E11087">
        <v>93.529407961515005</v>
      </c>
      <c r="F11087">
        <v>1.52902032928183E-4</v>
      </c>
      <c r="G11087" s="1">
        <v>3.2465653165188699E-6</v>
      </c>
      <c r="H11087">
        <v>144.209239535298</v>
      </c>
      <c r="I11087">
        <v>-149.635943084025</v>
      </c>
      <c r="J11087">
        <v>1.87470728577302E-4</v>
      </c>
      <c r="K11087" s="1">
        <v>2.7774942484957201E-6</v>
      </c>
      <c r="L11087">
        <v>150.401241193549</v>
      </c>
      <c r="M11087">
        <v>-119.795947870636</v>
      </c>
    </row>
    <row r="11088" spans="1:13" x14ac:dyDescent="0.25">
      <c r="A11088">
        <v>277156.93034512497</v>
      </c>
      <c r="B11088">
        <v>8.9438996923623601E-3</v>
      </c>
      <c r="C11088">
        <v>1.9391034891122E-4</v>
      </c>
      <c r="D11088">
        <v>18.363934331382499</v>
      </c>
      <c r="E11088">
        <v>84.951006461373893</v>
      </c>
      <c r="F11088">
        <v>2.9076416775457E-3</v>
      </c>
      <c r="G11088" s="1">
        <v>6.2563847210418401E-5</v>
      </c>
      <c r="H11088">
        <v>142.859220330657</v>
      </c>
      <c r="I11088">
        <v>-150.64434903375701</v>
      </c>
      <c r="J11088">
        <v>5.00846871444912E-3</v>
      </c>
      <c r="K11088" s="1">
        <v>7.5178274497580798E-5</v>
      </c>
      <c r="L11088">
        <v>156.76484523231201</v>
      </c>
      <c r="M11088">
        <v>-112.77505877176699</v>
      </c>
    </row>
    <row r="11089" spans="1:13" x14ac:dyDescent="0.25">
      <c r="A11089">
        <v>277181.93097026902</v>
      </c>
      <c r="B11089">
        <v>1.2962828364546099E-3</v>
      </c>
      <c r="C11089" s="1">
        <v>2.8126381415721301E-5</v>
      </c>
      <c r="D11089">
        <v>16.9226609672907</v>
      </c>
      <c r="E11089">
        <v>83.366901497308902</v>
      </c>
      <c r="F11089">
        <v>4.5518352613332599E-4</v>
      </c>
      <c r="G11089" s="1">
        <v>9.7627695198272903E-6</v>
      </c>
      <c r="H11089">
        <v>146.105305528256</v>
      </c>
      <c r="I11089">
        <v>-147.287804343652</v>
      </c>
      <c r="J11089">
        <v>7.0391805856256397E-4</v>
      </c>
      <c r="K11089" s="1">
        <v>1.0582282291338499E-5</v>
      </c>
      <c r="L11089">
        <v>157.50517423269599</v>
      </c>
      <c r="M11089">
        <v>-112.15516802884</v>
      </c>
    </row>
    <row r="11090" spans="1:13" x14ac:dyDescent="0.25">
      <c r="A11090">
        <v>277206.93159541301</v>
      </c>
      <c r="B11090">
        <v>2.30112894756691E-4</v>
      </c>
      <c r="C11090" s="1">
        <v>5.08946856233984E-6</v>
      </c>
      <c r="D11090">
        <v>-9.6959487435544407</v>
      </c>
      <c r="E11090">
        <v>55.647299675663398</v>
      </c>
      <c r="F11090">
        <v>1.42812960066074E-4</v>
      </c>
      <c r="G11090" s="1">
        <v>3.0505389228707501E-6</v>
      </c>
      <c r="H11090">
        <v>162.85676659534801</v>
      </c>
      <c r="I11090">
        <v>-129.58524917970001</v>
      </c>
      <c r="J11090" s="1">
        <v>7.4623263797036793E-5</v>
      </c>
      <c r="K11090" s="1">
        <v>1.15420553189829E-6</v>
      </c>
      <c r="L11090">
        <v>-179.661817639844</v>
      </c>
      <c r="M11090">
        <v>-92.674954923716498</v>
      </c>
    </row>
    <row r="11091" spans="1:13" x14ac:dyDescent="0.25">
      <c r="A11091">
        <v>277231.93222055701</v>
      </c>
      <c r="B11091">
        <v>4.0280169511949202E-4</v>
      </c>
      <c r="C11091" s="1">
        <v>9.1945180970584196E-6</v>
      </c>
      <c r="D11091">
        <v>-65.8909133296671</v>
      </c>
      <c r="E11091">
        <v>1.23173556742238</v>
      </c>
      <c r="F11091">
        <v>2.463883151948E-4</v>
      </c>
      <c r="G11091" s="1">
        <v>5.3232562600994396E-6</v>
      </c>
      <c r="H11091">
        <v>172.97032382623399</v>
      </c>
      <c r="I11091">
        <v>-118.89217221545201</v>
      </c>
      <c r="J11091">
        <v>1.7359917956539299E-4</v>
      </c>
      <c r="K11091" s="1">
        <v>2.3192677768123401E-6</v>
      </c>
      <c r="L11091">
        <v>-64.861621049434206</v>
      </c>
      <c r="M11091">
        <v>25.408882861964798</v>
      </c>
    </row>
    <row r="11092" spans="1:13" x14ac:dyDescent="0.25">
      <c r="A11092">
        <v>277256.932845701</v>
      </c>
      <c r="B11092">
        <v>8.9598841161888706E-3</v>
      </c>
      <c r="C11092">
        <v>2.0360673102350399E-4</v>
      </c>
      <c r="D11092">
        <v>-75.166366437540702</v>
      </c>
      <c r="E11092">
        <v>-7.4334573122741396</v>
      </c>
      <c r="F11092">
        <v>4.3524147694357501E-3</v>
      </c>
      <c r="G11092" s="1">
        <v>9.45857454381484E-5</v>
      </c>
      <c r="H11092">
        <v>172.472081077719</v>
      </c>
      <c r="I11092">
        <v>-119.401233506165</v>
      </c>
      <c r="J11092">
        <v>4.6462499882140799E-3</v>
      </c>
      <c r="K11092" s="1">
        <v>6.3148074257481402E-5</v>
      </c>
      <c r="L11092">
        <v>-58.380810491331403</v>
      </c>
      <c r="M11092">
        <v>32.708250150376401</v>
      </c>
    </row>
    <row r="11093" spans="1:13" x14ac:dyDescent="0.25">
      <c r="A11093">
        <v>277281.93347084499</v>
      </c>
      <c r="B11093">
        <v>1.2999329543106201E-3</v>
      </c>
      <c r="C11093" s="1">
        <v>2.9560190333806701E-5</v>
      </c>
      <c r="D11093">
        <v>-76.594723771364102</v>
      </c>
      <c r="E11093">
        <v>-8.9976892170058598</v>
      </c>
      <c r="F11093">
        <v>6.87404947451367E-4</v>
      </c>
      <c r="G11093" s="1">
        <v>1.4925176456953901E-5</v>
      </c>
      <c r="H11093">
        <v>174.673806790361</v>
      </c>
      <c r="I11093">
        <v>-117.122334838049</v>
      </c>
      <c r="J11093">
        <v>6.5385763605563599E-4</v>
      </c>
      <c r="K11093" s="1">
        <v>8.9037078825465704E-6</v>
      </c>
      <c r="L11093">
        <v>-57.662376162737097</v>
      </c>
      <c r="M11093">
        <v>33.2681088609488</v>
      </c>
    </row>
    <row r="11094" spans="1:13" x14ac:dyDescent="0.25">
      <c r="A11094">
        <v>277306.93409598898</v>
      </c>
      <c r="B11094">
        <v>2.3052945605070001E-4</v>
      </c>
      <c r="C11094" s="1">
        <v>5.3352511448004802E-6</v>
      </c>
      <c r="D11094">
        <v>-103.085130687177</v>
      </c>
      <c r="E11094">
        <v>-36.567054889346302</v>
      </c>
      <c r="F11094">
        <v>2.0951651112769199E-4</v>
      </c>
      <c r="G11094" s="1">
        <v>4.5522476301396499E-6</v>
      </c>
      <c r="H11094">
        <v>-173.558488950894</v>
      </c>
      <c r="I11094">
        <v>-104.931743345093</v>
      </c>
      <c r="J11094" s="1">
        <v>6.9649417972113297E-5</v>
      </c>
      <c r="K11094" s="1">
        <v>9.8282702482863107E-7</v>
      </c>
      <c r="L11094">
        <v>-35.4505525607387</v>
      </c>
      <c r="M11094">
        <v>51.195727803152501</v>
      </c>
    </row>
    <row r="11095" spans="1:13" x14ac:dyDescent="0.25">
      <c r="A11095">
        <v>277331.93472113198</v>
      </c>
      <c r="B11095">
        <v>4.01983277765362E-4</v>
      </c>
      <c r="C11095" s="1">
        <v>9.5972034224189206E-6</v>
      </c>
      <c r="D11095">
        <v>-159.360351640028</v>
      </c>
      <c r="E11095">
        <v>-91.194952501814896</v>
      </c>
      <c r="F11095">
        <v>3.31929264151489E-4</v>
      </c>
      <c r="G11095" s="1">
        <v>7.2591236302898098E-6</v>
      </c>
      <c r="H11095">
        <v>-164.615292132939</v>
      </c>
      <c r="I11095">
        <v>-95.778651660004797</v>
      </c>
      <c r="J11095">
        <v>1.5798126983799E-4</v>
      </c>
      <c r="K11095" s="1">
        <v>1.8385147810221601E-6</v>
      </c>
      <c r="L11095">
        <v>79.962459855204699</v>
      </c>
      <c r="M11095">
        <v>171.083509322586</v>
      </c>
    </row>
    <row r="11096" spans="1:13" x14ac:dyDescent="0.25">
      <c r="A11096">
        <v>277356.93534627598</v>
      </c>
      <c r="B11096">
        <v>8.9366159351118198E-3</v>
      </c>
      <c r="C11096">
        <v>2.1250142654200601E-4</v>
      </c>
      <c r="D11096">
        <v>-168.69662778968299</v>
      </c>
      <c r="E11096">
        <v>-99.939283657649497</v>
      </c>
      <c r="F11096">
        <v>5.6780522396419402E-3</v>
      </c>
      <c r="G11096">
        <v>1.2456360248017299E-4</v>
      </c>
      <c r="H11096">
        <v>-164.09031901979901</v>
      </c>
      <c r="I11096">
        <v>-95.298107293666106</v>
      </c>
      <c r="J11096">
        <v>4.2379216741960596E-3</v>
      </c>
      <c r="K11096" s="1">
        <v>5.0538599983109598E-5</v>
      </c>
      <c r="L11096">
        <v>86.578480544617193</v>
      </c>
      <c r="M11096">
        <v>178.772652114549</v>
      </c>
    </row>
    <row r="11097" spans="1:13" x14ac:dyDescent="0.25">
      <c r="A11097">
        <v>277381.93597142003</v>
      </c>
      <c r="B11097">
        <v>1.2978904248770601E-3</v>
      </c>
      <c r="C11097" s="1">
        <v>3.0880348415858497E-5</v>
      </c>
      <c r="D11097">
        <v>-170.112121703284</v>
      </c>
      <c r="E11097">
        <v>-101.486384354731</v>
      </c>
      <c r="F11097">
        <v>8.98460347329949E-4</v>
      </c>
      <c r="G11097" s="1">
        <v>1.97037336766391E-5</v>
      </c>
      <c r="H11097">
        <v>-162.46567748210799</v>
      </c>
      <c r="I11097">
        <v>-93.624830699316405</v>
      </c>
      <c r="J11097">
        <v>5.9719049891286701E-4</v>
      </c>
      <c r="K11097" s="1">
        <v>7.1388268728434604E-6</v>
      </c>
      <c r="L11097">
        <v>87.270906796738203</v>
      </c>
      <c r="M11097">
        <v>179.241621547905</v>
      </c>
    </row>
    <row r="11098" spans="1:13" x14ac:dyDescent="0.25">
      <c r="A11098">
        <v>277406.93659656402</v>
      </c>
      <c r="B11098">
        <v>2.29941372251773E-4</v>
      </c>
      <c r="C11098" s="1">
        <v>5.5612547479371902E-6</v>
      </c>
      <c r="D11098">
        <v>163.52604937301101</v>
      </c>
      <c r="E11098">
        <v>-128.91537025527401</v>
      </c>
      <c r="F11098">
        <v>2.66953842969141E-4</v>
      </c>
      <c r="G11098" s="1">
        <v>5.8610067318736902E-6</v>
      </c>
      <c r="H11098">
        <v>-153.018403452021</v>
      </c>
      <c r="I11098">
        <v>-83.937051796228403</v>
      </c>
      <c r="J11098" s="1">
        <v>6.3962501925843196E-5</v>
      </c>
      <c r="K11098" s="1">
        <v>8.0068144925547303E-7</v>
      </c>
      <c r="L11098">
        <v>108.756334279298</v>
      </c>
      <c r="M11098">
        <v>-165.098805055605</v>
      </c>
    </row>
    <row r="11099" spans="1:13" x14ac:dyDescent="0.25">
      <c r="A11099">
        <v>277431.93722170801</v>
      </c>
      <c r="B11099">
        <v>3.9940602342296999E-4</v>
      </c>
      <c r="C11099" s="1">
        <v>9.9626206766276905E-6</v>
      </c>
      <c r="D11099">
        <v>107.17233088678999</v>
      </c>
      <c r="E11099">
        <v>176.273215820963</v>
      </c>
      <c r="F11099">
        <v>4.0223139303829702E-4</v>
      </c>
      <c r="G11099" s="1">
        <v>8.8695457419871807E-6</v>
      </c>
      <c r="H11099">
        <v>-144.28385854896499</v>
      </c>
      <c r="I11099">
        <v>-75.100989261751096</v>
      </c>
      <c r="J11099">
        <v>1.40795548195334E-4</v>
      </c>
      <c r="K11099" s="1">
        <v>1.3422529499786999E-6</v>
      </c>
      <c r="L11099">
        <v>-135.083482930607</v>
      </c>
      <c r="M11099">
        <v>-42.2015627011885</v>
      </c>
    </row>
    <row r="11100" spans="1:13" x14ac:dyDescent="0.25">
      <c r="A11100">
        <v>277456.937846852</v>
      </c>
      <c r="B11100">
        <v>8.8742011433653595E-3</v>
      </c>
      <c r="C11100">
        <v>2.2055026420503301E-4</v>
      </c>
      <c r="D11100">
        <v>97.774634805293005</v>
      </c>
      <c r="E11100">
        <v>167.45769383764599</v>
      </c>
      <c r="F11100">
        <v>6.7560637733824697E-3</v>
      </c>
      <c r="G11100">
        <v>1.4927835524238599E-4</v>
      </c>
      <c r="H11100">
        <v>-142.936282764048</v>
      </c>
      <c r="I11100">
        <v>-73.801728146215197</v>
      </c>
      <c r="J11100">
        <v>3.7881459260291099E-3</v>
      </c>
      <c r="K11100" s="1">
        <v>3.7535146783837301E-5</v>
      </c>
      <c r="L11100">
        <v>-128.30702359990099</v>
      </c>
      <c r="M11100">
        <v>-33.935189634182798</v>
      </c>
    </row>
    <row r="11101" spans="1:13" x14ac:dyDescent="0.25">
      <c r="A11101">
        <v>277481.93847199599</v>
      </c>
      <c r="B11101">
        <v>1.29015448287772E-3</v>
      </c>
      <c r="C11101" s="1">
        <v>3.2080673373965499E-5</v>
      </c>
      <c r="D11101">
        <v>96.372074050015399</v>
      </c>
      <c r="E11101">
        <v>165.926658425504</v>
      </c>
      <c r="F11101">
        <v>1.0694865508686601E-3</v>
      </c>
      <c r="G11101" s="1">
        <v>2.3627217934636801E-5</v>
      </c>
      <c r="H11101">
        <v>-141.683034087793</v>
      </c>
      <c r="I11101">
        <v>-72.5137179705563</v>
      </c>
      <c r="J11101">
        <v>5.3455498900956599E-4</v>
      </c>
      <c r="K11101" s="1">
        <v>5.3141897941655999E-6</v>
      </c>
      <c r="L11101">
        <v>-127.64707509945001</v>
      </c>
      <c r="M11101">
        <v>-33.6214983045598</v>
      </c>
    </row>
    <row r="11102" spans="1:13" x14ac:dyDescent="0.25">
      <c r="A11102">
        <v>277506.93909713998</v>
      </c>
      <c r="B11102">
        <v>2.2835229349514499E-4</v>
      </c>
      <c r="C11102" s="1">
        <v>5.7664393965634503E-6</v>
      </c>
      <c r="D11102">
        <v>70.140281606078602</v>
      </c>
      <c r="E11102">
        <v>138.635366235405</v>
      </c>
      <c r="F11102">
        <v>3.1139642775269901E-4</v>
      </c>
      <c r="G11102" s="1">
        <v>6.8869493673287099E-6</v>
      </c>
      <c r="H11102">
        <v>-133.62128655997299</v>
      </c>
      <c r="I11102">
        <v>-64.290287382284006</v>
      </c>
      <c r="J11102" s="1">
        <v>5.7629864550773799E-5</v>
      </c>
      <c r="K11102" s="1">
        <v>6.1164065170947201E-7</v>
      </c>
      <c r="L11102">
        <v>-107.052199372641</v>
      </c>
      <c r="M11102">
        <v>-21.701072692562001</v>
      </c>
    </row>
    <row r="11103" spans="1:13" x14ac:dyDescent="0.25">
      <c r="A11103">
        <v>277531.93972228398</v>
      </c>
      <c r="B11103">
        <v>3.9508770025985799E-4</v>
      </c>
      <c r="C11103" s="1">
        <v>1.0289055246303799E-5</v>
      </c>
      <c r="D11103">
        <v>13.710011206036601</v>
      </c>
      <c r="E11103">
        <v>83.665473724096302</v>
      </c>
      <c r="F11103">
        <v>4.52890202222083E-4</v>
      </c>
      <c r="G11103" s="1">
        <v>1.00499001583712E-5</v>
      </c>
      <c r="H11103">
        <v>-124.829760114506</v>
      </c>
      <c r="I11103">
        <v>-55.441210870375002</v>
      </c>
      <c r="J11103">
        <v>1.22204253425412E-4</v>
      </c>
      <c r="K11103" s="1">
        <v>8.37796261894749E-7</v>
      </c>
      <c r="L11103">
        <v>10.0712525041244</v>
      </c>
      <c r="M11103">
        <v>107.39724871252</v>
      </c>
    </row>
    <row r="11104" spans="1:13" x14ac:dyDescent="0.25">
      <c r="A11104">
        <v>277556.94034742698</v>
      </c>
      <c r="B11104">
        <v>8.7731073112757903E-3</v>
      </c>
      <c r="C11104">
        <v>2.27709469006118E-4</v>
      </c>
      <c r="D11104">
        <v>4.2498353647075602</v>
      </c>
      <c r="E11104">
        <v>74.778991480634801</v>
      </c>
      <c r="F11104">
        <v>7.5126760552508996E-3</v>
      </c>
      <c r="G11104">
        <v>1.66956590699883E-4</v>
      </c>
      <c r="H11104">
        <v>-122.78892661038</v>
      </c>
      <c r="I11104">
        <v>-53.446280756596302</v>
      </c>
      <c r="J11104">
        <v>3.3014956187318099E-3</v>
      </c>
      <c r="K11104" s="1">
        <v>2.4387420689467802E-5</v>
      </c>
      <c r="L11104">
        <v>17.046788833244701</v>
      </c>
      <c r="M11104">
        <v>116.59373946929701</v>
      </c>
    </row>
    <row r="11105" spans="1:13" x14ac:dyDescent="0.25">
      <c r="A11105">
        <v>277581.94097257103</v>
      </c>
      <c r="B11105">
        <v>1.2767745751142601E-3</v>
      </c>
      <c r="C11105" s="1">
        <v>3.3154511084950899E-5</v>
      </c>
      <c r="D11105">
        <v>2.8604773189458701</v>
      </c>
      <c r="E11105">
        <v>73.263449215996403</v>
      </c>
      <c r="F11105">
        <v>1.18922340273737E-3</v>
      </c>
      <c r="G11105" s="1">
        <v>2.64268640585767E-5</v>
      </c>
      <c r="H11105">
        <v>-121.811369907713</v>
      </c>
      <c r="I11105">
        <v>-52.4407667037013</v>
      </c>
      <c r="J11105">
        <v>4.6656931029717599E-4</v>
      </c>
      <c r="K11105" s="1">
        <v>3.46167058890771E-6</v>
      </c>
      <c r="L11105">
        <v>17.664249137488</v>
      </c>
      <c r="M11105">
        <v>116.561289761392</v>
      </c>
    </row>
    <row r="11106" spans="1:13" x14ac:dyDescent="0.25">
      <c r="A11106">
        <v>277606.94159771502</v>
      </c>
      <c r="B11106">
        <v>2.2576909213244001E-4</v>
      </c>
      <c r="C11106" s="1">
        <v>5.9493606692872599E-6</v>
      </c>
      <c r="D11106">
        <v>-23.237903395948202</v>
      </c>
      <c r="E11106">
        <v>46.107834952253903</v>
      </c>
      <c r="F11106">
        <v>3.40312160591525E-4</v>
      </c>
      <c r="G11106" s="1">
        <v>7.57054599518776E-6</v>
      </c>
      <c r="H11106">
        <v>-114.729686902398</v>
      </c>
      <c r="I11106">
        <v>-45.234273856846102</v>
      </c>
      <c r="J11106" s="1">
        <v>5.07063218315532E-5</v>
      </c>
      <c r="K11106" s="1">
        <v>4.1601838291223002E-7</v>
      </c>
      <c r="L11106">
        <v>37.122285509625698</v>
      </c>
      <c r="M11106">
        <v>120.799239241276</v>
      </c>
    </row>
    <row r="11107" spans="1:13" x14ac:dyDescent="0.25">
      <c r="A11107">
        <v>277631.94222285901</v>
      </c>
      <c r="B11107">
        <v>3.8903945395072698E-4</v>
      </c>
      <c r="C11107" s="1">
        <v>1.0573838572241499E-5</v>
      </c>
      <c r="D11107">
        <v>-79.744217738155598</v>
      </c>
      <c r="E11107">
        <v>-9.0079331096439006</v>
      </c>
      <c r="F11107">
        <v>4.8101975096535702E-4</v>
      </c>
      <c r="G11107" s="1">
        <v>1.0731423221656699E-5</v>
      </c>
      <c r="H11107">
        <v>-105.76949976285501</v>
      </c>
      <c r="I11107">
        <v>-36.236982258747702</v>
      </c>
      <c r="J11107">
        <v>1.0241306196347801E-4</v>
      </c>
      <c r="K11107" s="1">
        <v>3.5351676489366801E-7</v>
      </c>
      <c r="L11107">
        <v>155.55863148411299</v>
      </c>
      <c r="M11107">
        <v>-87.632846654461304</v>
      </c>
    </row>
    <row r="11108" spans="1:13" x14ac:dyDescent="0.25">
      <c r="A11108">
        <v>277656.942848003</v>
      </c>
      <c r="B11108">
        <v>8.6336740075555803E-3</v>
      </c>
      <c r="C11108">
        <v>2.3393453041338101E-4</v>
      </c>
      <c r="D11108">
        <v>-89.268630288322498</v>
      </c>
      <c r="E11108">
        <v>-17.961673274382001</v>
      </c>
      <c r="F11108">
        <v>7.9023717453221599E-3</v>
      </c>
      <c r="G11108">
        <v>1.76518954219121E-4</v>
      </c>
      <c r="H11108">
        <v>-103.093837211736</v>
      </c>
      <c r="I11108">
        <v>-33.608807133854498</v>
      </c>
      <c r="J11108">
        <v>2.78345685515547E-3</v>
      </c>
      <c r="K11108" s="1">
        <v>1.1955660463335999E-5</v>
      </c>
      <c r="L11108">
        <v>162.79012547604501</v>
      </c>
      <c r="M11108">
        <v>-79.176304010606302</v>
      </c>
    </row>
    <row r="11109" spans="1:13" x14ac:dyDescent="0.25">
      <c r="A11109">
        <v>277681.943473147</v>
      </c>
      <c r="B11109">
        <v>1.2577812487691001E-3</v>
      </c>
      <c r="C11109" s="1">
        <v>3.40942334192008E-5</v>
      </c>
      <c r="D11109">
        <v>-90.644482565233005</v>
      </c>
      <c r="E11109">
        <v>-19.462475056405601</v>
      </c>
      <c r="F11109">
        <v>1.25056573052476E-3</v>
      </c>
      <c r="G11109" s="1">
        <v>2.7933957009960399E-5</v>
      </c>
      <c r="H11109">
        <v>-102.34619363556401</v>
      </c>
      <c r="I11109">
        <v>-32.836176387684198</v>
      </c>
      <c r="J11109">
        <v>3.9398553688572898E-4</v>
      </c>
      <c r="K11109" s="1">
        <v>1.69259179513155E-6</v>
      </c>
      <c r="L11109">
        <v>163.34878817920099</v>
      </c>
      <c r="M11109">
        <v>-80.297631608114798</v>
      </c>
    </row>
    <row r="11110" spans="1:13" x14ac:dyDescent="0.25">
      <c r="A11110">
        <v>277706.94409829099</v>
      </c>
      <c r="B11110">
        <v>2.2219730272985701E-4</v>
      </c>
      <c r="C11110" s="1">
        <v>6.1084947378425597E-6</v>
      </c>
      <c r="D11110">
        <v>-116.60589422855099</v>
      </c>
      <c r="E11110">
        <v>-46.487593121316102</v>
      </c>
      <c r="F11110">
        <v>3.5211622826767698E-4</v>
      </c>
      <c r="G11110" s="1">
        <v>7.8740740807242205E-6</v>
      </c>
      <c r="H11110">
        <v>-96.050741817259194</v>
      </c>
      <c r="I11110">
        <v>-26.4302010892761</v>
      </c>
      <c r="J11110" s="1">
        <v>4.3260689378818302E-5</v>
      </c>
      <c r="K11110" s="1">
        <v>2.1708424237702201E-7</v>
      </c>
      <c r="L11110">
        <v>-178.72566814157301</v>
      </c>
      <c r="M11110">
        <v>-99.673339440146194</v>
      </c>
    </row>
    <row r="11111" spans="1:13" x14ac:dyDescent="0.25">
      <c r="A11111">
        <v>277731.94472343498</v>
      </c>
      <c r="B11111">
        <v>3.8128759567381801E-4</v>
      </c>
      <c r="C11111" s="1">
        <v>1.08157651567425E-5</v>
      </c>
      <c r="D11111">
        <v>-173.188709676071</v>
      </c>
      <c r="E11111">
        <v>-101.735074834028</v>
      </c>
      <c r="F11111">
        <v>4.8505586279226702E-4</v>
      </c>
      <c r="G11111" s="1">
        <v>1.08771235475209E-5</v>
      </c>
      <c r="H11111">
        <v>-86.843153175730293</v>
      </c>
      <c r="I11111">
        <v>-17.1986764762581</v>
      </c>
      <c r="J11111" s="1">
        <v>8.1666715274927504E-5</v>
      </c>
      <c r="K11111" s="1">
        <v>3.0603617724709302E-7</v>
      </c>
      <c r="L11111">
        <v>-58.349036457654002</v>
      </c>
      <c r="M11111">
        <v>161.65389002354701</v>
      </c>
    </row>
    <row r="11112" spans="1:13" x14ac:dyDescent="0.25">
      <c r="A11112">
        <v>277756.94534857798</v>
      </c>
      <c r="B11112">
        <v>8.4565405090385893E-3</v>
      </c>
      <c r="C11112">
        <v>2.3920080315610701E-4</v>
      </c>
      <c r="D11112">
        <v>177.22060998060701</v>
      </c>
      <c r="E11112">
        <v>-110.75233784098199</v>
      </c>
      <c r="F11112">
        <v>7.9026911611515798E-3</v>
      </c>
      <c r="G11112">
        <v>1.77420602987411E-4</v>
      </c>
      <c r="H11112">
        <v>-83.532839819337099</v>
      </c>
      <c r="I11112">
        <v>-13.942041823813399</v>
      </c>
      <c r="J11112">
        <v>2.24074159838264E-3</v>
      </c>
      <c r="K11112" s="1">
        <v>8.3562822571842401E-6</v>
      </c>
      <c r="L11112">
        <v>-50.771624338462402</v>
      </c>
      <c r="M11112">
        <v>148.905630218337</v>
      </c>
    </row>
    <row r="11113" spans="1:13" x14ac:dyDescent="0.25">
      <c r="A11113">
        <v>277781.94597372197</v>
      </c>
      <c r="B11113">
        <v>1.2332535788313599E-3</v>
      </c>
      <c r="C11113" s="1">
        <v>3.4896066166286398E-5</v>
      </c>
      <c r="D11113">
        <v>175.85861008057799</v>
      </c>
      <c r="E11113">
        <v>-112.239586419182</v>
      </c>
      <c r="F11113">
        <v>1.2499428247335299E-3</v>
      </c>
      <c r="G11113" s="1">
        <v>2.8062646550520601E-5</v>
      </c>
      <c r="H11113">
        <v>-82.996967581092406</v>
      </c>
      <c r="I11113">
        <v>-13.381120943203101</v>
      </c>
      <c r="J11113">
        <v>3.1772813029777401E-4</v>
      </c>
      <c r="K11113" s="1">
        <v>1.12330560059627E-6</v>
      </c>
      <c r="L11113">
        <v>-50.302543300159797</v>
      </c>
      <c r="M11113">
        <v>149.16113683397401</v>
      </c>
    </row>
    <row r="11114" spans="1:13" x14ac:dyDescent="0.25">
      <c r="A11114">
        <v>277806.94659886602</v>
      </c>
      <c r="B11114">
        <v>2.1765775111865201E-4</v>
      </c>
      <c r="C11114" s="1">
        <v>6.2432284523524903E-6</v>
      </c>
      <c r="D11114">
        <v>150.03891633697799</v>
      </c>
      <c r="E11114">
        <v>-139.145968082493</v>
      </c>
      <c r="F11114">
        <v>3.4615757165233098E-4</v>
      </c>
      <c r="G11114" s="1">
        <v>7.7817853316368494E-6</v>
      </c>
      <c r="H11114">
        <v>-77.398779151307707</v>
      </c>
      <c r="I11114">
        <v>-7.6766644742900603</v>
      </c>
      <c r="J11114" s="1">
        <v>3.5376918490301002E-5</v>
      </c>
      <c r="K11114" s="1">
        <v>3.9246385468263497E-8</v>
      </c>
      <c r="L11114">
        <v>-34.630264554057</v>
      </c>
      <c r="M11114">
        <v>-18.112505871409802</v>
      </c>
    </row>
    <row r="11115" spans="1:13" x14ac:dyDescent="0.25">
      <c r="A11115">
        <v>277831.94722401001</v>
      </c>
      <c r="B11115">
        <v>3.71876270825647E-4</v>
      </c>
      <c r="C11115" s="1">
        <v>1.10139358360153E-5</v>
      </c>
      <c r="D11115">
        <v>93.380384381758702</v>
      </c>
      <c r="E11115">
        <v>165.49627327304401</v>
      </c>
      <c r="F11115">
        <v>4.6476463248043201E-4</v>
      </c>
      <c r="G11115" s="1">
        <v>1.04791724479012E-5</v>
      </c>
      <c r="H11115">
        <v>-67.850349650306299</v>
      </c>
      <c r="I11115">
        <v>1.8839845920481699</v>
      </c>
      <c r="J11115" s="1">
        <v>6.0223302687088301E-5</v>
      </c>
      <c r="K11115" s="1">
        <v>7.79519224295534E-7</v>
      </c>
      <c r="L11115">
        <v>89.023872406425397</v>
      </c>
      <c r="M11115">
        <v>-28.100496347513101</v>
      </c>
    </row>
    <row r="11116" spans="1:13" x14ac:dyDescent="0.25">
      <c r="A11116">
        <v>277856.94784915401</v>
      </c>
      <c r="B11116">
        <v>8.2426805958596E-3</v>
      </c>
      <c r="C11116">
        <v>2.4348363348978999E-4</v>
      </c>
      <c r="D11116">
        <v>83.720567676534102</v>
      </c>
      <c r="E11116">
        <v>156.419481361576</v>
      </c>
      <c r="F11116">
        <v>7.51384273136569E-3</v>
      </c>
      <c r="G11116">
        <v>1.6961316171332799E-4</v>
      </c>
      <c r="H11116">
        <v>-63.8436553316849</v>
      </c>
      <c r="I11116">
        <v>5.8261644043829497</v>
      </c>
      <c r="J11116">
        <v>1.68104171730347E-3</v>
      </c>
      <c r="K11116" s="1">
        <v>1.9385619774236901E-5</v>
      </c>
      <c r="L11116">
        <v>97.088878460439204</v>
      </c>
      <c r="M11116">
        <v>-29.068907237450599</v>
      </c>
    </row>
    <row r="11117" spans="1:13" x14ac:dyDescent="0.25">
      <c r="A11117">
        <v>277881.948474298</v>
      </c>
      <c r="B11117">
        <v>1.2033182944051501E-3</v>
      </c>
      <c r="C11117" s="1">
        <v>3.5556549793967598E-5</v>
      </c>
      <c r="D11117">
        <v>82.373074872311705</v>
      </c>
      <c r="E11117">
        <v>154.94525396247499</v>
      </c>
      <c r="F11117">
        <v>1.1873178975247501E-3</v>
      </c>
      <c r="G11117" s="1">
        <v>2.6803828736495099E-5</v>
      </c>
      <c r="H11117">
        <v>-63.521849604821099</v>
      </c>
      <c r="I11117">
        <v>6.1754854674419404</v>
      </c>
      <c r="J11117">
        <v>2.3884059853518901E-4</v>
      </c>
      <c r="K11117" s="1">
        <v>2.6894591335965299E-6</v>
      </c>
      <c r="L11117">
        <v>97.404078711670806</v>
      </c>
      <c r="M11117">
        <v>-27.684882753314</v>
      </c>
    </row>
    <row r="11118" spans="1:13" x14ac:dyDescent="0.25">
      <c r="A11118">
        <v>277906.94909944199</v>
      </c>
      <c r="B11118">
        <v>2.12173168514469E-4</v>
      </c>
      <c r="C11118" s="1">
        <v>6.3532550189778596E-6</v>
      </c>
      <c r="D11118">
        <v>56.702933417618702</v>
      </c>
      <c r="E11118">
        <v>128.163463137223</v>
      </c>
      <c r="F11118">
        <v>3.2274691213532702E-4</v>
      </c>
      <c r="G11118" s="1">
        <v>7.2981067125731697E-6</v>
      </c>
      <c r="H11118">
        <v>-58.598852556662997</v>
      </c>
      <c r="I11118">
        <v>11.2121304640731</v>
      </c>
      <c r="J11118" s="1">
        <v>2.71253226836264E-5</v>
      </c>
      <c r="K11118" s="1">
        <v>1.94776797388459E-7</v>
      </c>
      <c r="L11118">
        <v>109.373366754074</v>
      </c>
      <c r="M11118">
        <v>29.659991285076401</v>
      </c>
    </row>
    <row r="11119" spans="1:13" x14ac:dyDescent="0.25">
      <c r="A11119">
        <v>277931.94972458598</v>
      </c>
      <c r="B11119">
        <v>3.6083975474942599E-4</v>
      </c>
      <c r="C11119" s="1">
        <v>1.1167450660515201E-5</v>
      </c>
      <c r="D11119">
        <v>-3.1681775677948297E-2</v>
      </c>
      <c r="E11119">
        <v>72.701375021795798</v>
      </c>
      <c r="F11119">
        <v>4.2126183595721299E-4</v>
      </c>
      <c r="G11119" s="1">
        <v>9.5595031768282502E-6</v>
      </c>
      <c r="H11119">
        <v>-48.561355195522403</v>
      </c>
      <c r="I11119">
        <v>21.249125763622999</v>
      </c>
      <c r="J11119" s="1">
        <v>3.8543070544255103E-5</v>
      </c>
      <c r="K11119" s="1">
        <v>1.28203629071927E-6</v>
      </c>
      <c r="L11119">
        <v>-120.118681532103</v>
      </c>
      <c r="M11119">
        <v>122.166277979607</v>
      </c>
    </row>
    <row r="11120" spans="1:13" x14ac:dyDescent="0.25">
      <c r="A11120">
        <v>277956.95034972997</v>
      </c>
      <c r="B11120">
        <v>7.99295902491713E-3</v>
      </c>
      <c r="C11120">
        <v>2.4675654450961502E-4</v>
      </c>
      <c r="D11120">
        <v>-9.7648325227686499</v>
      </c>
      <c r="E11120">
        <v>63.5631417778119</v>
      </c>
      <c r="F11120">
        <v>6.7588964159292697E-3</v>
      </c>
      <c r="G11120">
        <v>1.53578704871581E-4</v>
      </c>
      <c r="H11120">
        <v>-43.708911900468998</v>
      </c>
      <c r="I11120">
        <v>26.013482259549701</v>
      </c>
      <c r="J11120">
        <v>1.1180385153676099E-3</v>
      </c>
      <c r="K11120" s="1">
        <v>3.23486409529583E-5</v>
      </c>
      <c r="L11120">
        <v>-111.43864844418501</v>
      </c>
      <c r="M11120">
        <v>124.286420950219</v>
      </c>
    </row>
    <row r="11121" spans="1:13" x14ac:dyDescent="0.25">
      <c r="A11121">
        <v>277981.95097487298</v>
      </c>
      <c r="B11121">
        <v>1.16808158259068E-3</v>
      </c>
      <c r="C11121" s="1">
        <v>3.6070834632961301E-5</v>
      </c>
      <c r="D11121">
        <v>-11.0969788167379</v>
      </c>
      <c r="E11121">
        <v>62.1017447594541</v>
      </c>
      <c r="F11121">
        <v>1.06623122540993E-3</v>
      </c>
      <c r="G11121" s="1">
        <v>2.42312264594102E-5</v>
      </c>
      <c r="H11121">
        <v>-43.624137303216102</v>
      </c>
      <c r="I11121">
        <v>26.131554769826302</v>
      </c>
      <c r="J11121">
        <v>1.5916036650864699E-4</v>
      </c>
      <c r="K11121" s="1">
        <v>4.5324819430959998E-6</v>
      </c>
      <c r="L11121">
        <v>-111.44597487292199</v>
      </c>
      <c r="M11121">
        <v>125.52924325654401</v>
      </c>
    </row>
    <row r="11122" spans="1:13" x14ac:dyDescent="0.25">
      <c r="A11122">
        <v>278006.95160001703</v>
      </c>
      <c r="B11122">
        <v>2.0575902430697E-4</v>
      </c>
      <c r="C11122" s="1">
        <v>6.4377235326394002E-6</v>
      </c>
      <c r="D11122">
        <v>-36.608743630439299</v>
      </c>
      <c r="E11122">
        <v>35.442105716122597</v>
      </c>
      <c r="F11122">
        <v>2.8314946686824899E-4</v>
      </c>
      <c r="G11122" s="1">
        <v>6.45025220155133E-6</v>
      </c>
      <c r="H11122">
        <v>-39.406819418622803</v>
      </c>
      <c r="I11122">
        <v>30.4822889372217</v>
      </c>
      <c r="J11122" s="1">
        <v>1.8590364178531901E-5</v>
      </c>
      <c r="K11122" s="1">
        <v>3.93257997388405E-7</v>
      </c>
      <c r="L11122">
        <v>-106.84860200045701</v>
      </c>
      <c r="M11122">
        <v>168.25279819666201</v>
      </c>
    </row>
    <row r="11123" spans="1:13" x14ac:dyDescent="0.25">
      <c r="A11123">
        <v>278031.95222516102</v>
      </c>
      <c r="B11123">
        <v>3.4822333875042999E-4</v>
      </c>
      <c r="C11123" s="1">
        <v>1.12746715861217E-5</v>
      </c>
      <c r="D11123">
        <v>-93.421941863451394</v>
      </c>
      <c r="E11123">
        <v>-20.116167453523101</v>
      </c>
      <c r="F11123">
        <v>3.56987152842626E-4</v>
      </c>
      <c r="G11123" s="1">
        <v>8.1713925805355408E-6</v>
      </c>
      <c r="H11123">
        <v>-28.5946160003305</v>
      </c>
      <c r="I11123">
        <v>41.270065439858101</v>
      </c>
      <c r="J11123" s="1">
        <v>1.82381084722649E-5</v>
      </c>
      <c r="K11123" s="1">
        <v>1.7771816692928199E-6</v>
      </c>
      <c r="L11123">
        <v>46.411193200120998</v>
      </c>
      <c r="M11123">
        <v>-90.943044285728703</v>
      </c>
    </row>
    <row r="11124" spans="1:13" x14ac:dyDescent="0.25">
      <c r="A11124">
        <v>278056.95285030501</v>
      </c>
      <c r="B11124">
        <v>7.7084968662990304E-3</v>
      </c>
      <c r="C11124">
        <v>2.4900846787227001E-4</v>
      </c>
      <c r="D11124">
        <v>-103.233067064446</v>
      </c>
      <c r="E11124">
        <v>-29.313913395506901</v>
      </c>
      <c r="F11124">
        <v>5.6839011928004899E-3</v>
      </c>
      <c r="G11124">
        <v>1.3031238330496299E-4</v>
      </c>
      <c r="H11124">
        <v>-22.583322667938798</v>
      </c>
      <c r="I11124">
        <v>47.145797662976101</v>
      </c>
      <c r="J11124">
        <v>5.9613191530703195E-4</v>
      </c>
      <c r="K11124" s="1">
        <v>4.52970985813585E-5</v>
      </c>
      <c r="L11124">
        <v>53.507778092226701</v>
      </c>
      <c r="M11124">
        <v>-87.583300265551102</v>
      </c>
    </row>
    <row r="11125" spans="1:13" x14ac:dyDescent="0.25">
      <c r="A11125">
        <v>278081.953475449</v>
      </c>
      <c r="B11125">
        <v>1.12769242150636E-3</v>
      </c>
      <c r="C11125" s="1">
        <v>3.6436635065211202E-5</v>
      </c>
      <c r="D11125">
        <v>-104.54898884194699</v>
      </c>
      <c r="E11125">
        <v>-30.7623608468867</v>
      </c>
      <c r="F11125">
        <v>8.9380817601747301E-4</v>
      </c>
      <c r="G11125" s="1">
        <v>2.0498840052633801E-5</v>
      </c>
      <c r="H11125">
        <v>-22.785884193208499</v>
      </c>
      <c r="I11125">
        <v>46.988978891827898</v>
      </c>
      <c r="J11125" s="1">
        <v>8.4532136364280202E-5</v>
      </c>
      <c r="K11125" s="1">
        <v>6.3748027601312801E-6</v>
      </c>
      <c r="L11125">
        <v>52.621415168913899</v>
      </c>
      <c r="M11125">
        <v>-86.442339515375906</v>
      </c>
    </row>
    <row r="11126" spans="1:13" x14ac:dyDescent="0.25">
      <c r="A11126">
        <v>278106.95410059299</v>
      </c>
      <c r="B11126">
        <v>1.9844765209008601E-4</v>
      </c>
      <c r="C11126" s="1">
        <v>6.4958005686029698E-6</v>
      </c>
      <c r="D11126">
        <v>-129.892038329153</v>
      </c>
      <c r="E11126">
        <v>-57.303348561359002</v>
      </c>
      <c r="F11126">
        <v>2.2956466115788999E-4</v>
      </c>
      <c r="G11126" s="1">
        <v>5.2852211055972798E-6</v>
      </c>
      <c r="H11126">
        <v>-19.3415953615186</v>
      </c>
      <c r="I11126">
        <v>50.605000068309003</v>
      </c>
      <c r="J11126" s="1">
        <v>9.8676692107450708E-6</v>
      </c>
      <c r="K11126" s="1">
        <v>5.8932832939798105E-7</v>
      </c>
      <c r="L11126">
        <v>36.056378057319598</v>
      </c>
      <c r="M11126">
        <v>-49.338896591475297</v>
      </c>
    </row>
    <row r="11127" spans="1:13" x14ac:dyDescent="0.25">
      <c r="A11127">
        <v>278131.95472573698</v>
      </c>
      <c r="B11127">
        <v>3.34092472759284E-4</v>
      </c>
      <c r="C11127" s="1">
        <v>1.13359067884045E-5</v>
      </c>
      <c r="D11127">
        <v>173.215344013769</v>
      </c>
      <c r="E11127">
        <v>-112.94874396477</v>
      </c>
      <c r="F11127">
        <v>2.7578162225185498E-4</v>
      </c>
      <c r="G11127" s="1">
        <v>6.39785698223236E-6</v>
      </c>
      <c r="H11127">
        <v>-7.0830180285517104</v>
      </c>
      <c r="I11127">
        <v>62.767601411027201</v>
      </c>
      <c r="J11127" s="1">
        <v>1.46233816467369E-5</v>
      </c>
      <c r="K11127" s="1">
        <v>2.25620950701242E-6</v>
      </c>
      <c r="L11127">
        <v>-81.725404687654205</v>
      </c>
      <c r="M11127">
        <v>54.807330984873303</v>
      </c>
    </row>
    <row r="11128" spans="1:13" x14ac:dyDescent="0.25">
      <c r="A11128">
        <v>278156.95535088098</v>
      </c>
      <c r="B11128">
        <v>7.3906878353684098E-3</v>
      </c>
      <c r="C11128">
        <v>2.5022957408977E-4</v>
      </c>
      <c r="D11128">
        <v>163.320587323783</v>
      </c>
      <c r="E11128">
        <v>-122.20369855569599</v>
      </c>
      <c r="F11128">
        <v>4.3623305156570199E-3</v>
      </c>
      <c r="G11128">
        <v>1.0140173314577099E-4</v>
      </c>
      <c r="H11128">
        <v>0.785849707463809</v>
      </c>
      <c r="I11128">
        <v>70.379615234861106</v>
      </c>
      <c r="J11128">
        <v>4.1885325196013397E-4</v>
      </c>
      <c r="K11128" s="1">
        <v>5.7882076415607097E-5</v>
      </c>
      <c r="L11128">
        <v>-91.827699126385099</v>
      </c>
      <c r="M11128">
        <v>58.839530241977101</v>
      </c>
    </row>
    <row r="11129" spans="1:13" x14ac:dyDescent="0.25">
      <c r="A11129">
        <v>278181.95597602503</v>
      </c>
      <c r="B11129">
        <v>1.08234298431815E-3</v>
      </c>
      <c r="C11129" s="1">
        <v>3.6652438745204502E-5</v>
      </c>
      <c r="D11129">
        <v>162.02207342899101</v>
      </c>
      <c r="E11129">
        <v>-123.640091103945</v>
      </c>
      <c r="F11129">
        <v>6.8138038691421896E-4</v>
      </c>
      <c r="G11129" s="1">
        <v>1.5852549863789798E-5</v>
      </c>
      <c r="H11129">
        <v>0.207583803225212</v>
      </c>
      <c r="I11129">
        <v>69.871230035435602</v>
      </c>
      <c r="J11129" s="1">
        <v>5.7031915432586597E-5</v>
      </c>
      <c r="K11129" s="1">
        <v>8.16918118708099E-6</v>
      </c>
      <c r="L11129">
        <v>-91.899979950438507</v>
      </c>
      <c r="M11129">
        <v>59.910578096807598</v>
      </c>
    </row>
    <row r="11130" spans="1:13" x14ac:dyDescent="0.25">
      <c r="A11130">
        <v>278206.95660116803</v>
      </c>
      <c r="B11130">
        <v>1.90277310303875E-4</v>
      </c>
      <c r="C11130" s="1">
        <v>6.52713403691409E-6</v>
      </c>
      <c r="D11130">
        <v>136.86201528717601</v>
      </c>
      <c r="E11130">
        <v>-150.063549084127</v>
      </c>
      <c r="F11130">
        <v>1.65251060522262E-4</v>
      </c>
      <c r="G11130" s="1">
        <v>3.8756611927700197E-6</v>
      </c>
      <c r="H11130">
        <v>2.8870843422969599</v>
      </c>
      <c r="I11130">
        <v>72.782547277365097</v>
      </c>
      <c r="J11130" s="1">
        <v>1.1280657254686399E-6</v>
      </c>
      <c r="K11130" s="1">
        <v>7.7944167397013402E-7</v>
      </c>
      <c r="L11130">
        <v>157.56830663355399</v>
      </c>
      <c r="M11130">
        <v>93.954087644392601</v>
      </c>
    </row>
    <row r="11131" spans="1:13" x14ac:dyDescent="0.25">
      <c r="A11131">
        <v>278231.95722631202</v>
      </c>
      <c r="B11131">
        <v>3.18508964661681E-4</v>
      </c>
      <c r="C11131" s="1">
        <v>1.13506053514037E-5</v>
      </c>
      <c r="D11131">
        <v>79.8891910467419</v>
      </c>
      <c r="E11131">
        <v>154.21240318589</v>
      </c>
      <c r="F11131">
        <v>1.8362518597358501E-4</v>
      </c>
      <c r="G11131" s="1">
        <v>4.3698183734405797E-6</v>
      </c>
      <c r="H11131">
        <v>18.673788686649999</v>
      </c>
      <c r="I11131">
        <v>88.161692916124807</v>
      </c>
      <c r="J11131" s="1">
        <v>3.3687589572113201E-5</v>
      </c>
      <c r="K11131" s="1">
        <v>2.7124539575200401E-6</v>
      </c>
      <c r="L11131">
        <v>95.296235918034398</v>
      </c>
      <c r="M11131">
        <v>-159.9445215293</v>
      </c>
    </row>
    <row r="11132" spans="1:13" x14ac:dyDescent="0.25">
      <c r="A11132">
        <v>278256.95785145601</v>
      </c>
      <c r="B11132">
        <v>7.0409350797978497E-3</v>
      </c>
      <c r="C11132">
        <v>2.5041378307965099E-4</v>
      </c>
      <c r="D11132">
        <v>69.902936388579406</v>
      </c>
      <c r="E11132">
        <v>144.901461058867</v>
      </c>
      <c r="F11132">
        <v>2.9209291103482701E-3</v>
      </c>
      <c r="G11132" s="1">
        <v>6.9556443973765395E-5</v>
      </c>
      <c r="H11132">
        <v>30.1976659972749</v>
      </c>
      <c r="I11132">
        <v>99.063984468285</v>
      </c>
      <c r="J11132">
        <v>8.4601754210456904E-4</v>
      </c>
      <c r="K11132" s="1">
        <v>6.9905008107769206E-5</v>
      </c>
      <c r="L11132">
        <v>93.988874529347399</v>
      </c>
      <c r="M11132">
        <v>-155.49606952279899</v>
      </c>
    </row>
    <row r="11133" spans="1:13" x14ac:dyDescent="0.25">
      <c r="A11133">
        <v>278281.9584766</v>
      </c>
      <c r="B11133">
        <v>1.032222112622E-3</v>
      </c>
      <c r="C11133" s="1">
        <v>3.6717144298094701E-5</v>
      </c>
      <c r="D11133">
        <v>68.623450136289506</v>
      </c>
      <c r="E11133">
        <v>143.476800908846</v>
      </c>
      <c r="F11133">
        <v>4.4832767169447602E-4</v>
      </c>
      <c r="G11133" s="1">
        <v>1.0707291974120001E-5</v>
      </c>
      <c r="H11133">
        <v>29.189799122688299</v>
      </c>
      <c r="I11133">
        <v>98.154258099956905</v>
      </c>
      <c r="J11133">
        <v>1.17745734227726E-4</v>
      </c>
      <c r="K11133" s="1">
        <v>9.8868145244007098E-6</v>
      </c>
      <c r="L11133">
        <v>95.250920320773304</v>
      </c>
      <c r="M11133">
        <v>-154.47223838994901</v>
      </c>
    </row>
    <row r="11134" spans="1:13" x14ac:dyDescent="0.25">
      <c r="A11134">
        <v>278306.959101744</v>
      </c>
      <c r="B11134">
        <v>1.8127879226069801E-4</v>
      </c>
      <c r="C11134" s="1">
        <v>6.5329810955111502E-6</v>
      </c>
      <c r="D11134">
        <v>43.664156899419197</v>
      </c>
      <c r="E11134">
        <v>117.174866903289</v>
      </c>
      <c r="F11134" s="1">
        <v>9.5652631305043396E-5</v>
      </c>
      <c r="G11134" s="1">
        <v>2.3380526411991499E-6</v>
      </c>
      <c r="H11134">
        <v>32.4636683763839</v>
      </c>
      <c r="I11134">
        <v>101.50709865272199</v>
      </c>
      <c r="J11134" s="1">
        <v>7.85769323096312E-6</v>
      </c>
      <c r="K11134" s="1">
        <v>9.6189421383237793E-7</v>
      </c>
      <c r="L11134">
        <v>150.929897809957</v>
      </c>
      <c r="M11134">
        <v>-122.349884962205</v>
      </c>
    </row>
    <row r="11135" spans="1:13" x14ac:dyDescent="0.25">
      <c r="A11135">
        <v>278331.95972688799</v>
      </c>
      <c r="B11135">
        <v>3.0153864817069199E-4</v>
      </c>
      <c r="C11135" s="1">
        <v>1.13189196538707E-5</v>
      </c>
      <c r="D11135">
        <v>-13.3923284321805</v>
      </c>
      <c r="E11135">
        <v>61.377362020857603</v>
      </c>
      <c r="F11135" s="1">
        <v>9.4910233859925102E-5</v>
      </c>
      <c r="G11135" s="1">
        <v>2.3770140844689002E-6</v>
      </c>
      <c r="H11135">
        <v>61.834399827004198</v>
      </c>
      <c r="I11135">
        <v>128.214028165694</v>
      </c>
      <c r="J11135" s="1">
        <v>5.5302146124009201E-5</v>
      </c>
      <c r="K11135" s="1">
        <v>3.1417935547281699E-6</v>
      </c>
      <c r="L11135">
        <v>-112.215904416797</v>
      </c>
      <c r="M11135">
        <v>-14.9808406916873</v>
      </c>
    </row>
    <row r="11136" spans="1:13" x14ac:dyDescent="0.25">
      <c r="A11136">
        <v>278356.96035203198</v>
      </c>
      <c r="B11136">
        <v>6.6608388811841704E-3</v>
      </c>
      <c r="C11136">
        <v>2.4956610095769799E-4</v>
      </c>
      <c r="D11136">
        <v>-23.479790289536599</v>
      </c>
      <c r="E11136">
        <v>52.008737549553302</v>
      </c>
      <c r="F11136">
        <v>1.7096462490665801E-3</v>
      </c>
      <c r="G11136" s="1">
        <v>4.1663538425533702E-5</v>
      </c>
      <c r="H11136">
        <v>80.327593923359998</v>
      </c>
      <c r="I11136">
        <v>145.47449344090899</v>
      </c>
      <c r="J11136">
        <v>1.3972154779339401E-3</v>
      </c>
      <c r="K11136" s="1">
        <v>8.1222584203555394E-5</v>
      </c>
      <c r="L11136">
        <v>-110.28856750982899</v>
      </c>
      <c r="M11136">
        <v>-10.2378430468394</v>
      </c>
    </row>
    <row r="11137" spans="1:13" x14ac:dyDescent="0.25">
      <c r="A11137">
        <v>278381.96097717597</v>
      </c>
      <c r="B11137">
        <v>9.7754933040512305E-4</v>
      </c>
      <c r="C11137" s="1">
        <v>3.6630444026879799E-5</v>
      </c>
      <c r="D11137">
        <v>-24.7382816308738</v>
      </c>
      <c r="E11137">
        <v>50.596483317933703</v>
      </c>
      <c r="F11137">
        <v>2.5034041878368399E-4</v>
      </c>
      <c r="G11137" s="1">
        <v>6.1528605996377302E-6</v>
      </c>
      <c r="H11137">
        <v>80.530556524067904</v>
      </c>
      <c r="I11137">
        <v>145.361271903155</v>
      </c>
      <c r="J11137">
        <v>1.9645251852480801E-4</v>
      </c>
      <c r="K11137" s="1">
        <v>1.1508353914556801E-5</v>
      </c>
      <c r="L11137">
        <v>-109.077693362114</v>
      </c>
      <c r="M11137">
        <v>-9.2496820034380498</v>
      </c>
    </row>
    <row r="11138" spans="1:13" x14ac:dyDescent="0.25">
      <c r="A11138">
        <v>278406.96160232002</v>
      </c>
      <c r="B11138">
        <v>1.7149411689505999E-4</v>
      </c>
      <c r="C11138" s="1">
        <v>6.5117580762592599E-6</v>
      </c>
      <c r="D11138">
        <v>-49.474679698302701</v>
      </c>
      <c r="E11138">
        <v>24.414517538044901</v>
      </c>
      <c r="F11138" s="1">
        <v>4.3754361419150502E-5</v>
      </c>
      <c r="G11138" s="1">
        <v>1.09366841938314E-6</v>
      </c>
      <c r="H11138">
        <v>104.582308804539</v>
      </c>
      <c r="I11138">
        <v>164.386939771257</v>
      </c>
      <c r="J11138" s="1">
        <v>1.6635114572451999E-5</v>
      </c>
      <c r="K11138" s="1">
        <v>1.1346925764671599E-6</v>
      </c>
      <c r="L11138">
        <v>-66.693531170682704</v>
      </c>
      <c r="M11138">
        <v>21.5137080234515</v>
      </c>
    </row>
    <row r="11139" spans="1:13" x14ac:dyDescent="0.25">
      <c r="A11139">
        <v>278431.96222746302</v>
      </c>
      <c r="B11139">
        <v>2.8326127887252299E-4</v>
      </c>
      <c r="C11139" s="1">
        <v>1.12402426069592E-5</v>
      </c>
      <c r="D11139">
        <v>-106.61692242281001</v>
      </c>
      <c r="E11139">
        <v>-31.446685769757501</v>
      </c>
      <c r="F11139" s="1">
        <v>8.3303519729572407E-5</v>
      </c>
      <c r="G11139" s="1">
        <v>1.8136528241653699E-6</v>
      </c>
      <c r="H11139">
        <v>154.95220485202299</v>
      </c>
      <c r="I11139">
        <v>-144.45311788981499</v>
      </c>
      <c r="J11139" s="1">
        <v>7.6864289194199798E-5</v>
      </c>
      <c r="K11139" s="1">
        <v>3.53899556432275E-6</v>
      </c>
      <c r="L11139">
        <v>35.645276027648698</v>
      </c>
      <c r="M11139">
        <v>129.81804549589401</v>
      </c>
    </row>
    <row r="11140" spans="1:13" x14ac:dyDescent="0.25">
      <c r="A11140">
        <v>278456.96285260702</v>
      </c>
      <c r="B11140">
        <v>6.2521309753257098E-3</v>
      </c>
      <c r="C11140">
        <v>2.4768619890198998E-4</v>
      </c>
      <c r="D11140">
        <v>-116.817458435031</v>
      </c>
      <c r="E11140">
        <v>-40.875289917683197</v>
      </c>
      <c r="F11140">
        <v>1.8224050228599199E-3</v>
      </c>
      <c r="G11140" s="1">
        <v>3.98057285535926E-5</v>
      </c>
      <c r="H11140">
        <v>158.32272513458901</v>
      </c>
      <c r="I11140">
        <v>-138.67910448696799</v>
      </c>
      <c r="J11140">
        <v>1.9579876448962501E-3</v>
      </c>
      <c r="K11140" s="1">
        <v>9.1716271008140206E-5</v>
      </c>
      <c r="L11140">
        <v>38.8975990035295</v>
      </c>
      <c r="M11140">
        <v>134.78377955069701</v>
      </c>
    </row>
    <row r="11141" spans="1:13" x14ac:dyDescent="0.25">
      <c r="A11141">
        <v>278481.96347775101</v>
      </c>
      <c r="B11141">
        <v>9.1856753363775997E-4</v>
      </c>
      <c r="C11141" s="1">
        <v>3.6392098182826703E-5</v>
      </c>
      <c r="D11141">
        <v>-118.05255439953</v>
      </c>
      <c r="E11141">
        <v>-42.274874715381401</v>
      </c>
      <c r="F11141">
        <v>2.7878031425543001E-4</v>
      </c>
      <c r="G11141" s="1">
        <v>6.0358289282607597E-6</v>
      </c>
      <c r="H11141">
        <v>162.68809676579301</v>
      </c>
      <c r="I11141">
        <v>-134.53233258497201</v>
      </c>
      <c r="J11141">
        <v>2.7659226671208101E-4</v>
      </c>
      <c r="K11141" s="1">
        <v>1.3015528391920301E-5</v>
      </c>
      <c r="L11141">
        <v>40.023742721066398</v>
      </c>
      <c r="M11141">
        <v>135.742205829125</v>
      </c>
    </row>
    <row r="11142" spans="1:13" x14ac:dyDescent="0.25">
      <c r="A11142">
        <v>278506.964102895</v>
      </c>
      <c r="B11142">
        <v>1.6097123366472701E-4</v>
      </c>
      <c r="C11142" s="1">
        <v>6.4635113516738903E-6</v>
      </c>
      <c r="D11142">
        <v>-142.53796924691801</v>
      </c>
      <c r="E11142">
        <v>-68.330632750297099</v>
      </c>
      <c r="F11142" s="1">
        <v>8.4193163962709104E-5</v>
      </c>
      <c r="G11142" s="1">
        <v>1.7506883954202501E-6</v>
      </c>
      <c r="H11142">
        <v>-169.60881007674701</v>
      </c>
      <c r="I11142">
        <v>-105.287086984414</v>
      </c>
      <c r="J11142" s="1">
        <v>2.5258375907493698E-5</v>
      </c>
      <c r="K11142" s="1">
        <v>1.2957787417594999E-6</v>
      </c>
      <c r="L11142">
        <v>76.974116063316799</v>
      </c>
      <c r="M11142">
        <v>165.47320582378401</v>
      </c>
    </row>
    <row r="11143" spans="1:13" x14ac:dyDescent="0.25">
      <c r="A11143">
        <v>278531.96472803899</v>
      </c>
      <c r="B11143">
        <v>2.6376343547989198E-4</v>
      </c>
      <c r="C11143" s="1">
        <v>1.1115670298630601E-5</v>
      </c>
      <c r="D11143">
        <v>160.233217251132</v>
      </c>
      <c r="E11143">
        <v>-124.25592298704299</v>
      </c>
      <c r="F11143">
        <v>1.6720192575104401E-4</v>
      </c>
      <c r="G11143" s="1">
        <v>3.5305237559642998E-6</v>
      </c>
      <c r="H11143">
        <v>-154.55835919681101</v>
      </c>
      <c r="I11143">
        <v>-88.127168683387794</v>
      </c>
      <c r="J11143" s="1">
        <v>9.7821950319615505E-5</v>
      </c>
      <c r="K11143" s="1">
        <v>3.9001190333907101E-6</v>
      </c>
      <c r="L11143">
        <v>-178.05205478476901</v>
      </c>
      <c r="M11143">
        <v>-85.4790049161154</v>
      </c>
    </row>
    <row r="11144" spans="1:13" x14ac:dyDescent="0.25">
      <c r="A11144">
        <v>278556.96535318298</v>
      </c>
      <c r="B11144">
        <v>5.8166917675763E-3</v>
      </c>
      <c r="C11144">
        <v>2.4478648693320999E-4</v>
      </c>
      <c r="D11144">
        <v>149.90411493205201</v>
      </c>
      <c r="E11144">
        <v>-133.74325926482399</v>
      </c>
      <c r="F11144">
        <v>3.1033467716005E-3</v>
      </c>
      <c r="G11144" s="1">
        <v>6.6308658192031696E-5</v>
      </c>
      <c r="H11144">
        <v>-155.87028477846701</v>
      </c>
      <c r="I11144">
        <v>-89.205475126356305</v>
      </c>
      <c r="J11144">
        <v>2.5064671830724999E-3</v>
      </c>
      <c r="K11144">
        <v>1.0127029679423099E-4</v>
      </c>
      <c r="L11144">
        <v>-174.09329033639801</v>
      </c>
      <c r="M11144">
        <v>-80.342061889774698</v>
      </c>
    </row>
    <row r="11145" spans="1:13" x14ac:dyDescent="0.25">
      <c r="A11145">
        <v>278581.96597832697</v>
      </c>
      <c r="B11145">
        <v>8.5554158251298102E-4</v>
      </c>
      <c r="C11145" s="1">
        <v>3.6003373697513798E-5</v>
      </c>
      <c r="D11145">
        <v>148.69555818443601</v>
      </c>
      <c r="E11145">
        <v>-135.13078555231701</v>
      </c>
      <c r="F11145">
        <v>4.9357071349753995E-4</v>
      </c>
      <c r="G11145" s="1">
        <v>1.05186989189512E-5</v>
      </c>
      <c r="H11145">
        <v>-152.84242558408499</v>
      </c>
      <c r="I11145">
        <v>-86.069522142582102</v>
      </c>
      <c r="J11145">
        <v>3.5511327961897798E-4</v>
      </c>
      <c r="K11145" s="1">
        <v>1.4392483946382301E-5</v>
      </c>
      <c r="L11145">
        <v>-173.029100058887</v>
      </c>
      <c r="M11145">
        <v>-79.405141619424001</v>
      </c>
    </row>
    <row r="11146" spans="1:13" x14ac:dyDescent="0.25">
      <c r="A11146">
        <v>278606.96660347102</v>
      </c>
      <c r="B11146">
        <v>1.49759058839747E-4</v>
      </c>
      <c r="C11146" s="1">
        <v>6.3897021857383101E-6</v>
      </c>
      <c r="D11146">
        <v>124.497382646844</v>
      </c>
      <c r="E11146">
        <v>-161.06018689278699</v>
      </c>
      <c r="F11146">
        <v>1.5377764948805301E-4</v>
      </c>
      <c r="G11146" s="1">
        <v>3.2687844606219499E-6</v>
      </c>
      <c r="H11146">
        <v>-137.17595801499701</v>
      </c>
      <c r="I11146">
        <v>-69.569730071835394</v>
      </c>
      <c r="J11146" s="1">
        <v>3.3641449394190499E-5</v>
      </c>
      <c r="K11146" s="1">
        <v>1.44419546011216E-6</v>
      </c>
      <c r="L11146">
        <v>-139.05488770873799</v>
      </c>
      <c r="M11146">
        <v>-50.483589952315597</v>
      </c>
    </row>
    <row r="11147" spans="1:13" x14ac:dyDescent="0.25">
      <c r="A11147">
        <v>278631.96722861502</v>
      </c>
      <c r="B11147">
        <v>2.4313735972965599E-4</v>
      </c>
      <c r="C11147" s="1">
        <v>1.09466011003181E-5</v>
      </c>
      <c r="D11147">
        <v>67.180439543854305</v>
      </c>
      <c r="E11147">
        <v>142.95965420435701</v>
      </c>
      <c r="F11147">
        <v>2.6043141918201201E-4</v>
      </c>
      <c r="G11147" s="1">
        <v>5.5940525032512297E-6</v>
      </c>
      <c r="H11147">
        <v>-127.35753346657</v>
      </c>
      <c r="I11147">
        <v>-59.2572067069963</v>
      </c>
      <c r="J11147">
        <v>1.17869657187974E-4</v>
      </c>
      <c r="K11147" s="1">
        <v>4.2217846661603197E-6</v>
      </c>
      <c r="L11147">
        <v>-32.461296176806897</v>
      </c>
      <c r="M11147">
        <v>59.141129615489398</v>
      </c>
    </row>
    <row r="11148" spans="1:13" x14ac:dyDescent="0.25">
      <c r="A11148">
        <v>278656.96785375802</v>
      </c>
      <c r="B11148">
        <v>5.3566124177163096E-3</v>
      </c>
      <c r="C11148">
        <v>2.4089252886971401E-4</v>
      </c>
      <c r="D11148">
        <v>56.7021040732469</v>
      </c>
      <c r="E11148">
        <v>133.41325283086101</v>
      </c>
      <c r="F11148">
        <v>4.5341382191053997E-3</v>
      </c>
      <c r="G11148" s="1">
        <v>9.7912372679866101E-5</v>
      </c>
      <c r="H11148">
        <v>-127.68509108684199</v>
      </c>
      <c r="I11148">
        <v>-59.604983877230602</v>
      </c>
      <c r="J11148">
        <v>3.03270798763714E-3</v>
      </c>
      <c r="K11148">
        <v>1.09788382621878E-4</v>
      </c>
      <c r="L11148">
        <v>-28.059416649839001</v>
      </c>
      <c r="M11148">
        <v>64.428192125769698</v>
      </c>
    </row>
    <row r="11149" spans="1:13" x14ac:dyDescent="0.25">
      <c r="A11149">
        <v>278681.96847890201</v>
      </c>
      <c r="B11149">
        <v>7.8876862209303596E-4</v>
      </c>
      <c r="C11149" s="1">
        <v>3.5468181218497998E-5</v>
      </c>
      <c r="D11149">
        <v>55.524361619255899</v>
      </c>
      <c r="E11149">
        <v>132.03790024751399</v>
      </c>
      <c r="F11149">
        <v>7.2608831060837599E-4</v>
      </c>
      <c r="G11149" s="1">
        <v>1.5667389221272499E-5</v>
      </c>
      <c r="H11149">
        <v>-125.601676491148</v>
      </c>
      <c r="I11149">
        <v>-57.450841694120498</v>
      </c>
      <c r="J11149">
        <v>4.3061273417037898E-4</v>
      </c>
      <c r="K11149" s="1">
        <v>1.5624797214374899E-5</v>
      </c>
      <c r="L11149">
        <v>-27.040749255737001</v>
      </c>
      <c r="M11149">
        <v>65.343527649793202</v>
      </c>
    </row>
    <row r="11150" spans="1:13" x14ac:dyDescent="0.25">
      <c r="A11150">
        <v>278706.969104046</v>
      </c>
      <c r="B11150">
        <v>1.37915205219954E-4</v>
      </c>
      <c r="C11150" s="1">
        <v>6.2904274727262203E-6</v>
      </c>
      <c r="D11150">
        <v>31.6628818127007</v>
      </c>
      <c r="E11150">
        <v>106.24020094244401</v>
      </c>
      <c r="F11150">
        <v>2.19681498907519E-4</v>
      </c>
      <c r="G11150" s="1">
        <v>4.7440033826155003E-6</v>
      </c>
      <c r="H11150">
        <v>-114.29026778017401</v>
      </c>
      <c r="I11150">
        <v>-45.749291512757701</v>
      </c>
      <c r="J11150" s="1">
        <v>4.1687988313355101E-5</v>
      </c>
      <c r="K11150" s="1">
        <v>1.57775535836067E-6</v>
      </c>
      <c r="L11150">
        <v>5.0294399972932302</v>
      </c>
      <c r="M11150">
        <v>93.5713715473848</v>
      </c>
    </row>
    <row r="11151" spans="1:13" x14ac:dyDescent="0.25">
      <c r="A11151">
        <v>278731.96972918999</v>
      </c>
      <c r="B11151">
        <v>2.2147926510034899E-4</v>
      </c>
      <c r="C11151" s="1">
        <v>1.0732724404842799E-5</v>
      </c>
      <c r="D11151">
        <v>-25.739917876993498</v>
      </c>
      <c r="E11151">
        <v>50.2120959342462</v>
      </c>
      <c r="F11151">
        <v>3.4423597636357698E-4</v>
      </c>
      <c r="G11151" s="1">
        <v>7.4795608752469304E-6</v>
      </c>
      <c r="H11151">
        <v>-105.396797334669</v>
      </c>
      <c r="I11151">
        <v>-36.669341930558097</v>
      </c>
      <c r="J11151">
        <v>1.3677747162843E-4</v>
      </c>
      <c r="K11151" s="1">
        <v>4.4997228204491304E-6</v>
      </c>
      <c r="L11151">
        <v>112.753528599269</v>
      </c>
      <c r="M11151">
        <v>-156.27682795314701</v>
      </c>
    </row>
    <row r="11152" spans="1:13" x14ac:dyDescent="0.25">
      <c r="A11152">
        <v>278756.97035433399</v>
      </c>
      <c r="B11152">
        <v>4.8739742400163598E-3</v>
      </c>
      <c r="C11152">
        <v>2.3601382285532701E-4</v>
      </c>
      <c r="D11152">
        <v>-36.395266018392</v>
      </c>
      <c r="E11152">
        <v>40.603136070687697</v>
      </c>
      <c r="F11152">
        <v>5.8208966459127598E-3</v>
      </c>
      <c r="G11152">
        <v>1.26847335128656E-4</v>
      </c>
      <c r="H11152">
        <v>-104.731207873526</v>
      </c>
      <c r="I11152">
        <v>-36.0497568230262</v>
      </c>
      <c r="J11152">
        <v>3.5299666247788101E-3</v>
      </c>
      <c r="K11152">
        <v>1.17184115113117E-4</v>
      </c>
      <c r="L11152">
        <v>117.461410280127</v>
      </c>
      <c r="M11152">
        <v>-150.87010083643699</v>
      </c>
    </row>
    <row r="11153" spans="1:13" x14ac:dyDescent="0.25">
      <c r="A11153">
        <v>278781.97097947798</v>
      </c>
      <c r="B11153">
        <v>7.1854426684507002E-4</v>
      </c>
      <c r="C11153" s="1">
        <v>3.4786516772799502E-5</v>
      </c>
      <c r="D11153">
        <v>-37.536540106270998</v>
      </c>
      <c r="E11153">
        <v>39.240765283300703</v>
      </c>
      <c r="F11153">
        <v>9.3355260132709503E-4</v>
      </c>
      <c r="G11153" s="1">
        <v>2.0337515034077E-5</v>
      </c>
      <c r="H11153">
        <v>-103.17945040387301</v>
      </c>
      <c r="I11153">
        <v>-34.452079398848298</v>
      </c>
      <c r="J11153">
        <v>5.0212999682762904E-4</v>
      </c>
      <c r="K11153" s="1">
        <v>1.66989372083563E-5</v>
      </c>
      <c r="L11153">
        <v>118.44534048324</v>
      </c>
      <c r="M11153">
        <v>-149.97292685810501</v>
      </c>
    </row>
    <row r="11154" spans="1:13" x14ac:dyDescent="0.25">
      <c r="A11154">
        <v>278806.97160462203</v>
      </c>
      <c r="B11154">
        <v>1.2549614682103201E-4</v>
      </c>
      <c r="C11154" s="1">
        <v>6.1657067489032798E-6</v>
      </c>
      <c r="D11154">
        <v>-60.995574549605699</v>
      </c>
      <c r="E11154">
        <v>13.584440216229501</v>
      </c>
      <c r="F11154">
        <v>2.75616431249213E-4</v>
      </c>
      <c r="G11154" s="1">
        <v>6.0110331656416E-6</v>
      </c>
      <c r="H11154">
        <v>-93.987738933276006</v>
      </c>
      <c r="I11154">
        <v>-25.036067129085598</v>
      </c>
      <c r="J11154" s="1">
        <v>4.9321071867434703E-5</v>
      </c>
      <c r="K11154" s="1">
        <v>1.6948066854864801E-6</v>
      </c>
      <c r="L11154">
        <v>149.16877911866899</v>
      </c>
      <c r="M11154">
        <v>-122.33195806913</v>
      </c>
    </row>
    <row r="11155" spans="1:13" x14ac:dyDescent="0.25">
      <c r="A11155">
        <v>278831.97222976602</v>
      </c>
      <c r="B11155">
        <v>1.9889667300385301E-4</v>
      </c>
      <c r="C11155" s="1">
        <v>1.0475215827935201E-5</v>
      </c>
      <c r="D11155">
        <v>-118.476819032306</v>
      </c>
      <c r="E11155">
        <v>-42.489732790499502</v>
      </c>
      <c r="F11155">
        <v>4.1199680308461002E-4</v>
      </c>
      <c r="G11155" s="1">
        <v>9.0228711946584698E-6</v>
      </c>
      <c r="H11155">
        <v>-85.245790030708207</v>
      </c>
      <c r="I11155">
        <v>-16.1986503981332</v>
      </c>
      <c r="J11155">
        <v>1.5433560282172E-4</v>
      </c>
      <c r="K11155" s="1">
        <v>4.7327651691199898E-6</v>
      </c>
      <c r="L11155">
        <v>-102.252614679526</v>
      </c>
      <c r="M11155">
        <v>-11.724878382713401</v>
      </c>
    </row>
    <row r="11156" spans="1:13" x14ac:dyDescent="0.25">
      <c r="A11156">
        <v>278856.97285491001</v>
      </c>
      <c r="B11156">
        <v>4.37109190903369E-3</v>
      </c>
      <c r="C11156">
        <v>2.30177963514767E-4</v>
      </c>
      <c r="D11156">
        <v>-129.34662186237</v>
      </c>
      <c r="E11156">
        <v>-52.164412128755799</v>
      </c>
      <c r="F11156">
        <v>6.8484483989823897E-3</v>
      </c>
      <c r="G11156">
        <v>1.5027349311912301E-4</v>
      </c>
      <c r="H11156">
        <v>-83.781395922343705</v>
      </c>
      <c r="I11156">
        <v>-14.780882127350001</v>
      </c>
      <c r="J11156">
        <v>3.9924416571564102E-3</v>
      </c>
      <c r="K11156">
        <v>1.23382378000681E-4</v>
      </c>
      <c r="L11156">
        <v>-97.316810765583895</v>
      </c>
      <c r="M11156">
        <v>-6.2143647748352198</v>
      </c>
    </row>
    <row r="11157" spans="1:13" x14ac:dyDescent="0.25">
      <c r="A11157">
        <v>278881.97348005301</v>
      </c>
      <c r="B11157">
        <v>6.4520194844347998E-4</v>
      </c>
      <c r="C11157" s="1">
        <v>3.3962330607721102E-5</v>
      </c>
      <c r="D11157">
        <v>-130.443889082737</v>
      </c>
      <c r="E11157">
        <v>-53.5131556773066</v>
      </c>
      <c r="F11157">
        <v>1.0987004457444799E-3</v>
      </c>
      <c r="G11157" s="1">
        <v>2.4105066452848501E-5</v>
      </c>
      <c r="H11157">
        <v>-82.579931251331701</v>
      </c>
      <c r="I11157">
        <v>-13.5457010942021</v>
      </c>
      <c r="J11157">
        <v>5.6883100266687096E-4</v>
      </c>
      <c r="K11157" s="1">
        <v>1.7605123328124099E-5</v>
      </c>
      <c r="L11157">
        <v>-96.360514557789202</v>
      </c>
      <c r="M11157">
        <v>-5.3309356949068496</v>
      </c>
    </row>
    <row r="11158" spans="1:13" x14ac:dyDescent="0.25">
      <c r="A11158">
        <v>278906.974105197</v>
      </c>
      <c r="B11158">
        <v>1.12568768663585E-4</v>
      </c>
      <c r="C11158" s="1">
        <v>6.0160485400358202E-6</v>
      </c>
      <c r="D11158">
        <v>-153.41113762041101</v>
      </c>
      <c r="E11158">
        <v>-79.028636292668196</v>
      </c>
      <c r="F11158">
        <v>3.1806328662293903E-4</v>
      </c>
      <c r="G11158" s="1">
        <v>6.9857549135697799E-6</v>
      </c>
      <c r="H11158">
        <v>-74.692469061643706</v>
      </c>
      <c r="I11158">
        <v>-5.50213686028947</v>
      </c>
      <c r="J11158" s="1">
        <v>5.6469574043973601E-5</v>
      </c>
      <c r="K11158" s="1">
        <v>1.79554220490532E-6</v>
      </c>
      <c r="L11158">
        <v>-66.657696095492895</v>
      </c>
      <c r="M11158">
        <v>21.802298412187</v>
      </c>
    </row>
    <row r="11159" spans="1:13" x14ac:dyDescent="0.25">
      <c r="A11159">
        <v>278931.974730341</v>
      </c>
      <c r="B11159">
        <v>1.75515624703894E-4</v>
      </c>
      <c r="C11159" s="1">
        <v>1.0175995649238199E-5</v>
      </c>
      <c r="D11159">
        <v>149.04707235461899</v>
      </c>
      <c r="E11159">
        <v>-135.13739443706299</v>
      </c>
      <c r="F11159">
        <v>4.5954992043520398E-4</v>
      </c>
      <c r="G11159" s="1">
        <v>1.0126689205462601E-5</v>
      </c>
      <c r="H11159">
        <v>-65.874804586346997</v>
      </c>
      <c r="I11159">
        <v>3.3696690908665299</v>
      </c>
      <c r="J11159">
        <v>1.7035238317802999E-4</v>
      </c>
      <c r="K11159" s="1">
        <v>4.9177324037402097E-6</v>
      </c>
      <c r="L11159">
        <v>42.594685221795899</v>
      </c>
      <c r="M11159">
        <v>132.789539096938</v>
      </c>
    </row>
    <row r="11160" spans="1:13" x14ac:dyDescent="0.25">
      <c r="A11160">
        <v>278956.97535548499</v>
      </c>
      <c r="B11160">
        <v>3.8506026795849901E-3</v>
      </c>
      <c r="C11160">
        <v>2.2342883652032999E-4</v>
      </c>
      <c r="D11160">
        <v>137.90969847039301</v>
      </c>
      <c r="E11160">
        <v>-144.87812605175401</v>
      </c>
      <c r="F11160">
        <v>7.5481597957383602E-3</v>
      </c>
      <c r="G11160">
        <v>1.6657365244305501E-4</v>
      </c>
      <c r="H11160">
        <v>-63.729648662465003</v>
      </c>
      <c r="I11160">
        <v>5.46835234169294</v>
      </c>
      <c r="J11160">
        <v>4.4149625294053396E-3</v>
      </c>
      <c r="K11160">
        <v>1.2832478295928199E-4</v>
      </c>
      <c r="L11160">
        <v>47.7109783430748</v>
      </c>
      <c r="M11160">
        <v>138.40370559037501</v>
      </c>
    </row>
    <row r="11161" spans="1:13" x14ac:dyDescent="0.25">
      <c r="A11161">
        <v>278981.97598062898</v>
      </c>
      <c r="B11161">
        <v>5.6912994428524703E-4</v>
      </c>
      <c r="C11161" s="1">
        <v>3.3002079555665502E-5</v>
      </c>
      <c r="D11161">
        <v>136.86731929769101</v>
      </c>
      <c r="E11161">
        <v>-146.21375000795001</v>
      </c>
      <c r="F11161">
        <v>1.2108696551278201E-3</v>
      </c>
      <c r="G11161" s="1">
        <v>2.67201013560859E-5</v>
      </c>
      <c r="H11161">
        <v>-62.792977883490401</v>
      </c>
      <c r="I11161">
        <v>6.4330887683991103</v>
      </c>
      <c r="J11161">
        <v>6.2995903767235799E-4</v>
      </c>
      <c r="K11161" s="1">
        <v>1.83336573999475E-5</v>
      </c>
      <c r="L11161">
        <v>48.644288080393203</v>
      </c>
      <c r="M11161">
        <v>139.270498643021</v>
      </c>
    </row>
    <row r="11162" spans="1:13" x14ac:dyDescent="0.25">
      <c r="A11162">
        <v>279006.97660577297</v>
      </c>
      <c r="B11162" s="1">
        <v>9.9219238053819604E-5</v>
      </c>
      <c r="C11162" s="1">
        <v>5.8429718223184E-6</v>
      </c>
      <c r="D11162">
        <v>114.523770274572</v>
      </c>
      <c r="E11162">
        <v>-171.57637556714201</v>
      </c>
      <c r="F11162">
        <v>3.4461788091561299E-4</v>
      </c>
      <c r="G11162" s="1">
        <v>7.6128545766504501E-6</v>
      </c>
      <c r="H11162">
        <v>-55.846882562714498</v>
      </c>
      <c r="I11162">
        <v>13.5033538823548</v>
      </c>
      <c r="J11162" s="1">
        <v>6.3048355693268605E-5</v>
      </c>
      <c r="K11162" s="1">
        <v>1.87741182614846E-6</v>
      </c>
      <c r="L11162">
        <v>77.533227211528498</v>
      </c>
      <c r="M11162">
        <v>165.92586790539701</v>
      </c>
    </row>
    <row r="11163" spans="1:13" x14ac:dyDescent="0.25">
      <c r="A11163">
        <v>279031.97723091702</v>
      </c>
      <c r="B11163">
        <v>1.51473276640319E-4</v>
      </c>
      <c r="C11163" s="1">
        <v>9.8371138755410997E-6</v>
      </c>
      <c r="D11163">
        <v>56.969526278415003</v>
      </c>
      <c r="E11163">
        <v>132.28842068144601</v>
      </c>
      <c r="F11163">
        <v>4.8420309193252301E-4</v>
      </c>
      <c r="G11163" s="1">
        <v>1.07271777388549E-5</v>
      </c>
      <c r="H11163">
        <v>-46.8495917971129</v>
      </c>
      <c r="I11163">
        <v>22.534883910210901</v>
      </c>
      <c r="J11163">
        <v>1.84667421944559E-4</v>
      </c>
      <c r="K11163" s="1">
        <v>5.0519556442687802E-6</v>
      </c>
      <c r="L11163">
        <v>-172.65182043954999</v>
      </c>
      <c r="M11163">
        <v>-82.707017511299199</v>
      </c>
    </row>
    <row r="11164" spans="1:13" x14ac:dyDescent="0.25">
      <c r="A11164">
        <v>279056.97785606101</v>
      </c>
      <c r="B11164">
        <v>3.3152139602048302E-3</v>
      </c>
      <c r="C11164">
        <v>2.1579302803623901E-4</v>
      </c>
      <c r="D11164">
        <v>45.484539498661597</v>
      </c>
      <c r="E11164">
        <v>122.476870472336</v>
      </c>
      <c r="F11164">
        <v>7.8783906998710906E-3</v>
      </c>
      <c r="G11164">
        <v>1.7475447550198501E-4</v>
      </c>
      <c r="H11164">
        <v>-44.072464754678997</v>
      </c>
      <c r="I11164">
        <v>25.263610738101502</v>
      </c>
      <c r="J11164">
        <v>4.79322732616349E-3</v>
      </c>
      <c r="K11164">
        <v>1.31959018135658E-4</v>
      </c>
      <c r="L11164">
        <v>-167.38796920604099</v>
      </c>
      <c r="M11164">
        <v>-77.000465989422906</v>
      </c>
    </row>
    <row r="11165" spans="1:13" x14ac:dyDescent="0.25">
      <c r="A11165">
        <v>279081.97848120501</v>
      </c>
      <c r="B11165">
        <v>4.9072631356731895E-4</v>
      </c>
      <c r="C11165" s="1">
        <v>3.1909125793378402E-5</v>
      </c>
      <c r="D11165">
        <v>44.5134100756717</v>
      </c>
      <c r="E11165">
        <v>121.155898737035</v>
      </c>
      <c r="F11165">
        <v>1.26345621448908E-3</v>
      </c>
      <c r="G11165" s="1">
        <v>2.8025097456240499E-5</v>
      </c>
      <c r="H11165">
        <v>-43.360130042876499</v>
      </c>
      <c r="I11165">
        <v>26.0009860050302</v>
      </c>
      <c r="J11165">
        <v>6.8488385165593898E-4</v>
      </c>
      <c r="K11165" s="1">
        <v>1.8875905396986701E-5</v>
      </c>
      <c r="L11165">
        <v>-166.47430955034801</v>
      </c>
      <c r="M11165">
        <v>-76.146724143387999</v>
      </c>
    </row>
    <row r="11166" spans="1:13" x14ac:dyDescent="0.25">
      <c r="A11166">
        <v>279106.97910634801</v>
      </c>
      <c r="B11166" s="1">
        <v>8.5535578000665302E-5</v>
      </c>
      <c r="C11166" s="1">
        <v>5.64762031635302E-6</v>
      </c>
      <c r="D11166">
        <v>22.992175633056199</v>
      </c>
      <c r="E11166">
        <v>95.954772825447407</v>
      </c>
      <c r="F11166">
        <v>3.5383151465135802E-4</v>
      </c>
      <c r="G11166" s="1">
        <v>7.8574371885995597E-6</v>
      </c>
      <c r="H11166">
        <v>-37.181687112848401</v>
      </c>
      <c r="I11166">
        <v>32.2891931593213</v>
      </c>
      <c r="J11166" s="1">
        <v>6.8997007766822494E-5</v>
      </c>
      <c r="K11166" s="1">
        <v>1.9405666012539299E-6</v>
      </c>
      <c r="L11166">
        <v>-138.26285943555899</v>
      </c>
      <c r="M11166">
        <v>-49.920722518630797</v>
      </c>
    </row>
    <row r="11167" spans="1:13" x14ac:dyDescent="0.25">
      <c r="A11167">
        <v>279131.979731492</v>
      </c>
      <c r="B11167">
        <v>1.26933258603944E-4</v>
      </c>
      <c r="C11167" s="1">
        <v>9.4596245342536502E-6</v>
      </c>
      <c r="D11167">
        <v>-34.467885734667099</v>
      </c>
      <c r="E11167">
        <v>39.805146281973002</v>
      </c>
      <c r="F11167">
        <v>4.8459409547123799E-4</v>
      </c>
      <c r="G11167" s="1">
        <v>1.07913519108825E-5</v>
      </c>
      <c r="H11167">
        <v>-27.926103297470402</v>
      </c>
      <c r="I11167">
        <v>41.566335951237697</v>
      </c>
      <c r="J11167">
        <v>1.9713228238544799E-4</v>
      </c>
      <c r="K11167" s="1">
        <v>5.1356417250567301E-6</v>
      </c>
      <c r="L11167">
        <v>-27.9626025699562</v>
      </c>
      <c r="M11167">
        <v>61.789097920233601</v>
      </c>
    </row>
    <row r="11168" spans="1:13" x14ac:dyDescent="0.25">
      <c r="A11168">
        <v>279156.98035663599</v>
      </c>
      <c r="B11168">
        <v>2.7681477719139502E-3</v>
      </c>
      <c r="C11168">
        <v>2.0731194010666399E-4</v>
      </c>
      <c r="D11168">
        <v>-46.424346133511101</v>
      </c>
      <c r="E11168">
        <v>29.916820173477301</v>
      </c>
      <c r="F11168">
        <v>7.8203337947496104E-3</v>
      </c>
      <c r="G11168">
        <v>1.7435109420127601E-4</v>
      </c>
      <c r="H11168">
        <v>-24.508402064619698</v>
      </c>
      <c r="I11168">
        <v>44.930238524157197</v>
      </c>
      <c r="J11168">
        <v>5.1233197896984901E-3</v>
      </c>
      <c r="K11168">
        <v>1.34253383816569E-4</v>
      </c>
      <c r="L11168">
        <v>-22.573049520813701</v>
      </c>
      <c r="M11168">
        <v>67.581569489011599</v>
      </c>
    </row>
    <row r="11169" spans="1:13" x14ac:dyDescent="0.25">
      <c r="A11169">
        <v>279181.98098177998</v>
      </c>
      <c r="B11169">
        <v>4.1047073616139998E-4</v>
      </c>
      <c r="C11169" s="1">
        <v>3.06893356375399E-5</v>
      </c>
      <c r="D11169">
        <v>-47.299100819643101</v>
      </c>
      <c r="E11169">
        <v>28.611311304474</v>
      </c>
      <c r="F11169">
        <v>1.25341524063498E-3</v>
      </c>
      <c r="G11169" s="1">
        <v>2.7945202994798499E-5</v>
      </c>
      <c r="H11169">
        <v>-24.005760293487501</v>
      </c>
      <c r="I11169">
        <v>45.457850795709597</v>
      </c>
      <c r="J11169">
        <v>7.3302613931554804E-4</v>
      </c>
      <c r="K11169" s="1">
        <v>1.9227737494817502E-5</v>
      </c>
      <c r="L11169">
        <v>-21.676655881821301</v>
      </c>
      <c r="M11169">
        <v>68.422029891698401</v>
      </c>
    </row>
    <row r="11170" spans="1:13" x14ac:dyDescent="0.25">
      <c r="A11170">
        <v>279206.98160692398</v>
      </c>
      <c r="B11170" s="1">
        <v>7.1636398050790303E-5</v>
      </c>
      <c r="C11170" s="1">
        <v>5.4298649369191902E-6</v>
      </c>
      <c r="D11170">
        <v>-67.687289391207102</v>
      </c>
      <c r="E11170">
        <v>3.5849448180515302</v>
      </c>
      <c r="F11170">
        <v>3.45197284235206E-4</v>
      </c>
      <c r="G11170" s="1">
        <v>7.7066908017549006E-6</v>
      </c>
      <c r="H11170">
        <v>-18.5184902540359</v>
      </c>
      <c r="I11170">
        <v>51.053004708063199</v>
      </c>
      <c r="J11170" s="1">
        <v>7.4259903237813396E-5</v>
      </c>
      <c r="K11170" s="1">
        <v>1.9839366820390398E-6</v>
      </c>
      <c r="L11170">
        <v>5.9514486009640004</v>
      </c>
      <c r="M11170">
        <v>94.226352124031393</v>
      </c>
    </row>
    <row r="11171" spans="1:13" x14ac:dyDescent="0.25">
      <c r="A11171">
        <v>279231.98223206803</v>
      </c>
      <c r="B11171">
        <v>1.0213322060955199E-4</v>
      </c>
      <c r="C11171" s="1">
        <v>9.0460344621198807E-6</v>
      </c>
      <c r="D11171">
        <v>-124.796215573723</v>
      </c>
      <c r="E11171">
        <v>-52.569623330472602</v>
      </c>
      <c r="F11171">
        <v>4.6068945647415499E-4</v>
      </c>
      <c r="G11171" s="1">
        <v>1.0316396807266499E-5</v>
      </c>
      <c r="H11171">
        <v>-8.9072507994188399</v>
      </c>
      <c r="I11171">
        <v>60.675936471641997</v>
      </c>
      <c r="J11171">
        <v>2.07612769766686E-4</v>
      </c>
      <c r="K11171" s="1">
        <v>5.1665390181257203E-6</v>
      </c>
      <c r="L11171">
        <v>116.67721377756</v>
      </c>
      <c r="M11171">
        <v>-153.726130896743</v>
      </c>
    </row>
    <row r="11172" spans="1:13" x14ac:dyDescent="0.25">
      <c r="A11172">
        <v>279256.98285721202</v>
      </c>
      <c r="B11172">
        <v>2.2136987784758299E-3</v>
      </c>
      <c r="C11172">
        <v>1.9804542200537701E-4</v>
      </c>
      <c r="D11172">
        <v>-137.42645799713401</v>
      </c>
      <c r="E11172">
        <v>-62.5391104850871</v>
      </c>
      <c r="F11172">
        <v>7.3775240235131904E-3</v>
      </c>
      <c r="G11172">
        <v>1.65409023364698E-4</v>
      </c>
      <c r="H11172">
        <v>-4.7770619251114201</v>
      </c>
      <c r="I11172">
        <v>64.738730737966804</v>
      </c>
      <c r="J11172">
        <v>5.4016873281579796E-3</v>
      </c>
      <c r="K11172">
        <v>1.3518782796809501E-4</v>
      </c>
      <c r="L11172">
        <v>122.177929102958</v>
      </c>
      <c r="M11172">
        <v>-147.84730280967</v>
      </c>
    </row>
    <row r="11173" spans="1:13" x14ac:dyDescent="0.25">
      <c r="A11173">
        <v>279281.98348235601</v>
      </c>
      <c r="B11173">
        <v>3.2902443422228798E-4</v>
      </c>
      <c r="C11173" s="1">
        <v>2.9350523525481001E-5</v>
      </c>
      <c r="D11173">
        <v>-138.163589447476</v>
      </c>
      <c r="E11173">
        <v>-63.828231749074803</v>
      </c>
      <c r="F11173">
        <v>1.1812364209199801E-3</v>
      </c>
      <c r="G11173" s="1">
        <v>2.6486247675917E-5</v>
      </c>
      <c r="H11173">
        <v>-4.4891217611740304</v>
      </c>
      <c r="I11173">
        <v>65.055048935977695</v>
      </c>
      <c r="J11173">
        <v>7.7385188258631099E-4</v>
      </c>
      <c r="K11173" s="1">
        <v>1.9385071732483599E-5</v>
      </c>
      <c r="L11173">
        <v>123.058667410723</v>
      </c>
      <c r="M11173">
        <v>-147.01990221783601</v>
      </c>
    </row>
    <row r="11174" spans="1:13" x14ac:dyDescent="0.25">
      <c r="A11174">
        <v>279306.98410749901</v>
      </c>
      <c r="B11174" s="1">
        <v>5.77193816652057E-5</v>
      </c>
      <c r="C11174" s="1">
        <v>5.1917978897202697E-6</v>
      </c>
      <c r="D11174">
        <v>-156.89238040180899</v>
      </c>
      <c r="E11174">
        <v>-88.663769912106204</v>
      </c>
      <c r="F11174">
        <v>3.1916565325745898E-4</v>
      </c>
      <c r="G11174" s="1">
        <v>7.1688820875184299E-6</v>
      </c>
      <c r="H11174">
        <v>0.32125124370210201</v>
      </c>
      <c r="I11174">
        <v>69.981889889660195</v>
      </c>
      <c r="J11174" s="1">
        <v>7.8771668821533904E-5</v>
      </c>
      <c r="K11174" s="1">
        <v>2.0068398937324601E-6</v>
      </c>
      <c r="L11174">
        <v>150.17005665027099</v>
      </c>
      <c r="M11174">
        <v>-121.621765529397</v>
      </c>
    </row>
    <row r="11175" spans="1:13" x14ac:dyDescent="0.25">
      <c r="A11175">
        <v>279331.984732643</v>
      </c>
      <c r="B11175" s="1">
        <v>7.7478855516116004E-5</v>
      </c>
      <c r="C11175" s="1">
        <v>8.5990472219434103E-6</v>
      </c>
      <c r="D11175">
        <v>147.062380975661</v>
      </c>
      <c r="E11175">
        <v>-144.809751368072</v>
      </c>
      <c r="F11175">
        <v>4.1379866119645002E-4</v>
      </c>
      <c r="G11175" s="1">
        <v>9.3288961812441803E-6</v>
      </c>
      <c r="H11175">
        <v>10.450662738617099</v>
      </c>
      <c r="I11175">
        <v>80.110821782911302</v>
      </c>
      <c r="J11175">
        <v>2.16008089161174E-4</v>
      </c>
      <c r="K11175" s="1">
        <v>5.1457792447449397E-6</v>
      </c>
      <c r="L11175">
        <v>-98.714041828906801</v>
      </c>
      <c r="M11175">
        <v>-9.2340747506348304</v>
      </c>
    </row>
    <row r="11176" spans="1:13" x14ac:dyDescent="0.25">
      <c r="A11176">
        <v>279356.98535778699</v>
      </c>
      <c r="B11176">
        <v>1.6584955791411301E-3</v>
      </c>
      <c r="C11176">
        <v>1.8804085585002301E-4</v>
      </c>
      <c r="D11176">
        <v>133.40668591660699</v>
      </c>
      <c r="E11176">
        <v>-154.86398551736599</v>
      </c>
      <c r="F11176">
        <v>6.5761370535027596E-3</v>
      </c>
      <c r="G11176">
        <v>1.4846229337997499E-4</v>
      </c>
      <c r="H11176">
        <v>15.4611444321955</v>
      </c>
      <c r="I11176">
        <v>85.026928461313304</v>
      </c>
      <c r="J11176">
        <v>5.6256909093014302E-3</v>
      </c>
      <c r="K11176">
        <v>1.3475089014263199E-4</v>
      </c>
      <c r="L11176">
        <v>-93.113645735695201</v>
      </c>
      <c r="M11176">
        <v>-3.2763410942640201</v>
      </c>
    </row>
    <row r="11177" spans="1:13" x14ac:dyDescent="0.25">
      <c r="A11177">
        <v>279381.98598293099</v>
      </c>
      <c r="B11177">
        <v>2.4742802618439998E-4</v>
      </c>
      <c r="C11177" s="1">
        <v>2.79001848646259E-5</v>
      </c>
      <c r="D11177">
        <v>132.879667112394</v>
      </c>
      <c r="E11177">
        <v>-156.13632856966001</v>
      </c>
      <c r="F11177">
        <v>1.0510027109129801E-3</v>
      </c>
      <c r="G11177" s="1">
        <v>2.37315052603419E-5</v>
      </c>
      <c r="H11177">
        <v>15.508094619047499</v>
      </c>
      <c r="I11177">
        <v>85.1091667055031</v>
      </c>
      <c r="J11177">
        <v>8.0696020963911901E-4</v>
      </c>
      <c r="K11177" s="1">
        <v>1.93459825291835E-5</v>
      </c>
      <c r="L11177">
        <v>-92.247400785104304</v>
      </c>
      <c r="M11177">
        <v>-2.4616688528104702</v>
      </c>
    </row>
    <row r="11178" spans="1:13" x14ac:dyDescent="0.25">
      <c r="A11178">
        <v>279406.98660807498</v>
      </c>
      <c r="B11178" s="1">
        <v>4.4131850119861898E-5</v>
      </c>
      <c r="C11178" s="1">
        <v>4.9356135201225798E-6</v>
      </c>
      <c r="D11178">
        <v>116.749342097355</v>
      </c>
      <c r="E11178">
        <v>179.23652788253801</v>
      </c>
      <c r="F11178">
        <v>2.7714612463697102E-4</v>
      </c>
      <c r="G11178" s="1">
        <v>6.2736921765133301E-6</v>
      </c>
      <c r="H11178">
        <v>19.604117854168798</v>
      </c>
      <c r="I11178">
        <v>89.3460311787302</v>
      </c>
      <c r="J11178" s="1">
        <v>8.2493051167944499E-5</v>
      </c>
      <c r="K11178" s="1">
        <v>2.00997886799973E-6</v>
      </c>
      <c r="L11178">
        <v>-65.606652758495002</v>
      </c>
      <c r="M11178">
        <v>22.532600721064298</v>
      </c>
    </row>
    <row r="11179" spans="1:13" x14ac:dyDescent="0.25">
      <c r="A11179">
        <v>279431.98723321903</v>
      </c>
      <c r="B11179" s="1">
        <v>5.3898516290327301E-5</v>
      </c>
      <c r="C11179" s="1">
        <v>8.1215768738036604E-6</v>
      </c>
      <c r="D11179">
        <v>63.987064066024502</v>
      </c>
      <c r="E11179">
        <v>123.124034876042</v>
      </c>
      <c r="F11179">
        <v>3.4656902710647301E-4</v>
      </c>
      <c r="G11179" s="1">
        <v>7.8855365378896108E-6</v>
      </c>
      <c r="H11179">
        <v>30.571933567256998</v>
      </c>
      <c r="I11179">
        <v>100.282393026512</v>
      </c>
      <c r="J11179">
        <v>2.2223072303982299E-4</v>
      </c>
      <c r="K11179" s="1">
        <v>5.0724400461623598E-6</v>
      </c>
      <c r="L11179">
        <v>45.873269667244699</v>
      </c>
      <c r="M11179">
        <v>135.25299359796401</v>
      </c>
    </row>
    <row r="11180" spans="1:13" x14ac:dyDescent="0.25">
      <c r="A11180">
        <v>279456.98785836302</v>
      </c>
      <c r="B11180">
        <v>1.1176109071565001E-3</v>
      </c>
      <c r="C11180">
        <v>1.7736199866291101E-4</v>
      </c>
      <c r="D11180">
        <v>48.7547735576157</v>
      </c>
      <c r="E11180">
        <v>112.97630913134699</v>
      </c>
      <c r="F11180">
        <v>5.4656235116089498E-3</v>
      </c>
      <c r="G11180">
        <v>1.2456799362049799E-4</v>
      </c>
      <c r="H11180">
        <v>36.814361606691598</v>
      </c>
      <c r="I11180">
        <v>106.374915201345</v>
      </c>
      <c r="J11180">
        <v>5.7930442807082802E-3</v>
      </c>
      <c r="K11180">
        <v>1.32954262339485E-4</v>
      </c>
      <c r="L11180">
        <v>51.565675574875897</v>
      </c>
      <c r="M11180">
        <v>141.29907921807401</v>
      </c>
    </row>
    <row r="11181" spans="1:13" x14ac:dyDescent="0.25">
      <c r="A11181">
        <v>279481.98848350701</v>
      </c>
      <c r="B11181">
        <v>1.6806828791421E-4</v>
      </c>
      <c r="C11181" s="1">
        <v>2.63471636399708E-5</v>
      </c>
      <c r="D11181">
        <v>48.554984650911997</v>
      </c>
      <c r="E11181">
        <v>111.722649676439</v>
      </c>
      <c r="F11181">
        <v>8.7047077180475198E-4</v>
      </c>
      <c r="G11181" s="1">
        <v>1.9846967928694399E-5</v>
      </c>
      <c r="H11181">
        <v>36.565145913020899</v>
      </c>
      <c r="I11181">
        <v>106.17472276237601</v>
      </c>
      <c r="J11181">
        <v>8.3199831238560103E-4</v>
      </c>
      <c r="K11181" s="1">
        <v>1.91113635635232E-5</v>
      </c>
      <c r="L11181">
        <v>52.418301108005103</v>
      </c>
      <c r="M11181">
        <v>142.09986657057701</v>
      </c>
    </row>
    <row r="11182" spans="1:13" x14ac:dyDescent="0.25">
      <c r="A11182">
        <v>279506.989108651</v>
      </c>
      <c r="B11182" s="1">
        <v>3.1697139274844097E-5</v>
      </c>
      <c r="C11182" s="1">
        <v>4.6624110503531099E-6</v>
      </c>
      <c r="D11182">
        <v>36.554460501380603</v>
      </c>
      <c r="E11182">
        <v>87.324477958090498</v>
      </c>
      <c r="F11182">
        <v>2.21496948581368E-4</v>
      </c>
      <c r="G11182" s="1">
        <v>5.0719327197685802E-6</v>
      </c>
      <c r="H11182">
        <v>39.876355897335202</v>
      </c>
      <c r="I11182">
        <v>109.66792038515899</v>
      </c>
      <c r="J11182" s="1">
        <v>8.5388639125702696E-5</v>
      </c>
      <c r="K11182" s="1">
        <v>1.9923223011707901E-6</v>
      </c>
      <c r="L11182">
        <v>78.621320030869995</v>
      </c>
      <c r="M11182">
        <v>166.679994399187</v>
      </c>
    </row>
    <row r="11183" spans="1:13" x14ac:dyDescent="0.25">
      <c r="A11183">
        <v>279531.98973379401</v>
      </c>
      <c r="B11183" s="1">
        <v>3.4527479184940103E-5</v>
      </c>
      <c r="C11183" s="1">
        <v>7.6169115530574303E-6</v>
      </c>
      <c r="D11183">
        <v>-5.2193541111195598</v>
      </c>
      <c r="E11183">
        <v>31.2745198148226</v>
      </c>
      <c r="F11183">
        <v>2.6309872497458998E-4</v>
      </c>
      <c r="G11183" s="1">
        <v>6.0752017058235003E-6</v>
      </c>
      <c r="H11183">
        <v>52.458131979445703</v>
      </c>
      <c r="I11183">
        <v>122.133675934881</v>
      </c>
      <c r="J11183">
        <v>2.2621331256827699E-4</v>
      </c>
      <c r="K11183" s="1">
        <v>4.9480065765196302E-6</v>
      </c>
      <c r="L11183">
        <v>-169.555967106841</v>
      </c>
      <c r="M11183">
        <v>-80.243174336584104</v>
      </c>
    </row>
    <row r="11184" spans="1:13" x14ac:dyDescent="0.25">
      <c r="A11184">
        <v>279556.990358938</v>
      </c>
      <c r="B11184">
        <v>6.4827161874350398E-4</v>
      </c>
      <c r="C11184">
        <v>1.66085996791421E-4</v>
      </c>
      <c r="D11184">
        <v>-21.180850933667202</v>
      </c>
      <c r="E11184">
        <v>21.023610631801301</v>
      </c>
      <c r="F11184">
        <v>4.12438962515543E-3</v>
      </c>
      <c r="G11184" s="1">
        <v>9.54254627020527E-5</v>
      </c>
      <c r="H11184">
        <v>60.7294450480954</v>
      </c>
      <c r="I11184">
        <v>130.11526916537301</v>
      </c>
      <c r="J11184">
        <v>5.9019536189640603E-3</v>
      </c>
      <c r="K11184">
        <v>1.29818877415105E-4</v>
      </c>
      <c r="L11184">
        <v>-163.77601207257601</v>
      </c>
      <c r="M11184">
        <v>-74.115885040932696</v>
      </c>
    </row>
    <row r="11185" spans="1:13" x14ac:dyDescent="0.25">
      <c r="A11185">
        <v>279581.99098408199</v>
      </c>
      <c r="B11185" s="1">
        <v>9.9809605546754103E-5</v>
      </c>
      <c r="C11185" s="1">
        <v>2.4702765507780999E-5</v>
      </c>
      <c r="D11185">
        <v>-21.240464437724899</v>
      </c>
      <c r="E11185">
        <v>19.790979410558801</v>
      </c>
      <c r="F11185">
        <v>6.5187971756211602E-4</v>
      </c>
      <c r="G11185" s="1">
        <v>1.50980605917956E-5</v>
      </c>
      <c r="H11185">
        <v>60.091322729924997</v>
      </c>
      <c r="I11185">
        <v>129.552322428894</v>
      </c>
      <c r="J11185">
        <v>8.4868045828244204E-4</v>
      </c>
      <c r="K11185" s="1">
        <v>1.8683324379363601E-5</v>
      </c>
      <c r="L11185">
        <v>-162.93659121417301</v>
      </c>
      <c r="M11185">
        <v>-73.328342634001004</v>
      </c>
    </row>
    <row r="11186" spans="1:13" x14ac:dyDescent="0.25">
      <c r="A11186">
        <v>279606.99160922598</v>
      </c>
      <c r="B11186" s="1">
        <v>2.2817648946742001E-5</v>
      </c>
      <c r="C11186" s="1">
        <v>4.3740342694547301E-6</v>
      </c>
      <c r="D11186">
        <v>-30.243611828747898</v>
      </c>
      <c r="E11186">
        <v>-4.3491731764395896</v>
      </c>
      <c r="F11186">
        <v>1.5568821873703501E-4</v>
      </c>
      <c r="G11186" s="1">
        <v>3.63937735588488E-6</v>
      </c>
      <c r="H11186">
        <v>62.675241473925801</v>
      </c>
      <c r="I11186">
        <v>132.37840814846101</v>
      </c>
      <c r="J11186" s="1">
        <v>8.7419653181879201E-5</v>
      </c>
      <c r="K11186" s="1">
        <v>1.95465008161944E-6</v>
      </c>
      <c r="L11186">
        <v>-137.15019681069501</v>
      </c>
      <c r="M11186">
        <v>-49.159179539509701</v>
      </c>
    </row>
    <row r="11187" spans="1:13" x14ac:dyDescent="0.25">
      <c r="A11187">
        <v>279631.99223436997</v>
      </c>
      <c r="B11187" s="1">
        <v>2.99314240258984E-5</v>
      </c>
      <c r="C11187" s="1">
        <v>7.0885115563118301E-6</v>
      </c>
      <c r="D11187">
        <v>-50.553743629056001</v>
      </c>
      <c r="E11187">
        <v>-60.2986447072186</v>
      </c>
      <c r="F11187">
        <v>1.6989663261376099E-4</v>
      </c>
      <c r="G11187" s="1">
        <v>4.0376211982373396E-6</v>
      </c>
      <c r="H11187">
        <v>79.419941496533497</v>
      </c>
      <c r="I11187">
        <v>148.599499199474</v>
      </c>
      <c r="J11187">
        <v>2.2792031265678401E-4</v>
      </c>
      <c r="K11187" s="1">
        <v>4.7740425724329103E-6</v>
      </c>
      <c r="L11187">
        <v>-24.991630165195001</v>
      </c>
      <c r="M11187">
        <v>64.269355505336705</v>
      </c>
    </row>
    <row r="11188" spans="1:13" x14ac:dyDescent="0.25">
      <c r="A11188">
        <v>279656.99285951402</v>
      </c>
      <c r="B11188">
        <v>5.26255339611059E-4</v>
      </c>
      <c r="C11188">
        <v>1.5428872444486901E-4</v>
      </c>
      <c r="D11188">
        <v>-55.988447089061701</v>
      </c>
      <c r="E11188">
        <v>-70.663708172655404</v>
      </c>
      <c r="F11188">
        <v>2.69278150323727E-3</v>
      </c>
      <c r="G11188" s="1">
        <v>6.3977361808762896E-5</v>
      </c>
      <c r="H11188">
        <v>91.814557505328906</v>
      </c>
      <c r="I11188">
        <v>160.26768908003501</v>
      </c>
      <c r="J11188">
        <v>5.9515395234804001E-3</v>
      </c>
      <c r="K11188">
        <v>1.2537628600271499E-4</v>
      </c>
      <c r="L11188">
        <v>-19.127757951106801</v>
      </c>
      <c r="M11188">
        <v>70.488442493769</v>
      </c>
    </row>
    <row r="11189" spans="1:13" x14ac:dyDescent="0.25">
      <c r="A11189">
        <v>279681.99348465801</v>
      </c>
      <c r="B11189" s="1">
        <v>8.2079931801796094E-5</v>
      </c>
      <c r="C11189" s="1">
        <v>2.2977671296054799E-5</v>
      </c>
      <c r="D11189">
        <v>-58.668554056836498</v>
      </c>
      <c r="E11189">
        <v>-71.874189893027307</v>
      </c>
      <c r="F11189">
        <v>4.1698571978612998E-4</v>
      </c>
      <c r="G11189" s="1">
        <v>9.9425856643401998E-6</v>
      </c>
      <c r="H11189">
        <v>90.781380501617306</v>
      </c>
      <c r="I11189">
        <v>159.32966876588699</v>
      </c>
      <c r="J11189">
        <v>8.5685315622751398E-4</v>
      </c>
      <c r="K11189" s="1">
        <v>1.8066251832162701E-5</v>
      </c>
      <c r="L11189">
        <v>-18.301339173461599</v>
      </c>
      <c r="M11189">
        <v>71.261049542967896</v>
      </c>
    </row>
    <row r="11190" spans="1:13" x14ac:dyDescent="0.25">
      <c r="A11190">
        <v>279706.99410980201</v>
      </c>
      <c r="B11190" s="1">
        <v>2.2469783706251799E-5</v>
      </c>
      <c r="C11190" s="1">
        <v>4.0730051040049497E-6</v>
      </c>
      <c r="D11190">
        <v>-84.227719297305796</v>
      </c>
      <c r="E11190">
        <v>-95.725153905408405</v>
      </c>
      <c r="F11190" s="1">
        <v>8.5903046021479996E-5</v>
      </c>
      <c r="G11190" s="1">
        <v>2.10672811179895E-6</v>
      </c>
      <c r="H11190">
        <v>94.713056495748603</v>
      </c>
      <c r="I11190">
        <v>163.18415859840599</v>
      </c>
      <c r="J11190" s="1">
        <v>8.8570641856986697E-5</v>
      </c>
      <c r="K11190" s="1">
        <v>1.89726613032214E-6</v>
      </c>
      <c r="L11190">
        <v>7.0797183182852503</v>
      </c>
      <c r="M11190">
        <v>94.978058000867605</v>
      </c>
    </row>
    <row r="11191" spans="1:13" x14ac:dyDescent="0.25">
      <c r="A11191">
        <v>279731.994734946</v>
      </c>
      <c r="B11191" s="1">
        <v>4.4970349069194399E-5</v>
      </c>
      <c r="C11191" s="1">
        <v>6.5413863317821996E-6</v>
      </c>
      <c r="D11191">
        <v>-109.246840997064</v>
      </c>
      <c r="E11191">
        <v>-151.51846280156499</v>
      </c>
      <c r="F11191" s="1">
        <v>8.4988449213679499E-5</v>
      </c>
      <c r="G11191" s="1">
        <v>2.12422882981237E-6</v>
      </c>
      <c r="H11191">
        <v>128.69456094528999</v>
      </c>
      <c r="I11191">
        <v>-166.43817165121499</v>
      </c>
      <c r="J11191">
        <v>2.2733052432570301E-4</v>
      </c>
      <c r="K11191" s="1">
        <v>4.5508110865633297E-6</v>
      </c>
      <c r="L11191">
        <v>119.57192440524</v>
      </c>
      <c r="M11191">
        <v>-151.199732486149</v>
      </c>
    </row>
    <row r="11192" spans="1:13" x14ac:dyDescent="0.25">
      <c r="A11192">
        <v>279756.995360089</v>
      </c>
      <c r="B11192">
        <v>9.0545328692338096E-4</v>
      </c>
      <c r="C11192">
        <v>1.42073855573468E-4</v>
      </c>
      <c r="D11192">
        <v>-111.94745268530799</v>
      </c>
      <c r="E11192">
        <v>-162.005267025476</v>
      </c>
      <c r="F11192">
        <v>1.5987427841833901E-3</v>
      </c>
      <c r="G11192" s="1">
        <v>3.8450685998095703E-5</v>
      </c>
      <c r="H11192">
        <v>147.563569480149</v>
      </c>
      <c r="I11192">
        <v>-148.495683472054</v>
      </c>
      <c r="J11192">
        <v>5.9412377290948204E-3</v>
      </c>
      <c r="K11192">
        <v>1.19675211862847E-4</v>
      </c>
      <c r="L11192">
        <v>125.518254783164</v>
      </c>
      <c r="M11192">
        <v>-144.88037798128099</v>
      </c>
    </row>
    <row r="11193" spans="1:13" x14ac:dyDescent="0.25">
      <c r="A11193">
        <v>279781.99598523299</v>
      </c>
      <c r="B11193">
        <v>1.3667617468400301E-4</v>
      </c>
      <c r="C11193" s="1">
        <v>2.1187843959535201E-5</v>
      </c>
      <c r="D11193">
        <v>-114.94661922626101</v>
      </c>
      <c r="E11193">
        <v>-163.19176712481499</v>
      </c>
      <c r="F11193">
        <v>2.3600988436959299E-4</v>
      </c>
      <c r="G11193" s="1">
        <v>5.7192972786051001E-6</v>
      </c>
      <c r="H11193">
        <v>148.539389865148</v>
      </c>
      <c r="I11193">
        <v>-148.02749801271901</v>
      </c>
      <c r="J11193">
        <v>8.5640860865744998E-4</v>
      </c>
      <c r="K11193" s="1">
        <v>1.7266088993258601E-5</v>
      </c>
      <c r="L11193">
        <v>126.331725637742</v>
      </c>
      <c r="M11193">
        <v>-144.12401003916401</v>
      </c>
    </row>
    <row r="11194" spans="1:13" x14ac:dyDescent="0.25">
      <c r="A11194">
        <v>279806.99661037698</v>
      </c>
      <c r="B11194" s="1">
        <v>3.0963707337038098E-5</v>
      </c>
      <c r="C11194" s="1">
        <v>3.7626581392726098E-6</v>
      </c>
      <c r="D11194">
        <v>-149.82835247678</v>
      </c>
      <c r="E11194">
        <v>173.275476458231</v>
      </c>
      <c r="F11194" s="1">
        <v>4.3730193706797797E-5</v>
      </c>
      <c r="G11194" s="1">
        <v>1.0373824492024599E-6</v>
      </c>
      <c r="H11194">
        <v>178.91201516485199</v>
      </c>
      <c r="I11194">
        <v>-123.201580227321</v>
      </c>
      <c r="J11194" s="1">
        <v>8.8830116242673705E-5</v>
      </c>
      <c r="K11194" s="1">
        <v>1.8202701819724799E-6</v>
      </c>
      <c r="L11194">
        <v>151.31218298406199</v>
      </c>
      <c r="M11194">
        <v>-120.878398776354</v>
      </c>
    </row>
    <row r="11195" spans="1:13" x14ac:dyDescent="0.25">
      <c r="A11195">
        <v>279831.99723552098</v>
      </c>
      <c r="B11195" s="1">
        <v>6.7469180199160105E-5</v>
      </c>
      <c r="C11195" s="1">
        <v>5.9819394785110901E-6</v>
      </c>
      <c r="D11195">
        <v>171.77655590579101</v>
      </c>
      <c r="E11195">
        <v>117.73203295160999</v>
      </c>
      <c r="F11195" s="1">
        <v>9.3233298210376606E-5</v>
      </c>
      <c r="G11195" s="1">
        <v>1.9748084575224802E-6</v>
      </c>
      <c r="H11195">
        <v>-137.83556879748099</v>
      </c>
      <c r="I11195">
        <v>-76.293911308329797</v>
      </c>
      <c r="J11195">
        <v>2.2445075106326199E-4</v>
      </c>
      <c r="K11195" s="1">
        <v>4.2828517614268097E-6</v>
      </c>
      <c r="L11195">
        <v>-95.8614741550427</v>
      </c>
      <c r="M11195">
        <v>-6.6283789659966201</v>
      </c>
    </row>
    <row r="11196" spans="1:13" x14ac:dyDescent="0.25">
      <c r="A11196">
        <v>279856.99786066503</v>
      </c>
      <c r="B11196">
        <v>1.4273290885915501E-3</v>
      </c>
      <c r="C11196">
        <v>1.29561621967094E-4</v>
      </c>
      <c r="D11196">
        <v>167.354674892936</v>
      </c>
      <c r="E11196">
        <v>107.108682986088</v>
      </c>
      <c r="F11196">
        <v>1.96439981687102E-3</v>
      </c>
      <c r="G11196" s="1">
        <v>4.21224250795246E-5</v>
      </c>
      <c r="H11196">
        <v>-136.48626481696499</v>
      </c>
      <c r="I11196">
        <v>-73.030897548208799</v>
      </c>
      <c r="J11196">
        <v>5.8712065391106696E-3</v>
      </c>
      <c r="K11196">
        <v>1.12781128958318E-4</v>
      </c>
      <c r="L11196">
        <v>-89.831899456702303</v>
      </c>
      <c r="M11196">
        <v>-0.20884869485930899</v>
      </c>
    </row>
    <row r="11197" spans="1:13" x14ac:dyDescent="0.25">
      <c r="A11197">
        <v>279881.99848580902</v>
      </c>
      <c r="B11197">
        <v>2.1360020964828399E-4</v>
      </c>
      <c r="C11197" s="1">
        <v>1.9351098271250398E-5</v>
      </c>
      <c r="D11197">
        <v>164.84439165478801</v>
      </c>
      <c r="E11197">
        <v>105.94758471690101</v>
      </c>
      <c r="F11197">
        <v>3.0786906825029398E-4</v>
      </c>
      <c r="G11197" s="1">
        <v>6.5484098134945001E-6</v>
      </c>
      <c r="H11197">
        <v>-132.25062272702499</v>
      </c>
      <c r="I11197">
        <v>-68.877442283713194</v>
      </c>
      <c r="J11197">
        <v>8.4734042430808804E-4</v>
      </c>
      <c r="K11197" s="1">
        <v>1.6292094477269801E-5</v>
      </c>
      <c r="L11197">
        <v>-89.031759941057601</v>
      </c>
      <c r="M11197">
        <v>0.52902685650606696</v>
      </c>
    </row>
    <row r="11198" spans="1:13" x14ac:dyDescent="0.25">
      <c r="A11198">
        <v>279906.99911095301</v>
      </c>
      <c r="B11198" s="1">
        <v>4.3302464968376599E-5</v>
      </c>
      <c r="C11198" s="1">
        <v>3.4463657966824398E-6</v>
      </c>
      <c r="D11198">
        <v>130.60731547116501</v>
      </c>
      <c r="E11198">
        <v>82.7875803008465</v>
      </c>
      <c r="F11198" s="1">
        <v>9.4683048556966703E-5</v>
      </c>
      <c r="G11198" s="1">
        <v>1.9573451057312701E-6</v>
      </c>
      <c r="H11198">
        <v>-107.26134773523999</v>
      </c>
      <c r="I11198">
        <v>-42.289920125109496</v>
      </c>
      <c r="J11198" s="1">
        <v>8.8189765542762204E-5</v>
      </c>
      <c r="K11198" s="1">
        <v>1.72540967096425E-6</v>
      </c>
      <c r="L11198">
        <v>-64.456781692507207</v>
      </c>
      <c r="M11198">
        <v>23.2393699071662</v>
      </c>
    </row>
    <row r="11199" spans="1:13" x14ac:dyDescent="0.25">
      <c r="A11199">
        <v>279931.999736097</v>
      </c>
      <c r="B11199" s="1">
        <v>9.1882740573391198E-5</v>
      </c>
      <c r="C11199" s="1">
        <v>5.4158605730019297E-6</v>
      </c>
      <c r="D11199">
        <v>85.201599232966004</v>
      </c>
      <c r="E11199">
        <v>27.605508763779799</v>
      </c>
      <c r="F11199">
        <v>1.81652480745772E-4</v>
      </c>
      <c r="G11199" s="1">
        <v>3.8154904229142098E-6</v>
      </c>
      <c r="H11199">
        <v>-93.729401796827503</v>
      </c>
      <c r="I11199">
        <v>-27.100833500870401</v>
      </c>
      <c r="J11199">
        <v>2.19311555838767E-4</v>
      </c>
      <c r="K11199" s="1">
        <v>3.9711149934569197E-6</v>
      </c>
      <c r="L11199">
        <v>48.716642077919403</v>
      </c>
      <c r="M11199">
        <v>137.97390397458301</v>
      </c>
    </row>
    <row r="11200" spans="1:13" x14ac:dyDescent="0.25">
      <c r="A11200">
        <v>279957.00036124</v>
      </c>
      <c r="B11200">
        <v>1.97646434838907E-3</v>
      </c>
      <c r="C11200">
        <v>1.16891738353581E-4</v>
      </c>
      <c r="D11200">
        <v>79.540474358215107</v>
      </c>
      <c r="E11200">
        <v>16.8348268489767</v>
      </c>
      <c r="F11200">
        <v>3.2985383499145099E-3</v>
      </c>
      <c r="G11200" s="1">
        <v>7.00180937155701E-5</v>
      </c>
      <c r="H11200">
        <v>-94.941834472675197</v>
      </c>
      <c r="I11200">
        <v>-28.161073105965698</v>
      </c>
      <c r="J11200">
        <v>5.7423044416109398E-3</v>
      </c>
      <c r="K11200">
        <v>1.0476226613323901E-4</v>
      </c>
      <c r="L11200">
        <v>54.830912749382897</v>
      </c>
      <c r="M11200">
        <v>144.518176024637</v>
      </c>
    </row>
    <row r="11201" spans="1:13" x14ac:dyDescent="0.25">
      <c r="A11201">
        <v>279982.000986384</v>
      </c>
      <c r="B11201">
        <v>2.9522234870030901E-4</v>
      </c>
      <c r="C11201" s="1">
        <v>1.7487737419898501E-5</v>
      </c>
      <c r="D11201">
        <v>77.327496096174698</v>
      </c>
      <c r="E11201">
        <v>15.7017658491846</v>
      </c>
      <c r="F11201">
        <v>5.32653370529464E-4</v>
      </c>
      <c r="G11201" s="1">
        <v>1.12825689723193E-5</v>
      </c>
      <c r="H11201">
        <v>-92.112099417977802</v>
      </c>
      <c r="I11201">
        <v>-25.226630115372501</v>
      </c>
      <c r="J11201">
        <v>8.2974460013603396E-4</v>
      </c>
      <c r="K11201" s="1">
        <v>1.5153130637722799E-5</v>
      </c>
      <c r="L11201">
        <v>55.617150926684801</v>
      </c>
      <c r="M11201">
        <v>145.234532871303</v>
      </c>
    </row>
    <row r="11202" spans="1:13" x14ac:dyDescent="0.25">
      <c r="A11202">
        <v>280007.00161152799</v>
      </c>
      <c r="B11202" s="1">
        <v>5.6912508088034997E-5</v>
      </c>
      <c r="C11202" s="1">
        <v>3.1279418262402499E-6</v>
      </c>
      <c r="D11202">
        <v>44.532394906326999</v>
      </c>
      <c r="E11202">
        <v>-7.0419083499005399</v>
      </c>
      <c r="F11202">
        <v>1.6472173103076001E-4</v>
      </c>
      <c r="G11202" s="1">
        <v>3.4835164737196198E-6</v>
      </c>
      <c r="H11202">
        <v>-77.376292458825304</v>
      </c>
      <c r="I11202">
        <v>-9.7520220988821098</v>
      </c>
      <c r="J11202" s="1">
        <v>8.66585780527506E-5</v>
      </c>
      <c r="K11202" s="1">
        <v>1.61249162374719E-6</v>
      </c>
      <c r="L11202">
        <v>79.773363975910598</v>
      </c>
      <c r="M11202">
        <v>167.337684711398</v>
      </c>
    </row>
    <row r="11203" spans="1:13" x14ac:dyDescent="0.25">
      <c r="A11203">
        <v>280032.00223667198</v>
      </c>
      <c r="B11203">
        <v>1.16727582360946E-4</v>
      </c>
      <c r="C11203" s="1">
        <v>4.8529308834430203E-6</v>
      </c>
      <c r="D11203">
        <v>-4.4034197792871197</v>
      </c>
      <c r="E11203">
        <v>-61.682973771682803</v>
      </c>
      <c r="F11203">
        <v>2.7430579979039599E-4</v>
      </c>
      <c r="G11203" s="1">
        <v>5.8572932994245704E-6</v>
      </c>
      <c r="H11203">
        <v>-67.786276650650095</v>
      </c>
      <c r="I11203">
        <v>0.26302860587043703</v>
      </c>
      <c r="J11203">
        <v>2.1196068146273899E-4</v>
      </c>
      <c r="K11203" s="1">
        <v>3.61997669136812E-6</v>
      </c>
      <c r="L11203">
        <v>-166.68620054573799</v>
      </c>
      <c r="M11203">
        <v>-77.3514297555285</v>
      </c>
    </row>
    <row r="11204" spans="1:13" x14ac:dyDescent="0.25">
      <c r="A11204">
        <v>280057.00286181603</v>
      </c>
      <c r="B11204">
        <v>2.52834004176648E-3</v>
      </c>
      <c r="C11204">
        <v>1.04268723637563E-4</v>
      </c>
      <c r="D11204">
        <v>-10.863424291163399</v>
      </c>
      <c r="E11204">
        <v>-72.602686020529205</v>
      </c>
      <c r="F11204">
        <v>4.7101709509887197E-3</v>
      </c>
      <c r="G11204">
        <v>1.0106413306048E-4</v>
      </c>
      <c r="H11204">
        <v>-67.946092148877</v>
      </c>
      <c r="I11204">
        <v>7.4121151665624593E-2</v>
      </c>
      <c r="J11204">
        <v>5.5557734783079696E-3</v>
      </c>
      <c r="K11204" s="1">
        <v>9.5702493617818698E-5</v>
      </c>
      <c r="L11204">
        <v>-160.483549675787</v>
      </c>
      <c r="M11204">
        <v>-70.675094624464194</v>
      </c>
    </row>
    <row r="11205" spans="1:13" x14ac:dyDescent="0.25">
      <c r="A11205">
        <v>280082.00348696002</v>
      </c>
      <c r="B11205">
        <v>3.7760794844151599E-4</v>
      </c>
      <c r="C11205" s="1">
        <v>1.5628593087439302E-5</v>
      </c>
      <c r="D11205">
        <v>-12.894849073748899</v>
      </c>
      <c r="E11205">
        <v>-73.7089046674012</v>
      </c>
      <c r="F11205">
        <v>7.6468415905035498E-4</v>
      </c>
      <c r="G11205" s="1">
        <v>1.6396784612169401E-5</v>
      </c>
      <c r="H11205">
        <v>-65.971133886076501</v>
      </c>
      <c r="I11205">
        <v>2.1149700244964702</v>
      </c>
      <c r="J11205">
        <v>8.0377384174046902E-4</v>
      </c>
      <c r="K11205" s="1">
        <v>1.38611925254007E-5</v>
      </c>
      <c r="L11205">
        <v>-159.71205287660001</v>
      </c>
      <c r="M11205">
        <v>-69.9827158031556</v>
      </c>
    </row>
    <row r="11206" spans="1:13" x14ac:dyDescent="0.25">
      <c r="A11206">
        <v>280107.00411210401</v>
      </c>
      <c r="B11206" s="1">
        <v>7.0902986196959199E-5</v>
      </c>
      <c r="C11206" s="1">
        <v>2.81365981507503E-6</v>
      </c>
      <c r="D11206">
        <v>-44.530365074523701</v>
      </c>
      <c r="E11206">
        <v>-95.989604086624297</v>
      </c>
      <c r="F11206">
        <v>2.2969772675501899E-4</v>
      </c>
      <c r="G11206" s="1">
        <v>4.9297030690295399E-6</v>
      </c>
      <c r="H11206">
        <v>-55.072244793952997</v>
      </c>
      <c r="I11206">
        <v>13.3681320911437</v>
      </c>
      <c r="J11206" s="1">
        <v>8.42508055888848E-5</v>
      </c>
      <c r="K11206" s="1">
        <v>1.48318601230718E-6</v>
      </c>
      <c r="L11206">
        <v>-135.99521734130201</v>
      </c>
      <c r="M11206">
        <v>-48.575299727693299</v>
      </c>
    </row>
    <row r="11207" spans="1:13" x14ac:dyDescent="0.25">
      <c r="A11207">
        <v>280132.004737248</v>
      </c>
      <c r="B11207">
        <v>1.4145462179602101E-4</v>
      </c>
      <c r="C11207" s="1">
        <v>4.30632568943249E-6</v>
      </c>
      <c r="D11207">
        <v>-95.458291124252597</v>
      </c>
      <c r="E11207">
        <v>-149.82572371321601</v>
      </c>
      <c r="F11207">
        <v>3.5622619402611799E-4</v>
      </c>
      <c r="G11207" s="1">
        <v>7.6894982159072593E-6</v>
      </c>
      <c r="H11207">
        <v>-46.215839202511397</v>
      </c>
      <c r="I11207">
        <v>22.396838437172601</v>
      </c>
      <c r="J11207">
        <v>2.0247927316724001E-4</v>
      </c>
      <c r="K11207" s="1">
        <v>3.2328702543624698E-6</v>
      </c>
      <c r="L11207">
        <v>-22.062803365843202</v>
      </c>
      <c r="M11207">
        <v>67.4014292614455</v>
      </c>
    </row>
    <row r="11208" spans="1:13" x14ac:dyDescent="0.25">
      <c r="A11208">
        <v>280157.005362392</v>
      </c>
      <c r="B11208">
        <v>3.0740347114612898E-3</v>
      </c>
      <c r="C11208" s="1">
        <v>9.1966795410530105E-5</v>
      </c>
      <c r="D11208">
        <v>-102.461628862468</v>
      </c>
      <c r="E11208">
        <v>-160.87748401953399</v>
      </c>
      <c r="F11208">
        <v>5.9560954122793398E-3</v>
      </c>
      <c r="G11208">
        <v>1.28923377296171E-4</v>
      </c>
      <c r="H11208">
        <v>-45.413995135005301</v>
      </c>
      <c r="I11208">
        <v>23.151183159164901</v>
      </c>
      <c r="J11208">
        <v>5.3137088618019496E-3</v>
      </c>
      <c r="K11208" s="1">
        <v>8.5707401704983606E-5</v>
      </c>
      <c r="L11208">
        <v>-15.765735365298999</v>
      </c>
      <c r="M11208">
        <v>74.251974446629603</v>
      </c>
    </row>
    <row r="11209" spans="1:13" x14ac:dyDescent="0.25">
      <c r="A11209">
        <v>280182.005987535</v>
      </c>
      <c r="B11209">
        <v>4.5932567118644302E-4</v>
      </c>
      <c r="C11209" s="1">
        <v>1.38151567890173E-5</v>
      </c>
      <c r="D11209">
        <v>-104.37292822431201</v>
      </c>
      <c r="E11209">
        <v>-161.96196109430099</v>
      </c>
      <c r="F11209">
        <v>9.6812386232671003E-4</v>
      </c>
      <c r="G11209" s="1">
        <v>2.0950014833709701E-5</v>
      </c>
      <c r="H11209">
        <v>-43.9305962882286</v>
      </c>
      <c r="I11209">
        <v>24.678143735534402</v>
      </c>
      <c r="J11209">
        <v>7.69703411036537E-4</v>
      </c>
      <c r="K11209" s="1">
        <v>1.2430844084785099E-5</v>
      </c>
      <c r="L11209">
        <v>-15.010371375716</v>
      </c>
      <c r="M11209">
        <v>74.912809531303395</v>
      </c>
    </row>
    <row r="11210" spans="1:13" x14ac:dyDescent="0.25">
      <c r="A11210">
        <v>280207.00661267899</v>
      </c>
      <c r="B11210" s="1">
        <v>8.4905246480225906E-5</v>
      </c>
      <c r="C11210" s="1">
        <v>2.5122276303511802E-6</v>
      </c>
      <c r="D11210">
        <v>-135.13674625835</v>
      </c>
      <c r="E11210">
        <v>176.23410997385699</v>
      </c>
      <c r="F11210">
        <v>2.8403681708246201E-4</v>
      </c>
      <c r="G11210" s="1">
        <v>6.1531558246302498E-6</v>
      </c>
      <c r="H11210">
        <v>-34.978054207708503</v>
      </c>
      <c r="I11210">
        <v>33.844604808741799</v>
      </c>
      <c r="J11210" s="1">
        <v>8.0989528489174901E-5</v>
      </c>
      <c r="K11210" s="1">
        <v>1.33941947903328E-6</v>
      </c>
      <c r="L11210">
        <v>8.2325855425445802</v>
      </c>
      <c r="M11210">
        <v>95.4770694169965</v>
      </c>
    </row>
    <row r="11211" spans="1:13" x14ac:dyDescent="0.25">
      <c r="A11211">
        <v>280232.00723782298</v>
      </c>
      <c r="B11211">
        <v>1.65788224406804E-4</v>
      </c>
      <c r="C11211" s="1">
        <v>3.7945246379383301E-6</v>
      </c>
      <c r="D11211">
        <v>172.68994215589399</v>
      </c>
      <c r="E11211">
        <v>123.602358431079</v>
      </c>
      <c r="F11211">
        <v>4.2133436890946601E-4</v>
      </c>
      <c r="G11211" s="1">
        <v>9.16436994925875E-6</v>
      </c>
      <c r="H11211">
        <v>-26.225404898980401</v>
      </c>
      <c r="I11211">
        <v>42.685333353827801</v>
      </c>
      <c r="J11211">
        <v>1.90959484422553E-4</v>
      </c>
      <c r="K11211" s="1">
        <v>2.8126817607616199E-6</v>
      </c>
      <c r="L11211">
        <v>122.599627386991</v>
      </c>
      <c r="M11211">
        <v>-147.694092364223</v>
      </c>
    </row>
    <row r="11212" spans="1:13" x14ac:dyDescent="0.25">
      <c r="A11212">
        <v>280257.00786296697</v>
      </c>
      <c r="B11212">
        <v>3.6088310265883698E-3</v>
      </c>
      <c r="C11212" s="1">
        <v>8.0370633124929604E-5</v>
      </c>
      <c r="D11212">
        <v>165.29506357192199</v>
      </c>
      <c r="E11212">
        <v>112.474015758202</v>
      </c>
      <c r="F11212">
        <v>6.9321485958021897E-3</v>
      </c>
      <c r="G11212">
        <v>1.51062730404087E-4</v>
      </c>
      <c r="H11212">
        <v>-24.646858228556301</v>
      </c>
      <c r="I11212">
        <v>44.215693267118702</v>
      </c>
      <c r="J11212">
        <v>5.0185802408443201E-3</v>
      </c>
      <c r="K11212" s="1">
        <v>7.4872420681228104E-5</v>
      </c>
      <c r="L11212">
        <v>128.99936133046299</v>
      </c>
      <c r="M11212">
        <v>-140.642202845708</v>
      </c>
    </row>
    <row r="11213" spans="1:13" x14ac:dyDescent="0.25">
      <c r="A11213">
        <v>280282.00848811102</v>
      </c>
      <c r="B11213">
        <v>5.3963025300786404E-4</v>
      </c>
      <c r="C11213" s="1">
        <v>1.21051872436665E-5</v>
      </c>
      <c r="D11213">
        <v>163.46914705879001</v>
      </c>
      <c r="E11213">
        <v>111.398395697236</v>
      </c>
      <c r="F11213">
        <v>1.12703938799177E-3</v>
      </c>
      <c r="G11213" s="1">
        <v>2.4557156535525199E-5</v>
      </c>
      <c r="H11213">
        <v>-23.494670991891098</v>
      </c>
      <c r="I11213">
        <v>45.400394860711202</v>
      </c>
      <c r="J11213">
        <v>7.2786476766243801E-4</v>
      </c>
      <c r="K11213" s="1">
        <v>1.0875226184507799E-5</v>
      </c>
      <c r="L11213">
        <v>129.736696614219</v>
      </c>
      <c r="M11213">
        <v>-140.02028796668901</v>
      </c>
    </row>
    <row r="11214" spans="1:13" x14ac:dyDescent="0.25">
      <c r="A11214">
        <v>280307.00911325502</v>
      </c>
      <c r="B11214" s="1">
        <v>9.8731498723713003E-5</v>
      </c>
      <c r="C11214" s="1">
        <v>2.23419625547818E-6</v>
      </c>
      <c r="D11214">
        <v>133.374981199068</v>
      </c>
      <c r="E11214">
        <v>90.0256454875381</v>
      </c>
      <c r="F11214">
        <v>3.2441241663480402E-4</v>
      </c>
      <c r="G11214" s="1">
        <v>7.07625319443828E-6</v>
      </c>
      <c r="H11214">
        <v>-15.7731682160102</v>
      </c>
      <c r="I11214">
        <v>53.273554489933801</v>
      </c>
      <c r="J11214" s="1">
        <v>7.6906348155077398E-5</v>
      </c>
      <c r="K11214" s="1">
        <v>1.18164841165245E-6</v>
      </c>
      <c r="L11214">
        <v>152.45659562667299</v>
      </c>
      <c r="M11214">
        <v>-120.52617007416799</v>
      </c>
    </row>
    <row r="11215" spans="1:13" x14ac:dyDescent="0.25">
      <c r="A11215">
        <v>280332.00973839901</v>
      </c>
      <c r="B11215">
        <v>1.8953584059658101E-4</v>
      </c>
      <c r="C11215" s="1">
        <v>3.3432399934271E-6</v>
      </c>
      <c r="D11215">
        <v>80.360189400258307</v>
      </c>
      <c r="E11215">
        <v>39.114338731602302</v>
      </c>
      <c r="F11215">
        <v>4.6570922285392002E-4</v>
      </c>
      <c r="G11215" s="1">
        <v>1.01910884655486E-5</v>
      </c>
      <c r="H11215">
        <v>-6.92710999788068</v>
      </c>
      <c r="I11215">
        <v>62.1727854774213</v>
      </c>
      <c r="J11215">
        <v>1.77516805554746E-4</v>
      </c>
      <c r="K11215" s="1">
        <v>2.3657973530319699E-6</v>
      </c>
      <c r="L11215">
        <v>-92.681199987333102</v>
      </c>
      <c r="M11215">
        <v>-2.5599259649566402</v>
      </c>
    </row>
    <row r="11216" spans="1:13" x14ac:dyDescent="0.25">
      <c r="A11216">
        <v>280357.010363543</v>
      </c>
      <c r="B11216">
        <v>4.12915289334449E-3</v>
      </c>
      <c r="C11216" s="1">
        <v>7.0070571979032306E-5</v>
      </c>
      <c r="D11216">
        <v>72.667723301879704</v>
      </c>
      <c r="E11216">
        <v>28.042989848305002</v>
      </c>
      <c r="F11216">
        <v>7.5748117395849999E-3</v>
      </c>
      <c r="G11216">
        <v>1.6599231319315601E-4</v>
      </c>
      <c r="H11216">
        <v>-4.6782620434319799</v>
      </c>
      <c r="I11216">
        <v>64.373455409359707</v>
      </c>
      <c r="J11216">
        <v>4.6734284026519303E-3</v>
      </c>
      <c r="K11216" s="1">
        <v>6.33206396623499E-5</v>
      </c>
      <c r="L11216">
        <v>-86.166977139365201</v>
      </c>
      <c r="M11216">
        <v>4.7563740480766903</v>
      </c>
    </row>
    <row r="11217" spans="1:13" x14ac:dyDescent="0.25">
      <c r="A11217">
        <v>280382.01098868699</v>
      </c>
      <c r="B11217">
        <v>6.1796119926680302E-4</v>
      </c>
      <c r="C11217" s="1">
        <v>1.0586620959073E-5</v>
      </c>
      <c r="D11217">
        <v>70.906137553156796</v>
      </c>
      <c r="E11217">
        <v>26.9431478240191</v>
      </c>
      <c r="F11217">
        <v>1.23138999688728E-3</v>
      </c>
      <c r="G11217" s="1">
        <v>2.6982938200811799E-5</v>
      </c>
      <c r="H11217">
        <v>-3.78119126768578</v>
      </c>
      <c r="I11217">
        <v>65.297696750289802</v>
      </c>
      <c r="J11217">
        <v>6.7867293201517799E-4</v>
      </c>
      <c r="K11217" s="1">
        <v>9.2124182089086902E-6</v>
      </c>
      <c r="L11217">
        <v>-85.450272687972699</v>
      </c>
      <c r="M11217">
        <v>5.3246373897969903</v>
      </c>
    </row>
    <row r="11218" spans="1:13" x14ac:dyDescent="0.25">
      <c r="A11218">
        <v>280407.01161382999</v>
      </c>
      <c r="B11218">
        <v>1.1224823088621701E-4</v>
      </c>
      <c r="C11218" s="1">
        <v>1.99534628372664E-6</v>
      </c>
      <c r="D11218">
        <v>41.342007339992001</v>
      </c>
      <c r="E11218">
        <v>5.78683373742372</v>
      </c>
      <c r="F11218">
        <v>3.4855654236428399E-4</v>
      </c>
      <c r="G11218" s="1">
        <v>7.6462555146265106E-6</v>
      </c>
      <c r="H11218">
        <v>3.0328359411413799</v>
      </c>
      <c r="I11218">
        <v>72.233635371618107</v>
      </c>
      <c r="J11218" s="1">
        <v>7.2041604280514594E-5</v>
      </c>
      <c r="K11218" s="1">
        <v>1.0125470894307699E-6</v>
      </c>
      <c r="L11218">
        <v>-63.3200724609761</v>
      </c>
      <c r="M11218">
        <v>23.381148498856799</v>
      </c>
    </row>
    <row r="11219" spans="1:13" x14ac:dyDescent="0.25">
      <c r="A11219">
        <v>280432.01223897398</v>
      </c>
      <c r="B11219">
        <v>2.1253865240860399E-4</v>
      </c>
      <c r="C11219" s="1">
        <v>2.9897517815758601E-6</v>
      </c>
      <c r="D11219">
        <v>-12.278751273190901</v>
      </c>
      <c r="E11219">
        <v>-42.867163946319401</v>
      </c>
      <c r="F11219">
        <v>4.8684294654711502E-4</v>
      </c>
      <c r="G11219" s="1">
        <v>1.07102692342946E-5</v>
      </c>
      <c r="H11219">
        <v>12.0681941228278</v>
      </c>
      <c r="I11219">
        <v>81.302675059703603</v>
      </c>
      <c r="J11219">
        <v>1.6229905051280699E-4</v>
      </c>
      <c r="K11219" s="1">
        <v>1.89592660417953E-6</v>
      </c>
      <c r="L11219">
        <v>52.116501582672697</v>
      </c>
      <c r="M11219">
        <v>142.98866787775401</v>
      </c>
    </row>
    <row r="11220" spans="1:13" x14ac:dyDescent="0.25">
      <c r="A11220">
        <v>280457.01286411798</v>
      </c>
      <c r="B11220">
        <v>4.6319880286663897E-3</v>
      </c>
      <c r="C11220" s="1">
        <v>6.1921973257024498E-5</v>
      </c>
      <c r="D11220">
        <v>-20.206412806872599</v>
      </c>
      <c r="E11220">
        <v>-53.597460175647697</v>
      </c>
      <c r="F11220">
        <v>7.8459194542706504E-3</v>
      </c>
      <c r="G11220">
        <v>1.7281846249480001E-4</v>
      </c>
      <c r="H11220">
        <v>14.947149704546501</v>
      </c>
      <c r="I11220">
        <v>84.1325669977427</v>
      </c>
      <c r="J11220">
        <v>4.2820585342317197E-3</v>
      </c>
      <c r="K11220" s="1">
        <v>5.1191905389646202E-5</v>
      </c>
      <c r="L11220">
        <v>58.761878663696301</v>
      </c>
      <c r="M11220">
        <v>150.678965861443</v>
      </c>
    </row>
    <row r="11221" spans="1:13" x14ac:dyDescent="0.25">
      <c r="A11221">
        <v>280482.01348926203</v>
      </c>
      <c r="B11221">
        <v>6.93847124001172E-4</v>
      </c>
      <c r="C11221" s="1">
        <v>9.3865909801419898E-6</v>
      </c>
      <c r="D11221">
        <v>-21.917631511715701</v>
      </c>
      <c r="E11221">
        <v>-54.781216979511498</v>
      </c>
      <c r="F11221">
        <v>1.27502821797736E-3</v>
      </c>
      <c r="G11221" s="1">
        <v>2.8084347622462399E-5</v>
      </c>
      <c r="H11221">
        <v>15.6248496005008</v>
      </c>
      <c r="I11221">
        <v>84.835245380520405</v>
      </c>
      <c r="J11221">
        <v>6.2265693183771004E-4</v>
      </c>
      <c r="K11221" s="1">
        <v>7.46130003877835E-6</v>
      </c>
      <c r="L11221">
        <v>59.454096719044998</v>
      </c>
      <c r="M11221">
        <v>151.16283544372101</v>
      </c>
    </row>
    <row r="11222" spans="1:13" x14ac:dyDescent="0.25">
      <c r="A11222">
        <v>280507.01411440602</v>
      </c>
      <c r="B11222">
        <v>1.25353530241767E-4</v>
      </c>
      <c r="C11222" s="1">
        <v>1.81632375969487E-6</v>
      </c>
      <c r="D11222">
        <v>-51.0532194109744</v>
      </c>
      <c r="E11222">
        <v>-76.248880411617094</v>
      </c>
      <c r="F11222">
        <v>3.5514709851039E-4</v>
      </c>
      <c r="G11222" s="1">
        <v>7.8317758356803596E-6</v>
      </c>
      <c r="H11222">
        <v>21.687408554635802</v>
      </c>
      <c r="I11222">
        <v>91.007528161874902</v>
      </c>
      <c r="J11222" s="1">
        <v>6.6446757178025595E-5</v>
      </c>
      <c r="K11222" s="1">
        <v>8.3248772338566999E-7</v>
      </c>
      <c r="L11222">
        <v>80.894749290142499</v>
      </c>
      <c r="M11222">
        <v>167.11859691469701</v>
      </c>
    </row>
    <row r="11223" spans="1:13" x14ac:dyDescent="0.25">
      <c r="A11223">
        <v>280532.01473955001</v>
      </c>
      <c r="B11223">
        <v>2.3467620995714099E-4</v>
      </c>
      <c r="C11223" s="1">
        <v>2.7783744236624598E-6</v>
      </c>
      <c r="D11223">
        <v>-105.131472076951</v>
      </c>
      <c r="E11223">
        <v>-122.41544258174</v>
      </c>
      <c r="F11223">
        <v>4.8357041383936101E-4</v>
      </c>
      <c r="G11223" s="1">
        <v>1.06941121620624E-5</v>
      </c>
      <c r="H11223">
        <v>30.991914628797598</v>
      </c>
      <c r="I11223">
        <v>100.33450252392799</v>
      </c>
      <c r="J11223">
        <v>1.45453052894966E-4</v>
      </c>
      <c r="K11223" s="1">
        <v>1.4088652232179199E-6</v>
      </c>
      <c r="L11223">
        <v>-162.96955531930899</v>
      </c>
      <c r="M11223">
        <v>-70.584746877337494</v>
      </c>
    </row>
    <row r="11224" spans="1:13" x14ac:dyDescent="0.25">
      <c r="A11224">
        <v>280557.015364694</v>
      </c>
      <c r="B11224">
        <v>5.1149367980259696E-3</v>
      </c>
      <c r="C11224" s="1">
        <v>5.6994772319532197E-5</v>
      </c>
      <c r="D11224">
        <v>-113.24996664000101</v>
      </c>
      <c r="E11224">
        <v>-132.422100193098</v>
      </c>
      <c r="F11224">
        <v>7.73022313546547E-3</v>
      </c>
      <c r="G11224">
        <v>1.7115439801812201E-4</v>
      </c>
      <c r="H11224">
        <v>34.518421907763198</v>
      </c>
      <c r="I11224">
        <v>103.80364390118601</v>
      </c>
      <c r="J11224">
        <v>3.84842996818709E-3</v>
      </c>
      <c r="K11224" s="1">
        <v>3.8631086315007398E-5</v>
      </c>
      <c r="L11224">
        <v>-156.16885746544401</v>
      </c>
      <c r="M11224">
        <v>-62.351977937335697</v>
      </c>
    </row>
    <row r="11225" spans="1:13" x14ac:dyDescent="0.25">
      <c r="A11225">
        <v>280582.01598983799</v>
      </c>
      <c r="B11225">
        <v>7.66917561561186E-4</v>
      </c>
      <c r="C11225" s="1">
        <v>8.6629925803083095E-6</v>
      </c>
      <c r="D11225">
        <v>-114.920525365573</v>
      </c>
      <c r="E11225">
        <v>-133.77510224550301</v>
      </c>
      <c r="F11225">
        <v>1.25543620638467E-3</v>
      </c>
      <c r="G11225" s="1">
        <v>2.7797322382695299E-5</v>
      </c>
      <c r="H11225">
        <v>34.988238343234499</v>
      </c>
      <c r="I11225">
        <v>104.299314087887</v>
      </c>
      <c r="J11225">
        <v>5.6036770917237695E-4</v>
      </c>
      <c r="K11225" s="1">
        <v>5.6424565778818698E-6</v>
      </c>
      <c r="L11225">
        <v>-155.506860014567</v>
      </c>
      <c r="M11225">
        <v>-62.004127840832901</v>
      </c>
    </row>
    <row r="11226" spans="1:13" x14ac:dyDescent="0.25">
      <c r="A11226">
        <v>280607.01661498199</v>
      </c>
      <c r="B11226">
        <v>1.3797706611937301E-4</v>
      </c>
      <c r="C11226" s="1">
        <v>1.7190604176984399E-6</v>
      </c>
      <c r="D11226">
        <v>-143.69976799685799</v>
      </c>
      <c r="E11226">
        <v>-156.37873647839399</v>
      </c>
      <c r="F11226">
        <v>3.4382223960235898E-4</v>
      </c>
      <c r="G11226" s="1">
        <v>7.6236050635812404E-6</v>
      </c>
      <c r="H11226">
        <v>40.365351626831803</v>
      </c>
      <c r="I11226">
        <v>109.78623939558101</v>
      </c>
      <c r="J11226" s="1">
        <v>6.0172857055666203E-5</v>
      </c>
      <c r="K11226" s="1">
        <v>6.4438291224739501E-7</v>
      </c>
      <c r="L11226">
        <v>-134.90009635543001</v>
      </c>
      <c r="M11226">
        <v>-49.376777478408798</v>
      </c>
    </row>
    <row r="11227" spans="1:13" x14ac:dyDescent="0.25">
      <c r="A11227">
        <v>280632.01724012499</v>
      </c>
      <c r="B11227">
        <v>2.55839899919423E-4</v>
      </c>
      <c r="C11227" s="1">
        <v>2.7463019287910598E-6</v>
      </c>
      <c r="D11227">
        <v>161.86592660115201</v>
      </c>
      <c r="E11227">
        <v>159.32035705242001</v>
      </c>
      <c r="F11227">
        <v>4.5606451749546798E-4</v>
      </c>
      <c r="G11227" s="1">
        <v>1.0143961522870001E-5</v>
      </c>
      <c r="H11227">
        <v>50.043080700218098</v>
      </c>
      <c r="I11227">
        <v>119.47439266421701</v>
      </c>
      <c r="J11227">
        <v>1.2715820032815201E-4</v>
      </c>
      <c r="K11227" s="1">
        <v>9.12047020717361E-7</v>
      </c>
      <c r="L11227">
        <v>-17.875024304914898</v>
      </c>
      <c r="M11227">
        <v>78.125330292862202</v>
      </c>
    </row>
    <row r="11228" spans="1:13" x14ac:dyDescent="0.25">
      <c r="A11228">
        <v>280657.01786526898</v>
      </c>
      <c r="B11228">
        <v>5.5756788479589996E-3</v>
      </c>
      <c r="C11228" s="1">
        <v>5.6210774413677003E-5</v>
      </c>
      <c r="D11228">
        <v>153.58785249798899</v>
      </c>
      <c r="E11228">
        <v>150.282055351933</v>
      </c>
      <c r="F11228">
        <v>7.2346874600415396E-3</v>
      </c>
      <c r="G11228">
        <v>1.6111382824417599E-4</v>
      </c>
      <c r="H11228">
        <v>54.300947314767399</v>
      </c>
      <c r="I11228">
        <v>123.66111826771299</v>
      </c>
      <c r="J11228">
        <v>3.3772844679656302E-3</v>
      </c>
      <c r="K11228" s="1">
        <v>2.5873838708144599E-5</v>
      </c>
      <c r="L11228">
        <v>-10.884901856701299</v>
      </c>
      <c r="M11228">
        <v>87.252835775937299</v>
      </c>
    </row>
    <row r="11229" spans="1:13" x14ac:dyDescent="0.25">
      <c r="A11229">
        <v>280682.01849041297</v>
      </c>
      <c r="B11229">
        <v>8.3681318725596903E-4</v>
      </c>
      <c r="C11229" s="1">
        <v>8.55238193684117E-6</v>
      </c>
      <c r="D11229">
        <v>151.95121790342799</v>
      </c>
      <c r="E11229">
        <v>148.71446160527699</v>
      </c>
      <c r="F11229">
        <v>1.1736616755689999E-3</v>
      </c>
      <c r="G11229" s="1">
        <v>2.6139451751382499E-5</v>
      </c>
      <c r="H11229">
        <v>54.554860123970002</v>
      </c>
      <c r="I11229">
        <v>123.94458080026099</v>
      </c>
      <c r="J11229">
        <v>4.9247178920672902E-4</v>
      </c>
      <c r="K11229" s="1">
        <v>3.7889763400385902E-6</v>
      </c>
      <c r="L11229">
        <v>-10.261696429555199</v>
      </c>
      <c r="M11229">
        <v>87.311541368253202</v>
      </c>
    </row>
    <row r="11230" spans="1:13" x14ac:dyDescent="0.25">
      <c r="A11230">
        <v>280707.01911555702</v>
      </c>
      <c r="B11230">
        <v>1.5004743416083201E-4</v>
      </c>
      <c r="C11230" s="1">
        <v>1.71962635562116E-6</v>
      </c>
      <c r="D11230">
        <v>123.47614381687799</v>
      </c>
      <c r="E11230">
        <v>124.28198190549899</v>
      </c>
      <c r="F11230">
        <v>3.1518145316627099E-4</v>
      </c>
      <c r="G11230" s="1">
        <v>7.0322997383458801E-6</v>
      </c>
      <c r="H11230">
        <v>59.2515925621177</v>
      </c>
      <c r="I11230">
        <v>128.76039523590299</v>
      </c>
      <c r="J11230" s="1">
        <v>5.3284622007170901E-5</v>
      </c>
      <c r="K11230" s="1">
        <v>4.5022008103167601E-7</v>
      </c>
      <c r="L11230">
        <v>9.2966528133150703</v>
      </c>
      <c r="M11230">
        <v>93.397026838975705</v>
      </c>
    </row>
    <row r="11231" spans="1:13" x14ac:dyDescent="0.25">
      <c r="A11231">
        <v>280732.01974070101</v>
      </c>
      <c r="B11231">
        <v>2.75916431727684E-4</v>
      </c>
      <c r="C11231" s="1">
        <v>2.8992665818934801E-6</v>
      </c>
      <c r="D11231">
        <v>68.754176215032402</v>
      </c>
      <c r="E11231">
        <v>80.3792774348546</v>
      </c>
      <c r="F11231">
        <v>4.0583431120235001E-4</v>
      </c>
      <c r="G11231" s="1">
        <v>9.0905593490390504E-6</v>
      </c>
      <c r="H11231">
        <v>69.478960327151498</v>
      </c>
      <c r="I11231">
        <v>138.98557538274801</v>
      </c>
      <c r="J11231">
        <v>1.0761955344502799E-4</v>
      </c>
      <c r="K11231" s="1">
        <v>4.2506788954696401E-7</v>
      </c>
      <c r="L11231">
        <v>127.508379379879</v>
      </c>
      <c r="M11231">
        <v>-122.612701374583</v>
      </c>
    </row>
    <row r="11232" spans="1:13" x14ac:dyDescent="0.25">
      <c r="A11232">
        <v>280757.020365845</v>
      </c>
      <c r="B11232">
        <v>6.0119277515757203E-3</v>
      </c>
      <c r="C11232" s="1">
        <v>5.9726287606284299E-5</v>
      </c>
      <c r="D11232">
        <v>60.338951237936001</v>
      </c>
      <c r="E11232">
        <v>72.185058441297201</v>
      </c>
      <c r="F11232">
        <v>6.3885827330783101E-3</v>
      </c>
      <c r="G11232">
        <v>1.4330539493637501E-4</v>
      </c>
      <c r="H11232">
        <v>74.655388209735094</v>
      </c>
      <c r="I11232">
        <v>144.062532362849</v>
      </c>
      <c r="J11232">
        <v>2.8739913947481402E-3</v>
      </c>
      <c r="K11232" s="1">
        <v>1.35373862247898E-5</v>
      </c>
      <c r="L11232">
        <v>134.739972745285</v>
      </c>
      <c r="M11232">
        <v>-113.10797055377201</v>
      </c>
    </row>
    <row r="11233" spans="1:13" x14ac:dyDescent="0.25">
      <c r="A11233">
        <v>280782.020990989</v>
      </c>
      <c r="B11233">
        <v>9.0317536175044198E-4</v>
      </c>
      <c r="C11233" s="1">
        <v>9.0786198240937603E-6</v>
      </c>
      <c r="D11233">
        <v>58.731317805004402</v>
      </c>
      <c r="E11233">
        <v>70.445416516279394</v>
      </c>
      <c r="F11233">
        <v>1.03434087655054E-3</v>
      </c>
      <c r="G11233" s="1">
        <v>2.3206398801735099E-5</v>
      </c>
      <c r="H11233">
        <v>74.6637585547264</v>
      </c>
      <c r="I11233">
        <v>144.108166442521</v>
      </c>
      <c r="J11233">
        <v>4.1973113481282498E-4</v>
      </c>
      <c r="K11233" s="1">
        <v>1.9828128272582802E-6</v>
      </c>
      <c r="L11233">
        <v>135.310053325056</v>
      </c>
      <c r="M11233">
        <v>-113.901345389859</v>
      </c>
    </row>
    <row r="11234" spans="1:13" x14ac:dyDescent="0.25">
      <c r="A11234">
        <v>280807.02161613299</v>
      </c>
      <c r="B11234">
        <v>1.6149499352108499E-4</v>
      </c>
      <c r="C11234" s="1">
        <v>1.81782867574181E-6</v>
      </c>
      <c r="D11234">
        <v>30.519801667848601</v>
      </c>
      <c r="E11234">
        <v>44.153303768561301</v>
      </c>
      <c r="F11234">
        <v>2.7077667676805698E-4</v>
      </c>
      <c r="G11234" s="1">
        <v>6.0914285290470403E-6</v>
      </c>
      <c r="H11234">
        <v>78.635994447706906</v>
      </c>
      <c r="I11234">
        <v>148.22840367640899</v>
      </c>
      <c r="J11234" s="1">
        <v>4.5854835489948999E-5</v>
      </c>
      <c r="K11234" s="1">
        <v>2.51811578366957E-7</v>
      </c>
      <c r="L11234">
        <v>153.46844099794899</v>
      </c>
      <c r="M11234">
        <v>-126.04839223211</v>
      </c>
    </row>
    <row r="11235" spans="1:13" x14ac:dyDescent="0.25">
      <c r="A11235">
        <v>280832.02224127698</v>
      </c>
      <c r="B11235">
        <v>2.9481110170748002E-4</v>
      </c>
      <c r="C11235" s="1">
        <v>3.20790646825814E-6</v>
      </c>
      <c r="D11235">
        <v>-24.441559810914299</v>
      </c>
      <c r="E11235">
        <v>-0.72591554156342197</v>
      </c>
      <c r="F11235">
        <v>3.3573238075707001E-4</v>
      </c>
      <c r="G11235" s="1">
        <v>7.5946367431440397E-6</v>
      </c>
      <c r="H11235">
        <v>89.773172395145806</v>
      </c>
      <c r="I11235">
        <v>159.32578980924799</v>
      </c>
      <c r="J11235" s="1">
        <v>8.7044724887687801E-5</v>
      </c>
      <c r="K11235" s="1">
        <v>2.3775311520787101E-7</v>
      </c>
      <c r="L11235">
        <v>-86.594364125864402</v>
      </c>
      <c r="M11235">
        <v>120.074738987434</v>
      </c>
    </row>
    <row r="11236" spans="1:13" x14ac:dyDescent="0.25">
      <c r="A11236">
        <v>280857.02286641998</v>
      </c>
      <c r="B11236">
        <v>6.4217751678594202E-3</v>
      </c>
      <c r="C11236" s="1">
        <v>6.6795882513101795E-5</v>
      </c>
      <c r="D11236">
        <v>-32.976297535163397</v>
      </c>
      <c r="E11236">
        <v>-8.4610551306072992</v>
      </c>
      <c r="F11236">
        <v>5.2447457128934703E-3</v>
      </c>
      <c r="G11236">
        <v>1.18851124605352E-4</v>
      </c>
      <c r="H11236">
        <v>96.263301076647394</v>
      </c>
      <c r="I11236">
        <v>165.65295696246599</v>
      </c>
      <c r="J11236">
        <v>2.3443497056207102E-3</v>
      </c>
      <c r="K11236" s="1">
        <v>7.1312306269857502E-6</v>
      </c>
      <c r="L11236">
        <v>-79.039104956053706</v>
      </c>
      <c r="M11236">
        <v>104.85247596552701</v>
      </c>
    </row>
    <row r="11237" spans="1:13" x14ac:dyDescent="0.25">
      <c r="A11237">
        <v>280882.02349156397</v>
      </c>
      <c r="B11237">
        <v>9.6570460451305404E-4</v>
      </c>
      <c r="C11237" s="1">
        <v>1.01364859968979E-5</v>
      </c>
      <c r="D11237">
        <v>-34.5587498525732</v>
      </c>
      <c r="E11237">
        <v>-10.280433060689401</v>
      </c>
      <c r="F11237">
        <v>8.4587208990005995E-4</v>
      </c>
      <c r="G11237" s="1">
        <v>1.9176994527310702E-5</v>
      </c>
      <c r="H11237">
        <v>95.966105228979302</v>
      </c>
      <c r="I11237">
        <v>165.40767190778499</v>
      </c>
      <c r="J11237">
        <v>3.42962945601629E-4</v>
      </c>
      <c r="K11237" s="1">
        <v>9.8901537305041407E-7</v>
      </c>
      <c r="L11237">
        <v>-78.547790461237199</v>
      </c>
      <c r="M11237">
        <v>104.122877578456</v>
      </c>
    </row>
    <row r="11238" spans="1:13" x14ac:dyDescent="0.25">
      <c r="A11238">
        <v>280907.02411670802</v>
      </c>
      <c r="B11238">
        <v>1.7226761082289599E-4</v>
      </c>
      <c r="C11238" s="1">
        <v>1.9974433951887E-6</v>
      </c>
      <c r="D11238">
        <v>-62.538042026071999</v>
      </c>
      <c r="E11238">
        <v>-37.904853827723599</v>
      </c>
      <c r="F11238">
        <v>2.1312259886013799E-4</v>
      </c>
      <c r="G11238" s="1">
        <v>4.8548688892611699E-6</v>
      </c>
      <c r="H11238">
        <v>99.144103697443398</v>
      </c>
      <c r="I11238">
        <v>168.779527749355</v>
      </c>
      <c r="J11238" s="1">
        <v>3.7951339316043697E-5</v>
      </c>
      <c r="K11238" s="1">
        <v>5.9871259146654405E-8</v>
      </c>
      <c r="L11238">
        <v>-62.394532095829199</v>
      </c>
      <c r="M11238">
        <v>-10.9006363689321</v>
      </c>
    </row>
    <row r="11239" spans="1:13" x14ac:dyDescent="0.25">
      <c r="A11239">
        <v>280932.02474185202</v>
      </c>
      <c r="B11239">
        <v>3.1244179949783501E-4</v>
      </c>
      <c r="C11239" s="1">
        <v>3.6284496969340801E-6</v>
      </c>
      <c r="D11239">
        <v>-117.701058827186</v>
      </c>
      <c r="E11239">
        <v>-84.407874310284598</v>
      </c>
      <c r="F11239">
        <v>2.5012113069918299E-4</v>
      </c>
      <c r="G11239" s="1">
        <v>5.7501905782103902E-6</v>
      </c>
      <c r="H11239">
        <v>112.096302690443</v>
      </c>
      <c r="I11239">
        <v>-178.41261918194701</v>
      </c>
      <c r="J11239" s="1">
        <v>6.5704740849153502E-5</v>
      </c>
      <c r="K11239" s="1">
        <v>6.80359755108411E-7</v>
      </c>
      <c r="L11239">
        <v>60.345464345753399</v>
      </c>
      <c r="M11239">
        <v>-57.519823691040401</v>
      </c>
    </row>
    <row r="11240" spans="1:13" x14ac:dyDescent="0.25">
      <c r="A11240">
        <v>280957.02536699601</v>
      </c>
      <c r="B11240">
        <v>6.8034320535964796E-3</v>
      </c>
      <c r="C11240" s="1">
        <v>7.6319443668973602E-5</v>
      </c>
      <c r="D11240">
        <v>-126.34150470425099</v>
      </c>
      <c r="E11240">
        <v>-92.006957024004194</v>
      </c>
      <c r="F11240">
        <v>3.886885761152E-3</v>
      </c>
      <c r="G11240" s="1">
        <v>8.9539860683682701E-5</v>
      </c>
      <c r="H11240">
        <v>120.814659072366</v>
      </c>
      <c r="I11240">
        <v>-170.02357668914999</v>
      </c>
      <c r="J11240">
        <v>1.7958797388998101E-3</v>
      </c>
      <c r="K11240" s="1">
        <v>1.6606737732574401E-5</v>
      </c>
      <c r="L11240">
        <v>68.351805145594795</v>
      </c>
      <c r="M11240">
        <v>-59.565719003189699</v>
      </c>
    </row>
    <row r="11241" spans="1:13" x14ac:dyDescent="0.25">
      <c r="A11241">
        <v>280982.02599214</v>
      </c>
      <c r="B11241">
        <v>1.02411989625786E-3</v>
      </c>
      <c r="C11241" s="1">
        <v>1.1566060144054E-5</v>
      </c>
      <c r="D11241">
        <v>-127.90171490588401</v>
      </c>
      <c r="E11241">
        <v>-93.839237364670197</v>
      </c>
      <c r="F11241">
        <v>6.2148213566906997E-4</v>
      </c>
      <c r="G11241" s="1">
        <v>1.4334215870515699E-5</v>
      </c>
      <c r="H11241">
        <v>120.115694046138</v>
      </c>
      <c r="I11241">
        <v>-170.64184720310001</v>
      </c>
      <c r="J11241">
        <v>2.6323011561103999E-4</v>
      </c>
      <c r="K11241" s="1">
        <v>2.3708130240650801E-6</v>
      </c>
      <c r="L11241">
        <v>68.712834233068605</v>
      </c>
      <c r="M11241">
        <v>-58.184680470968303</v>
      </c>
    </row>
    <row r="11242" spans="1:13" x14ac:dyDescent="0.25">
      <c r="A11242">
        <v>281007.02661728399</v>
      </c>
      <c r="B11242">
        <v>1.82314100522234E-4</v>
      </c>
      <c r="C11242" s="1">
        <v>2.2364322698283901E-6</v>
      </c>
      <c r="D11242">
        <v>-155.672886841684</v>
      </c>
      <c r="E11242">
        <v>-122.17541198712399</v>
      </c>
      <c r="F11242">
        <v>1.45930252202325E-4</v>
      </c>
      <c r="G11242" s="1">
        <v>3.4020127397809499E-6</v>
      </c>
      <c r="H11242">
        <v>122.62867974044801</v>
      </c>
      <c r="I11242">
        <v>-167.87501719868499</v>
      </c>
      <c r="J11242" s="1">
        <v>2.9657345922768099E-5</v>
      </c>
      <c r="K11242" s="1">
        <v>1.5941210293521699E-7</v>
      </c>
      <c r="L11242">
        <v>81.680741759433701</v>
      </c>
      <c r="M11242">
        <v>3.9620575300300001</v>
      </c>
    </row>
    <row r="11243" spans="1:13" x14ac:dyDescent="0.25">
      <c r="A11243">
        <v>281032.02724242798</v>
      </c>
      <c r="B11243">
        <v>3.2872245459897699E-4</v>
      </c>
      <c r="C11243" s="1">
        <v>4.1204458080078398E-6</v>
      </c>
      <c r="D11243">
        <v>148.99015283638599</v>
      </c>
      <c r="E11243">
        <v>-170.34651375522699</v>
      </c>
      <c r="F11243">
        <v>1.5618080122776801E-4</v>
      </c>
      <c r="G11243" s="1">
        <v>3.7096163735988502E-6</v>
      </c>
      <c r="H11243">
        <v>140.54907487051901</v>
      </c>
      <c r="I11243">
        <v>-150.631062513096</v>
      </c>
      <c r="J11243" s="1">
        <v>4.3985549489021097E-5</v>
      </c>
      <c r="K11243" s="1">
        <v>1.17537073394849E-6</v>
      </c>
      <c r="L11243">
        <v>-150.096021081375</v>
      </c>
      <c r="M11243">
        <v>93.878517357464602</v>
      </c>
    </row>
    <row r="11244" spans="1:13" x14ac:dyDescent="0.25">
      <c r="A11244">
        <v>281057.02786757197</v>
      </c>
      <c r="B11244">
        <v>7.1550925817378402E-3</v>
      </c>
      <c r="C11244" s="1">
        <v>8.7351907991000798E-5</v>
      </c>
      <c r="D11244">
        <v>140.25431654508401</v>
      </c>
      <c r="E11244">
        <v>-177.982875435702</v>
      </c>
      <c r="F11244">
        <v>2.4727514830990998E-3</v>
      </c>
      <c r="G11244" s="1">
        <v>5.8632035752294399E-5</v>
      </c>
      <c r="H11244">
        <v>153.92929233734901</v>
      </c>
      <c r="I11244">
        <v>-138.11022179235701</v>
      </c>
      <c r="J11244">
        <v>1.2398988128477699E-3</v>
      </c>
      <c r="K11244" s="1">
        <v>2.9098546291594299E-5</v>
      </c>
      <c r="L11244">
        <v>-141.476811561521</v>
      </c>
      <c r="M11244">
        <v>95.698929631352101</v>
      </c>
    </row>
    <row r="11245" spans="1:13" x14ac:dyDescent="0.25">
      <c r="A11245">
        <v>281082.02849271498</v>
      </c>
      <c r="B11245">
        <v>1.07813619722283E-3</v>
      </c>
      <c r="C11245" s="1">
        <v>1.32279385087881E-5</v>
      </c>
      <c r="D11245">
        <v>138.714096166025</v>
      </c>
      <c r="E11245">
        <v>-179.792493407753</v>
      </c>
      <c r="F11245">
        <v>3.8598975573461702E-4</v>
      </c>
      <c r="G11245" s="1">
        <v>9.1925642915151308E-6</v>
      </c>
      <c r="H11245">
        <v>152.90203700541099</v>
      </c>
      <c r="I11245">
        <v>-139.05335888242101</v>
      </c>
      <c r="J11245">
        <v>1.8211116163890801E-4</v>
      </c>
      <c r="K11245" s="1">
        <v>4.2041293040824101E-6</v>
      </c>
      <c r="L11245">
        <v>-141.37399280931001</v>
      </c>
      <c r="M11245">
        <v>96.951287500844103</v>
      </c>
    </row>
    <row r="11246" spans="1:13" x14ac:dyDescent="0.25">
      <c r="A11246">
        <v>281107.02911785903</v>
      </c>
      <c r="B11246">
        <v>1.91584075686304E-4</v>
      </c>
      <c r="C11246" s="1">
        <v>2.5148181624353801E-6</v>
      </c>
      <c r="D11246">
        <v>111.13194804302</v>
      </c>
      <c r="E11246">
        <v>151.593352458667</v>
      </c>
      <c r="F11246" s="1">
        <v>7.6405924722713195E-5</v>
      </c>
      <c r="G11246" s="1">
        <v>1.8826237270571201E-6</v>
      </c>
      <c r="H11246">
        <v>157.91433686130401</v>
      </c>
      <c r="I11246">
        <v>-134.38212312544599</v>
      </c>
      <c r="J11246" s="1">
        <v>2.1058975551151001E-5</v>
      </c>
      <c r="K11246" s="1">
        <v>3.5761999527547002E-7</v>
      </c>
      <c r="L11246">
        <v>-134.40209730923499</v>
      </c>
      <c r="M11246">
        <v>140.69368605590299</v>
      </c>
    </row>
    <row r="11247" spans="1:13" x14ac:dyDescent="0.25">
      <c r="A11247">
        <v>281132.02974300302</v>
      </c>
      <c r="B11247">
        <v>3.4357844006966499E-4</v>
      </c>
      <c r="C11247" s="1">
        <v>4.6542745036744796E-6</v>
      </c>
      <c r="D11247">
        <v>55.642191965998698</v>
      </c>
      <c r="E11247">
        <v>101.99371898880401</v>
      </c>
      <c r="F11247" s="1">
        <v>7.7119780069951198E-5</v>
      </c>
      <c r="G11247" s="1">
        <v>1.9100429208089899E-6</v>
      </c>
      <c r="H11247">
        <v>-162.491159339457</v>
      </c>
      <c r="I11247">
        <v>-99.489287726120395</v>
      </c>
      <c r="J11247" s="1">
        <v>2.2910195145416102E-5</v>
      </c>
      <c r="K11247" s="1">
        <v>1.66522468280703E-6</v>
      </c>
      <c r="L11247">
        <v>9.5101575551397701</v>
      </c>
      <c r="M11247">
        <v>-118.91006636681099</v>
      </c>
    </row>
    <row r="11248" spans="1:13" x14ac:dyDescent="0.25">
      <c r="A11248">
        <v>281157.03036814701</v>
      </c>
      <c r="B11248">
        <v>7.4752362751759702E-3</v>
      </c>
      <c r="C11248" s="1">
        <v>9.9220679493472504E-5</v>
      </c>
      <c r="D11248">
        <v>46.819092130147403</v>
      </c>
      <c r="E11248">
        <v>94.231549193194098</v>
      </c>
      <c r="F11248">
        <v>1.52723958089661E-3</v>
      </c>
      <c r="G11248" s="1">
        <v>3.6028796293044599E-5</v>
      </c>
      <c r="H11248">
        <v>-144.29135980326899</v>
      </c>
      <c r="I11248">
        <v>-81.524119064809895</v>
      </c>
      <c r="J11248">
        <v>7.0589107317292003E-4</v>
      </c>
      <c r="K11248" s="1">
        <v>4.1699694151954797E-5</v>
      </c>
      <c r="L11248">
        <v>17.946344105345698</v>
      </c>
      <c r="M11248">
        <v>-115.677967854516</v>
      </c>
    </row>
    <row r="11249" spans="1:13" x14ac:dyDescent="0.25">
      <c r="A11249">
        <v>281182.030993291</v>
      </c>
      <c r="B11249">
        <v>1.1275094311597299E-3</v>
      </c>
      <c r="C11249" s="1">
        <v>1.50219079862983E-5</v>
      </c>
      <c r="D11249">
        <v>45.297124226824799</v>
      </c>
      <c r="E11249">
        <v>92.458254816833303</v>
      </c>
      <c r="F11249">
        <v>2.28333397598812E-4</v>
      </c>
      <c r="G11249" s="1">
        <v>5.4122356552849003E-6</v>
      </c>
      <c r="H11249">
        <v>-142.394193997537</v>
      </c>
      <c r="I11249">
        <v>-80.310799279782898</v>
      </c>
      <c r="J11249">
        <v>1.0362180829535401E-4</v>
      </c>
      <c r="K11249" s="1">
        <v>6.0539771547733901E-6</v>
      </c>
      <c r="L11249">
        <v>17.382049568087901</v>
      </c>
      <c r="M11249">
        <v>-114.536157584232</v>
      </c>
    </row>
    <row r="11250" spans="1:13" x14ac:dyDescent="0.25">
      <c r="A11250">
        <v>281207.03161843499</v>
      </c>
      <c r="B11250">
        <v>2.0003443853593199E-4</v>
      </c>
      <c r="C11250" s="1">
        <v>2.8164817274824199E-6</v>
      </c>
      <c r="D11250">
        <v>17.889043398982398</v>
      </c>
      <c r="E11250">
        <v>63.819581442720803</v>
      </c>
      <c r="F11250" s="1">
        <v>4.68424521103911E-5</v>
      </c>
      <c r="G11250" s="1">
        <v>1.0455758236889599E-6</v>
      </c>
      <c r="H11250">
        <v>-107.693986447333</v>
      </c>
      <c r="I11250">
        <v>-50.248568816524802</v>
      </c>
      <c r="J11250" s="1">
        <v>1.2238888497711601E-5</v>
      </c>
      <c r="K11250" s="1">
        <v>5.5373140380438503E-7</v>
      </c>
      <c r="L11250">
        <v>9.0351411485473001</v>
      </c>
      <c r="M11250">
        <v>-77.143212665263505</v>
      </c>
    </row>
    <row r="11251" spans="1:13" x14ac:dyDescent="0.25">
      <c r="A11251">
        <v>281232.03224357899</v>
      </c>
      <c r="B11251">
        <v>3.56943761788347E-4</v>
      </c>
      <c r="C11251" s="1">
        <v>5.2089054483659602E-6</v>
      </c>
      <c r="D11251">
        <v>-37.736529051534802</v>
      </c>
      <c r="E11251">
        <v>13.055604375685601</v>
      </c>
      <c r="F11251">
        <v>1.04776433316365E-4</v>
      </c>
      <c r="G11251" s="1">
        <v>2.1782859440962202E-6</v>
      </c>
      <c r="H11251">
        <v>-72.359878499968502</v>
      </c>
      <c r="I11251">
        <v>-9.8636387015878508</v>
      </c>
      <c r="J11251" s="1">
        <v>1.20583988425693E-5</v>
      </c>
      <c r="K11251" s="1">
        <v>2.1407006285908201E-6</v>
      </c>
      <c r="L11251">
        <v>-131.46167154365199</v>
      </c>
      <c r="M11251">
        <v>26.9620043338149</v>
      </c>
    </row>
    <row r="11252" spans="1:13" x14ac:dyDescent="0.25">
      <c r="A11252">
        <v>281257.03286872298</v>
      </c>
      <c r="B11252">
        <v>7.7625055388763197E-3</v>
      </c>
      <c r="C11252">
        <v>1.11475139784991E-4</v>
      </c>
      <c r="D11252">
        <v>-46.6402530635117</v>
      </c>
      <c r="E11252">
        <v>5.1457197736054701</v>
      </c>
      <c r="F11252">
        <v>2.12405230546296E-3</v>
      </c>
      <c r="G11252" s="1">
        <v>4.4882247587747499E-5</v>
      </c>
      <c r="H11252">
        <v>-72.296652825835196</v>
      </c>
      <c r="I11252">
        <v>-8.3753063371983494</v>
      </c>
      <c r="J11252">
        <v>3.8498896566781297E-4</v>
      </c>
      <c r="K11252" s="1">
        <v>5.3976311602996098E-5</v>
      </c>
      <c r="L11252">
        <v>-140.54056564387199</v>
      </c>
      <c r="M11252">
        <v>30.934710169301599</v>
      </c>
    </row>
    <row r="11253" spans="1:13" x14ac:dyDescent="0.25">
      <c r="A11253">
        <v>281282.03349386598</v>
      </c>
      <c r="B11253">
        <v>1.1720181638269799E-3</v>
      </c>
      <c r="C11253" s="1">
        <v>1.68793459626418E-5</v>
      </c>
      <c r="D11253">
        <v>-48.145377499613602</v>
      </c>
      <c r="E11253">
        <v>3.4105525299130601</v>
      </c>
      <c r="F11253">
        <v>3.4025177784677101E-4</v>
      </c>
      <c r="G11253" s="1">
        <v>7.1399025763490801E-6</v>
      </c>
      <c r="H11253">
        <v>-68.274562864605798</v>
      </c>
      <c r="I11253">
        <v>-4.3421762368599097</v>
      </c>
      <c r="J11253" s="1">
        <v>5.4469458042387002E-5</v>
      </c>
      <c r="K11253" s="1">
        <v>7.8595941280810195E-6</v>
      </c>
      <c r="L11253">
        <v>-141.508557970656</v>
      </c>
      <c r="M11253">
        <v>32.003480970644098</v>
      </c>
    </row>
    <row r="11254" spans="1:13" x14ac:dyDescent="0.25">
      <c r="A11254">
        <v>281307.03411900997</v>
      </c>
      <c r="B11254">
        <v>2.0762384810227999E-4</v>
      </c>
      <c r="C11254" s="1">
        <v>3.1303658330322899E-6</v>
      </c>
      <c r="D11254">
        <v>-75.391666749910499</v>
      </c>
      <c r="E11254">
        <v>-25.133172337775001</v>
      </c>
      <c r="F11254">
        <v>1.05472742573946E-4</v>
      </c>
      <c r="G11254" s="1">
        <v>2.1698361552272102E-6</v>
      </c>
      <c r="H11254">
        <v>-45.638268561325802</v>
      </c>
      <c r="I11254">
        <v>19.806109218197498</v>
      </c>
      <c r="J11254" s="1">
        <v>3.30240532470659E-6</v>
      </c>
      <c r="K11254" s="1">
        <v>7.4519279763602497E-7</v>
      </c>
      <c r="L11254">
        <v>148.02680567303801</v>
      </c>
      <c r="M11254">
        <v>66.105766338072002</v>
      </c>
    </row>
    <row r="11255" spans="1:13" x14ac:dyDescent="0.25">
      <c r="A11255">
        <v>281332.03474415402</v>
      </c>
      <c r="B11255">
        <v>3.6875463593443798E-4</v>
      </c>
      <c r="C11255" s="1">
        <v>5.7696594594541397E-6</v>
      </c>
      <c r="D11255">
        <v>-131.14040587072299</v>
      </c>
      <c r="E11255">
        <v>-76.815173522239405</v>
      </c>
      <c r="F11255">
        <v>1.96183514964433E-4</v>
      </c>
      <c r="G11255" s="1">
        <v>4.0993012394233003E-6</v>
      </c>
      <c r="H11255">
        <v>-33.216779081723303</v>
      </c>
      <c r="I11255">
        <v>33.540465988744302</v>
      </c>
      <c r="J11255" s="1">
        <v>2.8490632683800298E-5</v>
      </c>
      <c r="K11255" s="1">
        <v>2.5946845411900501E-6</v>
      </c>
      <c r="L11255">
        <v>63.687902087691697</v>
      </c>
      <c r="M11255">
        <v>172.24373647276499</v>
      </c>
    </row>
    <row r="11256" spans="1:13" x14ac:dyDescent="0.25">
      <c r="A11256">
        <v>281357.03536929801</v>
      </c>
      <c r="B11256">
        <v>8.0155743590914E-3</v>
      </c>
      <c r="C11256">
        <v>1.2381713297935401E-4</v>
      </c>
      <c r="D11256">
        <v>-140.119369794546</v>
      </c>
      <c r="E11256">
        <v>-84.873692853457797</v>
      </c>
      <c r="F11256">
        <v>3.4921393932751598E-3</v>
      </c>
      <c r="G11256" s="1">
        <v>7.3656851087250006E-5</v>
      </c>
      <c r="H11256">
        <v>-34.293183607285101</v>
      </c>
      <c r="I11256">
        <v>32.563708715820901</v>
      </c>
      <c r="J11256">
        <v>7.0662796322109103E-4</v>
      </c>
      <c r="K11256" s="1">
        <v>6.5741211178280706E-5</v>
      </c>
      <c r="L11256">
        <v>60.790879868014201</v>
      </c>
      <c r="M11256">
        <v>176.680335265857</v>
      </c>
    </row>
    <row r="11257" spans="1:13" x14ac:dyDescent="0.25">
      <c r="A11257">
        <v>281382.03599444201</v>
      </c>
      <c r="B11257">
        <v>1.2114488198463899E-3</v>
      </c>
      <c r="C11257" s="1">
        <v>1.8755334971983202E-5</v>
      </c>
      <c r="D11257">
        <v>-141.608859661568</v>
      </c>
      <c r="E11257">
        <v>-86.572631808563898</v>
      </c>
      <c r="F11257">
        <v>5.7228372309916598E-4</v>
      </c>
      <c r="G11257" s="1">
        <v>1.2049399978086601E-5</v>
      </c>
      <c r="H11257">
        <v>-31.642909127782598</v>
      </c>
      <c r="I11257">
        <v>35.313963686820301</v>
      </c>
      <c r="J11257">
        <v>1.0106850111873E-4</v>
      </c>
      <c r="K11257" s="1">
        <v>9.5935647307476807E-6</v>
      </c>
      <c r="L11257">
        <v>61.983918672004499</v>
      </c>
      <c r="M11257">
        <v>177.700853696037</v>
      </c>
    </row>
    <row r="11258" spans="1:13" x14ac:dyDescent="0.25">
      <c r="A11258">
        <v>281407.036619586</v>
      </c>
      <c r="B11258">
        <v>2.1431947315812101E-4</v>
      </c>
      <c r="C11258" s="1">
        <v>3.4482443638930501E-6</v>
      </c>
      <c r="D11258">
        <v>-168.70341272978499</v>
      </c>
      <c r="E11258">
        <v>-114.97417965316799</v>
      </c>
      <c r="F11258">
        <v>1.7562268685044499E-4</v>
      </c>
      <c r="G11258" s="1">
        <v>3.6943868255176402E-6</v>
      </c>
      <c r="H11258">
        <v>-17.713664788153601</v>
      </c>
      <c r="I11258">
        <v>49.900575841818402</v>
      </c>
      <c r="J11258" s="1">
        <v>5.7335937548622097E-6</v>
      </c>
      <c r="K11258" s="1">
        <v>9.2863902854661599E-7</v>
      </c>
      <c r="L11258">
        <v>123.604366966684</v>
      </c>
      <c r="M11258">
        <v>-150.261127344123</v>
      </c>
    </row>
    <row r="11259" spans="1:13" x14ac:dyDescent="0.25">
      <c r="A11259">
        <v>281432.03724472999</v>
      </c>
      <c r="B11259">
        <v>3.78962736424014E-4</v>
      </c>
      <c r="C11259" s="1">
        <v>6.3272989104721099E-6</v>
      </c>
      <c r="D11259">
        <v>135.436177406052</v>
      </c>
      <c r="E11259">
        <v>-167.375132986111</v>
      </c>
      <c r="F11259">
        <v>2.87977260339826E-4</v>
      </c>
      <c r="G11259" s="1">
        <v>6.1120978866303302E-6</v>
      </c>
      <c r="H11259">
        <v>-8.3017872508628905</v>
      </c>
      <c r="I11259">
        <v>59.678173698698501</v>
      </c>
      <c r="J11259" s="1">
        <v>4.99737000712695E-5</v>
      </c>
      <c r="K11259" s="1">
        <v>3.0225203297644199E-6</v>
      </c>
      <c r="L11259">
        <v>-141.25025439218601</v>
      </c>
      <c r="M11259">
        <v>-42.7610572773171</v>
      </c>
    </row>
    <row r="11260" spans="1:13" x14ac:dyDescent="0.25">
      <c r="A11260">
        <v>281457.03786987398</v>
      </c>
      <c r="B11260">
        <v>8.2333949993461299E-3</v>
      </c>
      <c r="C11260">
        <v>1.36026957427596E-4</v>
      </c>
      <c r="D11260">
        <v>126.386195666502</v>
      </c>
      <c r="E11260">
        <v>-175.56958998871499</v>
      </c>
      <c r="F11260">
        <v>4.8799809965755104E-3</v>
      </c>
      <c r="G11260">
        <v>1.0403849877291E-4</v>
      </c>
      <c r="H11260">
        <v>-8.2981991996966595</v>
      </c>
      <c r="I11260">
        <v>59.647181206719203</v>
      </c>
      <c r="J11260">
        <v>1.2391593466948201E-3</v>
      </c>
      <c r="K11260" s="1">
        <v>7.6848422255733898E-5</v>
      </c>
      <c r="L11260">
        <v>-139.83667497081001</v>
      </c>
      <c r="M11260">
        <v>-38.012627371241997</v>
      </c>
    </row>
    <row r="11261" spans="1:13" x14ac:dyDescent="0.25">
      <c r="A11261">
        <v>281482.03849501797</v>
      </c>
      <c r="B11261">
        <v>1.2456287645394701E-3</v>
      </c>
      <c r="C11261" s="1">
        <v>2.0616309492734599E-5</v>
      </c>
      <c r="D11261">
        <v>124.91145512633101</v>
      </c>
      <c r="E11261">
        <v>-177.23686077781099</v>
      </c>
      <c r="F11261">
        <v>8.0308765713718599E-4</v>
      </c>
      <c r="G11261" s="1">
        <v>1.71115411293143E-5</v>
      </c>
      <c r="H11261">
        <v>-6.42279084080098</v>
      </c>
      <c r="I11261">
        <v>61.584976374584102</v>
      </c>
      <c r="J11261">
        <v>1.79551180541085E-4</v>
      </c>
      <c r="K11261" s="1">
        <v>1.1235275443936201E-5</v>
      </c>
      <c r="L11261">
        <v>-138.618988464143</v>
      </c>
      <c r="M11261">
        <v>-37.029505225448801</v>
      </c>
    </row>
    <row r="11262" spans="1:13" x14ac:dyDescent="0.25">
      <c r="A11262">
        <v>281507.03912016097</v>
      </c>
      <c r="B11262">
        <v>2.2009194748243499E-4</v>
      </c>
      <c r="C11262" s="1">
        <v>3.7642783515825499E-6</v>
      </c>
      <c r="D11262">
        <v>97.961367738446199</v>
      </c>
      <c r="E11262">
        <v>154.53370184910801</v>
      </c>
      <c r="F11262">
        <v>2.39543059737036E-4</v>
      </c>
      <c r="G11262" s="1">
        <v>5.1087571939766503E-6</v>
      </c>
      <c r="H11262">
        <v>4.1019877595811396</v>
      </c>
      <c r="I11262">
        <v>72.439908415865702</v>
      </c>
      <c r="J11262" s="1">
        <v>1.4670802711276701E-5</v>
      </c>
      <c r="K11262" s="1">
        <v>1.1033144679234501E-6</v>
      </c>
      <c r="L11262">
        <v>-94.673974636629097</v>
      </c>
      <c r="M11262">
        <v>-6.4011221768768101</v>
      </c>
    </row>
    <row r="11263" spans="1:13" x14ac:dyDescent="0.25">
      <c r="A11263">
        <v>281532.03974530502</v>
      </c>
      <c r="B11263">
        <v>3.8752065257523802E-4</v>
      </c>
      <c r="C11263" s="1">
        <v>6.8729246921977501E-6</v>
      </c>
      <c r="D11263">
        <v>41.998230594921097</v>
      </c>
      <c r="E11263">
        <v>101.555780783972</v>
      </c>
      <c r="F11263">
        <v>3.6787721620323502E-4</v>
      </c>
      <c r="G11263" s="1">
        <v>7.8884550182798106E-6</v>
      </c>
      <c r="H11263">
        <v>12.932430266133499</v>
      </c>
      <c r="I11263">
        <v>81.423797157598003</v>
      </c>
      <c r="J11263" s="1">
        <v>7.1656032269694098E-5</v>
      </c>
      <c r="K11263" s="1">
        <v>3.419422223105E-6</v>
      </c>
      <c r="L11263">
        <v>7.2911831007338801</v>
      </c>
      <c r="M11263">
        <v>102.056770425458</v>
      </c>
    </row>
    <row r="11264" spans="1:13" x14ac:dyDescent="0.25">
      <c r="A11264">
        <v>281557.04037044902</v>
      </c>
      <c r="B11264">
        <v>8.4150455290126509E-3</v>
      </c>
      <c r="C11264">
        <v>1.4794084503442801E-4</v>
      </c>
      <c r="D11264">
        <v>32.880226592611798</v>
      </c>
      <c r="E11264">
        <v>93.233939894975194</v>
      </c>
      <c r="F11264">
        <v>6.0834696883816696E-3</v>
      </c>
      <c r="G11264">
        <v>1.30790568529371E-4</v>
      </c>
      <c r="H11264">
        <v>13.866616093150199</v>
      </c>
      <c r="I11264">
        <v>82.309943865418902</v>
      </c>
      <c r="J11264">
        <v>1.79253756925224E-3</v>
      </c>
      <c r="K11264" s="1">
        <v>8.7168265796311098E-5</v>
      </c>
      <c r="L11264">
        <v>10.3255836499947</v>
      </c>
      <c r="M11264">
        <v>107.04063390549599</v>
      </c>
    </row>
    <row r="11265" spans="1:13" x14ac:dyDescent="0.25">
      <c r="A11265">
        <v>281582.04099559301</v>
      </c>
      <c r="B11265">
        <v>1.27439889251149E-3</v>
      </c>
      <c r="C11265" s="1">
        <v>2.2437293572558999E-5</v>
      </c>
      <c r="D11265">
        <v>31.419618491383801</v>
      </c>
      <c r="E11265">
        <v>91.596052735532496</v>
      </c>
      <c r="F11265">
        <v>1.0021083370680599E-3</v>
      </c>
      <c r="G11265" s="1">
        <v>2.1539604599900599E-5</v>
      </c>
      <c r="H11265">
        <v>15.2857448088656</v>
      </c>
      <c r="I11265">
        <v>83.770859281145405</v>
      </c>
      <c r="J11265">
        <v>2.6115026531401097E-4</v>
      </c>
      <c r="K11265" s="1">
        <v>1.2764362058569799E-5</v>
      </c>
      <c r="L11265">
        <v>11.456556525489001</v>
      </c>
      <c r="M11265">
        <v>107.993566352752</v>
      </c>
    </row>
    <row r="11266" spans="1:13" x14ac:dyDescent="0.25">
      <c r="A11266">
        <v>281607.041620737</v>
      </c>
      <c r="B11266">
        <v>2.2490848682999199E-4</v>
      </c>
      <c r="C11266" s="1">
        <v>4.0745219252084899E-6</v>
      </c>
      <c r="D11266">
        <v>4.6082800308182899</v>
      </c>
      <c r="E11266">
        <v>63.5459536225246</v>
      </c>
      <c r="F11266">
        <v>2.92203013940319E-4</v>
      </c>
      <c r="G11266" s="1">
        <v>6.2878394061101297E-6</v>
      </c>
      <c r="H11266">
        <v>24.013846252964299</v>
      </c>
      <c r="I11266">
        <v>92.703166763114098</v>
      </c>
      <c r="J11266" s="1">
        <v>2.3478419222967201E-5</v>
      </c>
      <c r="K11266" s="1">
        <v>1.26627172323121E-6</v>
      </c>
      <c r="L11266">
        <v>48.972758065543402</v>
      </c>
      <c r="M11266">
        <v>137.54140337646101</v>
      </c>
    </row>
    <row r="11267" spans="1:13" x14ac:dyDescent="0.25">
      <c r="A11267">
        <v>281632.04224588099</v>
      </c>
      <c r="B11267">
        <v>3.9438212318373202E-4</v>
      </c>
      <c r="C11267" s="1">
        <v>7.4015088331815001E-6</v>
      </c>
      <c r="D11267">
        <v>-51.4521396317487</v>
      </c>
      <c r="E11267">
        <v>10.0982197340507</v>
      </c>
      <c r="F11267">
        <v>4.30237732852991E-4</v>
      </c>
      <c r="G11267" s="1">
        <v>9.2942337374631794E-6</v>
      </c>
      <c r="H11267">
        <v>32.780159753510901</v>
      </c>
      <c r="I11267">
        <v>101.551102649293</v>
      </c>
      <c r="J11267" s="1">
        <v>9.2830492052411705E-5</v>
      </c>
      <c r="K11267" s="1">
        <v>3.7816599343570001E-6</v>
      </c>
      <c r="L11267">
        <v>153.853437458223</v>
      </c>
      <c r="M11267">
        <v>-113.23362807456</v>
      </c>
    </row>
    <row r="11268" spans="1:13" x14ac:dyDescent="0.25">
      <c r="A11268">
        <v>281657.04287102498</v>
      </c>
      <c r="B11268">
        <v>8.5596567099068908E-3</v>
      </c>
      <c r="C11268">
        <v>1.5944402141362699E-4</v>
      </c>
      <c r="D11268">
        <v>-60.635699787961002</v>
      </c>
      <c r="E11268">
        <v>1.6584003826390701</v>
      </c>
      <c r="F11268">
        <v>7.0073226362113604E-3</v>
      </c>
      <c r="G11268">
        <v>1.5164682763299899E-4</v>
      </c>
      <c r="H11268">
        <v>34.470663441136601</v>
      </c>
      <c r="I11268">
        <v>103.19307139068501</v>
      </c>
      <c r="J11268">
        <v>2.3372752328327802E-3</v>
      </c>
      <c r="K11268" s="1">
        <v>9.6601238710746501E-5</v>
      </c>
      <c r="L11268">
        <v>157.70858228257799</v>
      </c>
      <c r="M11268">
        <v>-108.073176924828</v>
      </c>
    </row>
    <row r="11269" spans="1:13" x14ac:dyDescent="0.25">
      <c r="A11269">
        <v>281682.04349616898</v>
      </c>
      <c r="B11269">
        <v>1.29761119637389E-3</v>
      </c>
      <c r="C11269" s="1">
        <v>2.4200208130007398E-5</v>
      </c>
      <c r="D11269">
        <v>-62.082783825867502</v>
      </c>
      <c r="E11269">
        <v>4.74450234018002E-2</v>
      </c>
      <c r="F11269">
        <v>1.1544791906364601E-3</v>
      </c>
      <c r="G11269" s="1">
        <v>2.4981609612048399E-5</v>
      </c>
      <c r="H11269">
        <v>35.575687423791997</v>
      </c>
      <c r="I11269">
        <v>104.32977430389001</v>
      </c>
      <c r="J11269">
        <v>3.4160116527085898E-4</v>
      </c>
      <c r="K11269" s="1">
        <v>1.41665857784101E-5</v>
      </c>
      <c r="L11269">
        <v>158.77321348169099</v>
      </c>
      <c r="M11269">
        <v>-107.14391714888001</v>
      </c>
    </row>
    <row r="11270" spans="1:13" x14ac:dyDescent="0.25">
      <c r="A11270">
        <v>281707.04412131303</v>
      </c>
      <c r="B11270">
        <v>2.2874892169967001E-4</v>
      </c>
      <c r="C11270" s="1">
        <v>4.3750177316111102E-6</v>
      </c>
      <c r="D11270">
        <v>-88.760438456829107</v>
      </c>
      <c r="E11270">
        <v>-27.8273728127227</v>
      </c>
      <c r="F11270">
        <v>3.3043799471104503E-4</v>
      </c>
      <c r="G11270" s="1">
        <v>7.1579607062310302E-6</v>
      </c>
      <c r="H11270">
        <v>43.137677028093698</v>
      </c>
      <c r="I11270">
        <v>112.03835599976399</v>
      </c>
      <c r="J11270" s="1">
        <v>3.2054764265326198E-5</v>
      </c>
      <c r="K11270" s="1">
        <v>1.4163270295257099E-6</v>
      </c>
      <c r="L11270">
        <v>-167.05347512282901</v>
      </c>
      <c r="M11270">
        <v>-78.420090275536296</v>
      </c>
    </row>
    <row r="11271" spans="1:13" x14ac:dyDescent="0.25">
      <c r="A11271">
        <v>281732.04474645603</v>
      </c>
      <c r="B11271">
        <v>3.99525754950188E-4</v>
      </c>
      <c r="C11271" s="1">
        <v>7.9072546694097508E-6</v>
      </c>
      <c r="D11271">
        <v>-144.91149416651101</v>
      </c>
      <c r="E11271">
        <v>-81.660824256952495</v>
      </c>
      <c r="F11271">
        <v>4.7135667081501999E-4</v>
      </c>
      <c r="G11271" s="1">
        <v>1.02428016376125E-5</v>
      </c>
      <c r="H11271">
        <v>52.013175389837301</v>
      </c>
      <c r="I11271">
        <v>120.96378349617</v>
      </c>
      <c r="J11271">
        <v>1.13163146437459E-4</v>
      </c>
      <c r="K11271" s="1">
        <v>4.1059430683397397E-6</v>
      </c>
      <c r="L11271">
        <v>-60.423097759286101</v>
      </c>
      <c r="M11271">
        <v>31.397594531513601</v>
      </c>
    </row>
    <row r="11272" spans="1:13" x14ac:dyDescent="0.25">
      <c r="A11272">
        <v>281757.04537160002</v>
      </c>
      <c r="B11272">
        <v>8.6667233236647993E-3</v>
      </c>
      <c r="C11272">
        <v>1.7043224067900999E-4</v>
      </c>
      <c r="D11272">
        <v>-154.158379741152</v>
      </c>
      <c r="E11272">
        <v>-90.205084745183399</v>
      </c>
      <c r="F11272">
        <v>7.5926138355804198E-3</v>
      </c>
      <c r="G11272">
        <v>1.6522378562754001E-4</v>
      </c>
      <c r="H11272">
        <v>54.364831273554998</v>
      </c>
      <c r="I11272">
        <v>123.26829653325299</v>
      </c>
      <c r="J11272">
        <v>2.8622533651271602E-3</v>
      </c>
      <c r="K11272">
        <v>1.05046175821538E-4</v>
      </c>
      <c r="L11272">
        <v>-56.072078981422898</v>
      </c>
      <c r="M11272">
        <v>36.709594831707797</v>
      </c>
    </row>
    <row r="11273" spans="1:13" x14ac:dyDescent="0.25">
      <c r="A11273">
        <v>281782.04599674401</v>
      </c>
      <c r="B11273">
        <v>1.31517486074667E-3</v>
      </c>
      <c r="C11273" s="1">
        <v>2.58892326712647E-5</v>
      </c>
      <c r="D11273">
        <v>-155.592411668838</v>
      </c>
      <c r="E11273">
        <v>-91.792349535547601</v>
      </c>
      <c r="F11273">
        <v>1.2507284701074499E-3</v>
      </c>
      <c r="G11273" s="1">
        <v>2.72159854785782E-5</v>
      </c>
      <c r="H11273">
        <v>55.223600637941097</v>
      </c>
      <c r="I11273">
        <v>124.153645824183</v>
      </c>
      <c r="J11273">
        <v>4.1929370406396099E-4</v>
      </c>
      <c r="K11273" s="1">
        <v>1.5426317294113598E-5</v>
      </c>
      <c r="L11273">
        <v>-55.055662061490402</v>
      </c>
      <c r="M11273">
        <v>37.617465522578101</v>
      </c>
    </row>
    <row r="11274" spans="1:13" x14ac:dyDescent="0.25">
      <c r="A11274">
        <v>281807.046621888</v>
      </c>
      <c r="B11274">
        <v>2.3160027254563501E-4</v>
      </c>
      <c r="C11274" s="1">
        <v>4.6625194909790896E-6</v>
      </c>
      <c r="D11274">
        <v>177.860372236583</v>
      </c>
      <c r="E11274">
        <v>-119.502208562812</v>
      </c>
      <c r="F11274">
        <v>3.5211652369455498E-4</v>
      </c>
      <c r="G11274" s="1">
        <v>7.6704734708735893E-6</v>
      </c>
      <c r="H11274">
        <v>61.909282673591903</v>
      </c>
      <c r="I11274">
        <v>130.96029559454999</v>
      </c>
      <c r="J11274" s="1">
        <v>4.0315962334355198E-5</v>
      </c>
      <c r="K11274" s="1">
        <v>1.55262646142692E-6</v>
      </c>
      <c r="L11274">
        <v>-22.957499757031801</v>
      </c>
      <c r="M11274">
        <v>65.632871910370298</v>
      </c>
    </row>
    <row r="11275" spans="1:13" x14ac:dyDescent="0.25">
      <c r="A11275">
        <v>281832.04724703199</v>
      </c>
      <c r="B11275">
        <v>4.0292936729819799E-4</v>
      </c>
      <c r="C11275" s="1">
        <v>8.3868124978918298E-6</v>
      </c>
      <c r="D11275">
        <v>121.624091311828</v>
      </c>
      <c r="E11275">
        <v>-173.65151398451499</v>
      </c>
      <c r="F11275">
        <v>4.8892931717068396E-4</v>
      </c>
      <c r="G11275" s="1">
        <v>1.0681022775248399E-5</v>
      </c>
      <c r="H11275">
        <v>70.984391504951105</v>
      </c>
      <c r="I11275">
        <v>140.06825136424601</v>
      </c>
      <c r="J11275">
        <v>1.32407343790144E-4</v>
      </c>
      <c r="K11275" s="1">
        <v>4.3873001245430899E-6</v>
      </c>
      <c r="L11275">
        <v>84.866836921672302</v>
      </c>
      <c r="M11275">
        <v>175.98007815817101</v>
      </c>
    </row>
    <row r="11276" spans="1:13" x14ac:dyDescent="0.25">
      <c r="A11276">
        <v>281857.04787217599</v>
      </c>
      <c r="B11276">
        <v>8.7358215633736302E-3</v>
      </c>
      <c r="C11276">
        <v>1.80818028880292E-4</v>
      </c>
      <c r="D11276">
        <v>112.31497804528</v>
      </c>
      <c r="E11276">
        <v>177.708190637781</v>
      </c>
      <c r="F11276">
        <v>7.8050190729956701E-3</v>
      </c>
      <c r="G11276">
        <v>1.7071705462175601E-4</v>
      </c>
      <c r="H11276">
        <v>73.965933888112403</v>
      </c>
      <c r="I11276">
        <v>142.99839170868199</v>
      </c>
      <c r="J11276">
        <v>3.36016943643593E-3</v>
      </c>
      <c r="K11276">
        <v>1.1241194078834E-4</v>
      </c>
      <c r="L11276">
        <v>89.553531082337301</v>
      </c>
      <c r="M11276">
        <v>-178.579031423873</v>
      </c>
    </row>
    <row r="11277" spans="1:13" x14ac:dyDescent="0.25">
      <c r="A11277">
        <v>281882.04849731998</v>
      </c>
      <c r="B11277">
        <v>1.3270067473795299E-3</v>
      </c>
      <c r="C11277" s="1">
        <v>2.7490492163102E-5</v>
      </c>
      <c r="D11277">
        <v>110.893797236949</v>
      </c>
      <c r="E11277">
        <v>176.14129861433699</v>
      </c>
      <c r="F11277">
        <v>1.28523733878307E-3</v>
      </c>
      <c r="G11277" s="1">
        <v>2.8111724672536201E-5</v>
      </c>
      <c r="H11277">
        <v>74.609639107360493</v>
      </c>
      <c r="I11277">
        <v>143.66753031463199</v>
      </c>
      <c r="J11277">
        <v>4.9315858261072501E-4</v>
      </c>
      <c r="K11277" s="1">
        <v>1.6529489240743001E-5</v>
      </c>
      <c r="L11277">
        <v>90.533747415779999</v>
      </c>
      <c r="M11277">
        <v>-177.688444359615</v>
      </c>
    </row>
    <row r="11278" spans="1:13" x14ac:dyDescent="0.25">
      <c r="A11278">
        <v>281907.04912246403</v>
      </c>
      <c r="B11278">
        <v>2.33443459581797E-4</v>
      </c>
      <c r="C11278" s="1">
        <v>4.9354753563313004E-6</v>
      </c>
      <c r="D11278">
        <v>84.475450322303203</v>
      </c>
      <c r="E11278">
        <v>148.59190574533301</v>
      </c>
      <c r="F11278">
        <v>3.56056982559514E-4</v>
      </c>
      <c r="G11278" s="1">
        <v>7.7972930711515196E-6</v>
      </c>
      <c r="H11278">
        <v>80.557651815350297</v>
      </c>
      <c r="I11278">
        <v>149.72460782541401</v>
      </c>
      <c r="J11278" s="1">
        <v>4.8183163486944302E-5</v>
      </c>
      <c r="K11278" s="1">
        <v>1.67254058825496E-6</v>
      </c>
      <c r="L11278">
        <v>121.196326080953</v>
      </c>
      <c r="M11278">
        <v>-150.258642387782</v>
      </c>
    </row>
    <row r="11279" spans="1:13" x14ac:dyDescent="0.25">
      <c r="A11279">
        <v>281932.04974760802</v>
      </c>
      <c r="B11279">
        <v>4.0456539816804602E-4</v>
      </c>
      <c r="C11279" s="1">
        <v>8.8368533419067006E-6</v>
      </c>
      <c r="D11279">
        <v>28.155946250783099</v>
      </c>
      <c r="E11279">
        <v>94.172845384849396</v>
      </c>
      <c r="F11279">
        <v>4.8198725618075398E-4</v>
      </c>
      <c r="G11279" s="1">
        <v>1.05859232319031E-5</v>
      </c>
      <c r="H11279">
        <v>89.912734031609702</v>
      </c>
      <c r="I11279">
        <v>159.10224713640599</v>
      </c>
      <c r="J11279">
        <v>1.5034588063582701E-4</v>
      </c>
      <c r="K11279" s="1">
        <v>4.6249324760436798E-6</v>
      </c>
      <c r="L11279">
        <v>-130.10021784958599</v>
      </c>
      <c r="M11279">
        <v>-39.474062251207201</v>
      </c>
    </row>
    <row r="11280" spans="1:13" x14ac:dyDescent="0.25">
      <c r="A11280">
        <v>281957.05037275102</v>
      </c>
      <c r="B11280">
        <v>8.7665226992438092E-3</v>
      </c>
      <c r="C11280">
        <v>1.90536998134411E-4</v>
      </c>
      <c r="D11280">
        <v>18.784949266376699</v>
      </c>
      <c r="E11280">
        <v>85.443008453920498</v>
      </c>
      <c r="F11280">
        <v>7.6326494887777596E-3</v>
      </c>
      <c r="G11280">
        <v>1.6783357270624901E-4</v>
      </c>
      <c r="H11280">
        <v>93.550107676966206</v>
      </c>
      <c r="I11280">
        <v>162.68056369811299</v>
      </c>
      <c r="J11280">
        <v>3.82504197058018E-3</v>
      </c>
      <c r="K11280">
        <v>1.1863394644496E-4</v>
      </c>
      <c r="L11280">
        <v>-125.16598080132501</v>
      </c>
      <c r="M11280">
        <v>-33.923937178313501</v>
      </c>
    </row>
    <row r="11281" spans="1:13" x14ac:dyDescent="0.25">
      <c r="A11281">
        <v>281982.05099789501</v>
      </c>
      <c r="B11281">
        <v>1.3330234060472E-3</v>
      </c>
      <c r="C11281" s="1">
        <v>2.8994254194730701E-5</v>
      </c>
      <c r="D11281">
        <v>17.376457292971502</v>
      </c>
      <c r="E11281">
        <v>83.895769767965803</v>
      </c>
      <c r="F11281">
        <v>1.2559985791822899E-3</v>
      </c>
      <c r="G11281" s="1">
        <v>2.76193475508577E-5</v>
      </c>
      <c r="H11281">
        <v>93.987274370020302</v>
      </c>
      <c r="I11281">
        <v>163.14392914072499</v>
      </c>
      <c r="J11281">
        <v>5.6230498773068502E-4</v>
      </c>
      <c r="K11281" s="1">
        <v>1.7466877811826501E-5</v>
      </c>
      <c r="L11281">
        <v>-124.214635104393</v>
      </c>
      <c r="M11281">
        <v>-33.048314050664203</v>
      </c>
    </row>
    <row r="11282" spans="1:13" x14ac:dyDescent="0.25">
      <c r="A11282">
        <v>282007.05162303901</v>
      </c>
      <c r="B11282">
        <v>2.3426859958879299E-4</v>
      </c>
      <c r="C11282" s="1">
        <v>5.1916146315218204E-6</v>
      </c>
      <c r="D11282">
        <v>-8.9142261121775093</v>
      </c>
      <c r="E11282">
        <v>56.499320290118199</v>
      </c>
      <c r="F11282">
        <v>3.4203538041868199E-4</v>
      </c>
      <c r="G11282" s="1">
        <v>7.5320267937846398E-6</v>
      </c>
      <c r="H11282">
        <v>99.253789238116497</v>
      </c>
      <c r="I11282">
        <v>168.52304748571501</v>
      </c>
      <c r="J11282" s="1">
        <v>5.5564618530581102E-5</v>
      </c>
      <c r="K11282" s="1">
        <v>1.7760786817469701E-6</v>
      </c>
      <c r="L11282">
        <v>-94.625257576140598</v>
      </c>
      <c r="M11282">
        <v>-6.1381911609087902</v>
      </c>
    </row>
    <row r="11283" spans="1:13" x14ac:dyDescent="0.25">
      <c r="A11283">
        <v>282032.052248183</v>
      </c>
      <c r="B11283">
        <v>4.0443497300558697E-4</v>
      </c>
      <c r="C11283" s="1">
        <v>9.2538422294563593E-6</v>
      </c>
      <c r="D11283">
        <v>-65.313461194609403</v>
      </c>
      <c r="E11283">
        <v>1.8514958512580499</v>
      </c>
      <c r="F11283">
        <v>4.5089733160566802E-4</v>
      </c>
      <c r="G11283" s="1">
        <v>9.9617589429364894E-6</v>
      </c>
      <c r="H11283">
        <v>109.000624936428</v>
      </c>
      <c r="I11283">
        <v>178.278240487614</v>
      </c>
      <c r="J11283">
        <v>1.6678961699336499E-4</v>
      </c>
      <c r="K11283" s="1">
        <v>4.8152436877643403E-6</v>
      </c>
      <c r="L11283">
        <v>14.7784498820374</v>
      </c>
      <c r="M11283">
        <v>105.04460725732299</v>
      </c>
    </row>
    <row r="11284" spans="1:13" x14ac:dyDescent="0.25">
      <c r="A11284">
        <v>282057.05287332699</v>
      </c>
      <c r="B11284">
        <v>8.7588568599691104E-3</v>
      </c>
      <c r="C11284">
        <v>1.99525091043947E-4</v>
      </c>
      <c r="D11284">
        <v>-74.7458152063341</v>
      </c>
      <c r="E11284">
        <v>-6.96199187267848</v>
      </c>
      <c r="F11284">
        <v>7.0856190209112003E-3</v>
      </c>
      <c r="G11284">
        <v>1.56742607386111E-4</v>
      </c>
      <c r="H11284">
        <v>113.390199415704</v>
      </c>
      <c r="I11284">
        <v>-177.40581667489201</v>
      </c>
      <c r="J11284">
        <v>4.2518869133759702E-3</v>
      </c>
      <c r="K11284">
        <v>1.23645420055299E-4</v>
      </c>
      <c r="L11284">
        <v>19.903922809247199</v>
      </c>
      <c r="M11284">
        <v>110.698745863867</v>
      </c>
    </row>
    <row r="11285" spans="1:13" x14ac:dyDescent="0.25">
      <c r="A11285">
        <v>282082.05349847098</v>
      </c>
      <c r="B11285">
        <v>1.3332127392811301E-3</v>
      </c>
      <c r="C11285" s="1">
        <v>3.0389976711037799E-5</v>
      </c>
      <c r="D11285">
        <v>-76.141746085876207</v>
      </c>
      <c r="E11285">
        <v>-8.4908984442248592</v>
      </c>
      <c r="F11285">
        <v>1.1645897361720701E-3</v>
      </c>
      <c r="G11285" s="1">
        <v>2.5765000961449698E-5</v>
      </c>
      <c r="H11285">
        <v>113.609951296376</v>
      </c>
      <c r="I11285">
        <v>-177.15600065766699</v>
      </c>
      <c r="J11285">
        <v>6.2598573549426805E-4</v>
      </c>
      <c r="K11285" s="1">
        <v>1.82277821601997E-5</v>
      </c>
      <c r="L11285">
        <v>20.831706572762101</v>
      </c>
      <c r="M11285">
        <v>111.559410984384</v>
      </c>
    </row>
    <row r="11286" spans="1:13" x14ac:dyDescent="0.25">
      <c r="A11286">
        <v>282107.05412361497</v>
      </c>
      <c r="B11286">
        <v>2.3407592114147501E-4</v>
      </c>
      <c r="C11286" s="1">
        <v>5.4285373609436004E-6</v>
      </c>
      <c r="D11286">
        <v>-102.304989921618</v>
      </c>
      <c r="E11286">
        <v>-35.740064617323299</v>
      </c>
      <c r="F11286">
        <v>3.1079593121041899E-4</v>
      </c>
      <c r="G11286" s="1">
        <v>6.8893353975271804E-6</v>
      </c>
      <c r="H11286">
        <v>118.192205597258</v>
      </c>
      <c r="I11286">
        <v>-172.44975045569399</v>
      </c>
      <c r="J11286" s="1">
        <v>6.2394226610692504E-5</v>
      </c>
      <c r="K11286" s="1">
        <v>1.8611633616123801E-6</v>
      </c>
      <c r="L11286">
        <v>49.575505792769498</v>
      </c>
      <c r="M11286">
        <v>137.98836441381101</v>
      </c>
    </row>
    <row r="11287" spans="1:13" x14ac:dyDescent="0.25">
      <c r="A11287">
        <v>282132.05474875902</v>
      </c>
      <c r="B11287">
        <v>4.0254267569348102E-4</v>
      </c>
      <c r="C11287" s="1">
        <v>9.6355692470918604E-6</v>
      </c>
      <c r="D11287">
        <v>-158.78096365084201</v>
      </c>
      <c r="E11287">
        <v>-90.5859733077789</v>
      </c>
      <c r="F11287">
        <v>3.9737391531117502E-4</v>
      </c>
      <c r="G11287" s="1">
        <v>8.8443150672015598E-6</v>
      </c>
      <c r="H11287">
        <v>128.524953558155</v>
      </c>
      <c r="I11287">
        <v>-162.12304057487501</v>
      </c>
      <c r="J11287">
        <v>1.81567535260058E-4</v>
      </c>
      <c r="K11287" s="1">
        <v>4.9563408328325404E-6</v>
      </c>
      <c r="L11287">
        <v>159.55215540511301</v>
      </c>
      <c r="M11287">
        <v>-110.449503640049</v>
      </c>
    </row>
    <row r="11288" spans="1:13" x14ac:dyDescent="0.25">
      <c r="A11288">
        <v>282157.05537390301</v>
      </c>
      <c r="B11288">
        <v>8.7129513905900204E-3</v>
      </c>
      <c r="C11288">
        <v>2.07728562588331E-4</v>
      </c>
      <c r="D11288">
        <v>-168.27484894473699</v>
      </c>
      <c r="E11288">
        <v>-99.477830738684005</v>
      </c>
      <c r="F11288">
        <v>6.1964571124266303E-3</v>
      </c>
      <c r="G11288">
        <v>1.3811713089604001E-4</v>
      </c>
      <c r="H11288">
        <v>133.87638908689499</v>
      </c>
      <c r="I11288">
        <v>-156.87879924248099</v>
      </c>
      <c r="J11288">
        <v>4.6360894200554899E-3</v>
      </c>
      <c r="K11288">
        <v>1.27394951638739E-4</v>
      </c>
      <c r="L11288">
        <v>164.833566208653</v>
      </c>
      <c r="M11288">
        <v>-104.703283522371</v>
      </c>
    </row>
    <row r="11289" spans="1:13" x14ac:dyDescent="0.25">
      <c r="A11289">
        <v>282182.05599904602</v>
      </c>
      <c r="B11289">
        <v>1.3275767048660299E-3</v>
      </c>
      <c r="C11289" s="1">
        <v>3.1668991451364803E-5</v>
      </c>
      <c r="D11289">
        <v>-169.65816085177599</v>
      </c>
      <c r="E11289">
        <v>-100.990536959564</v>
      </c>
      <c r="F11289">
        <v>1.0162402486015899E-3</v>
      </c>
      <c r="G11289" s="1">
        <v>2.2656826908938802E-5</v>
      </c>
      <c r="H11289">
        <v>133.845380459513</v>
      </c>
      <c r="I11289">
        <v>-156.87148117420901</v>
      </c>
      <c r="J11289">
        <v>6.8350615554453598E-4</v>
      </c>
      <c r="K11289" s="1">
        <v>1.8803600449804799E-5</v>
      </c>
      <c r="L11289">
        <v>165.741395986496</v>
      </c>
      <c r="M11289">
        <v>-103.85646232776</v>
      </c>
    </row>
    <row r="11290" spans="1:13" x14ac:dyDescent="0.25">
      <c r="A11290">
        <v>282207.05662419001</v>
      </c>
      <c r="B11290">
        <v>2.32863734928758E-4</v>
      </c>
      <c r="C11290" s="1">
        <v>5.6449818890460303E-6</v>
      </c>
      <c r="D11290">
        <v>164.30745700162299</v>
      </c>
      <c r="E11290">
        <v>-128.102381744723</v>
      </c>
      <c r="F11290">
        <v>2.64043915518562E-4</v>
      </c>
      <c r="G11290" s="1">
        <v>5.90404184590225E-6</v>
      </c>
      <c r="H11290">
        <v>137.69189559015501</v>
      </c>
      <c r="I11290">
        <v>-152.87029130728499</v>
      </c>
      <c r="J11290" s="1">
        <v>6.8604216295370797E-5</v>
      </c>
      <c r="K11290" s="1">
        <v>1.92743021931172E-6</v>
      </c>
      <c r="L11290">
        <v>-166.21175860589699</v>
      </c>
      <c r="M11290">
        <v>-77.851213406441801</v>
      </c>
    </row>
    <row r="11291" spans="1:13" x14ac:dyDescent="0.25">
      <c r="A11291">
        <v>282232.057249334</v>
      </c>
      <c r="B11291">
        <v>3.9888550852424103E-4</v>
      </c>
      <c r="C11291" s="1">
        <v>9.9797757914278995E-6</v>
      </c>
      <c r="D11291">
        <v>107.75517743397199</v>
      </c>
      <c r="E11291">
        <v>176.87687224983901</v>
      </c>
      <c r="F11291">
        <v>3.24490121958143E-4</v>
      </c>
      <c r="G11291" s="1">
        <v>7.2989077572767703E-6</v>
      </c>
      <c r="H11291">
        <v>149.01577033472401</v>
      </c>
      <c r="I11291">
        <v>-141.592345592355</v>
      </c>
      <c r="J11291">
        <v>1.9452214841605701E-4</v>
      </c>
      <c r="K11291" s="1">
        <v>5.0479476581902803E-6</v>
      </c>
      <c r="L11291">
        <v>-55.7491313533829</v>
      </c>
      <c r="M11291">
        <v>34.040389944850901</v>
      </c>
    </row>
    <row r="11292" spans="1:13" x14ac:dyDescent="0.25">
      <c r="A11292">
        <v>282257.05787447799</v>
      </c>
      <c r="B11292">
        <v>8.6288516126708202E-3</v>
      </c>
      <c r="C11292">
        <v>2.15104192942055E-4</v>
      </c>
      <c r="D11292">
        <v>98.198552001568601</v>
      </c>
      <c r="E11292">
        <v>167.91503358277899</v>
      </c>
      <c r="F11292">
        <v>5.0216432729391098E-3</v>
      </c>
      <c r="G11292">
        <v>1.1316299245630699E-4</v>
      </c>
      <c r="H11292">
        <v>155.773298976071</v>
      </c>
      <c r="I11292">
        <v>-135.01340969324201</v>
      </c>
      <c r="J11292">
        <v>4.97360636081295E-3</v>
      </c>
      <c r="K11292">
        <v>1.2985238203180101E-4</v>
      </c>
      <c r="L11292">
        <v>-50.335037346777298</v>
      </c>
      <c r="M11292">
        <v>39.874740365236299</v>
      </c>
    </row>
    <row r="11293" spans="1:13" x14ac:dyDescent="0.25">
      <c r="A11293">
        <v>282282.05849962198</v>
      </c>
      <c r="B11293">
        <v>1.3161054503171099E-3</v>
      </c>
      <c r="C11293" s="1">
        <v>3.2824790005019203E-5</v>
      </c>
      <c r="D11293">
        <v>96.828024503230097</v>
      </c>
      <c r="E11293">
        <v>166.41760409965599</v>
      </c>
      <c r="F11293">
        <v>8.2004263769324998E-4</v>
      </c>
      <c r="G11293" s="1">
        <v>1.8489340106276301E-5</v>
      </c>
      <c r="H11293">
        <v>155.42650386615199</v>
      </c>
      <c r="I11293">
        <v>-135.30521054417</v>
      </c>
      <c r="J11293">
        <v>7.3424458250643003E-4</v>
      </c>
      <c r="K11293" s="1">
        <v>1.9189783898651502E-5</v>
      </c>
      <c r="L11293">
        <v>-49.444849574450302</v>
      </c>
      <c r="M11293">
        <v>40.7083460970495</v>
      </c>
    </row>
    <row r="11294" spans="1:13" x14ac:dyDescent="0.25">
      <c r="A11294">
        <v>282307.05912476598</v>
      </c>
      <c r="B11294">
        <v>2.3063554422440101E-4</v>
      </c>
      <c r="C11294" s="1">
        <v>5.8404608560272301E-6</v>
      </c>
      <c r="D11294">
        <v>70.924811752710099</v>
      </c>
      <c r="E11294">
        <v>139.44062014014801</v>
      </c>
      <c r="F11294">
        <v>2.04455500235695E-4</v>
      </c>
      <c r="G11294" s="1">
        <v>4.6342880196752298E-6</v>
      </c>
      <c r="H11294">
        <v>158.470958551705</v>
      </c>
      <c r="I11294">
        <v>-132.05619638572</v>
      </c>
      <c r="J11294" s="1">
        <v>7.41195721903575E-5</v>
      </c>
      <c r="K11294" s="1">
        <v>1.9742859698547E-6</v>
      </c>
      <c r="L11294">
        <v>-21.9937773217531</v>
      </c>
      <c r="M11294">
        <v>66.286803356701199</v>
      </c>
    </row>
    <row r="11295" spans="1:13" x14ac:dyDescent="0.25">
      <c r="A11295">
        <v>282332.05974991003</v>
      </c>
      <c r="B11295">
        <v>3.9348522011857599E-4</v>
      </c>
      <c r="C11295" s="1">
        <v>1.0284705167801999E-5</v>
      </c>
      <c r="D11295">
        <v>14.297879447904901</v>
      </c>
      <c r="E11295">
        <v>84.266387218461702</v>
      </c>
      <c r="F11295">
        <v>2.368826838037E-4</v>
      </c>
      <c r="G11295" s="1">
        <v>5.4241949006844401E-6</v>
      </c>
      <c r="H11295">
        <v>171.848827863743</v>
      </c>
      <c r="I11295">
        <v>-118.852990006559</v>
      </c>
      <c r="J11295">
        <v>2.0552674894796101E-4</v>
      </c>
      <c r="K11295" s="1">
        <v>5.0877522806981003E-6</v>
      </c>
      <c r="L11295">
        <v>88.902288890006702</v>
      </c>
      <c r="M11295">
        <v>178.524667944345</v>
      </c>
    </row>
    <row r="11296" spans="1:13" x14ac:dyDescent="0.25">
      <c r="A11296">
        <v>282357.06037505402</v>
      </c>
      <c r="B11296">
        <v>8.5070730531730098E-3</v>
      </c>
      <c r="C11296">
        <v>2.21607917487639E-4</v>
      </c>
      <c r="D11296">
        <v>4.6771592796364603</v>
      </c>
      <c r="E11296">
        <v>75.235948096349603</v>
      </c>
      <c r="F11296">
        <v>3.6505766125149602E-3</v>
      </c>
      <c r="G11296" s="1">
        <v>8.3762392058500101E-5</v>
      </c>
      <c r="H11296">
        <v>-178.93481118781699</v>
      </c>
      <c r="I11296">
        <v>-110.011839017062</v>
      </c>
      <c r="J11296">
        <v>5.2611375554550699E-3</v>
      </c>
      <c r="K11296">
        <v>1.3099368565156901E-4</v>
      </c>
      <c r="L11296">
        <v>94.430819878097296</v>
      </c>
      <c r="M11296">
        <v>-175.55319060762099</v>
      </c>
    </row>
    <row r="11297" spans="1:13" x14ac:dyDescent="0.25">
      <c r="A11297">
        <v>282382.06100019801</v>
      </c>
      <c r="B11297">
        <v>1.29885894069625E-3</v>
      </c>
      <c r="C11297" s="1">
        <v>3.3850044320585501E-5</v>
      </c>
      <c r="D11297">
        <v>3.3196803122793002</v>
      </c>
      <c r="E11297">
        <v>73.752958656105804</v>
      </c>
      <c r="F11297">
        <v>5.9029520774196503E-4</v>
      </c>
      <c r="G11297" s="1">
        <v>1.3563869066667799E-5</v>
      </c>
      <c r="H11297">
        <v>-179.69467747259199</v>
      </c>
      <c r="I11297">
        <v>-110.685529850853</v>
      </c>
      <c r="J11297">
        <v>7.7769484105335803E-4</v>
      </c>
      <c r="K11297" s="1">
        <v>1.93815549516303E-5</v>
      </c>
      <c r="L11297">
        <v>95.3053054112806</v>
      </c>
      <c r="M11297">
        <v>-174.733063183154</v>
      </c>
    </row>
    <row r="11298" spans="1:13" x14ac:dyDescent="0.25">
      <c r="A11298">
        <v>282407.06162534101</v>
      </c>
      <c r="B11298">
        <v>2.2740158077678001E-4</v>
      </c>
      <c r="C11298" s="1">
        <v>6.0133225194766497E-6</v>
      </c>
      <c r="D11298">
        <v>-22.4490675955673</v>
      </c>
      <c r="E11298">
        <v>46.906978016788102</v>
      </c>
      <c r="F11298">
        <v>1.3600673250077701E-4</v>
      </c>
      <c r="G11298" s="1">
        <v>3.16431605211185E-6</v>
      </c>
      <c r="H11298">
        <v>-177.215140300477</v>
      </c>
      <c r="I11298">
        <v>-107.951728630983</v>
      </c>
      <c r="J11298" s="1">
        <v>7.8896550291129706E-5</v>
      </c>
      <c r="K11298" s="1">
        <v>2.0006934088374199E-6</v>
      </c>
      <c r="L11298">
        <v>122.231862902949</v>
      </c>
      <c r="M11298">
        <v>-149.55778551175999</v>
      </c>
    </row>
    <row r="11299" spans="1:13" x14ac:dyDescent="0.25">
      <c r="A11299">
        <v>282432.062250485</v>
      </c>
      <c r="B11299">
        <v>3.8636863091786098E-4</v>
      </c>
      <c r="C11299" s="1">
        <v>1.05480718610534E-5</v>
      </c>
      <c r="D11299">
        <v>-79.149972094036798</v>
      </c>
      <c r="E11299">
        <v>-8.4029120620990998</v>
      </c>
      <c r="F11299">
        <v>1.4257324369146E-4</v>
      </c>
      <c r="G11299" s="1">
        <v>3.3876595769899199E-6</v>
      </c>
      <c r="H11299">
        <v>-157.83159546592199</v>
      </c>
      <c r="I11299">
        <v>-89.462812268323404</v>
      </c>
      <c r="J11299">
        <v>2.14462397772847E-4</v>
      </c>
      <c r="K11299" s="1">
        <v>5.0758095380619802E-6</v>
      </c>
      <c r="L11299">
        <v>-126.482560119307</v>
      </c>
      <c r="M11299">
        <v>-36.988625724376703</v>
      </c>
    </row>
    <row r="11300" spans="1:13" x14ac:dyDescent="0.25">
      <c r="A11300">
        <v>282457.062875629</v>
      </c>
      <c r="B11300">
        <v>8.3482747009402201E-3</v>
      </c>
      <c r="C11300">
        <v>2.27210199937038E-4</v>
      </c>
      <c r="D11300">
        <v>-88.836620193927899</v>
      </c>
      <c r="E11300">
        <v>-17.499988653155899</v>
      </c>
      <c r="F11300">
        <v>2.26309598770174E-3</v>
      </c>
      <c r="G11300" s="1">
        <v>5.3558621137261001E-5</v>
      </c>
      <c r="H11300">
        <v>-143.346358855007</v>
      </c>
      <c r="I11300">
        <v>-75.983729483296599</v>
      </c>
      <c r="J11300">
        <v>5.4955721104373301E-3</v>
      </c>
      <c r="K11300">
        <v>1.3080379912101901E-4</v>
      </c>
      <c r="L11300">
        <v>-120.850671384149</v>
      </c>
      <c r="M11300">
        <v>-30.984527890940502</v>
      </c>
    </row>
    <row r="11301" spans="1:13" x14ac:dyDescent="0.25">
      <c r="A11301">
        <v>282482.06350077299</v>
      </c>
      <c r="B11301">
        <v>1.2759197314060099E-3</v>
      </c>
      <c r="C11301" s="1">
        <v>3.47395331897334E-5</v>
      </c>
      <c r="D11301">
        <v>-90.180670001317395</v>
      </c>
      <c r="E11301">
        <v>-18.968918176827799</v>
      </c>
      <c r="F11301">
        <v>3.5576406955582698E-4</v>
      </c>
      <c r="G11301" s="1">
        <v>8.4650020163753897E-6</v>
      </c>
      <c r="H11301">
        <v>-144.317415361614</v>
      </c>
      <c r="I11301">
        <v>-76.896060130124695</v>
      </c>
      <c r="J11301">
        <v>8.1337264958343102E-4</v>
      </c>
      <c r="K11301" s="1">
        <v>1.937683994178E-5</v>
      </c>
      <c r="L11301">
        <v>-119.99065944330999</v>
      </c>
      <c r="M11301">
        <v>-30.176074563577899</v>
      </c>
    </row>
    <row r="11302" spans="1:13" x14ac:dyDescent="0.25">
      <c r="A11302">
        <v>282507.06412591698</v>
      </c>
      <c r="B11302">
        <v>2.2317541837421899E-4</v>
      </c>
      <c r="C11302" s="1">
        <v>6.1620770861361198E-6</v>
      </c>
      <c r="D11302">
        <v>-115.810213918166</v>
      </c>
      <c r="E11302">
        <v>-45.689789086113102</v>
      </c>
      <c r="F11302" s="1">
        <v>6.7365924380439004E-5</v>
      </c>
      <c r="G11302" s="1">
        <v>1.6693278867721E-6</v>
      </c>
      <c r="H11302">
        <v>-137.572538002306</v>
      </c>
      <c r="I11302">
        <v>-70.951254961438195</v>
      </c>
      <c r="J11302" s="1">
        <v>8.2881382401750098E-5</v>
      </c>
      <c r="K11302" s="1">
        <v>2.0075676460434602E-6</v>
      </c>
      <c r="L11302">
        <v>-93.538005106869704</v>
      </c>
      <c r="M11302">
        <v>-5.3918156875035699</v>
      </c>
    </row>
    <row r="11303" spans="1:13" x14ac:dyDescent="0.25">
      <c r="A11303">
        <v>282532.06475106103</v>
      </c>
      <c r="B11303">
        <v>3.7756034283090303E-4</v>
      </c>
      <c r="C11303" s="1">
        <v>1.0769053149576701E-5</v>
      </c>
      <c r="D11303">
        <v>-172.58589675681799</v>
      </c>
      <c r="E11303">
        <v>-101.12304470651</v>
      </c>
      <c r="F11303" s="1">
        <v>7.20680572037336E-5</v>
      </c>
      <c r="G11303" s="1">
        <v>1.74641935216467E-6</v>
      </c>
      <c r="H11303">
        <v>-91.773181702461898</v>
      </c>
      <c r="I11303">
        <v>-30.809757399616199</v>
      </c>
      <c r="J11303">
        <v>2.2124007474693701E-4</v>
      </c>
      <c r="K11303" s="1">
        <v>5.0127537950992798E-6</v>
      </c>
      <c r="L11303">
        <v>18.1063145987913</v>
      </c>
      <c r="M11303">
        <v>107.493657694399</v>
      </c>
    </row>
    <row r="11304" spans="1:13" x14ac:dyDescent="0.25">
      <c r="A11304">
        <v>282557.06537620502</v>
      </c>
      <c r="B11304">
        <v>8.1530322241565902E-3</v>
      </c>
      <c r="C11304">
        <v>2.3188415854012999E-4</v>
      </c>
      <c r="D11304">
        <v>177.65877500044701</v>
      </c>
      <c r="E11304">
        <v>-110.282296537311</v>
      </c>
      <c r="F11304">
        <v>1.4993984314204301E-3</v>
      </c>
      <c r="G11304" s="1">
        <v>3.4483059823102298E-5</v>
      </c>
      <c r="H11304">
        <v>-75.635761466809001</v>
      </c>
      <c r="I11304">
        <v>-13.832478167078699</v>
      </c>
      <c r="J11304">
        <v>5.67463641555514E-3</v>
      </c>
      <c r="K11304">
        <v>1.29296006267964E-4</v>
      </c>
      <c r="L11304">
        <v>23.833292542446401</v>
      </c>
      <c r="M11304">
        <v>113.584881227</v>
      </c>
    </row>
    <row r="11305" spans="1:13" x14ac:dyDescent="0.25">
      <c r="A11305">
        <v>282582.06600134901</v>
      </c>
      <c r="B11305">
        <v>1.2473617205452799E-3</v>
      </c>
      <c r="C11305" s="1">
        <v>3.5488745672707903E-5</v>
      </c>
      <c r="D11305">
        <v>176.32862845069801</v>
      </c>
      <c r="E11305">
        <v>-111.738191427925</v>
      </c>
      <c r="F11305">
        <v>2.2837438912379801E-4</v>
      </c>
      <c r="G11305" s="1">
        <v>5.2545750678570202E-6</v>
      </c>
      <c r="H11305">
        <v>-72.815867906547695</v>
      </c>
      <c r="I11305">
        <v>-11.778625597915401</v>
      </c>
      <c r="J11305">
        <v>8.4091280078970004E-4</v>
      </c>
      <c r="K11305" s="1">
        <v>1.9176798656190699E-5</v>
      </c>
      <c r="L11305">
        <v>24.679657599983699</v>
      </c>
      <c r="M11305">
        <v>114.37927040334399</v>
      </c>
    </row>
    <row r="11306" spans="1:13" x14ac:dyDescent="0.25">
      <c r="A11306">
        <v>282607.066626493</v>
      </c>
      <c r="B11306">
        <v>2.1797729007805701E-4</v>
      </c>
      <c r="C11306" s="1">
        <v>6.2864329596649296E-6</v>
      </c>
      <c r="D11306">
        <v>150.84444942024601</v>
      </c>
      <c r="E11306">
        <v>-138.33593073647401</v>
      </c>
      <c r="F11306" s="1">
        <v>5.2595511758300498E-5</v>
      </c>
      <c r="G11306" s="1">
        <v>1.1155597324762699E-6</v>
      </c>
      <c r="H11306">
        <v>-36.728759887594698</v>
      </c>
      <c r="I11306">
        <v>21.567161543146501</v>
      </c>
      <c r="J11306" s="1">
        <v>8.6028122972275304E-5</v>
      </c>
      <c r="K11306" s="1">
        <v>1.9934844657084799E-6</v>
      </c>
      <c r="L11306">
        <v>50.693658342058299</v>
      </c>
      <c r="M11306">
        <v>138.75077135458</v>
      </c>
    </row>
    <row r="11307" spans="1:13" x14ac:dyDescent="0.25">
      <c r="A11307">
        <v>282632.06725163601</v>
      </c>
      <c r="B11307">
        <v>3.6710522365602399E-4</v>
      </c>
      <c r="C11307" s="1">
        <v>1.09461920720695E-5</v>
      </c>
      <c r="D11307">
        <v>93.994795789502305</v>
      </c>
      <c r="E11307">
        <v>166.12100016241999</v>
      </c>
      <c r="F11307">
        <v>1.17437846691311E-4</v>
      </c>
      <c r="G11307" s="1">
        <v>2.4110575372216199E-6</v>
      </c>
      <c r="H11307">
        <v>-8.2780334494359202</v>
      </c>
      <c r="I11307">
        <v>55.044886078597699</v>
      </c>
      <c r="J11307">
        <v>2.2579483308269899E-4</v>
      </c>
      <c r="K11307" s="1">
        <v>4.8985937566559802E-6</v>
      </c>
      <c r="L11307">
        <v>162.68081199427399</v>
      </c>
      <c r="M11307">
        <v>-108.010193068616</v>
      </c>
    </row>
    <row r="11308" spans="1:13" x14ac:dyDescent="0.25">
      <c r="A11308">
        <v>282657.06787678</v>
      </c>
      <c r="B11308">
        <v>7.9223190767170101E-3</v>
      </c>
      <c r="C11308">
        <v>2.3559906533505699E-4</v>
      </c>
      <c r="D11308">
        <v>84.1672917330731</v>
      </c>
      <c r="E11308">
        <v>156.90131285999399</v>
      </c>
      <c r="F11308">
        <v>2.2959197493471199E-3</v>
      </c>
      <c r="G11308" s="1">
        <v>4.7952702008664901E-5</v>
      </c>
      <c r="H11308">
        <v>-8.9709919559731901</v>
      </c>
      <c r="I11308">
        <v>55.369766392516198</v>
      </c>
      <c r="J11308">
        <v>5.7966318693686899E-3</v>
      </c>
      <c r="K11308">
        <v>1.26484985056923E-4</v>
      </c>
      <c r="L11308">
        <v>168.49645934813401</v>
      </c>
      <c r="M11308">
        <v>-101.833756473444</v>
      </c>
    </row>
    <row r="11309" spans="1:13" x14ac:dyDescent="0.25">
      <c r="A11309">
        <v>282682.06850192399</v>
      </c>
      <c r="B11309">
        <v>1.2133165730223599E-3</v>
      </c>
      <c r="C11309" s="1">
        <v>3.6093115115824E-5</v>
      </c>
      <c r="D11309">
        <v>82.851759849475798</v>
      </c>
      <c r="E11309">
        <v>155.458158622702</v>
      </c>
      <c r="F11309">
        <v>3.7514717797880502E-4</v>
      </c>
      <c r="G11309" s="1">
        <v>7.7903442467835194E-6</v>
      </c>
      <c r="H11309">
        <v>-5.1955037115754701</v>
      </c>
      <c r="I11309">
        <v>59.208951317700503</v>
      </c>
      <c r="J11309">
        <v>8.60041267069525E-4</v>
      </c>
      <c r="K11309" s="1">
        <v>1.8782733707566902E-5</v>
      </c>
      <c r="L11309">
        <v>169.329744965168</v>
      </c>
      <c r="M11309">
        <v>-101.052805509645</v>
      </c>
    </row>
    <row r="11310" spans="1:13" x14ac:dyDescent="0.25">
      <c r="A11310">
        <v>282707.06912706798</v>
      </c>
      <c r="B11310">
        <v>2.1182876595873099E-4</v>
      </c>
      <c r="C11310" s="1">
        <v>6.38587236926359E-6</v>
      </c>
      <c r="D11310">
        <v>57.521083937038703</v>
      </c>
      <c r="E11310">
        <v>128.97843120137199</v>
      </c>
      <c r="F11310">
        <v>1.16460693346222E-4</v>
      </c>
      <c r="G11310" s="1">
        <v>2.3854796454148399E-6</v>
      </c>
      <c r="H11310">
        <v>15.4459540082534</v>
      </c>
      <c r="I11310">
        <v>81.225624410856298</v>
      </c>
      <c r="J11310" s="1">
        <v>8.8313630389043598E-5</v>
      </c>
      <c r="K11310" s="1">
        <v>1.9596667587249501E-6</v>
      </c>
      <c r="L11310">
        <v>-165.07306726959101</v>
      </c>
      <c r="M11310">
        <v>-77.080844572943207</v>
      </c>
    </row>
    <row r="11311" spans="1:13" x14ac:dyDescent="0.25">
      <c r="A11311">
        <v>282732.06975221197</v>
      </c>
      <c r="B11311">
        <v>3.5504827695744001E-4</v>
      </c>
      <c r="C11311" s="1">
        <v>1.1078972066270799E-5</v>
      </c>
      <c r="D11311">
        <v>0.59626054880160195</v>
      </c>
      <c r="E11311">
        <v>73.338871630960895</v>
      </c>
      <c r="F11311">
        <v>2.10727845414799E-4</v>
      </c>
      <c r="G11311" s="1">
        <v>4.3802340216673896E-6</v>
      </c>
      <c r="H11311">
        <v>27.044593820281001</v>
      </c>
      <c r="I11311">
        <v>93.886476847254798</v>
      </c>
      <c r="J11311">
        <v>2.28068591251766E-4</v>
      </c>
      <c r="K11311" s="1">
        <v>4.7353880796835404E-6</v>
      </c>
      <c r="L11311">
        <v>-52.754010902349201</v>
      </c>
      <c r="M11311">
        <v>36.4985319632003</v>
      </c>
    </row>
    <row r="11312" spans="1:13" x14ac:dyDescent="0.25">
      <c r="A11312">
        <v>282757.07037735602</v>
      </c>
      <c r="B11312">
        <v>7.6572424761064597E-3</v>
      </c>
      <c r="C11312">
        <v>2.3834383881266E-4</v>
      </c>
      <c r="D11312">
        <v>-9.3079564371990902</v>
      </c>
      <c r="E11312">
        <v>64.059034627480798</v>
      </c>
      <c r="F11312">
        <v>3.68307262724096E-3</v>
      </c>
      <c r="G11312" s="1">
        <v>7.7194270660221605E-5</v>
      </c>
      <c r="H11312">
        <v>26.1252077941846</v>
      </c>
      <c r="I11312">
        <v>93.024289660688297</v>
      </c>
      <c r="J11312">
        <v>5.86013247038025E-3</v>
      </c>
      <c r="K11312">
        <v>1.2239498511999199E-4</v>
      </c>
      <c r="L11312">
        <v>-46.852674304480701</v>
      </c>
      <c r="M11312">
        <v>42.764013707186002</v>
      </c>
    </row>
    <row r="11313" spans="1:13" x14ac:dyDescent="0.25">
      <c r="A11313">
        <v>282782.07100250002</v>
      </c>
      <c r="B11313">
        <v>1.17393516521363E-3</v>
      </c>
      <c r="C11313" s="1">
        <v>3.6550199151851803E-5</v>
      </c>
      <c r="D11313">
        <v>-10.6079589178551</v>
      </c>
      <c r="E11313">
        <v>62.628417478209997</v>
      </c>
      <c r="F11313">
        <v>6.1230506229724001E-4</v>
      </c>
      <c r="G11313" s="1">
        <v>1.28146143553584E-5</v>
      </c>
      <c r="H11313">
        <v>28.613068993692501</v>
      </c>
      <c r="I11313">
        <v>95.605338705103605</v>
      </c>
      <c r="J11313">
        <v>8.7051562374887903E-4</v>
      </c>
      <c r="K11313" s="1">
        <v>1.81975013095756E-5</v>
      </c>
      <c r="L11313">
        <v>-46.032164569734199</v>
      </c>
      <c r="M11313">
        <v>43.529661769838903</v>
      </c>
    </row>
    <row r="11314" spans="1:13" x14ac:dyDescent="0.25">
      <c r="A11314">
        <v>282807.07162764401</v>
      </c>
      <c r="B11314">
        <v>2.0475488606840601E-4</v>
      </c>
      <c r="C11314" s="1">
        <v>6.45926600421042E-6</v>
      </c>
      <c r="D11314">
        <v>-35.774990065683198</v>
      </c>
      <c r="E11314">
        <v>36.268026334244297</v>
      </c>
      <c r="F11314">
        <v>1.8645873672664101E-4</v>
      </c>
      <c r="G11314" s="1">
        <v>3.9010408489106802E-6</v>
      </c>
      <c r="H11314">
        <v>41.837335524215099</v>
      </c>
      <c r="I11314">
        <v>109.41654124055501</v>
      </c>
      <c r="J11314" s="1">
        <v>8.9706519455691797E-5</v>
      </c>
      <c r="K11314" s="1">
        <v>1.90564949094879E-6</v>
      </c>
      <c r="L11314">
        <v>-20.8356593676016</v>
      </c>
      <c r="M11314">
        <v>67.057525444236504</v>
      </c>
    </row>
    <row r="11315" spans="1:13" x14ac:dyDescent="0.25">
      <c r="A11315">
        <v>282832.07225278701</v>
      </c>
      <c r="B11315">
        <v>3.4143905000162602E-4</v>
      </c>
      <c r="C11315" s="1">
        <v>1.11664338970926E-5</v>
      </c>
      <c r="D11315">
        <v>-92.777327604321897</v>
      </c>
      <c r="E11315">
        <v>-19.4617125138011</v>
      </c>
      <c r="F11315">
        <v>3.0142818937544899E-4</v>
      </c>
      <c r="G11315" s="1">
        <v>6.3586528061598096E-6</v>
      </c>
      <c r="H11315">
        <v>51.1093343073372</v>
      </c>
      <c r="I11315">
        <v>119.006720076902</v>
      </c>
      <c r="J11315">
        <v>2.2805126108834599E-4</v>
      </c>
      <c r="K11315" s="1">
        <v>4.52431062356382E-6</v>
      </c>
      <c r="L11315">
        <v>91.806946011539395</v>
      </c>
      <c r="M11315">
        <v>-178.977566934229</v>
      </c>
    </row>
    <row r="11316" spans="1:13" x14ac:dyDescent="0.25">
      <c r="A11316">
        <v>282857.072877931</v>
      </c>
      <c r="B11316">
        <v>7.3589196397809498E-3</v>
      </c>
      <c r="C11316">
        <v>2.4010837717188801E-4</v>
      </c>
      <c r="D11316">
        <v>-102.763726269632</v>
      </c>
      <c r="E11316">
        <v>-28.8015393390674</v>
      </c>
      <c r="F11316">
        <v>5.0434423692880996E-3</v>
      </c>
      <c r="G11316">
        <v>1.06828749835257E-4</v>
      </c>
      <c r="H11316">
        <v>51.271500352885802</v>
      </c>
      <c r="I11316">
        <v>119.131715840166</v>
      </c>
      <c r="J11316">
        <v>5.8647688756994004E-3</v>
      </c>
      <c r="K11316">
        <v>1.17083000316091E-4</v>
      </c>
      <c r="L11316">
        <v>97.791915194074804</v>
      </c>
      <c r="M11316">
        <v>-172.61400274331399</v>
      </c>
    </row>
    <row r="11317" spans="1:13" x14ac:dyDescent="0.25">
      <c r="A11317">
        <v>282882.07350307499</v>
      </c>
      <c r="B11317">
        <v>1.12937554079872E-3</v>
      </c>
      <c r="C11317" s="1">
        <v>3.6857596478162899E-5</v>
      </c>
      <c r="D11317">
        <v>-104.04718960730899</v>
      </c>
      <c r="E11317">
        <v>-30.219878742096199</v>
      </c>
      <c r="F11317">
        <v>8.4125206409610095E-4</v>
      </c>
      <c r="G11317" s="1">
        <v>1.78103174679844E-5</v>
      </c>
      <c r="H11317">
        <v>53.055039941682097</v>
      </c>
      <c r="I11317">
        <v>120.973225843346</v>
      </c>
      <c r="J11317">
        <v>8.7225443840542995E-4</v>
      </c>
      <c r="K11317" s="1">
        <v>1.74287166044409E-5</v>
      </c>
      <c r="L11317">
        <v>98.599671586099305</v>
      </c>
      <c r="M11317">
        <v>-171.86404279002599</v>
      </c>
    </row>
    <row r="11318" spans="1:13" x14ac:dyDescent="0.25">
      <c r="A11318">
        <v>282907.07412821898</v>
      </c>
      <c r="B11318">
        <v>1.9679139424122301E-4</v>
      </c>
      <c r="C11318" s="1">
        <v>6.5066460798826901E-6</v>
      </c>
      <c r="D11318">
        <v>-129.03827255330199</v>
      </c>
      <c r="E11318">
        <v>-56.459170651669503</v>
      </c>
      <c r="F11318">
        <v>2.4920603651636602E-4</v>
      </c>
      <c r="G11318" s="1">
        <v>5.2810025844884703E-6</v>
      </c>
      <c r="H11318">
        <v>63.237669419836102</v>
      </c>
      <c r="I11318">
        <v>131.461238340146</v>
      </c>
      <c r="J11318" s="1">
        <v>9.0194411245400903E-5</v>
      </c>
      <c r="K11318" s="1">
        <v>1.8319807909415E-6</v>
      </c>
      <c r="L11318">
        <v>123.40024459214899</v>
      </c>
      <c r="M11318">
        <v>-148.801453943464</v>
      </c>
    </row>
    <row r="11319" spans="1:13" x14ac:dyDescent="0.25">
      <c r="A11319">
        <v>282932.07475336298</v>
      </c>
      <c r="B11319">
        <v>3.2634713853303302E-4</v>
      </c>
      <c r="C11319" s="1">
        <v>1.12078502460191E-5</v>
      </c>
      <c r="D11319">
        <v>173.882087027273</v>
      </c>
      <c r="E11319">
        <v>-112.27245036336301</v>
      </c>
      <c r="F11319">
        <v>3.7916846191951299E-4</v>
      </c>
      <c r="G11319" s="1">
        <v>8.0767976536746907E-6</v>
      </c>
      <c r="H11319">
        <v>72.050638395263803</v>
      </c>
      <c r="I11319">
        <v>140.41305753537699</v>
      </c>
      <c r="J11319">
        <v>2.25737053188232E-4</v>
      </c>
      <c r="K11319" s="1">
        <v>4.2677978751655696E-6</v>
      </c>
      <c r="L11319">
        <v>-123.628280676987</v>
      </c>
      <c r="M11319">
        <v>-34.418621220475202</v>
      </c>
    </row>
    <row r="11320" spans="1:13" x14ac:dyDescent="0.25">
      <c r="A11320">
        <v>282957.07537850703</v>
      </c>
      <c r="B11320">
        <v>7.02879081002937E-3</v>
      </c>
      <c r="C11320">
        <v>2.4087804686325401E-4</v>
      </c>
      <c r="D11320">
        <v>163.80679466196699</v>
      </c>
      <c r="E11320">
        <v>-121.670519387265</v>
      </c>
      <c r="F11320">
        <v>6.2028156141781402E-3</v>
      </c>
      <c r="G11320">
        <v>1.3245910832205299E-4</v>
      </c>
      <c r="H11320">
        <v>73.113229968649904</v>
      </c>
      <c r="I11320">
        <v>141.42913470960499</v>
      </c>
      <c r="J11320">
        <v>5.8104882114503103E-3</v>
      </c>
      <c r="K11320">
        <v>1.1059945394789899E-4</v>
      </c>
      <c r="L11320">
        <v>-117.559808946193</v>
      </c>
      <c r="M11320">
        <v>-27.9540737858398</v>
      </c>
    </row>
    <row r="11321" spans="1:13" x14ac:dyDescent="0.25">
      <c r="A11321">
        <v>282982.07600365102</v>
      </c>
      <c r="B11321">
        <v>1.07984467580656E-3</v>
      </c>
      <c r="C11321" s="1">
        <v>3.7012989140279399E-5</v>
      </c>
      <c r="D11321">
        <v>162.54123284998599</v>
      </c>
      <c r="E11321">
        <v>-123.076961567273</v>
      </c>
      <c r="F11321">
        <v>1.03543250074695E-3</v>
      </c>
      <c r="G11321" s="1">
        <v>2.2106665035895902E-5</v>
      </c>
      <c r="H11321">
        <v>74.471903195156401</v>
      </c>
      <c r="I11321">
        <v>142.827858974648</v>
      </c>
      <c r="J11321">
        <v>8.6522238693056996E-4</v>
      </c>
      <c r="K11321" s="1">
        <v>1.6484243139939101E-5</v>
      </c>
      <c r="L11321">
        <v>-116.76513380255901</v>
      </c>
      <c r="M11321">
        <v>-27.219775806927199</v>
      </c>
    </row>
    <row r="11322" spans="1:13" x14ac:dyDescent="0.25">
      <c r="A11322">
        <v>283007.07662879501</v>
      </c>
      <c r="B11322">
        <v>1.87974062343143E-4</v>
      </c>
      <c r="C11322" s="1">
        <v>6.5276244861204304E-6</v>
      </c>
      <c r="D11322">
        <v>137.74212973780999</v>
      </c>
      <c r="E11322">
        <v>-149.197518092933</v>
      </c>
      <c r="F11322">
        <v>3.00097658948606E-4</v>
      </c>
      <c r="G11322" s="1">
        <v>6.4140472550268102E-6</v>
      </c>
      <c r="H11322">
        <v>82.989370274063006</v>
      </c>
      <c r="I11322">
        <v>151.54073669116599</v>
      </c>
      <c r="J11322" s="1">
        <v>8.97728761607085E-5</v>
      </c>
      <c r="K11322" s="1">
        <v>1.74015247368243E-6</v>
      </c>
      <c r="L11322">
        <v>-92.364847418481304</v>
      </c>
      <c r="M11322">
        <v>-4.6625181029945297</v>
      </c>
    </row>
    <row r="11323" spans="1:13" x14ac:dyDescent="0.25">
      <c r="A11323">
        <v>283032.077253939</v>
      </c>
      <c r="B11323">
        <v>3.09835945391675E-4</v>
      </c>
      <c r="C11323" s="1">
        <v>1.1203723682341701E-5</v>
      </c>
      <c r="D11323">
        <v>80.583037990961301</v>
      </c>
      <c r="E11323">
        <v>154.91311710744401</v>
      </c>
      <c r="F11323">
        <v>4.3868806056565699E-4</v>
      </c>
      <c r="G11323" s="1">
        <v>9.4114197299966106E-6</v>
      </c>
      <c r="H11323">
        <v>91.772821379903405</v>
      </c>
      <c r="I11323">
        <v>160.401293678923</v>
      </c>
      <c r="J11323">
        <v>2.21141148905325E-4</v>
      </c>
      <c r="K11323" s="1">
        <v>3.96814095706464E-6</v>
      </c>
      <c r="L11323">
        <v>20.9466984099884</v>
      </c>
      <c r="M11323">
        <v>110.17497409409199</v>
      </c>
    </row>
    <row r="11324" spans="1:13" x14ac:dyDescent="0.25">
      <c r="A11324">
        <v>283057.077879082</v>
      </c>
      <c r="B11324">
        <v>6.6683336718107201E-3</v>
      </c>
      <c r="C11324">
        <v>2.4065302307509301E-4</v>
      </c>
      <c r="D11324">
        <v>70.409755184525494</v>
      </c>
      <c r="E11324">
        <v>145.45756662719299</v>
      </c>
      <c r="F11324">
        <v>7.0738760269319903E-3</v>
      </c>
      <c r="G11324">
        <v>1.5202613035120001E-4</v>
      </c>
      <c r="H11324">
        <v>93.573662044239001</v>
      </c>
      <c r="I11324">
        <v>162.15348767405001</v>
      </c>
      <c r="J11324">
        <v>5.6977310998790401E-3</v>
      </c>
      <c r="K11324">
        <v>1.03006736516429E-4</v>
      </c>
      <c r="L11324">
        <v>27.1001086599885</v>
      </c>
      <c r="M11324">
        <v>116.758185199834</v>
      </c>
    </row>
    <row r="11325" spans="1:13" x14ac:dyDescent="0.25">
      <c r="A11325">
        <v>283082.078504226</v>
      </c>
      <c r="B11325">
        <v>1.02555329977911E-3</v>
      </c>
      <c r="C11325" s="1">
        <v>3.7016086137509302E-5</v>
      </c>
      <c r="D11325">
        <v>69.163906468144901</v>
      </c>
      <c r="E11325">
        <v>144.062573041722</v>
      </c>
      <c r="F11325">
        <v>1.18095699659406E-3</v>
      </c>
      <c r="G11325" s="1">
        <v>2.53777398885684E-5</v>
      </c>
      <c r="H11325">
        <v>94.633434514021204</v>
      </c>
      <c r="I11325">
        <v>163.243865215357</v>
      </c>
      <c r="J11325">
        <v>8.49454232933164E-4</v>
      </c>
      <c r="K11325" s="1">
        <v>1.5372454861942899E-5</v>
      </c>
      <c r="L11325">
        <v>27.881382665293</v>
      </c>
      <c r="M11325">
        <v>117.470851516596</v>
      </c>
    </row>
    <row r="11326" spans="1:13" x14ac:dyDescent="0.25">
      <c r="A11326">
        <v>283107.07912936999</v>
      </c>
      <c r="B11326">
        <v>1.7833913317684999E-4</v>
      </c>
      <c r="C11326" s="1">
        <v>6.5226217179848104E-6</v>
      </c>
      <c r="D11326">
        <v>44.577064519048697</v>
      </c>
      <c r="E11326">
        <v>118.060060301061</v>
      </c>
      <c r="F11326">
        <v>3.3612925784427301E-4</v>
      </c>
      <c r="G11326" s="1">
        <v>7.23093477530115E-6</v>
      </c>
      <c r="H11326">
        <v>102.041770509066</v>
      </c>
      <c r="I11326">
        <v>170.79593440959101</v>
      </c>
      <c r="J11326" s="1">
        <v>8.8442103150035596E-5</v>
      </c>
      <c r="K11326" s="1">
        <v>1.6307718101024799E-6</v>
      </c>
      <c r="L11326">
        <v>51.8749683060812</v>
      </c>
      <c r="M11326">
        <v>139.44820701036801</v>
      </c>
    </row>
    <row r="11327" spans="1:13" x14ac:dyDescent="0.25">
      <c r="A11327">
        <v>283132.07975451398</v>
      </c>
      <c r="B11327">
        <v>2.91976349551681E-4</v>
      </c>
      <c r="C11327" s="1">
        <v>1.11540836438622E-5</v>
      </c>
      <c r="D11327">
        <v>-12.6648622627148</v>
      </c>
      <c r="E11327">
        <v>62.103822022571997</v>
      </c>
      <c r="F11327">
        <v>4.7648807459618698E-4</v>
      </c>
      <c r="G11327" s="1">
        <v>1.0282450202608101E-5</v>
      </c>
      <c r="H11327">
        <v>110.94774391497</v>
      </c>
      <c r="I11327">
        <v>179.74880246067301</v>
      </c>
      <c r="J11327">
        <v>2.1432849593317101E-4</v>
      </c>
      <c r="K11327" s="1">
        <v>3.6288518122336102E-6</v>
      </c>
      <c r="L11327">
        <v>165.535933022656</v>
      </c>
      <c r="M11327">
        <v>-105.177191488093</v>
      </c>
    </row>
    <row r="11328" spans="1:13" x14ac:dyDescent="0.25">
      <c r="A11328">
        <v>283157.08037965797</v>
      </c>
      <c r="B11328">
        <v>6.2791489061801596E-3</v>
      </c>
      <c r="C11328">
        <v>2.39440866310987E-4</v>
      </c>
      <c r="D11328">
        <v>-22.947371627261301</v>
      </c>
      <c r="E11328">
        <v>52.589327044672899</v>
      </c>
      <c r="F11328">
        <v>7.6017662874191703E-3</v>
      </c>
      <c r="G11328">
        <v>1.6426929445567101E-4</v>
      </c>
      <c r="H11328">
        <v>113.401683993836</v>
      </c>
      <c r="I11328">
        <v>-177.84529498817301</v>
      </c>
      <c r="J11328">
        <v>5.5279810264575102E-3</v>
      </c>
      <c r="K11328" s="1">
        <v>9.4400211381160803E-5</v>
      </c>
      <c r="L11328">
        <v>171.77761891358301</v>
      </c>
      <c r="M11328">
        <v>-98.455830733223493</v>
      </c>
    </row>
    <row r="11329" spans="1:13" x14ac:dyDescent="0.25">
      <c r="A11329">
        <v>283182.08100480202</v>
      </c>
      <c r="B11329">
        <v>9.6673475150124103E-4</v>
      </c>
      <c r="C11329" s="1">
        <v>3.68676769913141E-5</v>
      </c>
      <c r="D11329">
        <v>-24.171348962718699</v>
      </c>
      <c r="E11329">
        <v>51.206340276724298</v>
      </c>
      <c r="F11329">
        <v>1.26886269740587E-3</v>
      </c>
      <c r="G11329" s="1">
        <v>2.7418378467796E-5</v>
      </c>
      <c r="H11329">
        <v>114.223206869682</v>
      </c>
      <c r="I11329">
        <v>-176.99689080066301</v>
      </c>
      <c r="J11329">
        <v>8.2514670282024397E-4</v>
      </c>
      <c r="K11329" s="1">
        <v>1.41062068691012E-5</v>
      </c>
      <c r="L11329">
        <v>172.54457404624301</v>
      </c>
      <c r="M11329">
        <v>-97.766348567014006</v>
      </c>
    </row>
    <row r="11330" spans="1:13" x14ac:dyDescent="0.25">
      <c r="A11330">
        <v>283207.08162994601</v>
      </c>
      <c r="B11330">
        <v>1.6793472016853601E-4</v>
      </c>
      <c r="C11330" s="1">
        <v>6.4910090677699997E-6</v>
      </c>
      <c r="D11330">
        <v>-48.520741719379899</v>
      </c>
      <c r="E11330">
        <v>25.329421750044901</v>
      </c>
      <c r="F11330">
        <v>3.5529491819658699E-4</v>
      </c>
      <c r="G11330" s="1">
        <v>7.6861204680433496E-6</v>
      </c>
      <c r="H11330">
        <v>120.783037935699</v>
      </c>
      <c r="I11330">
        <v>-170.31664637814299</v>
      </c>
      <c r="J11330" s="1">
        <v>8.6218485315453698E-5</v>
      </c>
      <c r="K11330" s="1">
        <v>1.5046024898748201E-6</v>
      </c>
      <c r="L11330">
        <v>-163.890809680681</v>
      </c>
      <c r="M11330">
        <v>-76.458901821317198</v>
      </c>
    </row>
    <row r="11331" spans="1:13" x14ac:dyDescent="0.25">
      <c r="A11331">
        <v>283232.08225509</v>
      </c>
      <c r="B11331">
        <v>2.72860318426829E-4</v>
      </c>
      <c r="C11331" s="1">
        <v>1.1058589010925799E-5</v>
      </c>
      <c r="D11331">
        <v>-105.845375511368</v>
      </c>
      <c r="E11331">
        <v>-30.691867659873299</v>
      </c>
      <c r="F11331">
        <v>4.9045976684039799E-4</v>
      </c>
      <c r="G11331" s="1">
        <v>1.0640293486531899E-5</v>
      </c>
      <c r="H11331">
        <v>129.89858010418499</v>
      </c>
      <c r="I11331">
        <v>-161.17208989225099</v>
      </c>
      <c r="J11331">
        <v>2.0535270227957801E-4</v>
      </c>
      <c r="K11331" s="1">
        <v>3.2532933307313498E-6</v>
      </c>
      <c r="L11331">
        <v>-49.849141684776598</v>
      </c>
      <c r="M11331">
        <v>39.558442628367402</v>
      </c>
    </row>
    <row r="11332" spans="1:13" x14ac:dyDescent="0.25">
      <c r="A11332">
        <v>283257.082880234</v>
      </c>
      <c r="B11332">
        <v>5.8631434130403497E-3</v>
      </c>
      <c r="C11332">
        <v>2.3724421799052199E-4</v>
      </c>
      <c r="D11332">
        <v>-116.25089888891</v>
      </c>
      <c r="E11332">
        <v>-40.265270548063</v>
      </c>
      <c r="F11332">
        <v>7.7558487639594401E-3</v>
      </c>
      <c r="G11332">
        <v>1.6846589485617201E-4</v>
      </c>
      <c r="H11332">
        <v>132.98321631334201</v>
      </c>
      <c r="I11332">
        <v>-158.138757057384</v>
      </c>
      <c r="J11332">
        <v>5.3028591142937802E-3</v>
      </c>
      <c r="K11332" s="1">
        <v>8.4860350491161997E-5</v>
      </c>
      <c r="L11332">
        <v>-43.513792834406502</v>
      </c>
      <c r="M11332">
        <v>46.440110903512597</v>
      </c>
    </row>
    <row r="11333" spans="1:13" x14ac:dyDescent="0.25">
      <c r="A11333">
        <v>283282.083505377</v>
      </c>
      <c r="B11333">
        <v>9.0367069910044005E-4</v>
      </c>
      <c r="C11333" s="1">
        <v>3.6566718088775002E-5</v>
      </c>
      <c r="D11333">
        <v>-117.450228493273</v>
      </c>
      <c r="E11333">
        <v>-41.636210464787602</v>
      </c>
      <c r="F11333">
        <v>1.2940529579799701E-3</v>
      </c>
      <c r="G11333" s="1">
        <v>2.8108486955062901E-5</v>
      </c>
      <c r="H11333">
        <v>133.59360064799799</v>
      </c>
      <c r="I11333">
        <v>-157.50328883186501</v>
      </c>
      <c r="J11333">
        <v>7.9251100905535898E-4</v>
      </c>
      <c r="K11333" s="1">
        <v>1.26983833167673E-5</v>
      </c>
      <c r="L11333">
        <v>-42.762434867755402</v>
      </c>
      <c r="M11333">
        <v>47.101639458188401</v>
      </c>
    </row>
    <row r="11334" spans="1:13" x14ac:dyDescent="0.25">
      <c r="A11334">
        <v>283307.08413052099</v>
      </c>
      <c r="B11334">
        <v>1.5681102979286799E-4</v>
      </c>
      <c r="C11334" s="1">
        <v>6.43295514674799E-6</v>
      </c>
      <c r="D11334">
        <v>-141.529289742168</v>
      </c>
      <c r="E11334">
        <v>-67.388655245138693</v>
      </c>
      <c r="F11334">
        <v>3.5655480514123502E-4</v>
      </c>
      <c r="G11334" s="1">
        <v>7.7545348277667303E-6</v>
      </c>
      <c r="H11334">
        <v>139.428688747411</v>
      </c>
      <c r="I11334">
        <v>-151.55818648351399</v>
      </c>
      <c r="J11334" s="1">
        <v>8.3119888630835801E-5</v>
      </c>
      <c r="K11334" s="1">
        <v>1.36351956818679E-6</v>
      </c>
      <c r="L11334">
        <v>-19.657702081881201</v>
      </c>
      <c r="M11334">
        <v>67.601039037683407</v>
      </c>
    </row>
    <row r="11335" spans="1:13" x14ac:dyDescent="0.25">
      <c r="A11335">
        <v>283332.08475566498</v>
      </c>
      <c r="B11335">
        <v>2.5257187825148899E-4</v>
      </c>
      <c r="C11335" s="1">
        <v>1.09177365711002E-5</v>
      </c>
      <c r="D11335">
        <v>161.06244025349699</v>
      </c>
      <c r="E11335">
        <v>-123.467602975486</v>
      </c>
      <c r="F11335">
        <v>4.7983888788802001E-4</v>
      </c>
      <c r="G11335" s="1">
        <v>1.0466195387661199E-5</v>
      </c>
      <c r="H11335">
        <v>148.836983597407</v>
      </c>
      <c r="I11335">
        <v>-142.128494993365</v>
      </c>
      <c r="J11335">
        <v>1.94306226668025E-4</v>
      </c>
      <c r="K11335" s="1">
        <v>2.8449990648458402E-6</v>
      </c>
      <c r="L11335">
        <v>94.803029646607101</v>
      </c>
      <c r="M11335">
        <v>-175.58241243249299</v>
      </c>
    </row>
    <row r="11336" spans="1:13" x14ac:dyDescent="0.25">
      <c r="A11336">
        <v>283357.08538080897</v>
      </c>
      <c r="B11336">
        <v>5.4221526491196204E-3</v>
      </c>
      <c r="C11336">
        <v>2.3407534216688099E-4</v>
      </c>
      <c r="D11336">
        <v>150.51517880066899</v>
      </c>
      <c r="E11336">
        <v>-133.10010797374801</v>
      </c>
      <c r="F11336">
        <v>7.5277109853577997E-3</v>
      </c>
      <c r="G11336">
        <v>1.6439117869918799E-4</v>
      </c>
      <c r="H11336">
        <v>152.58789610286399</v>
      </c>
      <c r="I11336">
        <v>-138.43794172698199</v>
      </c>
      <c r="J11336">
        <v>5.02465901620156E-3</v>
      </c>
      <c r="K11336" s="1">
        <v>7.4487956178899507E-5</v>
      </c>
      <c r="L11336">
        <v>101.239276623835</v>
      </c>
      <c r="M11336">
        <v>-168.49782427697801</v>
      </c>
    </row>
    <row r="11337" spans="1:13" x14ac:dyDescent="0.25">
      <c r="A11337">
        <v>283382.08600595302</v>
      </c>
      <c r="B11337">
        <v>8.3663246565335802E-4</v>
      </c>
      <c r="C11337" s="1">
        <v>3.61153993562927E-5</v>
      </c>
      <c r="D11337">
        <v>149.34418499801501</v>
      </c>
      <c r="E11337">
        <v>-134.459120092201</v>
      </c>
      <c r="F11337">
        <v>1.2550658145542601E-3</v>
      </c>
      <c r="G11337" s="1">
        <v>2.7409774929293401E-5</v>
      </c>
      <c r="H11337">
        <v>152.992532432274</v>
      </c>
      <c r="I11337">
        <v>-138.00652594178499</v>
      </c>
      <c r="J11337">
        <v>7.5186432138528696E-4</v>
      </c>
      <c r="K11337" s="1">
        <v>1.11622424174615E-5</v>
      </c>
      <c r="L11337">
        <v>101.973594066323</v>
      </c>
      <c r="M11337">
        <v>-167.873646746763</v>
      </c>
    </row>
    <row r="11338" spans="1:13" x14ac:dyDescent="0.25">
      <c r="A11338">
        <v>283407.08663109702</v>
      </c>
      <c r="B11338">
        <v>1.4501836682494801E-4</v>
      </c>
      <c r="C11338" s="1">
        <v>6.3486965031742199E-6</v>
      </c>
      <c r="D11338">
        <v>125.57854070266799</v>
      </c>
      <c r="E11338">
        <v>-160.08590151415299</v>
      </c>
      <c r="F11338">
        <v>3.3983277013601299E-4</v>
      </c>
      <c r="G11338" s="1">
        <v>7.4330313375311103E-6</v>
      </c>
      <c r="H11338">
        <v>158.14810982652401</v>
      </c>
      <c r="I11338">
        <v>-132.73709305808001</v>
      </c>
      <c r="J11338" s="1">
        <v>7.9179438262766297E-5</v>
      </c>
      <c r="K11338" s="1">
        <v>1.20808772941521E-6</v>
      </c>
      <c r="L11338">
        <v>124.57888861884101</v>
      </c>
      <c r="M11338">
        <v>-148.371469941138</v>
      </c>
    </row>
    <row r="11339" spans="1:13" x14ac:dyDescent="0.25">
      <c r="A11339">
        <v>283432.08725624101</v>
      </c>
      <c r="B11339">
        <v>2.3120417420162E-4</v>
      </c>
      <c r="C11339" s="1">
        <v>1.0733033796911599E-5</v>
      </c>
      <c r="D11339">
        <v>68.086420840619297</v>
      </c>
      <c r="E11339">
        <v>143.78554007549201</v>
      </c>
      <c r="F11339">
        <v>4.4519235138630202E-4</v>
      </c>
      <c r="G11339" s="1">
        <v>9.7702518567348605E-6</v>
      </c>
      <c r="H11339">
        <v>167.96749782484099</v>
      </c>
      <c r="I11339">
        <v>-122.908642161092</v>
      </c>
      <c r="J11339">
        <v>1.8131569680297801E-4</v>
      </c>
      <c r="K11339" s="1">
        <v>2.40920612413989E-6</v>
      </c>
      <c r="L11339">
        <v>-120.497184109389</v>
      </c>
      <c r="M11339">
        <v>-30.508290445038199</v>
      </c>
    </row>
    <row r="11340" spans="1:13" x14ac:dyDescent="0.25">
      <c r="A11340">
        <v>283457.087881385</v>
      </c>
      <c r="B11340">
        <v>4.9581989378461797E-3</v>
      </c>
      <c r="C11340">
        <v>2.29955463801104E-4</v>
      </c>
      <c r="D11340">
        <v>57.372514946210401</v>
      </c>
      <c r="E11340">
        <v>134.09230293562001</v>
      </c>
      <c r="F11340">
        <v>6.9306019982795699E-3</v>
      </c>
      <c r="G11340">
        <v>1.5229752221063299E-4</v>
      </c>
      <c r="H11340">
        <v>172.49363511588899</v>
      </c>
      <c r="I11340">
        <v>-118.46050691552099</v>
      </c>
      <c r="J11340">
        <v>4.6965286377080601E-3</v>
      </c>
      <c r="K11340" s="1">
        <v>6.3406542659264999E-5</v>
      </c>
      <c r="L11340">
        <v>-113.94826237212401</v>
      </c>
      <c r="M11340">
        <v>-23.1715625830455</v>
      </c>
    </row>
    <row r="11341" spans="1:13" x14ac:dyDescent="0.25">
      <c r="A11341">
        <v>283482.088506528</v>
      </c>
      <c r="B11341">
        <v>7.6592271805098395E-4</v>
      </c>
      <c r="C11341" s="1">
        <v>3.5516750605792097E-5</v>
      </c>
      <c r="D11341">
        <v>56.234722556385499</v>
      </c>
      <c r="E11341">
        <v>132.74529408385499</v>
      </c>
      <c r="F11341">
        <v>1.1540187507920101E-3</v>
      </c>
      <c r="G11341" s="1">
        <v>2.5362109086445699E-5</v>
      </c>
      <c r="H11341">
        <v>172.67888301814401</v>
      </c>
      <c r="I11341">
        <v>-118.244562900446</v>
      </c>
      <c r="J11341">
        <v>7.0365276057176695E-4</v>
      </c>
      <c r="K11341" s="1">
        <v>9.5169902193530796E-6</v>
      </c>
      <c r="L11341">
        <v>-113.233654703017</v>
      </c>
      <c r="M11341">
        <v>-22.596759168521</v>
      </c>
    </row>
    <row r="11342" spans="1:13" x14ac:dyDescent="0.25">
      <c r="A11342">
        <v>283507.08913167199</v>
      </c>
      <c r="B11342">
        <v>1.3261837791309999E-4</v>
      </c>
      <c r="C11342" s="1">
        <v>6.2396358116885496E-6</v>
      </c>
      <c r="D11342">
        <v>32.839981640219101</v>
      </c>
      <c r="E11342">
        <v>107.253003168017</v>
      </c>
      <c r="F11342">
        <v>3.0601512944201698E-4</v>
      </c>
      <c r="G11342" s="1">
        <v>6.7391926641160802E-6</v>
      </c>
      <c r="H11342">
        <v>177.14480610140799</v>
      </c>
      <c r="I11342">
        <v>-113.650771647347</v>
      </c>
      <c r="J11342" s="1">
        <v>7.4435523556355497E-5</v>
      </c>
      <c r="K11342" s="1">
        <v>1.0413956301331899E-6</v>
      </c>
      <c r="L11342">
        <v>-91.194466304488401</v>
      </c>
      <c r="M11342">
        <v>-4.42883460577562</v>
      </c>
    </row>
    <row r="11343" spans="1:13" x14ac:dyDescent="0.25">
      <c r="A11343">
        <v>283532.08975681599</v>
      </c>
      <c r="B11343">
        <v>2.0887076254384E-4</v>
      </c>
      <c r="C11343" s="1">
        <v>1.0505204574440701E-5</v>
      </c>
      <c r="D11343">
        <v>-24.7289209206793</v>
      </c>
      <c r="E11343">
        <v>51.0801592453724</v>
      </c>
      <c r="F11343">
        <v>3.88434074258899E-4</v>
      </c>
      <c r="G11343" s="1">
        <v>8.5913466869489001E-6</v>
      </c>
      <c r="H11343">
        <v>-172.41015394245201</v>
      </c>
      <c r="I11343">
        <v>-103.213718729116</v>
      </c>
      <c r="J11343">
        <v>1.6649802222534001E-4</v>
      </c>
      <c r="K11343" s="1">
        <v>1.9497651750091699E-6</v>
      </c>
      <c r="L11343">
        <v>24.277180430639199</v>
      </c>
      <c r="M11343">
        <v>114.925024228705</v>
      </c>
    </row>
    <row r="11344" spans="1:13" x14ac:dyDescent="0.25">
      <c r="A11344">
        <v>283557.09038195998</v>
      </c>
      <c r="B11344">
        <v>4.4736351395493999E-3</v>
      </c>
      <c r="C11344">
        <v>2.2490659948178101E-4</v>
      </c>
      <c r="D11344">
        <v>-35.642678110071301</v>
      </c>
      <c r="E11344">
        <v>41.323318299074501</v>
      </c>
      <c r="F11344">
        <v>6.0001945603041602E-3</v>
      </c>
      <c r="G11344">
        <v>1.3291497086654201E-4</v>
      </c>
      <c r="H11344">
        <v>-166.874314865126</v>
      </c>
      <c r="I11344">
        <v>-97.7929122065418</v>
      </c>
      <c r="J11344">
        <v>4.3217379139691998E-3</v>
      </c>
      <c r="K11344" s="1">
        <v>5.1730836060920501E-5</v>
      </c>
      <c r="L11344">
        <v>30.953740649791801</v>
      </c>
      <c r="M11344">
        <v>122.618460763814</v>
      </c>
    </row>
    <row r="11345" spans="1:13" x14ac:dyDescent="0.25">
      <c r="A11345">
        <v>283582.09100710403</v>
      </c>
      <c r="B11345">
        <v>6.91895531258306E-4</v>
      </c>
      <c r="C11345" s="1">
        <v>3.4773500546330398E-5</v>
      </c>
      <c r="D11345">
        <v>-36.740627198971097</v>
      </c>
      <c r="E11345">
        <v>39.989391024907597</v>
      </c>
      <c r="F11345">
        <v>9.9672912179984995E-4</v>
      </c>
      <c r="G11345" s="1">
        <v>2.2084837573788399E-5</v>
      </c>
      <c r="H11345">
        <v>-166.94549217972701</v>
      </c>
      <c r="I11345">
        <v>-97.823693874272493</v>
      </c>
      <c r="J11345">
        <v>6.4833822193846298E-4</v>
      </c>
      <c r="K11345" s="1">
        <v>7.7780541457693E-6</v>
      </c>
      <c r="L11345">
        <v>31.6452689317032</v>
      </c>
      <c r="M11345">
        <v>123.11590325828</v>
      </c>
    </row>
    <row r="11346" spans="1:13" x14ac:dyDescent="0.25">
      <c r="A11346">
        <v>283607.09163224802</v>
      </c>
      <c r="B11346">
        <v>1.19677192860945E-4</v>
      </c>
      <c r="C11346" s="1">
        <v>6.1058245676201703E-6</v>
      </c>
      <c r="D11346">
        <v>-59.685047111849897</v>
      </c>
      <c r="E11346">
        <v>14.6340394595008</v>
      </c>
      <c r="F11346">
        <v>2.56955743792074E-4</v>
      </c>
      <c r="G11346" s="1">
        <v>5.7115383524773002E-6</v>
      </c>
      <c r="H11346">
        <v>-163.22631254452199</v>
      </c>
      <c r="I11346">
        <v>-93.944073138413103</v>
      </c>
      <c r="J11346" s="1">
        <v>6.8934002727811196E-5</v>
      </c>
      <c r="K11346" s="1">
        <v>8.6348637569332399E-7</v>
      </c>
      <c r="L11346">
        <v>53.030705282856403</v>
      </c>
      <c r="M11346">
        <v>139.34044762450401</v>
      </c>
    </row>
    <row r="11347" spans="1:13" x14ac:dyDescent="0.25">
      <c r="A11347">
        <v>283632.09225739201</v>
      </c>
      <c r="B11347">
        <v>1.8568239207471501E-4</v>
      </c>
      <c r="C11347" s="1">
        <v>1.0235238765777101E-5</v>
      </c>
      <c r="D11347">
        <v>-117.316289199934</v>
      </c>
      <c r="E11347">
        <v>-41.573284634255302</v>
      </c>
      <c r="F11347">
        <v>3.1285402512333299E-4</v>
      </c>
      <c r="G11347" s="1">
        <v>6.9986728733286697E-6</v>
      </c>
      <c r="H11347">
        <v>-151.69468196046</v>
      </c>
      <c r="I11347">
        <v>-82.466254969108704</v>
      </c>
      <c r="J11347">
        <v>1.50012151441329E-4</v>
      </c>
      <c r="K11347" s="1">
        <v>1.47221144215503E-6</v>
      </c>
      <c r="L11347">
        <v>169.157796667913</v>
      </c>
      <c r="M11347">
        <v>-98.890808313869002</v>
      </c>
    </row>
    <row r="11348" spans="1:13" x14ac:dyDescent="0.25">
      <c r="A11348">
        <v>283657.092882536</v>
      </c>
      <c r="B11348">
        <v>3.9707543895872704E-3</v>
      </c>
      <c r="C11348">
        <v>2.1895500092522399E-4</v>
      </c>
      <c r="D11348">
        <v>-128.47680553750601</v>
      </c>
      <c r="E11348">
        <v>-51.397439732965999</v>
      </c>
      <c r="F11348">
        <v>4.7966169330857199E-3</v>
      </c>
      <c r="G11348">
        <v>1.075095642152E-4</v>
      </c>
      <c r="H11348">
        <v>-144.64679061587699</v>
      </c>
      <c r="I11348">
        <v>-75.616388405424104</v>
      </c>
      <c r="J11348">
        <v>3.9042207135351302E-3</v>
      </c>
      <c r="K11348" s="1">
        <v>3.9610946375387502E-5</v>
      </c>
      <c r="L11348">
        <v>175.98380652916401</v>
      </c>
      <c r="M11348">
        <v>-90.681812063407904</v>
      </c>
    </row>
    <row r="11349" spans="1:13" x14ac:dyDescent="0.25">
      <c r="A11349">
        <v>283682.09350767999</v>
      </c>
      <c r="B11349">
        <v>6.1489940243843796E-4</v>
      </c>
      <c r="C11349" s="1">
        <v>3.3889206180566103E-5</v>
      </c>
      <c r="D11349">
        <v>-129.52570396019399</v>
      </c>
      <c r="E11349">
        <v>-52.7181666768182</v>
      </c>
      <c r="F11349">
        <v>7.9300268073753796E-4</v>
      </c>
      <c r="G11349" s="1">
        <v>1.7784523769112799E-5</v>
      </c>
      <c r="H11349">
        <v>-145.04485476581601</v>
      </c>
      <c r="I11349">
        <v>-75.955891475486595</v>
      </c>
      <c r="J11349">
        <v>5.8648965152674503E-4</v>
      </c>
      <c r="K11349" s="1">
        <v>5.9680128710756596E-6</v>
      </c>
      <c r="L11349">
        <v>176.647389896416</v>
      </c>
      <c r="M11349">
        <v>-90.305557704272701</v>
      </c>
    </row>
    <row r="11350" spans="1:13" x14ac:dyDescent="0.25">
      <c r="A11350">
        <v>283707.094132823</v>
      </c>
      <c r="B11350">
        <v>1.0626655006669499E-4</v>
      </c>
      <c r="C11350" s="1">
        <v>5.9469075551248503E-6</v>
      </c>
      <c r="D11350">
        <v>-151.90814505549599</v>
      </c>
      <c r="E11350">
        <v>-77.928994296382996</v>
      </c>
      <c r="F11350">
        <v>1.9550379872303799E-4</v>
      </c>
      <c r="G11350" s="1">
        <v>4.4106185359329498E-6</v>
      </c>
      <c r="H11350">
        <v>-142.13238092710799</v>
      </c>
      <c r="I11350">
        <v>-72.822951851226406</v>
      </c>
      <c r="J11350" s="1">
        <v>6.2732111149128497E-5</v>
      </c>
      <c r="K11350" s="1">
        <v>6.7668096841895003E-7</v>
      </c>
      <c r="L11350">
        <v>-162.74685222727501</v>
      </c>
      <c r="M11350">
        <v>-77.078582258492304</v>
      </c>
    </row>
    <row r="11351" spans="1:13" x14ac:dyDescent="0.25">
      <c r="A11351">
        <v>283732.09475796699</v>
      </c>
      <c r="B11351">
        <v>1.6176878995987701E-4</v>
      </c>
      <c r="C11351" s="1">
        <v>9.92433743655616E-6</v>
      </c>
      <c r="D11351">
        <v>150.43159888789401</v>
      </c>
      <c r="E11351">
        <v>-134.16647873709499</v>
      </c>
      <c r="F11351">
        <v>2.2340954715797099E-4</v>
      </c>
      <c r="G11351" s="1">
        <v>5.0977181815405596E-6</v>
      </c>
      <c r="H11351">
        <v>-128.259265427033</v>
      </c>
      <c r="I11351">
        <v>-59.167626258069099</v>
      </c>
      <c r="J11351">
        <v>1.3203672334972499E-4</v>
      </c>
      <c r="K11351" s="1">
        <v>9.8377305030248507E-7</v>
      </c>
      <c r="L11351">
        <v>-45.805337457376503</v>
      </c>
      <c r="M11351">
        <v>49.155790875382799</v>
      </c>
    </row>
    <row r="11352" spans="1:13" x14ac:dyDescent="0.25">
      <c r="A11352">
        <v>283757.09538311098</v>
      </c>
      <c r="B11352">
        <v>3.45213929046177E-3</v>
      </c>
      <c r="C11352">
        <v>2.12134104880412E-4</v>
      </c>
      <c r="D11352">
        <v>138.95615225317999</v>
      </c>
      <c r="E11352">
        <v>-144.05753540182101</v>
      </c>
      <c r="F11352">
        <v>3.4161343989684199E-3</v>
      </c>
      <c r="G11352" s="1">
        <v>7.8099474297619706E-5</v>
      </c>
      <c r="H11352">
        <v>-118.484214943537</v>
      </c>
      <c r="I11352">
        <v>-49.824953971037402</v>
      </c>
      <c r="J11352">
        <v>3.4486330101549901E-3</v>
      </c>
      <c r="K11352" s="1">
        <v>2.7252100740350299E-5</v>
      </c>
      <c r="L11352">
        <v>-38.7972096307358</v>
      </c>
      <c r="M11352">
        <v>58.190956951515801</v>
      </c>
    </row>
    <row r="11353" spans="1:13" x14ac:dyDescent="0.25">
      <c r="A11353">
        <v>283782.09600825497</v>
      </c>
      <c r="B11353">
        <v>5.3533374273784001E-4</v>
      </c>
      <c r="C11353" s="1">
        <v>3.2868555715542699E-5</v>
      </c>
      <c r="D11353">
        <v>137.969687133897</v>
      </c>
      <c r="E11353">
        <v>-145.36500738690901</v>
      </c>
      <c r="F11353">
        <v>5.5842086453268601E-4</v>
      </c>
      <c r="G11353" s="1">
        <v>1.27888588879831E-5</v>
      </c>
      <c r="H11353">
        <v>-119.30383962725401</v>
      </c>
      <c r="I11353">
        <v>-50.553195961318799</v>
      </c>
      <c r="J11353">
        <v>5.1878077086365301E-4</v>
      </c>
      <c r="K11353" s="1">
        <v>4.1163978756372196E-6</v>
      </c>
      <c r="L11353">
        <v>-38.1695204014894</v>
      </c>
      <c r="M11353">
        <v>58.321618687236402</v>
      </c>
    </row>
    <row r="11354" spans="1:13" x14ac:dyDescent="0.25">
      <c r="A11354">
        <v>283807.09663339902</v>
      </c>
      <c r="B11354" s="1">
        <v>9.2477255960104405E-5</v>
      </c>
      <c r="C11354" s="1">
        <v>5.7652278711442102E-6</v>
      </c>
      <c r="D11354">
        <v>116.314370302239</v>
      </c>
      <c r="E11354">
        <v>-170.42020523474901</v>
      </c>
      <c r="F11354">
        <v>1.2595315109635601E-4</v>
      </c>
      <c r="G11354" s="1">
        <v>2.9275948892653002E-6</v>
      </c>
      <c r="H11354">
        <v>-116.80200274395099</v>
      </c>
      <c r="I11354">
        <v>-47.806420509791003</v>
      </c>
      <c r="J11354" s="1">
        <v>5.5888766352784702E-5</v>
      </c>
      <c r="K11354" s="1">
        <v>4.8388250586349397E-7</v>
      </c>
      <c r="L11354">
        <v>-18.540390436342602</v>
      </c>
      <c r="M11354">
        <v>65.922250216955604</v>
      </c>
    </row>
    <row r="11355" spans="1:13" x14ac:dyDescent="0.25">
      <c r="A11355">
        <v>283832.09725854301</v>
      </c>
      <c r="B11355">
        <v>1.3729116490533499E-4</v>
      </c>
      <c r="C11355" s="1">
        <v>9.5753308797361101E-6</v>
      </c>
      <c r="D11355">
        <v>58.705512786689098</v>
      </c>
      <c r="E11355">
        <v>133.32301457733701</v>
      </c>
      <c r="F11355">
        <v>1.29215114628815E-4</v>
      </c>
      <c r="G11355" s="1">
        <v>3.0749861139889399E-6</v>
      </c>
      <c r="H11355">
        <v>-95.576507743292595</v>
      </c>
      <c r="I11355">
        <v>-27.772325485367901</v>
      </c>
      <c r="J11355">
        <v>1.12754517819208E-4</v>
      </c>
      <c r="K11355" s="1">
        <v>4.9813815374254705E-7</v>
      </c>
      <c r="L11355">
        <v>99.489990639157497</v>
      </c>
      <c r="M11355">
        <v>-155.33272860249099</v>
      </c>
    </row>
    <row r="11356" spans="1:13" x14ac:dyDescent="0.25">
      <c r="A11356">
        <v>283857.09788368701</v>
      </c>
      <c r="B11356">
        <v>2.92086092440415E-3</v>
      </c>
      <c r="C11356">
        <v>2.0448279487891201E-4</v>
      </c>
      <c r="D11356">
        <v>46.8111985804169</v>
      </c>
      <c r="E11356">
        <v>123.35867226323499</v>
      </c>
      <c r="F11356">
        <v>2.0669495750277101E-3</v>
      </c>
      <c r="G11356" s="1">
        <v>4.8813758741810803E-5</v>
      </c>
      <c r="H11356">
        <v>-79.883569083963593</v>
      </c>
      <c r="I11356">
        <v>-13.243076564375601</v>
      </c>
      <c r="J11356">
        <v>2.9598853042812601E-3</v>
      </c>
      <c r="K11356" s="1">
        <v>1.5103442821606301E-5</v>
      </c>
      <c r="L11356">
        <v>106.72622713964</v>
      </c>
      <c r="M11356">
        <v>-145.40468602547301</v>
      </c>
    </row>
    <row r="11357" spans="1:13" x14ac:dyDescent="0.25">
      <c r="A11357">
        <v>283882.098508831</v>
      </c>
      <c r="B11357">
        <v>4.5367682810243902E-4</v>
      </c>
      <c r="C11357" s="1">
        <v>3.1717754471336197E-5</v>
      </c>
      <c r="D11357">
        <v>45.907804015114202</v>
      </c>
      <c r="E11357">
        <v>122.06548316183201</v>
      </c>
      <c r="F11357">
        <v>3.26916704144493E-4</v>
      </c>
      <c r="G11357" s="1">
        <v>7.7707330241973107E-6</v>
      </c>
      <c r="H11357">
        <v>-80.720117736404603</v>
      </c>
      <c r="I11357">
        <v>-14.070178174263299</v>
      </c>
      <c r="J11357">
        <v>4.4592777105709398E-4</v>
      </c>
      <c r="K11357" s="1">
        <v>2.28484234052189E-6</v>
      </c>
      <c r="L11357">
        <v>107.305885530046</v>
      </c>
      <c r="M11357">
        <v>-145.94953965260601</v>
      </c>
    </row>
    <row r="11358" spans="1:13" x14ac:dyDescent="0.25">
      <c r="A11358">
        <v>283907.09913397499</v>
      </c>
      <c r="B11358" s="1">
        <v>7.8419901508117298E-5</v>
      </c>
      <c r="C11358" s="1">
        <v>5.5618372903788196E-6</v>
      </c>
      <c r="D11358">
        <v>25.237243201583301</v>
      </c>
      <c r="E11358">
        <v>97.175295770534504</v>
      </c>
      <c r="F11358" s="1">
        <v>5.9104796353635699E-5</v>
      </c>
      <c r="G11358" s="1">
        <v>1.4712920484141499E-6</v>
      </c>
      <c r="H11358">
        <v>-71.2685408716615</v>
      </c>
      <c r="I11358">
        <v>-6.1811994032722302</v>
      </c>
      <c r="J11358" s="1">
        <v>4.8476703456479599E-5</v>
      </c>
      <c r="K11358" s="1">
        <v>2.8596321188645402E-7</v>
      </c>
      <c r="L11358">
        <v>125.655459278302</v>
      </c>
      <c r="M11358">
        <v>-152.755351123906</v>
      </c>
    </row>
    <row r="11359" spans="1:13" x14ac:dyDescent="0.25">
      <c r="A11359">
        <v>283932.09975911799</v>
      </c>
      <c r="B11359">
        <v>1.12447794554267E-4</v>
      </c>
      <c r="C11359" s="1">
        <v>9.1894477883742105E-6</v>
      </c>
      <c r="D11359">
        <v>-32.134408113918603</v>
      </c>
      <c r="E11359">
        <v>40.9110802618276</v>
      </c>
      <c r="F11359" s="1">
        <v>7.0512463890770407E-5</v>
      </c>
      <c r="G11359" s="1">
        <v>1.6467353959135901E-6</v>
      </c>
      <c r="H11359">
        <v>-19.845252693931201</v>
      </c>
      <c r="I11359">
        <v>39.383737874507901</v>
      </c>
      <c r="J11359" s="1">
        <v>9.2380777904348704E-5</v>
      </c>
      <c r="K11359" s="1">
        <v>1.9374014289164699E-7</v>
      </c>
      <c r="L11359">
        <v>-114.775680892487</v>
      </c>
      <c r="M11359">
        <v>70.867278084038304</v>
      </c>
    </row>
    <row r="11360" spans="1:13" x14ac:dyDescent="0.25">
      <c r="A11360">
        <v>283957.10038426198</v>
      </c>
      <c r="B11360">
        <v>2.3805077963813502E-3</v>
      </c>
      <c r="C11360">
        <v>1.96045528725383E-4</v>
      </c>
      <c r="D11360">
        <v>-44.6152143981774</v>
      </c>
      <c r="E11360">
        <v>30.868610004398501</v>
      </c>
      <c r="F11360">
        <v>1.5159880330283999E-3</v>
      </c>
      <c r="G11360" s="1">
        <v>3.3854356657074098E-5</v>
      </c>
      <c r="H11360">
        <v>-7.02786870328202</v>
      </c>
      <c r="I11360">
        <v>54.182090964324097</v>
      </c>
      <c r="J11360">
        <v>2.4435957768006501E-3</v>
      </c>
      <c r="K11360" s="1">
        <v>6.6673986639627298E-6</v>
      </c>
      <c r="L11360">
        <v>-107.23679589472</v>
      </c>
      <c r="M11360">
        <v>57.878000719858598</v>
      </c>
    </row>
    <row r="11361" spans="1:13" x14ac:dyDescent="0.25">
      <c r="A11361">
        <v>283982.10100940597</v>
      </c>
      <c r="B11361">
        <v>3.7049801367970101E-4</v>
      </c>
      <c r="C11361" s="1">
        <v>3.0442753872027301E-5</v>
      </c>
      <c r="D11361">
        <v>-45.402487351168297</v>
      </c>
      <c r="E11361">
        <v>29.590864559724402</v>
      </c>
      <c r="F11361">
        <v>2.3646351452968499E-4</v>
      </c>
      <c r="G11361" s="1">
        <v>5.2590857749712E-6</v>
      </c>
      <c r="H11361">
        <v>-3.4605809567641801</v>
      </c>
      <c r="I11361">
        <v>57.039255823433102</v>
      </c>
      <c r="J11361">
        <v>3.68751205239477E-4</v>
      </c>
      <c r="K11361" s="1">
        <v>9.6528479204952791E-7</v>
      </c>
      <c r="L11361">
        <v>-106.726754300171</v>
      </c>
      <c r="M11361">
        <v>56.234460495887802</v>
      </c>
    </row>
    <row r="11362" spans="1:13" x14ac:dyDescent="0.25">
      <c r="A11362">
        <v>284007.10163455002</v>
      </c>
      <c r="B11362" s="1">
        <v>6.4249587963805397E-5</v>
      </c>
      <c r="C11362" s="1">
        <v>5.3372852039029197E-6</v>
      </c>
      <c r="D11362">
        <v>-64.667168973455901</v>
      </c>
      <c r="E11362">
        <v>4.8817694367317097</v>
      </c>
      <c r="F11362" s="1">
        <v>6.0276517444339103E-5</v>
      </c>
      <c r="G11362" s="1">
        <v>1.2353631568070399E-6</v>
      </c>
      <c r="H11362">
        <v>31.541079307877901</v>
      </c>
      <c r="I11362">
        <v>91.246205770247897</v>
      </c>
      <c r="J11362" s="1">
        <v>4.0565678469018802E-5</v>
      </c>
      <c r="K11362" s="1">
        <v>9.0144971200956401E-8</v>
      </c>
      <c r="L11362">
        <v>-90.172164266503501</v>
      </c>
      <c r="M11362">
        <v>-24.286503034873601</v>
      </c>
    </row>
    <row r="11363" spans="1:13" x14ac:dyDescent="0.25">
      <c r="A11363">
        <v>284032.10225969402</v>
      </c>
      <c r="B11363" s="1">
        <v>8.7557348991938296E-5</v>
      </c>
      <c r="C11363" s="1">
        <v>8.7690499432384201E-6</v>
      </c>
      <c r="D11363">
        <v>-121.32459576400601</v>
      </c>
      <c r="E11363">
        <v>-51.376748495565998</v>
      </c>
      <c r="F11363">
        <v>1.3087484917507599E-4</v>
      </c>
      <c r="G11363" s="1">
        <v>2.6628806996870101E-6</v>
      </c>
      <c r="H11363">
        <v>54.7339413436111</v>
      </c>
      <c r="I11363">
        <v>118.718196297812</v>
      </c>
      <c r="J11363" s="1">
        <v>7.1171636357655305E-5</v>
      </c>
      <c r="K11363" s="1">
        <v>5.8463280089734105E-7</v>
      </c>
      <c r="L11363">
        <v>31.814179472782801</v>
      </c>
      <c r="M11363">
        <v>-87.449345299959404</v>
      </c>
    </row>
    <row r="11364" spans="1:13" x14ac:dyDescent="0.25">
      <c r="A11364">
        <v>284057.10288483801</v>
      </c>
      <c r="B11364">
        <v>1.8363764886858099E-3</v>
      </c>
      <c r="C11364">
        <v>1.8687339783348E-4</v>
      </c>
      <c r="D11364">
        <v>-134.67582066348999</v>
      </c>
      <c r="E11364">
        <v>-61.503656532818603</v>
      </c>
      <c r="F11364">
        <v>2.4760086694232799E-3</v>
      </c>
      <c r="G11364" s="1">
        <v>5.1217886511165801E-5</v>
      </c>
      <c r="H11364">
        <v>53.638682964061204</v>
      </c>
      <c r="I11364">
        <v>118.335854193443</v>
      </c>
      <c r="J11364">
        <v>1.9067951628728599E-3</v>
      </c>
      <c r="K11364" s="1">
        <v>1.40410561405149E-5</v>
      </c>
      <c r="L11364">
        <v>39.771790036640901</v>
      </c>
      <c r="M11364">
        <v>-90.894432050699706</v>
      </c>
    </row>
    <row r="11365" spans="1:13" x14ac:dyDescent="0.25">
      <c r="A11365">
        <v>284082.103509982</v>
      </c>
      <c r="B11365">
        <v>2.8666056162130398E-4</v>
      </c>
      <c r="C11365" s="1">
        <v>2.9051232134337201E-5</v>
      </c>
      <c r="D11365">
        <v>-135.290589870915</v>
      </c>
      <c r="E11365">
        <v>-62.764815307779102</v>
      </c>
      <c r="F11365">
        <v>4.1199780738649099E-4</v>
      </c>
      <c r="G11365" s="1">
        <v>8.4827958785229293E-6</v>
      </c>
      <c r="H11365">
        <v>57.162958826814801</v>
      </c>
      <c r="I11365">
        <v>121.950827498647</v>
      </c>
      <c r="J11365">
        <v>2.8827671472137401E-4</v>
      </c>
      <c r="K11365" s="1">
        <v>2.0607331103432398E-6</v>
      </c>
      <c r="L11365">
        <v>40.170036369139602</v>
      </c>
      <c r="M11365">
        <v>-89.546216211204296</v>
      </c>
    </row>
    <row r="11366" spans="1:13" x14ac:dyDescent="0.25">
      <c r="A11366">
        <v>284107.10413512599</v>
      </c>
      <c r="B11366" s="1">
        <v>5.0239046612501102E-5</v>
      </c>
      <c r="C11366" s="1">
        <v>5.09300469195333E-6</v>
      </c>
      <c r="D11366">
        <v>-152.41314972467401</v>
      </c>
      <c r="E11366">
        <v>-87.278518340873902</v>
      </c>
      <c r="F11366">
        <v>1.2758046620558E-4</v>
      </c>
      <c r="G11366" s="1">
        <v>2.6023854449219098E-6</v>
      </c>
      <c r="H11366">
        <v>76.121287452858397</v>
      </c>
      <c r="I11366">
        <v>142.131219998484</v>
      </c>
      <c r="J11366" s="1">
        <v>3.2237131106420001E-5</v>
      </c>
      <c r="K11366" s="1">
        <v>1.2456035161440599E-7</v>
      </c>
      <c r="L11366">
        <v>53.951833566687903</v>
      </c>
      <c r="M11366">
        <v>-20.586036316032299</v>
      </c>
    </row>
    <row r="11367" spans="1:13" x14ac:dyDescent="0.25">
      <c r="A11367">
        <v>284132.10476026998</v>
      </c>
      <c r="B11367" s="1">
        <v>6.3267857122577099E-5</v>
      </c>
      <c r="C11367" s="1">
        <v>8.3168149280147296E-6</v>
      </c>
      <c r="D11367">
        <v>153.04386335554699</v>
      </c>
      <c r="E11367">
        <v>-143.51483786031801</v>
      </c>
      <c r="F11367">
        <v>2.2522762890959499E-4</v>
      </c>
      <c r="G11367" s="1">
        <v>4.6566715793008197E-6</v>
      </c>
      <c r="H11367">
        <v>87.101016016049599</v>
      </c>
      <c r="I11367">
        <v>153.982247212716</v>
      </c>
      <c r="J11367" s="1">
        <v>4.9460656845882601E-5</v>
      </c>
      <c r="K11367" s="1">
        <v>1.0720582551581899E-6</v>
      </c>
      <c r="L11367">
        <v>-179.57270440910301</v>
      </c>
      <c r="M11367">
        <v>65.561444441086493</v>
      </c>
    </row>
    <row r="11368" spans="1:13" x14ac:dyDescent="0.25">
      <c r="A11368">
        <v>284157.10538541299</v>
      </c>
      <c r="B11368">
        <v>1.29862939109153E-3</v>
      </c>
      <c r="C11368">
        <v>1.77019201787178E-4</v>
      </c>
      <c r="D11368">
        <v>138.33811157153801</v>
      </c>
      <c r="E11368">
        <v>-153.729445105482</v>
      </c>
      <c r="F11368">
        <v>3.87035677288981E-3</v>
      </c>
      <c r="G11368" s="1">
        <v>8.0615858247864406E-5</v>
      </c>
      <c r="H11368">
        <v>86.349185896659804</v>
      </c>
      <c r="I11368">
        <v>153.25766692863201</v>
      </c>
      <c r="J11368">
        <v>1.3590723354964401E-3</v>
      </c>
      <c r="K11368" s="1">
        <v>2.6038824983080799E-5</v>
      </c>
      <c r="L11368">
        <v>-171.030878689731</v>
      </c>
      <c r="M11368">
        <v>66.977031661154498</v>
      </c>
    </row>
    <row r="11369" spans="1:13" x14ac:dyDescent="0.25">
      <c r="A11369">
        <v>284182.10601055698</v>
      </c>
      <c r="B11369">
        <v>2.0384833756551099E-4</v>
      </c>
      <c r="C11369" s="1">
        <v>2.7551173679828699E-5</v>
      </c>
      <c r="D11369">
        <v>137.99419185110699</v>
      </c>
      <c r="E11369">
        <v>-154.97400680452299</v>
      </c>
      <c r="F11369">
        <v>6.5256305485984203E-4</v>
      </c>
      <c r="G11369" s="1">
        <v>1.35755474969215E-5</v>
      </c>
      <c r="H11369">
        <v>88.690171819407396</v>
      </c>
      <c r="I11369">
        <v>155.68560289047301</v>
      </c>
      <c r="J11369">
        <v>2.05892215019103E-4</v>
      </c>
      <c r="K11369" s="1">
        <v>3.8776240937635502E-6</v>
      </c>
      <c r="L11369">
        <v>-170.84258306247401</v>
      </c>
      <c r="M11369">
        <v>68.236276011693803</v>
      </c>
    </row>
    <row r="11370" spans="1:13" x14ac:dyDescent="0.25">
      <c r="A11370">
        <v>284207.10663570103</v>
      </c>
      <c r="B11370" s="1">
        <v>3.6965726665048402E-5</v>
      </c>
      <c r="C11370" s="1">
        <v>4.8308318322386302E-6</v>
      </c>
      <c r="D11370">
        <v>124.31322494543799</v>
      </c>
      <c r="E11370">
        <v>-179.278889360612</v>
      </c>
      <c r="F11370">
        <v>1.97202506920034E-4</v>
      </c>
      <c r="G11370" s="1">
        <v>4.1028422342787497E-6</v>
      </c>
      <c r="H11370">
        <v>101.29479242430099</v>
      </c>
      <c r="I11370">
        <v>168.820584723862</v>
      </c>
      <c r="J11370" s="1">
        <v>2.35794389625844E-5</v>
      </c>
      <c r="K11370" s="1">
        <v>3.2207434233238197E-7</v>
      </c>
      <c r="L11370">
        <v>-162.02083704041101</v>
      </c>
      <c r="M11370">
        <v>113.192466263109</v>
      </c>
    </row>
    <row r="11371" spans="1:13" x14ac:dyDescent="0.25">
      <c r="A11371">
        <v>284232.10726084502</v>
      </c>
      <c r="B11371" s="1">
        <v>4.14535929614047E-5</v>
      </c>
      <c r="C11371" s="1">
        <v>7.8360980985637393E-6</v>
      </c>
      <c r="D11371">
        <v>76.645476366326605</v>
      </c>
      <c r="E11371">
        <v>124.53706633100001</v>
      </c>
      <c r="F11371">
        <v>3.1463125682060699E-4</v>
      </c>
      <c r="G11371" s="1">
        <v>6.5958468068345902E-6</v>
      </c>
      <c r="H11371">
        <v>110.457914251867</v>
      </c>
      <c r="I11371">
        <v>178.26431787680201</v>
      </c>
      <c r="J11371" s="1">
        <v>2.79693694055144E-5</v>
      </c>
      <c r="K11371" s="1">
        <v>1.55618233273719E-6</v>
      </c>
      <c r="L11371">
        <v>-24.195381693583599</v>
      </c>
      <c r="M11371">
        <v>-146.91121835345001</v>
      </c>
    </row>
    <row r="11372" spans="1:13" x14ac:dyDescent="0.25">
      <c r="A11372">
        <v>284257.10788598901</v>
      </c>
      <c r="B11372">
        <v>7.9811487916199098E-4</v>
      </c>
      <c r="C11372">
        <v>1.6655014711393199E-4</v>
      </c>
      <c r="D11372">
        <v>60.289666523526797</v>
      </c>
      <c r="E11372">
        <v>114.22694172694101</v>
      </c>
      <c r="F11372">
        <v>5.20026355980695E-3</v>
      </c>
      <c r="G11372">
        <v>1.09432236197194E-4</v>
      </c>
      <c r="H11372">
        <v>110.77398255937599</v>
      </c>
      <c r="I11372">
        <v>178.53917157540499</v>
      </c>
      <c r="J11372">
        <v>8.2148505984056301E-4</v>
      </c>
      <c r="K11372" s="1">
        <v>3.8282856572156897E-5</v>
      </c>
      <c r="L11372">
        <v>-15.272518160226801</v>
      </c>
      <c r="M11372">
        <v>-143.81097209005199</v>
      </c>
    </row>
    <row r="11373" spans="1:13" x14ac:dyDescent="0.25">
      <c r="A11373">
        <v>284282.108511133</v>
      </c>
      <c r="B11373">
        <v>1.2714312924026901E-4</v>
      </c>
      <c r="C11373" s="1">
        <v>2.5953024215966001E-5</v>
      </c>
      <c r="D11373">
        <v>60.2836332919981</v>
      </c>
      <c r="E11373">
        <v>113.000990734448</v>
      </c>
      <c r="F11373">
        <v>8.7910307112765097E-4</v>
      </c>
      <c r="G11373" s="1">
        <v>1.8491456139725901E-5</v>
      </c>
      <c r="H11373">
        <v>112.472431395535</v>
      </c>
      <c r="I11373">
        <v>-179.70841360323001</v>
      </c>
      <c r="J11373">
        <v>1.24572054646431E-4</v>
      </c>
      <c r="K11373" s="1">
        <v>5.7319621724616896E-6</v>
      </c>
      <c r="L11373">
        <v>-15.590002789009301</v>
      </c>
      <c r="M11373">
        <v>-142.664308185544</v>
      </c>
    </row>
    <row r="11374" spans="1:13" x14ac:dyDescent="0.25">
      <c r="A11374">
        <v>284307.10913627699</v>
      </c>
      <c r="B11374" s="1">
        <v>2.6009969591870101E-5</v>
      </c>
      <c r="C11374" s="1">
        <v>4.5531365237921699E-6</v>
      </c>
      <c r="D11374">
        <v>51.127255085783503</v>
      </c>
      <c r="E11374">
        <v>88.934509534021103</v>
      </c>
      <c r="F11374">
        <v>2.5867300543674601E-4</v>
      </c>
      <c r="G11374" s="1">
        <v>5.4468248908464497E-6</v>
      </c>
      <c r="H11374">
        <v>122.340569585677</v>
      </c>
      <c r="I11374">
        <v>-169.55701313925101</v>
      </c>
      <c r="J11374" s="1">
        <v>1.46696353002356E-5</v>
      </c>
      <c r="K11374" s="1">
        <v>5.1848062571371103E-7</v>
      </c>
      <c r="L11374">
        <v>-18.269513709673699</v>
      </c>
      <c r="M11374">
        <v>-104.937130340199</v>
      </c>
    </row>
    <row r="11375" spans="1:13" x14ac:dyDescent="0.25">
      <c r="A11375">
        <v>284332.10976142099</v>
      </c>
      <c r="B11375" s="1">
        <v>2.9228221835682801E-5</v>
      </c>
      <c r="C11375" s="1">
        <v>7.3305583762924597E-6</v>
      </c>
      <c r="D11375">
        <v>23.088509147258002</v>
      </c>
      <c r="E11375">
        <v>32.835871216042001</v>
      </c>
      <c r="F11375">
        <v>3.9009014630067801E-4</v>
      </c>
      <c r="G11375" s="1">
        <v>8.2545128334349393E-6</v>
      </c>
      <c r="H11375">
        <v>131.14314624817399</v>
      </c>
      <c r="I11375">
        <v>-160.62361726488299</v>
      </c>
      <c r="J11375" s="1">
        <v>1.19026414474301E-5</v>
      </c>
      <c r="K11375" s="1">
        <v>2.0276104298382E-6</v>
      </c>
      <c r="L11375">
        <v>173.28148271500299</v>
      </c>
      <c r="M11375">
        <v>-0.90377723171347701</v>
      </c>
    </row>
    <row r="11376" spans="1:13" x14ac:dyDescent="0.25">
      <c r="A11376">
        <v>284357.11038656498</v>
      </c>
      <c r="B11376">
        <v>4.9069218098286599E-4</v>
      </c>
      <c r="C11376">
        <v>1.5554507036140601E-4</v>
      </c>
      <c r="D11376">
        <v>12.202972098498799</v>
      </c>
      <c r="E11376">
        <v>22.417431628200699</v>
      </c>
      <c r="F11376">
        <v>6.3142085416251102E-3</v>
      </c>
      <c r="G11376">
        <v>1.33925301563044E-4</v>
      </c>
      <c r="H11376">
        <v>132.33075416942</v>
      </c>
      <c r="I11376">
        <v>-159.48410434687199</v>
      </c>
      <c r="J11376">
        <v>4.0642184300510302E-4</v>
      </c>
      <c r="K11376" s="1">
        <v>5.0262905149645998E-5</v>
      </c>
      <c r="L11376">
        <v>170.701893943697</v>
      </c>
      <c r="M11376">
        <v>3.0063936424564499</v>
      </c>
    </row>
    <row r="11377" spans="1:13" x14ac:dyDescent="0.25">
      <c r="A11377">
        <v>284382.11101170798</v>
      </c>
      <c r="B11377" s="1">
        <v>8.0680203460172694E-5</v>
      </c>
      <c r="C11377" s="1">
        <v>2.4268512883157499E-5</v>
      </c>
      <c r="D11377">
        <v>10.842594371064299</v>
      </c>
      <c r="E11377">
        <v>21.211584450789601</v>
      </c>
      <c r="F11377">
        <v>1.06806484281611E-3</v>
      </c>
      <c r="G11377" s="1">
        <v>2.26495579107726E-5</v>
      </c>
      <c r="H11377">
        <v>133.632210219309</v>
      </c>
      <c r="I11377">
        <v>-158.144312248902</v>
      </c>
      <c r="J11377" s="1">
        <v>6.0249867385836501E-5</v>
      </c>
      <c r="K11377" s="1">
        <v>7.54990736831574E-6</v>
      </c>
      <c r="L11377">
        <v>169.346516482059</v>
      </c>
      <c r="M11377">
        <v>4.0750836226400899</v>
      </c>
    </row>
    <row r="11378" spans="1:13" x14ac:dyDescent="0.25">
      <c r="A11378">
        <v>284407.11163685197</v>
      </c>
      <c r="B11378" s="1">
        <v>2.1620404914472699E-5</v>
      </c>
      <c r="C11378" s="1">
        <v>4.2615581250825904E-6</v>
      </c>
      <c r="D11378">
        <v>-5.7026630544371297</v>
      </c>
      <c r="E11378">
        <v>-2.59345196975192</v>
      </c>
      <c r="F11378">
        <v>3.07712352718607E-4</v>
      </c>
      <c r="G11378" s="1">
        <v>6.53241636788142E-6</v>
      </c>
      <c r="H11378">
        <v>141.95014348809201</v>
      </c>
      <c r="I11378">
        <v>-149.64197562983401</v>
      </c>
      <c r="J11378" s="1">
        <v>5.6121645902534999E-6</v>
      </c>
      <c r="K11378" s="1">
        <v>7.1084388372172002E-7</v>
      </c>
      <c r="L11378">
        <v>123.852376277224</v>
      </c>
      <c r="M11378">
        <v>38.211751697465601</v>
      </c>
    </row>
    <row r="11379" spans="1:13" x14ac:dyDescent="0.25">
      <c r="A11379">
        <v>284432.11226199602</v>
      </c>
      <c r="B11379" s="1">
        <v>3.7768003724642199E-5</v>
      </c>
      <c r="C11379" s="1">
        <v>6.8036612417920801E-6</v>
      </c>
      <c r="D11379">
        <v>-25.554681218067099</v>
      </c>
      <c r="E11379">
        <v>-58.556870687582098</v>
      </c>
      <c r="F11379">
        <v>4.4666950157501998E-4</v>
      </c>
      <c r="G11379" s="1">
        <v>9.5169865420043302E-6</v>
      </c>
      <c r="H11379">
        <v>150.752767371223</v>
      </c>
      <c r="I11379">
        <v>-140.765605536838</v>
      </c>
      <c r="J11379" s="1">
        <v>2.34479675682688E-5</v>
      </c>
      <c r="K11379" s="1">
        <v>2.4787497045346802E-6</v>
      </c>
      <c r="L11379">
        <v>30.353778663533799</v>
      </c>
      <c r="M11379">
        <v>144.43814948753399</v>
      </c>
    </row>
    <row r="11380" spans="1:13" x14ac:dyDescent="0.25">
      <c r="A11380">
        <v>284457.11288714001</v>
      </c>
      <c r="B11380">
        <v>7.0913323483502201E-4</v>
      </c>
      <c r="C11380">
        <v>1.4408363295033099E-4</v>
      </c>
      <c r="D11380">
        <v>-28.0091599831824</v>
      </c>
      <c r="E11380">
        <v>-69.091927356193807</v>
      </c>
      <c r="F11380">
        <v>7.13171405110705E-3</v>
      </c>
      <c r="G11380">
        <v>1.5220961695497801E-4</v>
      </c>
      <c r="H11380">
        <v>152.66212213169601</v>
      </c>
      <c r="I11380">
        <v>-138.903830695268</v>
      </c>
      <c r="J11380">
        <v>5.8001948386454802E-4</v>
      </c>
      <c r="K11380" s="1">
        <v>6.1768879110952405E-5</v>
      </c>
      <c r="L11380">
        <v>25.2603217159267</v>
      </c>
      <c r="M11380">
        <v>148.853323238364</v>
      </c>
    </row>
    <row r="11381" spans="1:13" x14ac:dyDescent="0.25">
      <c r="A11381">
        <v>284482.11351228401</v>
      </c>
      <c r="B11381">
        <v>1.13155725967433E-4</v>
      </c>
      <c r="C11381" s="1">
        <v>2.2509563223382301E-5</v>
      </c>
      <c r="D11381">
        <v>-31.122344310039999</v>
      </c>
      <c r="E11381">
        <v>-70.274929394791798</v>
      </c>
      <c r="F11381">
        <v>1.2064067306520501E-3</v>
      </c>
      <c r="G11381" s="1">
        <v>2.5745708174285399E-5</v>
      </c>
      <c r="H11381">
        <v>153.678519705908</v>
      </c>
      <c r="I11381">
        <v>-137.85794818350001</v>
      </c>
      <c r="J11381" s="1">
        <v>8.5132896110711701E-5</v>
      </c>
      <c r="K11381" s="1">
        <v>9.29895858769387E-6</v>
      </c>
      <c r="L11381">
        <v>26.2820893333725</v>
      </c>
      <c r="M11381">
        <v>149.86843730615001</v>
      </c>
    </row>
    <row r="11382" spans="1:13" x14ac:dyDescent="0.25">
      <c r="A11382">
        <v>284507.114137428</v>
      </c>
      <c r="B11382" s="1">
        <v>2.72740933922511E-5</v>
      </c>
      <c r="C11382" s="1">
        <v>3.9576953838429199E-6</v>
      </c>
      <c r="D11382">
        <v>-64.474434826511498</v>
      </c>
      <c r="E11382">
        <v>-93.787013081548807</v>
      </c>
      <c r="F11382">
        <v>3.4147162609601302E-4</v>
      </c>
      <c r="G11382" s="1">
        <v>7.29511306992462E-6</v>
      </c>
      <c r="H11382">
        <v>160.93914925426799</v>
      </c>
      <c r="I11382">
        <v>-130.45915108367399</v>
      </c>
      <c r="J11382" s="1">
        <v>3.5415412491778501E-6</v>
      </c>
      <c r="K11382" s="1">
        <v>8.95365646902783E-7</v>
      </c>
      <c r="L11382">
        <v>97.062266200233097</v>
      </c>
      <c r="M11382">
        <v>-178.18141016822599</v>
      </c>
    </row>
    <row r="11383" spans="1:13" x14ac:dyDescent="0.25">
      <c r="A11383">
        <v>284532.11476257199</v>
      </c>
      <c r="B11383" s="1">
        <v>5.8531179355774901E-5</v>
      </c>
      <c r="C11383" s="1">
        <v>6.2607440271520998E-6</v>
      </c>
      <c r="D11383">
        <v>-98.574716411069602</v>
      </c>
      <c r="E11383">
        <v>-149.55266610232701</v>
      </c>
      <c r="F11383">
        <v>4.8109040334706299E-4</v>
      </c>
      <c r="G11383" s="1">
        <v>1.0309610059809301E-5</v>
      </c>
      <c r="H11383">
        <v>169.87739954427701</v>
      </c>
      <c r="I11383">
        <v>-121.473319472531</v>
      </c>
      <c r="J11383" s="1">
        <v>4.4623563392222397E-5</v>
      </c>
      <c r="K11383" s="1">
        <v>2.9049624310206599E-6</v>
      </c>
      <c r="L11383">
        <v>-170.60665917410799</v>
      </c>
      <c r="M11383">
        <v>-70.532223879508607</v>
      </c>
    </row>
    <row r="11384" spans="1:13" x14ac:dyDescent="0.25">
      <c r="A11384">
        <v>284557.11538771598</v>
      </c>
      <c r="B11384">
        <v>1.19040013341846E-3</v>
      </c>
      <c r="C11384">
        <v>1.32267069067108E-4</v>
      </c>
      <c r="D11384">
        <v>-102.408003772635</v>
      </c>
      <c r="E11384">
        <v>-160.212530239161</v>
      </c>
      <c r="F11384">
        <v>7.6022971402589304E-3</v>
      </c>
      <c r="G11384">
        <v>1.6313353656834299E-4</v>
      </c>
      <c r="H11384">
        <v>172.43355071504701</v>
      </c>
      <c r="I11384">
        <v>-118.96588619766</v>
      </c>
      <c r="J11384">
        <v>1.0863155503423301E-3</v>
      </c>
      <c r="K11384" s="1">
        <v>7.2659099767379305E-5</v>
      </c>
      <c r="L11384">
        <v>-169.86042724972501</v>
      </c>
      <c r="M11384">
        <v>-65.786506199773896</v>
      </c>
    </row>
    <row r="11385" spans="1:13" x14ac:dyDescent="0.25">
      <c r="A11385">
        <v>284582.11601285997</v>
      </c>
      <c r="B11385">
        <v>1.8706958698426899E-4</v>
      </c>
      <c r="C11385" s="1">
        <v>2.06926408780788E-5</v>
      </c>
      <c r="D11385">
        <v>-105.03408146377799</v>
      </c>
      <c r="E11385">
        <v>-161.37310503650599</v>
      </c>
      <c r="F11385">
        <v>1.2857430895802701E-3</v>
      </c>
      <c r="G11385" s="1">
        <v>2.7589148229627401E-5</v>
      </c>
      <c r="H11385">
        <v>173.21880653587601</v>
      </c>
      <c r="I11385">
        <v>-118.154421410342</v>
      </c>
      <c r="J11385">
        <v>1.6212138565449799E-4</v>
      </c>
      <c r="K11385" s="1">
        <v>1.0958885981062E-5</v>
      </c>
      <c r="L11385">
        <v>-168.63859176407499</v>
      </c>
      <c r="M11385">
        <v>-64.809407404487004</v>
      </c>
    </row>
    <row r="11386" spans="1:13" x14ac:dyDescent="0.25">
      <c r="A11386">
        <v>284607.11663800298</v>
      </c>
      <c r="B11386" s="1">
        <v>3.8754456355671102E-5</v>
      </c>
      <c r="C11386" s="1">
        <v>3.6466109572551901E-6</v>
      </c>
      <c r="D11386">
        <v>-139.54915512050499</v>
      </c>
      <c r="E11386">
        <v>175.44708597982799</v>
      </c>
      <c r="F11386">
        <v>3.58083664078608E-4</v>
      </c>
      <c r="G11386" s="1">
        <v>7.6922250714308397E-6</v>
      </c>
      <c r="H11386">
        <v>179.65531419320001</v>
      </c>
      <c r="I11386">
        <v>-111.60101427994501</v>
      </c>
      <c r="J11386" s="1">
        <v>1.26370566036175E-5</v>
      </c>
      <c r="K11386" s="1">
        <v>1.07145796164269E-6</v>
      </c>
      <c r="L11386">
        <v>-122.662372348456</v>
      </c>
      <c r="M11386">
        <v>-34.317060154882597</v>
      </c>
    </row>
    <row r="11387" spans="1:13" x14ac:dyDescent="0.25">
      <c r="A11387">
        <v>284632.11726314703</v>
      </c>
      <c r="B11387" s="1">
        <v>8.2568493572743196E-5</v>
      </c>
      <c r="C11387" s="1">
        <v>5.7083964191826399E-6</v>
      </c>
      <c r="D11387">
        <v>177.00003793174201</v>
      </c>
      <c r="E11387">
        <v>119.979642515047</v>
      </c>
      <c r="F11387">
        <v>4.9143353135420195E-4</v>
      </c>
      <c r="G11387" s="1">
        <v>1.0587656564268701E-5</v>
      </c>
      <c r="H11387">
        <v>-171.18746945602501</v>
      </c>
      <c r="I11387">
        <v>-102.413510709638</v>
      </c>
      <c r="J11387" s="1">
        <v>6.6386016456017305E-5</v>
      </c>
      <c r="K11387" s="1">
        <v>3.3019835984457501E-6</v>
      </c>
      <c r="L11387">
        <v>-21.177763938952499</v>
      </c>
      <c r="M11387">
        <v>74.294025530469099</v>
      </c>
    </row>
    <row r="11388" spans="1:13" x14ac:dyDescent="0.25">
      <c r="A11388">
        <v>284657.11788829102</v>
      </c>
      <c r="B11388">
        <v>1.7219584929662401E-3</v>
      </c>
      <c r="C11388">
        <v>1.20233101690726E-4</v>
      </c>
      <c r="D11388">
        <v>171.68145684896999</v>
      </c>
      <c r="E11388">
        <v>109.184441381114</v>
      </c>
      <c r="F11388">
        <v>7.6986576291157398E-3</v>
      </c>
      <c r="G11388">
        <v>1.66066165680227E-4</v>
      </c>
      <c r="H11388">
        <v>-167.99867427930701</v>
      </c>
      <c r="I11388">
        <v>-99.275899307405794</v>
      </c>
      <c r="J11388">
        <v>1.63092341190779E-3</v>
      </c>
      <c r="K11388" s="1">
        <v>8.2811704296061999E-5</v>
      </c>
      <c r="L11388">
        <v>-18.409201774929201</v>
      </c>
      <c r="M11388">
        <v>79.290144409041503</v>
      </c>
    </row>
    <row r="11389" spans="1:13" x14ac:dyDescent="0.25">
      <c r="A11389">
        <v>284682.11851343501</v>
      </c>
      <c r="B11389">
        <v>2.6969273641027697E-4</v>
      </c>
      <c r="C11389" s="1">
        <v>1.8838976840126201E-5</v>
      </c>
      <c r="D11389">
        <v>169.414483804821</v>
      </c>
      <c r="E11389">
        <v>108.04945393748299</v>
      </c>
      <c r="F11389">
        <v>1.3014600890989901E-3</v>
      </c>
      <c r="G11389" s="1">
        <v>2.8073983924036299E-5</v>
      </c>
      <c r="H11389">
        <v>-167.42117181208801</v>
      </c>
      <c r="I11389">
        <v>-98.672922791182998</v>
      </c>
      <c r="J11389">
        <v>2.4496817320573901E-4</v>
      </c>
      <c r="K11389" s="1">
        <v>1.25102983257951E-5</v>
      </c>
      <c r="L11389">
        <v>-17.272897728533099</v>
      </c>
      <c r="M11389">
        <v>80.235254198330793</v>
      </c>
    </row>
    <row r="11390" spans="1:13" x14ac:dyDescent="0.25">
      <c r="A11390">
        <v>284707.119138579</v>
      </c>
      <c r="B11390" s="1">
        <v>5.2240347724554799E-5</v>
      </c>
      <c r="C11390" s="1">
        <v>3.33142520903881E-6</v>
      </c>
      <c r="D11390">
        <v>136.33440078818199</v>
      </c>
      <c r="E11390">
        <v>85.248472390225402</v>
      </c>
      <c r="F11390">
        <v>3.5664061156906901E-4</v>
      </c>
      <c r="G11390" s="1">
        <v>7.7028318462434295E-6</v>
      </c>
      <c r="H11390">
        <v>-161.69864187240699</v>
      </c>
      <c r="I11390">
        <v>-92.839398260908197</v>
      </c>
      <c r="J11390" s="1">
        <v>2.16162885963858E-5</v>
      </c>
      <c r="K11390" s="1">
        <v>1.2365301372885601E-6</v>
      </c>
      <c r="L11390">
        <v>20.948883889616599</v>
      </c>
      <c r="M11390">
        <v>109.61779753632401</v>
      </c>
    </row>
    <row r="11391" spans="1:13" x14ac:dyDescent="0.25">
      <c r="A11391">
        <v>284732.11976372299</v>
      </c>
      <c r="B11391">
        <v>1.07438549784513E-4</v>
      </c>
      <c r="C11391" s="1">
        <v>5.1543157557711901E-6</v>
      </c>
      <c r="D11391">
        <v>88.317856801143606</v>
      </c>
      <c r="E11391">
        <v>30.221445597802301</v>
      </c>
      <c r="F11391">
        <v>4.7712804118185101E-4</v>
      </c>
      <c r="G11391" s="1">
        <v>1.03358735505287E-5</v>
      </c>
      <c r="H11391">
        <v>-152.23568699074201</v>
      </c>
      <c r="I11391">
        <v>-83.3569888790541</v>
      </c>
      <c r="J11391" s="1">
        <v>8.77552764428596E-5</v>
      </c>
      <c r="K11391" s="1">
        <v>3.6648892897908699E-6</v>
      </c>
      <c r="L11391">
        <v>125.71582023623399</v>
      </c>
      <c r="M11391">
        <v>-140.98738060749599</v>
      </c>
    </row>
    <row r="11392" spans="1:13" x14ac:dyDescent="0.25">
      <c r="A11392">
        <v>284757.12038886698</v>
      </c>
      <c r="B11392">
        <v>2.26238416419061E-3</v>
      </c>
      <c r="C11392">
        <v>1.08136645485769E-4</v>
      </c>
      <c r="D11392">
        <v>82.045202727286707</v>
      </c>
      <c r="E11392">
        <v>19.279439100896099</v>
      </c>
      <c r="F11392">
        <v>7.4156304073974598E-3</v>
      </c>
      <c r="G11392">
        <v>1.6084282854430301E-4</v>
      </c>
      <c r="H11392">
        <v>-148.36887624554501</v>
      </c>
      <c r="I11392">
        <v>-79.551930825278205</v>
      </c>
      <c r="J11392">
        <v>2.1713653161300598E-3</v>
      </c>
      <c r="K11392" s="1">
        <v>9.2115257294427498E-5</v>
      </c>
      <c r="L11392">
        <v>129.44434815800901</v>
      </c>
      <c r="M11392">
        <v>-135.801096581107</v>
      </c>
    </row>
    <row r="11393" spans="1:13" x14ac:dyDescent="0.25">
      <c r="A11393">
        <v>284782.12101401098</v>
      </c>
      <c r="B11393">
        <v>3.5413707878135099E-4</v>
      </c>
      <c r="C11393" s="1">
        <v>1.6973004975785698E-5</v>
      </c>
      <c r="D11393">
        <v>79.991348385749902</v>
      </c>
      <c r="E11393">
        <v>18.170538095317202</v>
      </c>
      <c r="F11393">
        <v>1.25262046699493E-3</v>
      </c>
      <c r="G11393" s="1">
        <v>2.7170470851882798E-5</v>
      </c>
      <c r="H11393">
        <v>-147.99659231117701</v>
      </c>
      <c r="I11393">
        <v>-79.153330462782506</v>
      </c>
      <c r="J11393">
        <v>3.2729410210890201E-4</v>
      </c>
      <c r="K11393" s="1">
        <v>1.3936191797092401E-5</v>
      </c>
      <c r="L11393">
        <v>130.51037914807301</v>
      </c>
      <c r="M11393">
        <v>-134.879393758547</v>
      </c>
    </row>
    <row r="11394" spans="1:13" x14ac:dyDescent="0.25">
      <c r="A11394">
        <v>284807.12163915398</v>
      </c>
      <c r="B11394" s="1">
        <v>6.6370472607231904E-5</v>
      </c>
      <c r="C11394" s="1">
        <v>3.0172880583055099E-6</v>
      </c>
      <c r="D11394">
        <v>48.199670536777703</v>
      </c>
      <c r="E11394">
        <v>-4.2044624814757299</v>
      </c>
      <c r="F11394">
        <v>3.37212428121495E-4</v>
      </c>
      <c r="G11394" s="1">
        <v>7.3257093920573799E-6</v>
      </c>
      <c r="H11394">
        <v>-142.951966288817</v>
      </c>
      <c r="I11394">
        <v>-73.9925882611617</v>
      </c>
      <c r="J11394" s="1">
        <v>3.03890363127036E-5</v>
      </c>
      <c r="K11394" s="1">
        <v>1.3887122455448601E-6</v>
      </c>
      <c r="L11394">
        <v>164.94503092947801</v>
      </c>
      <c r="M11394">
        <v>-106.347823787824</v>
      </c>
    </row>
    <row r="11395" spans="1:13" x14ac:dyDescent="0.25">
      <c r="A11395">
        <v>284832.12226429803</v>
      </c>
      <c r="B11395">
        <v>1.3236933229879099E-4</v>
      </c>
      <c r="C11395" s="1">
        <v>4.6084753250989904E-6</v>
      </c>
      <c r="D11395">
        <v>-2.2694708100010099</v>
      </c>
      <c r="E11395">
        <v>-58.588387664148001</v>
      </c>
      <c r="F11395">
        <v>4.3895104887197101E-4</v>
      </c>
      <c r="G11395" s="1">
        <v>9.5694202809134201E-6</v>
      </c>
      <c r="H11395">
        <v>-133.055461864378</v>
      </c>
      <c r="I11395">
        <v>-64.088092051092005</v>
      </c>
      <c r="J11395">
        <v>1.08358520060141E-4</v>
      </c>
      <c r="K11395" s="1">
        <v>3.99124103079883E-6</v>
      </c>
      <c r="L11395">
        <v>-88.408520414095804</v>
      </c>
      <c r="M11395">
        <v>3.65188568751122</v>
      </c>
    </row>
    <row r="11396" spans="1:13" x14ac:dyDescent="0.25">
      <c r="A11396">
        <v>284857.12288944202</v>
      </c>
      <c r="B11396">
        <v>2.7996480041669E-3</v>
      </c>
      <c r="C11396" s="1">
        <v>9.6191240974136805E-5</v>
      </c>
      <c r="D11396">
        <v>-9.1758599031568906</v>
      </c>
      <c r="E11396">
        <v>-69.671191899061895</v>
      </c>
      <c r="F11396">
        <v>6.76983225284914E-3</v>
      </c>
      <c r="G11396">
        <v>1.4778551173073301E-4</v>
      </c>
      <c r="H11396">
        <v>-128.38714753951899</v>
      </c>
      <c r="I11396">
        <v>-59.502129162630801</v>
      </c>
      <c r="J11396">
        <v>2.6946156706527699E-3</v>
      </c>
      <c r="K11396">
        <v>1.00477857746654E-4</v>
      </c>
      <c r="L11396">
        <v>-84.119327911510794</v>
      </c>
      <c r="M11396">
        <v>8.9931964735260195</v>
      </c>
    </row>
    <row r="11397" spans="1:13" x14ac:dyDescent="0.25">
      <c r="A11397">
        <v>284882.12351458601</v>
      </c>
      <c r="B11397">
        <v>4.3837429205284702E-4</v>
      </c>
      <c r="C11397" s="1">
        <v>1.5127494180452E-5</v>
      </c>
      <c r="D11397">
        <v>-11.0926096689677</v>
      </c>
      <c r="E11397">
        <v>-70.756821099002096</v>
      </c>
      <c r="F11397">
        <v>1.14193317819632E-3</v>
      </c>
      <c r="G11397" s="1">
        <v>2.49316829268707E-5</v>
      </c>
      <c r="H11397">
        <v>-128.23676723828899</v>
      </c>
      <c r="I11397">
        <v>-59.3195387698918</v>
      </c>
      <c r="J11397">
        <v>4.07159838143789E-4</v>
      </c>
      <c r="K11397" s="1">
        <v>1.5222431509734201E-5</v>
      </c>
      <c r="L11397">
        <v>-83.104513165948504</v>
      </c>
      <c r="M11397">
        <v>9.8947667282092109</v>
      </c>
    </row>
    <row r="11398" spans="1:13" x14ac:dyDescent="0.25">
      <c r="A11398">
        <v>284907.12413973</v>
      </c>
      <c r="B11398" s="1">
        <v>8.0631439474296006E-5</v>
      </c>
      <c r="C11398" s="1">
        <v>2.71000666271976E-6</v>
      </c>
      <c r="D11398">
        <v>-41.9063207660163</v>
      </c>
      <c r="E11398">
        <v>-92.689108321380104</v>
      </c>
      <c r="F11398">
        <v>3.0083921203001102E-4</v>
      </c>
      <c r="G11398" s="1">
        <v>6.5823531114954699E-6</v>
      </c>
      <c r="H11398">
        <v>-123.888604769229</v>
      </c>
      <c r="I11398">
        <v>-54.8362464576783</v>
      </c>
      <c r="J11398" s="1">
        <v>3.8867172183208201E-5</v>
      </c>
      <c r="K11398" s="1">
        <v>1.5272596430675001E-6</v>
      </c>
      <c r="L11398">
        <v>-50.948081494209198</v>
      </c>
      <c r="M11398">
        <v>37.719564386301201</v>
      </c>
    </row>
    <row r="11399" spans="1:13" x14ac:dyDescent="0.25">
      <c r="A11399">
        <v>284932.124764874</v>
      </c>
      <c r="B11399">
        <v>1.5699140762035499E-4</v>
      </c>
      <c r="C11399" s="1">
        <v>4.0860654893562597E-6</v>
      </c>
      <c r="D11399">
        <v>-93.851472319533599</v>
      </c>
      <c r="E11399">
        <v>-146.115056899623</v>
      </c>
      <c r="F11399">
        <v>3.7902357222547299E-4</v>
      </c>
      <c r="G11399" s="1">
        <v>8.3311709114297998E-6</v>
      </c>
      <c r="H11399">
        <v>-113.322318562682</v>
      </c>
      <c r="I11399">
        <v>-44.282852735785603</v>
      </c>
      <c r="J11399">
        <v>1.2791852364559201E-4</v>
      </c>
      <c r="K11399" s="1">
        <v>4.2761757173205E-6</v>
      </c>
      <c r="L11399">
        <v>56.961055508478999</v>
      </c>
      <c r="M11399">
        <v>148.228051977951</v>
      </c>
    </row>
    <row r="11400" spans="1:13" x14ac:dyDescent="0.25">
      <c r="A11400">
        <v>284957.12539001799</v>
      </c>
      <c r="B11400">
        <v>3.3276999849940199E-3</v>
      </c>
      <c r="C11400" s="1">
        <v>8.4711240022095606E-5</v>
      </c>
      <c r="D11400">
        <v>-101.205817786393</v>
      </c>
      <c r="E11400">
        <v>-157.300755848622</v>
      </c>
      <c r="F11400">
        <v>5.8001104345098897E-3</v>
      </c>
      <c r="G11400">
        <v>1.2769967838641299E-4</v>
      </c>
      <c r="H11400">
        <v>-107.590894617077</v>
      </c>
      <c r="I11400">
        <v>-38.675126395546897</v>
      </c>
      <c r="J11400">
        <v>3.19265133137613E-3</v>
      </c>
      <c r="K11400">
        <v>1.07812542840955E-4</v>
      </c>
      <c r="L11400">
        <v>61.621561799861603</v>
      </c>
      <c r="M11400">
        <v>153.70741214523301</v>
      </c>
    </row>
    <row r="11401" spans="1:13" x14ac:dyDescent="0.25">
      <c r="A11401">
        <v>284982.12601516198</v>
      </c>
      <c r="B11401">
        <v>5.2139759948740595E-4</v>
      </c>
      <c r="C11401" s="1">
        <v>1.3352884586536299E-5</v>
      </c>
      <c r="D11401">
        <v>-103.027637799221</v>
      </c>
      <c r="E11401">
        <v>-158.37076454198601</v>
      </c>
      <c r="F11401">
        <v>9.7582120160629804E-4</v>
      </c>
      <c r="G11401" s="1">
        <v>2.1490436874636699E-5</v>
      </c>
      <c r="H11401">
        <v>-107.703302759461</v>
      </c>
      <c r="I11401">
        <v>-38.7451751931156</v>
      </c>
      <c r="J11401">
        <v>4.83349205438808E-4</v>
      </c>
      <c r="K11401" s="1">
        <v>1.6355121678459699E-5</v>
      </c>
      <c r="L11401">
        <v>62.598169868142399</v>
      </c>
      <c r="M11401">
        <v>154.59141605315199</v>
      </c>
    </row>
    <row r="11402" spans="1:13" x14ac:dyDescent="0.25">
      <c r="A11402">
        <v>285007.12664030603</v>
      </c>
      <c r="B11402" s="1">
        <v>9.4770894356204101E-5</v>
      </c>
      <c r="C11402" s="1">
        <v>2.41980356986904E-6</v>
      </c>
      <c r="D11402">
        <v>-133.10115194447599</v>
      </c>
      <c r="E11402">
        <v>-179.85939822939801</v>
      </c>
      <c r="F11402">
        <v>2.4952207351464599E-4</v>
      </c>
      <c r="G11402" s="1">
        <v>5.5140908601939E-6</v>
      </c>
      <c r="H11402">
        <v>-104.11409348327599</v>
      </c>
      <c r="I11402">
        <v>-34.986776681671302</v>
      </c>
      <c r="J11402" s="1">
        <v>4.6955051192355497E-5</v>
      </c>
      <c r="K11402" s="1">
        <v>1.64999272367955E-6</v>
      </c>
      <c r="L11402">
        <v>93.216950131315997</v>
      </c>
      <c r="M11402">
        <v>-178.19001783657399</v>
      </c>
    </row>
    <row r="11403" spans="1:13" x14ac:dyDescent="0.25">
      <c r="A11403">
        <v>285032.12726544897</v>
      </c>
      <c r="B11403">
        <v>1.81090861664006E-4</v>
      </c>
      <c r="C11403" s="1">
        <v>3.6085540813059701E-6</v>
      </c>
      <c r="D11403">
        <v>173.98494255178801</v>
      </c>
      <c r="E11403">
        <v>128.09503491288999</v>
      </c>
      <c r="F11403">
        <v>3.0084764887862903E-4</v>
      </c>
      <c r="G11403" s="1">
        <v>6.69462724536552E-6</v>
      </c>
      <c r="H11403">
        <v>-92.352073275059496</v>
      </c>
      <c r="I11403">
        <v>-23.288479510731001</v>
      </c>
      <c r="J11403">
        <v>1.4622847568067401E-4</v>
      </c>
      <c r="K11403" s="1">
        <v>4.5175100470759196E-6</v>
      </c>
      <c r="L11403">
        <v>-157.953097266063</v>
      </c>
      <c r="M11403">
        <v>-67.216618676848199</v>
      </c>
    </row>
    <row r="11404" spans="1:13" x14ac:dyDescent="0.25">
      <c r="A11404">
        <v>285057.12789059302</v>
      </c>
      <c r="B11404">
        <v>3.8428169855740202E-3</v>
      </c>
      <c r="C11404" s="1">
        <v>7.4138433739770799E-5</v>
      </c>
      <c r="D11404">
        <v>166.29766951549101</v>
      </c>
      <c r="E11404">
        <v>116.886379359218</v>
      </c>
      <c r="F11404">
        <v>4.5701888439813598E-3</v>
      </c>
      <c r="G11404">
        <v>1.01906928094218E-4</v>
      </c>
      <c r="H11404">
        <v>-84.988582257510103</v>
      </c>
      <c r="I11404">
        <v>-16.1456341251954</v>
      </c>
      <c r="J11404">
        <v>3.65961456789105E-3</v>
      </c>
      <c r="K11404">
        <v>1.14045083851975E-4</v>
      </c>
      <c r="L11404">
        <v>-153.02578065151599</v>
      </c>
      <c r="M11404">
        <v>-61.628803234051198</v>
      </c>
    </row>
    <row r="11405" spans="1:13" x14ac:dyDescent="0.25">
      <c r="A11405">
        <v>285082.12851573701</v>
      </c>
      <c r="B11405">
        <v>6.0259521210247104E-4</v>
      </c>
      <c r="C11405" s="1">
        <v>1.17184835320226E-5</v>
      </c>
      <c r="D11405">
        <v>164.54558116897499</v>
      </c>
      <c r="E11405">
        <v>115.811682359847</v>
      </c>
      <c r="F11405">
        <v>7.6481031657756504E-4</v>
      </c>
      <c r="G11405" s="1">
        <v>1.7065562013433499E-5</v>
      </c>
      <c r="H11405">
        <v>-85.439469056793001</v>
      </c>
      <c r="I11405">
        <v>-16.533978672473701</v>
      </c>
      <c r="J11405">
        <v>5.5497123085186E-4</v>
      </c>
      <c r="K11405" s="1">
        <v>1.7322835823418599E-5</v>
      </c>
      <c r="L11405">
        <v>-152.078969829637</v>
      </c>
      <c r="M11405">
        <v>-60.760097447968697</v>
      </c>
    </row>
    <row r="11406" spans="1:13" x14ac:dyDescent="0.25">
      <c r="A11406">
        <v>285107.12914088101</v>
      </c>
      <c r="B11406">
        <v>1.08643591619164E-4</v>
      </c>
      <c r="C11406" s="1">
        <v>2.16009952432737E-6</v>
      </c>
      <c r="D11406">
        <v>135.04809135994799</v>
      </c>
      <c r="E11406">
        <v>94.651444087856703</v>
      </c>
      <c r="F11406">
        <v>1.8628335954589301E-4</v>
      </c>
      <c r="G11406" s="1">
        <v>4.1845249815140899E-6</v>
      </c>
      <c r="H11406">
        <v>-82.655020827346803</v>
      </c>
      <c r="I11406">
        <v>-13.518726452068</v>
      </c>
      <c r="J11406" s="1">
        <v>5.4579637085256803E-5</v>
      </c>
      <c r="K11406" s="1">
        <v>1.7562222785301401E-6</v>
      </c>
      <c r="L11406">
        <v>-122.59040734156</v>
      </c>
      <c r="M11406">
        <v>-34.066594302835298</v>
      </c>
    </row>
    <row r="11407" spans="1:13" x14ac:dyDescent="0.25">
      <c r="A11407">
        <v>285132.129766025</v>
      </c>
      <c r="B11407">
        <v>2.04510448081333E-4</v>
      </c>
      <c r="C11407" s="1">
        <v>3.2049032297410498E-6</v>
      </c>
      <c r="D11407">
        <v>81.454508949743399</v>
      </c>
      <c r="E11407">
        <v>44.507492790051899</v>
      </c>
      <c r="F11407">
        <v>2.09735397641742E-4</v>
      </c>
      <c r="G11407" s="1">
        <v>4.7711573675250598E-6</v>
      </c>
      <c r="H11407">
        <v>-68.199389620030402</v>
      </c>
      <c r="I11407">
        <v>0.66364131437932905</v>
      </c>
      <c r="J11407">
        <v>1.6308702084967799E-4</v>
      </c>
      <c r="K11407" s="1">
        <v>4.7131693021643598E-6</v>
      </c>
      <c r="L11407">
        <v>-13.0441982903612</v>
      </c>
      <c r="M11407">
        <v>77.300770508509899</v>
      </c>
    </row>
    <row r="11408" spans="1:13" x14ac:dyDescent="0.25">
      <c r="A11408">
        <v>285157.13039116899</v>
      </c>
      <c r="B11408">
        <v>4.3420941395654498E-3</v>
      </c>
      <c r="C11408" s="1">
        <v>6.5122698577459894E-5</v>
      </c>
      <c r="D11408">
        <v>73.508318112614504</v>
      </c>
      <c r="E11408">
        <v>33.4682001235999</v>
      </c>
      <c r="F11408">
        <v>3.1843497970435201E-3</v>
      </c>
      <c r="G11408" s="1">
        <v>7.2567883253985899E-5</v>
      </c>
      <c r="H11408">
        <v>-57.794181317790297</v>
      </c>
      <c r="I11408">
        <v>10.568127146981899</v>
      </c>
      <c r="J11408">
        <v>4.0902626349320001E-3</v>
      </c>
      <c r="K11408">
        <v>1.19112254261606E-4</v>
      </c>
      <c r="L11408">
        <v>-7.9115231961888197</v>
      </c>
      <c r="M11408">
        <v>82.994908102675396</v>
      </c>
    </row>
    <row r="11409" spans="1:13" x14ac:dyDescent="0.25">
      <c r="A11409">
        <v>285182.13101631298</v>
      </c>
      <c r="B11409">
        <v>6.8149260273745198E-4</v>
      </c>
      <c r="C11409" s="1">
        <v>1.03253264073153E-5</v>
      </c>
      <c r="D11409">
        <v>71.810186365218598</v>
      </c>
      <c r="E11409">
        <v>32.348164254664603</v>
      </c>
      <c r="F11409">
        <v>5.2598579078036E-4</v>
      </c>
      <c r="G11409" s="1">
        <v>1.20117458417294E-5</v>
      </c>
      <c r="H11409">
        <v>-58.670069926491799</v>
      </c>
      <c r="I11409">
        <v>9.7878961771320991</v>
      </c>
      <c r="J11409">
        <v>6.2121458898411E-4</v>
      </c>
      <c r="K11409" s="1">
        <v>1.8115142533483099E-5</v>
      </c>
      <c r="L11409">
        <v>-6.9890615292891001</v>
      </c>
      <c r="M11409">
        <v>83.8475420411811</v>
      </c>
    </row>
    <row r="11410" spans="1:13" x14ac:dyDescent="0.25">
      <c r="A11410">
        <v>285207.13164145697</v>
      </c>
      <c r="B11410">
        <v>1.2214240755203099E-4</v>
      </c>
      <c r="C11410" s="1">
        <v>1.9465780984140501E-6</v>
      </c>
      <c r="D11410">
        <v>42.776833233226398</v>
      </c>
      <c r="E11410">
        <v>11.1959276267583</v>
      </c>
      <c r="F11410">
        <v>1.1580899015121001E-4</v>
      </c>
      <c r="G11410" s="1">
        <v>2.6914541686045399E-6</v>
      </c>
      <c r="H11410">
        <v>-56.059656052690997</v>
      </c>
      <c r="I11410">
        <v>12.6180609908674</v>
      </c>
      <c r="J11410" s="1">
        <v>6.1660448416906298E-5</v>
      </c>
      <c r="K11410" s="1">
        <v>1.8445178261005301E-6</v>
      </c>
      <c r="L11410">
        <v>21.617462166376001</v>
      </c>
      <c r="M11410">
        <v>110.06434280546701</v>
      </c>
    </row>
    <row r="11411" spans="1:13" x14ac:dyDescent="0.25">
      <c r="A11411">
        <v>285232.13226660102</v>
      </c>
      <c r="B11411">
        <v>2.2710338474834E-4</v>
      </c>
      <c r="C11411" s="1">
        <v>2.9139278002270199E-6</v>
      </c>
      <c r="D11411">
        <v>-11.3201945672993</v>
      </c>
      <c r="E11411">
        <v>-36.6195983886562</v>
      </c>
      <c r="F11411">
        <v>1.16287492697614E-4</v>
      </c>
      <c r="G11411" s="1">
        <v>2.77368049930057E-6</v>
      </c>
      <c r="H11411">
        <v>-32.481603630730099</v>
      </c>
      <c r="I11411">
        <v>34.595539337528599</v>
      </c>
      <c r="J11411">
        <v>1.78313315922518E-4</v>
      </c>
      <c r="K11411" s="1">
        <v>4.8608222470873596E-6</v>
      </c>
      <c r="L11411">
        <v>131.749139347614</v>
      </c>
      <c r="M11411">
        <v>-138.19551701109199</v>
      </c>
    </row>
    <row r="11412" spans="1:13" x14ac:dyDescent="0.25">
      <c r="A11412">
        <v>285257.13289174403</v>
      </c>
      <c r="B11412">
        <v>4.82271158773413E-3</v>
      </c>
      <c r="C11412" s="1">
        <v>5.85643945155962E-5</v>
      </c>
      <c r="D11412">
        <v>-19.475429607487001</v>
      </c>
      <c r="E11412">
        <v>-47.180731377406801</v>
      </c>
      <c r="F11412">
        <v>1.8881261674893899E-3</v>
      </c>
      <c r="G11412" s="1">
        <v>4.4450674542220403E-5</v>
      </c>
      <c r="H11412">
        <v>-15.529949562278199</v>
      </c>
      <c r="I11412">
        <v>50.232055965248698</v>
      </c>
      <c r="J11412">
        <v>4.4798827922832999E-3</v>
      </c>
      <c r="K11412">
        <v>1.2296925215532999E-4</v>
      </c>
      <c r="L11412">
        <v>137.047079050375</v>
      </c>
      <c r="M11412">
        <v>-132.408417533483</v>
      </c>
    </row>
    <row r="11413" spans="1:13" x14ac:dyDescent="0.25">
      <c r="A11413">
        <v>285282.13351688802</v>
      </c>
      <c r="B11413">
        <v>7.5762983730012497E-4</v>
      </c>
      <c r="C11413" s="1">
        <v>9.3135599960813704E-6</v>
      </c>
      <c r="D11413">
        <v>-21.130376065179899</v>
      </c>
      <c r="E11413">
        <v>-48.411454515655997</v>
      </c>
      <c r="F11413">
        <v>3.0023314548709802E-4</v>
      </c>
      <c r="G11413" s="1">
        <v>7.1221012565574699E-6</v>
      </c>
      <c r="H11413">
        <v>-16.1159017920614</v>
      </c>
      <c r="I11413">
        <v>49.5760105140237</v>
      </c>
      <c r="J11413">
        <v>6.8134573736972699E-4</v>
      </c>
      <c r="K11413" s="1">
        <v>1.8724375238522101E-5</v>
      </c>
      <c r="L11413">
        <v>137.94911359081499</v>
      </c>
      <c r="M11413">
        <v>-131.56827715059401</v>
      </c>
    </row>
    <row r="11414" spans="1:13" x14ac:dyDescent="0.25">
      <c r="A11414">
        <v>285307.13414203201</v>
      </c>
      <c r="B11414">
        <v>1.35174304246675E-4</v>
      </c>
      <c r="C11414" s="1">
        <v>1.80091963712432E-6</v>
      </c>
      <c r="D11414">
        <v>-49.782001430096997</v>
      </c>
      <c r="E11414">
        <v>-70.180927976975596</v>
      </c>
      <c r="F11414" s="1">
        <v>5.2110647011719403E-5</v>
      </c>
      <c r="G11414" s="1">
        <v>1.29639950929218E-6</v>
      </c>
      <c r="H11414">
        <v>-2.6145549053065702</v>
      </c>
      <c r="I11414">
        <v>60.376854838150699</v>
      </c>
      <c r="J11414" s="1">
        <v>6.8123313894020895E-5</v>
      </c>
      <c r="K11414" s="1">
        <v>1.9140093497095999E-6</v>
      </c>
      <c r="L11414">
        <v>165.8374452077</v>
      </c>
      <c r="M11414">
        <v>-105.786914718074</v>
      </c>
    </row>
    <row r="11415" spans="1:13" x14ac:dyDescent="0.25">
      <c r="A11415">
        <v>285332.134767176</v>
      </c>
      <c r="B11415">
        <v>2.48755992850152E-4</v>
      </c>
      <c r="C11415" s="1">
        <v>2.77716634505492E-6</v>
      </c>
      <c r="D11415">
        <v>-104.266879997061</v>
      </c>
      <c r="E11415">
        <v>-115.78838878562701</v>
      </c>
      <c r="F11415" s="1">
        <v>7.2733000379029703E-5</v>
      </c>
      <c r="G11415" s="1">
        <v>1.6212479559762701E-6</v>
      </c>
      <c r="H11415">
        <v>52.0099385581048</v>
      </c>
      <c r="I11415">
        <v>110.35651660478</v>
      </c>
      <c r="J11415">
        <v>1.9175564764295901E-4</v>
      </c>
      <c r="K11415" s="1">
        <v>4.9595775470208403E-6</v>
      </c>
      <c r="L11415">
        <v>-83.535935171492397</v>
      </c>
      <c r="M11415">
        <v>6.2973758308406698</v>
      </c>
    </row>
    <row r="11416" spans="1:13" x14ac:dyDescent="0.25">
      <c r="A11416">
        <v>285357.13539231999</v>
      </c>
      <c r="B11416">
        <v>5.2824396648941101E-3</v>
      </c>
      <c r="C11416" s="1">
        <v>5.5441788942302397E-5</v>
      </c>
      <c r="D11416">
        <v>-112.59471357022301</v>
      </c>
      <c r="E11416">
        <v>-125.517459456864</v>
      </c>
      <c r="F11416">
        <v>1.5738844466096E-3</v>
      </c>
      <c r="G11416" s="1">
        <v>3.4122850117732601E-5</v>
      </c>
      <c r="H11416">
        <v>60.982322448648198</v>
      </c>
      <c r="I11416">
        <v>122.02652027767699</v>
      </c>
      <c r="J11416">
        <v>4.8245214196404604E-3</v>
      </c>
      <c r="K11416">
        <v>1.2557527910354001E-4</v>
      </c>
      <c r="L11416">
        <v>-78.099459519974303</v>
      </c>
      <c r="M11416">
        <v>12.1725311188513</v>
      </c>
    </row>
    <row r="11417" spans="1:13" x14ac:dyDescent="0.25">
      <c r="A11417">
        <v>285382.13601746398</v>
      </c>
      <c r="B11417">
        <v>8.3064364497892297E-4</v>
      </c>
      <c r="C11417" s="1">
        <v>8.8344084685783993E-6</v>
      </c>
      <c r="D11417">
        <v>-114.214166728222</v>
      </c>
      <c r="E11417">
        <v>-126.932034211561</v>
      </c>
      <c r="F11417">
        <v>2.5211061867820599E-4</v>
      </c>
      <c r="G11417" s="1">
        <v>5.4257655568856896E-6</v>
      </c>
      <c r="H11417">
        <v>65.013147712233703</v>
      </c>
      <c r="I11417">
        <v>125.50649338583101</v>
      </c>
      <c r="J11417">
        <v>7.3474402337052303E-4</v>
      </c>
      <c r="K11417" s="1">
        <v>1.9144868473791998E-5</v>
      </c>
      <c r="L11417">
        <v>-77.215275572746904</v>
      </c>
      <c r="M11417">
        <v>12.999257672079301</v>
      </c>
    </row>
    <row r="11418" spans="1:13" x14ac:dyDescent="0.25">
      <c r="A11418">
        <v>285407.13664260798</v>
      </c>
      <c r="B11418">
        <v>1.4766878690972599E-4</v>
      </c>
      <c r="C11418" s="1">
        <v>1.74331651410092E-6</v>
      </c>
      <c r="D11418">
        <v>-142.544684235837</v>
      </c>
      <c r="E11418">
        <v>-150.10539324341599</v>
      </c>
      <c r="F11418" s="1">
        <v>6.9266117290211801E-5</v>
      </c>
      <c r="G11418" s="1">
        <v>1.3905752297241199E-6</v>
      </c>
      <c r="H11418">
        <v>97.537348944443394</v>
      </c>
      <c r="I11418">
        <v>158.59171019152001</v>
      </c>
      <c r="J11418" s="1">
        <v>7.3904689951843206E-5</v>
      </c>
      <c r="K11418" s="1">
        <v>1.9643045397867598E-6</v>
      </c>
      <c r="L11418">
        <v>-49.937103932129297</v>
      </c>
      <c r="M11418">
        <v>38.365197555788001</v>
      </c>
    </row>
    <row r="11419" spans="1:13" x14ac:dyDescent="0.25">
      <c r="A11419">
        <v>285432.13726775203</v>
      </c>
      <c r="B11419">
        <v>2.6936398109170002E-4</v>
      </c>
      <c r="C11419" s="1">
        <v>2.8193087724124401E-6</v>
      </c>
      <c r="D11419">
        <v>162.661375804252</v>
      </c>
      <c r="E11419">
        <v>165.54145460458301</v>
      </c>
      <c r="F11419">
        <v>1.4483683402382301E-4</v>
      </c>
      <c r="G11419" s="1">
        <v>2.9268361463339098E-6</v>
      </c>
      <c r="H11419">
        <v>116.932795308294</v>
      </c>
      <c r="I11419">
        <v>-178.58890468349199</v>
      </c>
      <c r="J11419">
        <v>2.0327051139743701E-4</v>
      </c>
      <c r="K11419" s="1">
        <v>5.00744829631139E-6</v>
      </c>
      <c r="L11419">
        <v>61.1246687406164</v>
      </c>
      <c r="M11419">
        <v>150.77334967171799</v>
      </c>
    </row>
    <row r="11420" spans="1:13" x14ac:dyDescent="0.25">
      <c r="A11420">
        <v>285457.13789289602</v>
      </c>
      <c r="B11420">
        <v>5.7191527318649201E-3</v>
      </c>
      <c r="C11420" s="1">
        <v>5.63687643482597E-5</v>
      </c>
      <c r="D11420">
        <v>154.18724100726999</v>
      </c>
      <c r="E11420">
        <v>156.73532365149899</v>
      </c>
      <c r="F11420">
        <v>2.66107578389459E-3</v>
      </c>
      <c r="G11420" s="1">
        <v>5.4588036994860903E-5</v>
      </c>
      <c r="H11420">
        <v>115.66305161136501</v>
      </c>
      <c r="I11420">
        <v>-179.35384943302</v>
      </c>
      <c r="J11420">
        <v>5.1205681753887598E-3</v>
      </c>
      <c r="K11420">
        <v>1.26902325395325E-4</v>
      </c>
      <c r="L11420">
        <v>66.680901747867594</v>
      </c>
      <c r="M11420">
        <v>156.74156179007599</v>
      </c>
    </row>
    <row r="11421" spans="1:13" x14ac:dyDescent="0.25">
      <c r="A11421">
        <v>285482.13851803902</v>
      </c>
      <c r="B11421">
        <v>9.00189045123917E-4</v>
      </c>
      <c r="C11421" s="1">
        <v>8.9837281667042901E-6</v>
      </c>
      <c r="D11421">
        <v>152.59782601126901</v>
      </c>
      <c r="E11421">
        <v>155.12829993664599</v>
      </c>
      <c r="F11421">
        <v>4.5035150819657199E-4</v>
      </c>
      <c r="G11421" s="1">
        <v>9.2036767380961304E-6</v>
      </c>
      <c r="H11421">
        <v>118.946509936404</v>
      </c>
      <c r="I11421">
        <v>-175.96516376334401</v>
      </c>
      <c r="J11421">
        <v>7.8083584116970205E-4</v>
      </c>
      <c r="K11421" s="1">
        <v>1.9370173621210801E-5</v>
      </c>
      <c r="L11421">
        <v>67.549252822144595</v>
      </c>
      <c r="M11421">
        <v>157.55486176783199</v>
      </c>
    </row>
    <row r="11422" spans="1:13" x14ac:dyDescent="0.25">
      <c r="A11422">
        <v>285507.13914318301</v>
      </c>
      <c r="B11422">
        <v>1.5956153311588001E-4</v>
      </c>
      <c r="C11422" s="1">
        <v>1.7824999263734501E-6</v>
      </c>
      <c r="D11422">
        <v>124.544642750148</v>
      </c>
      <c r="E11422">
        <v>130.111624649041</v>
      </c>
      <c r="F11422">
        <v>1.3878044363828799E-4</v>
      </c>
      <c r="G11422" s="1">
        <v>2.8184531375408999E-6</v>
      </c>
      <c r="H11422">
        <v>136.48288187498099</v>
      </c>
      <c r="I11422">
        <v>-157.35195617594599</v>
      </c>
      <c r="J11422" s="1">
        <v>7.8945216442841904E-5</v>
      </c>
      <c r="K11422" s="1">
        <v>1.9941746862388999E-6</v>
      </c>
      <c r="L11422">
        <v>94.295707579645907</v>
      </c>
      <c r="M11422">
        <v>-177.47535123307301</v>
      </c>
    </row>
    <row r="11423" spans="1:13" x14ac:dyDescent="0.25">
      <c r="A11423">
        <v>285532.139768327</v>
      </c>
      <c r="B11423">
        <v>2.8881956101710598E-4</v>
      </c>
      <c r="C11423" s="1">
        <v>3.0321697083547101E-6</v>
      </c>
      <c r="D11423">
        <v>69.497270202318106</v>
      </c>
      <c r="E11423">
        <v>85.560531132334404</v>
      </c>
      <c r="F11423">
        <v>2.39648071004532E-4</v>
      </c>
      <c r="G11423" s="1">
        <v>4.9273417923267999E-6</v>
      </c>
      <c r="H11423">
        <v>146.99053996358899</v>
      </c>
      <c r="I11423">
        <v>-146.12307448494701</v>
      </c>
      <c r="J11423">
        <v>2.12744951663492E-4</v>
      </c>
      <c r="K11423" s="1">
        <v>5.0046776225124296E-6</v>
      </c>
      <c r="L11423">
        <v>-154.25429497871301</v>
      </c>
      <c r="M11423">
        <v>-64.743593509859295</v>
      </c>
    </row>
    <row r="11424" spans="1:13" x14ac:dyDescent="0.25">
      <c r="A11424">
        <v>285557.140393471</v>
      </c>
      <c r="B11424">
        <v>6.13066130699777E-3</v>
      </c>
      <c r="C11424" s="1">
        <v>6.11312382773755E-5</v>
      </c>
      <c r="D11424">
        <v>60.8959301928804</v>
      </c>
      <c r="E11424">
        <v>77.438839411298105</v>
      </c>
      <c r="F11424">
        <v>4.0535255662709803E-3</v>
      </c>
      <c r="G11424" s="1">
        <v>8.3905369413602197E-5</v>
      </c>
      <c r="H11424">
        <v>146.410538828071</v>
      </c>
      <c r="I11424">
        <v>-146.69520301767301</v>
      </c>
      <c r="J11424">
        <v>5.3650427119249404E-3</v>
      </c>
      <c r="K11424">
        <v>1.26950873094167E-4</v>
      </c>
      <c r="L11424">
        <v>-148.591220853614</v>
      </c>
      <c r="M11424">
        <v>-58.693714604121503</v>
      </c>
    </row>
    <row r="11425" spans="1:13" x14ac:dyDescent="0.25">
      <c r="A11425">
        <v>285582.14101861499</v>
      </c>
      <c r="B11425">
        <v>9.6590761411902398E-4</v>
      </c>
      <c r="C11425" s="1">
        <v>9.7311755623854408E-6</v>
      </c>
      <c r="D11425">
        <v>59.332459911681397</v>
      </c>
      <c r="E11425">
        <v>75.702662223088396</v>
      </c>
      <c r="F11425">
        <v>6.9297596536873598E-4</v>
      </c>
      <c r="G11425" s="1">
        <v>1.43291746912382E-5</v>
      </c>
      <c r="H11425">
        <v>148.61814615596299</v>
      </c>
      <c r="I11425">
        <v>-144.407359060283</v>
      </c>
      <c r="J11425">
        <v>8.1914472110229599E-4</v>
      </c>
      <c r="K11425" s="1">
        <v>1.9400719047810101E-5</v>
      </c>
      <c r="L11425">
        <v>-147.73740720533399</v>
      </c>
      <c r="M11425">
        <v>-57.8923316417603</v>
      </c>
    </row>
    <row r="11426" spans="1:13" x14ac:dyDescent="0.25">
      <c r="A11426">
        <v>285607.14164375898</v>
      </c>
      <c r="B11426">
        <v>1.70788018372685E-4</v>
      </c>
      <c r="C11426" s="1">
        <v>1.9131923756146E-6</v>
      </c>
      <c r="D11426">
        <v>31.5220101260525</v>
      </c>
      <c r="E11426">
        <v>49.092380687635</v>
      </c>
      <c r="F11426">
        <v>2.07837885479896E-4</v>
      </c>
      <c r="G11426" s="1">
        <v>4.2989957021456097E-6</v>
      </c>
      <c r="H11426">
        <v>160.672860432693</v>
      </c>
      <c r="I11426">
        <v>-131.87600141981</v>
      </c>
      <c r="J11426" s="1">
        <v>8.3193644545511E-5</v>
      </c>
      <c r="K11426" s="1">
        <v>2.00441528027649E-6</v>
      </c>
      <c r="L11426">
        <v>-121.47004866439001</v>
      </c>
      <c r="M11426">
        <v>-33.319298477753399</v>
      </c>
    </row>
    <row r="11427" spans="1:13" x14ac:dyDescent="0.25">
      <c r="A11427">
        <v>285632.14226890297</v>
      </c>
      <c r="B11427">
        <v>3.0703820086003399E-4</v>
      </c>
      <c r="C11427" s="1">
        <v>3.3794272290144798E-6</v>
      </c>
      <c r="D11427">
        <v>-23.7374809939848</v>
      </c>
      <c r="E11427">
        <v>3.2785886863608802</v>
      </c>
      <c r="F11427">
        <v>3.27559402198508E-4</v>
      </c>
      <c r="G11427" s="1">
        <v>6.8242252175591698E-6</v>
      </c>
      <c r="H11427">
        <v>169.75122346491801</v>
      </c>
      <c r="I11427">
        <v>-122.544996035849</v>
      </c>
      <c r="J11427">
        <v>2.2007623235304201E-4</v>
      </c>
      <c r="K11427" s="1">
        <v>4.95123442869732E-6</v>
      </c>
      <c r="L11427">
        <v>-9.6601963480461901</v>
      </c>
      <c r="M11427">
        <v>79.737627530691995</v>
      </c>
    </row>
    <row r="11428" spans="1:13" x14ac:dyDescent="0.25">
      <c r="A11428">
        <v>285657.14289404702</v>
      </c>
      <c r="B11428">
        <v>6.5152914169290498E-3</v>
      </c>
      <c r="C11428" s="1">
        <v>6.8844714653573793E-5</v>
      </c>
      <c r="D11428">
        <v>-32.450742895775498</v>
      </c>
      <c r="E11428">
        <v>-4.5324943513185598</v>
      </c>
      <c r="F11428">
        <v>5.35009676390157E-3</v>
      </c>
      <c r="G11428">
        <v>1.1185242099152501E-4</v>
      </c>
      <c r="H11428">
        <v>170.216317799352</v>
      </c>
      <c r="I11428">
        <v>-122.12310237243599</v>
      </c>
      <c r="J11428">
        <v>5.5554370469153404E-3</v>
      </c>
      <c r="K11428">
        <v>1.25711534097733E-4</v>
      </c>
      <c r="L11428">
        <v>-3.8993998232611098</v>
      </c>
      <c r="M11428">
        <v>85.874195582259404</v>
      </c>
    </row>
    <row r="11429" spans="1:13" x14ac:dyDescent="0.25">
      <c r="A11429">
        <v>285682.14351919101</v>
      </c>
      <c r="B11429">
        <v>1.02752090023609E-3</v>
      </c>
      <c r="C11429" s="1">
        <v>1.09433712954199E-5</v>
      </c>
      <c r="D11429">
        <v>-33.991398789791504</v>
      </c>
      <c r="E11429">
        <v>-6.3163351757614397</v>
      </c>
      <c r="F11429">
        <v>9.1655217218584496E-4</v>
      </c>
      <c r="G11429" s="1">
        <v>1.9154773933837302E-5</v>
      </c>
      <c r="H11429">
        <v>171.83582304258499</v>
      </c>
      <c r="I11429">
        <v>-120.452237254583</v>
      </c>
      <c r="J11429">
        <v>8.4925930893508703E-4</v>
      </c>
      <c r="K11429" s="1">
        <v>1.923465168243E-5</v>
      </c>
      <c r="L11429">
        <v>-3.0592360141599899</v>
      </c>
      <c r="M11429">
        <v>86.662374724737901</v>
      </c>
    </row>
    <row r="11430" spans="1:13" x14ac:dyDescent="0.25">
      <c r="A11430">
        <v>285707.14414433402</v>
      </c>
      <c r="B11430">
        <v>1.8129565648280301E-4</v>
      </c>
      <c r="C11430" s="1">
        <v>2.1152858444300299E-6</v>
      </c>
      <c r="D11430">
        <v>-61.585763296813099</v>
      </c>
      <c r="E11430">
        <v>-33.964255523224899</v>
      </c>
      <c r="F11430">
        <v>2.6792349087113198E-4</v>
      </c>
      <c r="G11430" s="1">
        <v>5.6050007995295698E-6</v>
      </c>
      <c r="H11430">
        <v>-178.58574992144699</v>
      </c>
      <c r="I11430">
        <v>-110.607739792193</v>
      </c>
      <c r="J11430" s="1">
        <v>8.6603004170740993E-5</v>
      </c>
      <c r="K11430" s="1">
        <v>1.9939654022146398E-6</v>
      </c>
      <c r="L11430">
        <v>22.766714893899401</v>
      </c>
      <c r="M11430">
        <v>110.831202055163</v>
      </c>
    </row>
    <row r="11431" spans="1:13" x14ac:dyDescent="0.25">
      <c r="A11431">
        <v>285732.14476947801</v>
      </c>
      <c r="B11431">
        <v>3.2393423563679703E-4</v>
      </c>
      <c r="C11431" s="1">
        <v>3.8197102207085696E-6</v>
      </c>
      <c r="D11431">
        <v>-117.0271626585</v>
      </c>
      <c r="E11431">
        <v>-81.401849779631902</v>
      </c>
      <c r="F11431">
        <v>4.0061973255314798E-4</v>
      </c>
      <c r="G11431" s="1">
        <v>8.4205735574636904E-6</v>
      </c>
      <c r="H11431">
        <v>-169.786801873711</v>
      </c>
      <c r="I11431">
        <v>-101.690360064736</v>
      </c>
      <c r="J11431">
        <v>2.2519180249886699E-4</v>
      </c>
      <c r="K11431" s="1">
        <v>4.8474886915165998E-6</v>
      </c>
      <c r="L11431">
        <v>134.917058694703</v>
      </c>
      <c r="M11431">
        <v>-135.76980531668099</v>
      </c>
    </row>
    <row r="11432" spans="1:13" x14ac:dyDescent="0.25">
      <c r="A11432">
        <v>285757.145394622</v>
      </c>
      <c r="B11432">
        <v>6.8712913766788503E-3</v>
      </c>
      <c r="C11432" s="1">
        <v>7.8521780744876603E-5</v>
      </c>
      <c r="D11432">
        <v>-125.840589735504</v>
      </c>
      <c r="E11432">
        <v>-89.1522653642118</v>
      </c>
      <c r="F11432">
        <v>6.4174848565179904E-3</v>
      </c>
      <c r="G11432">
        <v>1.3518748190151299E-4</v>
      </c>
      <c r="H11432">
        <v>-168.47699817516599</v>
      </c>
      <c r="I11432">
        <v>-100.42630654039</v>
      </c>
      <c r="J11432">
        <v>5.6898479377557798E-3</v>
      </c>
      <c r="K11432">
        <v>1.2319930046476101E-4</v>
      </c>
      <c r="L11432">
        <v>140.76864256151899</v>
      </c>
      <c r="M11432">
        <v>-129.549929846759</v>
      </c>
    </row>
    <row r="11433" spans="1:13" x14ac:dyDescent="0.25">
      <c r="A11433">
        <v>285782.14601976599</v>
      </c>
      <c r="B11433">
        <v>1.0847396869045601E-3</v>
      </c>
      <c r="C11433" s="1">
        <v>1.24685354113751E-5</v>
      </c>
      <c r="D11433">
        <v>-127.360859859531</v>
      </c>
      <c r="E11433">
        <v>-90.934487624696104</v>
      </c>
      <c r="F11433">
        <v>1.09993568847189E-3</v>
      </c>
      <c r="G11433" s="1">
        <v>2.3166746577456901E-5</v>
      </c>
      <c r="H11433">
        <v>-167.22983919680101</v>
      </c>
      <c r="I11433">
        <v>-99.142969556174293</v>
      </c>
      <c r="J11433">
        <v>8.7086422604397504E-4</v>
      </c>
      <c r="K11433" s="1">
        <v>1.8872521515744701E-5</v>
      </c>
      <c r="L11433">
        <v>141.59593639399401</v>
      </c>
      <c r="M11433">
        <v>-128.77480381676199</v>
      </c>
    </row>
    <row r="11434" spans="1:13" x14ac:dyDescent="0.25">
      <c r="A11434">
        <v>285807.14664490998</v>
      </c>
      <c r="B11434">
        <v>1.91033513767117E-4</v>
      </c>
      <c r="C11434" s="1">
        <v>2.3673899793559802E-6</v>
      </c>
      <c r="D11434">
        <v>-154.75968903851</v>
      </c>
      <c r="E11434">
        <v>-119.09598681219001</v>
      </c>
      <c r="F11434">
        <v>3.1503450520443699E-4</v>
      </c>
      <c r="G11434" s="1">
        <v>6.6425235101259202E-6</v>
      </c>
      <c r="H11434">
        <v>-159.10146550106899</v>
      </c>
      <c r="I11434">
        <v>-90.837609134606296</v>
      </c>
      <c r="J11434" s="1">
        <v>8.9143220408957602E-5</v>
      </c>
      <c r="K11434" s="1">
        <v>1.9628732759767802E-6</v>
      </c>
      <c r="L11434">
        <v>167.00838295452499</v>
      </c>
      <c r="M11434">
        <v>-104.999869163543</v>
      </c>
    </row>
    <row r="11435" spans="1:13" x14ac:dyDescent="0.25">
      <c r="A11435">
        <v>285832.14727005397</v>
      </c>
      <c r="B11435">
        <v>3.3942266393502298E-4</v>
      </c>
      <c r="C11435" s="1">
        <v>4.3182057023714902E-6</v>
      </c>
      <c r="D11435">
        <v>149.640142232312</v>
      </c>
      <c r="E11435">
        <v>-168.078393471212</v>
      </c>
      <c r="F11435">
        <v>4.5417609233992101E-4</v>
      </c>
      <c r="G11435" s="1">
        <v>9.6104218010670402E-6</v>
      </c>
      <c r="H11435">
        <v>-150.277902115275</v>
      </c>
      <c r="I11435">
        <v>-81.945710428241895</v>
      </c>
      <c r="J11435">
        <v>2.2804501417762201E-4</v>
      </c>
      <c r="K11435" s="1">
        <v>4.6957303467075897E-6</v>
      </c>
      <c r="L11435">
        <v>-80.5182555764477</v>
      </c>
      <c r="M11435">
        <v>8.7293602133230497</v>
      </c>
    </row>
    <row r="11436" spans="1:13" x14ac:dyDescent="0.25">
      <c r="A11436">
        <v>285857.14789519802</v>
      </c>
      <c r="B11436">
        <v>7.19689491392021E-3</v>
      </c>
      <c r="C11436" s="1">
        <v>8.9379284662651306E-5</v>
      </c>
      <c r="D11436">
        <v>140.735578038673</v>
      </c>
      <c r="E11436">
        <v>-175.89627303955101</v>
      </c>
      <c r="F11436">
        <v>7.1810139382828299E-3</v>
      </c>
      <c r="G11436">
        <v>1.52200348916657E-4</v>
      </c>
      <c r="H11436">
        <v>-148.261517372946</v>
      </c>
      <c r="I11436">
        <v>-79.975819450768896</v>
      </c>
      <c r="J11436">
        <v>5.7670431544874301E-3</v>
      </c>
      <c r="K11436">
        <v>1.19457932860086E-4</v>
      </c>
      <c r="L11436">
        <v>-74.579368827823998</v>
      </c>
      <c r="M11436">
        <v>15.040483189154401</v>
      </c>
    </row>
    <row r="11437" spans="1:13" x14ac:dyDescent="0.25">
      <c r="A11437">
        <v>285882.14852034202</v>
      </c>
      <c r="B11437">
        <v>1.13727210925787E-3</v>
      </c>
      <c r="C11437" s="1">
        <v>1.41857801224611E-5</v>
      </c>
      <c r="D11437">
        <v>139.233707504683</v>
      </c>
      <c r="E11437">
        <v>-177.652655400214</v>
      </c>
      <c r="F11437">
        <v>1.2308045265256001E-3</v>
      </c>
      <c r="G11437" s="1">
        <v>2.60845902379698E-5</v>
      </c>
      <c r="H11437">
        <v>-147.286906667023</v>
      </c>
      <c r="I11437">
        <v>-78.971965962154798</v>
      </c>
      <c r="J11437">
        <v>8.83743420287043E-4</v>
      </c>
      <c r="K11437" s="1">
        <v>1.8321719602353799E-5</v>
      </c>
      <c r="L11437">
        <v>-73.764794286325397</v>
      </c>
      <c r="M11437">
        <v>15.8014586960246</v>
      </c>
    </row>
    <row r="11438" spans="1:13" x14ac:dyDescent="0.25">
      <c r="A11438">
        <v>285907.14914548601</v>
      </c>
      <c r="B11438">
        <v>1.9995408940105E-4</v>
      </c>
      <c r="C11438" s="1">
        <v>2.6531763518095502E-6</v>
      </c>
      <c r="D11438">
        <v>112.013079957508</v>
      </c>
      <c r="E11438">
        <v>154.02077769118901</v>
      </c>
      <c r="F11438">
        <v>3.4646000070705002E-4</v>
      </c>
      <c r="G11438" s="1">
        <v>7.3502992931527603E-6</v>
      </c>
      <c r="H11438">
        <v>-140.169435808863</v>
      </c>
      <c r="I11438">
        <v>-71.719129029617307</v>
      </c>
      <c r="J11438" s="1">
        <v>9.0785118489528796E-5</v>
      </c>
      <c r="K11438" s="1">
        <v>1.91307645854933E-6</v>
      </c>
      <c r="L11438">
        <v>-48.752899471855798</v>
      </c>
      <c r="M11438">
        <v>39.154859865577201</v>
      </c>
    </row>
    <row r="11439" spans="1:13" x14ac:dyDescent="0.25">
      <c r="A11439">
        <v>285932.14977062901</v>
      </c>
      <c r="B11439">
        <v>3.5344408246611999E-4</v>
      </c>
      <c r="C11439" s="1">
        <v>4.85001585188095E-6</v>
      </c>
      <c r="D11439">
        <v>56.273249898632798</v>
      </c>
      <c r="E11439">
        <v>103.746497244656</v>
      </c>
      <c r="F11439">
        <v>4.85156105414264E-4</v>
      </c>
      <c r="G11439" s="1">
        <v>1.03243868517835E-5</v>
      </c>
      <c r="H11439">
        <v>-131.19806412620801</v>
      </c>
      <c r="I11439">
        <v>-62.704036655343799</v>
      </c>
      <c r="J11439">
        <v>2.2859461014277199E-4</v>
      </c>
      <c r="K11439" s="1">
        <v>4.4952331865521804E-6</v>
      </c>
      <c r="L11439">
        <v>64.042878633361298</v>
      </c>
      <c r="M11439">
        <v>153.24444871863099</v>
      </c>
    </row>
    <row r="11440" spans="1:13" x14ac:dyDescent="0.25">
      <c r="A11440">
        <v>285957.150395773</v>
      </c>
      <c r="B11440">
        <v>7.49091444403952E-3</v>
      </c>
      <c r="C11440">
        <v>1.0087084702139701E-4</v>
      </c>
      <c r="D11440">
        <v>47.285015586951097</v>
      </c>
      <c r="E11440">
        <v>95.798396048540795</v>
      </c>
      <c r="F11440">
        <v>7.5942781504734899E-3</v>
      </c>
      <c r="G11440">
        <v>1.61831155660394E-4</v>
      </c>
      <c r="H11440">
        <v>-128.53999472980601</v>
      </c>
      <c r="I11440">
        <v>-60.093893036112</v>
      </c>
      <c r="J11440">
        <v>5.7861293867811003E-3</v>
      </c>
      <c r="K11440">
        <v>1.14508562986169E-4</v>
      </c>
      <c r="L11440">
        <v>70.066514041939001</v>
      </c>
      <c r="M11440">
        <v>159.655399758448</v>
      </c>
    </row>
    <row r="11441" spans="1:13" x14ac:dyDescent="0.25">
      <c r="A11441">
        <v>285982.15102091699</v>
      </c>
      <c r="B11441">
        <v>1.1849152970185399E-3</v>
      </c>
      <c r="C11441" s="1">
        <v>1.60089041456386E-5</v>
      </c>
      <c r="D11441">
        <v>45.800079970986602</v>
      </c>
      <c r="E11441">
        <v>94.076576352725198</v>
      </c>
      <c r="F11441">
        <v>1.3013253343357801E-3</v>
      </c>
      <c r="G11441" s="1">
        <v>2.7730083305680802E-5</v>
      </c>
      <c r="H11441">
        <v>-127.790007917111</v>
      </c>
      <c r="I11441">
        <v>-59.318273475460501</v>
      </c>
      <c r="J11441">
        <v>8.8772915568063198E-4</v>
      </c>
      <c r="K11441" s="1">
        <v>1.75838167862833E-5</v>
      </c>
      <c r="L11441">
        <v>70.868528471580603</v>
      </c>
      <c r="M11441">
        <v>160.40087732171401</v>
      </c>
    </row>
    <row r="11442" spans="1:13" x14ac:dyDescent="0.25">
      <c r="A11442">
        <v>286007.15164606099</v>
      </c>
      <c r="B11442">
        <v>2.0801966799782599E-4</v>
      </c>
      <c r="C11442" s="1">
        <v>2.9576611965151599E-6</v>
      </c>
      <c r="D11442">
        <v>18.7449579040453</v>
      </c>
      <c r="E11442">
        <v>65.768389096765603</v>
      </c>
      <c r="F11442">
        <v>3.60472820386239E-4</v>
      </c>
      <c r="G11442" s="1">
        <v>7.6901410160855402E-6</v>
      </c>
      <c r="H11442">
        <v>-121.47406896437499</v>
      </c>
      <c r="I11442">
        <v>-52.8845727800419</v>
      </c>
      <c r="J11442" s="1">
        <v>9.1508543714602901E-5</v>
      </c>
      <c r="K11442" s="1">
        <v>1.84293035118681E-6</v>
      </c>
      <c r="L11442">
        <v>95.488802094078295</v>
      </c>
      <c r="M11442">
        <v>-176.70797684739799</v>
      </c>
    </row>
    <row r="11443" spans="1:13" x14ac:dyDescent="0.25">
      <c r="A11443">
        <v>286032.15227120498</v>
      </c>
      <c r="B11443">
        <v>3.6593099113875997E-4</v>
      </c>
      <c r="C11443" s="1">
        <v>5.39675578100952E-6</v>
      </c>
      <c r="D11443">
        <v>-37.120322381763302</v>
      </c>
      <c r="E11443">
        <v>14.4544815430641</v>
      </c>
      <c r="F11443">
        <v>4.9184085064201202E-4</v>
      </c>
      <c r="G11443" s="1">
        <v>1.05230541984037E-5</v>
      </c>
      <c r="H11443">
        <v>-112.27312816003599</v>
      </c>
      <c r="I11443">
        <v>-43.653753979763998</v>
      </c>
      <c r="J11443">
        <v>2.26844122803469E-4</v>
      </c>
      <c r="K11443" s="1">
        <v>4.2498790827232E-6</v>
      </c>
      <c r="L11443">
        <v>-151.39368511729299</v>
      </c>
      <c r="M11443">
        <v>-62.205115250989401</v>
      </c>
    </row>
    <row r="11444" spans="1:13" x14ac:dyDescent="0.25">
      <c r="A11444">
        <v>286057.15289634903</v>
      </c>
      <c r="B11444">
        <v>7.75201257452688E-3</v>
      </c>
      <c r="C11444">
        <v>1.12622847388517E-4</v>
      </c>
      <c r="D11444">
        <v>-46.186650064063798</v>
      </c>
      <c r="E11444">
        <v>6.3622600685568997</v>
      </c>
      <c r="F11444">
        <v>7.63349460963509E-3</v>
      </c>
      <c r="G11444">
        <v>1.6352013296784499E-4</v>
      </c>
      <c r="H11444">
        <v>-108.978654298918</v>
      </c>
      <c r="I11444">
        <v>-40.413079879978902</v>
      </c>
      <c r="J11444">
        <v>5.74705078487489E-3</v>
      </c>
      <c r="K11444">
        <v>1.08411151296878E-4</v>
      </c>
      <c r="L11444">
        <v>-145.28611972382501</v>
      </c>
      <c r="M11444">
        <v>-55.695862689432303</v>
      </c>
    </row>
    <row r="11445" spans="1:13" x14ac:dyDescent="0.25">
      <c r="A11445">
        <v>286082.15352149302</v>
      </c>
      <c r="B11445">
        <v>1.2274405254286999E-3</v>
      </c>
      <c r="C11445" s="1">
        <v>1.7878408500156499E-5</v>
      </c>
      <c r="D11445">
        <v>-47.655786046429</v>
      </c>
      <c r="E11445">
        <v>4.6770162845120398</v>
      </c>
      <c r="F11445">
        <v>1.3074123285850101E-3</v>
      </c>
      <c r="G11445" s="1">
        <v>2.8007130916467101E-5</v>
      </c>
      <c r="H11445">
        <v>-108.43362911045899</v>
      </c>
      <c r="I11445">
        <v>-39.842571339906101</v>
      </c>
      <c r="J11445">
        <v>8.8278798986957596E-4</v>
      </c>
      <c r="K11445" s="1">
        <v>1.6668393027578998E-5</v>
      </c>
      <c r="L11445">
        <v>-144.496741130369</v>
      </c>
      <c r="M11445">
        <v>-54.966887165601499</v>
      </c>
    </row>
    <row r="11446" spans="1:13" x14ac:dyDescent="0.25">
      <c r="A11446">
        <v>286107.15414663701</v>
      </c>
      <c r="B11446">
        <v>2.15188256399625E-4</v>
      </c>
      <c r="C11446" s="1">
        <v>3.27076533753935E-6</v>
      </c>
      <c r="D11446">
        <v>-74.555428293713803</v>
      </c>
      <c r="E11446">
        <v>-23.517151664549601</v>
      </c>
      <c r="F11446">
        <v>3.5630833510770499E-4</v>
      </c>
      <c r="G11446" s="1">
        <v>7.6425834689692107E-6</v>
      </c>
      <c r="H11446">
        <v>-102.82313962832001</v>
      </c>
      <c r="I11446">
        <v>-34.121397210077397</v>
      </c>
      <c r="J11446" s="1">
        <v>9.1311528698163395E-5</v>
      </c>
      <c r="K11446" s="1">
        <v>1.7543440002132601E-6</v>
      </c>
      <c r="L11446">
        <v>-120.26734044055701</v>
      </c>
      <c r="M11446">
        <v>-32.560936607235298</v>
      </c>
    </row>
    <row r="11447" spans="1:13" x14ac:dyDescent="0.25">
      <c r="A11447">
        <v>286132.154771781</v>
      </c>
      <c r="B11447">
        <v>3.7681729726172901E-4</v>
      </c>
      <c r="C11447" s="1">
        <v>5.9456064868346403E-6</v>
      </c>
      <c r="D11447">
        <v>-130.535348597488</v>
      </c>
      <c r="E11447">
        <v>-75.661566717428997</v>
      </c>
      <c r="F11447">
        <v>4.73857754220577E-4</v>
      </c>
      <c r="G11447" s="1">
        <v>1.01951825253428E-5</v>
      </c>
      <c r="H11447">
        <v>-93.303487764397005</v>
      </c>
      <c r="I11447">
        <v>-24.581723242399899</v>
      </c>
      <c r="J11447">
        <v>2.22812607739895E-4</v>
      </c>
      <c r="K11447" s="1">
        <v>3.9625043574867003E-6</v>
      </c>
      <c r="L11447">
        <v>-6.8245843383457503</v>
      </c>
      <c r="M11447">
        <v>82.372724248447298</v>
      </c>
    </row>
    <row r="11448" spans="1:13" x14ac:dyDescent="0.25">
      <c r="A11448">
        <v>286157.155396924</v>
      </c>
      <c r="B11448">
        <v>7.9788509568611398E-3</v>
      </c>
      <c r="C11448">
        <v>1.2437736244649299E-4</v>
      </c>
      <c r="D11448">
        <v>-139.67518857195299</v>
      </c>
      <c r="E11448">
        <v>-83.897010824297794</v>
      </c>
      <c r="F11448">
        <v>7.2966942099430797E-3</v>
      </c>
      <c r="G11448">
        <v>1.57190932102057E-4</v>
      </c>
      <c r="H11448">
        <v>-89.317868963886994</v>
      </c>
      <c r="I11448">
        <v>-20.659931919778799</v>
      </c>
      <c r="J11448">
        <v>5.6503361490820398E-3</v>
      </c>
      <c r="K11448">
        <v>1.01241388397634E-4</v>
      </c>
      <c r="L11448">
        <v>-0.63138949377277798</v>
      </c>
      <c r="M11448">
        <v>89.000802616313095</v>
      </c>
    </row>
    <row r="11449" spans="1:13" x14ac:dyDescent="0.25">
      <c r="A11449">
        <v>286182.156022068</v>
      </c>
      <c r="B11449">
        <v>1.2646205965089899E-3</v>
      </c>
      <c r="C11449" s="1">
        <v>1.9753517287278302E-5</v>
      </c>
      <c r="D11449">
        <v>-141.12959978391001</v>
      </c>
      <c r="E11449">
        <v>-85.549528699929496</v>
      </c>
      <c r="F11449">
        <v>1.2486574394472601E-3</v>
      </c>
      <c r="G11449" s="1">
        <v>2.6901373278171599E-5</v>
      </c>
      <c r="H11449">
        <v>-88.977932641099599</v>
      </c>
      <c r="I11449">
        <v>-20.292797128350902</v>
      </c>
      <c r="J11449">
        <v>8.6897024239419396E-4</v>
      </c>
      <c r="K11449" s="1">
        <v>1.5585542823347799E-5</v>
      </c>
      <c r="L11449">
        <v>0.144760327840769</v>
      </c>
      <c r="M11449">
        <v>89.709071094106406</v>
      </c>
    </row>
    <row r="11450" spans="1:13" x14ac:dyDescent="0.25">
      <c r="A11450">
        <v>286207.15664721199</v>
      </c>
      <c r="B11450">
        <v>2.2142499507467301E-4</v>
      </c>
      <c r="C11450" s="1">
        <v>3.5858298998229401E-6</v>
      </c>
      <c r="D11450">
        <v>-167.883292283152</v>
      </c>
      <c r="E11450">
        <v>-113.594830129643</v>
      </c>
      <c r="F11450">
        <v>3.3417851389665399E-4</v>
      </c>
      <c r="G11450" s="1">
        <v>7.2112472452920399E-6</v>
      </c>
      <c r="H11450">
        <v>-84.045205184595503</v>
      </c>
      <c r="I11450">
        <v>-15.241274382520601</v>
      </c>
      <c r="J11450" s="1">
        <v>9.0190141251849697E-5</v>
      </c>
      <c r="K11450" s="1">
        <v>1.64811062547895E-6</v>
      </c>
      <c r="L11450">
        <v>23.972379297180499</v>
      </c>
      <c r="M11450">
        <v>111.554369550686</v>
      </c>
    </row>
    <row r="11451" spans="1:13" x14ac:dyDescent="0.25">
      <c r="A11451">
        <v>286232.15727235598</v>
      </c>
      <c r="B11451">
        <v>3.8606711193129201E-4</v>
      </c>
      <c r="C11451" s="1">
        <v>6.48863120194655E-6</v>
      </c>
      <c r="D11451">
        <v>136.03209514004499</v>
      </c>
      <c r="E11451">
        <v>-166.391994187347</v>
      </c>
      <c r="F11451">
        <v>4.3218530528208701E-4</v>
      </c>
      <c r="G11451" s="1">
        <v>9.3601946175017798E-6</v>
      </c>
      <c r="H11451">
        <v>-74.0678125715433</v>
      </c>
      <c r="I11451">
        <v>-5.25656045121546</v>
      </c>
      <c r="J11451">
        <v>2.16530468303774E-4</v>
      </c>
      <c r="K11451" s="1">
        <v>3.6344074550409201E-6</v>
      </c>
      <c r="L11451">
        <v>137.76059287613401</v>
      </c>
      <c r="M11451">
        <v>-132.995536016156</v>
      </c>
    </row>
    <row r="11452" spans="1:13" x14ac:dyDescent="0.25">
      <c r="A11452">
        <v>286257.15789749997</v>
      </c>
      <c r="B11452">
        <v>8.1706911260375093E-3</v>
      </c>
      <c r="C11452">
        <v>1.35954186040055E-4</v>
      </c>
      <c r="D11452">
        <v>126.82276810054</v>
      </c>
      <c r="E11452">
        <v>-174.75785598110201</v>
      </c>
      <c r="F11452">
        <v>6.60366921233133E-3</v>
      </c>
      <c r="G11452">
        <v>1.4322435967882501E-4</v>
      </c>
      <c r="H11452">
        <v>-69.2517526120252</v>
      </c>
      <c r="I11452">
        <v>-0.52798135781520805</v>
      </c>
      <c r="J11452">
        <v>5.4968482306013604E-3</v>
      </c>
      <c r="K11452" s="1">
        <v>9.3058073468498594E-5</v>
      </c>
      <c r="L11452">
        <v>144.04166547727999</v>
      </c>
      <c r="M11452">
        <v>-126.231073002242</v>
      </c>
    </row>
    <row r="11453" spans="1:13" x14ac:dyDescent="0.25">
      <c r="A11453">
        <v>286282.15852264402</v>
      </c>
      <c r="B11453">
        <v>1.2963244215612401E-3</v>
      </c>
      <c r="C11453" s="1">
        <v>2.1605276471176499E-5</v>
      </c>
      <c r="D11453">
        <v>125.382308098629</v>
      </c>
      <c r="E11453">
        <v>-176.380923699351</v>
      </c>
      <c r="F11453">
        <v>1.1283446262685701E-3</v>
      </c>
      <c r="G11453" s="1">
        <v>2.4475752112224299E-5</v>
      </c>
      <c r="H11453">
        <v>-69.136569060107405</v>
      </c>
      <c r="I11453">
        <v>-0.37945930227405</v>
      </c>
      <c r="J11453">
        <v>8.4638046938869305E-4</v>
      </c>
      <c r="K11453" s="1">
        <v>1.43441041656938E-5</v>
      </c>
      <c r="L11453">
        <v>144.80400641605999</v>
      </c>
      <c r="M11453">
        <v>-125.54372349853</v>
      </c>
    </row>
    <row r="11454" spans="1:13" x14ac:dyDescent="0.25">
      <c r="A11454">
        <v>286307.15914778801</v>
      </c>
      <c r="B11454">
        <v>2.2670849391017101E-4</v>
      </c>
      <c r="C11454" s="1">
        <v>3.8977562649390503E-6</v>
      </c>
      <c r="D11454">
        <v>98.768309579393204</v>
      </c>
      <c r="E11454">
        <v>155.744995092631</v>
      </c>
      <c r="F11454">
        <v>2.9527241838436401E-4</v>
      </c>
      <c r="G11454" s="1">
        <v>6.4195688207235401E-6</v>
      </c>
      <c r="H11454">
        <v>-64.9073710503352</v>
      </c>
      <c r="I11454">
        <v>3.9870451736703698</v>
      </c>
      <c r="J11454" s="1">
        <v>8.8156077571118394E-5</v>
      </c>
      <c r="K11454" s="1">
        <v>1.5250296418522601E-6</v>
      </c>
      <c r="L11454">
        <v>168.21486161794601</v>
      </c>
      <c r="M11454">
        <v>-104.333432453946</v>
      </c>
    </row>
    <row r="11455" spans="1:13" x14ac:dyDescent="0.25">
      <c r="A11455">
        <v>286332.15977293201</v>
      </c>
      <c r="B11455">
        <v>3.93636896198431E-4</v>
      </c>
      <c r="C11455" s="1">
        <v>7.0186008767087601E-6</v>
      </c>
      <c r="D11455">
        <v>42.586840500095398</v>
      </c>
      <c r="E11455">
        <v>102.41808710466999</v>
      </c>
      <c r="F11455">
        <v>3.6914895524790597E-4</v>
      </c>
      <c r="G11455" s="1">
        <v>8.0648461455538302E-6</v>
      </c>
      <c r="H11455">
        <v>-54.208972950471299</v>
      </c>
      <c r="I11455">
        <v>14.671536690400901</v>
      </c>
      <c r="J11455">
        <v>2.0807056079325399E-4</v>
      </c>
      <c r="K11455" s="1">
        <v>3.2703858519432301E-6</v>
      </c>
      <c r="L11455">
        <v>-77.632142785326096</v>
      </c>
      <c r="M11455">
        <v>11.7204082709177</v>
      </c>
    </row>
    <row r="11456" spans="1:13" x14ac:dyDescent="0.25">
      <c r="A11456">
        <v>286357.16039807501</v>
      </c>
      <c r="B11456">
        <v>8.3266794552391797E-3</v>
      </c>
      <c r="C11456">
        <v>1.4721133930712101E-4</v>
      </c>
      <c r="D11456">
        <v>33.310513882387603</v>
      </c>
      <c r="E11456">
        <v>93.930969314549003</v>
      </c>
      <c r="F11456">
        <v>5.59642000667342E-3</v>
      </c>
      <c r="G11456">
        <v>1.2247561256102199E-4</v>
      </c>
      <c r="H11456">
        <v>-48.269130458659703</v>
      </c>
      <c r="I11456">
        <v>20.477039984264302</v>
      </c>
      <c r="J11456">
        <v>5.28831590287142E-3</v>
      </c>
      <c r="K11456" s="1">
        <v>8.3955262452849701E-5</v>
      </c>
      <c r="L11456">
        <v>-71.258155547944099</v>
      </c>
      <c r="M11456">
        <v>18.636335409049899</v>
      </c>
    </row>
    <row r="11457" spans="1:13" x14ac:dyDescent="0.25">
      <c r="A11457">
        <v>286382.161023219</v>
      </c>
      <c r="B11457">
        <v>1.3223981035558499E-3</v>
      </c>
      <c r="C11457" s="1">
        <v>2.3410884252089402E-5</v>
      </c>
      <c r="D11457">
        <v>31.8835227917777</v>
      </c>
      <c r="E11457">
        <v>92.334465571304506</v>
      </c>
      <c r="F11457">
        <v>9.5351540189613599E-4</v>
      </c>
      <c r="G11457" s="1">
        <v>2.08740784127139E-5</v>
      </c>
      <c r="H11457">
        <v>-48.423883239329498</v>
      </c>
      <c r="I11457">
        <v>20.366551339168499</v>
      </c>
      <c r="J11457">
        <v>8.1525787224663202E-4</v>
      </c>
      <c r="K11457" s="1">
        <v>1.29587582594516E-5</v>
      </c>
      <c r="L11457">
        <v>-70.510712230101007</v>
      </c>
      <c r="M11457">
        <v>19.296905841490499</v>
      </c>
    </row>
    <row r="11458" spans="1:13" x14ac:dyDescent="0.25">
      <c r="A11458">
        <v>286407.16164836299</v>
      </c>
      <c r="B11458">
        <v>2.3100931486504101E-4</v>
      </c>
      <c r="C11458" s="1">
        <v>4.2028517501808497E-6</v>
      </c>
      <c r="D11458">
        <v>5.4050104074747498</v>
      </c>
      <c r="E11458">
        <v>64.632211423087</v>
      </c>
      <c r="F11458">
        <v>2.41747052496974E-4</v>
      </c>
      <c r="G11458" s="1">
        <v>5.3119423576157101E-6</v>
      </c>
      <c r="H11458">
        <v>-44.966588867703599</v>
      </c>
      <c r="I11458">
        <v>24.004497879437601</v>
      </c>
      <c r="J11458" s="1">
        <v>8.5230372754511796E-5</v>
      </c>
      <c r="K11458" s="1">
        <v>1.3866109868702099E-6</v>
      </c>
      <c r="L11458">
        <v>-47.543157210902898</v>
      </c>
      <c r="M11458">
        <v>39.732751501328003</v>
      </c>
    </row>
    <row r="11459" spans="1:13" x14ac:dyDescent="0.25">
      <c r="A11459">
        <v>286432.16227350698</v>
      </c>
      <c r="B11459">
        <v>3.9948167872102402E-4</v>
      </c>
      <c r="C11459" s="1">
        <v>7.5291301868493103E-6</v>
      </c>
      <c r="D11459">
        <v>-50.867928195285302</v>
      </c>
      <c r="E11459">
        <v>10.8762712244285</v>
      </c>
      <c r="F11459">
        <v>2.8848706150575598E-4</v>
      </c>
      <c r="G11459" s="1">
        <v>6.38733880110597E-6</v>
      </c>
      <c r="H11459">
        <v>-32.946263040763597</v>
      </c>
      <c r="I11459">
        <v>35.946999898328301</v>
      </c>
      <c r="J11459">
        <v>1.9751971877391301E-4</v>
      </c>
      <c r="K11459" s="1">
        <v>2.8740695685062901E-6</v>
      </c>
      <c r="L11459">
        <v>67.006562816625006</v>
      </c>
      <c r="M11459">
        <v>156.53599948087199</v>
      </c>
    </row>
    <row r="11460" spans="1:13" x14ac:dyDescent="0.25">
      <c r="A11460">
        <v>286457.16289865097</v>
      </c>
      <c r="B11460">
        <v>8.4459817441218006E-3</v>
      </c>
      <c r="C11460">
        <v>1.58034436576563E-4</v>
      </c>
      <c r="D11460">
        <v>-60.2093456032405</v>
      </c>
      <c r="E11460">
        <v>2.2761331145979602</v>
      </c>
      <c r="F11460">
        <v>4.3427772011775398E-3</v>
      </c>
      <c r="G11460" s="1">
        <v>9.6357698774111395E-5</v>
      </c>
      <c r="H11460">
        <v>-25.237457895757501</v>
      </c>
      <c r="I11460">
        <v>43.408400160003403</v>
      </c>
      <c r="J11460">
        <v>5.0269988198836796E-3</v>
      </c>
      <c r="K11460" s="1">
        <v>7.40382417681492E-5</v>
      </c>
      <c r="L11460">
        <v>73.4806784286869</v>
      </c>
      <c r="M11460">
        <v>163.65539107582001</v>
      </c>
    </row>
    <row r="11461" spans="1:13" x14ac:dyDescent="0.25">
      <c r="A11461">
        <v>286482.16352379502</v>
      </c>
      <c r="B11461">
        <v>1.3426901208776899E-3</v>
      </c>
      <c r="C11461" s="1">
        <v>2.51516530689224E-5</v>
      </c>
      <c r="D11461">
        <v>-61.623364818975098</v>
      </c>
      <c r="E11461">
        <v>0.70497375779020399</v>
      </c>
      <c r="F11461">
        <v>7.3551219651619905E-4</v>
      </c>
      <c r="G11461" s="1">
        <v>1.6332113773858199E-5</v>
      </c>
      <c r="H11461">
        <v>-25.742808121119999</v>
      </c>
      <c r="I11461">
        <v>42.9703342118395</v>
      </c>
      <c r="J11461">
        <v>7.7592214907676402E-4</v>
      </c>
      <c r="K11461" s="1">
        <v>1.1444233502668701E-5</v>
      </c>
      <c r="L11461">
        <v>74.211616220946397</v>
      </c>
      <c r="M11461">
        <v>164.279521782807</v>
      </c>
    </row>
    <row r="11462" spans="1:13" x14ac:dyDescent="0.25">
      <c r="A11462">
        <v>286507.16414893902</v>
      </c>
      <c r="B11462">
        <v>2.34303226307135E-4</v>
      </c>
      <c r="C11462" s="1">
        <v>4.4963930944404703E-6</v>
      </c>
      <c r="D11462">
        <v>-87.970945767384805</v>
      </c>
      <c r="E11462">
        <v>-26.826182360423399</v>
      </c>
      <c r="F11462">
        <v>1.76812731088322E-4</v>
      </c>
      <c r="G11462" s="1">
        <v>3.9560240324606604E-6</v>
      </c>
      <c r="H11462">
        <v>-23.080187016373198</v>
      </c>
      <c r="I11462">
        <v>45.880143827253697</v>
      </c>
      <c r="J11462" s="1">
        <v>8.1440026698834502E-5</v>
      </c>
      <c r="K11462" s="1">
        <v>1.23402680370993E-6</v>
      </c>
      <c r="L11462">
        <v>96.6946388279286</v>
      </c>
      <c r="M11462">
        <v>-176.24967074696301</v>
      </c>
    </row>
    <row r="11463" spans="1:13" x14ac:dyDescent="0.25">
      <c r="A11463">
        <v>286532.16477408301</v>
      </c>
      <c r="B11463">
        <v>4.0358472690933E-4</v>
      </c>
      <c r="C11463" s="1">
        <v>8.0160327233996693E-6</v>
      </c>
      <c r="D11463">
        <v>-144.33031369946801</v>
      </c>
      <c r="E11463">
        <v>-80.939812838074999</v>
      </c>
      <c r="F11463">
        <v>1.9591154518894401E-4</v>
      </c>
      <c r="G11463" s="1">
        <v>4.4461468727394897E-6</v>
      </c>
      <c r="H11463">
        <v>-7.9345362598911802</v>
      </c>
      <c r="I11463">
        <v>60.682780271299002</v>
      </c>
      <c r="J11463">
        <v>1.84978223226207E-4</v>
      </c>
      <c r="K11463" s="1">
        <v>2.4484291056545499E-6</v>
      </c>
      <c r="L11463">
        <v>-148.30661817405101</v>
      </c>
      <c r="M11463">
        <v>-58.439310407464397</v>
      </c>
    </row>
    <row r="11464" spans="1:13" x14ac:dyDescent="0.25">
      <c r="A11464">
        <v>286557.165399227</v>
      </c>
      <c r="B11464">
        <v>8.5282769595088192E-3</v>
      </c>
      <c r="C11464">
        <v>1.68335180402182E-4</v>
      </c>
      <c r="D11464">
        <v>-153.73486159615501</v>
      </c>
      <c r="E11464">
        <v>-89.642538756859906</v>
      </c>
      <c r="F11464">
        <v>2.9563836387147598E-3</v>
      </c>
      <c r="G11464" s="1">
        <v>6.7192320386884194E-5</v>
      </c>
      <c r="H11464">
        <v>3.1827754908254802</v>
      </c>
      <c r="I11464">
        <v>71.212595036808693</v>
      </c>
      <c r="J11464">
        <v>4.7154828116942396E-3</v>
      </c>
      <c r="K11464" s="1">
        <v>6.3399978606622502E-5</v>
      </c>
      <c r="L11464">
        <v>-141.72246065230101</v>
      </c>
      <c r="M11464">
        <v>-51.080127935747498</v>
      </c>
    </row>
    <row r="11465" spans="1:13" x14ac:dyDescent="0.25">
      <c r="A11465">
        <v>286582.16602437</v>
      </c>
      <c r="B11465">
        <v>1.35713449671351E-3</v>
      </c>
      <c r="C11465" s="1">
        <v>2.6813250236765901E-5</v>
      </c>
      <c r="D11465">
        <v>-155.13629968319501</v>
      </c>
      <c r="E11465">
        <v>-91.192183489171498</v>
      </c>
      <c r="F11465">
        <v>4.9318608983218797E-4</v>
      </c>
      <c r="G11465" s="1">
        <v>1.1237446667004E-5</v>
      </c>
      <c r="H11465">
        <v>2.2578753247883898</v>
      </c>
      <c r="I11465">
        <v>70.388130675070201</v>
      </c>
      <c r="J11465">
        <v>7.2874739729486505E-4</v>
      </c>
      <c r="K11465" s="1">
        <v>9.81472033710507E-6</v>
      </c>
      <c r="L11465">
        <v>-141.010134093571</v>
      </c>
      <c r="M11465">
        <v>-50.502036345890097</v>
      </c>
    </row>
    <row r="11466" spans="1:13" x14ac:dyDescent="0.25">
      <c r="A11466">
        <v>286607.16664951399</v>
      </c>
      <c r="B11466">
        <v>2.3658218516820799E-4</v>
      </c>
      <c r="C11466" s="1">
        <v>4.7768392253287801E-6</v>
      </c>
      <c r="D11466">
        <v>178.64440094547501</v>
      </c>
      <c r="E11466">
        <v>-118.565565255387</v>
      </c>
      <c r="F11466">
        <v>1.0563394251945E-4</v>
      </c>
      <c r="G11466" s="1">
        <v>2.4581284606201701E-6</v>
      </c>
      <c r="H11466">
        <v>5.1081628045156497</v>
      </c>
      <c r="I11466">
        <v>73.412296511918399</v>
      </c>
      <c r="J11466" s="1">
        <v>7.6824726604905402E-5</v>
      </c>
      <c r="K11466" s="1">
        <v>1.0690480112629701E-6</v>
      </c>
      <c r="L11466">
        <v>-119.06720742489701</v>
      </c>
      <c r="M11466">
        <v>-32.279926478583199</v>
      </c>
    </row>
    <row r="11467" spans="1:13" x14ac:dyDescent="0.25">
      <c r="A11467">
        <v>286632.16727465799</v>
      </c>
      <c r="B11467">
        <v>4.0592833696709101E-4</v>
      </c>
      <c r="C11467" s="1">
        <v>8.4762551757509008E-6</v>
      </c>
      <c r="D11467">
        <v>122.20305647802201</v>
      </c>
      <c r="E11467">
        <v>-172.973842049475</v>
      </c>
      <c r="F11467">
        <v>1.0404975084452E-4</v>
      </c>
      <c r="G11467" s="1">
        <v>2.4883962769528699E-6</v>
      </c>
      <c r="H11467">
        <v>31.717986476035598</v>
      </c>
      <c r="I11467">
        <v>97.826272348108105</v>
      </c>
      <c r="J11467">
        <v>1.70578178989064E-4</v>
      </c>
      <c r="K11467" s="1">
        <v>1.9999463297334699E-6</v>
      </c>
      <c r="L11467">
        <v>-3.55507922838905</v>
      </c>
      <c r="M11467">
        <v>86.889059722733506</v>
      </c>
    </row>
    <row r="11468" spans="1:13" x14ac:dyDescent="0.25">
      <c r="A11468">
        <v>286657.16789980198</v>
      </c>
      <c r="B11468">
        <v>8.5732040721834598E-3</v>
      </c>
      <c r="C11468">
        <v>1.7803833797397199E-4</v>
      </c>
      <c r="D11468">
        <v>112.73619531292699</v>
      </c>
      <c r="E11468">
        <v>178.23098976075701</v>
      </c>
      <c r="F11468">
        <v>1.73133839241869E-3</v>
      </c>
      <c r="G11468" s="1">
        <v>4.0540411740947999E-5</v>
      </c>
      <c r="H11468">
        <v>49.853591341753798</v>
      </c>
      <c r="I11468">
        <v>114.56422336868</v>
      </c>
      <c r="J11468">
        <v>4.3570802257946904E-3</v>
      </c>
      <c r="K11468" s="1">
        <v>5.2167049068846402E-5</v>
      </c>
      <c r="L11468">
        <v>3.1539879837690599</v>
      </c>
      <c r="M11468">
        <v>94.5915790249324</v>
      </c>
    </row>
    <row r="11469" spans="1:13" x14ac:dyDescent="0.25">
      <c r="A11469">
        <v>286682.16852494603</v>
      </c>
      <c r="B11469">
        <v>1.3656569017628001E-3</v>
      </c>
      <c r="C11469" s="1">
        <v>2.8383461448571902E-5</v>
      </c>
      <c r="D11469">
        <v>111.34717604810299</v>
      </c>
      <c r="E11469">
        <v>176.70058673421801</v>
      </c>
      <c r="F11469">
        <v>2.7673722733372697E-4</v>
      </c>
      <c r="G11469" s="1">
        <v>6.53524942486935E-6</v>
      </c>
      <c r="H11469">
        <v>49.678918099222898</v>
      </c>
      <c r="I11469">
        <v>114.194205402745</v>
      </c>
      <c r="J11469">
        <v>6.7421763085362505E-4</v>
      </c>
      <c r="K11469" s="1">
        <v>8.08981076896061E-6</v>
      </c>
      <c r="L11469">
        <v>3.84459136278734</v>
      </c>
      <c r="M11469">
        <v>95.1024905653979</v>
      </c>
    </row>
    <row r="11470" spans="1:13" x14ac:dyDescent="0.25">
      <c r="A11470">
        <v>286707.16915009002</v>
      </c>
      <c r="B11470">
        <v>2.3783347352726599E-4</v>
      </c>
      <c r="C11470" s="1">
        <v>5.0416406588344503E-6</v>
      </c>
      <c r="D11470">
        <v>85.255298492208695</v>
      </c>
      <c r="E11470">
        <v>149.48087226983699</v>
      </c>
      <c r="F11470" s="1">
        <v>4.7062997881026797E-5</v>
      </c>
      <c r="G11470" s="1">
        <v>1.1544793942615499E-6</v>
      </c>
      <c r="H11470">
        <v>68.751095387458506</v>
      </c>
      <c r="I11470">
        <v>129.09306077981199</v>
      </c>
      <c r="J11470" s="1">
        <v>7.1426028517243705E-5</v>
      </c>
      <c r="K11470" s="1">
        <v>8.93276124872521E-7</v>
      </c>
      <c r="L11470">
        <v>25.168246083449901</v>
      </c>
      <c r="M11470">
        <v>111.54935330735501</v>
      </c>
    </row>
    <row r="11471" spans="1:13" x14ac:dyDescent="0.25">
      <c r="A11471">
        <v>286732.16977523401</v>
      </c>
      <c r="B11471">
        <v>4.0649506910585899E-4</v>
      </c>
      <c r="C11471" s="1">
        <v>8.9061885832804993E-6</v>
      </c>
      <c r="D11471">
        <v>28.7348772612979</v>
      </c>
      <c r="E11471">
        <v>94.821006182496603</v>
      </c>
      <c r="F11471" s="1">
        <v>7.8445409334202098E-5</v>
      </c>
      <c r="G11471" s="1">
        <v>1.6703267655791401E-6</v>
      </c>
      <c r="H11471">
        <v>122.55838552533</v>
      </c>
      <c r="I11471">
        <v>-179.00999566826499</v>
      </c>
      <c r="J11471">
        <v>1.5447419959874699E-4</v>
      </c>
      <c r="K11471" s="1">
        <v>1.5319866252810999E-6</v>
      </c>
      <c r="L11471">
        <v>141.29219009626399</v>
      </c>
      <c r="M11471">
        <v>-127.130660555981</v>
      </c>
    </row>
    <row r="11472" spans="1:13" x14ac:dyDescent="0.25">
      <c r="A11472">
        <v>286757.170400378</v>
      </c>
      <c r="B11472">
        <v>8.5805081482216803E-3</v>
      </c>
      <c r="C11472">
        <v>1.8707869503353699E-4</v>
      </c>
      <c r="D11472">
        <v>19.205790543015301</v>
      </c>
      <c r="E11472">
        <v>85.940687122596302</v>
      </c>
      <c r="F11472">
        <v>1.6671694940324001E-3</v>
      </c>
      <c r="G11472" s="1">
        <v>3.5188775427714697E-5</v>
      </c>
      <c r="H11472">
        <v>128.032568556336</v>
      </c>
      <c r="I11472">
        <v>-170.73703030565201</v>
      </c>
      <c r="J11472">
        <v>3.9557108008488702E-3</v>
      </c>
      <c r="K11472" s="1">
        <v>4.04815154919387E-5</v>
      </c>
      <c r="L11472">
        <v>148.14586124536899</v>
      </c>
      <c r="M11472">
        <v>-118.942854023742</v>
      </c>
    </row>
    <row r="11473" spans="1:13" x14ac:dyDescent="0.25">
      <c r="A11473">
        <v>286782.171025522</v>
      </c>
      <c r="B11473">
        <v>1.36819689142043E-3</v>
      </c>
      <c r="C11473" s="1">
        <v>2.9851576496364799E-5</v>
      </c>
      <c r="D11473">
        <v>17.829113150473301</v>
      </c>
      <c r="E11473">
        <v>84.428999762005006</v>
      </c>
      <c r="F11473">
        <v>2.7428011669667799E-4</v>
      </c>
      <c r="G11473" s="1">
        <v>5.73880490582179E-6</v>
      </c>
      <c r="H11473">
        <v>132.243837032941</v>
      </c>
      <c r="I11473">
        <v>-166.88030472169501</v>
      </c>
      <c r="J11473">
        <v>6.12916999352602E-4</v>
      </c>
      <c r="K11473" s="1">
        <v>6.2900564076402596E-6</v>
      </c>
      <c r="L11473">
        <v>148.81024712474499</v>
      </c>
      <c r="M11473">
        <v>-118.543066264907</v>
      </c>
    </row>
    <row r="11474" spans="1:13" x14ac:dyDescent="0.25">
      <c r="A11474">
        <v>286807.171650665</v>
      </c>
      <c r="B11474">
        <v>2.3804705435409899E-4</v>
      </c>
      <c r="C11474" s="1">
        <v>5.2892773955591499E-6</v>
      </c>
      <c r="D11474">
        <v>-8.1358482613432308</v>
      </c>
      <c r="E11474">
        <v>57.3588690396586</v>
      </c>
      <c r="F11474" s="1">
        <v>7.9133047817529304E-5</v>
      </c>
      <c r="G11474" s="1">
        <v>1.5691249210397801E-6</v>
      </c>
      <c r="H11474">
        <v>161.816965081099</v>
      </c>
      <c r="I11474">
        <v>-136.010462068843</v>
      </c>
      <c r="J11474" s="1">
        <v>6.5303219006241807E-5</v>
      </c>
      <c r="K11474" s="1">
        <v>7.08540481852657E-7</v>
      </c>
      <c r="L11474">
        <v>169.39740620969499</v>
      </c>
      <c r="M11474">
        <v>-104.814900943203</v>
      </c>
    </row>
    <row r="11475" spans="1:13" x14ac:dyDescent="0.25">
      <c r="A11475">
        <v>286832.17227580899</v>
      </c>
      <c r="B11475">
        <v>4.0528633971653402E-4</v>
      </c>
      <c r="C11475" s="1">
        <v>9.3028523183333493E-6</v>
      </c>
      <c r="D11475">
        <v>-64.732983618390904</v>
      </c>
      <c r="E11475">
        <v>2.4842074119653401</v>
      </c>
      <c r="F11475">
        <v>1.59143173663925E-4</v>
      </c>
      <c r="G11475" s="1">
        <v>3.1968074281570101E-6</v>
      </c>
      <c r="H11475">
        <v>178.508110461401</v>
      </c>
      <c r="I11475">
        <v>-116.63880283344901</v>
      </c>
      <c r="J11475">
        <v>1.3682457003896299E-4</v>
      </c>
      <c r="K11475" s="1">
        <v>1.0521436516469601E-6</v>
      </c>
      <c r="L11475">
        <v>-73.716658125068307</v>
      </c>
      <c r="M11475">
        <v>20.396405623200302</v>
      </c>
    </row>
    <row r="11476" spans="1:13" x14ac:dyDescent="0.25">
      <c r="A11476">
        <v>286857.17290095298</v>
      </c>
      <c r="B11476">
        <v>8.5502998785448505E-3</v>
      </c>
      <c r="C11476">
        <v>1.9539898943098799E-4</v>
      </c>
      <c r="D11476">
        <v>-74.324216321655896</v>
      </c>
      <c r="E11476">
        <v>-6.4788749362025602</v>
      </c>
      <c r="F11476">
        <v>2.8485587182149798E-3</v>
      </c>
      <c r="G11476" s="1">
        <v>5.8003964329474699E-5</v>
      </c>
      <c r="H11476">
        <v>177.206901575389</v>
      </c>
      <c r="I11476">
        <v>-117.59388335054901</v>
      </c>
      <c r="J11476">
        <v>3.51549576273489E-3</v>
      </c>
      <c r="K11476" s="1">
        <v>2.8512687516880301E-5</v>
      </c>
      <c r="L11476">
        <v>-66.688784180379201</v>
      </c>
      <c r="M11476">
        <v>29.345194434968199</v>
      </c>
    </row>
    <row r="11477" spans="1:13" x14ac:dyDescent="0.25">
      <c r="A11477">
        <v>286882.17352609697</v>
      </c>
      <c r="B11477">
        <v>1.3647540975113301E-3</v>
      </c>
      <c r="C11477" s="1">
        <v>3.1207960731351903E-5</v>
      </c>
      <c r="D11477">
        <v>-75.688570762581904</v>
      </c>
      <c r="E11477">
        <v>-7.9735874521783696</v>
      </c>
      <c r="F11477">
        <v>4.8984370082631203E-4</v>
      </c>
      <c r="G11477" s="1">
        <v>9.9438764223213008E-6</v>
      </c>
      <c r="H11477">
        <v>-179.73306808346601</v>
      </c>
      <c r="I11477">
        <v>-114.426061551392</v>
      </c>
      <c r="J11477">
        <v>5.4545962129711205E-4</v>
      </c>
      <c r="K11477" s="1">
        <v>4.4412910988254199E-6</v>
      </c>
      <c r="L11477">
        <v>-66.057437879549497</v>
      </c>
      <c r="M11477">
        <v>29.535932606261301</v>
      </c>
    </row>
    <row r="11478" spans="1:13" x14ac:dyDescent="0.25">
      <c r="A11478">
        <v>286907.17415124102</v>
      </c>
      <c r="B11478">
        <v>2.3722412578154701E-4</v>
      </c>
      <c r="C11478" s="1">
        <v>5.5171939087656803E-6</v>
      </c>
      <c r="D11478">
        <v>-101.525954049945</v>
      </c>
      <c r="E11478">
        <v>-34.902484199898304</v>
      </c>
      <c r="F11478">
        <v>1.5001231297148899E-4</v>
      </c>
      <c r="G11478" s="1">
        <v>3.03229912680691E-6</v>
      </c>
      <c r="H11478">
        <v>-163.40207733672099</v>
      </c>
      <c r="I11478">
        <v>-97.1467135146423</v>
      </c>
      <c r="J11478" s="1">
        <v>5.85155533415075E-5</v>
      </c>
      <c r="K11478" s="1">
        <v>5.1709315598095398E-7</v>
      </c>
      <c r="L11478">
        <v>-46.379001046224801</v>
      </c>
      <c r="M11478">
        <v>38.361606870234802</v>
      </c>
    </row>
    <row r="11479" spans="1:13" x14ac:dyDescent="0.25">
      <c r="A11479">
        <v>286932.17477638501</v>
      </c>
      <c r="B11479">
        <v>4.0230603025589399E-4</v>
      </c>
      <c r="C11479" s="1">
        <v>9.6633272965399905E-6</v>
      </c>
      <c r="D11479">
        <v>-158.19789593785299</v>
      </c>
      <c r="E11479">
        <v>-89.967163448970496</v>
      </c>
      <c r="F11479">
        <v>2.5394809274722498E-4</v>
      </c>
      <c r="G11479" s="1">
        <v>5.1920259018699302E-6</v>
      </c>
      <c r="H11479">
        <v>-153.256957343491</v>
      </c>
      <c r="I11479">
        <v>-86.391423707637202</v>
      </c>
      <c r="J11479">
        <v>1.1781623384806201E-4</v>
      </c>
      <c r="K11479" s="1">
        <v>5.7055098923437695E-7</v>
      </c>
      <c r="L11479">
        <v>71.497717596083504</v>
      </c>
      <c r="M11479">
        <v>173.369138380788</v>
      </c>
    </row>
    <row r="11480" spans="1:13" x14ac:dyDescent="0.25">
      <c r="A11480">
        <v>286957.17540152901</v>
      </c>
      <c r="B11480">
        <v>8.4826781260355002E-3</v>
      </c>
      <c r="C11480">
        <v>2.0294836048530401E-4</v>
      </c>
      <c r="D11480">
        <v>-167.85183992481399</v>
      </c>
      <c r="E11480">
        <v>-99.004330192057594</v>
      </c>
      <c r="F11480">
        <v>4.23200594673874E-3</v>
      </c>
      <c r="G11480" s="1">
        <v>8.7051250879269105E-5</v>
      </c>
      <c r="H11480">
        <v>-153.66444550346799</v>
      </c>
      <c r="I11480">
        <v>-86.805155626958495</v>
      </c>
      <c r="J11480">
        <v>3.0412182136639698E-3</v>
      </c>
      <c r="K11480" s="1">
        <v>1.66163389806439E-5</v>
      </c>
      <c r="L11480">
        <v>78.743239484814694</v>
      </c>
      <c r="M11480">
        <v>-176.598116589347</v>
      </c>
    </row>
    <row r="11481" spans="1:13" x14ac:dyDescent="0.25">
      <c r="A11481">
        <v>286982.176026673</v>
      </c>
      <c r="B11481">
        <v>1.35532769830582E-3</v>
      </c>
      <c r="C11481" s="1">
        <v>3.2443553567600302E-5</v>
      </c>
      <c r="D11481">
        <v>-169.20380520287799</v>
      </c>
      <c r="E11481">
        <v>-100.483615108213</v>
      </c>
      <c r="F11481">
        <v>7.3344028779945801E-4</v>
      </c>
      <c r="G11481" s="1">
        <v>1.50733882839537E-5</v>
      </c>
      <c r="H11481">
        <v>-151.57835544626201</v>
      </c>
      <c r="I11481">
        <v>-84.644271256826002</v>
      </c>
      <c r="J11481">
        <v>4.7256147880511202E-4</v>
      </c>
      <c r="K11481" s="1">
        <v>2.5938138134704799E-6</v>
      </c>
      <c r="L11481">
        <v>79.330922350069301</v>
      </c>
      <c r="M11481">
        <v>-176.95375692075001</v>
      </c>
    </row>
    <row r="11482" spans="1:13" x14ac:dyDescent="0.25">
      <c r="A11482">
        <v>287007.176651816</v>
      </c>
      <c r="B11482">
        <v>2.3536696398752E-4</v>
      </c>
      <c r="C11482" s="1">
        <v>5.7243771375048801E-6</v>
      </c>
      <c r="D11482">
        <v>165.08797150860499</v>
      </c>
      <c r="E11482">
        <v>-127.278622054091</v>
      </c>
      <c r="F11482">
        <v>2.18347614646655E-4</v>
      </c>
      <c r="G11482" s="1">
        <v>4.4900193113392702E-6</v>
      </c>
      <c r="H11482">
        <v>-140.01523138360099</v>
      </c>
      <c r="I11482">
        <v>-72.647798586528296</v>
      </c>
      <c r="J11482" s="1">
        <v>5.1125285781471698E-5</v>
      </c>
      <c r="K11482" s="1">
        <v>3.1986268644584099E-7</v>
      </c>
      <c r="L11482">
        <v>97.836554696969401</v>
      </c>
      <c r="M11482">
        <v>-179.83393355311799</v>
      </c>
    </row>
    <row r="11483" spans="1:13" x14ac:dyDescent="0.25">
      <c r="A11483">
        <v>287032.17727695999</v>
      </c>
      <c r="B11483">
        <v>3.9756696203231901E-4</v>
      </c>
      <c r="C11483" s="1">
        <v>9.9865226952914707E-6</v>
      </c>
      <c r="D11483">
        <v>108.342403003977</v>
      </c>
      <c r="E11483">
        <v>177.49376015624799</v>
      </c>
      <c r="F11483">
        <v>3.4019806420671302E-4</v>
      </c>
      <c r="G11483" s="1">
        <v>7.0423547539894499E-6</v>
      </c>
      <c r="H11483">
        <v>-131.00257266694999</v>
      </c>
      <c r="I11483">
        <v>-63.407653796607001</v>
      </c>
      <c r="J11483" s="1">
        <v>9.7670715825721796E-5</v>
      </c>
      <c r="K11483" s="1">
        <v>1.8665384942002599E-7</v>
      </c>
      <c r="L11483">
        <v>-142.90665255815699</v>
      </c>
      <c r="M11483">
        <v>16.5111602327821</v>
      </c>
    </row>
    <row r="11484" spans="1:13" x14ac:dyDescent="0.25">
      <c r="A11484">
        <v>287057.17790210398</v>
      </c>
      <c r="B11484">
        <v>8.3779717823845804E-3</v>
      </c>
      <c r="C11484">
        <v>2.09691029699823E-4</v>
      </c>
      <c r="D11484">
        <v>98.624494437449101</v>
      </c>
      <c r="E11484">
        <v>168.38575495797301</v>
      </c>
      <c r="F11484">
        <v>5.49290284644589E-3</v>
      </c>
      <c r="G11484">
        <v>1.14082825666472E-4</v>
      </c>
      <c r="H11484">
        <v>-130.39306000532</v>
      </c>
      <c r="I11484">
        <v>-62.843191045172397</v>
      </c>
      <c r="J11484">
        <v>2.5385672822537601E-3</v>
      </c>
      <c r="K11484" s="1">
        <v>6.9588164062600804E-6</v>
      </c>
      <c r="L11484">
        <v>-135.37836312182901</v>
      </c>
      <c r="M11484">
        <v>11.7652669801501</v>
      </c>
    </row>
    <row r="11485" spans="1:13" x14ac:dyDescent="0.25">
      <c r="A11485">
        <v>287082.17852724798</v>
      </c>
      <c r="B11485">
        <v>1.3399534971443301E-3</v>
      </c>
      <c r="C11485" s="1">
        <v>3.3553353838262803E-5</v>
      </c>
      <c r="D11485">
        <v>97.285129322680802</v>
      </c>
      <c r="E11485">
        <v>166.92080128971901</v>
      </c>
      <c r="F11485">
        <v>9.5355752997916998E-4</v>
      </c>
      <c r="G11485" s="1">
        <v>1.9797778799601001E-5</v>
      </c>
      <c r="H11485">
        <v>-128.847221780973</v>
      </c>
      <c r="I11485">
        <v>-61.249166667832696</v>
      </c>
      <c r="J11485">
        <v>3.9508585401445002E-4</v>
      </c>
      <c r="K11485" s="1">
        <v>1.05782493663328E-6</v>
      </c>
      <c r="L11485">
        <v>-134.85269994846701</v>
      </c>
      <c r="M11485">
        <v>9.8201343828052305</v>
      </c>
    </row>
    <row r="11486" spans="1:13" x14ac:dyDescent="0.25">
      <c r="A11486">
        <v>287107.17915239203</v>
      </c>
      <c r="B11486">
        <v>2.3248489800064301E-4</v>
      </c>
      <c r="C11486" s="1">
        <v>5.9102391283732004E-6</v>
      </c>
      <c r="D11486">
        <v>71.709026097400894</v>
      </c>
      <c r="E11486">
        <v>140.25223042046599</v>
      </c>
      <c r="F11486">
        <v>2.76946457886147E-4</v>
      </c>
      <c r="G11486" s="1">
        <v>5.7559346568142898E-6</v>
      </c>
      <c r="H11486">
        <v>-119.538044549714</v>
      </c>
      <c r="I11486">
        <v>-51.692926277573498</v>
      </c>
      <c r="J11486" s="1">
        <v>4.3217459827412397E-5</v>
      </c>
      <c r="K11486" s="1">
        <v>1.22657473970025E-7</v>
      </c>
      <c r="L11486">
        <v>-117.96718228696</v>
      </c>
      <c r="M11486">
        <v>-45.617648020697501</v>
      </c>
    </row>
    <row r="11487" spans="1:13" x14ac:dyDescent="0.25">
      <c r="A11487">
        <v>287132.17977753602</v>
      </c>
      <c r="B11487">
        <v>3.9109362185183502E-4</v>
      </c>
      <c r="C11487" s="1">
        <v>1.02707432238272E-5</v>
      </c>
      <c r="D11487">
        <v>14.8910310612698</v>
      </c>
      <c r="E11487">
        <v>84.886488701032505</v>
      </c>
      <c r="F11487">
        <v>4.10737515751692E-4</v>
      </c>
      <c r="G11487" s="1">
        <v>8.5752514792929596E-6</v>
      </c>
      <c r="H11487">
        <v>-110.737991055823</v>
      </c>
      <c r="I11487">
        <v>-42.779476262822698</v>
      </c>
      <c r="J11487" s="1">
        <v>7.6611219131701502E-5</v>
      </c>
      <c r="K11487" s="1">
        <v>4.9382932072278199E-7</v>
      </c>
      <c r="L11487">
        <v>3.4028583760891702</v>
      </c>
      <c r="M11487">
        <v>-118.05888767517401</v>
      </c>
    </row>
    <row r="11488" spans="1:13" x14ac:dyDescent="0.25">
      <c r="A11488">
        <v>287157.18040268001</v>
      </c>
      <c r="B11488">
        <v>8.2367667025750203E-3</v>
      </c>
      <c r="C11488">
        <v>2.1558828909753799E-4</v>
      </c>
      <c r="D11488">
        <v>5.1072982715441597</v>
      </c>
      <c r="E11488">
        <v>75.709709503667099</v>
      </c>
      <c r="F11488">
        <v>6.51247730769626E-3</v>
      </c>
      <c r="G11488">
        <v>1.36254719810825E-4</v>
      </c>
      <c r="H11488">
        <v>-109.309023206712</v>
      </c>
      <c r="I11488">
        <v>-41.397648013503002</v>
      </c>
      <c r="J11488">
        <v>2.0136710116989802E-3</v>
      </c>
      <c r="K11488" s="1">
        <v>1.1700559981982799E-5</v>
      </c>
      <c r="L11488">
        <v>11.320101644022399</v>
      </c>
      <c r="M11488">
        <v>-123.41001330970001</v>
      </c>
    </row>
    <row r="11489" spans="1:13" x14ac:dyDescent="0.25">
      <c r="A11489">
        <v>287182.181027824</v>
      </c>
      <c r="B11489">
        <v>1.3187062519671401E-3</v>
      </c>
      <c r="C11489" s="1">
        <v>3.4530285995391997E-5</v>
      </c>
      <c r="D11489">
        <v>3.7809272150712201</v>
      </c>
      <c r="E11489">
        <v>74.258580548940202</v>
      </c>
      <c r="F11489">
        <v>1.13097093462671E-3</v>
      </c>
      <c r="G11489" s="1">
        <v>2.36587105657279E-5</v>
      </c>
      <c r="H11489">
        <v>-108.11334826309501</v>
      </c>
      <c r="I11489">
        <v>-40.1670975210561</v>
      </c>
      <c r="J11489">
        <v>3.1395224073784702E-4</v>
      </c>
      <c r="K11489" s="1">
        <v>1.7629291119214699E-6</v>
      </c>
      <c r="L11489">
        <v>11.748985724012099</v>
      </c>
      <c r="M11489">
        <v>-122.138989101658</v>
      </c>
    </row>
    <row r="11490" spans="1:13" x14ac:dyDescent="0.25">
      <c r="A11490">
        <v>287207.18165296799</v>
      </c>
      <c r="B11490">
        <v>2.28589646606643E-4</v>
      </c>
      <c r="C11490" s="1">
        <v>6.0727775950348002E-6</v>
      </c>
      <c r="D11490">
        <v>-21.658304724319699</v>
      </c>
      <c r="E11490">
        <v>47.721293359778997</v>
      </c>
      <c r="F11490">
        <v>3.2204719983137898E-4</v>
      </c>
      <c r="G11490" s="1">
        <v>6.7438647940469298E-6</v>
      </c>
      <c r="H11490">
        <v>-100.16475399081899</v>
      </c>
      <c r="I11490">
        <v>-32.047652990053798</v>
      </c>
      <c r="J11490" s="1">
        <v>3.4864072543598899E-5</v>
      </c>
      <c r="K11490" s="1">
        <v>9.0668272979718603E-8</v>
      </c>
      <c r="L11490">
        <v>26.200030206540799</v>
      </c>
      <c r="M11490">
        <v>-42.874667049578598</v>
      </c>
    </row>
    <row r="11491" spans="1:13" x14ac:dyDescent="0.25">
      <c r="A11491">
        <v>287232.18227811099</v>
      </c>
      <c r="B11491">
        <v>3.8290819780273399E-4</v>
      </c>
      <c r="C11491" s="1">
        <v>1.05132067055411E-5</v>
      </c>
      <c r="D11491">
        <v>-78.548617916588597</v>
      </c>
      <c r="E11491">
        <v>-7.7778115935899299</v>
      </c>
      <c r="F11491">
        <v>4.61191985555561E-4</v>
      </c>
      <c r="G11491" s="1">
        <v>9.6914218030384295E-6</v>
      </c>
      <c r="H11491">
        <v>-91.317775683285106</v>
      </c>
      <c r="I11491">
        <v>-23.134886253887601</v>
      </c>
      <c r="J11491" s="1">
        <v>5.49444097282562E-5</v>
      </c>
      <c r="K11491" s="1">
        <v>9.7157047770979804E-7</v>
      </c>
      <c r="L11491">
        <v>151.30002251163501</v>
      </c>
      <c r="M11491">
        <v>37.1317535979667</v>
      </c>
    </row>
    <row r="11492" spans="1:13" x14ac:dyDescent="0.25">
      <c r="A11492">
        <v>287257.18290325499</v>
      </c>
      <c r="B11492">
        <v>8.0596103782337204E-3</v>
      </c>
      <c r="C11492">
        <v>2.2060326661879601E-4</v>
      </c>
      <c r="D11492">
        <v>-88.400693266211306</v>
      </c>
      <c r="E11492">
        <v>-17.0202279575117</v>
      </c>
      <c r="F11492">
        <v>7.22175768719729E-3</v>
      </c>
      <c r="G11492">
        <v>1.5200117412561299E-4</v>
      </c>
      <c r="H11492">
        <v>-89.195372835555105</v>
      </c>
      <c r="I11492">
        <v>-21.060275539411101</v>
      </c>
      <c r="J11492">
        <v>1.47500892883043E-3</v>
      </c>
      <c r="K11492" s="1">
        <v>2.31572461837638E-5</v>
      </c>
      <c r="L11492">
        <v>159.766228280859</v>
      </c>
      <c r="M11492">
        <v>38.0835235964567</v>
      </c>
    </row>
    <row r="11493" spans="1:13" x14ac:dyDescent="0.25">
      <c r="A11493">
        <v>287282.18352839898</v>
      </c>
      <c r="B11493">
        <v>1.2916545674106601E-3</v>
      </c>
      <c r="C11493" s="1">
        <v>3.5367663801658499E-5</v>
      </c>
      <c r="D11493">
        <v>-89.713643528619201</v>
      </c>
      <c r="E11493">
        <v>-18.457941744880699</v>
      </c>
      <c r="F11493">
        <v>1.25409541554024E-3</v>
      </c>
      <c r="G11493" s="1">
        <v>2.6393833816496401E-5</v>
      </c>
      <c r="H11493">
        <v>-88.261081110465298</v>
      </c>
      <c r="I11493">
        <v>-20.0975841434941</v>
      </c>
      <c r="J11493">
        <v>2.3042924944697199E-4</v>
      </c>
      <c r="K11493" s="1">
        <v>3.5532687855658702E-6</v>
      </c>
      <c r="L11493">
        <v>160.021877099395</v>
      </c>
      <c r="M11493">
        <v>39.353113942169898</v>
      </c>
    </row>
    <row r="11494" spans="1:13" x14ac:dyDescent="0.25">
      <c r="A11494">
        <v>287307.18415354303</v>
      </c>
      <c r="B11494">
        <v>2.2369334633242299E-4</v>
      </c>
      <c r="C11494" s="1">
        <v>6.2112927651665903E-6</v>
      </c>
      <c r="D11494">
        <v>-115.010976373823</v>
      </c>
      <c r="E11494">
        <v>-44.874060964880101</v>
      </c>
      <c r="F11494">
        <v>3.5108475514305701E-4</v>
      </c>
      <c r="G11494" s="1">
        <v>7.3969528718992503E-6</v>
      </c>
      <c r="H11494">
        <v>-81.282431503508306</v>
      </c>
      <c r="I11494">
        <v>-12.985340642184999</v>
      </c>
      <c r="J11494" s="1">
        <v>2.6145904992136299E-5</v>
      </c>
      <c r="K11494" s="1">
        <v>2.8685896338050902E-7</v>
      </c>
      <c r="L11494">
        <v>170.31213554201901</v>
      </c>
      <c r="M11494">
        <v>85.916969736786299</v>
      </c>
    </row>
    <row r="11495" spans="1:13" x14ac:dyDescent="0.25">
      <c r="A11495">
        <v>287332.18477868702</v>
      </c>
      <c r="B11495">
        <v>3.7304845647024502E-4</v>
      </c>
      <c r="C11495" s="1">
        <v>1.07131182194211E-5</v>
      </c>
      <c r="D11495">
        <v>-171.974474764327</v>
      </c>
      <c r="E11495">
        <v>-100.48839773251299</v>
      </c>
      <c r="F11495">
        <v>4.8868180608732398E-4</v>
      </c>
      <c r="G11495" s="1">
        <v>1.0327579391790201E-5</v>
      </c>
      <c r="H11495">
        <v>-72.276809323477494</v>
      </c>
      <c r="I11495">
        <v>-3.93618742073004</v>
      </c>
      <c r="J11495" s="1">
        <v>3.32421506849119E-5</v>
      </c>
      <c r="K11495" s="1">
        <v>1.45030782220547E-6</v>
      </c>
      <c r="L11495">
        <v>-56.039977575032403</v>
      </c>
      <c r="M11495">
        <v>-174.91760328161399</v>
      </c>
    </row>
    <row r="11496" spans="1:13" x14ac:dyDescent="0.25">
      <c r="A11496">
        <v>287357.18540383101</v>
      </c>
      <c r="B11496">
        <v>7.8473459617596896E-3</v>
      </c>
      <c r="C11496">
        <v>2.24719225485277E-4</v>
      </c>
      <c r="D11496">
        <v>178.102187141234</v>
      </c>
      <c r="E11496">
        <v>-109.793004213518</v>
      </c>
      <c r="F11496">
        <v>7.5779130833007902E-3</v>
      </c>
      <c r="G11496">
        <v>1.6036141781036099E-4</v>
      </c>
      <c r="H11496">
        <v>-69.5166931180067</v>
      </c>
      <c r="I11496">
        <v>-1.22600664461973</v>
      </c>
      <c r="J11496">
        <v>9.3901589055460203E-4</v>
      </c>
      <c r="K11496" s="1">
        <v>3.5046276920227298E-5</v>
      </c>
      <c r="L11496">
        <v>-46.987118973016102</v>
      </c>
      <c r="M11496">
        <v>-172.00045131029299</v>
      </c>
    </row>
    <row r="11497" spans="1:13" x14ac:dyDescent="0.25">
      <c r="A11497">
        <v>287382.186028975</v>
      </c>
      <c r="B11497">
        <v>1.25891964432263E-3</v>
      </c>
      <c r="C11497" s="1">
        <v>3.6062499403344797E-5</v>
      </c>
      <c r="D11497">
        <v>176.803171154887</v>
      </c>
      <c r="E11497">
        <v>-111.218176125233</v>
      </c>
      <c r="F11497">
        <v>1.3155875987687601E-3</v>
      </c>
      <c r="G11497" s="1">
        <v>2.7839536695987899E-5</v>
      </c>
      <c r="H11497">
        <v>-68.801203295111804</v>
      </c>
      <c r="I11497">
        <v>-0.484941693839822</v>
      </c>
      <c r="J11497">
        <v>1.46938399298078E-4</v>
      </c>
      <c r="K11497" s="1">
        <v>5.4104173382276798E-6</v>
      </c>
      <c r="L11497">
        <v>-47.120648475656601</v>
      </c>
      <c r="M11497">
        <v>-170.85370470333501</v>
      </c>
    </row>
    <row r="11498" spans="1:13" x14ac:dyDescent="0.25">
      <c r="A11498">
        <v>287407.186654119</v>
      </c>
      <c r="B11498">
        <v>2.17823904066795E-4</v>
      </c>
      <c r="C11498" s="1">
        <v>6.3248507259752797E-6</v>
      </c>
      <c r="D11498">
        <v>151.65452822349499</v>
      </c>
      <c r="E11498">
        <v>-137.513365863595</v>
      </c>
      <c r="F11498">
        <v>3.6246025759050101E-4</v>
      </c>
      <c r="G11498" s="1">
        <v>7.6786588748759908E-6</v>
      </c>
      <c r="H11498">
        <v>-62.6043268365841</v>
      </c>
      <c r="I11498">
        <v>5.8291194331718499</v>
      </c>
      <c r="J11498" s="1">
        <v>1.71628091411657E-5</v>
      </c>
      <c r="K11498" s="1">
        <v>4.83843565499252E-7</v>
      </c>
      <c r="L11498">
        <v>-45.740855956431901</v>
      </c>
      <c r="M11498">
        <v>-132.68433580906299</v>
      </c>
    </row>
    <row r="11499" spans="1:13" x14ac:dyDescent="0.25">
      <c r="A11499">
        <v>287432.18727926299</v>
      </c>
      <c r="B11499">
        <v>3.6156585683681499E-4</v>
      </c>
      <c r="C11499" s="1">
        <v>1.0870161490538901E-5</v>
      </c>
      <c r="D11499">
        <v>94.6183254248038</v>
      </c>
      <c r="E11499">
        <v>166.76823993635799</v>
      </c>
      <c r="F11499">
        <v>4.9168075079790397E-4</v>
      </c>
      <c r="G11499" s="1">
        <v>1.04470114009607E-5</v>
      </c>
      <c r="H11499">
        <v>-53.3588456464459</v>
      </c>
      <c r="I11499">
        <v>15.103353172046001</v>
      </c>
      <c r="J11499" s="1">
        <v>1.42525752845271E-5</v>
      </c>
      <c r="K11499" s="1">
        <v>1.9173035362830199E-6</v>
      </c>
      <c r="L11499">
        <v>122.471828039779</v>
      </c>
      <c r="M11499">
        <v>-28.7791707541367</v>
      </c>
    </row>
    <row r="11500" spans="1:13" x14ac:dyDescent="0.25">
      <c r="A11500">
        <v>287457.18790440599</v>
      </c>
      <c r="B11500">
        <v>7.6010408530181699E-3</v>
      </c>
      <c r="C11500">
        <v>2.27915555639861E-4</v>
      </c>
      <c r="D11500">
        <v>84.619675423605401</v>
      </c>
      <c r="E11500">
        <v>157.403132843452</v>
      </c>
      <c r="F11500">
        <v>7.56052652481595E-3</v>
      </c>
      <c r="G11500">
        <v>1.6084344249973399E-4</v>
      </c>
      <c r="H11500">
        <v>-49.9575856333147</v>
      </c>
      <c r="I11500">
        <v>18.449518855711101</v>
      </c>
      <c r="J11500">
        <v>4.71805135244722E-4</v>
      </c>
      <c r="K11500" s="1">
        <v>4.6728876138382903E-5</v>
      </c>
      <c r="L11500">
        <v>126.45739941537499</v>
      </c>
      <c r="M11500">
        <v>-24.936618357902098</v>
      </c>
    </row>
    <row r="11501" spans="1:13" x14ac:dyDescent="0.25">
      <c r="A11501">
        <v>287482.18852954998</v>
      </c>
      <c r="B11501">
        <v>1.22065715673551E-3</v>
      </c>
      <c r="C11501" s="1">
        <v>3.6611794997408703E-5</v>
      </c>
      <c r="D11501">
        <v>83.335428030022797</v>
      </c>
      <c r="E11501">
        <v>155.99020439823701</v>
      </c>
      <c r="F11501">
        <v>1.3118814151069601E-3</v>
      </c>
      <c r="G11501" s="1">
        <v>2.7909715036689699E-5</v>
      </c>
      <c r="H11501">
        <v>-49.444551173889003</v>
      </c>
      <c r="I11501">
        <v>18.987682303430301</v>
      </c>
      <c r="J11501" s="1">
        <v>7.3070187030859594E-5</v>
      </c>
      <c r="K11501" s="1">
        <v>7.2385942156119698E-6</v>
      </c>
      <c r="L11501">
        <v>125.28257665512</v>
      </c>
      <c r="M11501">
        <v>-23.869430435629901</v>
      </c>
    </row>
    <row r="11502" spans="1:13" x14ac:dyDescent="0.25">
      <c r="A11502">
        <v>287507.18915469397</v>
      </c>
      <c r="B11502">
        <v>2.1100871789257199E-4</v>
      </c>
      <c r="C11502" s="1">
        <v>6.4140835216494896E-6</v>
      </c>
      <c r="D11502">
        <v>58.345503657299702</v>
      </c>
      <c r="E11502">
        <v>129.81486951106601</v>
      </c>
      <c r="F11502">
        <v>3.5555333497547497E-4</v>
      </c>
      <c r="G11502" s="1">
        <v>7.5744214221787102E-6</v>
      </c>
      <c r="H11502">
        <v>-43.945134399168403</v>
      </c>
      <c r="I11502">
        <v>24.601019753473999</v>
      </c>
      <c r="J11502" s="1">
        <v>7.9965619520911203E-6</v>
      </c>
      <c r="K11502" s="1">
        <v>6.7651497692212804E-7</v>
      </c>
      <c r="L11502">
        <v>97.504110684706603</v>
      </c>
      <c r="M11502">
        <v>10.3460371559382</v>
      </c>
    </row>
    <row r="11503" spans="1:13" x14ac:dyDescent="0.25">
      <c r="A11503">
        <v>287532.18977983802</v>
      </c>
      <c r="B11503">
        <v>3.4850436260451902E-4</v>
      </c>
      <c r="C11503" s="1">
        <v>1.0983325614121699E-5</v>
      </c>
      <c r="D11503">
        <v>1.2360084333465999</v>
      </c>
      <c r="E11503">
        <v>74.002949273205601</v>
      </c>
      <c r="F11503">
        <v>4.70026434058721E-4</v>
      </c>
      <c r="G11503" s="1">
        <v>1.00446569455936E-5</v>
      </c>
      <c r="H11503">
        <v>-34.365724729244498</v>
      </c>
      <c r="I11503">
        <v>34.198439044512902</v>
      </c>
      <c r="J11503" s="1">
        <v>1.87283230177057E-5</v>
      </c>
      <c r="K11503" s="1">
        <v>2.3656261014217102E-6</v>
      </c>
      <c r="L11503">
        <v>-5.94769267543598</v>
      </c>
      <c r="M11503">
        <v>116.63674824077501</v>
      </c>
    </row>
    <row r="11504" spans="1:13" x14ac:dyDescent="0.25">
      <c r="A11504">
        <v>287557.19040498202</v>
      </c>
      <c r="B11504">
        <v>7.3217209390671898E-3</v>
      </c>
      <c r="C11504">
        <v>2.3017028654357099E-4</v>
      </c>
      <c r="D11504">
        <v>-8.8434720553796602</v>
      </c>
      <c r="E11504">
        <v>64.576931741784804</v>
      </c>
      <c r="F11504">
        <v>7.1710635236419797E-3</v>
      </c>
      <c r="G11504">
        <v>1.53443115365483E-4</v>
      </c>
      <c r="H11504">
        <v>-30.257811496679501</v>
      </c>
      <c r="I11504">
        <v>38.238923483228703</v>
      </c>
      <c r="J11504">
        <v>4.72626449747198E-4</v>
      </c>
      <c r="K11504" s="1">
        <v>5.7981515097997499E-5</v>
      </c>
      <c r="L11504">
        <v>-13.879141770238499</v>
      </c>
      <c r="M11504">
        <v>121.020671759612</v>
      </c>
    </row>
    <row r="11505" spans="1:13" x14ac:dyDescent="0.25">
      <c r="A11505">
        <v>287582.19103012601</v>
      </c>
      <c r="B11505">
        <v>1.1770116461788599E-3</v>
      </c>
      <c r="C11505" s="1">
        <v>3.7010813690116201E-5</v>
      </c>
      <c r="D11505">
        <v>-10.111914731344701</v>
      </c>
      <c r="E11505">
        <v>63.175669779058502</v>
      </c>
      <c r="F11505">
        <v>1.2431520193436701E-3</v>
      </c>
      <c r="G11505" s="1">
        <v>2.6602217656648198E-5</v>
      </c>
      <c r="H11505">
        <v>-29.9502341657671</v>
      </c>
      <c r="I11505">
        <v>38.574534630487001</v>
      </c>
      <c r="J11505" s="1">
        <v>7.1130578909783004E-5</v>
      </c>
      <c r="K11505" s="1">
        <v>9.0028826776445306E-6</v>
      </c>
      <c r="L11505">
        <v>-13.239665438416701</v>
      </c>
      <c r="M11505">
        <v>122.030882719592</v>
      </c>
    </row>
    <row r="11506" spans="1:13" x14ac:dyDescent="0.25">
      <c r="A11506">
        <v>287607.19165527</v>
      </c>
      <c r="B11506">
        <v>2.0326932665080201E-4</v>
      </c>
      <c r="C11506" s="1">
        <v>6.4771116356331802E-6</v>
      </c>
      <c r="D11506">
        <v>-34.931781416182901</v>
      </c>
      <c r="E11506">
        <v>37.118157399180603</v>
      </c>
      <c r="F11506">
        <v>3.3072942631924801E-4</v>
      </c>
      <c r="G11506" s="1">
        <v>7.0892686774046402E-6</v>
      </c>
      <c r="H11506">
        <v>-25.1300436843154</v>
      </c>
      <c r="I11506">
        <v>43.517384328137403</v>
      </c>
      <c r="J11506" s="1">
        <v>1.29617737847885E-6</v>
      </c>
      <c r="K11506" s="1">
        <v>8.6222689265274901E-7</v>
      </c>
      <c r="L11506">
        <v>75.287667497354406</v>
      </c>
      <c r="M11506">
        <v>153.938601626006</v>
      </c>
    </row>
    <row r="11507" spans="1:13" x14ac:dyDescent="0.25">
      <c r="A11507">
        <v>287632.19228041399</v>
      </c>
      <c r="B11507">
        <v>3.3391971364657598E-4</v>
      </c>
      <c r="C11507" s="1">
        <v>1.1051258742918301E-5</v>
      </c>
      <c r="D11507">
        <v>-92.1174413902108</v>
      </c>
      <c r="E11507">
        <v>-18.780200316721899</v>
      </c>
      <c r="F11507">
        <v>4.2490132830388098E-4</v>
      </c>
      <c r="G11507" s="1">
        <v>9.1425083656100008E-6</v>
      </c>
      <c r="H11507">
        <v>-15.0667375064679</v>
      </c>
      <c r="I11507">
        <v>53.586316447821702</v>
      </c>
      <c r="J11507" s="1">
        <v>3.9264181262266998E-5</v>
      </c>
      <c r="K11507" s="1">
        <v>2.7898948383343399E-6</v>
      </c>
      <c r="L11507">
        <v>159.567025552844</v>
      </c>
      <c r="M11507">
        <v>-98.315140413187805</v>
      </c>
    </row>
    <row r="11508" spans="1:13" x14ac:dyDescent="0.25">
      <c r="A11508">
        <v>287657.19290555798</v>
      </c>
      <c r="B11508">
        <v>7.01066552738858E-3</v>
      </c>
      <c r="C11508">
        <v>2.3147973997806701E-4</v>
      </c>
      <c r="D11508">
        <v>-102.283980840944</v>
      </c>
      <c r="E11508">
        <v>-28.264616864103498</v>
      </c>
      <c r="F11508">
        <v>6.4323921334020701E-3</v>
      </c>
      <c r="G11508">
        <v>1.3861213060553101E-4</v>
      </c>
      <c r="H11508">
        <v>-10.0962523880589</v>
      </c>
      <c r="I11508">
        <v>58.464715813725299</v>
      </c>
      <c r="J11508">
        <v>9.3918796158646905E-4</v>
      </c>
      <c r="K11508" s="1">
        <v>6.8653288258699606E-5</v>
      </c>
      <c r="L11508">
        <v>159.43324679367799</v>
      </c>
      <c r="M11508">
        <v>-93.568491240565606</v>
      </c>
    </row>
    <row r="11509" spans="1:13" x14ac:dyDescent="0.25">
      <c r="A11509">
        <v>287682.19353070098</v>
      </c>
      <c r="B11509">
        <v>1.1281746380203399E-3</v>
      </c>
      <c r="C11509" s="1">
        <v>3.7258065109633398E-5</v>
      </c>
      <c r="D11509">
        <v>-103.53548568026299</v>
      </c>
      <c r="E11509">
        <v>-29.653714501036301</v>
      </c>
      <c r="F11509">
        <v>1.11325571271524E-3</v>
      </c>
      <c r="G11509" s="1">
        <v>2.3993248375696199E-5</v>
      </c>
      <c r="H11509">
        <v>-10.016823105461</v>
      </c>
      <c r="I11509">
        <v>58.5782342252337</v>
      </c>
      <c r="J11509">
        <v>1.44260695825807E-4</v>
      </c>
      <c r="K11509" s="1">
        <v>1.06797116939281E-5</v>
      </c>
      <c r="L11509">
        <v>160.65046702498401</v>
      </c>
      <c r="M11509">
        <v>-92.596009164169104</v>
      </c>
    </row>
    <row r="11510" spans="1:13" x14ac:dyDescent="0.25">
      <c r="A11510">
        <v>287707.19415584498</v>
      </c>
      <c r="B11510">
        <v>1.9464582293215199E-4</v>
      </c>
      <c r="C11510" s="1">
        <v>6.5135292361543702E-6</v>
      </c>
      <c r="D11510">
        <v>-128.171566440259</v>
      </c>
      <c r="E11510">
        <v>-55.591440866489897</v>
      </c>
      <c r="F11510">
        <v>2.8932245659275802E-4</v>
      </c>
      <c r="G11510" s="1">
        <v>6.2509664108468202E-6</v>
      </c>
      <c r="H11510">
        <v>-5.90891583910006</v>
      </c>
      <c r="I11510">
        <v>62.831924428760303</v>
      </c>
      <c r="J11510" s="1">
        <v>1.0524010761202299E-5</v>
      </c>
      <c r="K11510" s="1">
        <v>1.0396871715830701E-6</v>
      </c>
      <c r="L11510">
        <v>-150.670543114803</v>
      </c>
      <c r="M11510">
        <v>-62.229044405819998</v>
      </c>
    </row>
    <row r="11511" spans="1:13" x14ac:dyDescent="0.25">
      <c r="A11511">
        <v>287732.19478098903</v>
      </c>
      <c r="B11511">
        <v>3.1788625663392703E-4</v>
      </c>
      <c r="C11511" s="1">
        <v>1.1073927320720501E-5</v>
      </c>
      <c r="D11511">
        <v>174.565977608341</v>
      </c>
      <c r="E11511">
        <v>-111.571312241336</v>
      </c>
      <c r="F11511">
        <v>3.5882906348934298E-4</v>
      </c>
      <c r="G11511" s="1">
        <v>7.7930091897828303E-6</v>
      </c>
      <c r="H11511">
        <v>4.93214216431985</v>
      </c>
      <c r="I11511">
        <v>73.654158769487296</v>
      </c>
      <c r="J11511" s="1">
        <v>6.1065274441653294E-5</v>
      </c>
      <c r="K11511" s="1">
        <v>3.1861274765806E-6</v>
      </c>
      <c r="L11511">
        <v>-49.779311083874802</v>
      </c>
      <c r="M11511">
        <v>46.5341906703595</v>
      </c>
    </row>
    <row r="11512" spans="1:13" x14ac:dyDescent="0.25">
      <c r="A11512">
        <v>287757.19540613302</v>
      </c>
      <c r="B11512">
        <v>6.6693594737076501E-3</v>
      </c>
      <c r="C11512">
        <v>2.3183731439338999E-4</v>
      </c>
      <c r="D11512">
        <v>164.30464147751701</v>
      </c>
      <c r="E11512">
        <v>-121.113175983319</v>
      </c>
      <c r="F11512">
        <v>5.3895559208732803E-3</v>
      </c>
      <c r="G11512">
        <v>1.17259171837073E-4</v>
      </c>
      <c r="H11512">
        <v>11.093890394367</v>
      </c>
      <c r="I11512">
        <v>79.668986423360494</v>
      </c>
      <c r="J11512">
        <v>1.47333235164497E-3</v>
      </c>
      <c r="K11512" s="1">
        <v>7.86339620008795E-5</v>
      </c>
      <c r="L11512">
        <v>-47.343485279638102</v>
      </c>
      <c r="M11512">
        <v>51.542700103273503</v>
      </c>
    </row>
    <row r="11513" spans="1:13" x14ac:dyDescent="0.25">
      <c r="A11513">
        <v>287782.19603127701</v>
      </c>
      <c r="B11513">
        <v>1.07437363537989E-3</v>
      </c>
      <c r="C11513" s="1">
        <v>3.7352862408114002E-5</v>
      </c>
      <c r="D11513">
        <v>163.07158071654999</v>
      </c>
      <c r="E11513">
        <v>-122.490970717365</v>
      </c>
      <c r="F11513">
        <v>9.2984771185374601E-4</v>
      </c>
      <c r="G11513" s="1">
        <v>2.02373396952271E-5</v>
      </c>
      <c r="H11513">
        <v>10.895722209887801</v>
      </c>
      <c r="I11513">
        <v>79.519090463262302</v>
      </c>
      <c r="J11513">
        <v>2.28077395851757E-4</v>
      </c>
      <c r="K11513" s="1">
        <v>1.2252790207525E-5</v>
      </c>
      <c r="L11513">
        <v>-46.200773764492702</v>
      </c>
      <c r="M11513">
        <v>52.483398349618</v>
      </c>
    </row>
    <row r="11514" spans="1:13" x14ac:dyDescent="0.25">
      <c r="A11514">
        <v>287807.196656421</v>
      </c>
      <c r="B11514">
        <v>1.8518214899558E-4</v>
      </c>
      <c r="C11514" s="1">
        <v>6.5243473002908504E-6</v>
      </c>
      <c r="D11514">
        <v>138.63778368506601</v>
      </c>
      <c r="E11514">
        <v>-148.313222102498</v>
      </c>
      <c r="F11514">
        <v>2.33641620907758E-4</v>
      </c>
      <c r="G11514" s="1">
        <v>5.1059844447062398E-6</v>
      </c>
      <c r="H11514">
        <v>14.2198733801674</v>
      </c>
      <c r="I11514">
        <v>83.032944446996694</v>
      </c>
      <c r="J11514" s="1">
        <v>1.9678706225474399E-5</v>
      </c>
      <c r="K11514" s="1">
        <v>1.2064629279850901E-6</v>
      </c>
      <c r="L11514">
        <v>-7.0874718827989502</v>
      </c>
      <c r="M11514">
        <v>81.694134827076098</v>
      </c>
    </row>
    <row r="11515" spans="1:13" x14ac:dyDescent="0.25">
      <c r="A11515">
        <v>287832.19728156499</v>
      </c>
      <c r="B11515">
        <v>3.0047510814423101E-4</v>
      </c>
      <c r="C11515" s="1">
        <v>1.10516300794835E-5</v>
      </c>
      <c r="D11515">
        <v>81.298164893709199</v>
      </c>
      <c r="E11515">
        <v>155.63899075997901</v>
      </c>
      <c r="F11515">
        <v>2.7579114080396598E-4</v>
      </c>
      <c r="G11515" s="1">
        <v>6.0772393244308602E-6</v>
      </c>
      <c r="H11515">
        <v>26.532569570634902</v>
      </c>
      <c r="I11515">
        <v>95.247824119220994</v>
      </c>
      <c r="J11515" s="1">
        <v>8.2609489262775498E-5</v>
      </c>
      <c r="K11515" s="1">
        <v>3.5495328368533998E-6</v>
      </c>
      <c r="L11515">
        <v>97.521160443347696</v>
      </c>
      <c r="M11515">
        <v>-168.737662235361</v>
      </c>
    </row>
    <row r="11516" spans="1:13" x14ac:dyDescent="0.25">
      <c r="A11516">
        <v>287857.19790670899</v>
      </c>
      <c r="B11516">
        <v>6.2993280831835198E-3</v>
      </c>
      <c r="C11516">
        <v>2.3124029447130201E-4</v>
      </c>
      <c r="D11516">
        <v>70.931495710350504</v>
      </c>
      <c r="E11516">
        <v>146.039166998404</v>
      </c>
      <c r="F11516">
        <v>4.1148056912328097E-3</v>
      </c>
      <c r="G11516" s="1">
        <v>9.0873440539474795E-5</v>
      </c>
      <c r="H11516">
        <v>34.621442866624299</v>
      </c>
      <c r="I11516">
        <v>103.05834580683999</v>
      </c>
      <c r="J11516">
        <v>2.0088725695933101E-3</v>
      </c>
      <c r="K11516" s="1">
        <v>8.7807932643546601E-5</v>
      </c>
      <c r="L11516">
        <v>101.097329242436</v>
      </c>
      <c r="M11516">
        <v>-163.52999868115299</v>
      </c>
    </row>
    <row r="11517" spans="1:13" x14ac:dyDescent="0.25">
      <c r="A11517">
        <v>287882.19853185298</v>
      </c>
      <c r="B11517">
        <v>1.01583772711586E-3</v>
      </c>
      <c r="C11517" s="1">
        <v>3.7294285280615197E-5</v>
      </c>
      <c r="D11517">
        <v>69.718916071217805</v>
      </c>
      <c r="E11517">
        <v>144.672823925768</v>
      </c>
      <c r="F11517">
        <v>7.0515808012005902E-4</v>
      </c>
      <c r="G11517" s="1">
        <v>1.55875841890252E-5</v>
      </c>
      <c r="H11517">
        <v>34.060194800007402</v>
      </c>
      <c r="I11517">
        <v>102.570330628937</v>
      </c>
      <c r="J11517">
        <v>3.1220975595649199E-4</v>
      </c>
      <c r="K11517" s="1">
        <v>1.3702164092559301E-5</v>
      </c>
      <c r="L11517">
        <v>102.16542582823099</v>
      </c>
      <c r="M11517">
        <v>-162.614741807385</v>
      </c>
    </row>
    <row r="11518" spans="1:13" x14ac:dyDescent="0.25">
      <c r="A11518">
        <v>287907.19915699598</v>
      </c>
      <c r="B11518">
        <v>1.7491493505800899E-4</v>
      </c>
      <c r="C11518" s="1">
        <v>6.5085790526877303E-6</v>
      </c>
      <c r="D11518">
        <v>45.510634436284299</v>
      </c>
      <c r="E11518">
        <v>118.967633460399</v>
      </c>
      <c r="F11518">
        <v>1.67106950348833E-4</v>
      </c>
      <c r="G11518" s="1">
        <v>3.7258895127120602E-6</v>
      </c>
      <c r="H11518">
        <v>36.6124343716738</v>
      </c>
      <c r="I11518">
        <v>105.38151041055499</v>
      </c>
      <c r="J11518" s="1">
        <v>2.8647708466987701E-5</v>
      </c>
      <c r="K11518" s="1">
        <v>1.36062274741589E-6</v>
      </c>
      <c r="L11518">
        <v>136.925555804216</v>
      </c>
      <c r="M11518">
        <v>-134.28044023034599</v>
      </c>
    </row>
    <row r="11519" spans="1:13" x14ac:dyDescent="0.25">
      <c r="A11519">
        <v>287932.19978213997</v>
      </c>
      <c r="B11519">
        <v>2.8176038470877399E-4</v>
      </c>
      <c r="C11519" s="1">
        <v>1.0984716540657101E-5</v>
      </c>
      <c r="D11519">
        <v>-11.9093582762655</v>
      </c>
      <c r="E11519">
        <v>62.8589565184949</v>
      </c>
      <c r="F11519">
        <v>1.81985180894801E-4</v>
      </c>
      <c r="G11519" s="1">
        <v>4.12357504017926E-6</v>
      </c>
      <c r="H11519">
        <v>52.587610137666999</v>
      </c>
      <c r="I11519">
        <v>120.921137485955</v>
      </c>
      <c r="J11519">
        <v>1.03450700910682E-4</v>
      </c>
      <c r="K11519" s="1">
        <v>3.8770800566926199E-6</v>
      </c>
      <c r="L11519">
        <v>-116.424543367571</v>
      </c>
      <c r="M11519">
        <v>-24.093451127477898</v>
      </c>
    </row>
    <row r="11520" spans="1:13" x14ac:dyDescent="0.25">
      <c r="A11520">
        <v>287957.20040728402</v>
      </c>
      <c r="B11520">
        <v>5.9022607472432303E-3</v>
      </c>
      <c r="C11520">
        <v>2.2969818847625801E-4</v>
      </c>
      <c r="D11520">
        <v>-22.394584918207801</v>
      </c>
      <c r="E11520">
        <v>53.199405044990002</v>
      </c>
      <c r="F11520">
        <v>2.7334010607613299E-3</v>
      </c>
      <c r="G11520" s="1">
        <v>6.1985864347565103E-5</v>
      </c>
      <c r="H11520">
        <v>64.513450131336</v>
      </c>
      <c r="I11520">
        <v>132.15877149551</v>
      </c>
      <c r="J11520">
        <v>2.5296609022364101E-3</v>
      </c>
      <c r="K11520" s="1">
        <v>9.6081220614683305E-5</v>
      </c>
      <c r="L11520">
        <v>-112.20925279904201</v>
      </c>
      <c r="M11520">
        <v>-18.725543900445999</v>
      </c>
    </row>
    <row r="11521" spans="1:13" x14ac:dyDescent="0.25">
      <c r="A11521">
        <v>287982.20103242801</v>
      </c>
      <c r="B11521">
        <v>9.5282521865230202E-4</v>
      </c>
      <c r="C11521" s="1">
        <v>3.7083279804054801E-5</v>
      </c>
      <c r="D11521">
        <v>-23.584173044564899</v>
      </c>
      <c r="E11521">
        <v>51.844890518514099</v>
      </c>
      <c r="F11521">
        <v>4.6023349676761402E-4</v>
      </c>
      <c r="G11521" s="1">
        <v>1.0469140037891599E-5</v>
      </c>
      <c r="H11521">
        <v>63.552215665321398</v>
      </c>
      <c r="I11521">
        <v>131.297925118156</v>
      </c>
      <c r="J11521">
        <v>3.9417454062411401E-4</v>
      </c>
      <c r="K11521" s="1">
        <v>1.501427886454E-5</v>
      </c>
      <c r="L11521">
        <v>-111.195489090037</v>
      </c>
      <c r="M11521">
        <v>-17.830396000376702</v>
      </c>
    </row>
    <row r="11522" spans="1:13" x14ac:dyDescent="0.25">
      <c r="A11522">
        <v>288007.201657572</v>
      </c>
      <c r="B11522">
        <v>1.63893532791343E-4</v>
      </c>
      <c r="C11522" s="1">
        <v>6.4663966510188197E-6</v>
      </c>
      <c r="D11522">
        <v>-47.537511937046503</v>
      </c>
      <c r="E11522">
        <v>26.264070492396801</v>
      </c>
      <c r="F11522" s="1">
        <v>9.5506933696450698E-5</v>
      </c>
      <c r="G11522" s="1">
        <v>2.22873922814636E-6</v>
      </c>
      <c r="H11522">
        <v>66.841666655726996</v>
      </c>
      <c r="I11522">
        <v>134.66718598726499</v>
      </c>
      <c r="J11522" s="1">
        <v>3.7330532343261598E-5</v>
      </c>
      <c r="K11522" s="1">
        <v>1.5013976018144E-6</v>
      </c>
      <c r="L11522">
        <v>-78.941780869341002</v>
      </c>
      <c r="M11522">
        <v>9.7906779757396603</v>
      </c>
    </row>
    <row r="11523" spans="1:13" x14ac:dyDescent="0.25">
      <c r="A11523">
        <v>288032.202282716</v>
      </c>
      <c r="B11523">
        <v>2.6183189460496999E-4</v>
      </c>
      <c r="C11523" s="1">
        <v>1.08725217788742E-5</v>
      </c>
      <c r="D11523">
        <v>-105.03846356851901</v>
      </c>
      <c r="E11523">
        <v>-29.905101920403101</v>
      </c>
      <c r="F11523" s="1">
        <v>9.2885087712606197E-5</v>
      </c>
      <c r="G11523" s="1">
        <v>2.2246209813124701E-6</v>
      </c>
      <c r="H11523">
        <v>97.350543995951696</v>
      </c>
      <c r="I11523">
        <v>162.16131740783899</v>
      </c>
      <c r="J11523">
        <v>1.2332302698723501E-4</v>
      </c>
      <c r="K11523" s="1">
        <v>4.1655293277515803E-6</v>
      </c>
      <c r="L11523">
        <v>29.040855365886198</v>
      </c>
      <c r="M11523">
        <v>120.490049509184</v>
      </c>
    </row>
    <row r="11524" spans="1:13" x14ac:dyDescent="0.25">
      <c r="A11524">
        <v>288057.20290785999</v>
      </c>
      <c r="B11524">
        <v>5.4799777741042404E-3</v>
      </c>
      <c r="C11524">
        <v>2.27214051041305E-4</v>
      </c>
      <c r="D11524">
        <v>-115.65878158858099</v>
      </c>
      <c r="E11524">
        <v>-39.625152909303097</v>
      </c>
      <c r="F11524">
        <v>1.60235411150642E-3</v>
      </c>
      <c r="G11524" s="1">
        <v>3.7178638774634697E-5</v>
      </c>
      <c r="H11524">
        <v>116.34406090121399</v>
      </c>
      <c r="I11524">
        <v>179.853169242711</v>
      </c>
      <c r="J11524">
        <v>3.0275844223069401E-3</v>
      </c>
      <c r="K11524">
        <v>1.03375670586486E-4</v>
      </c>
      <c r="L11524">
        <v>33.666858400510101</v>
      </c>
      <c r="M11524">
        <v>125.997814131505</v>
      </c>
    </row>
    <row r="11525" spans="1:13" x14ac:dyDescent="0.25">
      <c r="A11525">
        <v>288082.20353300398</v>
      </c>
      <c r="B11525">
        <v>8.8561974906721096E-4</v>
      </c>
      <c r="C11525" s="1">
        <v>3.67193883368974E-5</v>
      </c>
      <c r="D11525">
        <v>-116.82224483083399</v>
      </c>
      <c r="E11525">
        <v>-40.967990375711402</v>
      </c>
      <c r="F11525">
        <v>2.5773955467575801E-4</v>
      </c>
      <c r="G11525" s="1">
        <v>6.0315284277428603E-6</v>
      </c>
      <c r="H11525">
        <v>116.776886023366</v>
      </c>
      <c r="I11525">
        <v>179.919790339136</v>
      </c>
      <c r="J11525">
        <v>4.7271382831065101E-4</v>
      </c>
      <c r="K11525" s="1">
        <v>1.6175209293982902E-5</v>
      </c>
      <c r="L11525">
        <v>34.640342165658602</v>
      </c>
      <c r="M11525">
        <v>126.87386548763899</v>
      </c>
    </row>
    <row r="11526" spans="1:13" x14ac:dyDescent="0.25">
      <c r="A11526">
        <v>288107.20415814797</v>
      </c>
      <c r="B11526">
        <v>1.5217323373871401E-4</v>
      </c>
      <c r="C11526" s="1">
        <v>6.3981442856095201E-6</v>
      </c>
      <c r="D11526">
        <v>-140.48267900797899</v>
      </c>
      <c r="E11526">
        <v>-66.424317228652001</v>
      </c>
      <c r="F11526" s="1">
        <v>4.4732836408769398E-5</v>
      </c>
      <c r="G11526" s="1">
        <v>1.0576742336904899E-6</v>
      </c>
      <c r="H11526">
        <v>142.38193599105301</v>
      </c>
      <c r="I11526">
        <v>-159.946715351443</v>
      </c>
      <c r="J11526" s="1">
        <v>4.5645975263117701E-5</v>
      </c>
      <c r="K11526" s="1">
        <v>1.6265882702751E-6</v>
      </c>
      <c r="L11526">
        <v>65.235479442829302</v>
      </c>
      <c r="M11526">
        <v>153.87650677344999</v>
      </c>
    </row>
    <row r="11527" spans="1:13" x14ac:dyDescent="0.25">
      <c r="A11527">
        <v>288132.20478329097</v>
      </c>
      <c r="B11527">
        <v>2.4078723821304801E-4</v>
      </c>
      <c r="C11527" s="1">
        <v>1.07162201582678E-5</v>
      </c>
      <c r="D11527">
        <v>161.93750852620599</v>
      </c>
      <c r="E11527">
        <v>-122.646030688183</v>
      </c>
      <c r="F11527" s="1">
        <v>8.6975903246316297E-5</v>
      </c>
      <c r="G11527" s="1">
        <v>1.7849241978269501E-6</v>
      </c>
      <c r="H11527">
        <v>-168.82410735324501</v>
      </c>
      <c r="I11527">
        <v>-109.62659169137299</v>
      </c>
      <c r="J11527">
        <v>1.4198857018771601E-4</v>
      </c>
      <c r="K11527" s="1">
        <v>4.4107123400791402E-6</v>
      </c>
      <c r="L11527">
        <v>174.183316936887</v>
      </c>
      <c r="M11527">
        <v>-94.9604401130767</v>
      </c>
    </row>
    <row r="11528" spans="1:13" x14ac:dyDescent="0.25">
      <c r="A11528">
        <v>288157.20540843502</v>
      </c>
      <c r="B11528">
        <v>5.0344727872355796E-3</v>
      </c>
      <c r="C11528">
        <v>2.2380461153289599E-4</v>
      </c>
      <c r="D11528">
        <v>151.16013475807699</v>
      </c>
      <c r="E11528">
        <v>-132.42593580873699</v>
      </c>
      <c r="F11528">
        <v>1.7885732408929301E-3</v>
      </c>
      <c r="G11528" s="1">
        <v>3.6911238814843002E-5</v>
      </c>
      <c r="H11528">
        <v>-166.02112779345299</v>
      </c>
      <c r="I11528">
        <v>-104.39470304323901</v>
      </c>
      <c r="J11528">
        <v>3.4961806338239098E-3</v>
      </c>
      <c r="K11528">
        <v>1.0960920664198599E-4</v>
      </c>
      <c r="L11528">
        <v>179.09976918650401</v>
      </c>
      <c r="M11528">
        <v>-89.334116170198698</v>
      </c>
    </row>
    <row r="11529" spans="1:13" x14ac:dyDescent="0.25">
      <c r="A11529">
        <v>288182.20603357902</v>
      </c>
      <c r="B11529">
        <v>8.1453296977926197E-4</v>
      </c>
      <c r="C11529" s="1">
        <v>3.6205397385358699E-5</v>
      </c>
      <c r="D11529">
        <v>150.027001439034</v>
      </c>
      <c r="E11529">
        <v>-133.757119549561</v>
      </c>
      <c r="F11529">
        <v>3.0172419245702602E-4</v>
      </c>
      <c r="G11529" s="1">
        <v>6.1730157059282699E-6</v>
      </c>
      <c r="H11529">
        <v>-161.84078397303199</v>
      </c>
      <c r="I11529">
        <v>-100.39783394598</v>
      </c>
      <c r="J11529">
        <v>5.4681322516122695E-4</v>
      </c>
      <c r="K11529" s="1">
        <v>1.7172308268251401E-5</v>
      </c>
      <c r="L11529">
        <v>-179.957766274752</v>
      </c>
      <c r="M11529">
        <v>-88.4726838213913</v>
      </c>
    </row>
    <row r="11530" spans="1:13" x14ac:dyDescent="0.25">
      <c r="A11530">
        <v>288207.20665872301</v>
      </c>
      <c r="B11530">
        <v>1.3981064068334099E-4</v>
      </c>
      <c r="C11530" s="1">
        <v>6.3041299668151201E-6</v>
      </c>
      <c r="D11530">
        <v>126.709926755743</v>
      </c>
      <c r="E11530">
        <v>-159.08357800162301</v>
      </c>
      <c r="F11530" s="1">
        <v>8.9590989323402404E-5</v>
      </c>
      <c r="G11530" s="1">
        <v>1.7625500117092E-6</v>
      </c>
      <c r="H11530">
        <v>-135.150847401053</v>
      </c>
      <c r="I11530">
        <v>-72.132571771008799</v>
      </c>
      <c r="J11530" s="1">
        <v>5.3512055089113398E-5</v>
      </c>
      <c r="K11530" s="1">
        <v>1.7355194534904099E-6</v>
      </c>
      <c r="L11530">
        <v>-150.55902689477199</v>
      </c>
      <c r="M11530">
        <v>-61.990637712421297</v>
      </c>
    </row>
    <row r="11531" spans="1:13" x14ac:dyDescent="0.25">
      <c r="A11531">
        <v>288232.207283867</v>
      </c>
      <c r="B11531">
        <v>2.18727006294982E-4</v>
      </c>
      <c r="C11531" s="1">
        <v>1.05172801804812E-5</v>
      </c>
      <c r="D11531">
        <v>69.0542918943449</v>
      </c>
      <c r="E11531">
        <v>144.64707517528601</v>
      </c>
      <c r="F11531">
        <v>1.7367504456270201E-4</v>
      </c>
      <c r="G11531" s="1">
        <v>3.4699853517081599E-6</v>
      </c>
      <c r="H11531">
        <v>-120.395834751027</v>
      </c>
      <c r="I11531">
        <v>-55.276654698967199</v>
      </c>
      <c r="J11531">
        <v>1.5924362869514601E-4</v>
      </c>
      <c r="K11531" s="1">
        <v>4.6117018089660902E-6</v>
      </c>
      <c r="L11531">
        <v>-40.874157986479503</v>
      </c>
      <c r="M11531">
        <v>49.558176939779798</v>
      </c>
    </row>
    <row r="11532" spans="1:13" x14ac:dyDescent="0.25">
      <c r="A11532">
        <v>288257.20790901099</v>
      </c>
      <c r="B11532">
        <v>4.5678803037886703E-3</v>
      </c>
      <c r="C11532">
        <v>2.19495948484704E-4</v>
      </c>
      <c r="D11532">
        <v>58.089756143107898</v>
      </c>
      <c r="E11532">
        <v>134.80613794332501</v>
      </c>
      <c r="F11532">
        <v>3.0367957655330598E-3</v>
      </c>
      <c r="G11532" s="1">
        <v>6.14147307925178E-5</v>
      </c>
      <c r="H11532">
        <v>-121.639969937545</v>
      </c>
      <c r="I11532">
        <v>-56.280845759837597</v>
      </c>
      <c r="J11532">
        <v>3.9300767295801604E-3</v>
      </c>
      <c r="K11532">
        <v>1.14726435847725E-4</v>
      </c>
      <c r="L11532">
        <v>-35.7369291683125</v>
      </c>
      <c r="M11532">
        <v>55.2915964171426</v>
      </c>
    </row>
    <row r="11533" spans="1:13" x14ac:dyDescent="0.25">
      <c r="A11533">
        <v>288282.20853415498</v>
      </c>
      <c r="B11533">
        <v>7.3990118356880995E-4</v>
      </c>
      <c r="C11533" s="1">
        <v>3.5545335267839701E-5</v>
      </c>
      <c r="D11533">
        <v>56.992758468784899</v>
      </c>
      <c r="E11533">
        <v>133.48689602510001</v>
      </c>
      <c r="F11533">
        <v>5.3023896283224399E-4</v>
      </c>
      <c r="G11533" s="1">
        <v>1.06963455574134E-5</v>
      </c>
      <c r="H11533">
        <v>-118.784319063645</v>
      </c>
      <c r="I11533">
        <v>-53.318900500398598</v>
      </c>
      <c r="J11533">
        <v>6.1561606465244598E-4</v>
      </c>
      <c r="K11533" s="1">
        <v>1.7996687623473899E-5</v>
      </c>
      <c r="L11533">
        <v>-34.819565730478203</v>
      </c>
      <c r="M11533">
        <v>56.1380985001474</v>
      </c>
    </row>
    <row r="11534" spans="1:13" x14ac:dyDescent="0.25">
      <c r="A11534">
        <v>288307.20915929897</v>
      </c>
      <c r="B11534">
        <v>1.2687152155058001E-4</v>
      </c>
      <c r="C11534" s="1">
        <v>6.1861678039877704E-6</v>
      </c>
      <c r="D11534">
        <v>34.089080655714</v>
      </c>
      <c r="E11534">
        <v>108.292613389015</v>
      </c>
      <c r="F11534">
        <v>1.6124487292098401E-4</v>
      </c>
      <c r="G11534" s="1">
        <v>3.24351273976657E-6</v>
      </c>
      <c r="H11534">
        <v>-103.484069353507</v>
      </c>
      <c r="I11534">
        <v>-37.181553105863898</v>
      </c>
      <c r="J11534" s="1">
        <v>6.0839991645367402E-5</v>
      </c>
      <c r="K11534" s="1">
        <v>1.8268605852653101E-6</v>
      </c>
      <c r="L11534">
        <v>-6.3402077346584598</v>
      </c>
      <c r="M11534">
        <v>82.1431405988058</v>
      </c>
    </row>
    <row r="11535" spans="1:13" x14ac:dyDescent="0.25">
      <c r="A11535">
        <v>288332.20978444198</v>
      </c>
      <c r="B11535">
        <v>1.9576011962260101E-4</v>
      </c>
      <c r="C11535" s="1">
        <v>1.0276156574094799E-5</v>
      </c>
      <c r="D11535">
        <v>-23.630501771419802</v>
      </c>
      <c r="E11535">
        <v>51.988351736857297</v>
      </c>
      <c r="F11535">
        <v>2.6808849036900298E-4</v>
      </c>
      <c r="G11535" s="1">
        <v>5.4498485276720896E-6</v>
      </c>
      <c r="H11535">
        <v>-93.619998032640794</v>
      </c>
      <c r="I11535">
        <v>-26.796744489111401</v>
      </c>
      <c r="J11535">
        <v>1.74913984133316E-4</v>
      </c>
      <c r="K11535" s="1">
        <v>4.7654371666317897E-6</v>
      </c>
      <c r="L11535">
        <v>103.942009633537</v>
      </c>
      <c r="M11535">
        <v>-165.94234631361999</v>
      </c>
    </row>
    <row r="11536" spans="1:13" x14ac:dyDescent="0.25">
      <c r="A11536">
        <v>288357.21040958603</v>
      </c>
      <c r="B11536">
        <v>4.0823824879400901E-3</v>
      </c>
      <c r="C11536">
        <v>2.14300541456348E-4</v>
      </c>
      <c r="D11536">
        <v>-34.823802821814702</v>
      </c>
      <c r="E11536">
        <v>42.081093765501997</v>
      </c>
      <c r="F11536">
        <v>4.4051899659069797E-3</v>
      </c>
      <c r="G11536" s="1">
        <v>9.00477762297472E-5</v>
      </c>
      <c r="H11536">
        <v>-93.857043984465705</v>
      </c>
      <c r="I11536">
        <v>-27.051489212091901</v>
      </c>
      <c r="J11536">
        <v>4.3247765529395603E-3</v>
      </c>
      <c r="K11536">
        <v>1.18674781824563E-4</v>
      </c>
      <c r="L11536">
        <v>109.25434287946</v>
      </c>
      <c r="M11536">
        <v>-160.110491722137</v>
      </c>
    </row>
    <row r="11537" spans="1:13" x14ac:dyDescent="0.25">
      <c r="A11537">
        <v>288382.21103473002</v>
      </c>
      <c r="B11537">
        <v>6.6206914388875502E-4</v>
      </c>
      <c r="C11537" s="1">
        <v>3.4740396645198399E-5</v>
      </c>
      <c r="D11537">
        <v>-35.876744885504699</v>
      </c>
      <c r="E11537">
        <v>40.774549951052002</v>
      </c>
      <c r="F11537">
        <v>7.7383899101667996E-4</v>
      </c>
      <c r="G11537" s="1">
        <v>1.5806311964274801E-5</v>
      </c>
      <c r="H11537">
        <v>-91.881839650244302</v>
      </c>
      <c r="I11537">
        <v>-25.006318321407999</v>
      </c>
      <c r="J11537">
        <v>6.7840238569798097E-4</v>
      </c>
      <c r="K11537" s="1">
        <v>1.86385381008421E-5</v>
      </c>
      <c r="L11537">
        <v>110.150721883321</v>
      </c>
      <c r="M11537">
        <v>-159.27821043335101</v>
      </c>
    </row>
    <row r="11538" spans="1:13" x14ac:dyDescent="0.25">
      <c r="A11538">
        <v>288407.21165987401</v>
      </c>
      <c r="B11538">
        <v>1.1342354167776401E-4</v>
      </c>
      <c r="C11538" s="1">
        <v>6.0425812869065002E-6</v>
      </c>
      <c r="D11538">
        <v>-58.270557104119902</v>
      </c>
      <c r="E11538">
        <v>15.721184392362799</v>
      </c>
      <c r="F11538">
        <v>2.2870765920755801E-4</v>
      </c>
      <c r="G11538" s="1">
        <v>4.6746027314088001E-6</v>
      </c>
      <c r="H11538">
        <v>-80.760113892328604</v>
      </c>
      <c r="I11538">
        <v>-13.4842294847065</v>
      </c>
      <c r="J11538" s="1">
        <v>6.7560714590446003E-5</v>
      </c>
      <c r="K11538" s="1">
        <v>1.89919495316247E-6</v>
      </c>
      <c r="L11538">
        <v>137.88603971708301</v>
      </c>
      <c r="M11538">
        <v>-133.713578084494</v>
      </c>
    </row>
    <row r="11539" spans="1:13" x14ac:dyDescent="0.25">
      <c r="A11539">
        <v>288432.212285018</v>
      </c>
      <c r="B11539">
        <v>1.7201254299172201E-4</v>
      </c>
      <c r="C11539" s="1">
        <v>9.9938206797180706E-6</v>
      </c>
      <c r="D11539">
        <v>-116.02765038868201</v>
      </c>
      <c r="E11539">
        <v>-40.613999814202202</v>
      </c>
      <c r="F11539">
        <v>3.5252138403707298E-4</v>
      </c>
      <c r="G11539" s="1">
        <v>7.2506690689976997E-6</v>
      </c>
      <c r="H11539">
        <v>-71.797040460506295</v>
      </c>
      <c r="I11539">
        <v>-4.3195412937186397</v>
      </c>
      <c r="J11539">
        <v>1.8883106704882199E-4</v>
      </c>
      <c r="K11539" s="1">
        <v>4.87079198876162E-6</v>
      </c>
      <c r="L11539">
        <v>-111.32571963669</v>
      </c>
      <c r="M11539">
        <v>-21.452840375276299</v>
      </c>
    </row>
    <row r="11540" spans="1:13" x14ac:dyDescent="0.25">
      <c r="A11540">
        <v>288457.21291016199</v>
      </c>
      <c r="B11540">
        <v>3.58047417797221E-3</v>
      </c>
      <c r="C11540">
        <v>2.08250432678871E-4</v>
      </c>
      <c r="D11540">
        <v>-127.508326346258</v>
      </c>
      <c r="E11540">
        <v>-50.589798041539403</v>
      </c>
      <c r="F11540">
        <v>5.6284391581700802E-3</v>
      </c>
      <c r="G11540">
        <v>1.16120907452903E-4</v>
      </c>
      <c r="H11540">
        <v>-71.047353330073193</v>
      </c>
      <c r="I11540">
        <v>-3.6149358855615601</v>
      </c>
      <c r="J11540">
        <v>4.6760220348396799E-3</v>
      </c>
      <c r="K11540">
        <v>1.2141325739881699E-4</v>
      </c>
      <c r="L11540">
        <v>-105.86805403091201</v>
      </c>
      <c r="M11540">
        <v>-15.5297828211589</v>
      </c>
    </row>
    <row r="11541" spans="1:13" x14ac:dyDescent="0.25">
      <c r="A11541">
        <v>288482.21353530599</v>
      </c>
      <c r="B11541">
        <v>5.8143698416449302E-4</v>
      </c>
      <c r="C11541" s="1">
        <v>3.3795107278464497E-5</v>
      </c>
      <c r="D11541">
        <v>-128.50608445894099</v>
      </c>
      <c r="E11541">
        <v>-51.883107170797103</v>
      </c>
      <c r="F11541">
        <v>9.9004345206973009E-4</v>
      </c>
      <c r="G11541" s="1">
        <v>2.04195051976577E-5</v>
      </c>
      <c r="H11541">
        <v>-69.570444882148706</v>
      </c>
      <c r="I11541">
        <v>-2.09246065550338</v>
      </c>
      <c r="J11541">
        <v>7.3448593217245901E-4</v>
      </c>
      <c r="K11541" s="1">
        <v>1.9091806782005E-5</v>
      </c>
      <c r="L11541">
        <v>-104.989705131126</v>
      </c>
      <c r="M11541">
        <v>-14.709317894368001</v>
      </c>
    </row>
    <row r="11542" spans="1:13" x14ac:dyDescent="0.25">
      <c r="A11542">
        <v>288507.21416044998</v>
      </c>
      <c r="B11542" s="1">
        <v>9.9549887069070697E-5</v>
      </c>
      <c r="C11542" s="1">
        <v>5.8751346960634999E-6</v>
      </c>
      <c r="D11542">
        <v>-150.25168152975499</v>
      </c>
      <c r="E11542">
        <v>-76.789401634313293</v>
      </c>
      <c r="F11542">
        <v>2.85728293425632E-4</v>
      </c>
      <c r="G11542" s="1">
        <v>5.8993579543129502E-6</v>
      </c>
      <c r="H11542">
        <v>-60.512403999455799</v>
      </c>
      <c r="I11542">
        <v>7.1997321284583302</v>
      </c>
      <c r="J11542" s="1">
        <v>7.3609524583274205E-5</v>
      </c>
      <c r="K11542" s="1">
        <v>1.95303095200398E-6</v>
      </c>
      <c r="L11542">
        <v>-77.878529863812801</v>
      </c>
      <c r="M11542">
        <v>10.46150229623</v>
      </c>
    </row>
    <row r="11543" spans="1:13" x14ac:dyDescent="0.25">
      <c r="A11543">
        <v>288532.21478559403</v>
      </c>
      <c r="B11543">
        <v>1.4763304264331901E-4</v>
      </c>
      <c r="C11543" s="1">
        <v>9.6729076443082806E-6</v>
      </c>
      <c r="D11543">
        <v>152.01107293515199</v>
      </c>
      <c r="E11543">
        <v>-133.14809834188799</v>
      </c>
      <c r="F11543">
        <v>4.2043607892314802E-4</v>
      </c>
      <c r="G11543" s="1">
        <v>8.7182516044504905E-6</v>
      </c>
      <c r="H11543">
        <v>-51.707318217113297</v>
      </c>
      <c r="I11543">
        <v>16.108540737275</v>
      </c>
      <c r="J11543">
        <v>2.0085148664596099E-4</v>
      </c>
      <c r="K11543" s="1">
        <v>4.9266679953872303E-6</v>
      </c>
      <c r="L11543">
        <v>33.343884322275699</v>
      </c>
      <c r="M11543">
        <v>123.022976840973</v>
      </c>
    </row>
    <row r="11544" spans="1:13" x14ac:dyDescent="0.25">
      <c r="A11544">
        <v>288557.21541073697</v>
      </c>
      <c r="B11544">
        <v>3.06497747824381E-3</v>
      </c>
      <c r="C11544">
        <v>2.01389499167648E-4</v>
      </c>
      <c r="D11544">
        <v>140.15525701515</v>
      </c>
      <c r="E11544">
        <v>-143.19304848219201</v>
      </c>
      <c r="F11544">
        <v>6.5993227693242201E-3</v>
      </c>
      <c r="G11544">
        <v>1.3712888463617099E-4</v>
      </c>
      <c r="H11544">
        <v>-50.161875279967902</v>
      </c>
      <c r="I11544">
        <v>17.607224096337799</v>
      </c>
      <c r="J11544">
        <v>4.9801548826920198E-3</v>
      </c>
      <c r="K11544">
        <v>1.2292253182816199E-4</v>
      </c>
      <c r="L11544">
        <v>38.927135203255801</v>
      </c>
      <c r="M11544">
        <v>129.03717752159301</v>
      </c>
    </row>
    <row r="11545" spans="1:13" x14ac:dyDescent="0.25">
      <c r="A11545">
        <v>288582.21603588102</v>
      </c>
      <c r="B11545">
        <v>4.9846680026356303E-4</v>
      </c>
      <c r="C11545" s="1">
        <v>3.2716760024477899E-5</v>
      </c>
      <c r="D11545">
        <v>139.229511994006</v>
      </c>
      <c r="E11545">
        <v>-144.47340838565901</v>
      </c>
      <c r="F11545">
        <v>1.16114484903582E-3</v>
      </c>
      <c r="G11545" s="1">
        <v>2.4124184622264099E-5</v>
      </c>
      <c r="H11545">
        <v>-49.015256394126702</v>
      </c>
      <c r="I11545">
        <v>18.7873305965466</v>
      </c>
      <c r="J11545">
        <v>7.8326691211885995E-4</v>
      </c>
      <c r="K11545" s="1">
        <v>1.9352297347538299E-5</v>
      </c>
      <c r="L11545">
        <v>39.789420341599701</v>
      </c>
      <c r="M11545">
        <v>129.84370364421201</v>
      </c>
    </row>
    <row r="11546" spans="1:13" x14ac:dyDescent="0.25">
      <c r="A11546">
        <v>288607.21666102501</v>
      </c>
      <c r="B11546" s="1">
        <v>8.5359311321933802E-5</v>
      </c>
      <c r="C11546" s="1">
        <v>5.6857055340820102E-6</v>
      </c>
      <c r="D11546">
        <v>118.345715976977</v>
      </c>
      <c r="E11546">
        <v>-169.224950662092</v>
      </c>
      <c r="F11546">
        <v>3.2874380818230601E-4</v>
      </c>
      <c r="G11546" s="1">
        <v>6.8374601834943702E-6</v>
      </c>
      <c r="H11546">
        <v>-41.238507865491499</v>
      </c>
      <c r="I11546">
        <v>26.729534662172298</v>
      </c>
      <c r="J11546" s="1">
        <v>7.8915759097765602E-5</v>
      </c>
      <c r="K11546" s="1">
        <v>1.98673137118611E-6</v>
      </c>
      <c r="L11546">
        <v>66.358825638507696</v>
      </c>
      <c r="M11546">
        <v>154.59725203030001</v>
      </c>
    </row>
    <row r="11547" spans="1:13" x14ac:dyDescent="0.25">
      <c r="A11547">
        <v>288632.21728616901</v>
      </c>
      <c r="B11547">
        <v>1.2280178784220401E-4</v>
      </c>
      <c r="C11547" s="1">
        <v>9.3148193835390508E-6</v>
      </c>
      <c r="D11547">
        <v>60.766747704267999</v>
      </c>
      <c r="E11547">
        <v>134.40759016385101</v>
      </c>
      <c r="F11547">
        <v>4.6770513876419399E-4</v>
      </c>
      <c r="G11547" s="1">
        <v>9.7607384375055008E-6</v>
      </c>
      <c r="H11547">
        <v>-32.366703360802902</v>
      </c>
      <c r="I11547">
        <v>35.663383702795997</v>
      </c>
      <c r="J11547">
        <v>2.1085487103443101E-4</v>
      </c>
      <c r="K11547" s="1">
        <v>4.9323425050165702E-6</v>
      </c>
      <c r="L11547">
        <v>177.97236928265801</v>
      </c>
      <c r="M11547">
        <v>-92.4955840802822</v>
      </c>
    </row>
    <row r="11548" spans="1:13" x14ac:dyDescent="0.25">
      <c r="A11548">
        <v>288657.217911313</v>
      </c>
      <c r="B11548">
        <v>2.53906257487154E-3</v>
      </c>
      <c r="C11548">
        <v>1.93745055097588E-4</v>
      </c>
      <c r="D11548">
        <v>48.396260764549197</v>
      </c>
      <c r="E11548">
        <v>124.289088842341</v>
      </c>
      <c r="F11548">
        <v>7.2539227944933803E-3</v>
      </c>
      <c r="G11548">
        <v>1.51624453152245E-4</v>
      </c>
      <c r="H11548">
        <v>-30.139489638303601</v>
      </c>
      <c r="I11548">
        <v>37.842831594417397</v>
      </c>
      <c r="J11548">
        <v>5.2341601662389201E-3</v>
      </c>
      <c r="K11548">
        <v>1.2318282538256701E-4</v>
      </c>
      <c r="L11548">
        <v>-176.33385694457201</v>
      </c>
      <c r="M11548">
        <v>-86.400414200234707</v>
      </c>
    </row>
    <row r="11549" spans="1:13" x14ac:dyDescent="0.25">
      <c r="A11549">
        <v>288682.21853645699</v>
      </c>
      <c r="B11549">
        <v>4.1368090884724002E-4</v>
      </c>
      <c r="C11549" s="1">
        <v>3.1508929336342999E-5</v>
      </c>
      <c r="D11549">
        <v>47.569276546325597</v>
      </c>
      <c r="E11549">
        <v>123.022912786208</v>
      </c>
      <c r="F11549">
        <v>1.27622191765065E-3</v>
      </c>
      <c r="G11549" s="1">
        <v>2.6674331072137799E-5</v>
      </c>
      <c r="H11549">
        <v>-29.244057755774602</v>
      </c>
      <c r="I11549">
        <v>38.766676953441298</v>
      </c>
      <c r="J11549">
        <v>8.24248734410565E-4</v>
      </c>
      <c r="K11549" s="1">
        <v>1.9416062360183002E-5</v>
      </c>
      <c r="L11549">
        <v>-175.48618669238999</v>
      </c>
      <c r="M11549">
        <v>-85.605771741005498</v>
      </c>
    </row>
    <row r="11550" spans="1:13" x14ac:dyDescent="0.25">
      <c r="A11550">
        <v>288707.21916160098</v>
      </c>
      <c r="B11550" s="1">
        <v>7.0982278705425294E-5</v>
      </c>
      <c r="C11550" s="1">
        <v>5.4743835293418002E-6</v>
      </c>
      <c r="D11550">
        <v>27.8896583713483</v>
      </c>
      <c r="E11550">
        <v>98.441537200948503</v>
      </c>
      <c r="F11550">
        <v>3.5533329226840099E-4</v>
      </c>
      <c r="G11550" s="1">
        <v>7.4348146627125E-6</v>
      </c>
      <c r="H11550">
        <v>-22.399779956219</v>
      </c>
      <c r="I11550">
        <v>45.7409535379307</v>
      </c>
      <c r="J11550" s="1">
        <v>8.34296708693769E-5</v>
      </c>
      <c r="K11550" s="1">
        <v>1.9999734265033602E-6</v>
      </c>
      <c r="L11550">
        <v>-149.40128131212199</v>
      </c>
      <c r="M11550">
        <v>-61.229372890616901</v>
      </c>
    </row>
    <row r="11551" spans="1:13" x14ac:dyDescent="0.25">
      <c r="A11551">
        <v>288732.21978674497</v>
      </c>
      <c r="B11551" s="1">
        <v>9.7775540990274799E-5</v>
      </c>
      <c r="C11551" s="1">
        <v>8.9210538468452699E-6</v>
      </c>
      <c r="D11551">
        <v>-29.1996815777187</v>
      </c>
      <c r="E11551">
        <v>42.075722252143898</v>
      </c>
      <c r="F11551">
        <v>4.9165512094174199E-4</v>
      </c>
      <c r="G11551" s="1">
        <v>1.03179378359104E-5</v>
      </c>
      <c r="H11551">
        <v>-13.3581264299943</v>
      </c>
      <c r="I11551">
        <v>54.824847238310298</v>
      </c>
      <c r="J11551">
        <v>2.18736857364252E-4</v>
      </c>
      <c r="K11551" s="1">
        <v>4.8885281101426204E-6</v>
      </c>
      <c r="L11551">
        <v>-37.426912538307</v>
      </c>
      <c r="M11551">
        <v>51.983185611729098</v>
      </c>
    </row>
    <row r="11552" spans="1:13" x14ac:dyDescent="0.25">
      <c r="A11552">
        <v>288757.22041188902</v>
      </c>
      <c r="B11552">
        <v>2.0070864991454701E-3</v>
      </c>
      <c r="C11552">
        <v>1.8536307717789401E-4</v>
      </c>
      <c r="D11552">
        <v>-42.316391366937403</v>
      </c>
      <c r="E11552">
        <v>31.876437818996099</v>
      </c>
      <c r="F11552">
        <v>7.55321332994439E-3</v>
      </c>
      <c r="G11552">
        <v>1.5872666751619901E-4</v>
      </c>
      <c r="H11552">
        <v>-10.495470849459</v>
      </c>
      <c r="I11552">
        <v>57.637532020096799</v>
      </c>
      <c r="J11552">
        <v>5.4354373482128002E-3</v>
      </c>
      <c r="K11552">
        <v>1.2219653511252599E-4</v>
      </c>
      <c r="L11552">
        <v>-31.632911438755698</v>
      </c>
      <c r="M11552">
        <v>58.164726538106002</v>
      </c>
    </row>
    <row r="11553" spans="1:13" x14ac:dyDescent="0.25">
      <c r="A11553">
        <v>288782.22103703202</v>
      </c>
      <c r="B11553">
        <v>3.2781134481684701E-4</v>
      </c>
      <c r="C11553" s="1">
        <v>3.0179334884182E-5</v>
      </c>
      <c r="D11553">
        <v>-43.000214618758299</v>
      </c>
      <c r="E11553">
        <v>30.6252939056359</v>
      </c>
      <c r="F11553">
        <v>1.3284770945475801E-3</v>
      </c>
      <c r="G11553" s="1">
        <v>2.7916831038884299E-5</v>
      </c>
      <c r="H11553">
        <v>-9.8137397808976807</v>
      </c>
      <c r="I11553">
        <v>58.344551680290401</v>
      </c>
      <c r="J11553">
        <v>8.5699723213314601E-4</v>
      </c>
      <c r="K11553" s="1">
        <v>1.9283752856983201E-5</v>
      </c>
      <c r="L11553">
        <v>-30.7987604974021</v>
      </c>
      <c r="M11553">
        <v>58.946776646822002</v>
      </c>
    </row>
    <row r="11554" spans="1:13" x14ac:dyDescent="0.25">
      <c r="A11554">
        <v>288807.22166217602</v>
      </c>
      <c r="B11554" s="1">
        <v>5.6630159389957299E-5</v>
      </c>
      <c r="C11554" s="1">
        <v>5.2433345911451502E-6</v>
      </c>
      <c r="D11554">
        <v>-60.895175971061001</v>
      </c>
      <c r="E11554">
        <v>6.2277916173418797</v>
      </c>
      <c r="F11554">
        <v>3.64038753467699E-4</v>
      </c>
      <c r="G11554" s="1">
        <v>7.6587616114276907E-6</v>
      </c>
      <c r="H11554">
        <v>-3.7342794165239002</v>
      </c>
      <c r="I11554">
        <v>64.541288958741703</v>
      </c>
      <c r="J11554" s="1">
        <v>8.7109331203566399E-5</v>
      </c>
      <c r="K11554" s="1">
        <v>1.9934517728398298E-6</v>
      </c>
      <c r="L11554">
        <v>-5.1563767948040002</v>
      </c>
      <c r="M11554">
        <v>82.927729707763504</v>
      </c>
    </row>
    <row r="11555" spans="1:13" x14ac:dyDescent="0.25">
      <c r="A11555">
        <v>288832.22228732001</v>
      </c>
      <c r="B11555" s="1">
        <v>7.3028534060451603E-5</v>
      </c>
      <c r="C11555" s="1">
        <v>8.4948507399522606E-6</v>
      </c>
      <c r="D11555">
        <v>-116.591561457388</v>
      </c>
      <c r="E11555">
        <v>-50.121525365702702</v>
      </c>
      <c r="F11555">
        <v>4.9095525254960802E-4</v>
      </c>
      <c r="G11555" s="1">
        <v>1.0359742852053699E-5</v>
      </c>
      <c r="H11555">
        <v>5.5570380801042703</v>
      </c>
      <c r="I11555">
        <v>73.861325263984796</v>
      </c>
      <c r="J11555">
        <v>2.244167188542E-4</v>
      </c>
      <c r="K11555" s="1">
        <v>4.7948445696585296E-6</v>
      </c>
      <c r="L11555">
        <v>107.15100497246399</v>
      </c>
      <c r="M11555">
        <v>-163.536604069547</v>
      </c>
    </row>
    <row r="11556" spans="1:13" x14ac:dyDescent="0.25">
      <c r="A11556">
        <v>288857.222912464</v>
      </c>
      <c r="B11556">
        <v>1.47644494029421E-3</v>
      </c>
      <c r="C11556">
        <v>1.7630481898495999E-4</v>
      </c>
      <c r="D11556">
        <v>-130.85351029298101</v>
      </c>
      <c r="E11556">
        <v>-60.406957119917102</v>
      </c>
      <c r="F11556">
        <v>7.4800329046932198E-3</v>
      </c>
      <c r="G11556">
        <v>1.5803962084112101E-4</v>
      </c>
      <c r="H11556">
        <v>9.0666490450230803</v>
      </c>
      <c r="I11556">
        <v>77.313514431482602</v>
      </c>
      <c r="J11556">
        <v>5.5819070193184302E-3</v>
      </c>
      <c r="K11556">
        <v>1.1998033607598001E-4</v>
      </c>
      <c r="L11556">
        <v>113.03878280561</v>
      </c>
      <c r="M11556">
        <v>-157.26522020392099</v>
      </c>
    </row>
    <row r="11557" spans="1:13" x14ac:dyDescent="0.25">
      <c r="A11557">
        <v>288882.22353760799</v>
      </c>
      <c r="B11557">
        <v>2.42135732797203E-4</v>
      </c>
      <c r="C11557" s="1">
        <v>2.87365009635641E-5</v>
      </c>
      <c r="D11557">
        <v>-131.31656822550099</v>
      </c>
      <c r="E11557">
        <v>-61.642008730784397</v>
      </c>
      <c r="F11557">
        <v>1.31485940626798E-3</v>
      </c>
      <c r="G11557" s="1">
        <v>2.7781118498156902E-5</v>
      </c>
      <c r="H11557">
        <v>9.5480003790115102</v>
      </c>
      <c r="I11557">
        <v>77.820963516516201</v>
      </c>
      <c r="J11557">
        <v>8.8115612925111905E-4</v>
      </c>
      <c r="K11557" s="1">
        <v>1.8956448656857799E-5</v>
      </c>
      <c r="L11557">
        <v>113.860024788498</v>
      </c>
      <c r="M11557">
        <v>-156.496521164949</v>
      </c>
    </row>
    <row r="11558" spans="1:13" x14ac:dyDescent="0.25">
      <c r="A11558">
        <v>288907.22416275198</v>
      </c>
      <c r="B11558" s="1">
        <v>4.2730576900651801E-5</v>
      </c>
      <c r="C11558" s="1">
        <v>4.9927117507412497E-6</v>
      </c>
      <c r="D11558">
        <v>-146.38886041337699</v>
      </c>
      <c r="E11558">
        <v>-85.843830525017793</v>
      </c>
      <c r="F11558">
        <v>3.5437826211789702E-4</v>
      </c>
      <c r="G11558" s="1">
        <v>7.4980130286579196E-6</v>
      </c>
      <c r="H11558">
        <v>14.9363204782326</v>
      </c>
      <c r="I11558">
        <v>83.325107881099996</v>
      </c>
      <c r="J11558" s="1">
        <v>8.9908116743477997E-5</v>
      </c>
      <c r="K11558" s="1">
        <v>1.9661215803418799E-6</v>
      </c>
      <c r="L11558">
        <v>139.08733440365401</v>
      </c>
      <c r="M11558">
        <v>-132.92004768376501</v>
      </c>
    </row>
    <row r="11559" spans="1:13" x14ac:dyDescent="0.25">
      <c r="A11559">
        <v>288932.22478789598</v>
      </c>
      <c r="B11559" s="1">
        <v>4.9751744052362202E-5</v>
      </c>
      <c r="C11559" s="1">
        <v>8.0385428846570201E-6</v>
      </c>
      <c r="D11559">
        <v>162.225882495424</v>
      </c>
      <c r="E11559">
        <v>-142.15094106599599</v>
      </c>
      <c r="F11559">
        <v>4.6564141110151598E-4</v>
      </c>
      <c r="G11559" s="1">
        <v>9.8838732547574492E-6</v>
      </c>
      <c r="H11559">
        <v>24.577626567729201</v>
      </c>
      <c r="I11559">
        <v>92.983656364201593</v>
      </c>
      <c r="J11559">
        <v>2.2783697198863599E-4</v>
      </c>
      <c r="K11559" s="1">
        <v>4.6528233073307601E-6</v>
      </c>
      <c r="L11559">
        <v>-108.282314256804</v>
      </c>
      <c r="M11559">
        <v>-19.037660094794902</v>
      </c>
    </row>
    <row r="11560" spans="1:13" x14ac:dyDescent="0.25">
      <c r="A11560">
        <v>288957.22541304003</v>
      </c>
      <c r="B11560">
        <v>9.6540544383312402E-4</v>
      </c>
      <c r="C11560">
        <v>1.6661837780952501E-4</v>
      </c>
      <c r="D11560">
        <v>146.27251268330099</v>
      </c>
      <c r="E11560">
        <v>-152.52670266287899</v>
      </c>
      <c r="F11560">
        <v>7.03901774463096E-3</v>
      </c>
      <c r="G11560">
        <v>1.4961347520775701E-4</v>
      </c>
      <c r="H11560">
        <v>28.811147505290101</v>
      </c>
      <c r="I11560">
        <v>97.146356417098204</v>
      </c>
      <c r="J11560">
        <v>5.6721931732350702E-3</v>
      </c>
      <c r="K11560">
        <v>1.16552204936064E-4</v>
      </c>
      <c r="L11560">
        <v>-102.30591906539</v>
      </c>
      <c r="M11560">
        <v>-12.6801982895681</v>
      </c>
    </row>
    <row r="11561" spans="1:13" x14ac:dyDescent="0.25">
      <c r="A11561">
        <v>288982.22603818402</v>
      </c>
      <c r="B11561">
        <v>1.59825162538345E-4</v>
      </c>
      <c r="C11561" s="1">
        <v>2.7189252431758198E-5</v>
      </c>
      <c r="D11561">
        <v>146.14221598134301</v>
      </c>
      <c r="E11561">
        <v>-153.744835488804</v>
      </c>
      <c r="F11561">
        <v>1.23609953913138E-3</v>
      </c>
      <c r="G11561" s="1">
        <v>2.6275158247175101E-5</v>
      </c>
      <c r="H11561">
        <v>29.0863867488526</v>
      </c>
      <c r="I11561">
        <v>97.450757142134506</v>
      </c>
      <c r="J11561">
        <v>8.9648109787347796E-4</v>
      </c>
      <c r="K11561" s="1">
        <v>1.84369328902274E-5</v>
      </c>
      <c r="L11561">
        <v>-101.49721406919301</v>
      </c>
      <c r="M11561">
        <v>-11.9242883313644</v>
      </c>
    </row>
    <row r="11562" spans="1:13" x14ac:dyDescent="0.25">
      <c r="A11562">
        <v>289007.22666332702</v>
      </c>
      <c r="B11562" s="1">
        <v>3.0332190321659102E-5</v>
      </c>
      <c r="C11562" s="1">
        <v>4.7254561451751803E-6</v>
      </c>
      <c r="D11562">
        <v>135.418944669002</v>
      </c>
      <c r="E11562">
        <v>-177.72898070978701</v>
      </c>
      <c r="F11562">
        <v>3.2686620920554399E-4</v>
      </c>
      <c r="G11562" s="1">
        <v>6.9601351694386204E-6</v>
      </c>
      <c r="H11562">
        <v>33.793571991078302</v>
      </c>
      <c r="I11562">
        <v>102.282462138989</v>
      </c>
      <c r="J11562" s="1">
        <v>9.1801070920786805E-5</v>
      </c>
      <c r="K11562" s="1">
        <v>1.91907633304413E-6</v>
      </c>
      <c r="L11562">
        <v>-76.667516004232198</v>
      </c>
      <c r="M11562">
        <v>11.2520030655922</v>
      </c>
    </row>
    <row r="11563" spans="1:13" x14ac:dyDescent="0.25">
      <c r="A11563">
        <v>289032.22728847101</v>
      </c>
      <c r="B11563" s="1">
        <v>3.2194822971124398E-5</v>
      </c>
      <c r="C11563" s="1">
        <v>7.5558943945682902E-6</v>
      </c>
      <c r="D11563">
        <v>98.056030994953602</v>
      </c>
      <c r="E11563">
        <v>126.03510645987799</v>
      </c>
      <c r="F11563">
        <v>4.1710211611931298E-4</v>
      </c>
      <c r="G11563" s="1">
        <v>8.91724081308854E-6</v>
      </c>
      <c r="H11563">
        <v>43.9489960158839</v>
      </c>
      <c r="I11563">
        <v>112.443792745065</v>
      </c>
      <c r="J11563">
        <v>2.2896294556625399E-4</v>
      </c>
      <c r="K11563" s="1">
        <v>4.46390726923507E-6</v>
      </c>
      <c r="L11563">
        <v>36.279666241362101</v>
      </c>
      <c r="M11563">
        <v>125.472931952501</v>
      </c>
    </row>
    <row r="11564" spans="1:13" x14ac:dyDescent="0.25">
      <c r="A11564">
        <v>289057.227913615</v>
      </c>
      <c r="B11564">
        <v>5.5228411865855997E-4</v>
      </c>
      <c r="C11564">
        <v>1.56372418478084E-4</v>
      </c>
      <c r="D11564">
        <v>82.783066526400802</v>
      </c>
      <c r="E11564">
        <v>115.559700787613</v>
      </c>
      <c r="F11564">
        <v>6.2561735897323301E-3</v>
      </c>
      <c r="G11564">
        <v>1.33955518307695E-4</v>
      </c>
      <c r="H11564">
        <v>49.081560846294103</v>
      </c>
      <c r="I11564">
        <v>117.476731466345</v>
      </c>
      <c r="J11564">
        <v>5.7054149217884102E-3</v>
      </c>
      <c r="K11564">
        <v>1.1195319270710801E-4</v>
      </c>
      <c r="L11564">
        <v>42.341734769872403</v>
      </c>
      <c r="M11564">
        <v>131.92661588721799</v>
      </c>
    </row>
    <row r="11565" spans="1:13" x14ac:dyDescent="0.25">
      <c r="A11565">
        <v>289082.22853875899</v>
      </c>
      <c r="B11565" s="1">
        <v>9.3998242448202496E-5</v>
      </c>
      <c r="C11565" s="1">
        <v>2.5548238235164601E-5</v>
      </c>
      <c r="D11565">
        <v>82.474031379014406</v>
      </c>
      <c r="E11565">
        <v>114.359928367455</v>
      </c>
      <c r="F11565">
        <v>1.0966522353149E-3</v>
      </c>
      <c r="G11565" s="1">
        <v>2.3485286327015201E-5</v>
      </c>
      <c r="H11565">
        <v>49.124644368792801</v>
      </c>
      <c r="I11565">
        <v>117.556198069331</v>
      </c>
      <c r="J11565">
        <v>9.0280558975614595E-4</v>
      </c>
      <c r="K11565" s="1">
        <v>1.77310375965571E-5</v>
      </c>
      <c r="L11565">
        <v>43.138148130507602</v>
      </c>
      <c r="M11565">
        <v>132.66679257041</v>
      </c>
    </row>
    <row r="11566" spans="1:13" x14ac:dyDescent="0.25">
      <c r="A11566">
        <v>289107.22916390299</v>
      </c>
      <c r="B11566" s="1">
        <v>2.24943676222447E-5</v>
      </c>
      <c r="C11566" s="1">
        <v>4.4433384127127904E-6</v>
      </c>
      <c r="D11566">
        <v>72.321016619910907</v>
      </c>
      <c r="E11566">
        <v>90.619341161573004</v>
      </c>
      <c r="F11566">
        <v>2.8299118282173102E-4</v>
      </c>
      <c r="G11566" s="1">
        <v>6.0764027432840401E-6</v>
      </c>
      <c r="H11566">
        <v>53.109352499008601</v>
      </c>
      <c r="I11566">
        <v>121.69487250201701</v>
      </c>
      <c r="J11566" s="1">
        <v>9.2772257657559905E-5</v>
      </c>
      <c r="K11566" s="1">
        <v>1.8524972954960601E-6</v>
      </c>
      <c r="L11566">
        <v>67.580757332426103</v>
      </c>
      <c r="M11566">
        <v>155.40107491726599</v>
      </c>
    </row>
    <row r="11567" spans="1:13" x14ac:dyDescent="0.25">
      <c r="A11567">
        <v>289132.22978904698</v>
      </c>
      <c r="B11567" s="1">
        <v>3.2289177432638598E-5</v>
      </c>
      <c r="C11567" s="1">
        <v>7.0503638087978503E-6</v>
      </c>
      <c r="D11567">
        <v>53.8217013338312</v>
      </c>
      <c r="E11567">
        <v>34.491853609539604</v>
      </c>
      <c r="F11567">
        <v>3.4807624764642301E-4</v>
      </c>
      <c r="G11567" s="1">
        <v>7.5153760999571098E-6</v>
      </c>
      <c r="H11567">
        <v>64.106225491563094</v>
      </c>
      <c r="I11567">
        <v>132.66653704609101</v>
      </c>
      <c r="J11567">
        <v>2.2778232025830099E-4</v>
      </c>
      <c r="K11567" s="1">
        <v>4.2303753558748002E-6</v>
      </c>
      <c r="L11567">
        <v>-179.160708881874</v>
      </c>
      <c r="M11567">
        <v>-89.990770579268997</v>
      </c>
    </row>
    <row r="11568" spans="1:13" x14ac:dyDescent="0.25">
      <c r="A11568">
        <v>289157.23041419103</v>
      </c>
      <c r="B11568">
        <v>5.5507206535252102E-4</v>
      </c>
      <c r="C11568">
        <v>1.4564848584820199E-4</v>
      </c>
      <c r="D11568">
        <v>50.1246273165101</v>
      </c>
      <c r="E11568">
        <v>23.906560388143301</v>
      </c>
      <c r="F11568">
        <v>5.1798691739945802E-3</v>
      </c>
      <c r="G11568">
        <v>1.1205246432507199E-4</v>
      </c>
      <c r="H11568">
        <v>70.505735702163406</v>
      </c>
      <c r="I11568">
        <v>138.90483164701899</v>
      </c>
      <c r="J11568">
        <v>5.6812138889042203E-3</v>
      </c>
      <c r="K11568">
        <v>1.06235089123523E-4</v>
      </c>
      <c r="L11568">
        <v>-173.01326284534699</v>
      </c>
      <c r="M11568">
        <v>-83.435428710645894</v>
      </c>
    </row>
    <row r="11569" spans="1:13" x14ac:dyDescent="0.25">
      <c r="A11569">
        <v>289182.23103933502</v>
      </c>
      <c r="B11569" s="1">
        <v>9.4063165735077596E-5</v>
      </c>
      <c r="C11569" s="1">
        <v>2.3826197892389201E-5</v>
      </c>
      <c r="D11569">
        <v>47.185812284256798</v>
      </c>
      <c r="E11569">
        <v>22.7272696507133</v>
      </c>
      <c r="F11569">
        <v>9.0484479983368596E-4</v>
      </c>
      <c r="G11569" s="1">
        <v>1.95817461204699E-5</v>
      </c>
      <c r="H11569">
        <v>70.262838556931499</v>
      </c>
      <c r="I11569">
        <v>138.71281430889101</v>
      </c>
      <c r="J11569">
        <v>9.0004319704565497E-4</v>
      </c>
      <c r="K11569" s="1">
        <v>1.6845619628506601E-5</v>
      </c>
      <c r="L11569">
        <v>-172.22933249760001</v>
      </c>
      <c r="M11569">
        <v>-82.7107633990355</v>
      </c>
    </row>
    <row r="11570" spans="1:13" x14ac:dyDescent="0.25">
      <c r="A11570">
        <v>289207.23166447901</v>
      </c>
      <c r="B11570" s="1">
        <v>2.4333605083270698E-5</v>
      </c>
      <c r="C11570" s="1">
        <v>4.1487892641983802E-6</v>
      </c>
      <c r="D11570">
        <v>18.044603443107501</v>
      </c>
      <c r="E11570">
        <v>-0.74083850665543705</v>
      </c>
      <c r="F11570">
        <v>2.2521913852665499E-4</v>
      </c>
      <c r="G11570" s="1">
        <v>4.8960427516476304E-6</v>
      </c>
      <c r="H11570">
        <v>73.452179677976602</v>
      </c>
      <c r="I11570">
        <v>142.102444690883</v>
      </c>
      <c r="J11570" s="1">
        <v>9.2803203807663304E-5</v>
      </c>
      <c r="K11570" s="1">
        <v>1.7675564071850701E-6</v>
      </c>
      <c r="L11570">
        <v>-148.17327722087501</v>
      </c>
      <c r="M11570">
        <v>-60.444914371389203</v>
      </c>
    </row>
    <row r="11571" spans="1:13" x14ac:dyDescent="0.25">
      <c r="A11571">
        <v>289232.23228962201</v>
      </c>
      <c r="B11571" s="1">
        <v>4.9946419429064897E-5</v>
      </c>
      <c r="C11571" s="1">
        <v>6.5262385903698204E-6</v>
      </c>
      <c r="D11571">
        <v>-10.563954773473</v>
      </c>
      <c r="E11571">
        <v>-56.703841055360499</v>
      </c>
      <c r="F11571">
        <v>2.6279074624960199E-4</v>
      </c>
      <c r="G11571" s="1">
        <v>5.7653714374646699E-6</v>
      </c>
      <c r="H11571">
        <v>86.096287538711593</v>
      </c>
      <c r="I11571">
        <v>154.63379391029</v>
      </c>
      <c r="J11571">
        <v>2.2430715502166801E-4</v>
      </c>
      <c r="K11571" s="1">
        <v>3.9538332757694996E-6</v>
      </c>
      <c r="L11571">
        <v>-34.593714832207098</v>
      </c>
      <c r="M11571">
        <v>54.573560461979</v>
      </c>
    </row>
    <row r="11572" spans="1:13" x14ac:dyDescent="0.25">
      <c r="A11572">
        <v>289257.23291476601</v>
      </c>
      <c r="B11572">
        <v>9.6936187061676799E-4</v>
      </c>
      <c r="C11572">
        <v>1.3453103643387801E-4</v>
      </c>
      <c r="D11572">
        <v>-13.7349204532178</v>
      </c>
      <c r="E11572">
        <v>-67.4097283940133</v>
      </c>
      <c r="F11572">
        <v>3.88692661287246E-3</v>
      </c>
      <c r="G11572" s="1">
        <v>8.5469905713794495E-5</v>
      </c>
      <c r="H11572">
        <v>94.604631162343694</v>
      </c>
      <c r="I11572">
        <v>162.82312480906401</v>
      </c>
      <c r="J11572">
        <v>5.5999815554698702E-3</v>
      </c>
      <c r="K11572" s="1">
        <v>9.9452941325573E-5</v>
      </c>
      <c r="L11572">
        <v>-28.360696370619699</v>
      </c>
      <c r="M11572">
        <v>61.248815617569498</v>
      </c>
    </row>
    <row r="11573" spans="1:13" x14ac:dyDescent="0.25">
      <c r="A11573">
        <v>289282.23353991</v>
      </c>
      <c r="B11573">
        <v>1.6011840734288899E-4</v>
      </c>
      <c r="C11573" s="1">
        <v>2.20368728180123E-5</v>
      </c>
      <c r="D11573">
        <v>-16.503610924264599</v>
      </c>
      <c r="E11573">
        <v>-68.5675237049484</v>
      </c>
      <c r="F11573">
        <v>6.7383949305022096E-4</v>
      </c>
      <c r="G11573" s="1">
        <v>1.4833021676882999E-5</v>
      </c>
      <c r="H11573">
        <v>93.9864463538091</v>
      </c>
      <c r="I11573">
        <v>162.283731015467</v>
      </c>
      <c r="J11573">
        <v>8.8822663270866702E-4</v>
      </c>
      <c r="K11573" s="1">
        <v>1.57901334204219E-5</v>
      </c>
      <c r="L11573">
        <v>-27.5895973402585</v>
      </c>
      <c r="M11573">
        <v>61.954985856689397</v>
      </c>
    </row>
    <row r="11574" spans="1:13" x14ac:dyDescent="0.25">
      <c r="A11574">
        <v>289307.23416505399</v>
      </c>
      <c r="B11574" s="1">
        <v>3.4321513559183202E-5</v>
      </c>
      <c r="C11574" s="1">
        <v>3.8437323278314401E-6</v>
      </c>
      <c r="D11574">
        <v>-51.062609306214</v>
      </c>
      <c r="E11574">
        <v>-91.734865835341395</v>
      </c>
      <c r="F11574">
        <v>1.5718980603291301E-4</v>
      </c>
      <c r="G11574" s="1">
        <v>3.49470274869112E-6</v>
      </c>
      <c r="H11574">
        <v>96.446246037068804</v>
      </c>
      <c r="I11574">
        <v>165.01570458315501</v>
      </c>
      <c r="J11574" s="1">
        <v>9.1897057789774002E-5</v>
      </c>
      <c r="K11574" s="1">
        <v>1.6647263166906699E-6</v>
      </c>
      <c r="L11574">
        <v>-3.92644160860387</v>
      </c>
      <c r="M11574">
        <v>83.669598562820795</v>
      </c>
    </row>
    <row r="11575" spans="1:13" x14ac:dyDescent="0.25">
      <c r="A11575">
        <v>289332.23479019798</v>
      </c>
      <c r="B11575" s="1">
        <v>7.3265927583668103E-5</v>
      </c>
      <c r="C11575" s="1">
        <v>5.9890642080178001E-6</v>
      </c>
      <c r="D11575">
        <v>-91.828857007355595</v>
      </c>
      <c r="E11575">
        <v>-147.45434878986299</v>
      </c>
      <c r="F11575">
        <v>1.6801682680078899E-4</v>
      </c>
      <c r="G11575" s="1">
        <v>3.8044362102044202E-6</v>
      </c>
      <c r="H11575">
        <v>113.431633542017</v>
      </c>
      <c r="I11575">
        <v>-178.56476241444901</v>
      </c>
      <c r="J11575">
        <v>2.1857250763355801E-4</v>
      </c>
      <c r="K11575" s="1">
        <v>3.6373333272781201E-6</v>
      </c>
      <c r="L11575">
        <v>109.986532030343</v>
      </c>
      <c r="M11575">
        <v>-160.80890532885201</v>
      </c>
    </row>
    <row r="11576" spans="1:13" x14ac:dyDescent="0.25">
      <c r="A11576">
        <v>289357.23541534197</v>
      </c>
      <c r="B11576">
        <v>1.4788316791391799E-3</v>
      </c>
      <c r="C11576">
        <v>1.23132481270299E-4</v>
      </c>
      <c r="D11576">
        <v>-96.711927763752897</v>
      </c>
      <c r="E11576">
        <v>-158.284288206475</v>
      </c>
      <c r="F11576">
        <v>2.5168132096860798E-3</v>
      </c>
      <c r="G11576" s="1">
        <v>5.6969503489851302E-5</v>
      </c>
      <c r="H11576">
        <v>126.27639999117601</v>
      </c>
      <c r="I11576">
        <v>-166.53291761692401</v>
      </c>
      <c r="J11576">
        <v>5.4625422970441904E-3</v>
      </c>
      <c r="K11576" s="1">
        <v>9.1682070390566295E-5</v>
      </c>
      <c r="L11576">
        <v>116.307370618099</v>
      </c>
      <c r="M11576">
        <v>-154.00343730180001</v>
      </c>
    </row>
    <row r="11577" spans="1:13" x14ac:dyDescent="0.25">
      <c r="A11577">
        <v>289382.23604048602</v>
      </c>
      <c r="B11577">
        <v>2.4282733468819199E-4</v>
      </c>
      <c r="C11577" s="1">
        <v>2.0198573985354101E-5</v>
      </c>
      <c r="D11577">
        <v>-99.050880342150904</v>
      </c>
      <c r="E11577">
        <v>-159.41932030380801</v>
      </c>
      <c r="F11577">
        <v>4.2739661657379199E-4</v>
      </c>
      <c r="G11577" s="1">
        <v>9.7116069172751704E-6</v>
      </c>
      <c r="H11577">
        <v>125.300392374784</v>
      </c>
      <c r="I11577">
        <v>-167.41276823879701</v>
      </c>
      <c r="J11577">
        <v>8.6745950121267998E-4</v>
      </c>
      <c r="K11577" s="1">
        <v>1.4574737322814699E-5</v>
      </c>
      <c r="L11577">
        <v>117.065108174741</v>
      </c>
      <c r="M11577">
        <v>-153.31851109388001</v>
      </c>
    </row>
    <row r="11578" spans="1:13" x14ac:dyDescent="0.25">
      <c r="A11578">
        <v>289407.23666563001</v>
      </c>
      <c r="B11578" s="1">
        <v>4.74802349781256E-5</v>
      </c>
      <c r="C11578" s="1">
        <v>3.5329935534224701E-6</v>
      </c>
      <c r="D11578">
        <v>-132.460092599462</v>
      </c>
      <c r="E11578">
        <v>177.75369928431601</v>
      </c>
      <c r="F11578" s="1">
        <v>8.5532800592608504E-5</v>
      </c>
      <c r="G11578" s="1">
        <v>2.0047431401502E-6</v>
      </c>
      <c r="H11578">
        <v>129.33774684462901</v>
      </c>
      <c r="I11578">
        <v>-163.47743435307601</v>
      </c>
      <c r="J11578" s="1">
        <v>9.0064013566908404E-5</v>
      </c>
      <c r="K11578" s="1">
        <v>1.5444044463029801E-6</v>
      </c>
      <c r="L11578">
        <v>140.322060697381</v>
      </c>
      <c r="M11578">
        <v>-132.22923284123999</v>
      </c>
    </row>
    <row r="11579" spans="1:13" x14ac:dyDescent="0.25">
      <c r="A11579">
        <v>289432.23729077401</v>
      </c>
      <c r="B11579" s="1">
        <v>9.8043133567457804E-5</v>
      </c>
      <c r="C11579" s="1">
        <v>5.4461757592632497E-6</v>
      </c>
      <c r="D11579">
        <v>-179.248435906602</v>
      </c>
      <c r="E11579">
        <v>122.39279752112201</v>
      </c>
      <c r="F11579" s="1">
        <v>8.3323158138209004E-5</v>
      </c>
      <c r="G11579" s="1">
        <v>1.99038630225326E-6</v>
      </c>
      <c r="H11579">
        <v>164.772544411631</v>
      </c>
      <c r="I11579">
        <v>-132.113767513022</v>
      </c>
      <c r="J11579">
        <v>2.10637257502861E-4</v>
      </c>
      <c r="K11579" s="1">
        <v>3.2849448143336999E-6</v>
      </c>
      <c r="L11579">
        <v>-105.414749623663</v>
      </c>
      <c r="M11579">
        <v>-16.1179667928565</v>
      </c>
    </row>
    <row r="11580" spans="1:13" x14ac:dyDescent="0.25">
      <c r="A11580">
        <v>289457.23791591701</v>
      </c>
      <c r="B11580">
        <v>2.0065338973923701E-3</v>
      </c>
      <c r="C11580">
        <v>1.11591126730663E-4</v>
      </c>
      <c r="D11580">
        <v>174.71974722998601</v>
      </c>
      <c r="E11580">
        <v>111.42693769228801</v>
      </c>
      <c r="F11580">
        <v>1.50732182799034E-3</v>
      </c>
      <c r="G11580" s="1">
        <v>3.44580846549725E-5</v>
      </c>
      <c r="H11580">
        <v>-176.09948634058901</v>
      </c>
      <c r="I11580">
        <v>-113.871274577235</v>
      </c>
      <c r="J11580">
        <v>5.2703512906647704E-3</v>
      </c>
      <c r="K11580" s="1">
        <v>8.3007064891556497E-5</v>
      </c>
      <c r="L11580">
        <v>-99.001179440526897</v>
      </c>
      <c r="M11580">
        <v>-9.1608373503907501</v>
      </c>
    </row>
    <row r="11581" spans="1:13" x14ac:dyDescent="0.25">
      <c r="A11581">
        <v>289482.238541061</v>
      </c>
      <c r="B11581">
        <v>3.2907603596024903E-4</v>
      </c>
      <c r="C11581" s="1">
        <v>1.8334520279602801E-5</v>
      </c>
      <c r="D11581">
        <v>172.63471519046101</v>
      </c>
      <c r="E11581">
        <v>110.315713728516</v>
      </c>
      <c r="F11581">
        <v>2.44719353293211E-4</v>
      </c>
      <c r="G11581" s="1">
        <v>5.6341508592125798E-6</v>
      </c>
      <c r="H11581">
        <v>-174.86943587913601</v>
      </c>
      <c r="I11581">
        <v>-113.201421230162</v>
      </c>
      <c r="J11581">
        <v>8.3794317285642704E-4</v>
      </c>
      <c r="K11581" s="1">
        <v>1.32135005139158E-5</v>
      </c>
      <c r="L11581">
        <v>-98.257869125433203</v>
      </c>
      <c r="M11581">
        <v>-8.5018189630985006</v>
      </c>
    </row>
    <row r="11582" spans="1:13" x14ac:dyDescent="0.25">
      <c r="A11582">
        <v>289507.23916620499</v>
      </c>
      <c r="B11582" s="1">
        <v>6.1670180888161204E-5</v>
      </c>
      <c r="C11582" s="1">
        <v>3.22042095268131E-6</v>
      </c>
      <c r="D11582">
        <v>140.6378193546</v>
      </c>
      <c r="E11582">
        <v>87.867780098548494</v>
      </c>
      <c r="F11582" s="1">
        <v>4.5631400564738799E-5</v>
      </c>
      <c r="G11582" s="1">
        <v>1.0181251071923601E-6</v>
      </c>
      <c r="H11582">
        <v>-143.37860207666699</v>
      </c>
      <c r="I11582">
        <v>-87.384451380958893</v>
      </c>
      <c r="J11582" s="1">
        <v>8.7316598185826897E-5</v>
      </c>
      <c r="K11582" s="1">
        <v>1.40892986481244E-6</v>
      </c>
      <c r="L11582">
        <v>-75.432028100481801</v>
      </c>
      <c r="M11582">
        <v>11.845975109892301</v>
      </c>
    </row>
    <row r="11583" spans="1:13" x14ac:dyDescent="0.25">
      <c r="A11583">
        <v>289532.23979134898</v>
      </c>
      <c r="B11583">
        <v>1.23106126058546E-4</v>
      </c>
      <c r="C11583" s="1">
        <v>4.9056709717703402E-6</v>
      </c>
      <c r="D11583">
        <v>90.767797008299496</v>
      </c>
      <c r="E11583">
        <v>33.036251909906198</v>
      </c>
      <c r="F11583" s="1">
        <v>9.7584954447245894E-5</v>
      </c>
      <c r="G11583" s="1">
        <v>1.9510437600700398E-6</v>
      </c>
      <c r="H11583">
        <v>-102.150754789299</v>
      </c>
      <c r="I11583">
        <v>-41.949855202413602</v>
      </c>
      <c r="J11583">
        <v>2.00582259613506E-4</v>
      </c>
      <c r="K11583" s="1">
        <v>2.8993769307352501E-6</v>
      </c>
      <c r="L11583">
        <v>39.2146920652118</v>
      </c>
      <c r="M11583">
        <v>128.67145180551901</v>
      </c>
    </row>
    <row r="11584" spans="1:13" x14ac:dyDescent="0.25">
      <c r="A11584">
        <v>289557.24041649298</v>
      </c>
      <c r="B11584">
        <v>2.5345272917245802E-3</v>
      </c>
      <c r="C11584">
        <v>1.00077168640689E-4</v>
      </c>
      <c r="D11584">
        <v>83.989446477295502</v>
      </c>
      <c r="E11584">
        <v>21.930429338630301</v>
      </c>
      <c r="F11584">
        <v>1.93105492417115E-3</v>
      </c>
      <c r="G11584" s="1">
        <v>3.9147577071244702E-5</v>
      </c>
      <c r="H11584">
        <v>-101.157791244378</v>
      </c>
      <c r="I11584">
        <v>-39.056650651855001</v>
      </c>
      <c r="J11584">
        <v>5.0254919998218997E-3</v>
      </c>
      <c r="K11584" s="1">
        <v>7.3515276720804396E-5</v>
      </c>
      <c r="L11584">
        <v>45.727028285786801</v>
      </c>
      <c r="M11584">
        <v>135.82165521923201</v>
      </c>
    </row>
    <row r="11585" spans="1:13" x14ac:dyDescent="0.25">
      <c r="A11585">
        <v>289582.24104163703</v>
      </c>
      <c r="B11585">
        <v>4.1570490789732002E-4</v>
      </c>
      <c r="C11585" s="1">
        <v>1.64720399904128E-5</v>
      </c>
      <c r="D11585">
        <v>82.0621844532333</v>
      </c>
      <c r="E11585">
        <v>20.8433058430434</v>
      </c>
      <c r="F11585">
        <v>3.33275926320313E-4</v>
      </c>
      <c r="G11585" s="1">
        <v>6.7041162845024202E-6</v>
      </c>
      <c r="H11585">
        <v>-97.135570050620302</v>
      </c>
      <c r="I11585">
        <v>-35.0954377236732</v>
      </c>
      <c r="J11585">
        <v>7.9998110363700898E-4</v>
      </c>
      <c r="K11585" s="1">
        <v>1.1718645657634E-5</v>
      </c>
      <c r="L11585">
        <v>46.454555725060303</v>
      </c>
      <c r="M11585">
        <v>136.44658384817899</v>
      </c>
    </row>
    <row r="11586" spans="1:13" x14ac:dyDescent="0.25">
      <c r="A11586">
        <v>289607.24166678102</v>
      </c>
      <c r="B11586" s="1">
        <v>7.6148037328477403E-5</v>
      </c>
      <c r="C11586" s="1">
        <v>2.9109897046565099E-6</v>
      </c>
      <c r="D11586">
        <v>51.15970412035</v>
      </c>
      <c r="E11586">
        <v>-1.1832225923978701</v>
      </c>
      <c r="F11586">
        <v>1.00444956953734E-4</v>
      </c>
      <c r="G11586" s="1">
        <v>1.9649774193040299E-6</v>
      </c>
      <c r="H11586">
        <v>-73.025432293546004</v>
      </c>
      <c r="I11586">
        <v>-9.3829803793284494</v>
      </c>
      <c r="J11586" s="1">
        <v>8.3685657507674902E-5</v>
      </c>
      <c r="K11586" s="1">
        <v>1.25846674693577E-6</v>
      </c>
      <c r="L11586">
        <v>68.813440178485195</v>
      </c>
      <c r="M11586">
        <v>155.894933375872</v>
      </c>
    </row>
    <row r="11587" spans="1:13" x14ac:dyDescent="0.25">
      <c r="A11587">
        <v>289632.24229192501</v>
      </c>
      <c r="B11587">
        <v>1.4798197206368599E-4</v>
      </c>
      <c r="C11587" s="1">
        <v>4.3797206583615704E-6</v>
      </c>
      <c r="D11587">
        <v>-0.48421543913798198</v>
      </c>
      <c r="E11587">
        <v>-55.253394881206802</v>
      </c>
      <c r="F11587">
        <v>1.8833307628175801E-4</v>
      </c>
      <c r="G11587" s="1">
        <v>3.7435152251952499E-6</v>
      </c>
      <c r="H11587">
        <v>-59.672243564762098</v>
      </c>
      <c r="I11587">
        <v>5.6380559784130204</v>
      </c>
      <c r="J11587">
        <v>1.8850735041748499E-4</v>
      </c>
      <c r="K11587" s="1">
        <v>2.4850858515564E-6</v>
      </c>
      <c r="L11587">
        <v>-176.11315403648899</v>
      </c>
      <c r="M11587">
        <v>-86.366221033513696</v>
      </c>
    </row>
    <row r="11588" spans="1:13" x14ac:dyDescent="0.25">
      <c r="A11588">
        <v>289657.242917069</v>
      </c>
      <c r="B11588">
        <v>3.0555024216018301E-3</v>
      </c>
      <c r="C11588" s="1">
        <v>8.8839975016905803E-5</v>
      </c>
      <c r="D11588">
        <v>-7.7779095381412198</v>
      </c>
      <c r="E11588">
        <v>-66.484021583525006</v>
      </c>
      <c r="F11588">
        <v>3.2243069262388002E-3</v>
      </c>
      <c r="G11588" s="1">
        <v>6.4780794624716504E-5</v>
      </c>
      <c r="H11588">
        <v>-60.805198532509301</v>
      </c>
      <c r="I11588">
        <v>4.6653995430217501</v>
      </c>
      <c r="J11588">
        <v>4.73042096403355E-3</v>
      </c>
      <c r="K11588" s="1">
        <v>6.3310840069023095E-5</v>
      </c>
      <c r="L11588">
        <v>-169.49246677128599</v>
      </c>
      <c r="M11588">
        <v>-78.978234038758899</v>
      </c>
    </row>
    <row r="11589" spans="1:13" x14ac:dyDescent="0.25">
      <c r="A11589">
        <v>289682.243542212</v>
      </c>
      <c r="B11589">
        <v>5.01432073356895E-4</v>
      </c>
      <c r="C11589" s="1">
        <v>1.46522463112212E-5</v>
      </c>
      <c r="D11589">
        <v>-9.5987300345862394</v>
      </c>
      <c r="E11589">
        <v>-67.552931581356901</v>
      </c>
      <c r="F11589">
        <v>5.7131898161001595E-4</v>
      </c>
      <c r="G11589" s="1">
        <v>1.14547077469722E-5</v>
      </c>
      <c r="H11589">
        <v>-58.135060919667403</v>
      </c>
      <c r="I11589">
        <v>7.43712373157393</v>
      </c>
      <c r="J11589">
        <v>7.5393812685046297E-4</v>
      </c>
      <c r="K11589" s="1">
        <v>1.01072898273155E-5</v>
      </c>
      <c r="L11589">
        <v>-168.782638741613</v>
      </c>
      <c r="M11589">
        <v>-78.394263312492697</v>
      </c>
    </row>
    <row r="11590" spans="1:13" x14ac:dyDescent="0.25">
      <c r="A11590">
        <v>289707.244167356</v>
      </c>
      <c r="B11590" s="1">
        <v>9.0585914586323004E-5</v>
      </c>
      <c r="C11590" s="1">
        <v>2.6132620003983399E-6</v>
      </c>
      <c r="D11590">
        <v>-39.677378451335798</v>
      </c>
      <c r="E11590">
        <v>-89.1510386261577</v>
      </c>
      <c r="F11590">
        <v>1.7245032684813801E-4</v>
      </c>
      <c r="G11590" s="1">
        <v>3.4513045170618898E-6</v>
      </c>
      <c r="H11590">
        <v>-43.723519268617899</v>
      </c>
      <c r="I11590">
        <v>22.591038258700198</v>
      </c>
      <c r="J11590" s="1">
        <v>7.9205637263759406E-5</v>
      </c>
      <c r="K11590" s="1">
        <v>1.09606804632663E-6</v>
      </c>
      <c r="L11590">
        <v>-146.94066385417801</v>
      </c>
      <c r="M11590">
        <v>-60.115344768578403</v>
      </c>
    </row>
    <row r="11591" spans="1:13" x14ac:dyDescent="0.25">
      <c r="A11591">
        <v>289732.24479249999</v>
      </c>
      <c r="B11591">
        <v>1.7240787247938601E-4</v>
      </c>
      <c r="C11591" s="1">
        <v>3.88563242852678E-6</v>
      </c>
      <c r="D11591">
        <v>-92.447781115794996</v>
      </c>
      <c r="E11591">
        <v>-142.11277116381501</v>
      </c>
      <c r="F11591">
        <v>2.8204647336800901E-4</v>
      </c>
      <c r="G11591" s="1">
        <v>5.7000107887554401E-6</v>
      </c>
      <c r="H11591">
        <v>-34.079378339631802</v>
      </c>
      <c r="I11591">
        <v>32.682188082433697</v>
      </c>
      <c r="J11591">
        <v>1.7454117835689399E-4</v>
      </c>
      <c r="K11591" s="1">
        <v>2.04708747655537E-6</v>
      </c>
      <c r="L11591">
        <v>-31.381579224220499</v>
      </c>
      <c r="M11591">
        <v>58.886656050613603</v>
      </c>
    </row>
    <row r="11592" spans="1:13" x14ac:dyDescent="0.25">
      <c r="A11592">
        <v>289757.24541764398</v>
      </c>
      <c r="B11592">
        <v>3.5651210543639301E-3</v>
      </c>
      <c r="C11592" s="1">
        <v>7.8223070041301805E-5</v>
      </c>
      <c r="D11592">
        <v>-100.117457581049</v>
      </c>
      <c r="E11592">
        <v>-153.41264541911599</v>
      </c>
      <c r="F11592">
        <v>4.5728428512882696E-3</v>
      </c>
      <c r="G11592" s="1">
        <v>9.2883949378861494E-5</v>
      </c>
      <c r="H11592">
        <v>-34.149546952288297</v>
      </c>
      <c r="I11592">
        <v>32.588684723681901</v>
      </c>
      <c r="J11592">
        <v>4.3883469223153799E-3</v>
      </c>
      <c r="K11592" s="1">
        <v>5.2512426692327001E-5</v>
      </c>
      <c r="L11592">
        <v>-24.639011883845001</v>
      </c>
      <c r="M11592">
        <v>66.596636726656698</v>
      </c>
    </row>
    <row r="11593" spans="1:13" x14ac:dyDescent="0.25">
      <c r="A11593">
        <v>289782.24604278803</v>
      </c>
      <c r="B11593">
        <v>5.8550681491196003E-4</v>
      </c>
      <c r="C11593" s="1">
        <v>1.29320940138732E-5</v>
      </c>
      <c r="D11593">
        <v>-101.861790142548</v>
      </c>
      <c r="E11593">
        <v>-154.47448332250599</v>
      </c>
      <c r="F11593">
        <v>8.1411144632335399E-4</v>
      </c>
      <c r="G11593" s="1">
        <v>1.65253921351921E-5</v>
      </c>
      <c r="H11593">
        <v>-32.276058936326997</v>
      </c>
      <c r="I11593">
        <v>34.527286734546301</v>
      </c>
      <c r="J11593">
        <v>7.0029861392152204E-4</v>
      </c>
      <c r="K11593" s="1">
        <v>8.3976244516127103E-6</v>
      </c>
      <c r="L11593">
        <v>-23.949725117027899</v>
      </c>
      <c r="M11593">
        <v>67.115453223208206</v>
      </c>
    </row>
    <row r="11594" spans="1:13" x14ac:dyDescent="0.25">
      <c r="A11594">
        <v>289807.24666793202</v>
      </c>
      <c r="B11594">
        <v>1.0480192300089401E-4</v>
      </c>
      <c r="C11594" s="1">
        <v>2.3374173543461598E-6</v>
      </c>
      <c r="D11594">
        <v>-131.30824752051799</v>
      </c>
      <c r="E11594">
        <v>-175.70014519003399</v>
      </c>
      <c r="F11594">
        <v>2.38904516491501E-4</v>
      </c>
      <c r="G11594" s="1">
        <v>4.8529795639981102E-6</v>
      </c>
      <c r="H11594">
        <v>-21.554241383915599</v>
      </c>
      <c r="I11594">
        <v>45.617513150762299</v>
      </c>
      <c r="J11594" s="1">
        <v>7.3921105140631999E-5</v>
      </c>
      <c r="K11594" s="1">
        <v>9.2245368224594498E-7</v>
      </c>
      <c r="L11594">
        <v>-2.6979592768193199</v>
      </c>
      <c r="M11594">
        <v>83.753191345884701</v>
      </c>
    </row>
    <row r="11595" spans="1:13" x14ac:dyDescent="0.25">
      <c r="A11595">
        <v>289832.24729307601</v>
      </c>
      <c r="B11595">
        <v>1.96209007796127E-4</v>
      </c>
      <c r="C11595" s="1">
        <v>3.44673740188869E-6</v>
      </c>
      <c r="D11595">
        <v>175.150492608631</v>
      </c>
      <c r="E11595">
        <v>132.904556497241</v>
      </c>
      <c r="F11595">
        <v>3.6450626246649798E-4</v>
      </c>
      <c r="G11595" s="1">
        <v>7.4483457862206497E-6</v>
      </c>
      <c r="H11595">
        <v>-12.6285018565332</v>
      </c>
      <c r="I11595">
        <v>54.7249276073875</v>
      </c>
      <c r="J11595">
        <v>1.5882462491490499E-4</v>
      </c>
      <c r="K11595" s="1">
        <v>1.5888533824334799E-6</v>
      </c>
      <c r="L11595">
        <v>113.43675458406599</v>
      </c>
      <c r="M11595">
        <v>-155.319534279295</v>
      </c>
    </row>
    <row r="11596" spans="1:13" x14ac:dyDescent="0.25">
      <c r="A11596">
        <v>289857.24791822</v>
      </c>
      <c r="B11596">
        <v>4.0602956499285799E-3</v>
      </c>
      <c r="C11596" s="1">
        <v>6.8718134644860706E-5</v>
      </c>
      <c r="D11596">
        <v>167.19366073424499</v>
      </c>
      <c r="E11596">
        <v>121.658287933281</v>
      </c>
      <c r="F11596">
        <v>5.7564539959090296E-3</v>
      </c>
      <c r="G11596">
        <v>1.17974808356353E-4</v>
      </c>
      <c r="H11596">
        <v>-11.7431052382864</v>
      </c>
      <c r="I11596">
        <v>55.564151304881797</v>
      </c>
      <c r="J11596">
        <v>4.0028285728906203E-3</v>
      </c>
      <c r="K11596" s="1">
        <v>4.1240417475567298E-5</v>
      </c>
      <c r="L11596">
        <v>120.319767221334</v>
      </c>
      <c r="M11596">
        <v>-147.138648704747</v>
      </c>
    </row>
    <row r="11597" spans="1:13" x14ac:dyDescent="0.25">
      <c r="A11597">
        <v>289882.24854336301</v>
      </c>
      <c r="B11597">
        <v>6.6740250569929797E-4</v>
      </c>
      <c r="C11597" s="1">
        <v>1.1392484581629499E-5</v>
      </c>
      <c r="D11597">
        <v>165.50727580622299</v>
      </c>
      <c r="E11597">
        <v>120.576135805733</v>
      </c>
      <c r="F11597">
        <v>1.0259282619103499E-3</v>
      </c>
      <c r="G11597" s="1">
        <v>2.1019942957655701E-5</v>
      </c>
      <c r="H11597">
        <v>-10.330698017548301</v>
      </c>
      <c r="I11597">
        <v>57.0201511968652</v>
      </c>
      <c r="J11597">
        <v>6.3960606397812101E-4</v>
      </c>
      <c r="K11597" s="1">
        <v>6.6074196540582199E-6</v>
      </c>
      <c r="L11597">
        <v>120.984493677323</v>
      </c>
      <c r="M11597">
        <v>-146.71777924916799</v>
      </c>
    </row>
    <row r="11598" spans="1:13" x14ac:dyDescent="0.25">
      <c r="A11598">
        <v>289907.249168507</v>
      </c>
      <c r="B11598">
        <v>1.18679671632358E-4</v>
      </c>
      <c r="C11598" s="1">
        <v>2.0977483950714E-6</v>
      </c>
      <c r="D11598">
        <v>136.56281322041599</v>
      </c>
      <c r="E11598">
        <v>99.540381442886599</v>
      </c>
      <c r="F11598">
        <v>2.9425050902444903E-4</v>
      </c>
      <c r="G11598" s="1">
        <v>6.0352105771684003E-6</v>
      </c>
      <c r="H11598">
        <v>-1.50685399229135</v>
      </c>
      <c r="I11598">
        <v>66.065455687623995</v>
      </c>
      <c r="J11598" s="1">
        <v>6.7885526763912605E-5</v>
      </c>
      <c r="K11598" s="1">
        <v>7.3927629873440399E-7</v>
      </c>
      <c r="L11598">
        <v>141.54108229740399</v>
      </c>
      <c r="M11598">
        <v>-132.549589232611</v>
      </c>
    </row>
    <row r="11599" spans="1:13" x14ac:dyDescent="0.25">
      <c r="A11599">
        <v>289932.24979365099</v>
      </c>
      <c r="B11599">
        <v>2.1923906869704101E-4</v>
      </c>
      <c r="C11599" s="1">
        <v>3.0951713278422001E-6</v>
      </c>
      <c r="D11599">
        <v>82.463884916886499</v>
      </c>
      <c r="E11599">
        <v>50.179977789481299</v>
      </c>
      <c r="F11599">
        <v>4.2969691231831001E-4</v>
      </c>
      <c r="G11599" s="1">
        <v>8.8497005458559606E-6</v>
      </c>
      <c r="H11599">
        <v>7.3075951226260196</v>
      </c>
      <c r="I11599">
        <v>74.978555480149097</v>
      </c>
      <c r="J11599">
        <v>1.41516678182091E-4</v>
      </c>
      <c r="K11599" s="1">
        <v>1.1176388399967601E-6</v>
      </c>
      <c r="L11599">
        <v>-101.615838201687</v>
      </c>
      <c r="M11599">
        <v>-8.2284779561416297</v>
      </c>
    </row>
    <row r="11600" spans="1:13" x14ac:dyDescent="0.25">
      <c r="A11600">
        <v>289957.25041879498</v>
      </c>
      <c r="B11600">
        <v>4.5382912402495796E-3</v>
      </c>
      <c r="C11600" s="1">
        <v>6.1036186474023807E-5</v>
      </c>
      <c r="D11600">
        <v>74.278353724805797</v>
      </c>
      <c r="E11600">
        <v>39.219418757952802</v>
      </c>
      <c r="F11600">
        <v>6.6779392524552797E-3</v>
      </c>
      <c r="G11600">
        <v>1.3781100223229101E-4</v>
      </c>
      <c r="H11600">
        <v>8.9673914388453095</v>
      </c>
      <c r="I11600">
        <v>76.590997134853595</v>
      </c>
      <c r="J11600">
        <v>3.5778810747549299E-3</v>
      </c>
      <c r="K11600" s="1">
        <v>2.96594244924006E-5</v>
      </c>
      <c r="L11600">
        <v>-94.565263651929797</v>
      </c>
      <c r="M11600">
        <v>0.65457511295112603</v>
      </c>
    </row>
    <row r="11601" spans="1:13" x14ac:dyDescent="0.25">
      <c r="A11601">
        <v>289982.25104393897</v>
      </c>
      <c r="B11601">
        <v>7.4665171687852798E-4</v>
      </c>
      <c r="C11601" s="1">
        <v>1.01493085847218E-5</v>
      </c>
      <c r="D11601">
        <v>72.637872849173704</v>
      </c>
      <c r="E11601">
        <v>38.069518207747798</v>
      </c>
      <c r="F11601">
        <v>1.1903961453098399E-3</v>
      </c>
      <c r="G11601" s="1">
        <v>2.4562965656396801E-5</v>
      </c>
      <c r="H11601">
        <v>10.067159250543501</v>
      </c>
      <c r="I11601">
        <v>77.723488231443596</v>
      </c>
      <c r="J11601">
        <v>5.7247660166202601E-4</v>
      </c>
      <c r="K11601" s="1">
        <v>4.7631919025043599E-6</v>
      </c>
      <c r="L11601">
        <v>-93.931067465206795</v>
      </c>
      <c r="M11601">
        <v>0.89335162516728195</v>
      </c>
    </row>
    <row r="11602" spans="1:13" x14ac:dyDescent="0.25">
      <c r="A11602">
        <v>290007.25166908302</v>
      </c>
      <c r="B11602">
        <v>1.3211850717503599E-4</v>
      </c>
      <c r="C11602" s="1">
        <v>1.9124437729274901E-6</v>
      </c>
      <c r="D11602">
        <v>44.103766354128098</v>
      </c>
      <c r="E11602">
        <v>16.8053238146816</v>
      </c>
      <c r="F11602">
        <v>3.3511358253933502E-4</v>
      </c>
      <c r="G11602" s="1">
        <v>6.9218961474633104E-6</v>
      </c>
      <c r="H11602">
        <v>17.679282169235101</v>
      </c>
      <c r="I11602">
        <v>85.495035002537705</v>
      </c>
      <c r="J11602" s="1">
        <v>6.1156041788842306E-5</v>
      </c>
      <c r="K11602" s="1">
        <v>5.4921862121901304E-7</v>
      </c>
      <c r="L11602">
        <v>-74.221106981479807</v>
      </c>
      <c r="M11602">
        <v>10.734876110081901</v>
      </c>
    </row>
    <row r="11603" spans="1:13" x14ac:dyDescent="0.25">
      <c r="A11603">
        <v>290032.25229422702</v>
      </c>
      <c r="B11603">
        <v>2.4136437916989301E-4</v>
      </c>
      <c r="C11603" s="1">
        <v>2.8702187762513498E-6</v>
      </c>
      <c r="D11603">
        <v>-10.4193133051588</v>
      </c>
      <c r="E11603">
        <v>-30.303517586429699</v>
      </c>
      <c r="F11603">
        <v>4.73710285602283E-4</v>
      </c>
      <c r="G11603" s="1">
        <v>9.8176701036263094E-6</v>
      </c>
      <c r="H11603">
        <v>26.577277264379699</v>
      </c>
      <c r="I11603">
        <v>94.454418319476204</v>
      </c>
      <c r="J11603">
        <v>1.2280998757567999E-4</v>
      </c>
      <c r="K11603" s="1">
        <v>6.4198347782553498E-7</v>
      </c>
      <c r="L11603">
        <v>43.5306921871451</v>
      </c>
      <c r="M11603">
        <v>142.99489848805899</v>
      </c>
    </row>
    <row r="11604" spans="1:13" x14ac:dyDescent="0.25">
      <c r="A11604">
        <v>290057.25291937101</v>
      </c>
      <c r="B11604">
        <v>4.9966231167947297E-3</v>
      </c>
      <c r="C11604" s="1">
        <v>5.6074079138055401E-5</v>
      </c>
      <c r="D11604">
        <v>-18.792604745334302</v>
      </c>
      <c r="E11604">
        <v>-40.647255652622199</v>
      </c>
      <c r="F11604">
        <v>7.2776711453090099E-3</v>
      </c>
      <c r="G11604">
        <v>1.5106712354990301E-4</v>
      </c>
      <c r="H11604">
        <v>28.908462126438</v>
      </c>
      <c r="I11604">
        <v>96.736358423533602</v>
      </c>
      <c r="J11604">
        <v>3.11830745302405E-3</v>
      </c>
      <c r="K11604" s="1">
        <v>1.8062327633027199E-5</v>
      </c>
      <c r="L11604">
        <v>50.787799378603403</v>
      </c>
      <c r="M11604">
        <v>152.99313285741201</v>
      </c>
    </row>
    <row r="11605" spans="1:13" x14ac:dyDescent="0.25">
      <c r="A11605">
        <v>290082.253544515</v>
      </c>
      <c r="B11605">
        <v>8.2282891776842804E-4</v>
      </c>
      <c r="C11605" s="1">
        <v>9.3480036070450005E-6</v>
      </c>
      <c r="D11605">
        <v>-20.3956777362583</v>
      </c>
      <c r="E11605">
        <v>-41.931500236755603</v>
      </c>
      <c r="F11605">
        <v>1.2971574014767099E-3</v>
      </c>
      <c r="G11605" s="1">
        <v>2.6924204649861E-5</v>
      </c>
      <c r="H11605">
        <v>29.7662381665459</v>
      </c>
      <c r="I11605">
        <v>97.621298516167897</v>
      </c>
      <c r="J11605">
        <v>4.9965632251239799E-4</v>
      </c>
      <c r="K11605" s="1">
        <v>2.9080275229325799E-6</v>
      </c>
      <c r="L11605">
        <v>51.382131476010201</v>
      </c>
      <c r="M11605">
        <v>152.78908784339001</v>
      </c>
    </row>
    <row r="11606" spans="1:13" x14ac:dyDescent="0.25">
      <c r="A11606">
        <v>290107.254169658</v>
      </c>
      <c r="B11606">
        <v>1.45034794035323E-4</v>
      </c>
      <c r="C11606" s="1">
        <v>1.80241429918692E-6</v>
      </c>
      <c r="D11606">
        <v>-48.5880045441249</v>
      </c>
      <c r="E11606">
        <v>-64.109732039432203</v>
      </c>
      <c r="F11606">
        <v>3.5920181907957702E-4</v>
      </c>
      <c r="G11606" s="1">
        <v>7.4637844378154604E-6</v>
      </c>
      <c r="H11606">
        <v>36.479234849639901</v>
      </c>
      <c r="I11606">
        <v>104.462160891595</v>
      </c>
      <c r="J11606" s="1">
        <v>5.38057195996537E-5</v>
      </c>
      <c r="K11606" s="1">
        <v>3.5344015627841799E-7</v>
      </c>
      <c r="L11606">
        <v>70.009186862251795</v>
      </c>
      <c r="M11606">
        <v>152.983150031967</v>
      </c>
    </row>
    <row r="11607" spans="1:13" x14ac:dyDescent="0.25">
      <c r="A11607">
        <v>290132.25479480199</v>
      </c>
      <c r="B11607">
        <v>2.62478894938066E-4</v>
      </c>
      <c r="C11607" s="1">
        <v>2.8067849701745801E-6</v>
      </c>
      <c r="D11607">
        <v>-103.44523664548301</v>
      </c>
      <c r="E11607">
        <v>-109.406020530928</v>
      </c>
      <c r="F11607">
        <v>4.9407176437776703E-4</v>
      </c>
      <c r="G11607" s="1">
        <v>1.0297161740213001E-5</v>
      </c>
      <c r="H11607">
        <v>45.557514369922501</v>
      </c>
      <c r="I11607">
        <v>113.582160830861</v>
      </c>
      <c r="J11607">
        <v>1.02898115680134E-4</v>
      </c>
      <c r="K11607" s="1">
        <v>2.1623528248379001E-7</v>
      </c>
      <c r="L11607">
        <v>-170.994552027027</v>
      </c>
      <c r="M11607">
        <v>-33.950609272877401</v>
      </c>
    </row>
    <row r="11608" spans="1:13" x14ac:dyDescent="0.25">
      <c r="A11608">
        <v>290157.25541994598</v>
      </c>
      <c r="B11608">
        <v>5.4332205123645699E-3</v>
      </c>
      <c r="C11608" s="1">
        <v>5.4647506179779698E-5</v>
      </c>
      <c r="D11608">
        <v>-111.975783204479</v>
      </c>
      <c r="E11608">
        <v>-118.873323094561</v>
      </c>
      <c r="F11608">
        <v>7.5202909336638899E-3</v>
      </c>
      <c r="G11608">
        <v>1.5694373857880501E-4</v>
      </c>
      <c r="H11608">
        <v>48.522842147376799</v>
      </c>
      <c r="I11608">
        <v>116.496313478798</v>
      </c>
      <c r="J11608">
        <v>2.6291190839115501E-3</v>
      </c>
      <c r="K11608" s="1">
        <v>7.7904539011169504E-6</v>
      </c>
      <c r="L11608">
        <v>-163.47021065797099</v>
      </c>
      <c r="M11608">
        <v>-30.537052689318202</v>
      </c>
    </row>
    <row r="11609" spans="1:13" x14ac:dyDescent="0.25">
      <c r="A11609">
        <v>290182.25604508998</v>
      </c>
      <c r="B11609">
        <v>8.9558289418867896E-4</v>
      </c>
      <c r="C11609" s="1">
        <v>9.1214310626688594E-6</v>
      </c>
      <c r="D11609">
        <v>-113.547651665266</v>
      </c>
      <c r="E11609">
        <v>-120.339956329877</v>
      </c>
      <c r="F11609">
        <v>1.33995607905377E-3</v>
      </c>
      <c r="G11609" s="1">
        <v>2.79636508525789E-5</v>
      </c>
      <c r="H11609">
        <v>49.1716121537522</v>
      </c>
      <c r="I11609">
        <v>117.170937064001</v>
      </c>
      <c r="J11609">
        <v>4.2192306696969801E-4</v>
      </c>
      <c r="K11609" s="1">
        <v>1.2383628898075299E-6</v>
      </c>
      <c r="L11609">
        <v>-162.93151592649201</v>
      </c>
      <c r="M11609">
        <v>-32.2420915604987</v>
      </c>
    </row>
    <row r="11610" spans="1:13" x14ac:dyDescent="0.25">
      <c r="A11610">
        <v>290207.25667023403</v>
      </c>
      <c r="B11610">
        <v>1.5736698485076299E-4</v>
      </c>
      <c r="C11610" s="1">
        <v>1.7836345713897901E-6</v>
      </c>
      <c r="D11610">
        <v>-141.44836789352601</v>
      </c>
      <c r="E11610">
        <v>-144.07504379876499</v>
      </c>
      <c r="F11610">
        <v>3.65201129513201E-4</v>
      </c>
      <c r="G11610" s="1">
        <v>7.6301804488810502E-6</v>
      </c>
      <c r="H11610">
        <v>55.135714545374199</v>
      </c>
      <c r="I11610">
        <v>123.25238765824901</v>
      </c>
      <c r="J11610" s="1">
        <v>4.5903392226379601E-5</v>
      </c>
      <c r="K11610" s="1">
        <v>1.5585611063281399E-7</v>
      </c>
      <c r="L11610">
        <v>-145.77308211161201</v>
      </c>
      <c r="M11610">
        <v>-69.700860089492295</v>
      </c>
    </row>
    <row r="11611" spans="1:13" x14ac:dyDescent="0.25">
      <c r="A11611">
        <v>290232.25729537802</v>
      </c>
      <c r="B11611">
        <v>2.8248468027465199E-4</v>
      </c>
      <c r="C11611" s="1">
        <v>2.9156713593234301E-6</v>
      </c>
      <c r="D11611">
        <v>163.425379803721</v>
      </c>
      <c r="E11611">
        <v>171.25370049384</v>
      </c>
      <c r="F11611">
        <v>4.8965919743214001E-4</v>
      </c>
      <c r="G11611" s="1">
        <v>1.0261452204034699E-5</v>
      </c>
      <c r="H11611">
        <v>64.475166954346605</v>
      </c>
      <c r="I11611">
        <v>132.61927678727301</v>
      </c>
      <c r="J11611" s="1">
        <v>8.2010230573733699E-5</v>
      </c>
      <c r="K11611" s="1">
        <v>4.07580753138775E-7</v>
      </c>
      <c r="L11611">
        <v>-24.916704315865601</v>
      </c>
      <c r="M11611">
        <v>-149.767898630687</v>
      </c>
    </row>
    <row r="11612" spans="1:13" x14ac:dyDescent="0.25">
      <c r="A11612">
        <v>290257.25792052201</v>
      </c>
      <c r="B11612">
        <v>5.8460719956782304E-3</v>
      </c>
      <c r="C11612" s="1">
        <v>5.7025653726431898E-5</v>
      </c>
      <c r="D11612">
        <v>154.759745439287</v>
      </c>
      <c r="E11612">
        <v>162.60980597274599</v>
      </c>
      <c r="F11612">
        <v>7.39212613882921E-3</v>
      </c>
      <c r="G11612">
        <v>1.55113591865984E-4</v>
      </c>
      <c r="H11612">
        <v>68.095260633197199</v>
      </c>
      <c r="I11612">
        <v>136.17985771354401</v>
      </c>
      <c r="J11612">
        <v>2.11633487044296E-3</v>
      </c>
      <c r="K11612" s="1">
        <v>9.6079282984043099E-6</v>
      </c>
      <c r="L11612">
        <v>-17.0311111181366</v>
      </c>
      <c r="M11612">
        <v>-157.650668587372</v>
      </c>
    </row>
    <row r="11613" spans="1:13" x14ac:dyDescent="0.25">
      <c r="A11613">
        <v>290282.258545666</v>
      </c>
      <c r="B11613">
        <v>9.6456995918953398E-4</v>
      </c>
      <c r="C11613" s="1">
        <v>9.5148708943907293E-6</v>
      </c>
      <c r="D11613">
        <v>153.21465382023101</v>
      </c>
      <c r="E11613">
        <v>160.982202055003</v>
      </c>
      <c r="F11613">
        <v>1.31631126305724E-3</v>
      </c>
      <c r="G11613" s="1">
        <v>2.7621954440169499E-5</v>
      </c>
      <c r="H11613">
        <v>68.545189211991797</v>
      </c>
      <c r="I11613">
        <v>136.65622027049901</v>
      </c>
      <c r="J11613">
        <v>3.4021196019654498E-4</v>
      </c>
      <c r="K11613" s="1">
        <v>1.48421451895179E-6</v>
      </c>
      <c r="L11613">
        <v>-16.576666816421401</v>
      </c>
      <c r="M11613">
        <v>-156.55994667749101</v>
      </c>
    </row>
    <row r="11614" spans="1:13" x14ac:dyDescent="0.25">
      <c r="A11614">
        <v>290307.259170809</v>
      </c>
      <c r="B11614">
        <v>1.6904939815028401E-4</v>
      </c>
      <c r="C11614" s="1">
        <v>1.8593646962362E-6</v>
      </c>
      <c r="D11614">
        <v>125.568513969751</v>
      </c>
      <c r="E11614">
        <v>135.51891923973699</v>
      </c>
      <c r="F11614">
        <v>3.5277947726921097E-4</v>
      </c>
      <c r="G11614" s="1">
        <v>7.4134517827752097E-6</v>
      </c>
      <c r="H11614">
        <v>73.822505958042697</v>
      </c>
      <c r="I11614">
        <v>142.05253911890901</v>
      </c>
      <c r="J11614" s="1">
        <v>3.7527458366266602E-5</v>
      </c>
      <c r="K11614" s="1">
        <v>5.9310904633024399E-8</v>
      </c>
      <c r="L11614">
        <v>-1.5670682246625101</v>
      </c>
      <c r="M11614">
        <v>-58.676709915899998</v>
      </c>
    </row>
    <row r="11615" spans="1:13" x14ac:dyDescent="0.25">
      <c r="A11615">
        <v>290332.259795953</v>
      </c>
      <c r="B11615">
        <v>3.0127667358221399E-4</v>
      </c>
      <c r="C11615" s="1">
        <v>3.17811922072348E-6</v>
      </c>
      <c r="D11615">
        <v>70.218047509181801</v>
      </c>
      <c r="E11615">
        <v>90.191956646549002</v>
      </c>
      <c r="F11615">
        <v>4.6070654217144897E-4</v>
      </c>
      <c r="G11615" s="1">
        <v>9.7139855702417005E-6</v>
      </c>
      <c r="H11615">
        <v>83.528646806156701</v>
      </c>
      <c r="I11615">
        <v>151.77589534259801</v>
      </c>
      <c r="J11615" s="1">
        <v>6.0439332383060699E-5</v>
      </c>
      <c r="K11615" s="1">
        <v>8.74346528486304E-7</v>
      </c>
      <c r="L11615">
        <v>122.432975616657</v>
      </c>
      <c r="M11615">
        <v>8.5490263896058103</v>
      </c>
    </row>
    <row r="11616" spans="1:13" x14ac:dyDescent="0.25">
      <c r="A11616">
        <v>290357.26042109699</v>
      </c>
      <c r="B11616">
        <v>6.2331613581593599E-3</v>
      </c>
      <c r="C11616" s="1">
        <v>6.2726746533517901E-5</v>
      </c>
      <c r="D11616">
        <v>61.433567496872399</v>
      </c>
      <c r="E11616">
        <v>82.068914553291904</v>
      </c>
      <c r="F11616">
        <v>6.9008133266870702E-3</v>
      </c>
      <c r="G11616">
        <v>1.4570162229325399E-4</v>
      </c>
      <c r="H11616">
        <v>87.891881659197097</v>
      </c>
      <c r="I11616">
        <v>156.06407908562801</v>
      </c>
      <c r="J11616">
        <v>1.5877699524236299E-3</v>
      </c>
      <c r="K11616" s="1">
        <v>2.0445700639629601E-5</v>
      </c>
      <c r="L11616">
        <v>130.82727861835201</v>
      </c>
      <c r="M11616">
        <v>8.9387108574671696</v>
      </c>
    </row>
    <row r="11617" spans="1:13" x14ac:dyDescent="0.25">
      <c r="A11617">
        <v>290382.26104624098</v>
      </c>
      <c r="B11617">
        <v>1.02944183364814E-3</v>
      </c>
      <c r="C11617" s="1">
        <v>1.0453206192198399E-5</v>
      </c>
      <c r="D11617">
        <v>59.911911747629802</v>
      </c>
      <c r="E11617">
        <v>80.348686249937899</v>
      </c>
      <c r="F11617">
        <v>1.22749449083336E-3</v>
      </c>
      <c r="G11617" s="1">
        <v>2.5919358582763899E-5</v>
      </c>
      <c r="H11617">
        <v>88.134590015588103</v>
      </c>
      <c r="I11617">
        <v>156.336488220143</v>
      </c>
      <c r="J11617">
        <v>2.5573818444833701E-4</v>
      </c>
      <c r="K11617" s="1">
        <v>3.2309947480966902E-6</v>
      </c>
      <c r="L11617">
        <v>131.13662286768201</v>
      </c>
      <c r="M11617">
        <v>10.2199710717942</v>
      </c>
    </row>
    <row r="11618" spans="1:13" x14ac:dyDescent="0.25">
      <c r="A11618">
        <v>290407.26167138497</v>
      </c>
      <c r="B11618">
        <v>1.80018258945905E-4</v>
      </c>
      <c r="C11618" s="1">
        <v>2.01730675706899E-6</v>
      </c>
      <c r="D11618">
        <v>32.490841704283802</v>
      </c>
      <c r="E11618">
        <v>53.553009063388998</v>
      </c>
      <c r="F11618">
        <v>3.2259438385350301E-4</v>
      </c>
      <c r="G11618" s="1">
        <v>6.8245866580220698E-6</v>
      </c>
      <c r="H11618">
        <v>92.727166996708206</v>
      </c>
      <c r="I11618">
        <v>161.059213848441</v>
      </c>
      <c r="J11618" s="1">
        <v>2.8769863458800399E-5</v>
      </c>
      <c r="K11618" s="1">
        <v>2.51960613206101E-7</v>
      </c>
      <c r="L11618">
        <v>142.60093290109799</v>
      </c>
      <c r="M11618">
        <v>58.724127588691097</v>
      </c>
    </row>
    <row r="11619" spans="1:13" x14ac:dyDescent="0.25">
      <c r="A11619">
        <v>290432.26229652902</v>
      </c>
      <c r="B11619">
        <v>3.18769197491806E-4</v>
      </c>
      <c r="C11619" s="1">
        <v>3.5552307912458601E-6</v>
      </c>
      <c r="D11619">
        <v>-23.050763734028099</v>
      </c>
      <c r="E11619">
        <v>6.8184130752948597</v>
      </c>
      <c r="F11619">
        <v>4.0880255331056701E-4</v>
      </c>
      <c r="G11619" s="1">
        <v>8.6846448896720304E-6</v>
      </c>
      <c r="H11619">
        <v>102.980048389719</v>
      </c>
      <c r="I11619">
        <v>171.31450196404501</v>
      </c>
      <c r="J11619" s="1">
        <v>3.8620623979122203E-5</v>
      </c>
      <c r="K11619" s="1">
        <v>1.34706092150919E-6</v>
      </c>
      <c r="L11619">
        <v>-86.747709091257505</v>
      </c>
      <c r="M11619">
        <v>157.027389312775</v>
      </c>
    </row>
    <row r="11620" spans="1:13" x14ac:dyDescent="0.25">
      <c r="A11620">
        <v>290457.26292167301</v>
      </c>
      <c r="B11620">
        <v>6.5928293825964603E-3</v>
      </c>
      <c r="C11620" s="1">
        <v>7.08569262040578E-5</v>
      </c>
      <c r="D11620">
        <v>-31.940886689119299</v>
      </c>
      <c r="E11620">
        <v>-1.0991644311148601</v>
      </c>
      <c r="F11620">
        <v>6.0753945520024598E-3</v>
      </c>
      <c r="G11620">
        <v>1.2927031288260301E-4</v>
      </c>
      <c r="H11620">
        <v>108.282434839348</v>
      </c>
      <c r="I11620">
        <v>176.51075433749901</v>
      </c>
      <c r="J11620">
        <v>1.05601796787168E-3</v>
      </c>
      <c r="K11620" s="1">
        <v>3.1985078703979599E-5</v>
      </c>
      <c r="L11620">
        <v>-77.703742166824</v>
      </c>
      <c r="M11620">
        <v>159.75889385321599</v>
      </c>
    </row>
    <row r="11621" spans="1:13" x14ac:dyDescent="0.25">
      <c r="A11621">
        <v>290482.263546817</v>
      </c>
      <c r="B11621">
        <v>1.0899109979652501E-3</v>
      </c>
      <c r="C11621" s="1">
        <v>1.1794028671426499E-5</v>
      </c>
      <c r="D11621">
        <v>-33.441781147803397</v>
      </c>
      <c r="E11621">
        <v>-2.8419949218827099</v>
      </c>
      <c r="F11621">
        <v>1.0785553126016201E-3</v>
      </c>
      <c r="G11621" s="1">
        <v>2.2953639956109601E-5</v>
      </c>
      <c r="H11621">
        <v>108.288613428064</v>
      </c>
      <c r="I11621">
        <v>176.55465835332799</v>
      </c>
      <c r="J11621">
        <v>1.7041748717878499E-4</v>
      </c>
      <c r="K11621" s="1">
        <v>5.0901031879927298E-6</v>
      </c>
      <c r="L11621">
        <v>-77.699757175387603</v>
      </c>
      <c r="M11621">
        <v>160.907437442597</v>
      </c>
    </row>
    <row r="11622" spans="1:13" x14ac:dyDescent="0.25">
      <c r="A11622">
        <v>290507.264171961</v>
      </c>
      <c r="B11622">
        <v>1.9022564713245101E-4</v>
      </c>
      <c r="C11622" s="1">
        <v>2.2378606297308302E-6</v>
      </c>
      <c r="D11622">
        <v>-60.661020576708303</v>
      </c>
      <c r="E11622">
        <v>-30.4175644293048</v>
      </c>
      <c r="F11622">
        <v>2.7628572337184103E-4</v>
      </c>
      <c r="G11622" s="1">
        <v>5.8964953826896904E-6</v>
      </c>
      <c r="H11622">
        <v>112.14856625343501</v>
      </c>
      <c r="I11622">
        <v>-179.42453528611699</v>
      </c>
      <c r="J11622" s="1">
        <v>1.9709641615693102E-5</v>
      </c>
      <c r="K11622" s="1">
        <v>4.4871414097051397E-7</v>
      </c>
      <c r="L11622">
        <v>-73.317755280717904</v>
      </c>
      <c r="M11622">
        <v>-160.41170043201001</v>
      </c>
    </row>
    <row r="11623" spans="1:13" x14ac:dyDescent="0.25">
      <c r="A11623">
        <v>290532.264797104</v>
      </c>
      <c r="B11623">
        <v>3.3488873521726699E-4</v>
      </c>
      <c r="C11623" s="1">
        <v>4.0092608343183598E-6</v>
      </c>
      <c r="D11623">
        <v>-116.36684567880999</v>
      </c>
      <c r="E11623">
        <v>-78.723196924930605</v>
      </c>
      <c r="F11623">
        <v>3.36902114358342E-4</v>
      </c>
      <c r="G11623" s="1">
        <v>7.2330830722655201E-6</v>
      </c>
      <c r="H11623">
        <v>123.317365584738</v>
      </c>
      <c r="I11623">
        <v>-168.28787982172301</v>
      </c>
      <c r="J11623" s="1">
        <v>1.81668241679234E-5</v>
      </c>
      <c r="K11623" s="1">
        <v>1.8093590769863201E-6</v>
      </c>
      <c r="L11623">
        <v>79.841892785130995</v>
      </c>
      <c r="M11623">
        <v>-56.645972819139203</v>
      </c>
    </row>
    <row r="11624" spans="1:13" x14ac:dyDescent="0.25">
      <c r="A11624">
        <v>290557.26542224799</v>
      </c>
      <c r="B11624">
        <v>6.9235522015100399E-3</v>
      </c>
      <c r="C11624" s="1">
        <v>8.05522418790028E-5</v>
      </c>
      <c r="D11624">
        <v>-125.352090450967</v>
      </c>
      <c r="E11624">
        <v>-86.638106566474804</v>
      </c>
      <c r="F11624">
        <v>4.96765114124967E-3</v>
      </c>
      <c r="G11624">
        <v>1.06864971556833E-4</v>
      </c>
      <c r="H11624">
        <v>129.97309365114401</v>
      </c>
      <c r="I11624">
        <v>-161.80940248570201</v>
      </c>
      <c r="J11624">
        <v>5.62889738652458E-4</v>
      </c>
      <c r="K11624" s="1">
        <v>4.33701789336256E-5</v>
      </c>
      <c r="L11624">
        <v>87.250816833561203</v>
      </c>
      <c r="M11624">
        <v>-52.894688065606097</v>
      </c>
    </row>
    <row r="11625" spans="1:13" x14ac:dyDescent="0.25">
      <c r="A11625">
        <v>290582.26604739198</v>
      </c>
      <c r="B11625">
        <v>1.1457121304396399E-3</v>
      </c>
      <c r="C11625" s="1">
        <v>1.3398270193614599E-5</v>
      </c>
      <c r="D11625">
        <v>-126.83429511193</v>
      </c>
      <c r="E11625">
        <v>-88.370325973564803</v>
      </c>
      <c r="F11625">
        <v>8.7852441891375502E-4</v>
      </c>
      <c r="G11625" s="1">
        <v>1.89077231722713E-5</v>
      </c>
      <c r="H11625">
        <v>129.68407832274599</v>
      </c>
      <c r="I11625">
        <v>-162.044361923298</v>
      </c>
      <c r="J11625" s="1">
        <v>9.0513887489528298E-5</v>
      </c>
      <c r="K11625" s="1">
        <v>6.9268375340924802E-6</v>
      </c>
      <c r="L11625">
        <v>86.421427846960896</v>
      </c>
      <c r="M11625">
        <v>-51.828732825783597</v>
      </c>
    </row>
    <row r="11626" spans="1:13" x14ac:dyDescent="0.25">
      <c r="A11626">
        <v>290607.26667253597</v>
      </c>
      <c r="B11626">
        <v>1.9962378289335299E-4</v>
      </c>
      <c r="C11626" s="1">
        <v>2.50103378381003E-6</v>
      </c>
      <c r="D11626">
        <v>-153.86960651890499</v>
      </c>
      <c r="E11626">
        <v>-116.308915625276</v>
      </c>
      <c r="F11626">
        <v>2.16487034911977E-4</v>
      </c>
      <c r="G11626" s="1">
        <v>4.6827757335801001E-6</v>
      </c>
      <c r="H11626">
        <v>132.73810020904801</v>
      </c>
      <c r="I11626">
        <v>-158.77468051729599</v>
      </c>
      <c r="J11626" s="1">
        <v>1.04416449581484E-5</v>
      </c>
      <c r="K11626" s="1">
        <v>6.4233023371252005E-7</v>
      </c>
      <c r="L11626">
        <v>70.467795769854504</v>
      </c>
      <c r="M11626">
        <v>-17.456240939228</v>
      </c>
    </row>
    <row r="11627" spans="1:13" x14ac:dyDescent="0.25">
      <c r="A11627">
        <v>290632.26729768002</v>
      </c>
      <c r="B11627">
        <v>3.4955478727728202E-4</v>
      </c>
      <c r="C11627" s="1">
        <v>4.5107532609213799E-6</v>
      </c>
      <c r="D11627">
        <v>150.279952507308</v>
      </c>
      <c r="E11627">
        <v>-166.02272347392699</v>
      </c>
      <c r="F11627">
        <v>2.49506720145541E-4</v>
      </c>
      <c r="G11627" s="1">
        <v>5.4517818822884098E-6</v>
      </c>
      <c r="H11627">
        <v>145.762485328623</v>
      </c>
      <c r="I11627">
        <v>-145.89378099347101</v>
      </c>
      <c r="J11627" s="1">
        <v>1.46715007354955E-5</v>
      </c>
      <c r="K11627" s="1">
        <v>2.2546019833809002E-6</v>
      </c>
      <c r="L11627">
        <v>-47.557986244535599</v>
      </c>
      <c r="M11627">
        <v>88.826084804962207</v>
      </c>
    </row>
    <row r="11628" spans="1:13" x14ac:dyDescent="0.25">
      <c r="A11628">
        <v>290657.26792282402</v>
      </c>
      <c r="B11628">
        <v>7.2237364968121198E-3</v>
      </c>
      <c r="C11628" s="1">
        <v>9.1167595249945095E-5</v>
      </c>
      <c r="D11628">
        <v>141.207397800237</v>
      </c>
      <c r="E11628">
        <v>-174.024256645127</v>
      </c>
      <c r="F11628">
        <v>3.6596519318805201E-3</v>
      </c>
      <c r="G11628" s="1">
        <v>8.0148989820573194E-5</v>
      </c>
      <c r="H11628">
        <v>154.73738037888899</v>
      </c>
      <c r="I11628">
        <v>-137.279422131014</v>
      </c>
      <c r="J11628">
        <v>3.9550532523751898E-4</v>
      </c>
      <c r="K11628" s="1">
        <v>5.4365724307557703E-5</v>
      </c>
      <c r="L11628">
        <v>-58.068525794612498</v>
      </c>
      <c r="M11628">
        <v>93.173356441497305</v>
      </c>
    </row>
    <row r="11629" spans="1:13" x14ac:dyDescent="0.25">
      <c r="A11629">
        <v>290682.26854796801</v>
      </c>
      <c r="B11629">
        <v>1.19656726119742E-3</v>
      </c>
      <c r="C11629" s="1">
        <v>1.51596735000755E-5</v>
      </c>
      <c r="D11629">
        <v>139.742270092122</v>
      </c>
      <c r="E11629">
        <v>-175.72910553128801</v>
      </c>
      <c r="F11629">
        <v>6.4163110164066803E-4</v>
      </c>
      <c r="G11629" s="1">
        <v>1.4070314300927201E-5</v>
      </c>
      <c r="H11629">
        <v>154.061556315079</v>
      </c>
      <c r="I11629">
        <v>-137.87180735099599</v>
      </c>
      <c r="J11629" s="1">
        <v>6.1199823239440804E-5</v>
      </c>
      <c r="K11629" s="1">
        <v>8.7045235407851196E-6</v>
      </c>
      <c r="L11629">
        <v>-58.145533985403802</v>
      </c>
      <c r="M11629">
        <v>94.180579918187604</v>
      </c>
    </row>
    <row r="11630" spans="1:13" x14ac:dyDescent="0.25">
      <c r="A11630">
        <v>290707.269173112</v>
      </c>
      <c r="B11630">
        <v>2.08165664425658E-4</v>
      </c>
      <c r="C11630" s="1">
        <v>2.7914984228079198E-6</v>
      </c>
      <c r="D11630">
        <v>112.876493371476</v>
      </c>
      <c r="E11630">
        <v>156.249429413846</v>
      </c>
      <c r="F11630">
        <v>1.4708778863283399E-4</v>
      </c>
      <c r="G11630" s="1">
        <v>3.2630028827871401E-6</v>
      </c>
      <c r="H11630">
        <v>156.455163242835</v>
      </c>
      <c r="I11630">
        <v>-135.195584378966</v>
      </c>
      <c r="J11630" s="1">
        <v>1.0775655012920499E-6</v>
      </c>
      <c r="K11630" s="1">
        <v>8.28879530023389E-7</v>
      </c>
      <c r="L11630">
        <v>-154.17980898587501</v>
      </c>
      <c r="M11630">
        <v>126.055609341373</v>
      </c>
    </row>
    <row r="11631" spans="1:13" x14ac:dyDescent="0.25">
      <c r="A11631">
        <v>290732.26979825599</v>
      </c>
      <c r="B11631">
        <v>3.6270121438031899E-4</v>
      </c>
      <c r="C11631" s="1">
        <v>5.0375279226927204E-6</v>
      </c>
      <c r="D11631">
        <v>56.896993633816599</v>
      </c>
      <c r="E11631">
        <v>105.36184946061699</v>
      </c>
      <c r="F11631">
        <v>1.5409603418774001E-4</v>
      </c>
      <c r="G11631" s="1">
        <v>3.48990203789248E-6</v>
      </c>
      <c r="H11631">
        <v>174.683506012143</v>
      </c>
      <c r="I11631">
        <v>-117.707770767673</v>
      </c>
      <c r="J11631" s="1">
        <v>3.3940852712890299E-5</v>
      </c>
      <c r="K11631" s="1">
        <v>2.6770936099752201E-6</v>
      </c>
      <c r="L11631">
        <v>129.071668418445</v>
      </c>
      <c r="M11631">
        <v>-126.08716432909</v>
      </c>
    </row>
    <row r="11632" spans="1:13" x14ac:dyDescent="0.25">
      <c r="A11632">
        <v>290757.27042339899</v>
      </c>
      <c r="B11632">
        <v>7.4921008986875001E-3</v>
      </c>
      <c r="C11632">
        <v>1.02251890139649E-4</v>
      </c>
      <c r="D11632">
        <v>47.743419301956898</v>
      </c>
      <c r="E11632">
        <v>97.228568804791394</v>
      </c>
      <c r="F11632">
        <v>2.308641127903E-3</v>
      </c>
      <c r="G11632" s="1">
        <v>5.2180884915347899E-5</v>
      </c>
      <c r="H11632">
        <v>-171.43428062393201</v>
      </c>
      <c r="I11632">
        <v>-104.783447369234</v>
      </c>
      <c r="J11632">
        <v>7.9911969558527595E-4</v>
      </c>
      <c r="K11632" s="1">
        <v>6.4828416485210601E-5</v>
      </c>
      <c r="L11632">
        <v>127.74138678694401</v>
      </c>
      <c r="M11632">
        <v>-121.350966918658</v>
      </c>
    </row>
    <row r="11633" spans="1:13" x14ac:dyDescent="0.25">
      <c r="A11633">
        <v>290782.27104854299</v>
      </c>
      <c r="B11633">
        <v>1.2422481091933901E-3</v>
      </c>
      <c r="C11633" s="1">
        <v>1.7004811764205899E-5</v>
      </c>
      <c r="D11633">
        <v>46.2941023030941</v>
      </c>
      <c r="E11633">
        <v>95.557326801117298</v>
      </c>
      <c r="F11633">
        <v>3.9507064828514998E-4</v>
      </c>
      <c r="G11633" s="1">
        <v>8.9714008206604597E-6</v>
      </c>
      <c r="H11633">
        <v>-172.389665895055</v>
      </c>
      <c r="I11633">
        <v>-105.65840730712701</v>
      </c>
      <c r="J11633">
        <v>1.26220650818576E-4</v>
      </c>
      <c r="K11633" s="1">
        <v>1.03996001813611E-5</v>
      </c>
      <c r="L11633">
        <v>128.934726888092</v>
      </c>
      <c r="M11633">
        <v>-120.385047327661</v>
      </c>
    </row>
    <row r="11634" spans="1:13" x14ac:dyDescent="0.25">
      <c r="A11634">
        <v>290807.27167368698</v>
      </c>
      <c r="B11634">
        <v>2.1581233660067099E-4</v>
      </c>
      <c r="C11634" s="1">
        <v>3.09735276113021E-6</v>
      </c>
      <c r="D11634">
        <v>19.586412801970599</v>
      </c>
      <c r="E11634">
        <v>67.588817688364699</v>
      </c>
      <c r="F11634" s="1">
        <v>7.5873381639260799E-5</v>
      </c>
      <c r="G11634" s="1">
        <v>1.7887654454652799E-6</v>
      </c>
      <c r="H11634">
        <v>-167.12771324495</v>
      </c>
      <c r="I11634">
        <v>-100.818215569797</v>
      </c>
      <c r="J11634" s="1">
        <v>8.3425176717809902E-6</v>
      </c>
      <c r="K11634" s="1">
        <v>1.0073513579690399E-6</v>
      </c>
      <c r="L11634">
        <v>-178.737348856707</v>
      </c>
      <c r="M11634">
        <v>-90.134550159575994</v>
      </c>
    </row>
    <row r="11635" spans="1:13" x14ac:dyDescent="0.25">
      <c r="A11635">
        <v>290832.27229883103</v>
      </c>
      <c r="B11635">
        <v>3.74272043296672E-4</v>
      </c>
      <c r="C11635" s="1">
        <v>5.5752034671655801E-6</v>
      </c>
      <c r="D11635">
        <v>-36.509379540089697</v>
      </c>
      <c r="E11635">
        <v>15.7686285038082</v>
      </c>
      <c r="F11635" s="1">
        <v>7.6062788902748403E-5</v>
      </c>
      <c r="G11635" s="1">
        <v>1.79550816647539E-6</v>
      </c>
      <c r="H11635">
        <v>-125.798809918337</v>
      </c>
      <c r="I11635">
        <v>-64.750806390133505</v>
      </c>
      <c r="J11635" s="1">
        <v>5.5701497608456401E-5</v>
      </c>
      <c r="K11635" s="1">
        <v>3.0724244067520901E-6</v>
      </c>
      <c r="L11635">
        <v>-78.556817611494594</v>
      </c>
      <c r="M11635">
        <v>18.782380676885801</v>
      </c>
    </row>
    <row r="11636" spans="1:13" x14ac:dyDescent="0.25">
      <c r="A11636">
        <v>290857.27292397502</v>
      </c>
      <c r="B11636">
        <v>7.7275601311213998E-3</v>
      </c>
      <c r="C11636">
        <v>1.1349466427304E-4</v>
      </c>
      <c r="D11636">
        <v>-45.738776377851401</v>
      </c>
      <c r="E11636">
        <v>7.4910878764397602</v>
      </c>
      <c r="F11636">
        <v>1.4516459722606701E-3</v>
      </c>
      <c r="G11636" s="1">
        <v>3.2475486799739499E-5</v>
      </c>
      <c r="H11636">
        <v>-107.728034215332</v>
      </c>
      <c r="I11636">
        <v>-46.708409497152601</v>
      </c>
      <c r="J11636">
        <v>1.31991802757656E-3</v>
      </c>
      <c r="K11636" s="1">
        <v>7.4628758193997404E-5</v>
      </c>
      <c r="L11636">
        <v>-76.537484923577395</v>
      </c>
      <c r="M11636">
        <v>23.795400109217098</v>
      </c>
    </row>
    <row r="11637" spans="1:13" x14ac:dyDescent="0.25">
      <c r="A11637">
        <v>290882.27354911901</v>
      </c>
      <c r="B11637">
        <v>1.2825571682436099E-3</v>
      </c>
      <c r="C11637" s="1">
        <v>1.8880972800052002E-5</v>
      </c>
      <c r="D11637">
        <v>-47.173296704862899</v>
      </c>
      <c r="E11637">
        <v>5.8522259515693804</v>
      </c>
      <c r="F11637">
        <v>2.3905948769690599E-4</v>
      </c>
      <c r="G11637" s="1">
        <v>5.3683191219630402E-6</v>
      </c>
      <c r="H11637">
        <v>-105.595817278637</v>
      </c>
      <c r="I11637">
        <v>-45.293659627027402</v>
      </c>
      <c r="J11637">
        <v>2.1050917156128401E-4</v>
      </c>
      <c r="K11637" s="1">
        <v>1.1991713342443401E-5</v>
      </c>
      <c r="L11637">
        <v>-75.388201559579997</v>
      </c>
      <c r="M11637">
        <v>24.730469455835902</v>
      </c>
    </row>
    <row r="11638" spans="1:13" x14ac:dyDescent="0.25">
      <c r="A11638">
        <v>290907.274174263</v>
      </c>
      <c r="B11638">
        <v>2.22527351563399E-4</v>
      </c>
      <c r="C11638" s="1">
        <v>3.4092453241293E-6</v>
      </c>
      <c r="D11638">
        <v>-73.732056113941198</v>
      </c>
      <c r="E11638">
        <v>-21.990890342933699</v>
      </c>
      <c r="F11638" s="1">
        <v>4.96517253763921E-5</v>
      </c>
      <c r="G11638" s="1">
        <v>1.04143755958737E-6</v>
      </c>
      <c r="H11638">
        <v>-70.600863473861395</v>
      </c>
      <c r="I11638">
        <v>-14.718981008014801</v>
      </c>
      <c r="J11638" s="1">
        <v>1.7667459107224099E-5</v>
      </c>
      <c r="K11638" s="1">
        <v>1.1761782238260801E-6</v>
      </c>
      <c r="L11638">
        <v>-35.154508276838797</v>
      </c>
      <c r="M11638">
        <v>53.797592030074199</v>
      </c>
    </row>
    <row r="11639" spans="1:13" x14ac:dyDescent="0.25">
      <c r="A11639">
        <v>290932.27479940699</v>
      </c>
      <c r="B11639">
        <v>3.84210075768925E-4</v>
      </c>
      <c r="C11639" s="1">
        <v>6.1117076564836398E-6</v>
      </c>
      <c r="D11639">
        <v>-129.93482161073601</v>
      </c>
      <c r="E11639">
        <v>-74.562447778146407</v>
      </c>
      <c r="F11639">
        <v>1.09664376114818E-4</v>
      </c>
      <c r="G11639" s="1">
        <v>2.1547071323846499E-6</v>
      </c>
      <c r="H11639">
        <v>-37.123085516687901</v>
      </c>
      <c r="I11639">
        <v>24.043424516872999</v>
      </c>
      <c r="J11639" s="1">
        <v>7.7386660865329197E-5</v>
      </c>
      <c r="K11639" s="1">
        <v>3.4361601963498799E-6</v>
      </c>
      <c r="L11639">
        <v>69.254225261848106</v>
      </c>
      <c r="M11639">
        <v>163.508758497662</v>
      </c>
    </row>
    <row r="11640" spans="1:13" x14ac:dyDescent="0.25">
      <c r="A11640">
        <v>290957.27542455099</v>
      </c>
      <c r="B11640">
        <v>7.9289899998720194E-3</v>
      </c>
      <c r="C11640">
        <v>1.24683125756241E-4</v>
      </c>
      <c r="D11640">
        <v>-139.235952577219</v>
      </c>
      <c r="E11640">
        <v>-82.973755451865998</v>
      </c>
      <c r="F11640">
        <v>2.0888335427847499E-3</v>
      </c>
      <c r="G11640" s="1">
        <v>4.1751611904001102E-5</v>
      </c>
      <c r="H11640">
        <v>-37.256260856125998</v>
      </c>
      <c r="I11640">
        <v>25.316323138637799</v>
      </c>
      <c r="J11640">
        <v>1.84959451265212E-3</v>
      </c>
      <c r="K11640" s="1">
        <v>8.3669170889563799E-5</v>
      </c>
      <c r="L11640">
        <v>72.646479412110594</v>
      </c>
      <c r="M11640">
        <v>168.73873556257499</v>
      </c>
    </row>
    <row r="11641" spans="1:13" x14ac:dyDescent="0.25">
      <c r="A11641">
        <v>290982.27604969399</v>
      </c>
      <c r="B11641">
        <v>1.31729331498802E-3</v>
      </c>
      <c r="C11641" s="1">
        <v>2.07528506841936E-5</v>
      </c>
      <c r="D11641">
        <v>-140.656553905594</v>
      </c>
      <c r="E11641">
        <v>-84.5816522323789</v>
      </c>
      <c r="F11641">
        <v>3.6801451716275203E-4</v>
      </c>
      <c r="G11641" s="1">
        <v>7.3073978749294503E-6</v>
      </c>
      <c r="H11641">
        <v>-33.454911951718401</v>
      </c>
      <c r="I11641">
        <v>29.140787439358601</v>
      </c>
      <c r="J11641">
        <v>2.9630826370444799E-4</v>
      </c>
      <c r="K11641" s="1">
        <v>1.34642752146156E-5</v>
      </c>
      <c r="L11641">
        <v>73.7176019709092</v>
      </c>
      <c r="M11641">
        <v>169.64728508949099</v>
      </c>
    </row>
    <row r="11642" spans="1:13" x14ac:dyDescent="0.25">
      <c r="A11642">
        <v>291007.27667483798</v>
      </c>
      <c r="B11642">
        <v>2.2828103701658399E-4</v>
      </c>
      <c r="C11642" s="1">
        <v>3.7211499069415201E-6</v>
      </c>
      <c r="D11642">
        <v>-167.07390167723301</v>
      </c>
      <c r="E11642">
        <v>-112.27947330027099</v>
      </c>
      <c r="F11642">
        <v>1.11570616964555E-4</v>
      </c>
      <c r="G11642" s="1">
        <v>2.1723637307341799E-6</v>
      </c>
      <c r="H11642">
        <v>-11.567148359284401</v>
      </c>
      <c r="I11642">
        <v>52.534241537535401</v>
      </c>
      <c r="J11642" s="1">
        <v>2.6821156860853099E-5</v>
      </c>
      <c r="K11642" s="1">
        <v>1.3320638157248599E-6</v>
      </c>
      <c r="L11642">
        <v>108.89740786706599</v>
      </c>
      <c r="M11642">
        <v>-162.194278894891</v>
      </c>
    </row>
    <row r="11643" spans="1:13" x14ac:dyDescent="0.25">
      <c r="A11643">
        <v>291032.27729998197</v>
      </c>
      <c r="B11643">
        <v>3.9247502126728799E-4</v>
      </c>
      <c r="C11643" s="1">
        <v>6.6400358057205897E-6</v>
      </c>
      <c r="D11643">
        <v>136.625255229712</v>
      </c>
      <c r="E11643">
        <v>-165.44098772997501</v>
      </c>
      <c r="F11643">
        <v>2.0303663474136E-4</v>
      </c>
      <c r="G11643" s="1">
        <v>4.0147916711988097E-6</v>
      </c>
      <c r="H11643">
        <v>0.75527039964350795</v>
      </c>
      <c r="I11643">
        <v>66.189039322133397</v>
      </c>
      <c r="J11643" s="1">
        <v>9.8461992927118095E-5</v>
      </c>
      <c r="K11643" s="1">
        <v>3.7652006198694901E-6</v>
      </c>
      <c r="L11643">
        <v>-144.47301872017701</v>
      </c>
      <c r="M11643">
        <v>-51.838385955788802</v>
      </c>
    </row>
    <row r="11644" spans="1:13" x14ac:dyDescent="0.25">
      <c r="A11644">
        <v>291057.27792512602</v>
      </c>
      <c r="B11644">
        <v>8.0955633987306198E-3</v>
      </c>
      <c r="C11644">
        <v>1.35649023066034E-4</v>
      </c>
      <c r="D11644">
        <v>127.255601693854</v>
      </c>
      <c r="E11644">
        <v>-173.97760438193799</v>
      </c>
      <c r="F11644">
        <v>3.4097932382565802E-3</v>
      </c>
      <c r="G11644" s="1">
        <v>6.8076401239868496E-5</v>
      </c>
      <c r="H11644">
        <v>-0.234888482666811</v>
      </c>
      <c r="I11644">
        <v>65.303335653260504</v>
      </c>
      <c r="J11644">
        <v>2.3677249785620199E-3</v>
      </c>
      <c r="K11644" s="1">
        <v>9.1855149702407406E-5</v>
      </c>
      <c r="L11644">
        <v>-140.34807376263899</v>
      </c>
      <c r="M11644">
        <v>-46.442847213392</v>
      </c>
    </row>
    <row r="11645" spans="1:13" x14ac:dyDescent="0.25">
      <c r="A11645">
        <v>291082.27855027001</v>
      </c>
      <c r="B11645">
        <v>1.3463033729646601E-3</v>
      </c>
      <c r="C11645" s="1">
        <v>2.2592919913844E-5</v>
      </c>
      <c r="D11645">
        <v>125.848281337586</v>
      </c>
      <c r="E11645">
        <v>-175.55866003897199</v>
      </c>
      <c r="F11645">
        <v>6.1288004353949395E-4</v>
      </c>
      <c r="G11645" s="1">
        <v>1.22151367997238E-5</v>
      </c>
      <c r="H11645">
        <v>2.267645546052</v>
      </c>
      <c r="I11645">
        <v>67.902094893062298</v>
      </c>
      <c r="J11645">
        <v>3.8038189225325902E-4</v>
      </c>
      <c r="K11645" s="1">
        <v>1.48022486873111E-5</v>
      </c>
      <c r="L11645">
        <v>-139.334866256672</v>
      </c>
      <c r="M11645">
        <v>-45.554156182035101</v>
      </c>
    </row>
    <row r="11646" spans="1:13" x14ac:dyDescent="0.25">
      <c r="A11646">
        <v>291107.27917541401</v>
      </c>
      <c r="B11646">
        <v>2.33047809668105E-4</v>
      </c>
      <c r="C11646" s="1">
        <v>4.0280026404668503E-6</v>
      </c>
      <c r="D11646">
        <v>99.566913989492605</v>
      </c>
      <c r="E11646">
        <v>156.910048888174</v>
      </c>
      <c r="F11646">
        <v>1.8359658683563901E-4</v>
      </c>
      <c r="G11646" s="1">
        <v>3.6552253759348499E-6</v>
      </c>
      <c r="H11646">
        <v>15.908048348800101</v>
      </c>
      <c r="I11646">
        <v>82.207685565240197</v>
      </c>
      <c r="J11646" s="1">
        <v>3.5713949260875297E-5</v>
      </c>
      <c r="K11646" s="1">
        <v>1.4751796103253699E-6</v>
      </c>
      <c r="L11646">
        <v>-106.948179741339</v>
      </c>
      <c r="M11646">
        <v>-18.126163081450599</v>
      </c>
    </row>
    <row r="11647" spans="1:13" x14ac:dyDescent="0.25">
      <c r="A11647">
        <v>291132.279800558</v>
      </c>
      <c r="B11647">
        <v>3.9902965610814201E-4</v>
      </c>
      <c r="C11647" s="1">
        <v>7.1528601027462098E-6</v>
      </c>
      <c r="D11647">
        <v>43.174766368293</v>
      </c>
      <c r="E11647">
        <v>103.264170392868</v>
      </c>
      <c r="F11647">
        <v>2.95790471315232E-4</v>
      </c>
      <c r="G11647" s="1">
        <v>5.9420690259999402E-6</v>
      </c>
      <c r="H11647">
        <v>25.380032473486299</v>
      </c>
      <c r="I11647">
        <v>92.067267668511505</v>
      </c>
      <c r="J11647">
        <v>1.18619379672911E-4</v>
      </c>
      <c r="K11647" s="1">
        <v>4.0556213351680799E-6</v>
      </c>
      <c r="L11647">
        <v>1.10414504602271</v>
      </c>
      <c r="M11647">
        <v>92.751148818170606</v>
      </c>
    </row>
    <row r="11648" spans="1:13" x14ac:dyDescent="0.25">
      <c r="A11648">
        <v>291157.28042570199</v>
      </c>
      <c r="B11648">
        <v>8.2266182584026497E-3</v>
      </c>
      <c r="C11648">
        <v>1.46267966225678E-4</v>
      </c>
      <c r="D11648">
        <v>33.738801284340099</v>
      </c>
      <c r="E11648">
        <v>94.611374536475097</v>
      </c>
      <c r="F11648">
        <v>4.7345838339933497E-3</v>
      </c>
      <c r="G11648" s="1">
        <v>9.5554108980658496E-5</v>
      </c>
      <c r="H11648">
        <v>25.472524882982398</v>
      </c>
      <c r="I11648">
        <v>92.129741256104793</v>
      </c>
      <c r="J11648">
        <v>2.8649173722845602E-3</v>
      </c>
      <c r="K11648" s="1">
        <v>9.9094872315266106E-5</v>
      </c>
      <c r="L11648">
        <v>5.6873619897305296</v>
      </c>
      <c r="M11648">
        <v>98.290530063465198</v>
      </c>
    </row>
    <row r="11649" spans="1:13" x14ac:dyDescent="0.25">
      <c r="A11649">
        <v>291182.28105084598</v>
      </c>
      <c r="B11649">
        <v>1.3694571087773701E-3</v>
      </c>
      <c r="C11649" s="1">
        <v>2.4379429284796301E-5</v>
      </c>
      <c r="D11649">
        <v>32.344346041140298</v>
      </c>
      <c r="E11649">
        <v>93.0545319730264</v>
      </c>
      <c r="F11649">
        <v>8.5417022703113295E-4</v>
      </c>
      <c r="G11649" s="1">
        <v>1.7228934185704699E-5</v>
      </c>
      <c r="H11649">
        <v>27.252403387738799</v>
      </c>
      <c r="I11649">
        <v>93.969879094797406</v>
      </c>
      <c r="J11649">
        <v>4.6122883490974198E-4</v>
      </c>
      <c r="K11649" s="1">
        <v>1.5989900796970499E-5</v>
      </c>
      <c r="L11649">
        <v>6.6582299892340897</v>
      </c>
      <c r="M11649">
        <v>99.159680582823299</v>
      </c>
    </row>
    <row r="11650" spans="1:13" x14ac:dyDescent="0.25">
      <c r="A11650">
        <v>291207.28167598898</v>
      </c>
      <c r="B11650">
        <v>2.3680116457886299E-4</v>
      </c>
      <c r="C11650" s="1">
        <v>4.3271038041074202E-6</v>
      </c>
      <c r="D11650">
        <v>6.1950289908629896</v>
      </c>
      <c r="E11650">
        <v>65.691784090553</v>
      </c>
      <c r="F11650">
        <v>2.4892337700703401E-4</v>
      </c>
      <c r="G11650" s="1">
        <v>5.0250158862475898E-6</v>
      </c>
      <c r="H11650">
        <v>37.609934535651497</v>
      </c>
      <c r="I11650">
        <v>104.66894484103101</v>
      </c>
      <c r="J11650" s="1">
        <v>4.4255567140204302E-5</v>
      </c>
      <c r="K11650" s="1">
        <v>1.6028553213143199E-6</v>
      </c>
      <c r="L11650">
        <v>37.253235864342201</v>
      </c>
      <c r="M11650">
        <v>125.972665905879</v>
      </c>
    </row>
    <row r="11651" spans="1:13" x14ac:dyDescent="0.25">
      <c r="A11651">
        <v>291232.28230113297</v>
      </c>
      <c r="B11651">
        <v>4.0383675765597997E-4</v>
      </c>
      <c r="C11651" s="1">
        <v>7.6459927901569608E-6</v>
      </c>
      <c r="D11651">
        <v>-50.284439627479003</v>
      </c>
      <c r="E11651">
        <v>11.6474684694992</v>
      </c>
      <c r="F11651">
        <v>3.7614299816476898E-4</v>
      </c>
      <c r="G11651" s="1">
        <v>7.6361675114785002E-6</v>
      </c>
      <c r="H11651">
        <v>46.508274640387</v>
      </c>
      <c r="I11651">
        <v>113.731775769056</v>
      </c>
      <c r="J11651">
        <v>1.3762638464574899E-4</v>
      </c>
      <c r="K11651" s="1">
        <v>4.3048632350606601E-6</v>
      </c>
      <c r="L11651">
        <v>146.30589131377499</v>
      </c>
      <c r="M11651">
        <v>-122.70557330151399</v>
      </c>
    </row>
    <row r="11652" spans="1:13" x14ac:dyDescent="0.25">
      <c r="A11652">
        <v>291257.28292627702</v>
      </c>
      <c r="B11652">
        <v>8.3214999720315208E-3</v>
      </c>
      <c r="C11652">
        <v>1.5644707081729299E-4</v>
      </c>
      <c r="D11652">
        <v>-59.785030573790401</v>
      </c>
      <c r="E11652">
        <v>2.8855440003882</v>
      </c>
      <c r="F11652">
        <v>5.8770135713495097E-3</v>
      </c>
      <c r="G11652">
        <v>1.1964181688229E-4</v>
      </c>
      <c r="H11652">
        <v>47.525342027081301</v>
      </c>
      <c r="I11652">
        <v>114.702830908275</v>
      </c>
      <c r="J11652">
        <v>3.3346619186767098E-3</v>
      </c>
      <c r="K11652">
        <v>1.0532625329255901E-4</v>
      </c>
      <c r="L11652">
        <v>151.20714833191599</v>
      </c>
      <c r="M11652">
        <v>-117.04049464717301</v>
      </c>
    </row>
    <row r="11653" spans="1:13" x14ac:dyDescent="0.25">
      <c r="A11653">
        <v>291282.28355142102</v>
      </c>
      <c r="B11653">
        <v>1.38662852586457E-3</v>
      </c>
      <c r="C11653" s="1">
        <v>2.60966745427304E-5</v>
      </c>
      <c r="D11653">
        <v>-61.167036286989003</v>
      </c>
      <c r="E11653">
        <v>1.3517336134575799</v>
      </c>
      <c r="F11653">
        <v>1.06118148461056E-3</v>
      </c>
      <c r="G11653" s="1">
        <v>2.1597513942951798E-5</v>
      </c>
      <c r="H11653">
        <v>48.877056511209503</v>
      </c>
      <c r="I11653">
        <v>116.096349427123</v>
      </c>
      <c r="J11653">
        <v>5.3779703443864802E-4</v>
      </c>
      <c r="K11653" s="1">
        <v>1.7016889019699899E-5</v>
      </c>
      <c r="L11653">
        <v>152.14553133430701</v>
      </c>
      <c r="M11653">
        <v>-116.18635384449701</v>
      </c>
    </row>
    <row r="11654" spans="1:13" x14ac:dyDescent="0.25">
      <c r="A11654">
        <v>291307.28417656501</v>
      </c>
      <c r="B11654">
        <v>2.3952543485469501E-4</v>
      </c>
      <c r="C11654" s="1">
        <v>4.6140979487957004E-6</v>
      </c>
      <c r="D11654">
        <v>-87.187703643145895</v>
      </c>
      <c r="E11654">
        <v>-25.8495105063976</v>
      </c>
      <c r="F11654">
        <v>3.0250472900195298E-4</v>
      </c>
      <c r="G11654" s="1">
        <v>6.1631479178671504E-6</v>
      </c>
      <c r="H11654">
        <v>57.480671909759003</v>
      </c>
      <c r="I11654">
        <v>124.914312364094</v>
      </c>
      <c r="J11654" s="1">
        <v>5.2355994280516497E-5</v>
      </c>
      <c r="K11654" s="1">
        <v>1.7143991515048501E-6</v>
      </c>
      <c r="L11654">
        <v>-178.53026314157401</v>
      </c>
      <c r="M11654">
        <v>-89.9013577073259</v>
      </c>
    </row>
    <row r="11655" spans="1:13" x14ac:dyDescent="0.25">
      <c r="A11655">
        <v>291332.284801709</v>
      </c>
      <c r="B11655">
        <v>4.0688361886881202E-4</v>
      </c>
      <c r="C11655" s="1">
        <v>8.1143068471816804E-6</v>
      </c>
      <c r="D11655">
        <v>-143.749117696018</v>
      </c>
      <c r="E11655">
        <v>-80.222640046165196</v>
      </c>
      <c r="F11655">
        <v>4.3850341760469E-4</v>
      </c>
      <c r="G11655" s="1">
        <v>8.9700877210373505E-6</v>
      </c>
      <c r="H11655">
        <v>66.307434585708805</v>
      </c>
      <c r="I11655">
        <v>133.83252022639101</v>
      </c>
      <c r="J11655">
        <v>1.55271743233589E-4</v>
      </c>
      <c r="K11655" s="1">
        <v>4.5101945479393903E-6</v>
      </c>
      <c r="L11655">
        <v>-68.711284494837003</v>
      </c>
      <c r="M11655">
        <v>21.816242907925101</v>
      </c>
    </row>
    <row r="11656" spans="1:13" x14ac:dyDescent="0.25">
      <c r="A11656">
        <v>291357.28542685299</v>
      </c>
      <c r="B11656">
        <v>8.3799108871275806E-3</v>
      </c>
      <c r="C11656">
        <v>1.6609773558149001E-4</v>
      </c>
      <c r="D11656">
        <v>-153.31282807779499</v>
      </c>
      <c r="E11656">
        <v>-89.082051077801296</v>
      </c>
      <c r="F11656">
        <v>6.7482075612725796E-3</v>
      </c>
      <c r="G11656">
        <v>1.38309314233729E-4</v>
      </c>
      <c r="H11656">
        <v>68.0793669126992</v>
      </c>
      <c r="I11656">
        <v>135.55436699801299</v>
      </c>
      <c r="J11656">
        <v>3.7715440758455299E-3</v>
      </c>
      <c r="K11656">
        <v>1.10482077011925E-4</v>
      </c>
      <c r="L11656">
        <v>-63.573118008530201</v>
      </c>
      <c r="M11656">
        <v>27.589148008774298</v>
      </c>
    </row>
    <row r="11657" spans="1:13" x14ac:dyDescent="0.25">
      <c r="A11657">
        <v>291382.28605199698</v>
      </c>
      <c r="B11657">
        <v>1.3977522793451401E-3</v>
      </c>
      <c r="C11657" s="1">
        <v>2.7729670197045699E-5</v>
      </c>
      <c r="D11657">
        <v>-154.68268541308501</v>
      </c>
      <c r="E11657">
        <v>-90.595272309235696</v>
      </c>
      <c r="F11657">
        <v>1.21865457180255E-3</v>
      </c>
      <c r="G11657" s="1">
        <v>2.4974194738640502E-5</v>
      </c>
      <c r="H11657">
        <v>69.134403743897494</v>
      </c>
      <c r="I11657">
        <v>136.64134236179899</v>
      </c>
      <c r="J11657">
        <v>6.09200119287105E-4</v>
      </c>
      <c r="K11657" s="1">
        <v>1.7872232443084401E-5</v>
      </c>
      <c r="L11657">
        <v>-62.660737056981397</v>
      </c>
      <c r="M11657">
        <v>28.428782727194498</v>
      </c>
    </row>
    <row r="11658" spans="1:13" x14ac:dyDescent="0.25">
      <c r="A11658">
        <v>291407.28667714098</v>
      </c>
      <c r="B11658">
        <v>2.41211368521055E-4</v>
      </c>
      <c r="C11658" s="1">
        <v>4.8866524776480696E-6</v>
      </c>
      <c r="D11658">
        <v>179.423389102089</v>
      </c>
      <c r="E11658">
        <v>-117.638689805038</v>
      </c>
      <c r="F11658">
        <v>3.4114127791215303E-4</v>
      </c>
      <c r="G11658" s="1">
        <v>6.9986888940253104E-6</v>
      </c>
      <c r="H11658">
        <v>76.588950916015904</v>
      </c>
      <c r="I11658">
        <v>144.25091516917701</v>
      </c>
      <c r="J11658" s="1">
        <v>5.9934357230671801E-5</v>
      </c>
      <c r="K11658" s="1">
        <v>1.8090031326654499E-6</v>
      </c>
      <c r="L11658">
        <v>-34.301358486432399</v>
      </c>
      <c r="M11658">
        <v>54.2264798766575</v>
      </c>
    </row>
    <row r="11659" spans="1:13" x14ac:dyDescent="0.25">
      <c r="A11659">
        <v>291432.28730228398</v>
      </c>
      <c r="B11659">
        <v>4.0815682204050301E-4</v>
      </c>
      <c r="C11659" s="1">
        <v>8.5549203189342708E-6</v>
      </c>
      <c r="D11659">
        <v>122.784014892813</v>
      </c>
      <c r="E11659">
        <v>-172.29049863280599</v>
      </c>
      <c r="F11659">
        <v>4.7919267607683999E-4</v>
      </c>
      <c r="G11659" s="1">
        <v>9.8631906009024997E-6</v>
      </c>
      <c r="H11659">
        <v>85.515066596930197</v>
      </c>
      <c r="I11659">
        <v>153.234464393602</v>
      </c>
      <c r="J11659">
        <v>1.71369021186124E-4</v>
      </c>
      <c r="K11659" s="1">
        <v>4.6693506523565601E-6</v>
      </c>
      <c r="L11659">
        <v>76.132317018195394</v>
      </c>
      <c r="M11659">
        <v>166.31736726509499</v>
      </c>
    </row>
    <row r="11660" spans="1:13" x14ac:dyDescent="0.25">
      <c r="A11660">
        <v>291457.28792742803</v>
      </c>
      <c r="B11660">
        <v>8.4016428179702306E-3</v>
      </c>
      <c r="C11660">
        <v>1.7514941867783799E-4</v>
      </c>
      <c r="D11660">
        <v>113.15765372513501</v>
      </c>
      <c r="E11660">
        <v>178.75977251497901</v>
      </c>
      <c r="F11660">
        <v>7.2929841374362496E-3</v>
      </c>
      <c r="G11660">
        <v>1.50333484132617E-4</v>
      </c>
      <c r="H11660">
        <v>87.949787677631605</v>
      </c>
      <c r="I11660">
        <v>155.62056946899301</v>
      </c>
      <c r="J11660">
        <v>4.1707767811380797E-3</v>
      </c>
      <c r="K11660">
        <v>1.14507050018723E-4</v>
      </c>
      <c r="L11660">
        <v>81.456593144373898</v>
      </c>
      <c r="M11660">
        <v>172.19017886676301</v>
      </c>
    </row>
    <row r="11661" spans="1:13" x14ac:dyDescent="0.25">
      <c r="A11661">
        <v>291482.28855257202</v>
      </c>
      <c r="B11661">
        <v>1.4027742606657E-3</v>
      </c>
      <c r="C11661" s="1">
        <v>2.9266298944327999E-5</v>
      </c>
      <c r="D11661">
        <v>111.799875137938</v>
      </c>
      <c r="E11661">
        <v>177.26445795016301</v>
      </c>
      <c r="F11661">
        <v>1.31684489228346E-3</v>
      </c>
      <c r="G11661" s="1">
        <v>2.7143463021877002E-5</v>
      </c>
      <c r="H11661">
        <v>88.771034026956997</v>
      </c>
      <c r="I11661">
        <v>156.468873062912</v>
      </c>
      <c r="J11661">
        <v>6.7464999177963003E-4</v>
      </c>
      <c r="K11661" s="1">
        <v>1.85457959061094E-5</v>
      </c>
      <c r="L11661">
        <v>82.3476340226063</v>
      </c>
      <c r="M11661">
        <v>173.01549220867599</v>
      </c>
    </row>
    <row r="11662" spans="1:13" x14ac:dyDescent="0.25">
      <c r="A11662">
        <v>291507.28917771601</v>
      </c>
      <c r="B11662">
        <v>2.4184609519548299E-4</v>
      </c>
      <c r="C11662" s="1">
        <v>5.1436230076726504E-6</v>
      </c>
      <c r="D11662">
        <v>86.032383860522302</v>
      </c>
      <c r="E11662">
        <v>150.36750420114501</v>
      </c>
      <c r="F11662">
        <v>3.6268177497818E-4</v>
      </c>
      <c r="G11662" s="1">
        <v>7.4839684301603398E-6</v>
      </c>
      <c r="H11662">
        <v>95.355818326866896</v>
      </c>
      <c r="I11662">
        <v>163.180671521459</v>
      </c>
      <c r="J11662" s="1">
        <v>6.6918435821761897E-5</v>
      </c>
      <c r="K11662" s="1">
        <v>1.8847074516235401E-6</v>
      </c>
      <c r="L11662">
        <v>109.938587240188</v>
      </c>
      <c r="M11662">
        <v>-161.62216210347199</v>
      </c>
    </row>
    <row r="11663" spans="1:13" x14ac:dyDescent="0.25">
      <c r="A11663">
        <v>291532.28980286</v>
      </c>
      <c r="B11663">
        <v>4.0763934893860799E-4</v>
      </c>
      <c r="C11663" s="1">
        <v>8.9650960204547994E-6</v>
      </c>
      <c r="D11663">
        <v>29.316276167585499</v>
      </c>
      <c r="E11663">
        <v>95.479780550456596</v>
      </c>
      <c r="F11663">
        <v>4.9593179938242399E-4</v>
      </c>
      <c r="G11663" s="1">
        <v>1.02646795456657E-5</v>
      </c>
      <c r="H11663">
        <v>104.47174279305899</v>
      </c>
      <c r="I11663">
        <v>172.33627015414999</v>
      </c>
      <c r="J11663">
        <v>1.8575282083301001E-4</v>
      </c>
      <c r="K11663" s="1">
        <v>4.7816240974777001E-6</v>
      </c>
      <c r="L11663">
        <v>-139.12206213248001</v>
      </c>
      <c r="M11663">
        <v>-49.198210377075</v>
      </c>
    </row>
    <row r="11664" spans="1:13" x14ac:dyDescent="0.25">
      <c r="A11664">
        <v>291557.29042800399</v>
      </c>
      <c r="B11664">
        <v>8.3864865881998398E-3</v>
      </c>
      <c r="C11664">
        <v>1.8354815068517401E-4</v>
      </c>
      <c r="D11664">
        <v>19.6270129204615</v>
      </c>
      <c r="E11664">
        <v>86.446966163133098</v>
      </c>
      <c r="F11664">
        <v>7.4794022574412797E-3</v>
      </c>
      <c r="G11664">
        <v>1.5501322740979999E-4</v>
      </c>
      <c r="H11664">
        <v>107.54035842051201</v>
      </c>
      <c r="I11664">
        <v>175.35275097684999</v>
      </c>
      <c r="J11664">
        <v>4.5281467052193797E-3</v>
      </c>
      <c r="K11664">
        <v>1.17371873626288E-4</v>
      </c>
      <c r="L11664">
        <v>-133.64369660984099</v>
      </c>
      <c r="M11664">
        <v>-43.233095143050697</v>
      </c>
    </row>
    <row r="11665" spans="1:13" x14ac:dyDescent="0.25">
      <c r="A11665">
        <v>291582.29105314799</v>
      </c>
      <c r="B11665">
        <v>1.40164100889179E-3</v>
      </c>
      <c r="C11665" s="1">
        <v>3.0697355124794698E-5</v>
      </c>
      <c r="D11665">
        <v>18.2812731648519</v>
      </c>
      <c r="E11665">
        <v>84.968900200466706</v>
      </c>
      <c r="F11665">
        <v>1.35001209586724E-3</v>
      </c>
      <c r="G11665" s="1">
        <v>2.7979394150966501E-5</v>
      </c>
      <c r="H11665">
        <v>108.156748237408</v>
      </c>
      <c r="I11665">
        <v>175.99504751616101</v>
      </c>
      <c r="J11665">
        <v>7.3344449218436096E-4</v>
      </c>
      <c r="K11665" s="1">
        <v>1.9032538450220599E-5</v>
      </c>
      <c r="L11665">
        <v>-132.77116227186801</v>
      </c>
      <c r="M11665">
        <v>-42.419482734377603</v>
      </c>
    </row>
    <row r="11666" spans="1:13" x14ac:dyDescent="0.25">
      <c r="A11666">
        <v>291607.29167829198</v>
      </c>
      <c r="B11666">
        <v>2.4142574130643499E-4</v>
      </c>
      <c r="C11666" s="1">
        <v>5.3822915856692496E-6</v>
      </c>
      <c r="D11666">
        <v>-7.3597267622972398</v>
      </c>
      <c r="E11666">
        <v>58.217362736062398</v>
      </c>
      <c r="F11666">
        <v>3.6594768738623998E-4</v>
      </c>
      <c r="G11666" s="1">
        <v>7.5936493708692504E-6</v>
      </c>
      <c r="H11666">
        <v>114.00639368796099</v>
      </c>
      <c r="I11666">
        <v>-178.03771663135601</v>
      </c>
      <c r="J11666" s="1">
        <v>7.3228373386965794E-5</v>
      </c>
      <c r="K11666" s="1">
        <v>1.94159734412565E-6</v>
      </c>
      <c r="L11666">
        <v>-105.82269031717701</v>
      </c>
      <c r="M11666">
        <v>-17.475452088469599</v>
      </c>
    </row>
    <row r="11667" spans="1:13" x14ac:dyDescent="0.25">
      <c r="A11667">
        <v>291632.29230343603</v>
      </c>
      <c r="B11667">
        <v>4.0534285182314403E-4</v>
      </c>
      <c r="C11667" s="1">
        <v>9.3412780546046105E-6</v>
      </c>
      <c r="D11667">
        <v>-64.149653595656204</v>
      </c>
      <c r="E11667">
        <v>3.1260202807416699</v>
      </c>
      <c r="F11667">
        <v>4.87794569195566E-4</v>
      </c>
      <c r="G11667" s="1">
        <v>1.01530033000006E-5</v>
      </c>
      <c r="H11667">
        <v>123.395283499857</v>
      </c>
      <c r="I11667">
        <v>-168.622388845275</v>
      </c>
      <c r="J11667">
        <v>1.9827054056723099E-4</v>
      </c>
      <c r="K11667" s="1">
        <v>4.8452023869860503E-6</v>
      </c>
      <c r="L11667">
        <v>5.5612899742489104</v>
      </c>
      <c r="M11667">
        <v>95.2800257576327</v>
      </c>
    </row>
    <row r="11668" spans="1:13" x14ac:dyDescent="0.25">
      <c r="A11668">
        <v>291657.29292857897</v>
      </c>
      <c r="B11668">
        <v>8.3346816203734402E-3</v>
      </c>
      <c r="C11668">
        <v>1.91238348238123E-4</v>
      </c>
      <c r="D11668">
        <v>-73.901920730617604</v>
      </c>
      <c r="E11668">
        <v>-5.9863994830748597</v>
      </c>
      <c r="F11668">
        <v>7.2970025344142701E-3</v>
      </c>
      <c r="G11668">
        <v>1.52079150051853E-4</v>
      </c>
      <c r="H11668">
        <v>127.127786682888</v>
      </c>
      <c r="I11668">
        <v>-164.95021598103099</v>
      </c>
      <c r="J11668">
        <v>4.8399843024085603E-3</v>
      </c>
      <c r="K11668">
        <v>1.19042876053726E-4</v>
      </c>
      <c r="L11668">
        <v>11.1701466343111</v>
      </c>
      <c r="M11668">
        <v>101.334288911229</v>
      </c>
    </row>
    <row r="11669" spans="1:13" x14ac:dyDescent="0.25">
      <c r="A11669">
        <v>291682.29355372302</v>
      </c>
      <c r="B11669">
        <v>1.39437492282495E-3</v>
      </c>
      <c r="C11669" s="1">
        <v>3.2012703073569502E-5</v>
      </c>
      <c r="D11669">
        <v>-75.235610428056304</v>
      </c>
      <c r="E11669">
        <v>-7.4483676876207401</v>
      </c>
      <c r="F11669">
        <v>1.3162156850938099E-3</v>
      </c>
      <c r="G11669" s="1">
        <v>2.7432772025406E-5</v>
      </c>
      <c r="H11669">
        <v>127.546577158633</v>
      </c>
      <c r="I11669">
        <v>-164.50501502683801</v>
      </c>
      <c r="J11669">
        <v>7.8496634397471102E-4</v>
      </c>
      <c r="K11669" s="1">
        <v>1.9326857925166799E-5</v>
      </c>
      <c r="L11669">
        <v>12.026455565877599</v>
      </c>
      <c r="M11669">
        <v>102.134719306375</v>
      </c>
    </row>
    <row r="11670" spans="1:13" x14ac:dyDescent="0.25">
      <c r="A11670">
        <v>291707.29417886701</v>
      </c>
      <c r="B11670">
        <v>2.39955443656276E-4</v>
      </c>
      <c r="C11670" s="1">
        <v>5.6013726016940396E-6</v>
      </c>
      <c r="D11670">
        <v>-100.74901474151601</v>
      </c>
      <c r="E11670">
        <v>-34.062565501232299</v>
      </c>
      <c r="F11670">
        <v>3.5075419299715802E-4</v>
      </c>
      <c r="G11670" s="1">
        <v>7.32154186332774E-6</v>
      </c>
      <c r="H11670">
        <v>132.71314806226101</v>
      </c>
      <c r="I11670">
        <v>-159.219477324461</v>
      </c>
      <c r="J11670" s="1">
        <v>7.8804914193492595E-5</v>
      </c>
      <c r="K11670" s="1">
        <v>1.9784708532402099E-6</v>
      </c>
      <c r="L11670">
        <v>38.422523361396401</v>
      </c>
      <c r="M11670">
        <v>126.680693485782</v>
      </c>
    </row>
    <row r="11671" spans="1:13" x14ac:dyDescent="0.25">
      <c r="A11671">
        <v>291732.29480401101</v>
      </c>
      <c r="B11671">
        <v>4.0127951239478702E-4</v>
      </c>
      <c r="C11671" s="1">
        <v>9.6815300557081295E-6</v>
      </c>
      <c r="D11671">
        <v>-157.61070958357399</v>
      </c>
      <c r="E11671">
        <v>-89.330111477249005</v>
      </c>
      <c r="F11671">
        <v>4.55221265626434E-4</v>
      </c>
      <c r="G11671" s="1">
        <v>9.5347275828022993E-6</v>
      </c>
      <c r="H11671">
        <v>142.487970112874</v>
      </c>
      <c r="I11671">
        <v>-149.42809510407599</v>
      </c>
      <c r="J11671">
        <v>2.0879742691670399E-4</v>
      </c>
      <c r="K11671" s="1">
        <v>4.8592073427276197E-6</v>
      </c>
      <c r="L11671">
        <v>150.19926161246499</v>
      </c>
      <c r="M11671">
        <v>-120.24564896667999</v>
      </c>
    </row>
    <row r="11672" spans="1:13" x14ac:dyDescent="0.25">
      <c r="A11672">
        <v>291757.295429155</v>
      </c>
      <c r="B11672">
        <v>8.2465187772527895E-3</v>
      </c>
      <c r="C11672">
        <v>1.9817574293293799E-4</v>
      </c>
      <c r="D11672">
        <v>-167.42686261472301</v>
      </c>
      <c r="E11672">
        <v>-98.516674416641905</v>
      </c>
      <c r="F11672">
        <v>6.7565978816126401E-3</v>
      </c>
      <c r="G11672">
        <v>1.4171379339980201E-4</v>
      </c>
      <c r="H11672">
        <v>146.98570325900101</v>
      </c>
      <c r="I11672">
        <v>-145.00801584052999</v>
      </c>
      <c r="J11672">
        <v>5.1030579041090301E-3</v>
      </c>
      <c r="K11672">
        <v>1.19502824947165E-4</v>
      </c>
      <c r="L11672">
        <v>155.922735546323</v>
      </c>
      <c r="M11672">
        <v>-114.103867663255</v>
      </c>
    </row>
    <row r="11673" spans="1:13" x14ac:dyDescent="0.25">
      <c r="A11673">
        <v>291782.29605429899</v>
      </c>
      <c r="B11673">
        <v>1.3810066375476899E-3</v>
      </c>
      <c r="C11673" s="1">
        <v>3.32046665911143E-5</v>
      </c>
      <c r="D11673">
        <v>-168.748319020682</v>
      </c>
      <c r="E11673">
        <v>-99.964085260643003</v>
      </c>
      <c r="F11673">
        <v>1.21731302790859E-3</v>
      </c>
      <c r="G11673" s="1">
        <v>2.55347776800746E-5</v>
      </c>
      <c r="H11673">
        <v>147.195662744961</v>
      </c>
      <c r="I11673">
        <v>-144.76721988818301</v>
      </c>
      <c r="J11673">
        <v>8.2867108627527404E-4</v>
      </c>
      <c r="K11673" s="1">
        <v>1.94242069851152E-5</v>
      </c>
      <c r="L11673">
        <v>156.76448473556499</v>
      </c>
      <c r="M11673">
        <v>-113.31577025887201</v>
      </c>
    </row>
    <row r="11674" spans="1:13" x14ac:dyDescent="0.25">
      <c r="A11674">
        <v>291807.29667944298</v>
      </c>
      <c r="B11674">
        <v>2.37438939692123E-4</v>
      </c>
      <c r="C11674" s="1">
        <v>5.7992043893562299E-6</v>
      </c>
      <c r="D11674">
        <v>165.86859600992901</v>
      </c>
      <c r="E11674">
        <v>-126.448040554904</v>
      </c>
      <c r="F11674">
        <v>3.1791335835831298E-4</v>
      </c>
      <c r="G11674" s="1">
        <v>6.6819475756350797E-6</v>
      </c>
      <c r="H11674">
        <v>151.67236716437299</v>
      </c>
      <c r="I11674">
        <v>-140.15838552627901</v>
      </c>
      <c r="J11674" s="1">
        <v>8.3595023879007605E-5</v>
      </c>
      <c r="K11674" s="1">
        <v>1.9952340611756998E-6</v>
      </c>
      <c r="L11674">
        <v>-177.328514001862</v>
      </c>
      <c r="M11674">
        <v>-89.148813221632096</v>
      </c>
    </row>
    <row r="11675" spans="1:13" x14ac:dyDescent="0.25">
      <c r="A11675">
        <v>291832.29730458697</v>
      </c>
      <c r="B11675">
        <v>3.9545645728273498E-4</v>
      </c>
      <c r="C11675" s="1">
        <v>9.9841642377077196E-6</v>
      </c>
      <c r="D11675">
        <v>108.93501262656299</v>
      </c>
      <c r="E11675">
        <v>178.12877361559899</v>
      </c>
      <c r="F11675">
        <v>4.0001192759058602E-4</v>
      </c>
      <c r="G11675" s="1">
        <v>8.4446875955763803E-6</v>
      </c>
      <c r="H11675">
        <v>162.029687012338</v>
      </c>
      <c r="I11675">
        <v>-129.79931116248301</v>
      </c>
      <c r="J11675">
        <v>2.1722378379911299E-4</v>
      </c>
      <c r="K11675" s="1">
        <v>4.8245576663943098E-6</v>
      </c>
      <c r="L11675">
        <v>-65.198073928968398</v>
      </c>
      <c r="M11675">
        <v>24.2268381348097</v>
      </c>
    </row>
    <row r="11676" spans="1:13" x14ac:dyDescent="0.25">
      <c r="A11676">
        <v>291857.29792972998</v>
      </c>
      <c r="B11676">
        <v>8.1222390984490595E-3</v>
      </c>
      <c r="C11676">
        <v>2.0432332254004401E-4</v>
      </c>
      <c r="D11676">
        <v>99.053079858643699</v>
      </c>
      <c r="E11676">
        <v>168.87279997502699</v>
      </c>
      <c r="F11676">
        <v>5.89037872360898E-3</v>
      </c>
      <c r="G11676">
        <v>1.2455883758879E-4</v>
      </c>
      <c r="H11676">
        <v>167.51111629435599</v>
      </c>
      <c r="I11676">
        <v>-124.430101155762</v>
      </c>
      <c r="J11676">
        <v>5.3146951540992303E-3</v>
      </c>
      <c r="K11676">
        <v>1.18758673159778E-4</v>
      </c>
      <c r="L11676">
        <v>-59.370226793528303</v>
      </c>
      <c r="M11676">
        <v>30.4545369203292</v>
      </c>
    </row>
    <row r="11677" spans="1:13" x14ac:dyDescent="0.25">
      <c r="A11677">
        <v>291882.29855487403</v>
      </c>
      <c r="B11677">
        <v>1.3615595247102299E-3</v>
      </c>
      <c r="C11677" s="1">
        <v>3.4267015208574399E-5</v>
      </c>
      <c r="D11677">
        <v>97.744131287064903</v>
      </c>
      <c r="E11677">
        <v>167.43924718790899</v>
      </c>
      <c r="F11677">
        <v>1.0589798088282601E-3</v>
      </c>
      <c r="G11677" s="1">
        <v>2.2398478882936799E-5</v>
      </c>
      <c r="H11677">
        <v>167.47958617069401</v>
      </c>
      <c r="I11677">
        <v>-124.422282848866</v>
      </c>
      <c r="J11677">
        <v>8.6409518658190395E-4</v>
      </c>
      <c r="K11677" s="1">
        <v>1.9325977276418399E-5</v>
      </c>
      <c r="L11677">
        <v>-58.542151968338203</v>
      </c>
      <c r="M11677">
        <v>31.230179844691602</v>
      </c>
    </row>
    <row r="11678" spans="1:13" x14ac:dyDescent="0.25">
      <c r="A11678">
        <v>291907.29918001802</v>
      </c>
      <c r="B11678">
        <v>2.3388599779768199E-4</v>
      </c>
      <c r="C11678" s="1">
        <v>5.9748844647556598E-6</v>
      </c>
      <c r="D11678">
        <v>72.494930054340301</v>
      </c>
      <c r="E11678">
        <v>141.07952593173999</v>
      </c>
      <c r="F11678">
        <v>2.6921589958276001E-4</v>
      </c>
      <c r="G11678" s="1">
        <v>5.7116288862968499E-6</v>
      </c>
      <c r="H11678">
        <v>171.21222168557699</v>
      </c>
      <c r="I11678">
        <v>-120.52147239963401</v>
      </c>
      <c r="J11678" s="1">
        <v>8.7538370106169901E-5</v>
      </c>
      <c r="K11678" s="1">
        <v>1.9918070684439299E-6</v>
      </c>
      <c r="L11678">
        <v>-33.081993661889697</v>
      </c>
      <c r="M11678">
        <v>55.010041289534001</v>
      </c>
    </row>
    <row r="11679" spans="1:13" x14ac:dyDescent="0.25">
      <c r="A11679">
        <v>291932.29980516201</v>
      </c>
      <c r="B11679">
        <v>3.8790723315117501E-4</v>
      </c>
      <c r="C11679" s="1">
        <v>1.0247614053714699E-5</v>
      </c>
      <c r="D11679">
        <v>15.4907724892778</v>
      </c>
      <c r="E11679">
        <v>85.521874568890695</v>
      </c>
      <c r="F11679">
        <v>3.253284637344E-4</v>
      </c>
      <c r="G11679" s="1">
        <v>6.9465450997790498E-6</v>
      </c>
      <c r="H11679">
        <v>-177.43000094973601</v>
      </c>
      <c r="I11679">
        <v>-109.202228009509</v>
      </c>
      <c r="J11679">
        <v>2.2346415009577699E-4</v>
      </c>
      <c r="K11679" s="1">
        <v>4.7406798398541103E-6</v>
      </c>
      <c r="L11679">
        <v>79.385509142589896</v>
      </c>
      <c r="M11679">
        <v>168.70585025177499</v>
      </c>
    </row>
    <row r="11680" spans="1:13" x14ac:dyDescent="0.25">
      <c r="A11680">
        <v>291957.300430306</v>
      </c>
      <c r="B11680">
        <v>7.9625650897611703E-3</v>
      </c>
      <c r="C11680">
        <v>2.0964568586399001E-4</v>
      </c>
      <c r="D11680">
        <v>5.5409844441418903</v>
      </c>
      <c r="E11680">
        <v>76.199896584149101</v>
      </c>
      <c r="F11680">
        <v>4.7533734456327399E-3</v>
      </c>
      <c r="G11680">
        <v>1.01709039660656E-4</v>
      </c>
      <c r="H11680">
        <v>-170.49782848017401</v>
      </c>
      <c r="I11680">
        <v>-102.464159815171</v>
      </c>
      <c r="J11680">
        <v>5.4728415792731598E-3</v>
      </c>
      <c r="K11680">
        <v>1.16813733044092E-4</v>
      </c>
      <c r="L11680">
        <v>85.308622004803198</v>
      </c>
      <c r="M11680">
        <v>175.02225001682899</v>
      </c>
    </row>
    <row r="11681" spans="1:13" x14ac:dyDescent="0.25">
      <c r="A11681">
        <v>291982.30105544999</v>
      </c>
      <c r="B11681">
        <v>1.336135875829E-3</v>
      </c>
      <c r="C11681" s="1">
        <v>3.5193375712462498E-5</v>
      </c>
      <c r="D11681">
        <v>4.24494109574277</v>
      </c>
      <c r="E11681">
        <v>74.779280223344699</v>
      </c>
      <c r="F11681">
        <v>8.5093716536115095E-4</v>
      </c>
      <c r="G11681" s="1">
        <v>1.8217314399759999E-5</v>
      </c>
      <c r="H11681">
        <v>-170.83434667511401</v>
      </c>
      <c r="I11681">
        <v>-102.74410315913001</v>
      </c>
      <c r="J11681">
        <v>8.9088021615192495E-4</v>
      </c>
      <c r="K11681" s="1">
        <v>1.90317390472211E-5</v>
      </c>
      <c r="L11681">
        <v>86.123917264457603</v>
      </c>
      <c r="M11681">
        <v>175.78569068585401</v>
      </c>
    </row>
    <row r="11682" spans="1:13" x14ac:dyDescent="0.25">
      <c r="A11682">
        <v>292007.30168059398</v>
      </c>
      <c r="B11682">
        <v>2.2931355877555101E-4</v>
      </c>
      <c r="C11682" s="1">
        <v>6.1278160185346704E-6</v>
      </c>
      <c r="D11682">
        <v>-20.8654682951328</v>
      </c>
      <c r="E11682">
        <v>48.5472702475708</v>
      </c>
      <c r="F11682">
        <v>2.0745890209622201E-4</v>
      </c>
      <c r="G11682" s="1">
        <v>4.4660852008732401E-6</v>
      </c>
      <c r="H11682">
        <v>-167.91503756235301</v>
      </c>
      <c r="I11682">
        <v>-99.598431650557401</v>
      </c>
      <c r="J11682" s="1">
        <v>9.0604918145797795E-5</v>
      </c>
      <c r="K11682" s="1">
        <v>1.9680780091382299E-6</v>
      </c>
      <c r="L11682">
        <v>111.168684975373</v>
      </c>
      <c r="M11682">
        <v>-160.814466202739</v>
      </c>
    </row>
    <row r="11683" spans="1:13" x14ac:dyDescent="0.25">
      <c r="A11683">
        <v>292032.30230573798</v>
      </c>
      <c r="B11683">
        <v>3.78666651511727E-4</v>
      </c>
      <c r="C11683" s="1">
        <v>1.0469584439946201E-5</v>
      </c>
      <c r="D11683">
        <v>-77.9400132982028</v>
      </c>
      <c r="E11683">
        <v>-7.1338774602294297</v>
      </c>
      <c r="F11683">
        <v>2.3596393289164201E-4</v>
      </c>
      <c r="G11683" s="1">
        <v>5.1368070107636098E-6</v>
      </c>
      <c r="H11683">
        <v>-154.450140589695</v>
      </c>
      <c r="I11683">
        <v>-86.313515409610602</v>
      </c>
      <c r="J11683">
        <v>2.27453604595617E-4</v>
      </c>
      <c r="K11683" s="1">
        <v>4.6088787445507002E-6</v>
      </c>
      <c r="L11683">
        <v>-136.04572109270899</v>
      </c>
      <c r="M11683">
        <v>-46.8049090346951</v>
      </c>
    </row>
    <row r="11684" spans="1:13" x14ac:dyDescent="0.25">
      <c r="A11684">
        <v>292057.30293088203</v>
      </c>
      <c r="B11684">
        <v>7.7682858074953403E-3</v>
      </c>
      <c r="C11684">
        <v>2.14118205472987E-4</v>
      </c>
      <c r="D11684">
        <v>-87.960439358799505</v>
      </c>
      <c r="E11684">
        <v>-16.522019819161901</v>
      </c>
      <c r="F11684">
        <v>3.4335372308842999E-3</v>
      </c>
      <c r="G11684" s="1">
        <v>7.4921634294239199E-5</v>
      </c>
      <c r="H11684">
        <v>-144.953194159242</v>
      </c>
      <c r="I11684">
        <v>-77.228103188168603</v>
      </c>
      <c r="J11684">
        <v>5.5758049661386302E-3</v>
      </c>
      <c r="K11684">
        <v>1.1368784841834E-4</v>
      </c>
      <c r="L11684">
        <v>-130.031983445424</v>
      </c>
      <c r="M11684">
        <v>-40.398653979486902</v>
      </c>
    </row>
    <row r="11685" spans="1:13" x14ac:dyDescent="0.25">
      <c r="A11685">
        <v>292082.30355602503</v>
      </c>
      <c r="B11685">
        <v>1.3048498597388099E-3</v>
      </c>
      <c r="C11685" s="1">
        <v>3.5978425612492698E-5</v>
      </c>
      <c r="D11685">
        <v>-89.243044265387098</v>
      </c>
      <c r="E11685">
        <v>-17.929440717624701</v>
      </c>
      <c r="F11685">
        <v>6.0861869545277599E-4</v>
      </c>
      <c r="G11685" s="1">
        <v>1.3300598389259201E-5</v>
      </c>
      <c r="H11685">
        <v>-145.68634834341401</v>
      </c>
      <c r="I11685">
        <v>-77.872423420717197</v>
      </c>
      <c r="J11685">
        <v>9.0872398149084395E-4</v>
      </c>
      <c r="K11685" s="1">
        <v>1.8544806436749201E-5</v>
      </c>
      <c r="L11685">
        <v>-129.229027935765</v>
      </c>
      <c r="M11685">
        <v>-39.647861828313502</v>
      </c>
    </row>
    <row r="11686" spans="1:13" x14ac:dyDescent="0.25">
      <c r="A11686">
        <v>292107.30418116902</v>
      </c>
      <c r="B11686">
        <v>2.2374059475304699E-4</v>
      </c>
      <c r="C11686" s="1">
        <v>6.2557943881227299E-6</v>
      </c>
      <c r="D11686">
        <v>-114.208085688347</v>
      </c>
      <c r="E11686">
        <v>-44.043326130395897</v>
      </c>
      <c r="F11686">
        <v>1.3682671695823101E-4</v>
      </c>
      <c r="G11686" s="1">
        <v>3.0308979162584299E-6</v>
      </c>
      <c r="H11686">
        <v>-143.31746335794401</v>
      </c>
      <c r="I11686">
        <v>-75.219231515714796</v>
      </c>
      <c r="J11686" s="1">
        <v>9.2759983487187994E-5</v>
      </c>
      <c r="K11686" s="1">
        <v>1.9250949268074799E-6</v>
      </c>
      <c r="L11686">
        <v>-104.579366007866</v>
      </c>
      <c r="M11686">
        <v>-16.655136463999</v>
      </c>
    </row>
    <row r="11687" spans="1:13" x14ac:dyDescent="0.25">
      <c r="A11687">
        <v>292132.30480631301</v>
      </c>
      <c r="B11687">
        <v>3.67768371420342E-4</v>
      </c>
      <c r="C11687" s="1">
        <v>1.0649710844991E-5</v>
      </c>
      <c r="D11687">
        <v>-171.35414973266501</v>
      </c>
      <c r="E11687">
        <v>-99.8332247887721</v>
      </c>
      <c r="F11687">
        <v>1.40327429726545E-4</v>
      </c>
      <c r="G11687" s="1">
        <v>3.1821451533857E-6</v>
      </c>
      <c r="H11687">
        <v>-123.534960694185</v>
      </c>
      <c r="I11687">
        <v>-56.415609471083201</v>
      </c>
      <c r="J11687">
        <v>2.2915255384115199E-4</v>
      </c>
      <c r="K11687" s="1">
        <v>4.4306211989010004E-6</v>
      </c>
      <c r="L11687">
        <v>8.5137750750544097</v>
      </c>
      <c r="M11687">
        <v>97.692518650255906</v>
      </c>
    </row>
    <row r="11688" spans="1:13" x14ac:dyDescent="0.25">
      <c r="A11688">
        <v>292157.305431457</v>
      </c>
      <c r="B11688">
        <v>7.5401310040565904E-3</v>
      </c>
      <c r="C11688">
        <v>2.1771853625495501E-4</v>
      </c>
      <c r="D11688">
        <v>178.55097106681501</v>
      </c>
      <c r="E11688">
        <v>-109.283396566153</v>
      </c>
      <c r="F11688">
        <v>2.1112953887923299E-3</v>
      </c>
      <c r="G11688" s="1">
        <v>4.76535025392624E-5</v>
      </c>
      <c r="H11688">
        <v>-108.495067416654</v>
      </c>
      <c r="I11688">
        <v>-42.500827281470301</v>
      </c>
      <c r="J11688">
        <v>5.6226610045400898E-3</v>
      </c>
      <c r="K11688">
        <v>1.09422473005769E-4</v>
      </c>
      <c r="L11688">
        <v>14.615181509781999</v>
      </c>
      <c r="M11688">
        <v>104.198423820356</v>
      </c>
    </row>
    <row r="11689" spans="1:13" x14ac:dyDescent="0.25">
      <c r="A11689">
        <v>292182.306056601</v>
      </c>
      <c r="B11689">
        <v>1.2678095257443801E-3</v>
      </c>
      <c r="C11689" s="1">
        <v>3.6618918323094801E-5</v>
      </c>
      <c r="D11689">
        <v>177.28243545546701</v>
      </c>
      <c r="E11689">
        <v>-110.67864515074</v>
      </c>
      <c r="F11689">
        <v>3.6375444849776702E-4</v>
      </c>
      <c r="G11689" s="1">
        <v>8.2573604016578504E-6</v>
      </c>
      <c r="H11689">
        <v>-109.373999166435</v>
      </c>
      <c r="I11689">
        <v>-43.328580215284198</v>
      </c>
      <c r="J11689">
        <v>9.1744374730927901E-4</v>
      </c>
      <c r="K11689" s="1">
        <v>1.78702979849697E-5</v>
      </c>
      <c r="L11689">
        <v>15.405920373563699</v>
      </c>
      <c r="M11689">
        <v>104.93336405225899</v>
      </c>
    </row>
    <row r="11690" spans="1:13" x14ac:dyDescent="0.25">
      <c r="A11690">
        <v>292207.30668174499</v>
      </c>
      <c r="B11690">
        <v>2.17192768058737E-4</v>
      </c>
      <c r="C11690" s="1">
        <v>6.3590795044988397E-6</v>
      </c>
      <c r="D11690">
        <v>152.47080287064401</v>
      </c>
      <c r="E11690">
        <v>-136.67193920740601</v>
      </c>
      <c r="F11690" s="1">
        <v>6.6772152365999799E-5</v>
      </c>
      <c r="G11690" s="1">
        <v>1.5846691137407999E-6</v>
      </c>
      <c r="H11690">
        <v>-102.160080569532</v>
      </c>
      <c r="I11690">
        <v>-37.0655640575674</v>
      </c>
      <c r="J11690" s="1">
        <v>9.3974956809300794E-5</v>
      </c>
      <c r="K11690" s="1">
        <v>1.86201655062085E-6</v>
      </c>
      <c r="L11690">
        <v>39.6711713894327</v>
      </c>
      <c r="M11690">
        <v>127.491478252302</v>
      </c>
    </row>
    <row r="11691" spans="1:13" x14ac:dyDescent="0.25">
      <c r="A11691">
        <v>292232.30730688898</v>
      </c>
      <c r="B11691">
        <v>3.5526822355147399E-4</v>
      </c>
      <c r="C11691" s="1">
        <v>1.07866852589158E-5</v>
      </c>
      <c r="D11691">
        <v>95.253687883359802</v>
      </c>
      <c r="E11691">
        <v>167.43685382451699</v>
      </c>
      <c r="F11691" s="1">
        <v>7.1892129155937202E-5</v>
      </c>
      <c r="G11691" s="1">
        <v>1.65350375007122E-6</v>
      </c>
      <c r="H11691">
        <v>-54.583943858166599</v>
      </c>
      <c r="I11691">
        <v>4.3426763096218997</v>
      </c>
      <c r="J11691">
        <v>2.2854603183502099E-4</v>
      </c>
      <c r="K11691" s="1">
        <v>4.2074935897278701E-6</v>
      </c>
      <c r="L11691">
        <v>153.07404102505001</v>
      </c>
      <c r="M11691">
        <v>-117.77629729189999</v>
      </c>
    </row>
    <row r="11692" spans="1:13" x14ac:dyDescent="0.25">
      <c r="A11692">
        <v>292257.30793203303</v>
      </c>
      <c r="B11692">
        <v>7.2792489842714598E-3</v>
      </c>
      <c r="C11692">
        <v>2.20424417087182E-4</v>
      </c>
      <c r="D11692">
        <v>85.079686358393602</v>
      </c>
      <c r="E11692">
        <v>157.92713104968101</v>
      </c>
      <c r="F11692">
        <v>1.4385143299790501E-3</v>
      </c>
      <c r="G11692" s="1">
        <v>3.1309286818816298E-5</v>
      </c>
      <c r="H11692">
        <v>-39.016491292470299</v>
      </c>
      <c r="I11692">
        <v>21.072380241068998</v>
      </c>
      <c r="J11692">
        <v>5.6130320512068404E-3</v>
      </c>
      <c r="K11692">
        <v>1.04059857307049E-4</v>
      </c>
      <c r="L11692">
        <v>159.26086567033701</v>
      </c>
      <c r="M11692">
        <v>-111.17142703924701</v>
      </c>
    </row>
    <row r="11693" spans="1:13" x14ac:dyDescent="0.25">
      <c r="A11693">
        <v>292282.30855717702</v>
      </c>
      <c r="B11693">
        <v>1.2251909577980699E-3</v>
      </c>
      <c r="C11693" s="1">
        <v>3.7110348956795001E-5</v>
      </c>
      <c r="D11693">
        <v>83.826114309840193</v>
      </c>
      <c r="E11693">
        <v>156.543279263659</v>
      </c>
      <c r="F11693">
        <v>2.41659230055363E-4</v>
      </c>
      <c r="G11693" s="1">
        <v>5.2556060354057001E-6</v>
      </c>
      <c r="H11693">
        <v>-36.036385758772902</v>
      </c>
      <c r="I11693">
        <v>23.287644906055899</v>
      </c>
      <c r="J11693">
        <v>9.1695330496136798E-4</v>
      </c>
      <c r="K11693" s="1">
        <v>1.7014991775947199E-5</v>
      </c>
      <c r="L11693">
        <v>160.03941448816599</v>
      </c>
      <c r="M11693">
        <v>-110.451401828413</v>
      </c>
    </row>
    <row r="11694" spans="1:13" x14ac:dyDescent="0.25">
      <c r="A11694">
        <v>292307.30918232002</v>
      </c>
      <c r="B11694">
        <v>2.09699259622014E-4</v>
      </c>
      <c r="C11694" s="1">
        <v>6.4374812167559001E-6</v>
      </c>
      <c r="D11694">
        <v>59.178481839565201</v>
      </c>
      <c r="E11694">
        <v>130.665914877917</v>
      </c>
      <c r="F11694" s="1">
        <v>5.6172815112726702E-5</v>
      </c>
      <c r="G11694" s="1">
        <v>1.12170024263887E-6</v>
      </c>
      <c r="H11694">
        <v>-0.42648883496567802</v>
      </c>
      <c r="I11694">
        <v>56.506465763277198</v>
      </c>
      <c r="J11694" s="1">
        <v>9.4247038852351804E-5</v>
      </c>
      <c r="K11694" s="1">
        <v>1.78023934597338E-6</v>
      </c>
      <c r="L11694">
        <v>-176.077056808809</v>
      </c>
      <c r="M11694">
        <v>-88.366511635448305</v>
      </c>
    </row>
    <row r="11695" spans="1:13" x14ac:dyDescent="0.25">
      <c r="A11695">
        <v>292332.30980746401</v>
      </c>
      <c r="B11695">
        <v>3.4122033300040301E-4</v>
      </c>
      <c r="C11695" s="1">
        <v>1.0880171776953301E-5</v>
      </c>
      <c r="D11695">
        <v>1.8889964088529101</v>
      </c>
      <c r="E11695">
        <v>74.687862410804001</v>
      </c>
      <c r="F11695">
        <v>1.2275614732596199E-4</v>
      </c>
      <c r="G11695" s="1">
        <v>2.3833481992564199E-6</v>
      </c>
      <c r="H11695">
        <v>26.611395879610999</v>
      </c>
      <c r="I11695">
        <v>88.590328740943207</v>
      </c>
      <c r="J11695">
        <v>2.25631203032997E-4</v>
      </c>
      <c r="K11695" s="1">
        <v>3.9421300416697802E-6</v>
      </c>
      <c r="L11695">
        <v>-62.361896022401098</v>
      </c>
      <c r="M11695">
        <v>26.780891779209401</v>
      </c>
    </row>
    <row r="11696" spans="1:13" x14ac:dyDescent="0.25">
      <c r="A11696">
        <v>292357.31043260801</v>
      </c>
      <c r="B11696">
        <v>6.9868610193810198E-3</v>
      </c>
      <c r="C11696">
        <v>2.2222785659442801E-4</v>
      </c>
      <c r="D11696">
        <v>-8.3702039738922291</v>
      </c>
      <c r="E11696">
        <v>65.117533976721603</v>
      </c>
      <c r="F11696">
        <v>2.25710500691225E-3</v>
      </c>
      <c r="G11696" s="1">
        <v>4.4602532819170401E-5</v>
      </c>
      <c r="H11696">
        <v>25.8315725955534</v>
      </c>
      <c r="I11696">
        <v>88.823406984421794</v>
      </c>
      <c r="J11696">
        <v>5.5468737138097603E-3</v>
      </c>
      <c r="K11696" s="1">
        <v>9.7653085079999803E-5</v>
      </c>
      <c r="L11696">
        <v>-56.088582252889701</v>
      </c>
      <c r="M11696">
        <v>33.499375614885402</v>
      </c>
    </row>
    <row r="11697" spans="1:13" x14ac:dyDescent="0.25">
      <c r="A11697">
        <v>292382.311057752</v>
      </c>
      <c r="B11697">
        <v>1.1771815711106601E-3</v>
      </c>
      <c r="C11697" s="1">
        <v>3.7450789036477102E-5</v>
      </c>
      <c r="D11697">
        <v>-9.6076687464722994</v>
      </c>
      <c r="E11697">
        <v>63.745162310989997</v>
      </c>
      <c r="F11697">
        <v>4.0519438230925901E-4</v>
      </c>
      <c r="G11697" s="1">
        <v>7.9632778194033501E-6</v>
      </c>
      <c r="H11697">
        <v>29.390699310801001</v>
      </c>
      <c r="I11697">
        <v>92.451064248563398</v>
      </c>
      <c r="J11697">
        <v>9.07213100158702E-4</v>
      </c>
      <c r="K11697" s="1">
        <v>1.5987285178196499E-5</v>
      </c>
      <c r="L11697">
        <v>-55.322513326985302</v>
      </c>
      <c r="M11697">
        <v>34.201145309400303</v>
      </c>
    </row>
    <row r="11698" spans="1:13" x14ac:dyDescent="0.25">
      <c r="A11698">
        <v>292407.31168289599</v>
      </c>
      <c r="B11698">
        <v>2.0129153477540799E-4</v>
      </c>
      <c r="C11698" s="1">
        <v>6.4898436666584698E-6</v>
      </c>
      <c r="D11698">
        <v>-34.078046440805501</v>
      </c>
      <c r="E11698">
        <v>37.985643019387403</v>
      </c>
      <c r="F11698">
        <v>1.22879638838611E-4</v>
      </c>
      <c r="G11698" s="1">
        <v>2.3823450936934498E-6</v>
      </c>
      <c r="H11698">
        <v>49.394476695306601</v>
      </c>
      <c r="I11698">
        <v>113.81937957381</v>
      </c>
      <c r="J11698" s="1">
        <v>9.3563905914586604E-5</v>
      </c>
      <c r="K11698" s="1">
        <v>1.6799702383301199E-6</v>
      </c>
      <c r="L11698">
        <v>-31.8234162101671</v>
      </c>
      <c r="M11698">
        <v>55.770409629351299</v>
      </c>
    </row>
    <row r="11699" spans="1:13" x14ac:dyDescent="0.25">
      <c r="A11699">
        <v>292432.31230803998</v>
      </c>
      <c r="B11699">
        <v>3.25683415842123E-4</v>
      </c>
      <c r="C11699" s="1">
        <v>1.0929386719028701E-5</v>
      </c>
      <c r="D11699">
        <v>-91.442066602401994</v>
      </c>
      <c r="E11699">
        <v>-18.074037104594499</v>
      </c>
      <c r="F11699">
        <v>2.1773387233183501E-4</v>
      </c>
      <c r="G11699" s="1">
        <v>4.2829683648055397E-6</v>
      </c>
      <c r="H11699">
        <v>60.946486192414703</v>
      </c>
      <c r="I11699">
        <v>126.45285204346099</v>
      </c>
      <c r="J11699">
        <v>2.2044909220077599E-4</v>
      </c>
      <c r="K11699" s="1">
        <v>3.6375336319004799E-6</v>
      </c>
      <c r="L11699">
        <v>82.212124954613699</v>
      </c>
      <c r="M11699">
        <v>171.382561106629</v>
      </c>
    </row>
    <row r="11700" spans="1:13" x14ac:dyDescent="0.25">
      <c r="A11700">
        <v>292457.31293318397</v>
      </c>
      <c r="B11700">
        <v>6.6642073726382797E-3</v>
      </c>
      <c r="C11700">
        <v>2.2312251288995701E-4</v>
      </c>
      <c r="D11700">
        <v>-101.79386237947899</v>
      </c>
      <c r="E11700">
        <v>-27.7042384559821</v>
      </c>
      <c r="F11700">
        <v>3.59250756829176E-3</v>
      </c>
      <c r="G11700" s="1">
        <v>7.1277929586479206E-5</v>
      </c>
      <c r="H11700">
        <v>60.116682828270299</v>
      </c>
      <c r="I11700">
        <v>125.68870465189001</v>
      </c>
      <c r="J11700">
        <v>5.4251276306724596E-3</v>
      </c>
      <c r="K11700" s="1">
        <v>9.0279604101901106E-5</v>
      </c>
      <c r="L11700">
        <v>88.573532608747897</v>
      </c>
      <c r="M11700">
        <v>178.22967312680899</v>
      </c>
    </row>
    <row r="11701" spans="1:13" x14ac:dyDescent="0.25">
      <c r="A11701">
        <v>292482.31355832802</v>
      </c>
      <c r="B11701">
        <v>1.12397682274065E-3</v>
      </c>
      <c r="C11701" s="1">
        <v>3.7638684651958602E-5</v>
      </c>
      <c r="D11701">
        <v>-103.013919765331</v>
      </c>
      <c r="E11701">
        <v>-29.064971411717799</v>
      </c>
      <c r="F11701">
        <v>6.5480025833090797E-4</v>
      </c>
      <c r="G11701" s="1">
        <v>1.2973052904432301E-5</v>
      </c>
      <c r="H11701">
        <v>62.467569843993303</v>
      </c>
      <c r="I11701">
        <v>128.13048969869999</v>
      </c>
      <c r="J11701">
        <v>8.8834883537723902E-4</v>
      </c>
      <c r="K11701" s="1">
        <v>1.4798489852491099E-5</v>
      </c>
      <c r="L11701">
        <v>89.326588624536797</v>
      </c>
      <c r="M11701">
        <v>178.91094922710201</v>
      </c>
    </row>
    <row r="11702" spans="1:13" x14ac:dyDescent="0.25">
      <c r="A11702">
        <v>292507.31418347202</v>
      </c>
      <c r="B11702">
        <v>1.9201036162405299E-4</v>
      </c>
      <c r="C11702" s="1">
        <v>6.5163107070273098E-6</v>
      </c>
      <c r="D11702">
        <v>-127.29102029441999</v>
      </c>
      <c r="E11702">
        <v>-54.704571525892803</v>
      </c>
      <c r="F11702">
        <v>1.9466391670486E-4</v>
      </c>
      <c r="G11702" s="1">
        <v>3.85469555470705E-6</v>
      </c>
      <c r="H11702">
        <v>75.432188399758203</v>
      </c>
      <c r="I11702">
        <v>141.69149574102099</v>
      </c>
      <c r="J11702" s="1">
        <v>9.1934807344436101E-5</v>
      </c>
      <c r="K11702" s="1">
        <v>1.56297029539279E-6</v>
      </c>
      <c r="L11702">
        <v>112.428541832267</v>
      </c>
      <c r="M11702">
        <v>-160.10709653753801</v>
      </c>
    </row>
    <row r="11703" spans="1:13" x14ac:dyDescent="0.25">
      <c r="A11703">
        <v>292532.31480861502</v>
      </c>
      <c r="B11703">
        <v>3.0873577617639901E-4</v>
      </c>
      <c r="C11703" s="1">
        <v>1.09339404218614E-5</v>
      </c>
      <c r="D11703">
        <v>175.270570140205</v>
      </c>
      <c r="E11703">
        <v>-110.840738201832</v>
      </c>
      <c r="F11703">
        <v>3.0929121123084602E-4</v>
      </c>
      <c r="G11703" s="1">
        <v>6.1758895798834503E-6</v>
      </c>
      <c r="H11703">
        <v>84.768582404829999</v>
      </c>
      <c r="I11703">
        <v>151.36752930173</v>
      </c>
      <c r="J11703">
        <v>2.1304784213263799E-4</v>
      </c>
      <c r="K11703" s="1">
        <v>3.2960975161709901E-6</v>
      </c>
      <c r="L11703">
        <v>-133.19479688912199</v>
      </c>
      <c r="M11703">
        <v>-43.953093905868201</v>
      </c>
    </row>
    <row r="11704" spans="1:13" x14ac:dyDescent="0.25">
      <c r="A11704">
        <v>292557.31543375901</v>
      </c>
      <c r="B11704">
        <v>6.3128421825041801E-3</v>
      </c>
      <c r="C11704">
        <v>2.2309927578089301E-4</v>
      </c>
      <c r="D11704">
        <v>164.81707055112599</v>
      </c>
      <c r="E11704">
        <v>-120.529036182205</v>
      </c>
      <c r="F11704">
        <v>4.89002087671064E-3</v>
      </c>
      <c r="G11704" s="1">
        <v>9.8061135340736999E-5</v>
      </c>
      <c r="H11704">
        <v>85.018815028691904</v>
      </c>
      <c r="I11704">
        <v>151.581702185811</v>
      </c>
      <c r="J11704">
        <v>5.2490329751400198E-3</v>
      </c>
      <c r="K11704" s="1">
        <v>8.2011240023626799E-5</v>
      </c>
      <c r="L11704">
        <v>-126.741499225688</v>
      </c>
      <c r="M11704">
        <v>-36.951947427197197</v>
      </c>
    </row>
    <row r="11705" spans="1:13" x14ac:dyDescent="0.25">
      <c r="A11705">
        <v>292582.316058903</v>
      </c>
      <c r="B11705">
        <v>1.06582516616286E-3</v>
      </c>
      <c r="C11705" s="1">
        <v>3.7671966208970599E-5</v>
      </c>
      <c r="D11705">
        <v>163.61614366882199</v>
      </c>
      <c r="E11705">
        <v>-121.878634177122</v>
      </c>
      <c r="F11705">
        <v>8.9391967840761596E-4</v>
      </c>
      <c r="G11705" s="1">
        <v>1.79171331800139E-5</v>
      </c>
      <c r="H11705">
        <v>86.712414905324394</v>
      </c>
      <c r="I11705">
        <v>153.33272242953399</v>
      </c>
      <c r="J11705">
        <v>8.6053644300831196E-4</v>
      </c>
      <c r="K11705" s="1">
        <v>1.34610435939398E-5</v>
      </c>
      <c r="L11705">
        <v>-126.002390152226</v>
      </c>
      <c r="M11705">
        <v>-36.294771085395602</v>
      </c>
    </row>
    <row r="11706" spans="1:13" x14ac:dyDescent="0.25">
      <c r="A11706">
        <v>292607.31668404699</v>
      </c>
      <c r="B11706">
        <v>1.8189867490323001E-4</v>
      </c>
      <c r="C11706" s="1">
        <v>6.5161466961768801E-6</v>
      </c>
      <c r="D11706">
        <v>139.55320875861801</v>
      </c>
      <c r="E11706">
        <v>-147.40541293036199</v>
      </c>
      <c r="F11706">
        <v>2.5874333828770701E-4</v>
      </c>
      <c r="G11706" s="1">
        <v>5.1907531911518498E-6</v>
      </c>
      <c r="H11706">
        <v>96.737304063310006</v>
      </c>
      <c r="I11706">
        <v>163.67285080202899</v>
      </c>
      <c r="J11706" s="1">
        <v>8.9378204212449397E-5</v>
      </c>
      <c r="K11706" s="1">
        <v>1.4303015242955901E-6</v>
      </c>
      <c r="L11706">
        <v>-103.320680766508</v>
      </c>
      <c r="M11706">
        <v>-16.021568787179099</v>
      </c>
    </row>
    <row r="11707" spans="1:13" x14ac:dyDescent="0.25">
      <c r="A11707">
        <v>292632.31730919098</v>
      </c>
      <c r="B11707">
        <v>2.90450190353817E-4</v>
      </c>
      <c r="C11707" s="1">
        <v>1.08941532456256E-5</v>
      </c>
      <c r="D11707">
        <v>82.038770486298603</v>
      </c>
      <c r="E11707">
        <v>156.394442924629</v>
      </c>
      <c r="F11707">
        <v>3.8740938451797499E-4</v>
      </c>
      <c r="G11707" s="1">
        <v>7.8132097809656797E-6</v>
      </c>
      <c r="H11707">
        <v>105.617499137653</v>
      </c>
      <c r="I11707">
        <v>172.708091990155</v>
      </c>
      <c r="J11707">
        <v>2.0349305893178701E-4</v>
      </c>
      <c r="K11707" s="1">
        <v>2.9216341832145002E-6</v>
      </c>
      <c r="L11707">
        <v>11.425547114982299</v>
      </c>
      <c r="M11707">
        <v>100.809991142529</v>
      </c>
    </row>
    <row r="11708" spans="1:13" x14ac:dyDescent="0.25">
      <c r="A11708">
        <v>292657.31793433498</v>
      </c>
      <c r="B11708">
        <v>5.9343365165797296E-3</v>
      </c>
      <c r="C11708">
        <v>2.22162038627203E-4</v>
      </c>
      <c r="D11708">
        <v>71.471320189645994</v>
      </c>
      <c r="E11708">
        <v>146.64892946071899</v>
      </c>
      <c r="F11708">
        <v>5.9899536735514101E-3</v>
      </c>
      <c r="G11708">
        <v>1.21121571287139E-4</v>
      </c>
      <c r="H11708">
        <v>106.762879206348</v>
      </c>
      <c r="I11708">
        <v>173.806324652684</v>
      </c>
      <c r="J11708">
        <v>5.0202602299011401E-3</v>
      </c>
      <c r="K11708" s="1">
        <v>7.2930514407004102E-5</v>
      </c>
      <c r="L11708">
        <v>17.977007254513499</v>
      </c>
      <c r="M11708">
        <v>107.994632921563</v>
      </c>
    </row>
    <row r="11709" spans="1:13" x14ac:dyDescent="0.25">
      <c r="A11709">
        <v>292682.31855947903</v>
      </c>
      <c r="B11709">
        <v>1.00297668297805E-3</v>
      </c>
      <c r="C11709" s="1">
        <v>3.7551415977769598E-5</v>
      </c>
      <c r="D11709">
        <v>70.291796680701793</v>
      </c>
      <c r="E11709">
        <v>145.310383774211</v>
      </c>
      <c r="F11709">
        <v>1.09573354551985E-3</v>
      </c>
      <c r="G11709" s="1">
        <v>2.2151840656091199E-5</v>
      </c>
      <c r="H11709">
        <v>108.05729363698001</v>
      </c>
      <c r="I11709">
        <v>175.140340252209</v>
      </c>
      <c r="J11709">
        <v>8.2401762952932897E-4</v>
      </c>
      <c r="K11709" s="1">
        <v>1.19867942837899E-5</v>
      </c>
      <c r="L11709">
        <v>18.7010424708062</v>
      </c>
      <c r="M11709">
        <v>108.619179203039</v>
      </c>
    </row>
    <row r="11710" spans="1:13" x14ac:dyDescent="0.25">
      <c r="A11710">
        <v>292707.31918462302</v>
      </c>
      <c r="B11710">
        <v>1.7100022898002299E-4</v>
      </c>
      <c r="C11710" s="1">
        <v>6.4900847101268598E-6</v>
      </c>
      <c r="D11710">
        <v>46.469737133954297</v>
      </c>
      <c r="E11710">
        <v>119.903320845983</v>
      </c>
      <c r="F11710">
        <v>3.1047844120711603E-4</v>
      </c>
      <c r="G11710" s="1">
        <v>6.2833864245786401E-6</v>
      </c>
      <c r="H11710">
        <v>116.452997958121</v>
      </c>
      <c r="I11710">
        <v>-176.263087105729</v>
      </c>
      <c r="J11710" s="1">
        <v>8.59118823392289E-5</v>
      </c>
      <c r="K11710" s="1">
        <v>1.2828455881957701E-6</v>
      </c>
      <c r="L11710">
        <v>40.934051122616602</v>
      </c>
      <c r="M11710">
        <v>128.029133064581</v>
      </c>
    </row>
    <row r="11711" spans="1:13" x14ac:dyDescent="0.25">
      <c r="A11711">
        <v>292732.31980976701</v>
      </c>
      <c r="B11711">
        <v>2.7090836375383699E-4</v>
      </c>
      <c r="C11711" s="1">
        <v>1.08105313738358E-5</v>
      </c>
      <c r="D11711">
        <v>-11.122610219227001</v>
      </c>
      <c r="E11711">
        <v>63.643249172645497</v>
      </c>
      <c r="F11711">
        <v>4.4684806685778099E-4</v>
      </c>
      <c r="G11711" s="1">
        <v>9.0786056088476604E-6</v>
      </c>
      <c r="H11711">
        <v>125.29453760809599</v>
      </c>
      <c r="I11711">
        <v>-167.333490220144</v>
      </c>
      <c r="J11711">
        <v>1.91902032772125E-4</v>
      </c>
      <c r="K11711" s="1">
        <v>2.5181942606658499E-6</v>
      </c>
      <c r="L11711">
        <v>156.083487173169</v>
      </c>
      <c r="M11711">
        <v>-114.27499285539299</v>
      </c>
    </row>
    <row r="11712" spans="1:13" x14ac:dyDescent="0.25">
      <c r="A11712">
        <v>292757.32043491001</v>
      </c>
      <c r="B11712">
        <v>5.5304076424429202E-3</v>
      </c>
      <c r="C11712">
        <v>2.2032170405616999E-4</v>
      </c>
      <c r="D11712">
        <v>-21.8194359741195</v>
      </c>
      <c r="E11712">
        <v>53.837364394189898</v>
      </c>
      <c r="F11712">
        <v>6.8102496571441802E-3</v>
      </c>
      <c r="G11712">
        <v>1.3862263778919101E-4</v>
      </c>
      <c r="H11712">
        <v>127.17676283759</v>
      </c>
      <c r="I11712">
        <v>-165.49925124861301</v>
      </c>
      <c r="J11712">
        <v>4.7415126679871203E-3</v>
      </c>
      <c r="K11712" s="1">
        <v>6.3149428619822104E-5</v>
      </c>
      <c r="L11712">
        <v>162.74153350234101</v>
      </c>
      <c r="M11712">
        <v>-106.857464090243</v>
      </c>
    </row>
    <row r="11713" spans="1:13" x14ac:dyDescent="0.25">
      <c r="A11713">
        <v>292782.321060054</v>
      </c>
      <c r="B11713">
        <v>9.3570924654582299E-4</v>
      </c>
      <c r="C11713" s="1">
        <v>3.7277925700919702E-5</v>
      </c>
      <c r="D11713">
        <v>-22.974749290167502</v>
      </c>
      <c r="E11713">
        <v>52.510190196732502</v>
      </c>
      <c r="F11713">
        <v>1.24588971769494E-3</v>
      </c>
      <c r="G11713" s="1">
        <v>2.5357423053566199E-5</v>
      </c>
      <c r="H11713">
        <v>128.188866123661</v>
      </c>
      <c r="I11713">
        <v>-164.45679226443301</v>
      </c>
      <c r="J11713">
        <v>7.7921289035859701E-4</v>
      </c>
      <c r="K11713" s="1">
        <v>1.0394272561486201E-5</v>
      </c>
      <c r="L11713">
        <v>163.44867122508401</v>
      </c>
      <c r="M11713">
        <v>-106.271651178562</v>
      </c>
    </row>
    <row r="11714" spans="1:13" x14ac:dyDescent="0.25">
      <c r="A11714">
        <v>292807.321685198</v>
      </c>
      <c r="B11714">
        <v>1.59369479801672E-4</v>
      </c>
      <c r="C11714" s="1">
        <v>6.4382080244223399E-6</v>
      </c>
      <c r="D11714">
        <v>-46.521985727753197</v>
      </c>
      <c r="E11714">
        <v>27.2257754126626</v>
      </c>
      <c r="F11714">
        <v>3.4682088121969998E-4</v>
      </c>
      <c r="G11714" s="1">
        <v>7.06630335623586E-6</v>
      </c>
      <c r="H11714">
        <v>135.49128777351899</v>
      </c>
      <c r="I11714">
        <v>-157.00349289635301</v>
      </c>
      <c r="J11714" s="1">
        <v>8.1578071407705104E-5</v>
      </c>
      <c r="K11714" s="1">
        <v>1.1223450810932501E-6</v>
      </c>
      <c r="L11714">
        <v>-174.81562110489</v>
      </c>
      <c r="M11714">
        <v>-87.9715646559155</v>
      </c>
    </row>
    <row r="11715" spans="1:13" x14ac:dyDescent="0.25">
      <c r="A11715">
        <v>292832.32231034199</v>
      </c>
      <c r="B11715">
        <v>2.5020997814887298E-4</v>
      </c>
      <c r="C11715" s="1">
        <v>1.06827213395061E-5</v>
      </c>
      <c r="D11715">
        <v>-104.190174825962</v>
      </c>
      <c r="E11715">
        <v>-29.0864682627642</v>
      </c>
      <c r="F11715">
        <v>4.8414386051720001E-4</v>
      </c>
      <c r="G11715" s="1">
        <v>9.89632442002831E-6</v>
      </c>
      <c r="H11715">
        <v>144.446362958413</v>
      </c>
      <c r="I11715">
        <v>-147.992401216307</v>
      </c>
      <c r="J11715">
        <v>1.7837790585111701E-4</v>
      </c>
      <c r="K11715" s="1">
        <v>2.0904473507233801E-6</v>
      </c>
      <c r="L11715">
        <v>-59.2031439755674</v>
      </c>
      <c r="M11715">
        <v>30.903399198253901</v>
      </c>
    </row>
    <row r="11716" spans="1:13" x14ac:dyDescent="0.25">
      <c r="A11716">
        <v>292857.32293548598</v>
      </c>
      <c r="B11716">
        <v>5.1030221312280003E-3</v>
      </c>
      <c r="C11716">
        <v>2.17583732689039E-4</v>
      </c>
      <c r="D11716">
        <v>-115.035963886972</v>
      </c>
      <c r="E11716">
        <v>-38.9535647606711</v>
      </c>
      <c r="F11716">
        <v>7.2999109509093501E-3</v>
      </c>
      <c r="G11716">
        <v>1.49438343957024E-4</v>
      </c>
      <c r="H11716">
        <v>146.983942561573</v>
      </c>
      <c r="I11716">
        <v>-145.504842251838</v>
      </c>
      <c r="J11716">
        <v>4.4155285163410603E-3</v>
      </c>
      <c r="K11716" s="1">
        <v>5.2764852544805001E-5</v>
      </c>
      <c r="L11716">
        <v>-52.425715736945499</v>
      </c>
      <c r="M11716">
        <v>38.622372246014997</v>
      </c>
    </row>
    <row r="11717" spans="1:13" x14ac:dyDescent="0.25">
      <c r="A11717">
        <v>292882.32356062997</v>
      </c>
      <c r="B11717">
        <v>8.6434446859008E-4</v>
      </c>
      <c r="C11717" s="1">
        <v>3.6851748137316397E-5</v>
      </c>
      <c r="D11717">
        <v>-116.16338867735899</v>
      </c>
      <c r="E11717">
        <v>-40.268797907827299</v>
      </c>
      <c r="F11717">
        <v>1.33523643709157E-3</v>
      </c>
      <c r="G11717" s="1">
        <v>2.7332859290157399E-5</v>
      </c>
      <c r="H11717">
        <v>147.76980180344</v>
      </c>
      <c r="I11717">
        <v>-144.692295330994</v>
      </c>
      <c r="J11717">
        <v>7.2654285666079097E-4</v>
      </c>
      <c r="K11717" s="1">
        <v>8.6995057693611295E-6</v>
      </c>
      <c r="L11717">
        <v>-51.7381133864343</v>
      </c>
      <c r="M11717">
        <v>39.1515021043475</v>
      </c>
    </row>
    <row r="11718" spans="1:13" x14ac:dyDescent="0.25">
      <c r="A11718">
        <v>292907.32418577402</v>
      </c>
      <c r="B11718">
        <v>1.4706372484590401E-4</v>
      </c>
      <c r="C11718" s="1">
        <v>6.3597460855880599E-6</v>
      </c>
      <c r="D11718">
        <v>-139.390690081923</v>
      </c>
      <c r="E11718">
        <v>-65.428245629916802</v>
      </c>
      <c r="F11718">
        <v>3.65762723121796E-4</v>
      </c>
      <c r="G11718" s="1">
        <v>7.4956670949468799E-6</v>
      </c>
      <c r="H11718">
        <v>154.229727180992</v>
      </c>
      <c r="I11718">
        <v>-138.10598036800201</v>
      </c>
      <c r="J11718" s="1">
        <v>7.6414832737216698E-5</v>
      </c>
      <c r="K11718" s="1">
        <v>9.5124146045413199E-7</v>
      </c>
      <c r="L11718">
        <v>-30.566970383197201</v>
      </c>
      <c r="M11718">
        <v>55.927807449159303</v>
      </c>
    </row>
    <row r="11719" spans="1:13" x14ac:dyDescent="0.25">
      <c r="A11719">
        <v>292932.32481091801</v>
      </c>
      <c r="B11719">
        <v>2.28448502430658E-4</v>
      </c>
      <c r="C11719" s="1">
        <v>1.0511886716569601E-5</v>
      </c>
      <c r="D11719">
        <v>162.86823128675999</v>
      </c>
      <c r="E11719">
        <v>-121.78773891551999</v>
      </c>
      <c r="F11719">
        <v>4.9722565380197405E-4</v>
      </c>
      <c r="G11719" s="1">
        <v>1.02206101355284E-5</v>
      </c>
      <c r="H11719">
        <v>163.38526611058401</v>
      </c>
      <c r="I11719">
        <v>-128.91152533492101</v>
      </c>
      <c r="J11719">
        <v>1.6305774094816999E-4</v>
      </c>
      <c r="K11719" s="1">
        <v>1.64210788649623E-6</v>
      </c>
      <c r="L11719">
        <v>85.5903819840794</v>
      </c>
      <c r="M11719">
        <v>176.54905544781499</v>
      </c>
    </row>
    <row r="11720" spans="1:13" x14ac:dyDescent="0.25">
      <c r="A11720">
        <v>292957.325436062</v>
      </c>
      <c r="B11720">
        <v>4.6540828004008597E-3</v>
      </c>
      <c r="C11720">
        <v>2.1396309224669499E-4</v>
      </c>
      <c r="D11720">
        <v>151.84658598979701</v>
      </c>
      <c r="E11720">
        <v>-131.717173658706</v>
      </c>
      <c r="F11720">
        <v>7.4306030615036104E-3</v>
      </c>
      <c r="G11720">
        <v>1.5293993683427001E-4</v>
      </c>
      <c r="H11720">
        <v>166.55833940692801</v>
      </c>
      <c r="I11720">
        <v>-125.792130481538</v>
      </c>
      <c r="J11720">
        <v>4.0456404673942696E-3</v>
      </c>
      <c r="K11720" s="1">
        <v>4.18959829331575E-5</v>
      </c>
      <c r="L11720">
        <v>92.504117248518497</v>
      </c>
      <c r="M11720">
        <v>-175.286538667689</v>
      </c>
    </row>
    <row r="11721" spans="1:13" x14ac:dyDescent="0.25">
      <c r="A11721">
        <v>292982.32606120501</v>
      </c>
      <c r="B11721">
        <v>7.8919463487645697E-4</v>
      </c>
      <c r="C11721" s="1">
        <v>3.6275386313901503E-5</v>
      </c>
      <c r="D11721">
        <v>150.751989214795</v>
      </c>
      <c r="E11721">
        <v>-133.021177641261</v>
      </c>
      <c r="F11721">
        <v>1.35859895619811E-3</v>
      </c>
      <c r="G11721" s="1">
        <v>2.7963306143052799E-5</v>
      </c>
      <c r="H11721">
        <v>167.14286078797099</v>
      </c>
      <c r="I11721">
        <v>-125.18235333826399</v>
      </c>
      <c r="J11721">
        <v>6.6652985653248601E-4</v>
      </c>
      <c r="K11721" s="1">
        <v>6.92016593125476E-6</v>
      </c>
      <c r="L11721">
        <v>93.168847881539804</v>
      </c>
      <c r="M11721">
        <v>-174.84790844082499</v>
      </c>
    </row>
    <row r="11722" spans="1:13" x14ac:dyDescent="0.25">
      <c r="A11722">
        <v>293007.326686349</v>
      </c>
      <c r="B11722">
        <v>1.34141995622876E-4</v>
      </c>
      <c r="C11722" s="1">
        <v>6.2564963211589396E-6</v>
      </c>
      <c r="D11722">
        <v>127.904954114665</v>
      </c>
      <c r="E11722">
        <v>-158.05012507366999</v>
      </c>
      <c r="F11722">
        <v>3.6627211652165301E-4</v>
      </c>
      <c r="G11722" s="1">
        <v>7.5482007193965399E-6</v>
      </c>
      <c r="H11722">
        <v>172.87893864424601</v>
      </c>
      <c r="I11722">
        <v>-119.327051216445</v>
      </c>
      <c r="J11722" s="1">
        <v>7.0472897164274403E-5</v>
      </c>
      <c r="K11722" s="1">
        <v>7.6954101508137797E-7</v>
      </c>
      <c r="L11722">
        <v>113.68653269875</v>
      </c>
      <c r="M11722">
        <v>-160.32920628807</v>
      </c>
    </row>
    <row r="11723" spans="1:13" x14ac:dyDescent="0.25">
      <c r="A11723">
        <v>293032.32731149299</v>
      </c>
      <c r="B11723">
        <v>2.05731427307978E-4</v>
      </c>
      <c r="C11723" s="1">
        <v>1.02993263037567E-5</v>
      </c>
      <c r="D11723">
        <v>70.098673629663907</v>
      </c>
      <c r="E11723">
        <v>145.54729616774301</v>
      </c>
      <c r="F11723">
        <v>4.8536271401962601E-4</v>
      </c>
      <c r="G11723" s="1">
        <v>1.00338896800284E-5</v>
      </c>
      <c r="H11723">
        <v>-177.68092579478201</v>
      </c>
      <c r="I11723">
        <v>-109.860643779561</v>
      </c>
      <c r="J11723">
        <v>1.46118400883352E-4</v>
      </c>
      <c r="K11723" s="1">
        <v>1.18015379971169E-6</v>
      </c>
      <c r="L11723">
        <v>-129.50286357975401</v>
      </c>
      <c r="M11723">
        <v>-36.7165736094693</v>
      </c>
    </row>
    <row r="11724" spans="1:13" x14ac:dyDescent="0.25">
      <c r="A11724">
        <v>293057.32793663698</v>
      </c>
      <c r="B11724">
        <v>4.1857510803851297E-3</v>
      </c>
      <c r="C11724">
        <v>2.0948475783088999E-4</v>
      </c>
      <c r="D11724">
        <v>58.864496001426403</v>
      </c>
      <c r="E11724">
        <v>135.555605311497</v>
      </c>
      <c r="F11724">
        <v>7.1949041141119901E-3</v>
      </c>
      <c r="G11724">
        <v>1.4893569233041099E-4</v>
      </c>
      <c r="H11724">
        <v>-173.833519702828</v>
      </c>
      <c r="I11724">
        <v>-106.07605104728199</v>
      </c>
      <c r="J11724">
        <v>3.6360633584678502E-3</v>
      </c>
      <c r="K11724" s="1">
        <v>3.0703724574669403E-5</v>
      </c>
      <c r="L11724">
        <v>-122.42763839473</v>
      </c>
      <c r="M11724">
        <v>-27.891311892729401</v>
      </c>
    </row>
    <row r="11725" spans="1:13" x14ac:dyDescent="0.25">
      <c r="A11725">
        <v>293082.32856178097</v>
      </c>
      <c r="B11725">
        <v>7.1061870805820895E-4</v>
      </c>
      <c r="C11725" s="1">
        <v>3.5552890692670899E-5</v>
      </c>
      <c r="D11725">
        <v>57.8094768227581</v>
      </c>
      <c r="E11725">
        <v>134.263101205569</v>
      </c>
      <c r="F11725">
        <v>1.31456107890734E-3</v>
      </c>
      <c r="G11725" s="1">
        <v>2.7212853284589199E-5</v>
      </c>
      <c r="H11725">
        <v>-173.44577200801999</v>
      </c>
      <c r="I11725">
        <v>-105.661328163557</v>
      </c>
      <c r="J11725">
        <v>5.9984667967283897E-4</v>
      </c>
      <c r="K11725" s="1">
        <v>5.0830531312710099E-6</v>
      </c>
      <c r="L11725">
        <v>-121.791334437841</v>
      </c>
      <c r="M11725">
        <v>-27.6084024318384</v>
      </c>
    </row>
    <row r="11726" spans="1:13" x14ac:dyDescent="0.25">
      <c r="A11726">
        <v>293107.32918692502</v>
      </c>
      <c r="B11726">
        <v>1.20676687277622E-4</v>
      </c>
      <c r="C11726" s="1">
        <v>6.1289331449397202E-6</v>
      </c>
      <c r="D11726">
        <v>35.426175046137701</v>
      </c>
      <c r="E11726">
        <v>109.365495308346</v>
      </c>
      <c r="F11726">
        <v>3.4830537996173502E-4</v>
      </c>
      <c r="G11726" s="1">
        <v>7.2214681329905197E-6</v>
      </c>
      <c r="H11726">
        <v>-168.390734205272</v>
      </c>
      <c r="I11726">
        <v>-100.483518210154</v>
      </c>
      <c r="J11726" s="1">
        <v>6.3816786626048696E-5</v>
      </c>
      <c r="K11726" s="1">
        <v>5.8110214894088101E-7</v>
      </c>
      <c r="L11726">
        <v>-102.069064126737</v>
      </c>
      <c r="M11726">
        <v>-16.870870576975999</v>
      </c>
    </row>
    <row r="11727" spans="1:13" x14ac:dyDescent="0.25">
      <c r="A11727">
        <v>293132.32981206902</v>
      </c>
      <c r="B11727">
        <v>1.8218540515041801E-4</v>
      </c>
      <c r="C11727" s="1">
        <v>1.00461614704401E-5</v>
      </c>
      <c r="D11727">
        <v>-22.423466727925401</v>
      </c>
      <c r="E11727">
        <v>52.935593067126099</v>
      </c>
      <c r="F11727">
        <v>4.4919609714483201E-4</v>
      </c>
      <c r="G11727" s="1">
        <v>9.3466419913085199E-6</v>
      </c>
      <c r="H11727">
        <v>-158.54435325469399</v>
      </c>
      <c r="I11727">
        <v>-90.622315169963798</v>
      </c>
      <c r="J11727">
        <v>1.2771760069096001E-4</v>
      </c>
      <c r="K11727" s="1">
        <v>7.1092906892509099E-7</v>
      </c>
      <c r="L11727">
        <v>15.5825221246768</v>
      </c>
      <c r="M11727">
        <v>113.16572427958501</v>
      </c>
    </row>
    <row r="11728" spans="1:13" x14ac:dyDescent="0.25">
      <c r="A11728">
        <v>293157.33043721301</v>
      </c>
      <c r="B11728">
        <v>3.7004655827545798E-3</v>
      </c>
      <c r="C11728">
        <v>2.0417260126166399E-4</v>
      </c>
      <c r="D11728">
        <v>-33.921451014553</v>
      </c>
      <c r="E11728">
        <v>42.877723795687402</v>
      </c>
      <c r="F11728">
        <v>6.60670238484582E-3</v>
      </c>
      <c r="G11728">
        <v>1.3766725812947001E-4</v>
      </c>
      <c r="H11728">
        <v>-153.90749074011899</v>
      </c>
      <c r="I11728">
        <v>-86.067994189223</v>
      </c>
      <c r="J11728">
        <v>3.1909791056501701E-3</v>
      </c>
      <c r="K11728" s="1">
        <v>1.9413471516966001E-5</v>
      </c>
      <c r="L11728">
        <v>22.855334223660201</v>
      </c>
      <c r="M11728">
        <v>123.120235002565</v>
      </c>
    </row>
    <row r="11729" spans="1:13" x14ac:dyDescent="0.25">
      <c r="A11729">
        <v>293182.33106235601</v>
      </c>
      <c r="B11729">
        <v>6.2902394908027296E-4</v>
      </c>
      <c r="C11729" s="1">
        <v>3.4687460589635999E-5</v>
      </c>
      <c r="D11729">
        <v>-34.9273100693703</v>
      </c>
      <c r="E11729">
        <v>41.5977512845934</v>
      </c>
      <c r="F11729">
        <v>1.2055626380476801E-3</v>
      </c>
      <c r="G11729" s="1">
        <v>2.5123818071399701E-5</v>
      </c>
      <c r="H11729">
        <v>-153.73045376883701</v>
      </c>
      <c r="I11729">
        <v>-85.859612629640907</v>
      </c>
      <c r="J11729">
        <v>5.27155196444055E-4</v>
      </c>
      <c r="K11729" s="1">
        <v>3.2224035306431201E-6</v>
      </c>
      <c r="L11729">
        <v>23.455006648808801</v>
      </c>
      <c r="M11729">
        <v>123.038320550926</v>
      </c>
    </row>
    <row r="11730" spans="1:13" x14ac:dyDescent="0.25">
      <c r="A11730">
        <v>293207.3316875</v>
      </c>
      <c r="B11730">
        <v>1.06746770781182E-4</v>
      </c>
      <c r="C11730" s="1">
        <v>5.9768291266731304E-6</v>
      </c>
      <c r="D11730">
        <v>-56.726861690165201</v>
      </c>
      <c r="E11730">
        <v>16.842919065601102</v>
      </c>
      <c r="F11730">
        <v>3.1282641902247399E-4</v>
      </c>
      <c r="G11730" s="1">
        <v>6.5330221052210299E-6</v>
      </c>
      <c r="H11730">
        <v>-149.37057786052301</v>
      </c>
      <c r="I11730">
        <v>-81.360566209792395</v>
      </c>
      <c r="J11730" s="1">
        <v>5.6507414498904099E-5</v>
      </c>
      <c r="K11730" s="1">
        <v>3.8662870500326502E-7</v>
      </c>
      <c r="L11730">
        <v>42.174247189807502</v>
      </c>
      <c r="M11730">
        <v>125.653562875147</v>
      </c>
    </row>
    <row r="11731" spans="1:13" x14ac:dyDescent="0.25">
      <c r="A11731">
        <v>293232.33231264399</v>
      </c>
      <c r="B11731">
        <v>1.5794019509427301E-4</v>
      </c>
      <c r="C11731" s="1">
        <v>9.7528550172771407E-6</v>
      </c>
      <c r="D11731">
        <v>-114.575316577256</v>
      </c>
      <c r="E11731">
        <v>-39.612322537626099</v>
      </c>
      <c r="F11731">
        <v>3.9073625630652199E-4</v>
      </c>
      <c r="G11731" s="1">
        <v>8.1981439013667308E-6</v>
      </c>
      <c r="H11731">
        <v>-138.900043411811</v>
      </c>
      <c r="I11731">
        <v>-70.891343721072801</v>
      </c>
      <c r="J11731">
        <v>1.08058915653509E-4</v>
      </c>
      <c r="K11731" s="1">
        <v>2.6727608736890401E-7</v>
      </c>
      <c r="L11731">
        <v>160.957139553725</v>
      </c>
      <c r="M11731">
        <v>-76.699094370902102</v>
      </c>
    </row>
    <row r="11732" spans="1:13" x14ac:dyDescent="0.25">
      <c r="A11732">
        <v>293257.33293778799</v>
      </c>
      <c r="B11732">
        <v>3.2006713020799001E-3</v>
      </c>
      <c r="C11732">
        <v>1.98053048789928E-4</v>
      </c>
      <c r="D11732">
        <v>-126.41277834839801</v>
      </c>
      <c r="E11732">
        <v>-49.739503991723602</v>
      </c>
      <c r="F11732">
        <v>5.7013422246222703E-3</v>
      </c>
      <c r="G11732">
        <v>1.19827746563753E-4</v>
      </c>
      <c r="H11732">
        <v>-133.22886548149401</v>
      </c>
      <c r="I11732">
        <v>-65.342931299887297</v>
      </c>
      <c r="J11732">
        <v>2.7153315891433501E-3</v>
      </c>
      <c r="K11732" s="1">
        <v>8.9183004033664803E-6</v>
      </c>
      <c r="L11732">
        <v>168.481387765693</v>
      </c>
      <c r="M11732">
        <v>-68.807059907314894</v>
      </c>
    </row>
    <row r="11733" spans="1:13" x14ac:dyDescent="0.25">
      <c r="A11733">
        <v>293282.33356293198</v>
      </c>
      <c r="B11733">
        <v>5.4482372976079503E-4</v>
      </c>
      <c r="C11733" s="1">
        <v>3.3682983527416601E-5</v>
      </c>
      <c r="D11733">
        <v>-127.35557108733001</v>
      </c>
      <c r="E11733">
        <v>-51.006796396933403</v>
      </c>
      <c r="F11733">
        <v>1.0379230993921699E-3</v>
      </c>
      <c r="G11733" s="1">
        <v>2.1819693936824401E-5</v>
      </c>
      <c r="H11733">
        <v>-133.29898075897799</v>
      </c>
      <c r="I11733">
        <v>-65.3711754849474</v>
      </c>
      <c r="J11733">
        <v>4.49250333481283E-4</v>
      </c>
      <c r="K11733" s="1">
        <v>1.4732620156865E-6</v>
      </c>
      <c r="L11733">
        <v>169.031243620065</v>
      </c>
      <c r="M11733">
        <v>-70.128161194509602</v>
      </c>
    </row>
    <row r="11734" spans="1:13" x14ac:dyDescent="0.25">
      <c r="A11734">
        <v>293307.33418807603</v>
      </c>
      <c r="B11734" s="1">
        <v>9.2442741287576699E-5</v>
      </c>
      <c r="C11734" s="1">
        <v>5.80097486000995E-6</v>
      </c>
      <c r="D11734">
        <v>-148.394418575987</v>
      </c>
      <c r="E11734">
        <v>-75.611719610354598</v>
      </c>
      <c r="F11734">
        <v>2.6178492562083702E-4</v>
      </c>
      <c r="G11734" s="1">
        <v>5.52145943856738E-6</v>
      </c>
      <c r="H11734">
        <v>-129.69583317360801</v>
      </c>
      <c r="I11734">
        <v>-61.591415935952497</v>
      </c>
      <c r="J11734" s="1">
        <v>4.86205684910119E-5</v>
      </c>
      <c r="K11734" s="1">
        <v>1.88891063729474E-7</v>
      </c>
      <c r="L11734">
        <v>-173.581747107761</v>
      </c>
      <c r="M11734">
        <v>-95.237445001552999</v>
      </c>
    </row>
    <row r="11735" spans="1:13" x14ac:dyDescent="0.25">
      <c r="A11735">
        <v>293332.33481322002</v>
      </c>
      <c r="B11735">
        <v>1.33161658043275E-4</v>
      </c>
      <c r="C11735" s="1">
        <v>9.4218471258788897E-6</v>
      </c>
      <c r="D11735">
        <v>153.85701381146899</v>
      </c>
      <c r="E11735">
        <v>-132.082010618585</v>
      </c>
      <c r="F11735">
        <v>3.1336812957424799E-4</v>
      </c>
      <c r="G11735" s="1">
        <v>6.6556558858623698E-6</v>
      </c>
      <c r="H11735">
        <v>-118.128091409905</v>
      </c>
      <c r="I11735">
        <v>-50.071283868385301</v>
      </c>
      <c r="J11735" s="1">
        <v>8.7374094424382803E-5</v>
      </c>
      <c r="K11735" s="1">
        <v>3.2694402515961301E-7</v>
      </c>
      <c r="L11735">
        <v>-53.161965593800304</v>
      </c>
      <c r="M11735">
        <v>176.66700289722701</v>
      </c>
    </row>
    <row r="11736" spans="1:13" x14ac:dyDescent="0.25">
      <c r="A11736">
        <v>293357.33543836401</v>
      </c>
      <c r="B11736">
        <v>2.6893377856733701E-3</v>
      </c>
      <c r="C11736">
        <v>1.9116405590799201E-4</v>
      </c>
      <c r="D11736">
        <v>141.56409262459599</v>
      </c>
      <c r="E11736">
        <v>-142.28119230086099</v>
      </c>
      <c r="F11736">
        <v>4.5373789834915901E-3</v>
      </c>
      <c r="G11736" s="1">
        <v>9.6584340260196601E-5</v>
      </c>
      <c r="H11736">
        <v>-110.89565205629199</v>
      </c>
      <c r="I11736">
        <v>-43.053050852269699</v>
      </c>
      <c r="J11736">
        <v>2.21501004889241E-3</v>
      </c>
      <c r="K11736" s="1">
        <v>7.8165677740635902E-6</v>
      </c>
      <c r="L11736">
        <v>-45.300118031213898</v>
      </c>
      <c r="M11736">
        <v>165.42303908978101</v>
      </c>
    </row>
    <row r="11737" spans="1:13" x14ac:dyDescent="0.25">
      <c r="A11737">
        <v>293382.336063508</v>
      </c>
      <c r="B11737">
        <v>4.5853009775609702E-4</v>
      </c>
      <c r="C11737" s="1">
        <v>3.2545709913857803E-5</v>
      </c>
      <c r="D11737">
        <v>140.70577705979801</v>
      </c>
      <c r="E11737">
        <v>-143.535219382821</v>
      </c>
      <c r="F11737">
        <v>8.22116423780203E-4</v>
      </c>
      <c r="G11737" s="1">
        <v>1.7510711233776901E-5</v>
      </c>
      <c r="H11737">
        <v>-111.28125503727099</v>
      </c>
      <c r="I11737">
        <v>-43.376849712288902</v>
      </c>
      <c r="J11737">
        <v>3.6707820405015499E-4</v>
      </c>
      <c r="K11737" s="1">
        <v>1.23657430295113E-6</v>
      </c>
      <c r="L11737">
        <v>-44.824522595413399</v>
      </c>
      <c r="M11737">
        <v>166.15137339032501</v>
      </c>
    </row>
    <row r="11738" spans="1:13" x14ac:dyDescent="0.25">
      <c r="A11738">
        <v>293407.336688651</v>
      </c>
      <c r="B11738" s="1">
        <v>7.7890100857185804E-5</v>
      </c>
      <c r="C11738" s="1">
        <v>5.60378074256881E-6</v>
      </c>
      <c r="D11738">
        <v>120.70560123458201</v>
      </c>
      <c r="E11738">
        <v>-167.98078895176801</v>
      </c>
      <c r="F11738">
        <v>1.98150093229288E-4</v>
      </c>
      <c r="G11738" s="1">
        <v>4.2471558943426401E-6</v>
      </c>
      <c r="H11738">
        <v>-108.495460299885</v>
      </c>
      <c r="I11738">
        <v>-40.351815584208097</v>
      </c>
      <c r="J11738" s="1">
        <v>4.0235883569699302E-5</v>
      </c>
      <c r="K11738" s="1">
        <v>3.58344138724135E-8</v>
      </c>
      <c r="L11738">
        <v>-29.355491483339598</v>
      </c>
      <c r="M11738">
        <v>-54.578469490197399</v>
      </c>
    </row>
    <row r="11739" spans="1:13" x14ac:dyDescent="0.25">
      <c r="A11739">
        <v>293432.337313795</v>
      </c>
      <c r="B11739">
        <v>1.0807796624743799E-4</v>
      </c>
      <c r="C11739" s="1">
        <v>9.0555194533133193E-6</v>
      </c>
      <c r="D11739">
        <v>63.2937775725688</v>
      </c>
      <c r="E11739">
        <v>135.546012419156</v>
      </c>
      <c r="F11739">
        <v>2.2220329309406299E-4</v>
      </c>
      <c r="G11739" s="1">
        <v>4.8223602683724896E-6</v>
      </c>
      <c r="H11739">
        <v>-94.5180234217422</v>
      </c>
      <c r="I11739">
        <v>-26.5955643632552</v>
      </c>
      <c r="J11739" s="1">
        <v>6.5913261437677595E-5</v>
      </c>
      <c r="K11739" s="1">
        <v>7.8022171032066395E-7</v>
      </c>
      <c r="L11739">
        <v>93.757110827069894</v>
      </c>
      <c r="M11739">
        <v>-20.145132584263699</v>
      </c>
    </row>
    <row r="11740" spans="1:13" x14ac:dyDescent="0.25">
      <c r="A11740">
        <v>293457.33793893899</v>
      </c>
      <c r="B11740">
        <v>2.1702742993827701E-3</v>
      </c>
      <c r="C11740">
        <v>1.83546223673884E-4</v>
      </c>
      <c r="D11740">
        <v>50.356231825191202</v>
      </c>
      <c r="E11740">
        <v>125.271380712016</v>
      </c>
      <c r="F11740">
        <v>3.2094638712783898E-3</v>
      </c>
      <c r="G11740" s="1">
        <v>6.9809502876014696E-5</v>
      </c>
      <c r="H11740">
        <v>-84.435467505543798</v>
      </c>
      <c r="I11740">
        <v>-16.991052181221399</v>
      </c>
      <c r="J11740">
        <v>1.6968183004551999E-3</v>
      </c>
      <c r="K11740" s="1">
        <v>1.79055767617235E-5</v>
      </c>
      <c r="L11740">
        <v>102.090239460091</v>
      </c>
      <c r="M11740">
        <v>-20.484579203649801</v>
      </c>
    </row>
    <row r="11741" spans="1:13" x14ac:dyDescent="0.25">
      <c r="A11741">
        <v>293482.33856408298</v>
      </c>
      <c r="B11741">
        <v>3.7080896540646498E-4</v>
      </c>
      <c r="C11741" s="1">
        <v>3.1282817390384798E-5</v>
      </c>
      <c r="D11741">
        <v>49.617681479141602</v>
      </c>
      <c r="E11741">
        <v>124.031318466766</v>
      </c>
      <c r="F11741">
        <v>5.7495036651275901E-4</v>
      </c>
      <c r="G11741" s="1">
        <v>1.2528779209071399E-5</v>
      </c>
      <c r="H11741">
        <v>-85.223896676719903</v>
      </c>
      <c r="I11741">
        <v>-17.684882093206198</v>
      </c>
      <c r="J11741">
        <v>2.8172688654882003E-4</v>
      </c>
      <c r="K11741" s="1">
        <v>2.9126617217109902E-6</v>
      </c>
      <c r="L11741">
        <v>102.442912372352</v>
      </c>
      <c r="M11741">
        <v>-19.1908894500766</v>
      </c>
    </row>
    <row r="11742" spans="1:13" x14ac:dyDescent="0.25">
      <c r="A11742">
        <v>293507.33918922697</v>
      </c>
      <c r="B11742" s="1">
        <v>6.3267067988810493E-5</v>
      </c>
      <c r="C11742" s="1">
        <v>5.3856557065070602E-6</v>
      </c>
      <c r="D11742">
        <v>31.121476870799</v>
      </c>
      <c r="E11742">
        <v>99.755778041138299</v>
      </c>
      <c r="F11742">
        <v>1.2644676995068299E-4</v>
      </c>
      <c r="G11742" s="1">
        <v>2.7998569245900699E-6</v>
      </c>
      <c r="H11742">
        <v>-82.816358753997406</v>
      </c>
      <c r="I11742">
        <v>-15.0033930530132</v>
      </c>
      <c r="J11742" s="1">
        <v>3.1437313107694703E-5</v>
      </c>
      <c r="K11742" s="1">
        <v>2.17533700293205E-7</v>
      </c>
      <c r="L11742">
        <v>114.860456059958</v>
      </c>
      <c r="M11742">
        <v>31.926270610392301</v>
      </c>
    </row>
    <row r="11743" spans="1:13" x14ac:dyDescent="0.25">
      <c r="A11743">
        <v>293532.33981437102</v>
      </c>
      <c r="B11743" s="1">
        <v>8.3047112651712902E-5</v>
      </c>
      <c r="C11743" s="1">
        <v>8.6555179106642698E-6</v>
      </c>
      <c r="D11743">
        <v>-25.3442458408568</v>
      </c>
      <c r="E11743">
        <v>43.2982736268293</v>
      </c>
      <c r="F11743">
        <v>1.2685570517569799E-4</v>
      </c>
      <c r="G11743" s="1">
        <v>2.88350119914956E-6</v>
      </c>
      <c r="H11743">
        <v>-61.0626336275932</v>
      </c>
      <c r="I11743">
        <v>5.4297177176885398</v>
      </c>
      <c r="J11743" s="1">
        <v>4.4063325612806E-5</v>
      </c>
      <c r="K11743" s="1">
        <v>1.24731057506076E-6</v>
      </c>
      <c r="L11743">
        <v>-116.71545533331999</v>
      </c>
      <c r="M11743">
        <v>128.95783203925899</v>
      </c>
    </row>
    <row r="11744" spans="1:13" x14ac:dyDescent="0.25">
      <c r="A11744">
        <v>293557.34043951501</v>
      </c>
      <c r="B11744">
        <v>1.6490362068695701E-3</v>
      </c>
      <c r="C11744">
        <v>1.7524414246696901E-4</v>
      </c>
      <c r="D11744">
        <v>-39.251680571677802</v>
      </c>
      <c r="E11744">
        <v>32.940460963033999</v>
      </c>
      <c r="F11744">
        <v>1.92782877681178E-3</v>
      </c>
      <c r="G11744" s="1">
        <v>4.34315099145466E-5</v>
      </c>
      <c r="H11744">
        <v>-44.766401662376801</v>
      </c>
      <c r="I11744">
        <v>20.425014370645901</v>
      </c>
      <c r="J11744">
        <v>1.1713808412068801E-3</v>
      </c>
      <c r="K11744" s="1">
        <v>2.9085683744443198E-5</v>
      </c>
      <c r="L11744">
        <v>-107.737879210942</v>
      </c>
      <c r="M11744">
        <v>131.44932198343301</v>
      </c>
    </row>
    <row r="11745" spans="1:13" x14ac:dyDescent="0.25">
      <c r="A11745">
        <v>293582.34106465901</v>
      </c>
      <c r="B11745">
        <v>2.8265288397481998E-4</v>
      </c>
      <c r="C11745" s="1">
        <v>2.9900911826555201E-5</v>
      </c>
      <c r="D11745">
        <v>-39.809597778245703</v>
      </c>
      <c r="E11745">
        <v>31.715350615584601</v>
      </c>
      <c r="F11745">
        <v>3.3411003384643698E-4</v>
      </c>
      <c r="G11745" s="1">
        <v>7.5790601853639301E-6</v>
      </c>
      <c r="H11745">
        <v>-45.483295527645303</v>
      </c>
      <c r="I11745">
        <v>19.7033391659965</v>
      </c>
      <c r="J11745">
        <v>1.94877970403612E-4</v>
      </c>
      <c r="K11745" s="1">
        <v>4.7701837697173399E-6</v>
      </c>
      <c r="L11745">
        <v>-107.628891252299</v>
      </c>
      <c r="M11745">
        <v>132.606655822855</v>
      </c>
    </row>
    <row r="11746" spans="1:13" x14ac:dyDescent="0.25">
      <c r="A11746">
        <v>293607.341689803</v>
      </c>
      <c r="B11746" s="1">
        <v>4.8885385879316602E-5</v>
      </c>
      <c r="C11746" s="1">
        <v>5.1479088227975098E-6</v>
      </c>
      <c r="D11746">
        <v>-55.984388853339702</v>
      </c>
      <c r="E11746">
        <v>7.6273360013685503</v>
      </c>
      <c r="F11746" s="1">
        <v>5.8596189148096897E-5</v>
      </c>
      <c r="G11746" s="1">
        <v>1.3971563294993799E-6</v>
      </c>
      <c r="H11746">
        <v>-35.244541550718402</v>
      </c>
      <c r="I11746">
        <v>28.100219673375399</v>
      </c>
      <c r="J11746" s="1">
        <v>2.23115925627079E-5</v>
      </c>
      <c r="K11746" s="1">
        <v>4.1447164633447798E-7</v>
      </c>
      <c r="L11746">
        <v>-100.957949066903</v>
      </c>
      <c r="M11746">
        <v>171.93649335191699</v>
      </c>
    </row>
    <row r="11747" spans="1:13" x14ac:dyDescent="0.25">
      <c r="A11747">
        <v>293632.342314946</v>
      </c>
      <c r="B11747" s="1">
        <v>5.8865100430694597E-5</v>
      </c>
      <c r="C11747" s="1">
        <v>8.22415515581805E-6</v>
      </c>
      <c r="D11747">
        <v>-109.687688556542</v>
      </c>
      <c r="E11747">
        <v>-48.798498433501202</v>
      </c>
      <c r="F11747" s="1">
        <v>7.1419899166819603E-5</v>
      </c>
      <c r="G11747" s="1">
        <v>1.5755850837866399E-6</v>
      </c>
      <c r="H11747">
        <v>17.518536710794901</v>
      </c>
      <c r="I11747">
        <v>74.782333801183796</v>
      </c>
      <c r="J11747" s="1">
        <v>2.2860764299817301E-5</v>
      </c>
      <c r="K11747" s="1">
        <v>1.7046452040147001E-6</v>
      </c>
      <c r="L11747">
        <v>42.870822783017303</v>
      </c>
      <c r="M11747">
        <v>-84.5422132786492</v>
      </c>
    </row>
    <row r="11748" spans="1:13" x14ac:dyDescent="0.25">
      <c r="A11748">
        <v>293657.34294008999</v>
      </c>
      <c r="B11748">
        <v>1.1374753506979301E-3</v>
      </c>
      <c r="C11748">
        <v>1.66311801335874E-4</v>
      </c>
      <c r="D11748">
        <v>-125.09466770601399</v>
      </c>
      <c r="E11748">
        <v>-59.2446769518655</v>
      </c>
      <c r="F11748">
        <v>1.46759547879785E-3</v>
      </c>
      <c r="G11748" s="1">
        <v>3.0975236803825498E-5</v>
      </c>
      <c r="H11748">
        <v>29.4649029559891</v>
      </c>
      <c r="I11748">
        <v>89.039537514936399</v>
      </c>
      <c r="J11748">
        <v>6.6683218070405503E-4</v>
      </c>
      <c r="K11748" s="1">
        <v>4.0178413454815402E-5</v>
      </c>
      <c r="L11748">
        <v>51.6785949668378</v>
      </c>
      <c r="M11748">
        <v>-80.882837994266296</v>
      </c>
    </row>
    <row r="11749" spans="1:13" x14ac:dyDescent="0.25">
      <c r="A11749">
        <v>293682.34356523398</v>
      </c>
      <c r="B11749">
        <v>1.9621392282138901E-4</v>
      </c>
      <c r="C11749" s="1">
        <v>2.8408647877610999E-5</v>
      </c>
      <c r="D11749">
        <v>-125.36964215876399</v>
      </c>
      <c r="E11749">
        <v>-60.453741653993099</v>
      </c>
      <c r="F11749">
        <v>2.5260893803598399E-4</v>
      </c>
      <c r="G11749" s="1">
        <v>5.3045486398771599E-6</v>
      </c>
      <c r="H11749">
        <v>33.080248771270298</v>
      </c>
      <c r="I11749">
        <v>91.976675472500105</v>
      </c>
      <c r="J11749">
        <v>1.10894239632915E-4</v>
      </c>
      <c r="K11749" s="1">
        <v>6.6152035093870099E-6</v>
      </c>
      <c r="L11749">
        <v>51.155529831691503</v>
      </c>
      <c r="M11749">
        <v>-79.815669716640301</v>
      </c>
    </row>
    <row r="11750" spans="1:13" x14ac:dyDescent="0.25">
      <c r="A11750">
        <v>293707.34419037797</v>
      </c>
      <c r="B11750" s="1">
        <v>3.5465606283584101E-5</v>
      </c>
      <c r="C11750" s="1">
        <v>4.8919052376858502E-6</v>
      </c>
      <c r="D11750">
        <v>-137.82860344918299</v>
      </c>
      <c r="E11750">
        <v>-84.339186645888304</v>
      </c>
      <c r="F11750" s="1">
        <v>6.4474464228125497E-5</v>
      </c>
      <c r="G11750" s="1">
        <v>1.2473214149587899E-6</v>
      </c>
      <c r="H11750">
        <v>67.139175140580605</v>
      </c>
      <c r="I11750">
        <v>125.511332091528</v>
      </c>
      <c r="J11750" s="1">
        <v>1.2952216192432601E-5</v>
      </c>
      <c r="K11750" s="1">
        <v>6.0829386632046501E-7</v>
      </c>
      <c r="L11750">
        <v>43.096378037087199</v>
      </c>
      <c r="M11750">
        <v>-45.276847566909801</v>
      </c>
    </row>
    <row r="11751" spans="1:13" x14ac:dyDescent="0.25">
      <c r="A11751">
        <v>293732.34481552202</v>
      </c>
      <c r="B11751" s="1">
        <v>3.8037591990518403E-5</v>
      </c>
      <c r="C11751" s="1">
        <v>7.7648786727010601E-6</v>
      </c>
      <c r="D11751">
        <v>177.45914376826499</v>
      </c>
      <c r="E11751">
        <v>-140.707082457952</v>
      </c>
      <c r="F11751">
        <v>1.36534584286888E-4</v>
      </c>
      <c r="G11751" s="1">
        <v>2.6284223320641202E-6</v>
      </c>
      <c r="H11751">
        <v>89.354305894065703</v>
      </c>
      <c r="I11751">
        <v>151.97303135524001</v>
      </c>
      <c r="J11751" s="1">
        <v>1.20248419889556E-5</v>
      </c>
      <c r="K11751" s="1">
        <v>2.1466556066279498E-6</v>
      </c>
      <c r="L11751">
        <v>-97.271059989828203</v>
      </c>
      <c r="M11751">
        <v>61.009832771005797</v>
      </c>
    </row>
    <row r="11752" spans="1:13" x14ac:dyDescent="0.25">
      <c r="A11752">
        <v>293757.34544066602</v>
      </c>
      <c r="B11752">
        <v>6.76086373763857E-4</v>
      </c>
      <c r="C11752">
        <v>1.5680598079418801E-4</v>
      </c>
      <c r="D11752">
        <v>160.732425509303</v>
      </c>
      <c r="E11752">
        <v>-151.24832509769601</v>
      </c>
      <c r="F11752">
        <v>2.4320569769625999E-3</v>
      </c>
      <c r="G11752" s="1">
        <v>4.7609990297033698E-5</v>
      </c>
      <c r="H11752">
        <v>88.243259805439493</v>
      </c>
      <c r="I11752">
        <v>151.581230323087</v>
      </c>
      <c r="J11752">
        <v>3.6366352501172302E-4</v>
      </c>
      <c r="K11752" s="1">
        <v>5.0923738144534699E-5</v>
      </c>
      <c r="L11752">
        <v>-106.793377665553</v>
      </c>
      <c r="M11752">
        <v>65.322949134202602</v>
      </c>
    </row>
    <row r="11753" spans="1:13" x14ac:dyDescent="0.25">
      <c r="A11753">
        <v>293782.34606581001</v>
      </c>
      <c r="B11753">
        <v>1.18744969124327E-4</v>
      </c>
      <c r="C11753" s="1">
        <v>2.6816227042912501E-5</v>
      </c>
      <c r="D11753">
        <v>160.713491047725</v>
      </c>
      <c r="E11753">
        <v>-152.440235068438</v>
      </c>
      <c r="F11753">
        <v>4.4422733209865798E-4</v>
      </c>
      <c r="G11753" s="1">
        <v>8.65754101462604E-6</v>
      </c>
      <c r="H11753">
        <v>91.562153329609401</v>
      </c>
      <c r="I11753">
        <v>154.99274087756299</v>
      </c>
      <c r="J11753" s="1">
        <v>5.8411112000893701E-5</v>
      </c>
      <c r="K11753" s="1">
        <v>8.4058966070096997E-6</v>
      </c>
      <c r="L11753">
        <v>-107.71481691875</v>
      </c>
      <c r="M11753">
        <v>66.327393401568102</v>
      </c>
    </row>
    <row r="11754" spans="1:13" x14ac:dyDescent="0.25">
      <c r="A11754">
        <v>293807.346690954</v>
      </c>
      <c r="B11754" s="1">
        <v>2.5052171074771201E-5</v>
      </c>
      <c r="C11754" s="1">
        <v>4.6196730357582602E-6</v>
      </c>
      <c r="D11754">
        <v>152.166278460272</v>
      </c>
      <c r="E11754">
        <v>-176.10541317176401</v>
      </c>
      <c r="F11754">
        <v>1.34299535415042E-4</v>
      </c>
      <c r="G11754" s="1">
        <v>2.59271581740607E-6</v>
      </c>
      <c r="H11754">
        <v>109.97739401949801</v>
      </c>
      <c r="I11754">
        <v>174.62417822262799</v>
      </c>
      <c r="J11754" s="1">
        <v>3.4576767097828402E-6</v>
      </c>
      <c r="K11754" s="1">
        <v>7.9594811063243895E-7</v>
      </c>
      <c r="L11754">
        <v>-173.937010563352</v>
      </c>
      <c r="M11754">
        <v>98.185267892822395</v>
      </c>
    </row>
    <row r="11755" spans="1:13" x14ac:dyDescent="0.25">
      <c r="A11755">
        <v>293832.347316097</v>
      </c>
      <c r="B11755" s="1">
        <v>2.9630740898138999E-5</v>
      </c>
      <c r="C11755" s="1">
        <v>7.28141655824518E-6</v>
      </c>
      <c r="D11755">
        <v>128.835955541495</v>
      </c>
      <c r="E11755">
        <v>127.618490342402</v>
      </c>
      <c r="F11755">
        <v>2.3237207649815799E-4</v>
      </c>
      <c r="G11755" s="1">
        <v>4.5466032897408101E-6</v>
      </c>
      <c r="H11755">
        <v>120.94679895244199</v>
      </c>
      <c r="I11755">
        <v>-173.51384729276</v>
      </c>
      <c r="J11755" s="1">
        <v>2.86887720590459E-5</v>
      </c>
      <c r="K11755" s="1">
        <v>2.5663260224483498E-6</v>
      </c>
      <c r="L11755">
        <v>97.531684117175502</v>
      </c>
      <c r="M11755">
        <v>-153.86826288680501</v>
      </c>
    </row>
    <row r="11756" spans="1:13" x14ac:dyDescent="0.25">
      <c r="A11756">
        <v>293857.34794124099</v>
      </c>
      <c r="B11756">
        <v>4.7128613121672099E-4</v>
      </c>
      <c r="C11756">
        <v>1.4679630599691399E-4</v>
      </c>
      <c r="D11756">
        <v>120.87583004869001</v>
      </c>
      <c r="E11756">
        <v>116.97641875421</v>
      </c>
      <c r="F11756">
        <v>3.7716876569657302E-3</v>
      </c>
      <c r="G11756" s="1">
        <v>7.4367320447293607E-5</v>
      </c>
      <c r="H11756">
        <v>120.286336821837</v>
      </c>
      <c r="I11756">
        <v>-174.137901443651</v>
      </c>
      <c r="J11756">
        <v>6.67709903843992E-4</v>
      </c>
      <c r="K11756" s="1">
        <v>6.1167117658492696E-5</v>
      </c>
      <c r="L11756">
        <v>94.552332650283802</v>
      </c>
      <c r="M11756">
        <v>-149.13595655531</v>
      </c>
    </row>
    <row r="11757" spans="1:13" x14ac:dyDescent="0.25">
      <c r="A11757">
        <v>293882.34856638499</v>
      </c>
      <c r="B11757" s="1">
        <v>8.4710297718357597E-5</v>
      </c>
      <c r="C11757" s="1">
        <v>2.5135172905850501E-5</v>
      </c>
      <c r="D11757">
        <v>118.83492285208</v>
      </c>
      <c r="E11757">
        <v>115.80221024612</v>
      </c>
      <c r="F11757">
        <v>6.9694755474618601E-4</v>
      </c>
      <c r="G11757" s="1">
        <v>1.3725278771348001E-5</v>
      </c>
      <c r="H11757">
        <v>122.49979219985001</v>
      </c>
      <c r="I11757">
        <v>-171.83932560158101</v>
      </c>
      <c r="J11757">
        <v>1.08324090260643E-4</v>
      </c>
      <c r="K11757" s="1">
        <v>1.01167459105377E-5</v>
      </c>
      <c r="L11757">
        <v>95.678044241981198</v>
      </c>
      <c r="M11757">
        <v>-148.174431912437</v>
      </c>
    </row>
    <row r="11758" spans="1:13" x14ac:dyDescent="0.25">
      <c r="A11758">
        <v>293907.34919152898</v>
      </c>
      <c r="B11758" s="1">
        <v>2.26066702818453E-5</v>
      </c>
      <c r="C11758" s="1">
        <v>4.3344151073307598E-6</v>
      </c>
      <c r="D11758">
        <v>97.618128883550995</v>
      </c>
      <c r="E11758">
        <v>92.389647583397405</v>
      </c>
      <c r="F11758">
        <v>2.0563276782126899E-4</v>
      </c>
      <c r="G11758" s="1">
        <v>4.0491865531152201E-6</v>
      </c>
      <c r="H11758">
        <v>134.86760108137</v>
      </c>
      <c r="I11758">
        <v>-158.93349196193699</v>
      </c>
      <c r="J11758" s="1">
        <v>6.0897230817425901E-6</v>
      </c>
      <c r="K11758" s="1">
        <v>9.7573250874489201E-7</v>
      </c>
      <c r="L11758">
        <v>153.09086546856599</v>
      </c>
      <c r="M11758">
        <v>-118.029829357081</v>
      </c>
    </row>
    <row r="11759" spans="1:13" x14ac:dyDescent="0.25">
      <c r="A11759">
        <v>293932.34981667303</v>
      </c>
      <c r="B11759" s="1">
        <v>4.2060127955195898E-5</v>
      </c>
      <c r="C11759" s="1">
        <v>6.7774471527999604E-6</v>
      </c>
      <c r="D11759">
        <v>74.950047083915393</v>
      </c>
      <c r="E11759">
        <v>36.250203658994103</v>
      </c>
      <c r="F11759">
        <v>3.2253345955038501E-4</v>
      </c>
      <c r="G11759" s="1">
        <v>6.4006675630254997E-6</v>
      </c>
      <c r="H11759">
        <v>144.09701736186599</v>
      </c>
      <c r="I11759">
        <v>-149.40416656651499</v>
      </c>
      <c r="J11759" s="1">
        <v>5.0306617404144902E-5</v>
      </c>
      <c r="K11759" s="1">
        <v>2.9605638321642801E-6</v>
      </c>
      <c r="L11759">
        <v>-107.572544181469</v>
      </c>
      <c r="M11759">
        <v>-8.9819286243750405</v>
      </c>
    </row>
    <row r="11760" spans="1:13" x14ac:dyDescent="0.25">
      <c r="A11760">
        <v>293957.35044181702</v>
      </c>
      <c r="B11760">
        <v>7.6903305743070995E-4</v>
      </c>
      <c r="C11760">
        <v>1.36367989877871E-4</v>
      </c>
      <c r="D11760">
        <v>72.325789064649598</v>
      </c>
      <c r="E11760">
        <v>25.495535853762199</v>
      </c>
      <c r="F11760">
        <v>5.0390911653437499E-3</v>
      </c>
      <c r="G11760">
        <v>1.00399658075876E-4</v>
      </c>
      <c r="H11760">
        <v>144.50017231218999</v>
      </c>
      <c r="I11760">
        <v>-149.03970529981001</v>
      </c>
      <c r="J11760">
        <v>1.17091965953459E-3</v>
      </c>
      <c r="K11760" s="1">
        <v>7.0795367737726801E-5</v>
      </c>
      <c r="L11760">
        <v>-106.08419900513699</v>
      </c>
      <c r="M11760">
        <v>-3.9571379400935101</v>
      </c>
    </row>
    <row r="11761" spans="1:13" x14ac:dyDescent="0.25">
      <c r="A11761">
        <v>293982.35106696101</v>
      </c>
      <c r="B11761">
        <v>1.3380454719880399E-4</v>
      </c>
      <c r="C11761" s="1">
        <v>2.3379328716465802E-5</v>
      </c>
      <c r="D11761">
        <v>69.412425887208798</v>
      </c>
      <c r="E11761">
        <v>24.3416019730183</v>
      </c>
      <c r="F11761">
        <v>9.3331702611803603E-4</v>
      </c>
      <c r="G11761" s="1">
        <v>1.85873232821748E-5</v>
      </c>
      <c r="H11761">
        <v>146.11376371195399</v>
      </c>
      <c r="I11761">
        <v>-147.37240472950401</v>
      </c>
      <c r="J11761">
        <v>1.92310230117832E-4</v>
      </c>
      <c r="K11761" s="1">
        <v>1.17287892269941E-5</v>
      </c>
      <c r="L11761">
        <v>-104.929312601841</v>
      </c>
      <c r="M11761">
        <v>-3.0292076974245399</v>
      </c>
    </row>
    <row r="11762" spans="1:13" x14ac:dyDescent="0.25">
      <c r="A11762">
        <v>294007.351692105</v>
      </c>
      <c r="B11762" s="1">
        <v>3.0187776739917601E-5</v>
      </c>
      <c r="C11762" s="1">
        <v>4.0376301914349997E-6</v>
      </c>
      <c r="D11762">
        <v>35.526744130089497</v>
      </c>
      <c r="E11762">
        <v>1.20608550353917</v>
      </c>
      <c r="F11762">
        <v>2.6835307086159397E-4</v>
      </c>
      <c r="G11762" s="1">
        <v>5.34932368066213E-6</v>
      </c>
      <c r="H11762">
        <v>155.83216091555701</v>
      </c>
      <c r="I11762">
        <v>-137.35891145550201</v>
      </c>
      <c r="J11762" s="1">
        <v>1.5578243381724499E-5</v>
      </c>
      <c r="K11762" s="1">
        <v>1.1453180665511899E-6</v>
      </c>
      <c r="L11762">
        <v>-63.265555257909099</v>
      </c>
      <c r="M11762">
        <v>25.895339262816101</v>
      </c>
    </row>
    <row r="11763" spans="1:13" x14ac:dyDescent="0.25">
      <c r="A11763">
        <v>294032.35231724899</v>
      </c>
      <c r="B11763" s="1">
        <v>6.4071808230008396E-5</v>
      </c>
      <c r="C11763" s="1">
        <v>6.2573329541048298E-6</v>
      </c>
      <c r="D11763">
        <v>-1.54935351560858</v>
      </c>
      <c r="E11763">
        <v>-54.730396982880897</v>
      </c>
      <c r="F11763">
        <v>3.9828382132156998E-4</v>
      </c>
      <c r="G11763" s="1">
        <v>7.97971809429906E-6</v>
      </c>
      <c r="H11763">
        <v>164.70113511977399</v>
      </c>
      <c r="I11763">
        <v>-128.34771376074599</v>
      </c>
      <c r="J11763" s="1">
        <v>7.2103378744255194E-5</v>
      </c>
      <c r="K11763" s="1">
        <v>3.3242790751303602E-6</v>
      </c>
      <c r="L11763">
        <v>40.9040905236687</v>
      </c>
      <c r="M11763">
        <v>135.760536964051</v>
      </c>
    </row>
    <row r="11764" spans="1:13" x14ac:dyDescent="0.25">
      <c r="A11764">
        <v>294057.352942392</v>
      </c>
      <c r="B11764">
        <v>1.24775764797268E-3</v>
      </c>
      <c r="C11764">
        <v>1.2560830620466799E-4</v>
      </c>
      <c r="D11764">
        <v>-5.8882890811345696</v>
      </c>
      <c r="E11764">
        <v>-65.6059737549121</v>
      </c>
      <c r="F11764">
        <v>6.0950607473760901E-3</v>
      </c>
      <c r="G11764">
        <v>1.2241955447755699E-4</v>
      </c>
      <c r="H11764">
        <v>165.971412342132</v>
      </c>
      <c r="I11764">
        <v>-127.124703461667</v>
      </c>
      <c r="J11764">
        <v>1.6938099966721601E-3</v>
      </c>
      <c r="K11764" s="1">
        <v>7.9697414799635998E-5</v>
      </c>
      <c r="L11764">
        <v>44.071367632157703</v>
      </c>
      <c r="M11764">
        <v>141.009895730046</v>
      </c>
    </row>
    <row r="11765" spans="1:13" x14ac:dyDescent="0.25">
      <c r="A11765">
        <v>294082.35356753599</v>
      </c>
      <c r="B11765">
        <v>2.14827675276656E-4</v>
      </c>
      <c r="C11765" s="1">
        <v>2.156367873515E-5</v>
      </c>
      <c r="D11765">
        <v>-8.3220805025991194</v>
      </c>
      <c r="E11765">
        <v>-66.738561748774998</v>
      </c>
      <c r="F11765">
        <v>1.1295023184798999E-3</v>
      </c>
      <c r="G11765" s="1">
        <v>2.26816611271855E-5</v>
      </c>
      <c r="H11765">
        <v>167.211715017225</v>
      </c>
      <c r="I11765">
        <v>-125.84654982180101</v>
      </c>
      <c r="J11765">
        <v>2.7963258637951502E-4</v>
      </c>
      <c r="K11765" s="1">
        <v>1.3223307841991001E-5</v>
      </c>
      <c r="L11765">
        <v>45.146296387718998</v>
      </c>
      <c r="M11765">
        <v>141.91261985766701</v>
      </c>
    </row>
    <row r="11766" spans="1:13" x14ac:dyDescent="0.25">
      <c r="A11766">
        <v>294107.35419267998</v>
      </c>
      <c r="B11766" s="1">
        <v>4.2688945184195202E-5</v>
      </c>
      <c r="C11766" s="1">
        <v>3.7318787012392198E-6</v>
      </c>
      <c r="D11766">
        <v>-42.069120288621903</v>
      </c>
      <c r="E11766">
        <v>-89.566518631999799</v>
      </c>
      <c r="F11766">
        <v>3.1815344861121897E-4</v>
      </c>
      <c r="G11766" s="1">
        <v>6.39569188254108E-6</v>
      </c>
      <c r="H11766">
        <v>175.411151667539</v>
      </c>
      <c r="I11766">
        <v>-117.45383373115</v>
      </c>
      <c r="J11766" s="1">
        <v>2.49157349390431E-5</v>
      </c>
      <c r="K11766" s="1">
        <v>1.3036105159743399E-6</v>
      </c>
      <c r="L11766">
        <v>80.848616350272295</v>
      </c>
      <c r="M11766">
        <v>169.887893044522</v>
      </c>
    </row>
    <row r="11767" spans="1:13" x14ac:dyDescent="0.25">
      <c r="A11767">
        <v>294132.35481782397</v>
      </c>
      <c r="B11767" s="1">
        <v>8.8581710260101301E-5</v>
      </c>
      <c r="C11767" s="1">
        <v>5.7272913679135597E-6</v>
      </c>
      <c r="D11767">
        <v>-87.198251208420004</v>
      </c>
      <c r="E11767">
        <v>-145.20715491336901</v>
      </c>
      <c r="F11767">
        <v>4.5471340107220798E-4</v>
      </c>
      <c r="G11767" s="1">
        <v>9.1754342567599097E-6</v>
      </c>
      <c r="H11767">
        <v>-175.729632866267</v>
      </c>
      <c r="I11767">
        <v>-108.512996286632</v>
      </c>
      <c r="J11767" s="1">
        <v>9.3388317618345003E-5</v>
      </c>
      <c r="K11767" s="1">
        <v>3.6541324994724899E-6</v>
      </c>
      <c r="L11767">
        <v>-172.558817845372</v>
      </c>
      <c r="M11767">
        <v>-79.582225468098997</v>
      </c>
    </row>
    <row r="11768" spans="1:13" x14ac:dyDescent="0.25">
      <c r="A11768">
        <v>294157.35544296802</v>
      </c>
      <c r="B11768">
        <v>1.7607741606019099E-3</v>
      </c>
      <c r="C11768">
        <v>1.14633198994496E-4</v>
      </c>
      <c r="D11768">
        <v>-92.921816225592295</v>
      </c>
      <c r="E11768">
        <v>-156.21190666573901</v>
      </c>
      <c r="F11768">
        <v>6.8640144498875897E-3</v>
      </c>
      <c r="G11768">
        <v>1.3875386780257099E-4</v>
      </c>
      <c r="H11768">
        <v>-173.73850104546801</v>
      </c>
      <c r="I11768">
        <v>-106.569092925009</v>
      </c>
      <c r="J11768">
        <v>2.2086638740458501E-3</v>
      </c>
      <c r="K11768" s="1">
        <v>8.7783310761926998E-5</v>
      </c>
      <c r="L11768">
        <v>-168.54282383820799</v>
      </c>
      <c r="M11768">
        <v>-74.157562150813803</v>
      </c>
    </row>
    <row r="11769" spans="1:13" x14ac:dyDescent="0.25">
      <c r="A11769">
        <v>294182.35606811201</v>
      </c>
      <c r="B11769">
        <v>3.0246463410657E-4</v>
      </c>
      <c r="C11769" s="1">
        <v>1.9708409788026502E-5</v>
      </c>
      <c r="D11769">
        <v>-95.049306202137302</v>
      </c>
      <c r="E11769">
        <v>-157.32296964920101</v>
      </c>
      <c r="F11769">
        <v>1.2720409751018999E-3</v>
      </c>
      <c r="G11769" s="1">
        <v>2.5711507947304899E-5</v>
      </c>
      <c r="H11769">
        <v>-172.76767147000101</v>
      </c>
      <c r="I11769">
        <v>-105.568599985367</v>
      </c>
      <c r="J11769">
        <v>3.65749750896764E-4</v>
      </c>
      <c r="K11769" s="1">
        <v>1.45853679715024E-5</v>
      </c>
      <c r="L11769">
        <v>-167.52929702336999</v>
      </c>
      <c r="M11769">
        <v>-73.275893477023004</v>
      </c>
    </row>
    <row r="11770" spans="1:13" x14ac:dyDescent="0.25">
      <c r="A11770">
        <v>294207.35669325601</v>
      </c>
      <c r="B11770" s="1">
        <v>5.6826220549959E-5</v>
      </c>
      <c r="C11770" s="1">
        <v>3.42213100414246E-6</v>
      </c>
      <c r="D11770">
        <v>-127.30596787721601</v>
      </c>
      <c r="E11770">
        <v>-179.805000047101</v>
      </c>
      <c r="F11770">
        <v>3.5214205543008799E-4</v>
      </c>
      <c r="G11770" s="1">
        <v>7.1254656780428599E-6</v>
      </c>
      <c r="H11770">
        <v>-165.61219798318101</v>
      </c>
      <c r="I11770">
        <v>-98.264781672373303</v>
      </c>
      <c r="J11770" s="1">
        <v>3.4017561555220499E-5</v>
      </c>
      <c r="K11770" s="1">
        <v>1.44836548743142E-6</v>
      </c>
      <c r="L11770">
        <v>-134.95910654152399</v>
      </c>
      <c r="M11770">
        <v>-46.044150524535503</v>
      </c>
    </row>
    <row r="11771" spans="1:13" x14ac:dyDescent="0.25">
      <c r="A11771">
        <v>294232.3573184</v>
      </c>
      <c r="B11771">
        <v>1.13697400412667E-4</v>
      </c>
      <c r="C11771" s="1">
        <v>5.1958378402658603E-6</v>
      </c>
      <c r="D11771">
        <v>-176.38849438425399</v>
      </c>
      <c r="E11771">
        <v>124.981867788988</v>
      </c>
      <c r="F11771">
        <v>4.8856099586584104E-4</v>
      </c>
      <c r="G11771" s="1">
        <v>9.9177400258341807E-6</v>
      </c>
      <c r="H11771">
        <v>-156.627020396944</v>
      </c>
      <c r="I11771">
        <v>-89.227157185080799</v>
      </c>
      <c r="J11771">
        <v>1.13817386702575E-4</v>
      </c>
      <c r="K11771" s="1">
        <v>3.9470497273352897E-6</v>
      </c>
      <c r="L11771">
        <v>-26.857516230754101</v>
      </c>
      <c r="M11771">
        <v>65.006257369790902</v>
      </c>
    </row>
    <row r="11772" spans="1:13" x14ac:dyDescent="0.25">
      <c r="A11772">
        <v>294257.35794354399</v>
      </c>
      <c r="B11772">
        <v>2.2786843232562399E-3</v>
      </c>
      <c r="C11772">
        <v>1.03600654950522E-4</v>
      </c>
      <c r="D11772">
        <v>176.99961740347601</v>
      </c>
      <c r="E11772">
        <v>113.846248247364</v>
      </c>
      <c r="F11772">
        <v>7.2986667051891004E-3</v>
      </c>
      <c r="G11772">
        <v>1.4838116047900801E-4</v>
      </c>
      <c r="H11772">
        <v>-153.98679419485401</v>
      </c>
      <c r="I11772">
        <v>-86.636607274100697</v>
      </c>
      <c r="J11772">
        <v>2.70472057650273E-3</v>
      </c>
      <c r="K11772" s="1">
        <v>9.4973657508457403E-5</v>
      </c>
      <c r="L11772">
        <v>-22.3259586308012</v>
      </c>
      <c r="M11772">
        <v>70.579674685702699</v>
      </c>
    </row>
    <row r="11773" spans="1:13" x14ac:dyDescent="0.25">
      <c r="A11773">
        <v>294282.35856868699</v>
      </c>
      <c r="B11773">
        <v>3.9133683766780897E-4</v>
      </c>
      <c r="C11773" s="1">
        <v>1.78408955996014E-5</v>
      </c>
      <c r="D11773">
        <v>175.05600434198399</v>
      </c>
      <c r="E11773">
        <v>112.757312687767</v>
      </c>
      <c r="F11773">
        <v>1.3523131773397199E-3</v>
      </c>
      <c r="G11773" s="1">
        <v>2.7491394753773101E-5</v>
      </c>
      <c r="H11773">
        <v>-153.23542270012399</v>
      </c>
      <c r="I11773">
        <v>-85.859287091289602</v>
      </c>
      <c r="J11773">
        <v>4.4888934798882602E-4</v>
      </c>
      <c r="K11773" s="1">
        <v>1.58008398335526E-5</v>
      </c>
      <c r="L11773">
        <v>-21.357468926250601</v>
      </c>
      <c r="M11773">
        <v>71.442095335150597</v>
      </c>
    </row>
    <row r="11774" spans="1:13" x14ac:dyDescent="0.25">
      <c r="A11774">
        <v>294307.35919383098</v>
      </c>
      <c r="B11774" s="1">
        <v>7.1469576282762805E-5</v>
      </c>
      <c r="C11774" s="1">
        <v>3.11351928180185E-6</v>
      </c>
      <c r="D11774">
        <v>144.022874992032</v>
      </c>
      <c r="E11774">
        <v>90.659146670878201</v>
      </c>
      <c r="F11774">
        <v>3.6844214421973199E-4</v>
      </c>
      <c r="G11774" s="1">
        <v>7.4988775997442303E-6</v>
      </c>
      <c r="H11774">
        <v>-146.898295582835</v>
      </c>
      <c r="I11774">
        <v>-79.396252446320005</v>
      </c>
      <c r="J11774" s="1">
        <v>4.2777701655869E-5</v>
      </c>
      <c r="K11774" s="1">
        <v>1.5787192373083399E-6</v>
      </c>
      <c r="L11774">
        <v>9.2602825163343496</v>
      </c>
      <c r="M11774">
        <v>98.048090551246304</v>
      </c>
    </row>
    <row r="11775" spans="1:13" x14ac:dyDescent="0.25">
      <c r="A11775">
        <v>294332.35981897498</v>
      </c>
      <c r="B11775">
        <v>1.38776596658332E-4</v>
      </c>
      <c r="C11775" s="1">
        <v>4.67198286464601E-6</v>
      </c>
      <c r="D11775">
        <v>92.772958663891004</v>
      </c>
      <c r="E11775">
        <v>36.067313993857603</v>
      </c>
      <c r="F11775">
        <v>4.9795010663269599E-4</v>
      </c>
      <c r="G11775" s="1">
        <v>1.01651546447613E-5</v>
      </c>
      <c r="H11775">
        <v>-137.70226793541599</v>
      </c>
      <c r="I11775">
        <v>-70.162900543924806</v>
      </c>
      <c r="J11775">
        <v>1.33148214332416E-4</v>
      </c>
      <c r="K11775" s="1">
        <v>4.1992276043368203E-6</v>
      </c>
      <c r="L11775">
        <v>118.4179886627</v>
      </c>
      <c r="M11775">
        <v>-150.44337242772099</v>
      </c>
    </row>
    <row r="11776" spans="1:13" x14ac:dyDescent="0.25">
      <c r="A11776">
        <v>294357.36044411903</v>
      </c>
      <c r="B11776">
        <v>2.7920145503953298E-3</v>
      </c>
      <c r="C11776" s="1">
        <v>9.2697657102282306E-5</v>
      </c>
      <c r="D11776">
        <v>85.563741970086397</v>
      </c>
      <c r="E11776">
        <v>24.8002933982259</v>
      </c>
      <c r="F11776">
        <v>7.3740135255909202E-3</v>
      </c>
      <c r="G11776">
        <v>1.5073480192660501E-4</v>
      </c>
      <c r="H11776">
        <v>-134.423860068967</v>
      </c>
      <c r="I11776">
        <v>-66.938298528170606</v>
      </c>
      <c r="J11776">
        <v>3.17520001854334E-3</v>
      </c>
      <c r="K11776">
        <v>1.0118872090295699E-4</v>
      </c>
      <c r="L11776">
        <v>123.297637945646</v>
      </c>
      <c r="M11776">
        <v>-144.74312838902799</v>
      </c>
    </row>
    <row r="11777" spans="1:13" x14ac:dyDescent="0.25">
      <c r="A11777">
        <v>294382.36106926302</v>
      </c>
      <c r="B11777">
        <v>4.7970044696804499E-4</v>
      </c>
      <c r="C11777" s="1">
        <v>1.5992743977966099E-5</v>
      </c>
      <c r="D11777">
        <v>83.740244210557805</v>
      </c>
      <c r="E11777">
        <v>23.731631062325899</v>
      </c>
      <c r="F11777">
        <v>1.3656804876527101E-3</v>
      </c>
      <c r="G11777" s="1">
        <v>2.7916400337659499E-5</v>
      </c>
      <c r="H11777">
        <v>-133.870652573473</v>
      </c>
      <c r="I11777">
        <v>-66.359691623803897</v>
      </c>
      <c r="J11777">
        <v>5.2792532279581801E-4</v>
      </c>
      <c r="K11777" s="1">
        <v>1.68559757345054E-5</v>
      </c>
      <c r="L11777">
        <v>124.23227691235</v>
      </c>
      <c r="M11777">
        <v>-143.89630714621899</v>
      </c>
    </row>
    <row r="11778" spans="1:13" x14ac:dyDescent="0.25">
      <c r="A11778">
        <v>294407.36169440701</v>
      </c>
      <c r="B11778" s="1">
        <v>8.6179340322892496E-5</v>
      </c>
      <c r="C11778" s="1">
        <v>2.81141246750082E-6</v>
      </c>
      <c r="D11778">
        <v>53.625075002127097</v>
      </c>
      <c r="E11778">
        <v>2.03761299335582</v>
      </c>
      <c r="F11778">
        <v>3.6616797055161703E-4</v>
      </c>
      <c r="G11778" s="1">
        <v>7.4945734330972003E-6</v>
      </c>
      <c r="H11778">
        <v>-128.24697605087701</v>
      </c>
      <c r="I11778">
        <v>-60.618515397425298</v>
      </c>
      <c r="J11778" s="1">
        <v>5.1114271329949799E-5</v>
      </c>
      <c r="K11778" s="1">
        <v>1.69322405822917E-6</v>
      </c>
      <c r="L11778">
        <v>153.49767612085901</v>
      </c>
      <c r="M11778">
        <v>-117.830414727613</v>
      </c>
    </row>
    <row r="11779" spans="1:13" x14ac:dyDescent="0.25">
      <c r="A11779">
        <v>294432.362319551</v>
      </c>
      <c r="B11779">
        <v>1.6350283003595099E-4</v>
      </c>
      <c r="C11779" s="1">
        <v>4.16884425020084E-6</v>
      </c>
      <c r="D11779">
        <v>1.05021730834859</v>
      </c>
      <c r="E11779">
        <v>-51.660207227388</v>
      </c>
      <c r="F11779">
        <v>4.82359833495606E-4</v>
      </c>
      <c r="G11779" s="1">
        <v>9.9041017201841594E-6</v>
      </c>
      <c r="H11779">
        <v>-118.75296756928201</v>
      </c>
      <c r="I11779">
        <v>-51.096392030066902</v>
      </c>
      <c r="J11779">
        <v>1.5117254417784299E-4</v>
      </c>
      <c r="K11779" s="1">
        <v>4.4089948563461803E-6</v>
      </c>
      <c r="L11779">
        <v>-96.555188198741703</v>
      </c>
      <c r="M11779">
        <v>-5.9230692959247602</v>
      </c>
    </row>
    <row r="11780" spans="1:13" x14ac:dyDescent="0.25">
      <c r="A11780">
        <v>294457.36294469499</v>
      </c>
      <c r="B11780">
        <v>3.2958644055054299E-3</v>
      </c>
      <c r="C11780" s="1">
        <v>8.2189580277225395E-5</v>
      </c>
      <c r="D11780">
        <v>-6.5861896638640003</v>
      </c>
      <c r="E11780">
        <v>-63.026534514139101</v>
      </c>
      <c r="F11780">
        <v>7.0859570573002396E-3</v>
      </c>
      <c r="G11780">
        <v>1.45689857240866E-4</v>
      </c>
      <c r="H11780">
        <v>-114.787679126613</v>
      </c>
      <c r="I11780">
        <v>-47.197080177009603</v>
      </c>
      <c r="J11780">
        <v>3.6146246639815901E-3</v>
      </c>
      <c r="K11780">
        <v>1.06371315021523E-4</v>
      </c>
      <c r="L11780">
        <v>-91.4198419646807</v>
      </c>
      <c r="M11780">
        <v>-0.110761978479928</v>
      </c>
    </row>
    <row r="11781" spans="1:13" x14ac:dyDescent="0.25">
      <c r="A11781">
        <v>294482.36356983898</v>
      </c>
      <c r="B11781">
        <v>5.6666210502276501E-4</v>
      </c>
      <c r="C11781" s="1">
        <v>1.4209769254684001E-5</v>
      </c>
      <c r="D11781">
        <v>-8.3250179702492204</v>
      </c>
      <c r="E11781">
        <v>-64.081778192359394</v>
      </c>
      <c r="F11781">
        <v>1.31131588081069E-3</v>
      </c>
      <c r="G11781" s="1">
        <v>2.69626341185081E-5</v>
      </c>
      <c r="H11781">
        <v>-114.43088471418601</v>
      </c>
      <c r="I11781">
        <v>-46.812582925472</v>
      </c>
      <c r="J11781">
        <v>6.0193900700068704E-4</v>
      </c>
      <c r="K11781" s="1">
        <v>1.7741409818604899E-5</v>
      </c>
      <c r="L11781">
        <v>-90.512073404439604</v>
      </c>
      <c r="M11781">
        <v>0.72166159160950405</v>
      </c>
    </row>
    <row r="11782" spans="1:13" x14ac:dyDescent="0.25">
      <c r="A11782">
        <v>294507.36419498199</v>
      </c>
      <c r="B11782">
        <v>1.00729029654889E-4</v>
      </c>
      <c r="C11782" s="1">
        <v>2.5240916746086501E-6</v>
      </c>
      <c r="D11782">
        <v>-37.7399626226956</v>
      </c>
      <c r="E11782">
        <v>-85.388909708040202</v>
      </c>
      <c r="F11782">
        <v>3.45430307243578E-4</v>
      </c>
      <c r="G11782" s="1">
        <v>7.1139375635000304E-6</v>
      </c>
      <c r="H11782">
        <v>-109.487818342406</v>
      </c>
      <c r="I11782">
        <v>-41.745164187113097</v>
      </c>
      <c r="J11782" s="1">
        <v>5.8947358436899902E-5</v>
      </c>
      <c r="K11782" s="1">
        <v>1.7901726329679201E-6</v>
      </c>
      <c r="L11782">
        <v>-62.260940510562698</v>
      </c>
      <c r="M11782">
        <v>26.301385079311501</v>
      </c>
    </row>
    <row r="11783" spans="1:13" x14ac:dyDescent="0.25">
      <c r="A11783">
        <v>294532.36482012598</v>
      </c>
      <c r="B11783">
        <v>1.87657592171586E-4</v>
      </c>
      <c r="C11783" s="1">
        <v>3.70615079671335E-6</v>
      </c>
      <c r="D11783">
        <v>-91.197231533321798</v>
      </c>
      <c r="E11783">
        <v>-137.82229528042799</v>
      </c>
      <c r="F11783">
        <v>4.4263755978240398E-4</v>
      </c>
      <c r="G11783" s="1">
        <v>9.15013794919351E-6</v>
      </c>
      <c r="H11783">
        <v>-99.565835415570206</v>
      </c>
      <c r="I11783">
        <v>-31.808098495391</v>
      </c>
      <c r="J11783">
        <v>1.6768485400865199E-4</v>
      </c>
      <c r="K11783" s="1">
        <v>4.5737125375044598E-6</v>
      </c>
      <c r="L11783">
        <v>48.313406061032502</v>
      </c>
      <c r="M11783">
        <v>138.57227665812999</v>
      </c>
    </row>
    <row r="11784" spans="1:13" x14ac:dyDescent="0.25">
      <c r="A11784">
        <v>294557.36544527003</v>
      </c>
      <c r="B11784">
        <v>3.78654432971171E-3</v>
      </c>
      <c r="C11784" s="1">
        <v>7.2470961892472902E-5</v>
      </c>
      <c r="D11784">
        <v>-99.155305463033699</v>
      </c>
      <c r="E11784">
        <v>-149.20529941847099</v>
      </c>
      <c r="F11784">
        <v>6.4514245366389302E-3</v>
      </c>
      <c r="G11784">
        <v>1.33562310777189E-4</v>
      </c>
      <c r="H11784">
        <v>-94.784228086123804</v>
      </c>
      <c r="I11784">
        <v>-27.112967651047999</v>
      </c>
      <c r="J11784">
        <v>4.0179452486396802E-3</v>
      </c>
      <c r="K11784">
        <v>1.10470894718484E-4</v>
      </c>
      <c r="L11784">
        <v>53.648318913979701</v>
      </c>
      <c r="M11784">
        <v>144.48769774029401</v>
      </c>
    </row>
    <row r="11785" spans="1:13" x14ac:dyDescent="0.25">
      <c r="A11785">
        <v>294582.36607041402</v>
      </c>
      <c r="B11785">
        <v>6.5155920910791101E-4</v>
      </c>
      <c r="C11785" s="1">
        <v>1.25603569740431E-5</v>
      </c>
      <c r="D11785">
        <v>-100.831247736652</v>
      </c>
      <c r="E11785">
        <v>-150.26497268109901</v>
      </c>
      <c r="F11785">
        <v>1.1922484640889E-3</v>
      </c>
      <c r="G11785" s="1">
        <v>2.4686007858613602E-5</v>
      </c>
      <c r="H11785">
        <v>-94.640497239814096</v>
      </c>
      <c r="I11785">
        <v>-26.936670513389601</v>
      </c>
      <c r="J11785">
        <v>6.7006870089777104E-4</v>
      </c>
      <c r="K11785" s="1">
        <v>1.8447524437391E-5</v>
      </c>
      <c r="L11785">
        <v>54.5339797774255</v>
      </c>
      <c r="M11785">
        <v>145.30597485289999</v>
      </c>
    </row>
    <row r="11786" spans="1:13" x14ac:dyDescent="0.25">
      <c r="A11786">
        <v>294607.36669555801</v>
      </c>
      <c r="B11786">
        <v>1.14970647950275E-4</v>
      </c>
      <c r="C11786" s="1">
        <v>2.2645380418970201E-6</v>
      </c>
      <c r="D11786">
        <v>-129.69960837692199</v>
      </c>
      <c r="E11786">
        <v>-171.28694819645901</v>
      </c>
      <c r="F11786">
        <v>3.0734072741051498E-4</v>
      </c>
      <c r="G11786" s="1">
        <v>6.3777339545903897E-6</v>
      </c>
      <c r="H11786">
        <v>-90.399488633368193</v>
      </c>
      <c r="I11786">
        <v>-22.550972854367501</v>
      </c>
      <c r="J11786" s="1">
        <v>6.6185689836274005E-5</v>
      </c>
      <c r="K11786" s="1">
        <v>1.86879804877856E-6</v>
      </c>
      <c r="L11786">
        <v>81.985549788203102</v>
      </c>
      <c r="M11786">
        <v>170.44832519707799</v>
      </c>
    </row>
    <row r="11787" spans="1:13" x14ac:dyDescent="0.25">
      <c r="A11787">
        <v>294632.367320702</v>
      </c>
      <c r="B11787">
        <v>2.1109109033490899E-4</v>
      </c>
      <c r="C11787" s="1">
        <v>3.3104377785462E-6</v>
      </c>
      <c r="D11787">
        <v>176.21782388771601</v>
      </c>
      <c r="E11787">
        <v>137.99440472007299</v>
      </c>
      <c r="F11787">
        <v>3.80991860058973E-4</v>
      </c>
      <c r="G11787" s="1">
        <v>7.9452012715108301E-6</v>
      </c>
      <c r="H11787">
        <v>-79.807404989285999</v>
      </c>
      <c r="I11787">
        <v>-11.9640288353483</v>
      </c>
      <c r="J11787">
        <v>1.8252286347809801E-4</v>
      </c>
      <c r="K11787" s="1">
        <v>4.6920273510203702E-6</v>
      </c>
      <c r="L11787">
        <v>-166.919426614006</v>
      </c>
      <c r="M11787">
        <v>-76.939479443429903</v>
      </c>
    </row>
    <row r="11788" spans="1:13" x14ac:dyDescent="0.25">
      <c r="A11788">
        <v>294657.367945846</v>
      </c>
      <c r="B11788">
        <v>4.26140224899589E-3</v>
      </c>
      <c r="C11788" s="1">
        <v>6.4084287184192597E-5</v>
      </c>
      <c r="D11788">
        <v>168.008400014069</v>
      </c>
      <c r="E11788">
        <v>126.756995511599</v>
      </c>
      <c r="F11788">
        <v>5.5086652452576001E-3</v>
      </c>
      <c r="G11788">
        <v>1.1508924106425501E-4</v>
      </c>
      <c r="H11788">
        <v>-73.935287985593405</v>
      </c>
      <c r="I11788">
        <v>-6.2226465713424703</v>
      </c>
      <c r="J11788">
        <v>4.3810255774961804E-3</v>
      </c>
      <c r="K11788">
        <v>1.13443135170415E-4</v>
      </c>
      <c r="L11788">
        <v>-161.42289660317499</v>
      </c>
      <c r="M11788">
        <v>-70.931810553069397</v>
      </c>
    </row>
    <row r="11789" spans="1:13" x14ac:dyDescent="0.25">
      <c r="A11789">
        <v>294682.36857098999</v>
      </c>
      <c r="B11789">
        <v>7.3391899780178896E-4</v>
      </c>
      <c r="C11789" s="1">
        <v>1.11377539231179E-5</v>
      </c>
      <c r="D11789">
        <v>166.38124206662499</v>
      </c>
      <c r="E11789">
        <v>125.66058748725099</v>
      </c>
      <c r="F11789">
        <v>1.01541282212186E-3</v>
      </c>
      <c r="G11789" s="1">
        <v>2.1220363304933501E-5</v>
      </c>
      <c r="H11789">
        <v>-74.044848197925504</v>
      </c>
      <c r="I11789">
        <v>-6.2885218345142597</v>
      </c>
      <c r="J11789">
        <v>7.3160951017094199E-4</v>
      </c>
      <c r="K11789" s="1">
        <v>1.8966316619244299E-5</v>
      </c>
      <c r="L11789">
        <v>-160.55593790246201</v>
      </c>
      <c r="M11789">
        <v>-70.125807424859701</v>
      </c>
    </row>
    <row r="11790" spans="1:13" x14ac:dyDescent="0.25">
      <c r="A11790">
        <v>294707.36919613398</v>
      </c>
      <c r="B11790">
        <v>1.2880513639404199E-4</v>
      </c>
      <c r="C11790" s="1">
        <v>2.04847764023136E-6</v>
      </c>
      <c r="D11790">
        <v>137.95287076681299</v>
      </c>
      <c r="E11790">
        <v>104.67576726628</v>
      </c>
      <c r="F11790">
        <v>2.5400160416603698E-4</v>
      </c>
      <c r="G11790" s="1">
        <v>5.32715989627608E-6</v>
      </c>
      <c r="H11790">
        <v>-70.572996690142404</v>
      </c>
      <c r="I11790">
        <v>-2.6316293510849902</v>
      </c>
      <c r="J11790" s="1">
        <v>7.2764862867225801E-5</v>
      </c>
      <c r="K11790" s="1">
        <v>1.92889807888514E-6</v>
      </c>
      <c r="L11790">
        <v>-133.763658761914</v>
      </c>
      <c r="M11790">
        <v>-45.383584816329602</v>
      </c>
    </row>
    <row r="11791" spans="1:13" x14ac:dyDescent="0.25">
      <c r="A11791">
        <v>294732.36982127698</v>
      </c>
      <c r="B11791">
        <v>2.3367596236682E-4</v>
      </c>
      <c r="C11791" s="1">
        <v>3.0152834962081101E-6</v>
      </c>
      <c r="D11791">
        <v>83.404925607329403</v>
      </c>
      <c r="E11791">
        <v>56.035202366802501</v>
      </c>
      <c r="F11791">
        <v>3.0103605466726201E-4</v>
      </c>
      <c r="G11791" s="1">
        <v>6.3614006333235503E-6</v>
      </c>
      <c r="H11791">
        <v>-58.770061740463397</v>
      </c>
      <c r="I11791">
        <v>9.1127979804555306</v>
      </c>
      <c r="J11791">
        <v>1.9553214397137101E-4</v>
      </c>
      <c r="K11791" s="1">
        <v>4.7627504561937302E-6</v>
      </c>
      <c r="L11791">
        <v>-22.2238332081848</v>
      </c>
      <c r="M11791">
        <v>67.532160582165403</v>
      </c>
    </row>
    <row r="11792" spans="1:13" x14ac:dyDescent="0.25">
      <c r="A11792">
        <v>294757.37044642097</v>
      </c>
      <c r="B11792">
        <v>4.7180830179927996E-3</v>
      </c>
      <c r="C11792" s="1">
        <v>5.7770811730391499E-5</v>
      </c>
      <c r="D11792">
        <v>74.991739388121204</v>
      </c>
      <c r="E11792">
        <v>45.207753717169702</v>
      </c>
      <c r="F11792">
        <v>4.3200048116566296E-3</v>
      </c>
      <c r="G11792" s="1">
        <v>9.1501823313575603E-5</v>
      </c>
      <c r="H11792">
        <v>-51.209793452928999</v>
      </c>
      <c r="I11792">
        <v>16.432722263885701</v>
      </c>
      <c r="J11792">
        <v>4.70009743696368E-3</v>
      </c>
      <c r="K11792">
        <v>1.15261950964275E-4</v>
      </c>
      <c r="L11792">
        <v>-16.590204796099599</v>
      </c>
      <c r="M11792">
        <v>73.633455381309304</v>
      </c>
    </row>
    <row r="11793" spans="1:13" x14ac:dyDescent="0.25">
      <c r="A11793">
        <v>294782.37107156502</v>
      </c>
      <c r="B11793">
        <v>8.1332163634056801E-4</v>
      </c>
      <c r="C11793" s="1">
        <v>1.0068320098752499E-5</v>
      </c>
      <c r="D11793">
        <v>73.404036738074296</v>
      </c>
      <c r="E11793">
        <v>44.020926876706099</v>
      </c>
      <c r="F11793">
        <v>7.92096203014711E-4</v>
      </c>
      <c r="G11793" s="1">
        <v>1.67890616749595E-5</v>
      </c>
      <c r="H11793">
        <v>-51.6459742094912</v>
      </c>
      <c r="I11793">
        <v>16.062315135339801</v>
      </c>
      <c r="J11793">
        <v>7.8590954456512997E-4</v>
      </c>
      <c r="K11793" s="1">
        <v>1.9293377707952801E-5</v>
      </c>
      <c r="L11793">
        <v>-15.739696817325401</v>
      </c>
      <c r="M11793">
        <v>74.427725013040103</v>
      </c>
    </row>
    <row r="11794" spans="1:13" x14ac:dyDescent="0.25">
      <c r="A11794">
        <v>294807.37169670901</v>
      </c>
      <c r="B11794">
        <v>1.42147099889965E-4</v>
      </c>
      <c r="C11794" s="1">
        <v>1.8944959032366899E-6</v>
      </c>
      <c r="D11794">
        <v>45.341589772218498</v>
      </c>
      <c r="E11794">
        <v>22.531674936150299</v>
      </c>
      <c r="F11794">
        <v>1.88572060529809E-4</v>
      </c>
      <c r="G11794" s="1">
        <v>4.0252917163184398E-6</v>
      </c>
      <c r="H11794">
        <v>-48.989334715551898</v>
      </c>
      <c r="I11794">
        <v>18.976641195693698</v>
      </c>
      <c r="J11794" s="1">
        <v>7.8616324620220306E-5</v>
      </c>
      <c r="K11794" s="1">
        <v>1.9693550200325498E-6</v>
      </c>
      <c r="L11794">
        <v>10.487937315979201</v>
      </c>
      <c r="M11794">
        <v>98.766220195934594</v>
      </c>
    </row>
    <row r="11795" spans="1:13" x14ac:dyDescent="0.25">
      <c r="A11795">
        <v>294832.37232185301</v>
      </c>
      <c r="B11795">
        <v>2.5528292986016203E-4</v>
      </c>
      <c r="C11795" s="1">
        <v>2.8578160867326298E-6</v>
      </c>
      <c r="D11795">
        <v>-9.5674861963642304</v>
      </c>
      <c r="E11795">
        <v>-24.035295745668101</v>
      </c>
      <c r="F11795">
        <v>2.08259671299937E-4</v>
      </c>
      <c r="G11795" s="1">
        <v>4.5081369773196803E-6</v>
      </c>
      <c r="H11795">
        <v>-34.407138012131597</v>
      </c>
      <c r="I11795">
        <v>33.276757618648503</v>
      </c>
      <c r="J11795">
        <v>2.06573456372435E-4</v>
      </c>
      <c r="K11795" s="1">
        <v>4.78500608444736E-6</v>
      </c>
      <c r="L11795">
        <v>122.42129871367101</v>
      </c>
      <c r="M11795">
        <v>-147.99642792903501</v>
      </c>
    </row>
    <row r="11796" spans="1:13" x14ac:dyDescent="0.25">
      <c r="A11796">
        <v>294857.372946997</v>
      </c>
      <c r="B11796">
        <v>5.1541636390849297E-3</v>
      </c>
      <c r="C11796" s="1">
        <v>5.43689664060299E-5</v>
      </c>
      <c r="D11796">
        <v>-18.150971324467999</v>
      </c>
      <c r="E11796">
        <v>-34.1446076057724</v>
      </c>
      <c r="F11796">
        <v>2.98826879366949E-3</v>
      </c>
      <c r="G11796" s="1">
        <v>6.4821349543054801E-5</v>
      </c>
      <c r="H11796">
        <v>-23.663263921637299</v>
      </c>
      <c r="I11796">
        <v>43.464518895093804</v>
      </c>
      <c r="J11796">
        <v>4.9717730566648504E-3</v>
      </c>
      <c r="K11796">
        <v>1.15915320276173E-4</v>
      </c>
      <c r="L11796">
        <v>128.174522740497</v>
      </c>
      <c r="M11796">
        <v>-141.80939498132099</v>
      </c>
    </row>
    <row r="11797" spans="1:13" x14ac:dyDescent="0.25">
      <c r="A11797">
        <v>294882.37357214099</v>
      </c>
      <c r="B11797">
        <v>8.8933327811664697E-4</v>
      </c>
      <c r="C11797" s="1">
        <v>9.49435444373488E-6</v>
      </c>
      <c r="D11797">
        <v>-19.705952824083401</v>
      </c>
      <c r="E11797">
        <v>-35.478920445449397</v>
      </c>
      <c r="F11797">
        <v>5.4077694563651004E-4</v>
      </c>
      <c r="G11797" s="1">
        <v>1.1756396740348701E-5</v>
      </c>
      <c r="H11797">
        <v>-24.5025589460672</v>
      </c>
      <c r="I11797">
        <v>42.724545510897798</v>
      </c>
      <c r="J11797">
        <v>8.3237759626833595E-4</v>
      </c>
      <c r="K11797" s="1">
        <v>1.9425487896707401E-5</v>
      </c>
      <c r="L11797">
        <v>129.01029616566001</v>
      </c>
      <c r="M11797">
        <v>-141.027982766192</v>
      </c>
    </row>
    <row r="11798" spans="1:13" x14ac:dyDescent="0.25">
      <c r="A11798">
        <v>294907.37419728498</v>
      </c>
      <c r="B11798">
        <v>1.54914395621039E-4</v>
      </c>
      <c r="C11798" s="1">
        <v>1.82038601539527E-6</v>
      </c>
      <c r="D11798">
        <v>-47.459294546013801</v>
      </c>
      <c r="E11798">
        <v>-58.115669809408203</v>
      </c>
      <c r="F11798">
        <v>1.15997937188617E-4</v>
      </c>
      <c r="G11798" s="1">
        <v>2.5705775169674799E-6</v>
      </c>
      <c r="H11798">
        <v>-21.961336370018898</v>
      </c>
      <c r="I11798">
        <v>45.519831666676303</v>
      </c>
      <c r="J11798" s="1">
        <v>8.3675964188384001E-5</v>
      </c>
      <c r="K11798" s="1">
        <v>1.9892429793493601E-6</v>
      </c>
      <c r="L11798">
        <v>154.74151259182301</v>
      </c>
      <c r="M11798">
        <v>-117.067244060882</v>
      </c>
    </row>
    <row r="11799" spans="1:13" x14ac:dyDescent="0.25">
      <c r="A11799">
        <v>294932.37482242897</v>
      </c>
      <c r="B11799">
        <v>2.7581069072847098E-4</v>
      </c>
      <c r="C11799" s="1">
        <v>2.8630274201405299E-6</v>
      </c>
      <c r="D11799">
        <v>-102.657600139962</v>
      </c>
      <c r="E11799">
        <v>-103.37474817552901</v>
      </c>
      <c r="F11799">
        <v>1.13893876557893E-4</v>
      </c>
      <c r="G11799" s="1">
        <v>2.5975843785227601E-6</v>
      </c>
      <c r="H11799">
        <v>2.3175757587266999</v>
      </c>
      <c r="I11799">
        <v>67.996571501704807</v>
      </c>
      <c r="J11799">
        <v>2.1553985111227099E-4</v>
      </c>
      <c r="K11799" s="1">
        <v>4.7590103022287201E-6</v>
      </c>
      <c r="L11799">
        <v>-92.967938781841497</v>
      </c>
      <c r="M11799">
        <v>-3.52344227087772</v>
      </c>
    </row>
    <row r="11800" spans="1:13" x14ac:dyDescent="0.25">
      <c r="A11800">
        <v>294957.37544757198</v>
      </c>
      <c r="B11800">
        <v>5.5677339316103401E-3</v>
      </c>
      <c r="C11800" s="1">
        <v>5.4464007979730997E-5</v>
      </c>
      <c r="D11800">
        <v>-111.385706979319</v>
      </c>
      <c r="E11800">
        <v>-112.62653621150599</v>
      </c>
      <c r="F11800">
        <v>1.7622937326956299E-3</v>
      </c>
      <c r="G11800" s="1">
        <v>3.9578694787544798E-5</v>
      </c>
      <c r="H11800">
        <v>19.8955421076096</v>
      </c>
      <c r="I11800">
        <v>84.118849193978903</v>
      </c>
      <c r="J11800">
        <v>5.1933959038703301E-3</v>
      </c>
      <c r="K11800">
        <v>1.15392808730477E-4</v>
      </c>
      <c r="L11800">
        <v>-87.107631672112902</v>
      </c>
      <c r="M11800">
        <v>2.7489282765252301</v>
      </c>
    </row>
    <row r="11801" spans="1:13" x14ac:dyDescent="0.25">
      <c r="A11801">
        <v>294982.37607271603</v>
      </c>
      <c r="B11801">
        <v>9.6161168006940196E-4</v>
      </c>
      <c r="C11801" s="1">
        <v>9.5163427984130906E-6</v>
      </c>
      <c r="D11801">
        <v>-112.91299782738901</v>
      </c>
      <c r="E11801">
        <v>-114.13037509584601</v>
      </c>
      <c r="F11801">
        <v>3.0705104599628E-4</v>
      </c>
      <c r="G11801" s="1">
        <v>6.9512398833077402E-6</v>
      </c>
      <c r="H11801">
        <v>19.465287269725099</v>
      </c>
      <c r="I11801">
        <v>83.592207325826294</v>
      </c>
      <c r="J11801">
        <v>8.7054538699214701E-4</v>
      </c>
      <c r="K11801" s="1">
        <v>1.9360494103778299E-5</v>
      </c>
      <c r="L11801">
        <v>-86.285459307261505</v>
      </c>
      <c r="M11801">
        <v>3.5184321121694002</v>
      </c>
    </row>
    <row r="11802" spans="1:13" x14ac:dyDescent="0.25">
      <c r="A11802">
        <v>295007.37669786002</v>
      </c>
      <c r="B11802">
        <v>1.6704503473936801E-4</v>
      </c>
      <c r="C11802" s="1">
        <v>1.83894263920837E-6</v>
      </c>
      <c r="D11802">
        <v>-140.400071898909</v>
      </c>
      <c r="E11802">
        <v>-138.37898662283399</v>
      </c>
      <c r="F11802" s="1">
        <v>5.19009372797115E-5</v>
      </c>
      <c r="G11802" s="1">
        <v>1.23431636263149E-6</v>
      </c>
      <c r="H11802">
        <v>34.151353796678201</v>
      </c>
      <c r="I11802">
        <v>95.130133320375606</v>
      </c>
      <c r="J11802" s="1">
        <v>8.7896574093238104E-5</v>
      </c>
      <c r="K11802" s="1">
        <v>1.9900693797014799E-6</v>
      </c>
      <c r="L11802">
        <v>-61.0043624542214</v>
      </c>
      <c r="M11802">
        <v>27.106184693081701</v>
      </c>
    </row>
    <row r="11803" spans="1:13" x14ac:dyDescent="0.25">
      <c r="A11803">
        <v>295032.37732300401</v>
      </c>
      <c r="B11803">
        <v>2.9516456025769998E-4</v>
      </c>
      <c r="C11803" s="1">
        <v>3.0305004211471599E-6</v>
      </c>
      <c r="D11803">
        <v>164.163808627088</v>
      </c>
      <c r="E11803">
        <v>176.436829974033</v>
      </c>
      <c r="F11803" s="1">
        <v>7.4757519222934697E-5</v>
      </c>
      <c r="G11803" s="1">
        <v>1.56959900117819E-6</v>
      </c>
      <c r="H11803">
        <v>89.147263965288005</v>
      </c>
      <c r="I11803">
        <v>145.718461394814</v>
      </c>
      <c r="J11803">
        <v>2.2233515657162599E-4</v>
      </c>
      <c r="K11803" s="1">
        <v>4.68443599834156E-6</v>
      </c>
      <c r="L11803">
        <v>51.618528101451602</v>
      </c>
      <c r="M11803">
        <v>140.94550440540399</v>
      </c>
    </row>
    <row r="11804" spans="1:13" x14ac:dyDescent="0.25">
      <c r="A11804">
        <v>295057.377948148</v>
      </c>
      <c r="B11804">
        <v>5.9569272636870998E-3</v>
      </c>
      <c r="C11804" s="1">
        <v>5.8025519834811503E-5</v>
      </c>
      <c r="D11804">
        <v>155.31008834052599</v>
      </c>
      <c r="E11804">
        <v>167.88568891231199</v>
      </c>
      <c r="F11804">
        <v>1.5348324938548399E-3</v>
      </c>
      <c r="G11804" s="1">
        <v>3.1429898953449698E-5</v>
      </c>
      <c r="H11804">
        <v>97.214278799198496</v>
      </c>
      <c r="I11804">
        <v>156.70757437683801</v>
      </c>
      <c r="J11804">
        <v>5.3626752987714302E-3</v>
      </c>
      <c r="K11804">
        <v>1.13700118051824E-4</v>
      </c>
      <c r="L11804">
        <v>57.577274832880903</v>
      </c>
      <c r="M11804">
        <v>147.309995267479</v>
      </c>
    </row>
    <row r="11805" spans="1:13" x14ac:dyDescent="0.25">
      <c r="A11805">
        <v>295082.37857329199</v>
      </c>
      <c r="B11805">
        <v>1.02982355991972E-3</v>
      </c>
      <c r="C11805" s="1">
        <v>1.01313547527198E-5</v>
      </c>
      <c r="D11805">
        <v>153.80682385213399</v>
      </c>
      <c r="E11805">
        <v>166.252852237535</v>
      </c>
      <c r="F11805">
        <v>2.7117177983964301E-4</v>
      </c>
      <c r="G11805" s="1">
        <v>5.5096832624557702E-6</v>
      </c>
      <c r="H11805">
        <v>101.18174405097599</v>
      </c>
      <c r="I11805">
        <v>160.172010284843</v>
      </c>
      <c r="J11805">
        <v>9.0000049312121604E-4</v>
      </c>
      <c r="K11805" s="1">
        <v>1.9098843829145101E-5</v>
      </c>
      <c r="L11805">
        <v>58.386708632997703</v>
      </c>
      <c r="M11805">
        <v>148.06680016053099</v>
      </c>
    </row>
    <row r="11806" spans="1:13" x14ac:dyDescent="0.25">
      <c r="A11806">
        <v>295107.37919843599</v>
      </c>
      <c r="B11806">
        <v>1.7848067113796799E-4</v>
      </c>
      <c r="C11806" s="1">
        <v>1.94646461689753E-6</v>
      </c>
      <c r="D11806">
        <v>126.55466118984999</v>
      </c>
      <c r="E11806">
        <v>140.46545005916099</v>
      </c>
      <c r="F11806" s="1">
        <v>7.3978276918332193E-5</v>
      </c>
      <c r="G11806" s="1">
        <v>1.4045096930040401E-6</v>
      </c>
      <c r="H11806">
        <v>132.59833959415599</v>
      </c>
      <c r="I11806">
        <v>-167.68162101204399</v>
      </c>
      <c r="J11806" s="1">
        <v>9.1232542637830296E-5</v>
      </c>
      <c r="K11806" s="1">
        <v>1.96954829599102E-6</v>
      </c>
      <c r="L11806">
        <v>83.251946950094094</v>
      </c>
      <c r="M11806">
        <v>171.256127768265</v>
      </c>
    </row>
    <row r="11807" spans="1:13" x14ac:dyDescent="0.25">
      <c r="A11807">
        <v>295132.37982357998</v>
      </c>
      <c r="B11807">
        <v>3.1324629004181602E-4</v>
      </c>
      <c r="C11807" s="1">
        <v>3.33265179250141E-6</v>
      </c>
      <c r="D11807">
        <v>70.918638580901202</v>
      </c>
      <c r="E11807">
        <v>94.303904015706394</v>
      </c>
      <c r="F11807">
        <v>1.5078241638086899E-4</v>
      </c>
      <c r="G11807" s="1">
        <v>2.8832489029963699E-6</v>
      </c>
      <c r="H11807">
        <v>151.34472614562301</v>
      </c>
      <c r="I11807">
        <v>-145.551346483803</v>
      </c>
      <c r="J11807">
        <v>2.2689437035348101E-4</v>
      </c>
      <c r="K11807" s="1">
        <v>4.5627590619798903E-6</v>
      </c>
      <c r="L11807">
        <v>-163.811476897761</v>
      </c>
      <c r="M11807">
        <v>-74.568329324329696</v>
      </c>
    </row>
    <row r="11808" spans="1:13" x14ac:dyDescent="0.25">
      <c r="A11808">
        <v>295157.38044872403</v>
      </c>
      <c r="B11808">
        <v>6.3198328996351199E-3</v>
      </c>
      <c r="C11808" s="1">
        <v>6.4413807526998701E-5</v>
      </c>
      <c r="D11808">
        <v>61.9533330183434</v>
      </c>
      <c r="E11808">
        <v>86.138376746080993</v>
      </c>
      <c r="F11808">
        <v>2.6110565239807599E-3</v>
      </c>
      <c r="G11808" s="1">
        <v>5.0698905109180999E-5</v>
      </c>
      <c r="H11808">
        <v>150.103622268984</v>
      </c>
      <c r="I11808">
        <v>-146.28388577542901</v>
      </c>
      <c r="J11808">
        <v>5.4779562049478703E-3</v>
      </c>
      <c r="K11808">
        <v>1.1086786659777999E-4</v>
      </c>
      <c r="L11808">
        <v>-157.76020999738699</v>
      </c>
      <c r="M11808">
        <v>-68.116818011325506</v>
      </c>
    </row>
    <row r="11809" spans="1:13" x14ac:dyDescent="0.25">
      <c r="A11809">
        <v>295182.38107386703</v>
      </c>
      <c r="B11809">
        <v>1.0936236322046701E-3</v>
      </c>
      <c r="C11809" s="1">
        <v>1.1234141934293099E-5</v>
      </c>
      <c r="D11809">
        <v>60.471285271978303</v>
      </c>
      <c r="E11809">
        <v>84.447427605605796</v>
      </c>
      <c r="F11809">
        <v>4.8471318552081199E-4</v>
      </c>
      <c r="G11809" s="1">
        <v>9.3776763968134798E-6</v>
      </c>
      <c r="H11809">
        <v>153.19508553627401</v>
      </c>
      <c r="I11809">
        <v>-143.087757966006</v>
      </c>
      <c r="J11809">
        <v>9.2043933106915603E-4</v>
      </c>
      <c r="K11809" s="1">
        <v>1.8645066548114199E-5</v>
      </c>
      <c r="L11809">
        <v>-156.96302711449701</v>
      </c>
      <c r="M11809">
        <v>-67.372379846594995</v>
      </c>
    </row>
    <row r="11810" spans="1:13" x14ac:dyDescent="0.25">
      <c r="A11810">
        <v>295207.38169901102</v>
      </c>
      <c r="B11810">
        <v>1.89160454257149E-4</v>
      </c>
      <c r="C11810" s="1">
        <v>2.1283063473828998E-6</v>
      </c>
      <c r="D11810">
        <v>33.428637777181997</v>
      </c>
      <c r="E11810">
        <v>57.596719993242097</v>
      </c>
      <c r="F11810">
        <v>1.45782642964376E-4</v>
      </c>
      <c r="G11810" s="1">
        <v>2.8017839896619002E-6</v>
      </c>
      <c r="H11810">
        <v>170.26573066856801</v>
      </c>
      <c r="I11810">
        <v>-124.94325549103201</v>
      </c>
      <c r="J11810" s="1">
        <v>9.3650503301425506E-5</v>
      </c>
      <c r="K11810" s="1">
        <v>1.92965880840743E-6</v>
      </c>
      <c r="L11810">
        <v>-132.49241267849001</v>
      </c>
      <c r="M11810">
        <v>-44.570746940373297</v>
      </c>
    </row>
    <row r="11811" spans="1:13" x14ac:dyDescent="0.25">
      <c r="A11811">
        <v>295232.38232415501</v>
      </c>
      <c r="B11811">
        <v>3.29977817840262E-4</v>
      </c>
      <c r="C11811" s="1">
        <v>3.7321123845772901E-6</v>
      </c>
      <c r="D11811">
        <v>-22.378732496410699</v>
      </c>
      <c r="E11811">
        <v>9.9762642739379999</v>
      </c>
      <c r="F11811">
        <v>2.46904396117572E-4</v>
      </c>
      <c r="G11811" s="1">
        <v>4.8046139926550297E-6</v>
      </c>
      <c r="H11811">
        <v>-179.21096415353799</v>
      </c>
      <c r="I11811">
        <v>-113.67357131795301</v>
      </c>
      <c r="J11811">
        <v>2.2916681932531099E-4</v>
      </c>
      <c r="K11811" s="1">
        <v>4.39514074830927E-6</v>
      </c>
      <c r="L11811">
        <v>-19.250423762167401</v>
      </c>
      <c r="M11811">
        <v>69.925518072807094</v>
      </c>
    </row>
    <row r="11812" spans="1:13" x14ac:dyDescent="0.25">
      <c r="A11812">
        <v>295257.382949299</v>
      </c>
      <c r="B11812">
        <v>6.6549938104740001E-3</v>
      </c>
      <c r="C11812" s="1">
        <v>7.2778212109859801E-5</v>
      </c>
      <c r="D11812">
        <v>-31.444110179415301</v>
      </c>
      <c r="E11812">
        <v>1.9225057887116801</v>
      </c>
      <c r="F11812">
        <v>3.9466133028576303E-3</v>
      </c>
      <c r="G11812" s="1">
        <v>7.73373380982887E-5</v>
      </c>
      <c r="H11812">
        <v>-179.698922864118</v>
      </c>
      <c r="I11812">
        <v>-114.14670639967299</v>
      </c>
      <c r="J11812">
        <v>5.5380847521057002E-3</v>
      </c>
      <c r="K11812">
        <v>1.06917017175634E-4</v>
      </c>
      <c r="L11812">
        <v>-13.1102275523104</v>
      </c>
      <c r="M11812">
        <v>76.475578513477402</v>
      </c>
    </row>
    <row r="11813" spans="1:13" x14ac:dyDescent="0.25">
      <c r="A11813">
        <v>295282.383574443</v>
      </c>
      <c r="B11813">
        <v>1.1527439809497599E-3</v>
      </c>
      <c r="C11813" s="1">
        <v>1.2681558135965701E-5</v>
      </c>
      <c r="D11813">
        <v>-32.907134192288602</v>
      </c>
      <c r="E11813">
        <v>0.22142326945907301</v>
      </c>
      <c r="F11813">
        <v>7.3918666759446199E-4</v>
      </c>
      <c r="G11813" s="1">
        <v>1.447036458861E-5</v>
      </c>
      <c r="H11813">
        <v>-177.61014843514701</v>
      </c>
      <c r="I11813">
        <v>-111.979606615184</v>
      </c>
      <c r="J11813">
        <v>9.3163750730892298E-4</v>
      </c>
      <c r="K11813" s="1">
        <v>1.8002213739428102E-5</v>
      </c>
      <c r="L11813">
        <v>-12.325096239238301</v>
      </c>
      <c r="M11813">
        <v>77.206025242142701</v>
      </c>
    </row>
    <row r="11814" spans="1:13" x14ac:dyDescent="0.25">
      <c r="A11814">
        <v>295307.38419958699</v>
      </c>
      <c r="B11814">
        <v>1.9903558452366899E-4</v>
      </c>
      <c r="C11814" s="1">
        <v>2.3637899391935701E-6</v>
      </c>
      <c r="D11814">
        <v>-59.760064882239497</v>
      </c>
      <c r="E11814">
        <v>-27.214645938739</v>
      </c>
      <c r="F11814">
        <v>2.1647725655558E-4</v>
      </c>
      <c r="G11814" s="1">
        <v>4.2385613384429403E-6</v>
      </c>
      <c r="H11814">
        <v>-165.77215505175101</v>
      </c>
      <c r="I11814">
        <v>-99.653311747092999</v>
      </c>
      <c r="J11814" s="1">
        <v>9.5123210664276297E-5</v>
      </c>
      <c r="K11814" s="1">
        <v>1.87007075951282E-6</v>
      </c>
      <c r="L11814">
        <v>11.7633450713599</v>
      </c>
      <c r="M11814">
        <v>99.572062412915301</v>
      </c>
    </row>
    <row r="11815" spans="1:13" x14ac:dyDescent="0.25">
      <c r="A11815">
        <v>295332.38482473098</v>
      </c>
      <c r="B11815">
        <v>3.45280763867552E-4</v>
      </c>
      <c r="C11815" s="1">
        <v>4.1951337383780004E-6</v>
      </c>
      <c r="D11815">
        <v>-115.71741433551</v>
      </c>
      <c r="E11815">
        <v>-76.313908991279604</v>
      </c>
      <c r="F11815">
        <v>3.3548958090348901E-4</v>
      </c>
      <c r="G11815" s="1">
        <v>6.6164568284893002E-6</v>
      </c>
      <c r="H11815">
        <v>-156.625919522369</v>
      </c>
      <c r="I11815">
        <v>-90.235964633279494</v>
      </c>
      <c r="J11815">
        <v>2.2912878873832801E-4</v>
      </c>
      <c r="K11815" s="1">
        <v>4.18250384563418E-6</v>
      </c>
      <c r="L11815">
        <v>125.308470937412</v>
      </c>
      <c r="M11815">
        <v>-145.55891138044501</v>
      </c>
    </row>
    <row r="11816" spans="1:13" x14ac:dyDescent="0.25">
      <c r="A11816">
        <v>295357.38544987497</v>
      </c>
      <c r="B11816">
        <v>6.96088012365582E-3</v>
      </c>
      <c r="C11816" s="1">
        <v>8.2388865700483194E-5</v>
      </c>
      <c r="D11816">
        <v>-124.873870026403</v>
      </c>
      <c r="E11816">
        <v>-84.3982512348055</v>
      </c>
      <c r="F11816">
        <v>5.1815164303848802E-3</v>
      </c>
      <c r="G11816">
        <v>1.02564168387122E-4</v>
      </c>
      <c r="H11816">
        <v>-156.07426799687499</v>
      </c>
      <c r="I11816">
        <v>-89.724710685339602</v>
      </c>
      <c r="J11816">
        <v>5.5424557469013497E-3</v>
      </c>
      <c r="K11816">
        <v>1.01888441578637E-4</v>
      </c>
      <c r="L11816">
        <v>131.535371118954</v>
      </c>
      <c r="M11816">
        <v>-138.90632554010301</v>
      </c>
    </row>
    <row r="11817" spans="1:13" x14ac:dyDescent="0.25">
      <c r="A11817">
        <v>295382.38607501797</v>
      </c>
      <c r="B11817">
        <v>1.2069057668166001E-3</v>
      </c>
      <c r="C11817" s="1">
        <v>1.43489715996618E-5</v>
      </c>
      <c r="D11817">
        <v>-126.31961830151801</v>
      </c>
      <c r="E11817">
        <v>-86.081243373922305</v>
      </c>
      <c r="F11817">
        <v>9.7228091355435105E-4</v>
      </c>
      <c r="G11817" s="1">
        <v>1.9238124615616201E-5</v>
      </c>
      <c r="H11817">
        <v>-154.53514581086199</v>
      </c>
      <c r="I11817">
        <v>-88.134950705997497</v>
      </c>
      <c r="J11817">
        <v>9.3346482527297697E-4</v>
      </c>
      <c r="K11817" s="1">
        <v>1.71758683413139E-5</v>
      </c>
      <c r="L11817">
        <v>132.30860449631999</v>
      </c>
      <c r="M11817">
        <v>-138.19160891537601</v>
      </c>
    </row>
    <row r="11818" spans="1:13" x14ac:dyDescent="0.25">
      <c r="A11818">
        <v>295407.38670016202</v>
      </c>
      <c r="B11818">
        <v>2.08059370417979E-4</v>
      </c>
      <c r="C11818" s="1">
        <v>2.6352253586494799E-6</v>
      </c>
      <c r="D11818">
        <v>-152.99836307426901</v>
      </c>
      <c r="E11818">
        <v>-113.75294916077701</v>
      </c>
      <c r="F11818">
        <v>2.7773790128058799E-4</v>
      </c>
      <c r="G11818" s="1">
        <v>5.5008805733716601E-6</v>
      </c>
      <c r="H11818">
        <v>-145.10060286592301</v>
      </c>
      <c r="I11818">
        <v>-78.426665931207594</v>
      </c>
      <c r="J11818" s="1">
        <v>9.5636599535896003E-5</v>
      </c>
      <c r="K11818" s="1">
        <v>1.79119890597588E-6</v>
      </c>
      <c r="L11818">
        <v>156.02221224038701</v>
      </c>
      <c r="M11818">
        <v>-116.256773762704</v>
      </c>
    </row>
    <row r="11819" spans="1:13" x14ac:dyDescent="0.25">
      <c r="A11819">
        <v>295432.38732530602</v>
      </c>
      <c r="B11819">
        <v>3.5908067318238902E-4</v>
      </c>
      <c r="C11819" s="1">
        <v>4.69598032450083E-6</v>
      </c>
      <c r="D11819">
        <v>150.911346914841</v>
      </c>
      <c r="E11819">
        <v>-164.145724377112</v>
      </c>
      <c r="F11819">
        <v>4.0875651917382001E-4</v>
      </c>
      <c r="G11819" s="1">
        <v>8.1349166900059504E-6</v>
      </c>
      <c r="H11819">
        <v>-136.23731488470099</v>
      </c>
      <c r="I11819">
        <v>-69.430834944672</v>
      </c>
      <c r="J11819">
        <v>2.2678899632201099E-4</v>
      </c>
      <c r="K11819" s="1">
        <v>3.9286466202203896E-6</v>
      </c>
      <c r="L11819">
        <v>-90.130689772223604</v>
      </c>
      <c r="M11819">
        <v>-1.0130834570417799</v>
      </c>
    </row>
    <row r="11820" spans="1:13" x14ac:dyDescent="0.25">
      <c r="A11820">
        <v>295457.38795045001</v>
      </c>
      <c r="B11820">
        <v>7.2360147751567303E-3</v>
      </c>
      <c r="C11820" s="1">
        <v>9.2712902506742695E-5</v>
      </c>
      <c r="D11820">
        <v>141.67080611699799</v>
      </c>
      <c r="E11820">
        <v>-172.33389005699101</v>
      </c>
      <c r="F11820">
        <v>6.19241471588309E-3</v>
      </c>
      <c r="G11820">
        <v>1.23534474152944E-4</v>
      </c>
      <c r="H11820">
        <v>-134.84523653550201</v>
      </c>
      <c r="I11820">
        <v>-68.0847179697694</v>
      </c>
      <c r="J11820">
        <v>5.4912091009309497E-3</v>
      </c>
      <c r="K11820" s="1">
        <v>9.5850295904038996E-5</v>
      </c>
      <c r="L11820">
        <v>-83.816884366085503</v>
      </c>
      <c r="M11820">
        <v>5.7526111135904401</v>
      </c>
    </row>
    <row r="11821" spans="1:13" x14ac:dyDescent="0.25">
      <c r="A11821">
        <v>295482.388575594</v>
      </c>
      <c r="B11821">
        <v>1.2558386973744601E-3</v>
      </c>
      <c r="C11821" s="1">
        <v>1.6145841400465901E-5</v>
      </c>
      <c r="D11821">
        <v>140.24089391897999</v>
      </c>
      <c r="E11821">
        <v>-173.98913334317001</v>
      </c>
      <c r="F11821">
        <v>1.16245473136221E-3</v>
      </c>
      <c r="G11821" s="1">
        <v>2.3186035088490102E-5</v>
      </c>
      <c r="H11821">
        <v>-133.656284762658</v>
      </c>
      <c r="I11821">
        <v>-66.8601443971951</v>
      </c>
      <c r="J11821">
        <v>9.2591680117871304E-4</v>
      </c>
      <c r="K11821" s="1">
        <v>1.61778360809367E-5</v>
      </c>
      <c r="L11821">
        <v>-83.055891991496594</v>
      </c>
      <c r="M11821">
        <v>6.4514223168863696</v>
      </c>
    </row>
    <row r="11822" spans="1:13" x14ac:dyDescent="0.25">
      <c r="A11822">
        <v>295507.38920073799</v>
      </c>
      <c r="B11822">
        <v>2.16188709594775E-4</v>
      </c>
      <c r="C11822" s="1">
        <v>2.92980362097281E-6</v>
      </c>
      <c r="D11822">
        <v>113.723190162739</v>
      </c>
      <c r="E11822">
        <v>158.302417706596</v>
      </c>
      <c r="F11822">
        <v>3.25521626329016E-4</v>
      </c>
      <c r="G11822" s="1">
        <v>6.49959687879345E-6</v>
      </c>
      <c r="H11822">
        <v>-125.643540159509</v>
      </c>
      <c r="I11822">
        <v>-58.6626487630068</v>
      </c>
      <c r="J11822" s="1">
        <v>9.5185940371359697E-5</v>
      </c>
      <c r="K11822" s="1">
        <v>1.69515049639343E-6</v>
      </c>
      <c r="L11822">
        <v>-59.721905701508199</v>
      </c>
      <c r="M11822">
        <v>27.871582708500501</v>
      </c>
    </row>
    <row r="11823" spans="1:13" x14ac:dyDescent="0.25">
      <c r="A11823">
        <v>295532.38982588198</v>
      </c>
      <c r="B11823">
        <v>3.7132465780403203E-4</v>
      </c>
      <c r="C11823" s="1">
        <v>5.2174056774948404E-6</v>
      </c>
      <c r="D11823">
        <v>57.514120062306901</v>
      </c>
      <c r="E11823">
        <v>106.866147340973</v>
      </c>
      <c r="F11823">
        <v>4.6208653927687002E-4</v>
      </c>
      <c r="G11823" s="1">
        <v>9.2607905912923795E-6</v>
      </c>
      <c r="H11823">
        <v>-116.764872419456</v>
      </c>
      <c r="I11823">
        <v>-49.705306460965701</v>
      </c>
      <c r="J11823">
        <v>2.2215855883911899E-4</v>
      </c>
      <c r="K11823" s="1">
        <v>3.63449308787897E-6</v>
      </c>
      <c r="L11823">
        <v>54.439686231446899</v>
      </c>
      <c r="M11823">
        <v>143.57242961077301</v>
      </c>
    </row>
    <row r="11824" spans="1:13" x14ac:dyDescent="0.25">
      <c r="A11824">
        <v>295557.39045102597</v>
      </c>
      <c r="B11824">
        <v>7.4794037548545399E-3</v>
      </c>
      <c r="C11824">
        <v>1.03377106936702E-4</v>
      </c>
      <c r="D11824">
        <v>48.195244815029596</v>
      </c>
      <c r="E11824">
        <v>98.544971557790703</v>
      </c>
      <c r="F11824">
        <v>6.9094747831651296E-3</v>
      </c>
      <c r="G11824">
        <v>1.38715747024036E-4</v>
      </c>
      <c r="H11824">
        <v>-114.66639803777301</v>
      </c>
      <c r="I11824">
        <v>-47.654379659992102</v>
      </c>
      <c r="J11824">
        <v>5.38475617666826E-3</v>
      </c>
      <c r="K11824" s="1">
        <v>8.8851048798051896E-5</v>
      </c>
      <c r="L11824">
        <v>60.841925637988098</v>
      </c>
      <c r="M11824">
        <v>150.467909391304</v>
      </c>
    </row>
    <row r="11825" spans="1:13" x14ac:dyDescent="0.25">
      <c r="A11825">
        <v>295582.39107617002</v>
      </c>
      <c r="B11825">
        <v>1.2993538245356399E-3</v>
      </c>
      <c r="C11825" s="1">
        <v>1.8007294781205101E-5</v>
      </c>
      <c r="D11825">
        <v>46.780129203616198</v>
      </c>
      <c r="E11825">
        <v>96.920783970897901</v>
      </c>
      <c r="F11825">
        <v>1.29704920020291E-3</v>
      </c>
      <c r="G11825" s="1">
        <v>2.60373855364002E-5</v>
      </c>
      <c r="H11825">
        <v>-113.73520552958701</v>
      </c>
      <c r="I11825">
        <v>-46.693691616143497</v>
      </c>
      <c r="J11825">
        <v>9.0903040913890604E-4</v>
      </c>
      <c r="K11825" s="1">
        <v>1.50152163197906E-5</v>
      </c>
      <c r="L11825">
        <v>61.5902358324578</v>
      </c>
      <c r="M11825">
        <v>151.14635620723101</v>
      </c>
    </row>
    <row r="11826" spans="1:13" x14ac:dyDescent="0.25">
      <c r="A11826">
        <v>295607.39170131303</v>
      </c>
      <c r="B11826">
        <v>2.23389242091247E-4</v>
      </c>
      <c r="C11826" s="1">
        <v>3.23549243228983E-6</v>
      </c>
      <c r="D11826">
        <v>20.414073067576599</v>
      </c>
      <c r="E11826">
        <v>69.286698994552296</v>
      </c>
      <c r="F11826">
        <v>3.5709126252228199E-4</v>
      </c>
      <c r="G11826" s="1">
        <v>7.1759119274399302E-6</v>
      </c>
      <c r="H11826">
        <v>-106.721377469874</v>
      </c>
      <c r="I11826">
        <v>-39.5394011667806</v>
      </c>
      <c r="J11826" s="1">
        <v>9.3770288994927495E-5</v>
      </c>
      <c r="K11826" s="1">
        <v>1.5807514910832101E-6</v>
      </c>
      <c r="L11826">
        <v>84.535305854828394</v>
      </c>
      <c r="M11826">
        <v>171.99679858130901</v>
      </c>
    </row>
    <row r="11827" spans="1:13" x14ac:dyDescent="0.25">
      <c r="A11827">
        <v>295632.39232645702</v>
      </c>
      <c r="B11827">
        <v>3.81952009723192E-4</v>
      </c>
      <c r="C11827" s="1">
        <v>5.7443402055341096E-6</v>
      </c>
      <c r="D11827">
        <v>-35.903231018304801</v>
      </c>
      <c r="E11827">
        <v>17.007525234307799</v>
      </c>
      <c r="F11827">
        <v>4.9243054188210904E-4</v>
      </c>
      <c r="G11827" s="1">
        <v>9.9271228554781304E-6</v>
      </c>
      <c r="H11827">
        <v>-97.7041480216552</v>
      </c>
      <c r="I11827">
        <v>-30.468504707840701</v>
      </c>
      <c r="J11827">
        <v>2.15291033343559E-4</v>
      </c>
      <c r="K11827" s="1">
        <v>3.3042076743036602E-6</v>
      </c>
      <c r="L11827">
        <v>-160.97300763868699</v>
      </c>
      <c r="M11827">
        <v>-71.780302258004497</v>
      </c>
    </row>
    <row r="11828" spans="1:13" x14ac:dyDescent="0.25">
      <c r="A11828">
        <v>295657.39295160101</v>
      </c>
      <c r="B11828">
        <v>7.6899112377020696E-3</v>
      </c>
      <c r="C11828">
        <v>1.1411744242198799E-4</v>
      </c>
      <c r="D11828">
        <v>-45.296206390172401</v>
      </c>
      <c r="E11828">
        <v>8.5502273761769807</v>
      </c>
      <c r="F11828">
        <v>7.2892498333619197E-3</v>
      </c>
      <c r="G11828">
        <v>1.4716461485025499E-4</v>
      </c>
      <c r="H11828">
        <v>-94.961017284966601</v>
      </c>
      <c r="I11828">
        <v>-27.7738743190916</v>
      </c>
      <c r="J11828">
        <v>5.2242788221561797E-3</v>
      </c>
      <c r="K11828" s="1">
        <v>8.0968104279240206E-5</v>
      </c>
      <c r="L11828">
        <v>-154.479273711621</v>
      </c>
      <c r="M11828">
        <v>-64.737854843782401</v>
      </c>
    </row>
    <row r="11829" spans="1:13" x14ac:dyDescent="0.25">
      <c r="A11829">
        <v>295682.393576745</v>
      </c>
      <c r="B11829">
        <v>1.3372354142311099E-3</v>
      </c>
      <c r="C11829" s="1">
        <v>1.9886649749010999E-5</v>
      </c>
      <c r="D11829">
        <v>-46.697347151862701</v>
      </c>
      <c r="E11829">
        <v>6.9567063156082396</v>
      </c>
      <c r="F11829">
        <v>1.36801904075395E-3</v>
      </c>
      <c r="G11829" s="1">
        <v>2.7618515192685001E-5</v>
      </c>
      <c r="H11829">
        <v>-94.243304254669496</v>
      </c>
      <c r="I11829">
        <v>-27.030118411009799</v>
      </c>
      <c r="J11829">
        <v>8.8297851554359705E-4</v>
      </c>
      <c r="K11829" s="1">
        <v>1.3700761169584999E-5</v>
      </c>
      <c r="L11829">
        <v>-153.74430232503201</v>
      </c>
      <c r="M11829">
        <v>-64.082384705158205</v>
      </c>
    </row>
    <row r="11830" spans="1:13" x14ac:dyDescent="0.25">
      <c r="A11830">
        <v>295707.39420188899</v>
      </c>
      <c r="B11830">
        <v>2.2962254356360899E-4</v>
      </c>
      <c r="C11830" s="1">
        <v>3.5449192585416402E-6</v>
      </c>
      <c r="D11830">
        <v>-72.919381480668093</v>
      </c>
      <c r="E11830">
        <v>-20.540402073852899</v>
      </c>
      <c r="F11830">
        <v>3.7071167677486398E-4</v>
      </c>
      <c r="G11830" s="1">
        <v>7.4923376064315697E-6</v>
      </c>
      <c r="H11830">
        <v>-88.026973778478805</v>
      </c>
      <c r="I11830">
        <v>-20.688386576795502</v>
      </c>
      <c r="J11830" s="1">
        <v>9.1407441623200493E-5</v>
      </c>
      <c r="K11830" s="1">
        <v>1.4510198827055E-6</v>
      </c>
      <c r="L11830">
        <v>-131.204924234956</v>
      </c>
      <c r="M11830">
        <v>-43.893648455597699</v>
      </c>
    </row>
    <row r="11831" spans="1:13" x14ac:dyDescent="0.25">
      <c r="A11831">
        <v>295732.39482703299</v>
      </c>
      <c r="B11831">
        <v>3.9090777592779599E-4</v>
      </c>
      <c r="C11831" s="1">
        <v>6.2676893952950401E-6</v>
      </c>
      <c r="D11831">
        <v>-129.33682989905299</v>
      </c>
      <c r="E11831">
        <v>-73.508277003590706</v>
      </c>
      <c r="F11831">
        <v>4.9810497298541302E-4</v>
      </c>
      <c r="G11831" s="1">
        <v>1.0098283589793799E-5</v>
      </c>
      <c r="H11831">
        <v>-78.789298936246894</v>
      </c>
      <c r="I11831">
        <v>-11.4141449496252</v>
      </c>
      <c r="J11831">
        <v>2.0626256432972401E-4</v>
      </c>
      <c r="K11831" s="1">
        <v>2.9411373741505702E-6</v>
      </c>
      <c r="L11831">
        <v>-16.362672814344698</v>
      </c>
      <c r="M11831">
        <v>72.949860028262194</v>
      </c>
    </row>
    <row r="11832" spans="1:13" x14ac:dyDescent="0.25">
      <c r="A11832">
        <v>295757.39545217698</v>
      </c>
      <c r="B11832">
        <v>7.8664883851230598E-3</v>
      </c>
      <c r="C11832">
        <v>1.2474584074983401E-4</v>
      </c>
      <c r="D11832">
        <v>-138.80033521634701</v>
      </c>
      <c r="E11832">
        <v>-82.094367606501706</v>
      </c>
      <c r="F11832">
        <v>7.3098681001008302E-3</v>
      </c>
      <c r="G11832">
        <v>1.48399197339921E-4</v>
      </c>
      <c r="H11832">
        <v>-75.404304817935696</v>
      </c>
      <c r="I11832">
        <v>-8.0846724824063294</v>
      </c>
      <c r="J11832">
        <v>5.0116167656521502E-3</v>
      </c>
      <c r="K11832" s="1">
        <v>7.2296793083062005E-5</v>
      </c>
      <c r="L11832">
        <v>-9.7715154701938403</v>
      </c>
      <c r="M11832">
        <v>80.176278575084595</v>
      </c>
    </row>
    <row r="11833" spans="1:13" x14ac:dyDescent="0.25">
      <c r="A11833">
        <v>295782.39607732103</v>
      </c>
      <c r="B11833">
        <v>1.36928492781109E-3</v>
      </c>
      <c r="C11833" s="1">
        <v>2.1751102399389399E-5</v>
      </c>
      <c r="D11833">
        <v>-140.18829694342099</v>
      </c>
      <c r="E11833">
        <v>-83.660492550253096</v>
      </c>
      <c r="F11833">
        <v>1.3712419613349999E-3</v>
      </c>
      <c r="G11833" s="1">
        <v>2.7838181181795499E-5</v>
      </c>
      <c r="H11833">
        <v>-74.882020031753896</v>
      </c>
      <c r="I11833">
        <v>-7.5369702744847302</v>
      </c>
      <c r="J11833">
        <v>8.4804271295486704E-4</v>
      </c>
      <c r="K11833" s="1">
        <v>1.22499176913508E-5</v>
      </c>
      <c r="L11833">
        <v>-9.0511651276166294</v>
      </c>
      <c r="M11833">
        <v>80.802366556275302</v>
      </c>
    </row>
    <row r="11834" spans="1:13" x14ac:dyDescent="0.25">
      <c r="A11834">
        <v>295807.39670246502</v>
      </c>
      <c r="B11834">
        <v>2.34859482572738E-4</v>
      </c>
      <c r="C11834" s="1">
        <v>3.8528406105985003E-6</v>
      </c>
      <c r="D11834">
        <v>-166.27356387295899</v>
      </c>
      <c r="E11834">
        <v>-111.00942968042</v>
      </c>
      <c r="F11834">
        <v>3.6563640567487598E-4</v>
      </c>
      <c r="G11834" s="1">
        <v>7.4326437136622098E-6</v>
      </c>
      <c r="H11834">
        <v>-69.370525644715698</v>
      </c>
      <c r="I11834">
        <v>-1.90496287076378</v>
      </c>
      <c r="J11834" s="1">
        <v>8.81199036352849E-5</v>
      </c>
      <c r="K11834" s="1">
        <v>1.3063251251158299E-6</v>
      </c>
      <c r="L11834">
        <v>13.0507934743594</v>
      </c>
      <c r="M11834">
        <v>100.15105271199199</v>
      </c>
    </row>
    <row r="11835" spans="1:13" x14ac:dyDescent="0.25">
      <c r="A11835">
        <v>295832.39732760802</v>
      </c>
      <c r="B11835">
        <v>3.9816427315453301E-4</v>
      </c>
      <c r="C11835" s="1">
        <v>6.7803488552506201E-6</v>
      </c>
      <c r="D11835">
        <v>137.21651241655999</v>
      </c>
      <c r="E11835">
        <v>-164.51753518203799</v>
      </c>
      <c r="F11835">
        <v>4.7879230672740798E-4</v>
      </c>
      <c r="G11835" s="1">
        <v>9.7648923015439902E-6</v>
      </c>
      <c r="H11835">
        <v>-59.820980967849998</v>
      </c>
      <c r="I11835">
        <v>7.67064804548483</v>
      </c>
      <c r="J11835">
        <v>1.9515084325946001E-4</v>
      </c>
      <c r="K11835" s="1">
        <v>2.5481366719704498E-6</v>
      </c>
      <c r="L11835">
        <v>128.28412806309899</v>
      </c>
      <c r="M11835">
        <v>-142.171288752609</v>
      </c>
    </row>
    <row r="11836" spans="1:13" x14ac:dyDescent="0.25">
      <c r="A11836">
        <v>295857.39795275201</v>
      </c>
      <c r="B11836">
        <v>8.0085923374422305E-3</v>
      </c>
      <c r="C11836">
        <v>1.35125021630693E-4</v>
      </c>
      <c r="D11836">
        <v>127.685540415766</v>
      </c>
      <c r="E11836">
        <v>-173.22318907335099</v>
      </c>
      <c r="F11836">
        <v>6.9704312115808596E-3</v>
      </c>
      <c r="G11836">
        <v>1.4235763137471899E-4</v>
      </c>
      <c r="H11836">
        <v>-55.735098309845498</v>
      </c>
      <c r="I11836">
        <v>11.6877078579132</v>
      </c>
      <c r="J11836">
        <v>4.7487686647813302E-3</v>
      </c>
      <c r="K11836" s="1">
        <v>6.2913366298719098E-5</v>
      </c>
      <c r="L11836">
        <v>134.980526561733</v>
      </c>
      <c r="M11836">
        <v>-134.72503547032801</v>
      </c>
    </row>
    <row r="11837" spans="1:13" x14ac:dyDescent="0.25">
      <c r="A11837">
        <v>295882.39857789601</v>
      </c>
      <c r="B11837">
        <v>1.3953929608062001E-3</v>
      </c>
      <c r="C11837" s="1">
        <v>2.3576821174667001E-5</v>
      </c>
      <c r="D11837">
        <v>126.310220061652</v>
      </c>
      <c r="E11837">
        <v>-174.764688282859</v>
      </c>
      <c r="F11837">
        <v>1.3064737329419099E-3</v>
      </c>
      <c r="G11837" s="1">
        <v>2.6683512644047199E-5</v>
      </c>
      <c r="H11837">
        <v>-55.409111702468003</v>
      </c>
      <c r="I11837">
        <v>12.041785479300399</v>
      </c>
      <c r="J11837">
        <v>8.0453209658387496E-4</v>
      </c>
      <c r="K11837" s="1">
        <v>1.0675458306971099E-5</v>
      </c>
      <c r="L11837">
        <v>135.684751590432</v>
      </c>
      <c r="M11837">
        <v>-134.13685436696301</v>
      </c>
    </row>
    <row r="11838" spans="1:13" x14ac:dyDescent="0.25">
      <c r="A11838">
        <v>295907.39920304</v>
      </c>
      <c r="B11838">
        <v>2.39083239678796E-4</v>
      </c>
      <c r="C11838" s="1">
        <v>4.1550359694424303E-6</v>
      </c>
      <c r="D11838">
        <v>100.35743554465699</v>
      </c>
      <c r="E11838">
        <v>158.045031569515</v>
      </c>
      <c r="F11838">
        <v>3.4212903710931398E-4</v>
      </c>
      <c r="G11838" s="1">
        <v>6.9991965758310899E-6</v>
      </c>
      <c r="H11838">
        <v>-50.578138697861597</v>
      </c>
      <c r="I11838">
        <v>17.0006830965708</v>
      </c>
      <c r="J11838" s="1">
        <v>8.3937084143516203E-5</v>
      </c>
      <c r="K11838" s="1">
        <v>1.14823211368031E-6</v>
      </c>
      <c r="L11838">
        <v>157.30905561039199</v>
      </c>
      <c r="M11838">
        <v>-115.821409076433</v>
      </c>
    </row>
    <row r="11839" spans="1:13" x14ac:dyDescent="0.25">
      <c r="A11839">
        <v>295932.39982818399</v>
      </c>
      <c r="B11839">
        <v>4.0368568925887402E-4</v>
      </c>
      <c r="C11839" s="1">
        <v>7.27714087794587E-6</v>
      </c>
      <c r="D11839">
        <v>43.761202289097398</v>
      </c>
      <c r="E11839">
        <v>104.095723302352</v>
      </c>
      <c r="F11839">
        <v>4.3554742002773801E-4</v>
      </c>
      <c r="G11839" s="1">
        <v>8.9452405582796508E-6</v>
      </c>
      <c r="H11839">
        <v>-40.575276564960603</v>
      </c>
      <c r="I11839">
        <v>27.0168895281274</v>
      </c>
      <c r="J11839">
        <v>1.82079064084812E-4</v>
      </c>
      <c r="K11839" s="1">
        <v>2.1308360752429901E-6</v>
      </c>
      <c r="L11839">
        <v>-87.018757255805895</v>
      </c>
      <c r="M11839">
        <v>2.9269021950937</v>
      </c>
    </row>
    <row r="11840" spans="1:13" x14ac:dyDescent="0.25">
      <c r="A11840">
        <v>295957.40045332798</v>
      </c>
      <c r="B11840">
        <v>8.1155646801156292E-3</v>
      </c>
      <c r="C11840">
        <v>1.4514010047043201E-4</v>
      </c>
      <c r="D11840">
        <v>34.164421746046997</v>
      </c>
      <c r="E11840">
        <v>95.277829857300105</v>
      </c>
      <c r="F11840">
        <v>6.2909238191363797E-3</v>
      </c>
      <c r="G11840">
        <v>1.2940346864468699E-4</v>
      </c>
      <c r="H11840">
        <v>-35.642397991902598</v>
      </c>
      <c r="I11840">
        <v>31.858137861579301</v>
      </c>
      <c r="J11840">
        <v>4.4385981260336204E-3</v>
      </c>
      <c r="K11840" s="1">
        <v>5.292750489355E-5</v>
      </c>
      <c r="L11840">
        <v>-80.205587451389405</v>
      </c>
      <c r="M11840">
        <v>10.6719033063609</v>
      </c>
    </row>
    <row r="11841" spans="1:13" x14ac:dyDescent="0.25">
      <c r="A11841">
        <v>295982.40107847197</v>
      </c>
      <c r="B11841">
        <v>1.4154249362225699E-3</v>
      </c>
      <c r="C11841" s="1">
        <v>2.53435654080794E-5</v>
      </c>
      <c r="D11841">
        <v>32.801438282418601</v>
      </c>
      <c r="E11841">
        <v>93.759807996063202</v>
      </c>
      <c r="F11841">
        <v>1.1773525584764001E-3</v>
      </c>
      <c r="G11841" s="1">
        <v>2.42212949852028E-5</v>
      </c>
      <c r="H11841">
        <v>-35.5323953237667</v>
      </c>
      <c r="I11841">
        <v>32.002621339586497</v>
      </c>
      <c r="J11841">
        <v>7.5290587992028605E-4</v>
      </c>
      <c r="K11841" s="1">
        <v>8.9952179899930096E-6</v>
      </c>
      <c r="L11841">
        <v>-79.519730962342905</v>
      </c>
      <c r="M11841">
        <v>11.207003712431</v>
      </c>
    </row>
    <row r="11842" spans="1:13" x14ac:dyDescent="0.25">
      <c r="A11842">
        <v>296007.40170361602</v>
      </c>
      <c r="B11842">
        <v>2.42267828564473E-4</v>
      </c>
      <c r="C11842" s="1">
        <v>4.4474517156155198E-6</v>
      </c>
      <c r="D11842">
        <v>6.9783799439981804</v>
      </c>
      <c r="E11842">
        <v>66.733119309192801</v>
      </c>
      <c r="F11842">
        <v>3.0145706458099001E-4</v>
      </c>
      <c r="G11842" s="1">
        <v>6.2164122571677703E-6</v>
      </c>
      <c r="H11842">
        <v>-31.412031411844101</v>
      </c>
      <c r="I11842">
        <v>36.274348795861002</v>
      </c>
      <c r="J11842" s="1">
        <v>7.8902909214450796E-5</v>
      </c>
      <c r="K11842" s="1">
        <v>9.787998831685269E-7</v>
      </c>
      <c r="L11842">
        <v>-58.431569767257201</v>
      </c>
      <c r="M11842">
        <v>28.1220313068706</v>
      </c>
    </row>
    <row r="11843" spans="1:13" x14ac:dyDescent="0.25">
      <c r="A11843">
        <v>296032.40232876001</v>
      </c>
      <c r="B11843">
        <v>4.0743732066915201E-4</v>
      </c>
      <c r="C11843" s="1">
        <v>7.7520357033012296E-6</v>
      </c>
      <c r="D11843">
        <v>-49.700307117798701</v>
      </c>
      <c r="E11843">
        <v>12.4138175825543</v>
      </c>
      <c r="F11843">
        <v>3.7078885766912798E-4</v>
      </c>
      <c r="G11843" s="1">
        <v>7.6864962866622098E-6</v>
      </c>
      <c r="H11843">
        <v>-20.688132218780499</v>
      </c>
      <c r="I11843">
        <v>46.988612636027703</v>
      </c>
      <c r="J11843">
        <v>1.6718492314534301E-4</v>
      </c>
      <c r="K11843" s="1">
        <v>1.69285019191405E-6</v>
      </c>
      <c r="L11843">
        <v>57.748871689897001</v>
      </c>
      <c r="M11843">
        <v>148.450514992938</v>
      </c>
    </row>
    <row r="11844" spans="1:13" x14ac:dyDescent="0.25">
      <c r="A11844">
        <v>296057.40295390302</v>
      </c>
      <c r="B11844">
        <v>8.1868292474420595E-3</v>
      </c>
      <c r="C11844">
        <v>1.54699039730582E-4</v>
      </c>
      <c r="D11844">
        <v>-59.361657338377597</v>
      </c>
      <c r="E11844">
        <v>3.4916157128466998</v>
      </c>
      <c r="F11844">
        <v>5.3126496825738499E-3</v>
      </c>
      <c r="G11844">
        <v>1.1034400645091E-4</v>
      </c>
      <c r="H11844">
        <v>-14.6020428087123</v>
      </c>
      <c r="I11844">
        <v>52.933145675385497</v>
      </c>
      <c r="J11844">
        <v>4.0844767406327497E-3</v>
      </c>
      <c r="K11844" s="1">
        <v>4.2462424046894598E-5</v>
      </c>
      <c r="L11844">
        <v>64.695026545259296</v>
      </c>
      <c r="M11844">
        <v>156.610101897428</v>
      </c>
    </row>
    <row r="11845" spans="1:13" x14ac:dyDescent="0.25">
      <c r="A11845">
        <v>296082.40357904701</v>
      </c>
      <c r="B11845">
        <v>1.4292605679229399E-3</v>
      </c>
      <c r="C11845" s="1">
        <v>2.7034439863330701E-5</v>
      </c>
      <c r="D11845">
        <v>-60.712635826922899</v>
      </c>
      <c r="E11845">
        <v>1.9942332242160301</v>
      </c>
      <c r="F11845">
        <v>9.9146707303525102E-4</v>
      </c>
      <c r="G11845" s="1">
        <v>2.0599432940878901E-5</v>
      </c>
      <c r="H11845">
        <v>-14.7521139406473</v>
      </c>
      <c r="I11845">
        <v>52.828942320715697</v>
      </c>
      <c r="J11845">
        <v>6.9370931279379904E-4</v>
      </c>
      <c r="K11845" s="1">
        <v>7.2294803009519203E-6</v>
      </c>
      <c r="L11845">
        <v>65.359180587051398</v>
      </c>
      <c r="M11845">
        <v>157.06319480735399</v>
      </c>
    </row>
    <row r="11846" spans="1:13" x14ac:dyDescent="0.25">
      <c r="A11846">
        <v>296107.404204191</v>
      </c>
      <c r="B11846">
        <v>2.4439498942368197E-4</v>
      </c>
      <c r="C11846" s="1">
        <v>4.7276227384374404E-6</v>
      </c>
      <c r="D11846">
        <v>-86.409048414614503</v>
      </c>
      <c r="E11846">
        <v>-24.8723993109022</v>
      </c>
      <c r="F11846">
        <v>2.45877782716701E-4</v>
      </c>
      <c r="G11846" s="1">
        <v>5.12836350544852E-6</v>
      </c>
      <c r="H11846">
        <v>-11.413985618169001</v>
      </c>
      <c r="I11846">
        <v>56.363152875146</v>
      </c>
      <c r="J11846" s="1">
        <v>7.3067962027663502E-5</v>
      </c>
      <c r="K11846" s="1">
        <v>7.9968172778371198E-7</v>
      </c>
      <c r="L11846">
        <v>85.823915299239701</v>
      </c>
      <c r="M11846">
        <v>171.903606424294</v>
      </c>
    </row>
    <row r="11847" spans="1:13" x14ac:dyDescent="0.25">
      <c r="A11847">
        <v>296132.40482933499</v>
      </c>
      <c r="B11847">
        <v>4.0941162252323802E-4</v>
      </c>
      <c r="C11847" s="1">
        <v>8.2017810411544405E-6</v>
      </c>
      <c r="D11847">
        <v>-143.16641778585199</v>
      </c>
      <c r="E11847">
        <v>-79.500839277301296</v>
      </c>
      <c r="F11847">
        <v>2.8836056450186798E-4</v>
      </c>
      <c r="G11847" s="1">
        <v>6.0642553082567804E-6</v>
      </c>
      <c r="H11847">
        <v>0.65221399613505304</v>
      </c>
      <c r="I11847">
        <v>68.358213342816398</v>
      </c>
      <c r="J11847">
        <v>1.5061033572524301E-4</v>
      </c>
      <c r="K11847" s="1">
        <v>1.23924634029251E-6</v>
      </c>
      <c r="L11847">
        <v>-157.37735496940499</v>
      </c>
      <c r="M11847">
        <v>-65.121348400886305</v>
      </c>
    </row>
    <row r="11848" spans="1:13" x14ac:dyDescent="0.25">
      <c r="A11848">
        <v>296157.40545447898</v>
      </c>
      <c r="B11848">
        <v>8.2222551933054597E-3</v>
      </c>
      <c r="C11848">
        <v>1.6373064029939999E-4</v>
      </c>
      <c r="D11848">
        <v>-152.89105325227999</v>
      </c>
      <c r="E11848">
        <v>-88.518646651687504</v>
      </c>
      <c r="F11848">
        <v>4.1018300844627301E-3</v>
      </c>
      <c r="G11848" s="1">
        <v>8.6476173956024E-5</v>
      </c>
      <c r="H11848">
        <v>8.5710242091729505</v>
      </c>
      <c r="I11848">
        <v>76.006655360678394</v>
      </c>
      <c r="J11848">
        <v>3.6899313410857599E-3</v>
      </c>
      <c r="K11848" s="1">
        <v>3.1639585229848103E-5</v>
      </c>
      <c r="L11848">
        <v>-150.27547232821601</v>
      </c>
      <c r="M11848">
        <v>-56.328760108653498</v>
      </c>
    </row>
    <row r="11849" spans="1:13" x14ac:dyDescent="0.25">
      <c r="A11849">
        <v>296182.40607962298</v>
      </c>
      <c r="B11849">
        <v>1.4368617011937699E-3</v>
      </c>
      <c r="C11849" s="1">
        <v>2.8636567564014201E-5</v>
      </c>
      <c r="D11849">
        <v>-154.230267897044</v>
      </c>
      <c r="E11849">
        <v>-89.997047281298407</v>
      </c>
      <c r="F11849">
        <v>7.6095647563324104E-4</v>
      </c>
      <c r="G11849" s="1">
        <v>1.6055422997074201E-5</v>
      </c>
      <c r="H11849">
        <v>8.0829848568732103</v>
      </c>
      <c r="I11849">
        <v>75.589352070513996</v>
      </c>
      <c r="J11849">
        <v>6.2751657794243095E-4</v>
      </c>
      <c r="K11849" s="1">
        <v>5.3983195302143103E-6</v>
      </c>
      <c r="L11849">
        <v>-149.63768032608601</v>
      </c>
      <c r="M11849">
        <v>-56.012314195125199</v>
      </c>
    </row>
    <row r="11850" spans="1:13" x14ac:dyDescent="0.25">
      <c r="A11850">
        <v>296207.40670476703</v>
      </c>
      <c r="B11850">
        <v>2.4546262247068502E-4</v>
      </c>
      <c r="C11850" s="1">
        <v>4.9929015746552402E-6</v>
      </c>
      <c r="D11850">
        <v>-179.80129192298199</v>
      </c>
      <c r="E11850">
        <v>-116.714609692964</v>
      </c>
      <c r="F11850">
        <v>1.78744914739428E-4</v>
      </c>
      <c r="G11850" s="1">
        <v>3.80206691619951E-6</v>
      </c>
      <c r="H11850">
        <v>10.618483668897399</v>
      </c>
      <c r="I11850">
        <v>78.398472891194899</v>
      </c>
      <c r="J11850" s="1">
        <v>6.6489132152597601E-5</v>
      </c>
      <c r="K11850" s="1">
        <v>6.1245130191689201E-7</v>
      </c>
      <c r="L11850">
        <v>-129.917990141281</v>
      </c>
      <c r="M11850">
        <v>-44.582610109497203</v>
      </c>
    </row>
    <row r="11851" spans="1:13" x14ac:dyDescent="0.25">
      <c r="A11851">
        <v>296232.40732991102</v>
      </c>
      <c r="B11851">
        <v>4.0960085065657798E-4</v>
      </c>
      <c r="C11851" s="1">
        <v>8.6232463815684204E-6</v>
      </c>
      <c r="D11851">
        <v>123.366381344872</v>
      </c>
      <c r="E11851">
        <v>-171.60334474267501</v>
      </c>
      <c r="F11851">
        <v>1.9417538631552101E-4</v>
      </c>
      <c r="G11851" s="1">
        <v>4.1956974891358201E-6</v>
      </c>
      <c r="H11851">
        <v>25.9229598442742</v>
      </c>
      <c r="I11851">
        <v>93.342115727189494</v>
      </c>
      <c r="J11851">
        <v>1.3253557854339199E-4</v>
      </c>
      <c r="K11851" s="1">
        <v>7.7736411945902E-7</v>
      </c>
      <c r="L11851">
        <v>-12.3466240302626</v>
      </c>
      <c r="M11851">
        <v>83.827010710053301</v>
      </c>
    </row>
    <row r="11852" spans="1:13" x14ac:dyDescent="0.25">
      <c r="A11852">
        <v>296257.40795505501</v>
      </c>
      <c r="B11852">
        <v>8.2216891383993396E-3</v>
      </c>
      <c r="C11852">
        <v>1.7216962994746801E-4</v>
      </c>
      <c r="D11852">
        <v>113.578637467755</v>
      </c>
      <c r="E11852">
        <v>179.293045768485</v>
      </c>
      <c r="F11852">
        <v>2.77089524670583E-3</v>
      </c>
      <c r="G11852" s="1">
        <v>5.9971406576182198E-5</v>
      </c>
      <c r="H11852">
        <v>37.417307036550902</v>
      </c>
      <c r="I11852">
        <v>104.183740606212</v>
      </c>
      <c r="J11852">
        <v>3.2592911783600399E-3</v>
      </c>
      <c r="K11852" s="1">
        <v>2.06706906354028E-5</v>
      </c>
      <c r="L11852">
        <v>-5.0554751698162796</v>
      </c>
      <c r="M11852">
        <v>93.656068474844005</v>
      </c>
    </row>
    <row r="11853" spans="1:13" x14ac:dyDescent="0.25">
      <c r="A11853">
        <v>296282.40858019801</v>
      </c>
      <c r="B11853">
        <v>1.43818353720229E-3</v>
      </c>
      <c r="C11853" s="1">
        <v>3.0138857731642099E-5</v>
      </c>
      <c r="D11853">
        <v>112.251155238062</v>
      </c>
      <c r="E11853">
        <v>177.83158204284399</v>
      </c>
      <c r="F11853">
        <v>5.0627800210110096E-4</v>
      </c>
      <c r="G11853" s="1">
        <v>1.0987152799166999E-5</v>
      </c>
      <c r="H11853">
        <v>36.535591122497799</v>
      </c>
      <c r="I11853">
        <v>103.406536892956</v>
      </c>
      <c r="J11853">
        <v>5.5503815292716398E-4</v>
      </c>
      <c r="K11853" s="1">
        <v>3.5362829958520302E-6</v>
      </c>
      <c r="L11853">
        <v>-4.4512728781183304</v>
      </c>
      <c r="M11853">
        <v>93.668762244603599</v>
      </c>
    </row>
    <row r="11854" spans="1:13" x14ac:dyDescent="0.25">
      <c r="A11854">
        <v>296307.409205342</v>
      </c>
      <c r="B11854">
        <v>2.4546252064798003E-4</v>
      </c>
      <c r="C11854" s="1">
        <v>5.24161969422601E-6</v>
      </c>
      <c r="D11854">
        <v>86.805875262587307</v>
      </c>
      <c r="E11854">
        <v>151.25442133987701</v>
      </c>
      <c r="F11854">
        <v>1.0553969687848099E-4</v>
      </c>
      <c r="G11854" s="1">
        <v>2.3439733468005601E-6</v>
      </c>
      <c r="H11854">
        <v>39.356855398508102</v>
      </c>
      <c r="I11854">
        <v>106.421853622233</v>
      </c>
      <c r="J11854" s="1">
        <v>5.92303759134698E-5</v>
      </c>
      <c r="K11854" s="1">
        <v>4.1899343897282697E-7</v>
      </c>
      <c r="L11854">
        <v>14.3397896785394</v>
      </c>
      <c r="M11854">
        <v>98.225644358578904</v>
      </c>
    </row>
    <row r="11855" spans="1:13" x14ac:dyDescent="0.25">
      <c r="A11855">
        <v>296332.40983048599</v>
      </c>
      <c r="B11855">
        <v>4.0799692333997798E-4</v>
      </c>
      <c r="C11855" s="1">
        <v>9.0135784095415695E-6</v>
      </c>
      <c r="D11855">
        <v>29.9005426119897</v>
      </c>
      <c r="E11855">
        <v>96.148198867158101</v>
      </c>
      <c r="F11855">
        <v>1.01733220697504E-4</v>
      </c>
      <c r="G11855" s="1">
        <v>2.3281645728297901E-6</v>
      </c>
      <c r="H11855">
        <v>66.897206251857298</v>
      </c>
      <c r="I11855">
        <v>131.48307755110599</v>
      </c>
      <c r="J11855">
        <v>1.13158007180896E-4</v>
      </c>
      <c r="K11855" s="1">
        <v>3.2835707522040098E-7</v>
      </c>
      <c r="L11855">
        <v>132.936802526181</v>
      </c>
      <c r="M11855">
        <v>-113.927734035936</v>
      </c>
    </row>
    <row r="11856" spans="1:13" x14ac:dyDescent="0.25">
      <c r="A11856">
        <v>296357.41045562999</v>
      </c>
      <c r="B11856">
        <v>8.1850907862418693E-3</v>
      </c>
      <c r="C11856">
        <v>1.7996143500215601E-4</v>
      </c>
      <c r="D11856">
        <v>20.049144610711402</v>
      </c>
      <c r="E11856">
        <v>86.963129389359295</v>
      </c>
      <c r="F11856">
        <v>1.6195775536713901E-3</v>
      </c>
      <c r="G11856" s="1">
        <v>3.6159581633737501E-5</v>
      </c>
      <c r="H11856">
        <v>85.624004532637997</v>
      </c>
      <c r="I11856">
        <v>148.69469442548501</v>
      </c>
      <c r="J11856">
        <v>2.7974197664016398E-3</v>
      </c>
      <c r="K11856" s="1">
        <v>1.0175140494530099E-5</v>
      </c>
      <c r="L11856">
        <v>140.46600801151001</v>
      </c>
      <c r="M11856">
        <v>-104.052647188869</v>
      </c>
    </row>
    <row r="11857" spans="1:13" x14ac:dyDescent="0.25">
      <c r="A11857">
        <v>296382.41108077398</v>
      </c>
      <c r="B11857">
        <v>1.43319843000099E-3</v>
      </c>
      <c r="C11857" s="1">
        <v>3.15312463776707E-5</v>
      </c>
      <c r="D11857">
        <v>18.733445470808402</v>
      </c>
      <c r="E11857">
        <v>85.518045626728806</v>
      </c>
      <c r="F11857">
        <v>2.83743461309897E-4</v>
      </c>
      <c r="G11857" s="1">
        <v>6.3906542059199797E-6</v>
      </c>
      <c r="H11857">
        <v>85.646722703978597</v>
      </c>
      <c r="I11857">
        <v>148.481399433343</v>
      </c>
      <c r="J11857">
        <v>4.7707974114783201E-4</v>
      </c>
      <c r="K11857" s="1">
        <v>1.73939463170416E-6</v>
      </c>
      <c r="L11857">
        <v>141.024969747651</v>
      </c>
      <c r="M11857">
        <v>-105.014113218909</v>
      </c>
    </row>
    <row r="11858" spans="1:13" x14ac:dyDescent="0.25">
      <c r="A11858">
        <v>296407.41170591803</v>
      </c>
      <c r="B11858">
        <v>2.44390224134516E-4</v>
      </c>
      <c r="C11858" s="1">
        <v>5.4715837183951602E-6</v>
      </c>
      <c r="D11858">
        <v>-6.5853007743327199</v>
      </c>
      <c r="E11858">
        <v>59.078799068028097</v>
      </c>
      <c r="F11858" s="1">
        <v>4.7433183784317502E-5</v>
      </c>
      <c r="G11858" s="1">
        <v>1.1067705100248701E-6</v>
      </c>
      <c r="H11858">
        <v>106.228819666934</v>
      </c>
      <c r="I11858">
        <v>164.341102424984</v>
      </c>
      <c r="J11858" s="1">
        <v>5.1369429145214098E-5</v>
      </c>
      <c r="K11858" s="1">
        <v>2.22171343773465E-7</v>
      </c>
      <c r="L11858">
        <v>158.59375874437001</v>
      </c>
      <c r="M11858">
        <v>-121.482036922579</v>
      </c>
    </row>
    <row r="11859" spans="1:13" x14ac:dyDescent="0.25">
      <c r="A11859">
        <v>296432.41233106202</v>
      </c>
      <c r="B11859">
        <v>4.0460977021356399E-4</v>
      </c>
      <c r="C11859" s="1">
        <v>9.3698475034106607E-6</v>
      </c>
      <c r="D11859">
        <v>-63.5621462768136</v>
      </c>
      <c r="E11859">
        <v>3.7843244185085498</v>
      </c>
      <c r="F11859" s="1">
        <v>8.1461450162635004E-5</v>
      </c>
      <c r="G11859" s="1">
        <v>1.63361481475866E-6</v>
      </c>
      <c r="H11859">
        <v>159.189129240082</v>
      </c>
      <c r="I11859">
        <v>-143.95575752757</v>
      </c>
      <c r="J11859" s="1">
        <v>9.2682107668641802E-5</v>
      </c>
      <c r="K11859" s="1">
        <v>2.5460605633924301E-7</v>
      </c>
      <c r="L11859">
        <v>-81.341400477699906</v>
      </c>
      <c r="M11859">
        <v>140.003864425449</v>
      </c>
    </row>
    <row r="11860" spans="1:13" x14ac:dyDescent="0.25">
      <c r="A11860">
        <v>296457.41295620601</v>
      </c>
      <c r="B11860">
        <v>8.1127297380290692E-3</v>
      </c>
      <c r="C11860">
        <v>1.8705769636406699E-4</v>
      </c>
      <c r="D11860">
        <v>-73.477784155016295</v>
      </c>
      <c r="E11860">
        <v>-5.4798788597279797</v>
      </c>
      <c r="F11860">
        <v>1.6338413420413701E-3</v>
      </c>
      <c r="G11860" s="1">
        <v>3.2580519333806797E-5</v>
      </c>
      <c r="H11860">
        <v>163.92723092882201</v>
      </c>
      <c r="I11860">
        <v>-136.33149541138599</v>
      </c>
      <c r="J11860">
        <v>2.3095212211824501E-3</v>
      </c>
      <c r="K11860" s="1">
        <v>6.4148787652958103E-6</v>
      </c>
      <c r="L11860">
        <v>-73.497012427650304</v>
      </c>
      <c r="M11860">
        <v>124.798585717888</v>
      </c>
    </row>
    <row r="11861" spans="1:13" x14ac:dyDescent="0.25">
      <c r="A11861">
        <v>296482.41358135</v>
      </c>
      <c r="B11861">
        <v>1.4219354177582E-3</v>
      </c>
      <c r="C11861" s="1">
        <v>3.2804512852822899E-5</v>
      </c>
      <c r="D11861">
        <v>-74.781607743495499</v>
      </c>
      <c r="E11861">
        <v>-6.9097975413472996</v>
      </c>
      <c r="F11861">
        <v>2.9613562472378599E-4</v>
      </c>
      <c r="G11861" s="1">
        <v>5.8536595919061296E-6</v>
      </c>
      <c r="H11861">
        <v>167.99296522123001</v>
      </c>
      <c r="I11861">
        <v>-132.57950783027201</v>
      </c>
      <c r="J11861">
        <v>3.9450172644475402E-4</v>
      </c>
      <c r="K11861" s="1">
        <v>1.04038822719476E-6</v>
      </c>
      <c r="L11861">
        <v>-73.003604213029504</v>
      </c>
      <c r="M11861">
        <v>124.833959050427</v>
      </c>
    </row>
    <row r="11862" spans="1:13" x14ac:dyDescent="0.25">
      <c r="A11862">
        <v>296507.41420649301</v>
      </c>
      <c r="B11862">
        <v>2.42253121051307E-4</v>
      </c>
      <c r="C11862" s="1">
        <v>5.6807860543685596E-6</v>
      </c>
      <c r="D11862">
        <v>-99.971951544290704</v>
      </c>
      <c r="E11862">
        <v>-33.212629948184301</v>
      </c>
      <c r="F11862" s="1">
        <v>8.4280222735518695E-5</v>
      </c>
      <c r="G11862" s="1">
        <v>1.5812726002863699E-6</v>
      </c>
      <c r="H11862">
        <v>-163.511421687839</v>
      </c>
      <c r="I11862">
        <v>-102.711463493458</v>
      </c>
      <c r="J11862" s="1">
        <v>4.2982362491093101E-5</v>
      </c>
      <c r="K11862" s="1">
        <v>3.7554127298066101E-8</v>
      </c>
      <c r="L11862">
        <v>-57.151555541937398</v>
      </c>
      <c r="M11862">
        <v>-27.0375586733321</v>
      </c>
    </row>
    <row r="11863" spans="1:13" x14ac:dyDescent="0.25">
      <c r="A11863">
        <v>296532.414831637</v>
      </c>
      <c r="B11863">
        <v>3.9945512124106499E-4</v>
      </c>
      <c r="C11863" s="1">
        <v>9.6897323476847705E-6</v>
      </c>
      <c r="D11863">
        <v>-157.01873647843101</v>
      </c>
      <c r="E11863">
        <v>-88.679689797282194</v>
      </c>
      <c r="F11863">
        <v>1.6533558881468501E-4</v>
      </c>
      <c r="G11863" s="1">
        <v>3.1432391957854899E-6</v>
      </c>
      <c r="H11863">
        <v>-147.23901934888499</v>
      </c>
      <c r="I11863">
        <v>-83.770798536042804</v>
      </c>
      <c r="J11863" s="1">
        <v>7.1361334607965098E-5</v>
      </c>
      <c r="K11863" s="1">
        <v>6.8958513370015203E-7</v>
      </c>
      <c r="L11863">
        <v>65.228710341636301</v>
      </c>
      <c r="M11863">
        <v>-49.0815987636282</v>
      </c>
    </row>
    <row r="11864" spans="1:13" x14ac:dyDescent="0.25">
      <c r="A11864">
        <v>296557.41545678099</v>
      </c>
      <c r="B11864">
        <v>8.0049233168667609E-3</v>
      </c>
      <c r="C11864">
        <v>1.93415493633399E-4</v>
      </c>
      <c r="D11864">
        <v>-166.999819823096</v>
      </c>
      <c r="E11864">
        <v>-98.015122146147903</v>
      </c>
      <c r="F11864">
        <v>2.7919441176074101E-3</v>
      </c>
      <c r="G11864" s="1">
        <v>5.3813181625604498E-5</v>
      </c>
      <c r="H11864">
        <v>-148.48380605135199</v>
      </c>
      <c r="I11864">
        <v>-84.6612779974229</v>
      </c>
      <c r="J11864">
        <v>1.80208067939555E-3</v>
      </c>
      <c r="K11864" s="1">
        <v>1.5530288247524399E-5</v>
      </c>
      <c r="L11864">
        <v>73.511090205427095</v>
      </c>
      <c r="M11864">
        <v>-50.3034320302841</v>
      </c>
    </row>
    <row r="11865" spans="1:13" x14ac:dyDescent="0.25">
      <c r="A11865">
        <v>296582.41608192498</v>
      </c>
      <c r="B11865">
        <v>1.4044330176895901E-3</v>
      </c>
      <c r="C11865" s="1">
        <v>3.3950660799525103E-5</v>
      </c>
      <c r="D11865">
        <v>-168.291582826693</v>
      </c>
      <c r="E11865">
        <v>-99.4312704806282</v>
      </c>
      <c r="F11865">
        <v>5.2631824418551795E-4</v>
      </c>
      <c r="G11865" s="1">
        <v>1.01142913952545E-5</v>
      </c>
      <c r="H11865">
        <v>-145.6022980738</v>
      </c>
      <c r="I11865">
        <v>-81.675049014352595</v>
      </c>
      <c r="J11865">
        <v>3.0837505359540801E-4</v>
      </c>
      <c r="K11865" s="1">
        <v>2.5989960764148901E-6</v>
      </c>
      <c r="L11865">
        <v>73.8992577373849</v>
      </c>
      <c r="M11865">
        <v>-49.005210881346699</v>
      </c>
    </row>
    <row r="11866" spans="1:13" x14ac:dyDescent="0.25">
      <c r="A11866">
        <v>296607.41670706897</v>
      </c>
      <c r="B11866">
        <v>2.3905972420309001E-4</v>
      </c>
      <c r="C11866" s="1">
        <v>5.8692706724946598E-6</v>
      </c>
      <c r="D11866">
        <v>166.64937947194699</v>
      </c>
      <c r="E11866">
        <v>-125.60536147955</v>
      </c>
      <c r="F11866">
        <v>1.5728994268033699E-4</v>
      </c>
      <c r="G11866" s="1">
        <v>3.0091529393191201E-6</v>
      </c>
      <c r="H11866">
        <v>-129.676457627719</v>
      </c>
      <c r="I11866">
        <v>-64.800530244946998</v>
      </c>
      <c r="J11866" s="1">
        <v>3.4148898902637803E-5</v>
      </c>
      <c r="K11866" s="1">
        <v>1.83380455796776E-7</v>
      </c>
      <c r="L11866">
        <v>87.100309808401406</v>
      </c>
      <c r="M11866">
        <v>5.3508468511888703</v>
      </c>
    </row>
    <row r="11867" spans="1:13" x14ac:dyDescent="0.25">
      <c r="A11867">
        <v>296632.41733221302</v>
      </c>
      <c r="B11867">
        <v>3.9255541123031401E-4</v>
      </c>
      <c r="C11867" s="1">
        <v>9.9722023168077996E-6</v>
      </c>
      <c r="D11867">
        <v>109.53329042912701</v>
      </c>
      <c r="E11867">
        <v>178.780371755609</v>
      </c>
      <c r="F11867">
        <v>2.6130196382867998E-4</v>
      </c>
      <c r="G11867" s="1">
        <v>5.0566859594592102E-6</v>
      </c>
      <c r="H11867">
        <v>-119.49864810929</v>
      </c>
      <c r="I11867">
        <v>-53.990540861254701</v>
      </c>
      <c r="J11867" s="1">
        <v>4.9541554725421501E-5</v>
      </c>
      <c r="K11867" s="1">
        <v>1.14990741320228E-6</v>
      </c>
      <c r="L11867">
        <v>-146.189270624568</v>
      </c>
      <c r="M11867">
        <v>100.832732172744</v>
      </c>
    </row>
    <row r="11868" spans="1:13" x14ac:dyDescent="0.25">
      <c r="A11868">
        <v>296657.41795735701</v>
      </c>
      <c r="B11868">
        <v>7.8621833714300308E-3</v>
      </c>
      <c r="C11868">
        <v>1.9900690020876999E-4</v>
      </c>
      <c r="D11868">
        <v>99.484735011817307</v>
      </c>
      <c r="E11868">
        <v>169.375870346108</v>
      </c>
      <c r="F11868">
        <v>4.1169472417158298E-3</v>
      </c>
      <c r="G11868" s="1">
        <v>8.0175574059518993E-5</v>
      </c>
      <c r="H11868">
        <v>-119.814334955321</v>
      </c>
      <c r="I11868">
        <v>-54.3035334613553</v>
      </c>
      <c r="J11868">
        <v>1.2844199162129299E-3</v>
      </c>
      <c r="K11868" s="1">
        <v>2.6344688979066599E-5</v>
      </c>
      <c r="L11868">
        <v>-137.29421055208101</v>
      </c>
      <c r="M11868">
        <v>103.053076770836</v>
      </c>
    </row>
    <row r="11869" spans="1:13" x14ac:dyDescent="0.25">
      <c r="A11869">
        <v>296682.41858250101</v>
      </c>
      <c r="B11869">
        <v>1.3807637899183401E-3</v>
      </c>
      <c r="C11869" s="1">
        <v>3.4964952624608699E-5</v>
      </c>
      <c r="D11869">
        <v>98.205381994705206</v>
      </c>
      <c r="E11869">
        <v>167.97259855871999</v>
      </c>
      <c r="F11869">
        <v>7.8144308609299704E-4</v>
      </c>
      <c r="G11869" s="1">
        <v>1.52046832888655E-5</v>
      </c>
      <c r="H11869">
        <v>-117.83925842095999</v>
      </c>
      <c r="I11869">
        <v>-52.254606302541397</v>
      </c>
      <c r="J11869">
        <v>2.2023252904561301E-4</v>
      </c>
      <c r="K11869" s="1">
        <v>4.4514989370018901E-6</v>
      </c>
      <c r="L11869">
        <v>-137.10413083705299</v>
      </c>
      <c r="M11869">
        <v>104.216237079322</v>
      </c>
    </row>
    <row r="11870" spans="1:13" x14ac:dyDescent="0.25">
      <c r="A11870">
        <v>296707.41920764401</v>
      </c>
      <c r="B11870">
        <v>2.3482511105354001E-4</v>
      </c>
      <c r="C11870" s="1">
        <v>6.0357023479869101E-6</v>
      </c>
      <c r="D11870">
        <v>73.282213126637799</v>
      </c>
      <c r="E11870">
        <v>141.92063057226699</v>
      </c>
      <c r="F11870">
        <v>2.2718178158104399E-4</v>
      </c>
      <c r="G11870" s="1">
        <v>4.4219124549295099E-6</v>
      </c>
      <c r="H11870">
        <v>-106.47617414826399</v>
      </c>
      <c r="I11870">
        <v>-40.447132906000498</v>
      </c>
      <c r="J11870" s="1">
        <v>2.4967719546442401E-5</v>
      </c>
      <c r="K11870" s="1">
        <v>3.8034462054203598E-7</v>
      </c>
      <c r="L11870">
        <v>-128.657805389456</v>
      </c>
      <c r="M11870">
        <v>144.317517724711</v>
      </c>
    </row>
    <row r="11871" spans="1:13" x14ac:dyDescent="0.25">
      <c r="A11871">
        <v>296732.419832788</v>
      </c>
      <c r="B11871">
        <v>3.8394241143310299E-4</v>
      </c>
      <c r="C11871" s="1">
        <v>1.0215686380272001E-5</v>
      </c>
      <c r="D11871">
        <v>16.097449718876099</v>
      </c>
      <c r="E11871">
        <v>86.179818268754701</v>
      </c>
      <c r="F11871">
        <v>3.4813287968760701E-4</v>
      </c>
      <c r="G11871" s="1">
        <v>6.82238429676957E-6</v>
      </c>
      <c r="H11871">
        <v>-97.394845742233898</v>
      </c>
      <c r="I11871">
        <v>-31.123735405290901</v>
      </c>
      <c r="J11871" s="1">
        <v>2.7937679511547E-5</v>
      </c>
      <c r="K11871" s="1">
        <v>1.6026917751975999E-6</v>
      </c>
      <c r="L11871">
        <v>9.1574056612454093</v>
      </c>
      <c r="M11871">
        <v>-112.446723024544</v>
      </c>
    </row>
    <row r="11872" spans="1:13" x14ac:dyDescent="0.25">
      <c r="A11872">
        <v>296757.42045793199</v>
      </c>
      <c r="B11872">
        <v>7.6852099162021802E-3</v>
      </c>
      <c r="C11872">
        <v>2.0379672589133699E-4</v>
      </c>
      <c r="D11872">
        <v>5.9786537700056304</v>
      </c>
      <c r="E11872">
        <v>76.709199917495297</v>
      </c>
      <c r="F11872">
        <v>5.3169780387312803E-3</v>
      </c>
      <c r="G11872">
        <v>1.04559517198927E-4</v>
      </c>
      <c r="H11872">
        <v>-96.69942169158</v>
      </c>
      <c r="I11872">
        <v>-30.469954778259901</v>
      </c>
      <c r="J11872">
        <v>7.76384796150361E-4</v>
      </c>
      <c r="K11872" s="1">
        <v>3.7148076034166299E-5</v>
      </c>
      <c r="L11872">
        <v>18.4628857582669</v>
      </c>
      <c r="M11872">
        <v>-108.89637571790701</v>
      </c>
    </row>
    <row r="11873" spans="1:13" x14ac:dyDescent="0.25">
      <c r="A11873">
        <v>296782.42108307598</v>
      </c>
      <c r="B11873">
        <v>1.3510314713178499E-3</v>
      </c>
      <c r="C11873" s="1">
        <v>3.5840719194083399E-5</v>
      </c>
      <c r="D11873">
        <v>4.7122278874366499</v>
      </c>
      <c r="E11873">
        <v>75.318614534942398</v>
      </c>
      <c r="F11873">
        <v>1.01071765602538E-3</v>
      </c>
      <c r="G11873" s="1">
        <v>1.9869161231580999E-5</v>
      </c>
      <c r="H11873">
        <v>-95.229654861769205</v>
      </c>
      <c r="I11873">
        <v>-28.952290912138999</v>
      </c>
      <c r="J11873">
        <v>1.33260443361875E-4</v>
      </c>
      <c r="K11873" s="1">
        <v>6.3035685456689204E-6</v>
      </c>
      <c r="L11873">
        <v>18.1744730008229</v>
      </c>
      <c r="M11873">
        <v>-107.830063197724</v>
      </c>
    </row>
    <row r="11874" spans="1:13" x14ac:dyDescent="0.25">
      <c r="A11874">
        <v>296807.42170821998</v>
      </c>
      <c r="B11874">
        <v>2.2956636012704001E-4</v>
      </c>
      <c r="C11874" s="1">
        <v>6.1784841114665202E-6</v>
      </c>
      <c r="D11874">
        <v>-20.068807232578202</v>
      </c>
      <c r="E11874">
        <v>49.385036189713801</v>
      </c>
      <c r="F11874">
        <v>2.8687734922912202E-4</v>
      </c>
      <c r="G11874" s="1">
        <v>5.6449216086568897E-6</v>
      </c>
      <c r="H11874">
        <v>-86.058230005697894</v>
      </c>
      <c r="I11874">
        <v>-19.521110290845002</v>
      </c>
      <c r="J11874" s="1">
        <v>1.55249822844607E-5</v>
      </c>
      <c r="K11874" s="1">
        <v>5.7423917709530102E-7</v>
      </c>
      <c r="L11874">
        <v>15.5652609760708</v>
      </c>
      <c r="M11874">
        <v>-73.121492235710704</v>
      </c>
    </row>
    <row r="11875" spans="1:13" x14ac:dyDescent="0.25">
      <c r="A11875">
        <v>296832.42233336403</v>
      </c>
      <c r="B11875">
        <v>3.7365010594088801E-4</v>
      </c>
      <c r="C11875" s="1">
        <v>1.04176955645345E-5</v>
      </c>
      <c r="D11875">
        <v>-77.322378554361805</v>
      </c>
      <c r="E11875">
        <v>-6.4676412845357598</v>
      </c>
      <c r="F11875">
        <v>4.1880774866188698E-4</v>
      </c>
      <c r="G11875" s="1">
        <v>8.2791316688410692E-6</v>
      </c>
      <c r="H11875">
        <v>-77.195122973677002</v>
      </c>
      <c r="I11875">
        <v>-10.535908090786201</v>
      </c>
      <c r="J11875" s="1">
        <v>1.17965945584762E-5</v>
      </c>
      <c r="K11875" s="1">
        <v>2.0410231583261699E-6</v>
      </c>
      <c r="L11875">
        <v>-152.790928533406</v>
      </c>
      <c r="M11875">
        <v>33.202105182666898</v>
      </c>
    </row>
    <row r="11876" spans="1:13" x14ac:dyDescent="0.25">
      <c r="A11876">
        <v>296857.42295850802</v>
      </c>
      <c r="B11876">
        <v>7.47475145781769E-3</v>
      </c>
      <c r="C11876">
        <v>2.0775557251127001E-4</v>
      </c>
      <c r="D11876">
        <v>-87.514844366448301</v>
      </c>
      <c r="E11876">
        <v>-16.003953408994501</v>
      </c>
      <c r="F11876">
        <v>6.2819212266858899E-3</v>
      </c>
      <c r="G11876">
        <v>1.2446893012360501E-4</v>
      </c>
      <c r="H11876">
        <v>-75.683849203081706</v>
      </c>
      <c r="I11876">
        <v>-9.0710528874774194</v>
      </c>
      <c r="J11876">
        <v>3.8392425627939599E-4</v>
      </c>
      <c r="K11876" s="1">
        <v>4.76428616822964E-5</v>
      </c>
      <c r="L11876">
        <v>-155.54655829265201</v>
      </c>
      <c r="M11876">
        <v>37.4659232283839</v>
      </c>
    </row>
    <row r="11877" spans="1:13" x14ac:dyDescent="0.25">
      <c r="A11877">
        <v>296882.42358365201</v>
      </c>
      <c r="B11877">
        <v>1.31534863128508E-3</v>
      </c>
      <c r="C11877" s="1">
        <v>3.6571717132086298E-5</v>
      </c>
      <c r="D11877">
        <v>-88.767777308551601</v>
      </c>
      <c r="E11877">
        <v>-17.3821741994925</v>
      </c>
      <c r="F11877">
        <v>1.1945268596541901E-3</v>
      </c>
      <c r="G11877" s="1">
        <v>2.3664406456824401E-5</v>
      </c>
      <c r="H11877">
        <v>-74.543724791229593</v>
      </c>
      <c r="I11877">
        <v>-7.8964880275840796</v>
      </c>
      <c r="J11877" s="1">
        <v>6.4510203143690404E-5</v>
      </c>
      <c r="K11877" s="1">
        <v>8.1064440254652895E-6</v>
      </c>
      <c r="L11877">
        <v>-156.82715651407901</v>
      </c>
      <c r="M11877">
        <v>38.468271153271097</v>
      </c>
    </row>
    <row r="11878" spans="1:13" x14ac:dyDescent="0.25">
      <c r="A11878">
        <v>296907.424208796</v>
      </c>
      <c r="B11878">
        <v>2.23302880684734E-4</v>
      </c>
      <c r="C11878" s="1">
        <v>6.2956657038136204E-6</v>
      </c>
      <c r="D11878">
        <v>-113.39983524249899</v>
      </c>
      <c r="E11878">
        <v>-43.198120026039703</v>
      </c>
      <c r="F11878">
        <v>3.3257149697244799E-4</v>
      </c>
      <c r="G11878" s="1">
        <v>6.5952976098536299E-6</v>
      </c>
      <c r="H11878">
        <v>-66.708876367719697</v>
      </c>
      <c r="I11878">
        <v>0.116366478435541</v>
      </c>
      <c r="J11878" s="1">
        <v>5.9115254341908804E-6</v>
      </c>
      <c r="K11878" s="1">
        <v>7.6282924456556402E-7</v>
      </c>
      <c r="L11878">
        <v>159.669728803868</v>
      </c>
      <c r="M11878">
        <v>70.327317848264897</v>
      </c>
    </row>
    <row r="11879" spans="1:13" x14ac:dyDescent="0.25">
      <c r="A11879">
        <v>296932.424833939</v>
      </c>
      <c r="B11879">
        <v>3.6172664929462001E-4</v>
      </c>
      <c r="C11879" s="1">
        <v>1.05780492687534E-5</v>
      </c>
      <c r="D11879">
        <v>-170.72336853496699</v>
      </c>
      <c r="E11879">
        <v>-99.15600966369</v>
      </c>
      <c r="F11879">
        <v>4.6896206094985298E-4</v>
      </c>
      <c r="G11879" s="1">
        <v>9.3340129177647404E-6</v>
      </c>
      <c r="H11879">
        <v>-57.808980329999798</v>
      </c>
      <c r="I11879">
        <v>9.0921641778264206</v>
      </c>
      <c r="J11879" s="1">
        <v>2.35891708573646E-5</v>
      </c>
      <c r="K11879" s="1">
        <v>2.4582200840256901E-6</v>
      </c>
      <c r="L11879">
        <v>64.276819855032599</v>
      </c>
      <c r="M11879">
        <v>178.347354783333</v>
      </c>
    </row>
    <row r="11880" spans="1:13" x14ac:dyDescent="0.25">
      <c r="A11880">
        <v>296957.425459083</v>
      </c>
      <c r="B11880">
        <v>7.2318121337658896E-3</v>
      </c>
      <c r="C11880">
        <v>2.1087371840112801E-4</v>
      </c>
      <c r="D11880">
        <v>179.00642451440299</v>
      </c>
      <c r="E11880">
        <v>-108.752958518279</v>
      </c>
      <c r="F11880">
        <v>6.9467917380214997E-3</v>
      </c>
      <c r="G11880">
        <v>1.3850632472492001E-4</v>
      </c>
      <c r="H11880">
        <v>-55.604320568562997</v>
      </c>
      <c r="I11880">
        <v>11.2486887886167</v>
      </c>
      <c r="J11880">
        <v>5.4819533224516998E-4</v>
      </c>
      <c r="K11880" s="1">
        <v>5.7672098045520697E-5</v>
      </c>
      <c r="L11880">
        <v>59.021064544627599</v>
      </c>
      <c r="M11880">
        <v>-176.928350629302</v>
      </c>
    </row>
    <row r="11881" spans="1:13" x14ac:dyDescent="0.25">
      <c r="A11881">
        <v>296982.42608422699</v>
      </c>
      <c r="B11881">
        <v>1.27387821926006E-3</v>
      </c>
      <c r="C11881" s="1">
        <v>3.7156228562812897E-5</v>
      </c>
      <c r="D11881">
        <v>177.76768543834601</v>
      </c>
      <c r="E11881">
        <v>-110.119882724568</v>
      </c>
      <c r="F11881">
        <v>1.32088880011525E-3</v>
      </c>
      <c r="G11881" s="1">
        <v>2.6333816952432298E-5</v>
      </c>
      <c r="H11881">
        <v>-54.711401422039501</v>
      </c>
      <c r="I11881">
        <v>12.1700904952119</v>
      </c>
      <c r="J11881" s="1">
        <v>9.1224077341524603E-5</v>
      </c>
      <c r="K11881" s="1">
        <v>9.8326583585708306E-6</v>
      </c>
      <c r="L11881">
        <v>59.981510288349497</v>
      </c>
      <c r="M11881">
        <v>-175.97262970269</v>
      </c>
    </row>
    <row r="11882" spans="1:13" x14ac:dyDescent="0.25">
      <c r="A11882">
        <v>297007.42670937098</v>
      </c>
      <c r="B11882">
        <v>2.1606936930724301E-4</v>
      </c>
      <c r="C11882" s="1">
        <v>6.3885427020575898E-6</v>
      </c>
      <c r="D11882">
        <v>153.293836111075</v>
      </c>
      <c r="E11882">
        <v>-135.81770278806701</v>
      </c>
      <c r="F11882">
        <v>3.61663828933101E-4</v>
      </c>
      <c r="G11882" s="1">
        <v>7.2177206544117496E-6</v>
      </c>
      <c r="H11882">
        <v>-47.835374832102097</v>
      </c>
      <c r="I11882">
        <v>19.187541614302599</v>
      </c>
      <c r="J11882" s="1">
        <v>3.7636615799265398E-6</v>
      </c>
      <c r="K11882" s="1">
        <v>9.4355988114844899E-7</v>
      </c>
      <c r="L11882">
        <v>124.595390748482</v>
      </c>
      <c r="M11882">
        <v>-145.93186207147099</v>
      </c>
    </row>
    <row r="11883" spans="1:13" x14ac:dyDescent="0.25">
      <c r="A11883">
        <v>297032.42733451503</v>
      </c>
      <c r="B11883">
        <v>3.4823075113739099E-4</v>
      </c>
      <c r="C11883" s="1">
        <v>1.06960796407017E-5</v>
      </c>
      <c r="D11883">
        <v>95.900711747189504</v>
      </c>
      <c r="E11883">
        <v>168.12920462399001</v>
      </c>
      <c r="F11883">
        <v>4.9574528896690999E-4</v>
      </c>
      <c r="G11883" s="1">
        <v>9.9251301306039098E-6</v>
      </c>
      <c r="H11883">
        <v>-38.785339649718601</v>
      </c>
      <c r="I11883">
        <v>28.286853586967901</v>
      </c>
      <c r="J11883" s="1">
        <v>4.489569990173E-5</v>
      </c>
      <c r="K11883" s="1">
        <v>2.8507870502780201E-6</v>
      </c>
      <c r="L11883">
        <v>-136.90939529636401</v>
      </c>
      <c r="M11883">
        <v>-36.735551637272998</v>
      </c>
    </row>
    <row r="11884" spans="1:13" x14ac:dyDescent="0.25">
      <c r="A11884">
        <v>297057.42795965902</v>
      </c>
      <c r="B11884">
        <v>6.9575431190558E-3</v>
      </c>
      <c r="C11884">
        <v>2.1313235370270099E-4</v>
      </c>
      <c r="D11884">
        <v>85.547223185373994</v>
      </c>
      <c r="E11884">
        <v>158.47309789192499</v>
      </c>
      <c r="F11884">
        <v>7.2717136276593403E-3</v>
      </c>
      <c r="G11884">
        <v>1.4580076682862899E-4</v>
      </c>
      <c r="H11884">
        <v>-35.939403514082798</v>
      </c>
      <c r="I11884">
        <v>31.082946377148399</v>
      </c>
      <c r="J11884">
        <v>1.02675190552015E-3</v>
      </c>
      <c r="K11884" s="1">
        <v>6.7121217221323702E-5</v>
      </c>
      <c r="L11884">
        <v>-136.11145714102699</v>
      </c>
      <c r="M11884">
        <v>-31.7094692200004</v>
      </c>
    </row>
    <row r="11885" spans="1:13" x14ac:dyDescent="0.25">
      <c r="A11885">
        <v>297082.42858480301</v>
      </c>
      <c r="B11885">
        <v>1.22680717218915E-3</v>
      </c>
      <c r="C11885" s="1">
        <v>3.7590538559542202E-5</v>
      </c>
      <c r="D11885">
        <v>84.323717317669306</v>
      </c>
      <c r="E11885">
        <v>157.1174105371</v>
      </c>
      <c r="F11885">
        <v>1.3823060963388601E-3</v>
      </c>
      <c r="G11885" s="1">
        <v>2.77149922184191E-5</v>
      </c>
      <c r="H11885">
        <v>-35.254466018145202</v>
      </c>
      <c r="I11885">
        <v>31.793739699856001</v>
      </c>
      <c r="J11885">
        <v>1.73564553135449E-4</v>
      </c>
      <c r="K11885" s="1">
        <v>1.14631524706406E-5</v>
      </c>
      <c r="L11885">
        <v>-134.95426663658</v>
      </c>
      <c r="M11885">
        <v>-30.786727218625298</v>
      </c>
    </row>
    <row r="11886" spans="1:13" x14ac:dyDescent="0.25">
      <c r="A11886">
        <v>297107.429209947</v>
      </c>
      <c r="B11886">
        <v>2.0789799093395901E-4</v>
      </c>
      <c r="C11886" s="1">
        <v>6.4567873807378099E-6</v>
      </c>
      <c r="D11886">
        <v>60.020779917512897</v>
      </c>
      <c r="E11886">
        <v>131.53671988399799</v>
      </c>
      <c r="F11886">
        <v>3.7256227901731501E-4</v>
      </c>
      <c r="G11886" s="1">
        <v>7.4782181059956802E-6</v>
      </c>
      <c r="H11886">
        <v>-29.1565667915585</v>
      </c>
      <c r="I11886">
        <v>38.017139797511597</v>
      </c>
      <c r="J11886" s="1">
        <v>1.3411531969879699E-5</v>
      </c>
      <c r="K11886" s="1">
        <v>1.11484045944044E-6</v>
      </c>
      <c r="L11886">
        <v>-91.439866862129307</v>
      </c>
      <c r="M11886">
        <v>-2.0161471522870902</v>
      </c>
    </row>
    <row r="11887" spans="1:13" x14ac:dyDescent="0.25">
      <c r="A11887">
        <v>297132.429835091</v>
      </c>
      <c r="B11887">
        <v>3.3321651068387502E-4</v>
      </c>
      <c r="C11887" s="1">
        <v>1.07707647910852E-5</v>
      </c>
      <c r="D11887">
        <v>2.5574129513215702</v>
      </c>
      <c r="E11887">
        <v>75.399189868293305</v>
      </c>
      <c r="F11887">
        <v>4.9768398876735202E-4</v>
      </c>
      <c r="G11887" s="1">
        <v>1.00206730655722E-5</v>
      </c>
      <c r="H11887">
        <v>-19.875271585137799</v>
      </c>
      <c r="I11887">
        <v>47.334517338785901</v>
      </c>
      <c r="J11887" s="1">
        <v>6.6770757040565706E-5</v>
      </c>
      <c r="K11887" s="1">
        <v>3.2146534838785E-6</v>
      </c>
      <c r="L11887">
        <v>12.452405306693301</v>
      </c>
      <c r="M11887">
        <v>108.016968053705</v>
      </c>
    </row>
    <row r="11888" spans="1:13" x14ac:dyDescent="0.25">
      <c r="A11888">
        <v>297157.430460234</v>
      </c>
      <c r="B11888">
        <v>6.65312413195112E-3</v>
      </c>
      <c r="C11888">
        <v>2.14515218753718E-4</v>
      </c>
      <c r="D11888">
        <v>-7.88659152599765</v>
      </c>
      <c r="E11888">
        <v>65.682503331763002</v>
      </c>
      <c r="F11888">
        <v>7.2382674312500301E-3</v>
      </c>
      <c r="G11888">
        <v>1.4594041102330201E-4</v>
      </c>
      <c r="H11888">
        <v>-16.3820201894919</v>
      </c>
      <c r="I11888">
        <v>50.769084850770703</v>
      </c>
      <c r="J11888">
        <v>1.54166442164596E-3</v>
      </c>
      <c r="K11888" s="1">
        <v>7.5885435858833301E-5</v>
      </c>
      <c r="L11888">
        <v>15.342005277344301</v>
      </c>
      <c r="M11888">
        <v>113.28302071101</v>
      </c>
    </row>
    <row r="11889" spans="1:13" x14ac:dyDescent="0.25">
      <c r="A11889">
        <v>297182.43108537799</v>
      </c>
      <c r="B11889">
        <v>1.1743235141248899E-3</v>
      </c>
      <c r="C11889" s="1">
        <v>3.7871460929986403E-5</v>
      </c>
      <c r="D11889">
        <v>-9.0935876944048797</v>
      </c>
      <c r="E11889">
        <v>64.338111132341496</v>
      </c>
      <c r="F11889">
        <v>1.37524538006529E-3</v>
      </c>
      <c r="G11889" s="1">
        <v>2.7728441116372999E-5</v>
      </c>
      <c r="H11889">
        <v>-15.8902799604609</v>
      </c>
      <c r="I11889">
        <v>51.287133185125803</v>
      </c>
      <c r="J11889">
        <v>2.6220902254429701E-4</v>
      </c>
      <c r="K11889" s="1">
        <v>1.2979503590184001E-5</v>
      </c>
      <c r="L11889">
        <v>16.421682497409002</v>
      </c>
      <c r="M11889">
        <v>114.178692543624</v>
      </c>
    </row>
    <row r="11890" spans="1:13" x14ac:dyDescent="0.25">
      <c r="A11890">
        <v>297207.43171052198</v>
      </c>
      <c r="B11890">
        <v>1.9881731020796899E-4</v>
      </c>
      <c r="C11890" s="1">
        <v>6.4986070949625602E-6</v>
      </c>
      <c r="D11890">
        <v>-33.210967603447401</v>
      </c>
      <c r="E11890">
        <v>38.8736498580625</v>
      </c>
      <c r="F11890">
        <v>3.6467329207648099E-4</v>
      </c>
      <c r="G11890" s="1">
        <v>7.3625641395692299E-6</v>
      </c>
      <c r="H11890">
        <v>-10.490486849623499</v>
      </c>
      <c r="I11890">
        <v>56.808651001569501</v>
      </c>
      <c r="J11890" s="1">
        <v>2.29376855694348E-5</v>
      </c>
      <c r="K11890" s="1">
        <v>1.27508383401718E-6</v>
      </c>
      <c r="L11890">
        <v>52.7726569779879</v>
      </c>
      <c r="M11890">
        <v>141.979764556204</v>
      </c>
    </row>
    <row r="11891" spans="1:13" x14ac:dyDescent="0.25">
      <c r="A11891">
        <v>297232.43233566597</v>
      </c>
      <c r="B11891">
        <v>3.1674975823555302E-4</v>
      </c>
      <c r="C11891" s="1">
        <v>1.0801585177482101E-5</v>
      </c>
      <c r="D11891">
        <v>-90.747476122473699</v>
      </c>
      <c r="E11891">
        <v>-17.341610208546701</v>
      </c>
      <c r="F11891">
        <v>4.7466437876752599E-4</v>
      </c>
      <c r="G11891" s="1">
        <v>9.6158027621311901E-6</v>
      </c>
      <c r="H11891">
        <v>-0.88290922241928804</v>
      </c>
      <c r="I11891">
        <v>66.441702933181801</v>
      </c>
      <c r="J11891" s="1">
        <v>8.8232534565220002E-5</v>
      </c>
      <c r="K11891" s="1">
        <v>3.5449479023627999E-6</v>
      </c>
      <c r="L11891">
        <v>159.30431703979301</v>
      </c>
      <c r="M11891">
        <v>-107.33291617291</v>
      </c>
    </row>
    <row r="11892" spans="1:13" x14ac:dyDescent="0.25">
      <c r="A11892">
        <v>297257.43296081002</v>
      </c>
      <c r="B11892">
        <v>6.3199616863788503E-3</v>
      </c>
      <c r="C11892">
        <v>2.15024656231364E-4</v>
      </c>
      <c r="D11892">
        <v>-101.290395789166</v>
      </c>
      <c r="E11892">
        <v>-27.11771248098</v>
      </c>
      <c r="F11892">
        <v>6.8485931118724601E-3</v>
      </c>
      <c r="G11892">
        <v>1.3893866723911901E-4</v>
      </c>
      <c r="H11892">
        <v>3.3270012835710299</v>
      </c>
      <c r="I11892">
        <v>70.580869333518294</v>
      </c>
      <c r="J11892">
        <v>2.0524568600354602E-3</v>
      </c>
      <c r="K11892" s="1">
        <v>8.3870485235081494E-5</v>
      </c>
      <c r="L11892">
        <v>163.19107089207299</v>
      </c>
      <c r="M11892">
        <v>-101.87558924690801</v>
      </c>
    </row>
    <row r="11893" spans="1:13" x14ac:dyDescent="0.25">
      <c r="A11893">
        <v>297282.43358595402</v>
      </c>
      <c r="B11893">
        <v>1.11666227406547E-3</v>
      </c>
      <c r="C11893" s="1">
        <v>3.7998545289313599E-5</v>
      </c>
      <c r="D11893">
        <v>-102.47942902314701</v>
      </c>
      <c r="E11893">
        <v>-28.451027191786899</v>
      </c>
      <c r="F11893">
        <v>1.3000309151905999E-3</v>
      </c>
      <c r="G11893" s="1">
        <v>2.63757572050944E-5</v>
      </c>
      <c r="H11893">
        <v>3.62212998344252</v>
      </c>
      <c r="I11893">
        <v>70.905105033960197</v>
      </c>
      <c r="J11893">
        <v>3.5026347031025002E-4</v>
      </c>
      <c r="K11893" s="1">
        <v>1.4365030330644901E-5</v>
      </c>
      <c r="L11893">
        <v>164.20540628354601</v>
      </c>
      <c r="M11893">
        <v>-101.00081789523</v>
      </c>
    </row>
    <row r="11894" spans="1:13" x14ac:dyDescent="0.25">
      <c r="A11894">
        <v>297307.43421109801</v>
      </c>
      <c r="B11894">
        <v>1.88875167006438E-4</v>
      </c>
      <c r="C11894" s="1">
        <v>6.5143718950104897E-6</v>
      </c>
      <c r="D11894">
        <v>-126.393056043914</v>
      </c>
      <c r="E11894">
        <v>-53.799214320166399</v>
      </c>
      <c r="F11894">
        <v>3.3840671517462202E-4</v>
      </c>
      <c r="G11894" s="1">
        <v>6.8777189017517198E-6</v>
      </c>
      <c r="H11894">
        <v>8.3397734068421396</v>
      </c>
      <c r="I11894">
        <v>75.756678818258393</v>
      </c>
      <c r="J11894" s="1">
        <v>3.2233536469603903E-5</v>
      </c>
      <c r="K11894" s="1">
        <v>1.42187702087737E-6</v>
      </c>
      <c r="L11894">
        <v>-162.98478219754799</v>
      </c>
      <c r="M11894">
        <v>-73.960867025876496</v>
      </c>
    </row>
    <row r="11895" spans="1:13" x14ac:dyDescent="0.25">
      <c r="A11895">
        <v>297332.434836242</v>
      </c>
      <c r="B11895">
        <v>2.9891359759140701E-4</v>
      </c>
      <c r="C11895" s="1">
        <v>1.0788552695969701E-5</v>
      </c>
      <c r="D11895">
        <v>175.99740554948201</v>
      </c>
      <c r="E11895">
        <v>-110.08497483531001</v>
      </c>
      <c r="F11895">
        <v>4.2793806101631699E-4</v>
      </c>
      <c r="G11895" s="1">
        <v>8.7328440753183196E-6</v>
      </c>
      <c r="H11895">
        <v>18.427829431526199</v>
      </c>
      <c r="I11895">
        <v>85.856140341383494</v>
      </c>
      <c r="J11895">
        <v>1.08920643374146E-4</v>
      </c>
      <c r="K11895" s="1">
        <v>3.8395738999003197E-6</v>
      </c>
      <c r="L11895">
        <v>-54.8413023035896</v>
      </c>
      <c r="M11895">
        <v>37.265795231599398</v>
      </c>
    </row>
    <row r="11896" spans="1:13" x14ac:dyDescent="0.25">
      <c r="A11896">
        <v>297357.435461385</v>
      </c>
      <c r="B11896">
        <v>5.95961979897419E-3</v>
      </c>
      <c r="C11896">
        <v>2.1465628791907999E-4</v>
      </c>
      <c r="D11896">
        <v>165.34495291361799</v>
      </c>
      <c r="E11896">
        <v>-119.919094605518</v>
      </c>
      <c r="F11896">
        <v>6.1255200791957096E-3</v>
      </c>
      <c r="G11896">
        <v>1.2520479115596601E-4</v>
      </c>
      <c r="H11896">
        <v>23.518465022088801</v>
      </c>
      <c r="I11896">
        <v>90.847795032671897</v>
      </c>
      <c r="J11896">
        <v>2.5470336231817E-3</v>
      </c>
      <c r="K11896" s="1">
        <v>9.0998609567510399E-5</v>
      </c>
      <c r="L11896">
        <v>-50.374074767003698</v>
      </c>
      <c r="M11896">
        <v>42.872293597442003</v>
      </c>
    </row>
    <row r="11897" spans="1:13" x14ac:dyDescent="0.25">
      <c r="A11897">
        <v>297382.43608652899</v>
      </c>
      <c r="B11897">
        <v>1.0540885592106399E-3</v>
      </c>
      <c r="C11897" s="1">
        <v>3.7970689736862301E-5</v>
      </c>
      <c r="D11897">
        <v>164.17580718491601</v>
      </c>
      <c r="E11897">
        <v>-121.24156397024301</v>
      </c>
      <c r="F11897">
        <v>1.16088653404326E-3</v>
      </c>
      <c r="G11897" s="1">
        <v>2.3732088402031801E-5</v>
      </c>
      <c r="H11897">
        <v>23.594358155217702</v>
      </c>
      <c r="I11897">
        <v>90.959373218807201</v>
      </c>
      <c r="J11897">
        <v>4.3568733279463297E-4</v>
      </c>
      <c r="K11897" s="1">
        <v>1.5606897208561399E-5</v>
      </c>
      <c r="L11897">
        <v>-49.407329633525997</v>
      </c>
      <c r="M11897">
        <v>43.729137230152702</v>
      </c>
    </row>
    <row r="11898" spans="1:13" x14ac:dyDescent="0.25">
      <c r="A11898">
        <v>297407.43671167298</v>
      </c>
      <c r="B11898">
        <v>1.78121062457002E-4</v>
      </c>
      <c r="C11898" s="1">
        <v>6.5041055925648999E-6</v>
      </c>
      <c r="D11898">
        <v>140.49013747199001</v>
      </c>
      <c r="E11898">
        <v>-146.47272347495999</v>
      </c>
      <c r="F11898">
        <v>2.9518108601766098E-4</v>
      </c>
      <c r="G11898" s="1">
        <v>6.0498248899686102E-6</v>
      </c>
      <c r="H11898">
        <v>27.592585319940401</v>
      </c>
      <c r="I11898">
        <v>95.114663760743397</v>
      </c>
      <c r="J11898" s="1">
        <v>4.1214909730811498E-5</v>
      </c>
      <c r="K11898" s="1">
        <v>1.55473340514398E-6</v>
      </c>
      <c r="L11898">
        <v>-18.735198825708199</v>
      </c>
      <c r="M11898">
        <v>70.131429492143994</v>
      </c>
    </row>
    <row r="11899" spans="1:13" x14ac:dyDescent="0.25">
      <c r="A11899">
        <v>297432.43733681698</v>
      </c>
      <c r="B11899">
        <v>2.79788148515642E-4</v>
      </c>
      <c r="C11899" s="1">
        <v>1.0731949599027699E-5</v>
      </c>
      <c r="D11899">
        <v>82.808191516019093</v>
      </c>
      <c r="E11899">
        <v>157.180992458855</v>
      </c>
      <c r="F11899">
        <v>3.6013761629409102E-4</v>
      </c>
      <c r="G11899" s="1">
        <v>7.4223020291314397E-6</v>
      </c>
      <c r="H11899">
        <v>38.460731408187101</v>
      </c>
      <c r="I11899">
        <v>105.970708469223</v>
      </c>
      <c r="J11899">
        <v>1.2856667522347201E-4</v>
      </c>
      <c r="K11899" s="1">
        <v>4.0947138868845198E-6</v>
      </c>
      <c r="L11899">
        <v>90.516597717380293</v>
      </c>
      <c r="M11899">
        <v>-178.18392244546101</v>
      </c>
    </row>
    <row r="11900" spans="1:13" x14ac:dyDescent="0.25">
      <c r="A11900">
        <v>297457.43796196103</v>
      </c>
      <c r="B11900">
        <v>5.57372899501451E-3</v>
      </c>
      <c r="C11900">
        <v>2.1341078183103899E-4</v>
      </c>
      <c r="D11900">
        <v>72.0318738747401</v>
      </c>
      <c r="E11900">
        <v>147.286927560284</v>
      </c>
      <c r="F11900">
        <v>5.1135584343488596E-3</v>
      </c>
      <c r="G11900">
        <v>1.05601821175959E-4</v>
      </c>
      <c r="H11900">
        <v>44.775750884877503</v>
      </c>
      <c r="I11900">
        <v>112.12854646810899</v>
      </c>
      <c r="J11900">
        <v>3.0179310611720802E-3</v>
      </c>
      <c r="K11900" s="1">
        <v>9.7194213769819302E-5</v>
      </c>
      <c r="L11900">
        <v>95.368032609006605</v>
      </c>
      <c r="M11900">
        <v>-172.44492511851701</v>
      </c>
    </row>
    <row r="11901" spans="1:13" x14ac:dyDescent="0.25">
      <c r="A11901">
        <v>297482.43858710502</v>
      </c>
      <c r="B11901">
        <v>9.8687451501971307E-4</v>
      </c>
      <c r="C11901" s="1">
        <v>3.7788064099081699E-5</v>
      </c>
      <c r="D11901">
        <v>70.885207845254897</v>
      </c>
      <c r="E11901">
        <v>145.975394418761</v>
      </c>
      <c r="F11901">
        <v>9.6609794171430405E-4</v>
      </c>
      <c r="G11901" s="1">
        <v>1.99585947600707E-5</v>
      </c>
      <c r="H11901">
        <v>44.584070424947299</v>
      </c>
      <c r="I11901">
        <v>111.986232688401</v>
      </c>
      <c r="J11901">
        <v>5.1720527405308401E-4</v>
      </c>
      <c r="K11901" s="1">
        <v>1.66902901239124E-5</v>
      </c>
      <c r="L11901">
        <v>96.299222294112397</v>
      </c>
      <c r="M11901">
        <v>-171.605686124155</v>
      </c>
    </row>
    <row r="11902" spans="1:13" x14ac:dyDescent="0.25">
      <c r="A11902">
        <v>297507.43921224901</v>
      </c>
      <c r="B11902">
        <v>1.6659829585342399E-4</v>
      </c>
      <c r="C11902" s="1">
        <v>6.4680432882858796E-6</v>
      </c>
      <c r="D11902">
        <v>47.458375987315797</v>
      </c>
      <c r="E11902">
        <v>120.86250145108301</v>
      </c>
      <c r="F11902">
        <v>2.3742019414699499E-4</v>
      </c>
      <c r="G11902" s="1">
        <v>4.9261840585493203E-6</v>
      </c>
      <c r="H11902">
        <v>47.7870076002676</v>
      </c>
      <c r="I11902">
        <v>115.399395645494</v>
      </c>
      <c r="J11902" s="1">
        <v>4.9792195502910099E-5</v>
      </c>
      <c r="K11902" s="1">
        <v>1.67109239642321E-6</v>
      </c>
      <c r="L11902">
        <v>125.519823033208</v>
      </c>
      <c r="M11902">
        <v>-145.74730475655099</v>
      </c>
    </row>
    <row r="11903" spans="1:13" x14ac:dyDescent="0.25">
      <c r="A11903">
        <v>297532.439837393</v>
      </c>
      <c r="B11903">
        <v>2.5945626377730998E-4</v>
      </c>
      <c r="C11903" s="1">
        <v>1.06328004996268E-5</v>
      </c>
      <c r="D11903">
        <v>-10.2977781575566</v>
      </c>
      <c r="E11903">
        <v>64.462510376642996</v>
      </c>
      <c r="F11903">
        <v>2.7536052112553898E-4</v>
      </c>
      <c r="G11903" s="1">
        <v>5.7652030036521598E-6</v>
      </c>
      <c r="H11903">
        <v>60.151609592361197</v>
      </c>
      <c r="I11903">
        <v>127.672522984946</v>
      </c>
      <c r="J11903">
        <v>1.4694348037949101E-4</v>
      </c>
      <c r="K11903" s="1">
        <v>4.3086792140533598E-6</v>
      </c>
      <c r="L11903">
        <v>-124.410501169125</v>
      </c>
      <c r="M11903">
        <v>-33.660988896384303</v>
      </c>
    </row>
    <row r="11904" spans="1:13" x14ac:dyDescent="0.25">
      <c r="A11904">
        <v>297557.44046253699</v>
      </c>
      <c r="B11904">
        <v>5.1640547224264801E-3</v>
      </c>
      <c r="C11904">
        <v>2.1130138401175301E-4</v>
      </c>
      <c r="D11904">
        <v>-21.216327348499998</v>
      </c>
      <c r="E11904">
        <v>54.507284879310397</v>
      </c>
      <c r="F11904">
        <v>3.8832975649270101E-3</v>
      </c>
      <c r="G11904" s="1">
        <v>8.15109629822861E-5</v>
      </c>
      <c r="H11904">
        <v>68.465569859428001</v>
      </c>
      <c r="I11904">
        <v>135.68280949241301</v>
      </c>
      <c r="J11904">
        <v>3.4592617024234002E-3</v>
      </c>
      <c r="K11904">
        <v>1.02396087907865E-4</v>
      </c>
      <c r="L11904">
        <v>-119.28100316694901</v>
      </c>
      <c r="M11904">
        <v>-27.811990547253199</v>
      </c>
    </row>
    <row r="11905" spans="1:13" x14ac:dyDescent="0.25">
      <c r="A11905">
        <v>297582.44108768</v>
      </c>
      <c r="B11905">
        <v>9.1531994019610396E-4</v>
      </c>
      <c r="C11905" s="1">
        <v>3.7452271992857897E-5</v>
      </c>
      <c r="D11905">
        <v>-22.337254880296999</v>
      </c>
      <c r="E11905">
        <v>53.206950260921801</v>
      </c>
      <c r="F11905">
        <v>7.2875901812297203E-4</v>
      </c>
      <c r="G11905" s="1">
        <v>1.53113891791181E-5</v>
      </c>
      <c r="H11905">
        <v>67.924391401892294</v>
      </c>
      <c r="I11905">
        <v>135.21697399040801</v>
      </c>
      <c r="J11905">
        <v>5.9379605149917098E-4</v>
      </c>
      <c r="K11905" s="1">
        <v>1.7605367493335599E-5</v>
      </c>
      <c r="L11905">
        <v>-118.377707292339</v>
      </c>
      <c r="M11905">
        <v>-26.985536531709101</v>
      </c>
    </row>
    <row r="11906" spans="1:13" x14ac:dyDescent="0.25">
      <c r="A11906">
        <v>297607.44171282399</v>
      </c>
      <c r="B11906">
        <v>1.5436428114065401E-4</v>
      </c>
      <c r="C11906" s="1">
        <v>6.4062739771758999E-6</v>
      </c>
      <c r="D11906">
        <v>-45.465309717439602</v>
      </c>
      <c r="E11906">
        <v>28.2176344215362</v>
      </c>
      <c r="F11906">
        <v>1.6869064548812501E-4</v>
      </c>
      <c r="G11906" s="1">
        <v>3.57737778190466E-6</v>
      </c>
      <c r="H11906">
        <v>70.350457532290307</v>
      </c>
      <c r="I11906">
        <v>137.931526314287</v>
      </c>
      <c r="J11906" s="1">
        <v>5.7867650823640497E-5</v>
      </c>
      <c r="K11906" s="1">
        <v>1.7710559341404401E-6</v>
      </c>
      <c r="L11906">
        <v>-90.223095309107705</v>
      </c>
      <c r="M11906">
        <v>-1.6077983157675899</v>
      </c>
    </row>
    <row r="11907" spans="1:13" x14ac:dyDescent="0.25">
      <c r="A11907">
        <v>297632.44233796798</v>
      </c>
      <c r="B11907">
        <v>2.38018824986431E-4</v>
      </c>
      <c r="C11907" s="1">
        <v>1.0490096276209799E-5</v>
      </c>
      <c r="D11907">
        <v>-103.292608643957</v>
      </c>
      <c r="E11907">
        <v>-28.232685544176601</v>
      </c>
      <c r="F11907">
        <v>1.8001276632489101E-4</v>
      </c>
      <c r="G11907" s="1">
        <v>3.8856186846490696E-6</v>
      </c>
      <c r="H11907">
        <v>86.524673549487801</v>
      </c>
      <c r="I11907">
        <v>153.64397823677299</v>
      </c>
      <c r="J11907">
        <v>1.63866551405982E-4</v>
      </c>
      <c r="K11907" s="1">
        <v>4.47868507809314E-6</v>
      </c>
      <c r="L11907">
        <v>20.490457164515401</v>
      </c>
      <c r="M11907">
        <v>110.830447592089</v>
      </c>
    </row>
    <row r="11908" spans="1:13" x14ac:dyDescent="0.25">
      <c r="A11908">
        <v>297657.44296311197</v>
      </c>
      <c r="B11908">
        <v>4.7325083393824404E-3</v>
      </c>
      <c r="C11908">
        <v>2.0833477718729099E-4</v>
      </c>
      <c r="D11908">
        <v>-114.37699861273801</v>
      </c>
      <c r="E11908">
        <v>-38.249756678809199</v>
      </c>
      <c r="F11908">
        <v>2.5586950224423602E-3</v>
      </c>
      <c r="G11908" s="1">
        <v>5.5285187137249697E-5</v>
      </c>
      <c r="H11908">
        <v>98.8708174649515</v>
      </c>
      <c r="I11908">
        <v>165.220913398824</v>
      </c>
      <c r="J11908">
        <v>3.8663836934524098E-3</v>
      </c>
      <c r="K11908">
        <v>1.06555457150139E-4</v>
      </c>
      <c r="L11908">
        <v>25.832432259669101</v>
      </c>
      <c r="M11908">
        <v>116.789806217221</v>
      </c>
    </row>
    <row r="11909" spans="1:13" x14ac:dyDescent="0.25">
      <c r="A11909">
        <v>297682.44358825602</v>
      </c>
      <c r="B11909">
        <v>8.3975461920838895E-4</v>
      </c>
      <c r="C11909" s="1">
        <v>3.69633602755237E-5</v>
      </c>
      <c r="D11909">
        <v>-115.467992331148</v>
      </c>
      <c r="E11909">
        <v>-39.5389219200474</v>
      </c>
      <c r="F11909">
        <v>4.7172065155680402E-4</v>
      </c>
      <c r="G11909" s="1">
        <v>1.0226151364555099E-5</v>
      </c>
      <c r="H11909">
        <v>97.961533002079904</v>
      </c>
      <c r="I11909">
        <v>164.41474193603</v>
      </c>
      <c r="J11909">
        <v>6.64649672265787E-4</v>
      </c>
      <c r="K11909" s="1">
        <v>1.8342583834519401E-5</v>
      </c>
      <c r="L11909">
        <v>26.7129993481783</v>
      </c>
      <c r="M11909">
        <v>117.601511810045</v>
      </c>
    </row>
    <row r="11910" spans="1:13" x14ac:dyDescent="0.25">
      <c r="A11910">
        <v>297707.44421340001</v>
      </c>
      <c r="B11910">
        <v>1.41482430993139E-4</v>
      </c>
      <c r="C11910" s="1">
        <v>6.3184354995350898E-6</v>
      </c>
      <c r="D11910">
        <v>-138.24445237821999</v>
      </c>
      <c r="E11910">
        <v>-64.402158551050107</v>
      </c>
      <c r="F11910" s="1">
        <v>9.5161618098670004E-5</v>
      </c>
      <c r="G11910" s="1">
        <v>2.1216886005794401E-6</v>
      </c>
      <c r="H11910">
        <v>101.28749473518501</v>
      </c>
      <c r="I11910">
        <v>167.81631460234499</v>
      </c>
      <c r="J11910" s="1">
        <v>6.5368487837949793E-5</v>
      </c>
      <c r="K11910" s="1">
        <v>1.8527736720186799E-6</v>
      </c>
      <c r="L11910">
        <v>54.033943230717298</v>
      </c>
      <c r="M11910">
        <v>142.52728475088099</v>
      </c>
    </row>
    <row r="11911" spans="1:13" x14ac:dyDescent="0.25">
      <c r="A11911">
        <v>297732.444838544</v>
      </c>
      <c r="B11911">
        <v>2.1558462475579501E-4</v>
      </c>
      <c r="C11911" s="1">
        <v>1.03055440050872E-5</v>
      </c>
      <c r="D11911">
        <v>163.865564033173</v>
      </c>
      <c r="E11911">
        <v>-120.895296039172</v>
      </c>
      <c r="F11911" s="1">
        <v>9.0794764148069702E-5</v>
      </c>
      <c r="G11911" s="1">
        <v>2.0813401317502601E-6</v>
      </c>
      <c r="H11911">
        <v>133.02361962931701</v>
      </c>
      <c r="I11911">
        <v>-163.854144639938</v>
      </c>
      <c r="J11911">
        <v>1.79149779823107E-4</v>
      </c>
      <c r="K11911" s="1">
        <v>4.6024431581602504E-6</v>
      </c>
      <c r="L11911">
        <v>165.27868010962101</v>
      </c>
      <c r="M11911">
        <v>-104.682766436949</v>
      </c>
    </row>
    <row r="11912" spans="1:13" x14ac:dyDescent="0.25">
      <c r="A11912">
        <v>297757.445463688</v>
      </c>
      <c r="B11912">
        <v>4.2811800523992203E-3</v>
      </c>
      <c r="C11912">
        <v>2.0453027884366099E-4</v>
      </c>
      <c r="D11912">
        <v>152.58312304163599</v>
      </c>
      <c r="E11912">
        <v>-130.97432833397701</v>
      </c>
      <c r="F11912">
        <v>1.50532459116607E-3</v>
      </c>
      <c r="G11912" s="1">
        <v>3.3257180474699899E-5</v>
      </c>
      <c r="H11912">
        <v>152.470799039117</v>
      </c>
      <c r="I11912">
        <v>-145.76718400947601</v>
      </c>
      <c r="J11912">
        <v>4.23476094588134E-3</v>
      </c>
      <c r="K11912">
        <v>1.09626824453907E-4</v>
      </c>
      <c r="L11912">
        <v>170.79196503249599</v>
      </c>
      <c r="M11912">
        <v>-98.630631682294705</v>
      </c>
    </row>
    <row r="11913" spans="1:13" x14ac:dyDescent="0.25">
      <c r="A11913">
        <v>297782.44608883199</v>
      </c>
      <c r="B11913">
        <v>7.60540266233373E-4</v>
      </c>
      <c r="C11913" s="1">
        <v>3.6325081926827202E-5</v>
      </c>
      <c r="D11913">
        <v>151.52785023048401</v>
      </c>
      <c r="E11913">
        <v>-132.25237402713501</v>
      </c>
      <c r="F11913">
        <v>2.6560589056229999E-4</v>
      </c>
      <c r="G11913" s="1">
        <v>5.9176275208177101E-6</v>
      </c>
      <c r="H11913">
        <v>153.13798830553301</v>
      </c>
      <c r="I11913">
        <v>-145.51984989873</v>
      </c>
      <c r="J11913">
        <v>7.2896919663851395E-4</v>
      </c>
      <c r="K11913" s="1">
        <v>1.8893540492211199E-5</v>
      </c>
      <c r="L11913">
        <v>171.65343951688999</v>
      </c>
      <c r="M11913">
        <v>-97.830747517016505</v>
      </c>
    </row>
    <row r="11914" spans="1:13" x14ac:dyDescent="0.25">
      <c r="A11914">
        <v>297807.44671397499</v>
      </c>
      <c r="B11914">
        <v>1.28018534169347E-4</v>
      </c>
      <c r="C11914" s="1">
        <v>6.2057623339632802E-6</v>
      </c>
      <c r="D11914">
        <v>129.17550545069901</v>
      </c>
      <c r="E11914">
        <v>-156.989806524188</v>
      </c>
      <c r="F11914" s="1">
        <v>4.5947019972569902E-5</v>
      </c>
      <c r="G11914" s="1">
        <v>1.0257622911965501E-6</v>
      </c>
      <c r="H11914">
        <v>-179.78760769479001</v>
      </c>
      <c r="I11914">
        <v>-124.32314156281799</v>
      </c>
      <c r="J11914" s="1">
        <v>7.2218894014298795E-5</v>
      </c>
      <c r="K11914" s="1">
        <v>1.9152189701008599E-6</v>
      </c>
      <c r="L11914">
        <v>-161.706034752725</v>
      </c>
      <c r="M11914">
        <v>-73.302698491663193</v>
      </c>
    </row>
    <row r="11915" spans="1:13" x14ac:dyDescent="0.25">
      <c r="A11915">
        <v>297832.44733911898</v>
      </c>
      <c r="B11915">
        <v>1.92265176533412E-4</v>
      </c>
      <c r="C11915" s="1">
        <v>1.0080447875547799E-5</v>
      </c>
      <c r="D11915">
        <v>71.237186712559506</v>
      </c>
      <c r="E11915">
        <v>146.485409818916</v>
      </c>
      <c r="F11915" s="1">
        <v>9.0800310339737495E-5</v>
      </c>
      <c r="G11915" s="1">
        <v>1.75734804106604E-6</v>
      </c>
      <c r="H11915">
        <v>-132.77015932074499</v>
      </c>
      <c r="I11915">
        <v>-75.039677548971099</v>
      </c>
      <c r="J11915">
        <v>1.9263389021085099E-4</v>
      </c>
      <c r="K11915" s="1">
        <v>4.6804737859506797E-6</v>
      </c>
      <c r="L11915">
        <v>-50.012972845731099</v>
      </c>
      <c r="M11915">
        <v>39.790850470475199</v>
      </c>
    </row>
    <row r="11916" spans="1:13" x14ac:dyDescent="0.25">
      <c r="A11916">
        <v>297857.44796426297</v>
      </c>
      <c r="B11916">
        <v>3.8122660013921502E-3</v>
      </c>
      <c r="C11916">
        <v>1.9991355545178699E-4</v>
      </c>
      <c r="D11916">
        <v>59.711115144512497</v>
      </c>
      <c r="E11916">
        <v>136.34341978150499</v>
      </c>
      <c r="F11916">
        <v>1.75778205983872E-3</v>
      </c>
      <c r="G11916" s="1">
        <v>3.42938736215497E-5</v>
      </c>
      <c r="H11916">
        <v>-130.47410303594401</v>
      </c>
      <c r="I11916">
        <v>-70.2991284031894</v>
      </c>
      <c r="J11916">
        <v>4.5605051114579699E-3</v>
      </c>
      <c r="K11916">
        <v>1.11585225175683E-4</v>
      </c>
      <c r="L11916">
        <v>-44.355393963478598</v>
      </c>
      <c r="M11916">
        <v>45.932559717996703</v>
      </c>
    </row>
    <row r="11917" spans="1:13" x14ac:dyDescent="0.25">
      <c r="A11917">
        <v>297882.44858940702</v>
      </c>
      <c r="B11917">
        <v>6.7806020442542697E-4</v>
      </c>
      <c r="C11917" s="1">
        <v>3.5541550495207501E-5</v>
      </c>
      <c r="D11917">
        <v>58.699748562964601</v>
      </c>
      <c r="E11917">
        <v>135.076802482456</v>
      </c>
      <c r="F11917">
        <v>3.2623669624608697E-4</v>
      </c>
      <c r="G11917" s="1">
        <v>6.3110751433218299E-6</v>
      </c>
      <c r="H11917">
        <v>-126.486931266008</v>
      </c>
      <c r="I11917">
        <v>-66.463628649284004</v>
      </c>
      <c r="J11917">
        <v>7.8606101177555504E-4</v>
      </c>
      <c r="K11917" s="1">
        <v>1.92539004658321E-5</v>
      </c>
      <c r="L11917">
        <v>-43.510589727146801</v>
      </c>
      <c r="M11917">
        <v>46.720044216211399</v>
      </c>
    </row>
    <row r="11918" spans="1:13" x14ac:dyDescent="0.25">
      <c r="A11918">
        <v>297907.44921455102</v>
      </c>
      <c r="B11918">
        <v>1.14049579434978E-4</v>
      </c>
      <c r="C11918" s="1">
        <v>6.0688827856957403E-6</v>
      </c>
      <c r="D11918">
        <v>36.874958289641903</v>
      </c>
      <c r="E11918">
        <v>110.47818053320501</v>
      </c>
      <c r="F11918" s="1">
        <v>9.5121596787759997E-5</v>
      </c>
      <c r="G11918" s="1">
        <v>1.7715325332238601E-6</v>
      </c>
      <c r="H11918">
        <v>-100.761990003731</v>
      </c>
      <c r="I11918">
        <v>-39.135359566197302</v>
      </c>
      <c r="J11918" s="1">
        <v>7.8340728469303893E-5</v>
      </c>
      <c r="K11918" s="1">
        <v>1.95923211079203E-6</v>
      </c>
      <c r="L11918">
        <v>-17.446334505092199</v>
      </c>
      <c r="M11918">
        <v>70.86463429989</v>
      </c>
    </row>
    <row r="11919" spans="1:13" x14ac:dyDescent="0.25">
      <c r="A11919">
        <v>297932.44983969501</v>
      </c>
      <c r="B11919">
        <v>1.68188333329354E-4</v>
      </c>
      <c r="C11919" s="1">
        <v>9.8152858094100795E-6</v>
      </c>
      <c r="D11919">
        <v>-21.076415568346601</v>
      </c>
      <c r="E11919">
        <v>53.926440467759001</v>
      </c>
      <c r="F11919">
        <v>1.8007064971769301E-4</v>
      </c>
      <c r="G11919" s="1">
        <v>3.4050766508059502E-6</v>
      </c>
      <c r="H11919">
        <v>-86.268288322589797</v>
      </c>
      <c r="I11919">
        <v>-22.540596090330599</v>
      </c>
      <c r="J11919">
        <v>2.0418812206399699E-4</v>
      </c>
      <c r="K11919" s="1">
        <v>4.71043156923225E-6</v>
      </c>
      <c r="L11919">
        <v>94.642180794189798</v>
      </c>
      <c r="M11919">
        <v>-175.74327220370401</v>
      </c>
    </row>
    <row r="11920" spans="1:13" x14ac:dyDescent="0.25">
      <c r="A11920">
        <v>297957.450464839</v>
      </c>
      <c r="B11920">
        <v>3.3281162951022099E-3</v>
      </c>
      <c r="C11920">
        <v>1.94502334520371E-4</v>
      </c>
      <c r="D11920">
        <v>-32.911590631198997</v>
      </c>
      <c r="E11920">
        <v>43.715526813455099</v>
      </c>
      <c r="F11920">
        <v>2.9729436302169598E-3</v>
      </c>
      <c r="G11920" s="1">
        <v>5.6916237194026602E-5</v>
      </c>
      <c r="H11920">
        <v>-87.439009835275897</v>
      </c>
      <c r="I11920">
        <v>-23.4666732900846</v>
      </c>
      <c r="J11920">
        <v>4.8404441735156803E-3</v>
      </c>
      <c r="K11920">
        <v>1.124112862867E-4</v>
      </c>
      <c r="L11920">
        <v>100.42394536348</v>
      </c>
      <c r="M11920">
        <v>-169.51153046879099</v>
      </c>
    </row>
    <row r="11921" spans="1:13" x14ac:dyDescent="0.25">
      <c r="A11921">
        <v>297982.45108998299</v>
      </c>
      <c r="B11921">
        <v>5.92727260003455E-4</v>
      </c>
      <c r="C11921" s="1">
        <v>3.4615324519888697E-5</v>
      </c>
      <c r="D11921">
        <v>-33.867377880825799</v>
      </c>
      <c r="E11921">
        <v>42.461359061800898</v>
      </c>
      <c r="F11921">
        <v>5.6875725622671696E-4</v>
      </c>
      <c r="G11921" s="1">
        <v>1.08624041655828E-5</v>
      </c>
      <c r="H11921">
        <v>-84.748569935801598</v>
      </c>
      <c r="I11921">
        <v>-20.672596351761499</v>
      </c>
      <c r="J11921">
        <v>8.3535691823602399E-4</v>
      </c>
      <c r="K11921" s="1">
        <v>1.94188139652206E-5</v>
      </c>
      <c r="L11921">
        <v>101.253864807458</v>
      </c>
      <c r="M11921">
        <v>-168.73644964719901</v>
      </c>
    </row>
    <row r="11922" spans="1:13" x14ac:dyDescent="0.25">
      <c r="A11922">
        <v>298007.45171512698</v>
      </c>
      <c r="B11922" s="1">
        <v>9.9660556224060901E-5</v>
      </c>
      <c r="C11922" s="1">
        <v>5.9084806942656498E-6</v>
      </c>
      <c r="D11922">
        <v>-55.015077752756604</v>
      </c>
      <c r="E11922">
        <v>18.006800177972998</v>
      </c>
      <c r="F11922">
        <v>1.68781303394099E-4</v>
      </c>
      <c r="G11922" s="1">
        <v>3.2135873260236E-6</v>
      </c>
      <c r="H11922">
        <v>-69.803075288418597</v>
      </c>
      <c r="I11922">
        <v>-4.8857615481755099</v>
      </c>
      <c r="J11922" s="1">
        <v>8.3678571882204699E-5</v>
      </c>
      <c r="K11922" s="1">
        <v>1.9830462360284098E-6</v>
      </c>
      <c r="L11922">
        <v>126.812589463222</v>
      </c>
      <c r="M11922">
        <v>-144.971936220706</v>
      </c>
    </row>
    <row r="11923" spans="1:13" x14ac:dyDescent="0.25">
      <c r="A11923">
        <v>298032.45234026999</v>
      </c>
      <c r="B11923">
        <v>1.4350882306242299E-4</v>
      </c>
      <c r="C11923" s="1">
        <v>9.5118509732456398E-6</v>
      </c>
      <c r="D11923">
        <v>-112.904280793993</v>
      </c>
      <c r="E11923">
        <v>-38.562405964084199</v>
      </c>
      <c r="F11923">
        <v>2.7552717534467001E-4</v>
      </c>
      <c r="G11923" s="1">
        <v>5.3016911795144402E-6</v>
      </c>
      <c r="H11923">
        <v>-59.894147892255397</v>
      </c>
      <c r="I11923">
        <v>5.5681894096367399</v>
      </c>
      <c r="J11923">
        <v>2.1368587129544199E-4</v>
      </c>
      <c r="K11923" s="1">
        <v>4.6927443874785204E-6</v>
      </c>
      <c r="L11923">
        <v>-120.739552248016</v>
      </c>
      <c r="M11923">
        <v>-31.278486690120999</v>
      </c>
    </row>
    <row r="11924" spans="1:13" x14ac:dyDescent="0.25">
      <c r="A11924">
        <v>298057.45296541398</v>
      </c>
      <c r="B11924">
        <v>2.8315043651998902E-3</v>
      </c>
      <c r="C11924">
        <v>1.8833109134808101E-4</v>
      </c>
      <c r="D11924">
        <v>-125.14620736261401</v>
      </c>
      <c r="E11924">
        <v>-48.844903632683902</v>
      </c>
      <c r="F11924">
        <v>4.2822035005851697E-3</v>
      </c>
      <c r="G11924" s="1">
        <v>8.2870570343511105E-5</v>
      </c>
      <c r="H11924">
        <v>-60.039761833537803</v>
      </c>
      <c r="I11924">
        <v>5.41165276470743</v>
      </c>
      <c r="J11924">
        <v>5.0715647275480303E-3</v>
      </c>
      <c r="K11924">
        <v>1.1209555003738E-4</v>
      </c>
      <c r="L11924">
        <v>-114.847037506888</v>
      </c>
      <c r="M11924">
        <v>-24.9569452818595</v>
      </c>
    </row>
    <row r="11925" spans="1:13" x14ac:dyDescent="0.25">
      <c r="A11925">
        <v>298082.45359055803</v>
      </c>
      <c r="B11925">
        <v>5.05036778202898E-4</v>
      </c>
      <c r="C11925" s="1">
        <v>3.3551933051838799E-5</v>
      </c>
      <c r="D11925">
        <v>-126.028978049988</v>
      </c>
      <c r="E11925">
        <v>-50.086486727686797</v>
      </c>
      <c r="F11925">
        <v>8.2361234971173303E-4</v>
      </c>
      <c r="G11925" s="1">
        <v>1.5926886209566E-5</v>
      </c>
      <c r="H11925">
        <v>-58.168707213078697</v>
      </c>
      <c r="I11925">
        <v>7.3502824318561801</v>
      </c>
      <c r="J11925">
        <v>8.7631237664692705E-4</v>
      </c>
      <c r="K11925" s="1">
        <v>1.93869559937168E-5</v>
      </c>
      <c r="L11925">
        <v>-114.030680106734</v>
      </c>
      <c r="M11925">
        <v>-24.192698049536599</v>
      </c>
    </row>
    <row r="11926" spans="1:13" x14ac:dyDescent="0.25">
      <c r="A11926">
        <v>298107.45421570202</v>
      </c>
      <c r="B11926" s="1">
        <v>8.4962423170201399E-5</v>
      </c>
      <c r="C11926" s="1">
        <v>5.72492418305641E-6</v>
      </c>
      <c r="D11926">
        <v>-146.27139565169301</v>
      </c>
      <c r="E11926">
        <v>-74.391300495907103</v>
      </c>
      <c r="F11926">
        <v>2.3772931726234601E-4</v>
      </c>
      <c r="G11926" s="1">
        <v>4.5996893271551401E-6</v>
      </c>
      <c r="H11926">
        <v>-47.234113538375603</v>
      </c>
      <c r="I11926">
        <v>18.693636876473501</v>
      </c>
      <c r="J11926" s="1">
        <v>8.8178245440919401E-5</v>
      </c>
      <c r="K11926" s="1">
        <v>1.98664965786665E-6</v>
      </c>
      <c r="L11926">
        <v>-88.925293131929195</v>
      </c>
      <c r="M11926">
        <v>-0.80348318710159194</v>
      </c>
    </row>
    <row r="11927" spans="1:13" x14ac:dyDescent="0.25">
      <c r="A11927">
        <v>298132.45484084601</v>
      </c>
      <c r="B11927">
        <v>1.1842397020608201E-4</v>
      </c>
      <c r="C11927" s="1">
        <v>9.1723592924521604E-6</v>
      </c>
      <c r="D11927">
        <v>156.06989930989701</v>
      </c>
      <c r="E11927">
        <v>-130.965713901068</v>
      </c>
      <c r="F11927">
        <v>3.6045124616862099E-4</v>
      </c>
      <c r="G11927" s="1">
        <v>7.01879761702078E-6</v>
      </c>
      <c r="H11927">
        <v>-38.203315120756301</v>
      </c>
      <c r="I11927">
        <v>27.943342037310501</v>
      </c>
      <c r="J11927">
        <v>2.2103370144822601E-4</v>
      </c>
      <c r="K11927" s="1">
        <v>4.6274392318467099E-6</v>
      </c>
      <c r="L11927">
        <v>23.8499539037171</v>
      </c>
      <c r="M11927">
        <v>113.188291146399</v>
      </c>
    </row>
    <row r="11928" spans="1:13" x14ac:dyDescent="0.25">
      <c r="A11928">
        <v>298157.45546599</v>
      </c>
      <c r="B11928">
        <v>2.3257364028904E-3</v>
      </c>
      <c r="C11928">
        <v>1.8144281669262201E-4</v>
      </c>
      <c r="D11928">
        <v>143.265356437175</v>
      </c>
      <c r="E11928">
        <v>-141.321168693202</v>
      </c>
      <c r="F11928">
        <v>5.4454909080159696E-3</v>
      </c>
      <c r="G11928">
        <v>1.06382772367375E-4</v>
      </c>
      <c r="H11928">
        <v>-37.368653655585199</v>
      </c>
      <c r="I11928">
        <v>28.734276929531401</v>
      </c>
      <c r="J11928">
        <v>5.2515712467374803E-3</v>
      </c>
      <c r="K11928">
        <v>1.10650461901653E-4</v>
      </c>
      <c r="L11928">
        <v>29.844103955464</v>
      </c>
      <c r="M11928">
        <v>119.600459442393</v>
      </c>
    </row>
    <row r="11929" spans="1:13" x14ac:dyDescent="0.25">
      <c r="A11929">
        <v>298182.45609113399</v>
      </c>
      <c r="B11929">
        <v>4.1559249076523802E-4</v>
      </c>
      <c r="C11929" s="1">
        <v>3.2358988434484697E-5</v>
      </c>
      <c r="D11929">
        <v>142.48361540929901</v>
      </c>
      <c r="E11929">
        <v>-142.54960092066901</v>
      </c>
      <c r="F11929">
        <v>1.0485904129195901E-3</v>
      </c>
      <c r="G11929" s="1">
        <v>2.0478600039326101E-5</v>
      </c>
      <c r="H11929">
        <v>-35.963796347875899</v>
      </c>
      <c r="I11929">
        <v>30.184240732191999</v>
      </c>
      <c r="J11929">
        <v>9.0850195437801198E-4</v>
      </c>
      <c r="K11929" s="1">
        <v>1.9159612382179201E-5</v>
      </c>
      <c r="L11929">
        <v>30.6477289169997</v>
      </c>
      <c r="M11929">
        <v>120.351694145669</v>
      </c>
    </row>
    <row r="11930" spans="1:13" x14ac:dyDescent="0.25">
      <c r="A11930">
        <v>298207.45671627799</v>
      </c>
      <c r="B11930" s="1">
        <v>7.01129822758523E-5</v>
      </c>
      <c r="C11930" s="1">
        <v>5.5203749232022997E-6</v>
      </c>
      <c r="D11930">
        <v>123.520527622774</v>
      </c>
      <c r="E11930">
        <v>-166.69467045703499</v>
      </c>
      <c r="F11930">
        <v>2.9576183118624799E-4</v>
      </c>
      <c r="G11930" s="1">
        <v>5.7818524588588903E-6</v>
      </c>
      <c r="H11930">
        <v>-27.038092339797501</v>
      </c>
      <c r="I11930">
        <v>39.354449044524898</v>
      </c>
      <c r="J11930" s="1">
        <v>9.1787786023324994E-5</v>
      </c>
      <c r="K11930" s="1">
        <v>1.9699188390897002E-6</v>
      </c>
      <c r="L11930">
        <v>55.3353245912472</v>
      </c>
      <c r="M11930">
        <v>143.36149716718299</v>
      </c>
    </row>
    <row r="11931" spans="1:13" x14ac:dyDescent="0.25">
      <c r="A11931">
        <v>298232.45734142198</v>
      </c>
      <c r="B11931" s="1">
        <v>9.3226286999552601E-5</v>
      </c>
      <c r="C11931" s="1">
        <v>8.7986556295941293E-6</v>
      </c>
      <c r="D11931">
        <v>66.515242873334401</v>
      </c>
      <c r="E11931">
        <v>136.741595361733</v>
      </c>
      <c r="F11931">
        <v>4.2842058538863399E-4</v>
      </c>
      <c r="G11931" s="1">
        <v>8.41274276739742E-6</v>
      </c>
      <c r="H11931">
        <v>-18.171147901564801</v>
      </c>
      <c r="I11931">
        <v>48.337266243661098</v>
      </c>
      <c r="J11931">
        <v>2.26158048832515E-4</v>
      </c>
      <c r="K11931" s="1">
        <v>4.5153255347247098E-6</v>
      </c>
      <c r="L11931">
        <v>168.42228339044701</v>
      </c>
      <c r="M11931">
        <v>-102.335445405459</v>
      </c>
    </row>
    <row r="11932" spans="1:13" x14ac:dyDescent="0.25">
      <c r="A11932">
        <v>298257.45796656498</v>
      </c>
      <c r="B11932">
        <v>1.81530179591542E-3</v>
      </c>
      <c r="C11932">
        <v>1.73867453723064E-4</v>
      </c>
      <c r="D11932">
        <v>52.884236375154302</v>
      </c>
      <c r="E11932">
        <v>126.307800238794</v>
      </c>
      <c r="F11932">
        <v>6.3634640034636097E-3</v>
      </c>
      <c r="G11932">
        <v>1.25232406139591E-4</v>
      </c>
      <c r="H11932">
        <v>-16.543372858208102</v>
      </c>
      <c r="I11932">
        <v>49.917535380453103</v>
      </c>
      <c r="J11932">
        <v>5.37872136829409E-3</v>
      </c>
      <c r="K11932">
        <v>1.08087128757879E-4</v>
      </c>
      <c r="L11932">
        <v>174.510989277329</v>
      </c>
      <c r="M11932">
        <v>-95.832275408165501</v>
      </c>
    </row>
    <row r="11933" spans="1:13" x14ac:dyDescent="0.25">
      <c r="A11933">
        <v>298282.45859170897</v>
      </c>
      <c r="B11933">
        <v>3.25225782156594E-4</v>
      </c>
      <c r="C11933" s="1">
        <v>3.1041819617710198E-5</v>
      </c>
      <c r="D11933">
        <v>52.251254275771998</v>
      </c>
      <c r="E11933">
        <v>125.09296213589499</v>
      </c>
      <c r="F11933">
        <v>1.22564801037308E-3</v>
      </c>
      <c r="G11933" s="1">
        <v>2.41170459925268E-5</v>
      </c>
      <c r="H11933">
        <v>-15.4496611242726</v>
      </c>
      <c r="I11933">
        <v>51.044981998247302</v>
      </c>
      <c r="J11933">
        <v>9.3159795009120497E-4</v>
      </c>
      <c r="K11933" s="1">
        <v>1.8737371728595199E-5</v>
      </c>
      <c r="L11933">
        <v>175.30242744375201</v>
      </c>
      <c r="M11933">
        <v>-95.093632361406605</v>
      </c>
    </row>
    <row r="11934" spans="1:13" x14ac:dyDescent="0.25">
      <c r="A11934">
        <v>298307.45921685302</v>
      </c>
      <c r="B11934" s="1">
        <v>5.53542329945906E-5</v>
      </c>
      <c r="C11934" s="1">
        <v>5.2954530673683497E-6</v>
      </c>
      <c r="D11934">
        <v>35.213145968382001</v>
      </c>
      <c r="E11934">
        <v>101.121812235696</v>
      </c>
      <c r="F11934">
        <v>3.3928720300561001E-4</v>
      </c>
      <c r="G11934" s="1">
        <v>6.6830904683064897E-6</v>
      </c>
      <c r="H11934">
        <v>-7.7841821366933202</v>
      </c>
      <c r="I11934">
        <v>58.883814223545201</v>
      </c>
      <c r="J11934" s="1">
        <v>9.4473718188493297E-5</v>
      </c>
      <c r="K11934" s="1">
        <v>1.9333183598640202E-6</v>
      </c>
      <c r="L11934">
        <v>-160.404720886327</v>
      </c>
      <c r="M11934">
        <v>-72.468275148667502</v>
      </c>
    </row>
    <row r="11935" spans="1:13" x14ac:dyDescent="0.25">
      <c r="A11935">
        <v>298332.45984199701</v>
      </c>
      <c r="B11935" s="1">
        <v>6.84768811568022E-5</v>
      </c>
      <c r="C11935" s="1">
        <v>8.3929873597629907E-6</v>
      </c>
      <c r="D11935">
        <v>-19.969406686762198</v>
      </c>
      <c r="E11935">
        <v>44.585939298513303</v>
      </c>
      <c r="F11935">
        <v>4.75323592941611E-4</v>
      </c>
      <c r="G11935" s="1">
        <v>9.3958703911894906E-6</v>
      </c>
      <c r="H11935">
        <v>1.13929601389383</v>
      </c>
      <c r="I11935">
        <v>67.878598000875797</v>
      </c>
      <c r="J11935">
        <v>2.2900190531916699E-4</v>
      </c>
      <c r="K11935" s="1">
        <v>4.3574342150525602E-6</v>
      </c>
      <c r="L11935">
        <v>-47.014473022959798</v>
      </c>
      <c r="M11935">
        <v>42.150048214092699</v>
      </c>
    </row>
    <row r="11936" spans="1:13" x14ac:dyDescent="0.25">
      <c r="A11936">
        <v>298357.46046714101</v>
      </c>
      <c r="B11936">
        <v>1.3084571375812E-3</v>
      </c>
      <c r="C11936">
        <v>1.65655449976066E-4</v>
      </c>
      <c r="D11936">
        <v>-34.878416838631203</v>
      </c>
      <c r="E11936">
        <v>34.066381175844199</v>
      </c>
      <c r="F11936">
        <v>6.97591300277041E-3</v>
      </c>
      <c r="G11936">
        <v>1.3812716044774601E-4</v>
      </c>
      <c r="H11936">
        <v>3.4494177967867699</v>
      </c>
      <c r="I11936">
        <v>70.140817383796204</v>
      </c>
      <c r="J11936">
        <v>5.45168237788824E-3</v>
      </c>
      <c r="K11936">
        <v>1.04432827359464E-4</v>
      </c>
      <c r="L11936">
        <v>-40.835553103212703</v>
      </c>
      <c r="M11936">
        <v>48.7528924908368</v>
      </c>
    </row>
    <row r="11937" spans="1:13" x14ac:dyDescent="0.25">
      <c r="A11937">
        <v>298382.461092285</v>
      </c>
      <c r="B11937">
        <v>2.3549429622504099E-4</v>
      </c>
      <c r="C11937" s="1">
        <v>2.9608340253861099E-5</v>
      </c>
      <c r="D11937">
        <v>-35.279448838391502</v>
      </c>
      <c r="E11937">
        <v>32.866619112232698</v>
      </c>
      <c r="F11937">
        <v>1.34349653146922E-3</v>
      </c>
      <c r="G11937" s="1">
        <v>2.6600131481629501E-5</v>
      </c>
      <c r="H11937">
        <v>4.3053301721308497</v>
      </c>
      <c r="I11937">
        <v>71.024827044014998</v>
      </c>
      <c r="J11937">
        <v>9.4534072204277304E-4</v>
      </c>
      <c r="K11937" s="1">
        <v>1.81253834352305E-5</v>
      </c>
      <c r="L11937">
        <v>-40.055909297206398</v>
      </c>
      <c r="M11937">
        <v>49.478505764250201</v>
      </c>
    </row>
    <row r="11938" spans="1:13" x14ac:dyDescent="0.25">
      <c r="A11938">
        <v>298407.46171742899</v>
      </c>
      <c r="B11938" s="1">
        <v>4.1191918550799603E-5</v>
      </c>
      <c r="C11938" s="1">
        <v>5.0514755785683701E-6</v>
      </c>
      <c r="D11938">
        <v>-49.249560792426003</v>
      </c>
      <c r="E11938">
        <v>9.0879944788520302</v>
      </c>
      <c r="F11938">
        <v>3.6585019096813901E-4</v>
      </c>
      <c r="G11938" s="1">
        <v>7.2512219056296397E-6</v>
      </c>
      <c r="H11938">
        <v>11.047207403455801</v>
      </c>
      <c r="I11938">
        <v>77.905402488290605</v>
      </c>
      <c r="J11938" s="1">
        <v>9.62099802569356E-5</v>
      </c>
      <c r="K11938" s="1">
        <v>1.8771605802167599E-6</v>
      </c>
      <c r="L11938">
        <v>-16.1411423096981</v>
      </c>
      <c r="M11938">
        <v>71.692504554173496</v>
      </c>
    </row>
    <row r="11939" spans="1:13" x14ac:dyDescent="0.25">
      <c r="A11939">
        <v>298432.46234257298</v>
      </c>
      <c r="B11939" s="1">
        <v>4.5708790059891597E-5</v>
      </c>
      <c r="C11939" s="1">
        <v>7.9579429303964497E-6</v>
      </c>
      <c r="D11939">
        <v>-98.790601987439302</v>
      </c>
      <c r="E11939">
        <v>-47.406324666786197</v>
      </c>
      <c r="F11939">
        <v>4.9850408116156302E-4</v>
      </c>
      <c r="G11939" s="1">
        <v>9.9118286315651996E-6</v>
      </c>
      <c r="H11939">
        <v>20.130956803278199</v>
      </c>
      <c r="I11939">
        <v>87.037778988634201</v>
      </c>
      <c r="J11939">
        <v>2.2954179063109701E-4</v>
      </c>
      <c r="K11939" s="1">
        <v>4.15557605422726E-6</v>
      </c>
      <c r="L11939">
        <v>97.542122443734797</v>
      </c>
      <c r="M11939">
        <v>-173.33971051816499</v>
      </c>
    </row>
    <row r="11940" spans="1:13" x14ac:dyDescent="0.25">
      <c r="A11940">
        <v>298457.46296771697</v>
      </c>
      <c r="B11940">
        <v>8.2802226249581695E-4</v>
      </c>
      <c r="C11940">
        <v>1.5686801344772701E-4</v>
      </c>
      <c r="D11940">
        <v>-115.438229382648</v>
      </c>
      <c r="E11940">
        <v>-58.014907637751101</v>
      </c>
      <c r="F11940">
        <v>7.2462815388119701E-3</v>
      </c>
      <c r="G11940">
        <v>1.4429012657532099E-4</v>
      </c>
      <c r="H11940">
        <v>23.079928348490501</v>
      </c>
      <c r="I11940">
        <v>89.935372291019306</v>
      </c>
      <c r="J11940">
        <v>5.4697978953824099E-3</v>
      </c>
      <c r="K11940" s="1">
        <v>9.9736051098424098E-5</v>
      </c>
      <c r="L11940">
        <v>103.80935317178501</v>
      </c>
      <c r="M11940">
        <v>-166.63710013791501</v>
      </c>
    </row>
    <row r="11941" spans="1:13" x14ac:dyDescent="0.25">
      <c r="A11941">
        <v>298482.46359285997</v>
      </c>
      <c r="B11941">
        <v>1.5071836475470099E-4</v>
      </c>
      <c r="C11941" s="1">
        <v>2.80693556120779E-5</v>
      </c>
      <c r="D11941">
        <v>-115.51439733839599</v>
      </c>
      <c r="E11941">
        <v>-59.199142235509598</v>
      </c>
      <c r="F11941">
        <v>1.3951577758479299E-3</v>
      </c>
      <c r="G11941" s="1">
        <v>2.7780203478259698E-5</v>
      </c>
      <c r="H11941">
        <v>23.732793419224301</v>
      </c>
      <c r="I11941">
        <v>90.613970227766899</v>
      </c>
      <c r="J11941">
        <v>9.4958671046716696E-4</v>
      </c>
      <c r="K11941" s="1">
        <v>1.73307468821924E-5</v>
      </c>
      <c r="L11941">
        <v>104.57722673194201</v>
      </c>
      <c r="M11941">
        <v>-165.92666651111901</v>
      </c>
    </row>
    <row r="11942" spans="1:13" x14ac:dyDescent="0.25">
      <c r="A11942">
        <v>298507.46421800402</v>
      </c>
      <c r="B11942" s="1">
        <v>2.8974914913933901E-5</v>
      </c>
      <c r="C11942" s="1">
        <v>4.7906889711870203E-6</v>
      </c>
      <c r="D11942">
        <v>-125.053465511368</v>
      </c>
      <c r="E11942">
        <v>-82.772660195342397</v>
      </c>
      <c r="F11942">
        <v>3.7399364090261801E-4</v>
      </c>
      <c r="G11942" s="1">
        <v>7.4554531078781702E-6</v>
      </c>
      <c r="H11942">
        <v>29.7136158657969</v>
      </c>
      <c r="I11942">
        <v>96.719656050782405</v>
      </c>
      <c r="J11942" s="1">
        <v>9.69737252890736E-5</v>
      </c>
      <c r="K11942" s="1">
        <v>1.80171653607737E-6</v>
      </c>
      <c r="L11942">
        <v>128.119861980358</v>
      </c>
      <c r="M11942">
        <v>-144.15971054210101</v>
      </c>
    </row>
    <row r="11943" spans="1:13" x14ac:dyDescent="0.25">
      <c r="A11943">
        <v>298532.46484314802</v>
      </c>
      <c r="B11943" s="1">
        <v>3.0636590153564698E-5</v>
      </c>
      <c r="C11943" s="1">
        <v>7.4965943418057503E-6</v>
      </c>
      <c r="D11943">
        <v>-157.387383710759</v>
      </c>
      <c r="E11943">
        <v>-139.18632640067801</v>
      </c>
      <c r="F11943">
        <v>4.9668920945742105E-4</v>
      </c>
      <c r="G11943" s="1">
        <v>9.9325331413265092E-6</v>
      </c>
      <c r="H11943">
        <v>39.0395759607188</v>
      </c>
      <c r="I11943">
        <v>106.08134865174399</v>
      </c>
      <c r="J11943">
        <v>2.27768102522181E-4</v>
      </c>
      <c r="K11943" s="1">
        <v>3.9120715315440903E-6</v>
      </c>
      <c r="L11943">
        <v>-117.898985027119</v>
      </c>
      <c r="M11943">
        <v>-28.801710655326499</v>
      </c>
    </row>
    <row r="11944" spans="1:13" x14ac:dyDescent="0.25">
      <c r="A11944">
        <v>298557.46546829201</v>
      </c>
      <c r="B11944">
        <v>4.8217838252293899E-4</v>
      </c>
      <c r="C11944">
        <v>1.4755672654595501E-4</v>
      </c>
      <c r="D11944">
        <v>-170.97190704706199</v>
      </c>
      <c r="E11944">
        <v>-149.89266007344199</v>
      </c>
      <c r="F11944">
        <v>7.1594080279803202E-3</v>
      </c>
      <c r="G11944">
        <v>1.43372704814779E-4</v>
      </c>
      <c r="H11944">
        <v>42.642514156032902</v>
      </c>
      <c r="I11944">
        <v>109.62446547461001</v>
      </c>
      <c r="J11944">
        <v>5.4329253011450897E-3</v>
      </c>
      <c r="K11944" s="1">
        <v>9.4035981272428104E-5</v>
      </c>
      <c r="L11944">
        <v>-111.54423811647899</v>
      </c>
      <c r="M11944">
        <v>-21.990916896908999</v>
      </c>
    </row>
    <row r="11945" spans="1:13" x14ac:dyDescent="0.25">
      <c r="A11945">
        <v>298582.466093436</v>
      </c>
      <c r="B11945" s="1">
        <v>9.0431952843986305E-5</v>
      </c>
      <c r="C11945" s="1">
        <v>2.6434120970525499E-5</v>
      </c>
      <c r="D11945">
        <v>-171.73452249402001</v>
      </c>
      <c r="E11945">
        <v>-151.05981728523301</v>
      </c>
      <c r="F11945">
        <v>1.3776696115865301E-3</v>
      </c>
      <c r="G11945" s="1">
        <v>2.75894852142992E-5</v>
      </c>
      <c r="H11945">
        <v>43.104123326047798</v>
      </c>
      <c r="I11945">
        <v>110.112481371215</v>
      </c>
      <c r="J11945">
        <v>9.4428127744464305E-4</v>
      </c>
      <c r="K11945" s="1">
        <v>1.63600606425398E-5</v>
      </c>
      <c r="L11945">
        <v>-110.78833321943399</v>
      </c>
      <c r="M11945">
        <v>-21.296321472120699</v>
      </c>
    </row>
    <row r="11946" spans="1:13" x14ac:dyDescent="0.25">
      <c r="A11946">
        <v>298607.46671857999</v>
      </c>
      <c r="B11946" s="1">
        <v>2.25435446736794E-5</v>
      </c>
      <c r="C11946" s="1">
        <v>4.5145235503192601E-6</v>
      </c>
      <c r="D11946">
        <v>175.48163989115</v>
      </c>
      <c r="E11946">
        <v>-174.403046035297</v>
      </c>
      <c r="F11946">
        <v>3.6327554474224798E-4</v>
      </c>
      <c r="G11946" s="1">
        <v>7.2851885156398598E-6</v>
      </c>
      <c r="H11946">
        <v>48.392926057795798</v>
      </c>
      <c r="I11946">
        <v>115.526159123664</v>
      </c>
      <c r="J11946" s="1">
        <v>9.6757528246000797E-5</v>
      </c>
      <c r="K11946" s="1">
        <v>1.70848918595314E-6</v>
      </c>
      <c r="L11946">
        <v>-87.619006859167499</v>
      </c>
      <c r="M11946">
        <v>-5.0360957480192299E-3</v>
      </c>
    </row>
    <row r="11947" spans="1:13" x14ac:dyDescent="0.25">
      <c r="A11947">
        <v>298632.46734372398</v>
      </c>
      <c r="B11947" s="1">
        <v>3.5461187092887798E-5</v>
      </c>
      <c r="C11947" s="1">
        <v>7.0134611484021398E-6</v>
      </c>
      <c r="D11947">
        <v>156.792069678204</v>
      </c>
      <c r="E11947">
        <v>129.29676914645401</v>
      </c>
      <c r="F11947">
        <v>4.6997411971335399E-4</v>
      </c>
      <c r="G11947" s="1">
        <v>9.4574842205718095E-6</v>
      </c>
      <c r="H11947">
        <v>58.0619628984877</v>
      </c>
      <c r="I11947">
        <v>125.220837132599</v>
      </c>
      <c r="J11947">
        <v>2.2369897596527299E-4</v>
      </c>
      <c r="K11947" s="1">
        <v>3.6291688889122E-6</v>
      </c>
      <c r="L11947">
        <v>26.6689771091011</v>
      </c>
      <c r="M11947">
        <v>115.768802934373</v>
      </c>
    </row>
    <row r="11948" spans="1:13" x14ac:dyDescent="0.25">
      <c r="A11948">
        <v>298657.46796886798</v>
      </c>
      <c r="B11948">
        <v>5.99273332118908E-4</v>
      </c>
      <c r="C11948">
        <v>1.3779553104465399E-4</v>
      </c>
      <c r="D11948">
        <v>153.93145505313001</v>
      </c>
      <c r="E11948">
        <v>118.486278827463</v>
      </c>
      <c r="F11948">
        <v>6.7205581774949898E-3</v>
      </c>
      <c r="G11948">
        <v>1.3543719650081499E-4</v>
      </c>
      <c r="H11948">
        <v>62.399993680049697</v>
      </c>
      <c r="I11948">
        <v>129.48265483441301</v>
      </c>
      <c r="J11948">
        <v>5.3414809489746697E-3</v>
      </c>
      <c r="K11948" s="1">
        <v>8.7397783206869006E-5</v>
      </c>
      <c r="L11948">
        <v>33.112059064825601</v>
      </c>
      <c r="M11948">
        <v>122.708894196711</v>
      </c>
    </row>
    <row r="11949" spans="1:13" x14ac:dyDescent="0.25">
      <c r="A11949">
        <v>298682.46859401203</v>
      </c>
      <c r="B11949">
        <v>1.1025598782232E-4</v>
      </c>
      <c r="C11949" s="1">
        <v>2.4715932609138702E-5</v>
      </c>
      <c r="D11949">
        <v>150.989508635611</v>
      </c>
      <c r="E11949">
        <v>117.336642361983</v>
      </c>
      <c r="F11949">
        <v>1.29195726488314E-3</v>
      </c>
      <c r="G11949" s="1">
        <v>2.60383793519564E-5</v>
      </c>
      <c r="H11949">
        <v>62.664181219706997</v>
      </c>
      <c r="I11949">
        <v>129.77630845684899</v>
      </c>
      <c r="J11949">
        <v>9.2946761376218995E-4</v>
      </c>
      <c r="K11949" s="1">
        <v>1.5223879800663E-5</v>
      </c>
      <c r="L11949">
        <v>33.855723224482702</v>
      </c>
      <c r="M11949">
        <v>123.38382901330399</v>
      </c>
    </row>
    <row r="11950" spans="1:13" x14ac:dyDescent="0.25">
      <c r="A11950">
        <v>298707.46921915503</v>
      </c>
      <c r="B11950" s="1">
        <v>2.6637370453787799E-5</v>
      </c>
      <c r="C11950" s="1">
        <v>4.2265281337937203E-6</v>
      </c>
      <c r="D11950">
        <v>119.55921004991001</v>
      </c>
      <c r="E11950">
        <v>94.2445159490252</v>
      </c>
      <c r="F11950">
        <v>3.3426205640038902E-4</v>
      </c>
      <c r="G11950" s="1">
        <v>6.7490532175029397E-6</v>
      </c>
      <c r="H11950">
        <v>67.267456928758804</v>
      </c>
      <c r="I11950">
        <v>134.515372122657</v>
      </c>
      <c r="J11950" s="1">
        <v>9.55664675176463E-5</v>
      </c>
      <c r="K11950" s="1">
        <v>1.5973176514665399E-6</v>
      </c>
      <c r="L11950">
        <v>56.645682522054997</v>
      </c>
      <c r="M11950">
        <v>144.11510489927599</v>
      </c>
    </row>
    <row r="11951" spans="1:13" x14ac:dyDescent="0.25">
      <c r="A11951">
        <v>298732.46984429902</v>
      </c>
      <c r="B11951" s="1">
        <v>5.5142341992372099E-5</v>
      </c>
      <c r="C11951" s="1">
        <v>6.5121314559416899E-6</v>
      </c>
      <c r="D11951">
        <v>87.414512189388603</v>
      </c>
      <c r="E11951">
        <v>38.118115335943102</v>
      </c>
      <c r="F11951">
        <v>4.1981788982398002E-4</v>
      </c>
      <c r="G11951" s="1">
        <v>8.5128534681101401E-6</v>
      </c>
      <c r="H11951">
        <v>77.446204399910201</v>
      </c>
      <c r="I11951">
        <v>144.70575237897501</v>
      </c>
      <c r="J11951">
        <v>2.1737971319611601E-4</v>
      </c>
      <c r="K11951" s="1">
        <v>3.31004261843196E-6</v>
      </c>
      <c r="L11951">
        <v>171.24875714802201</v>
      </c>
      <c r="M11951">
        <v>-99.603916508028107</v>
      </c>
    </row>
    <row r="11952" spans="1:13" x14ac:dyDescent="0.25">
      <c r="A11952">
        <v>298757.47046944301</v>
      </c>
      <c r="B11952">
        <v>1.0303403709314601E-3</v>
      </c>
      <c r="C11952">
        <v>1.2767176309293101E-4</v>
      </c>
      <c r="D11952">
        <v>83.724969549948895</v>
      </c>
      <c r="E11952">
        <v>27.191745256820099</v>
      </c>
      <c r="F11952">
        <v>5.9555077563609102E-3</v>
      </c>
      <c r="G11952">
        <v>1.20968179955906E-4</v>
      </c>
      <c r="H11952">
        <v>82.702233328580505</v>
      </c>
      <c r="I11952">
        <v>149.85751624842499</v>
      </c>
      <c r="J11952">
        <v>5.1964573208952303E-3</v>
      </c>
      <c r="K11952" s="1">
        <v>7.9897016079868107E-5</v>
      </c>
      <c r="L11952">
        <v>177.78373926025901</v>
      </c>
      <c r="M11952">
        <v>-92.517274781240602</v>
      </c>
    </row>
    <row r="11953" spans="1:13" x14ac:dyDescent="0.25">
      <c r="A11953">
        <v>298782.471094587</v>
      </c>
      <c r="B11953">
        <v>1.8610288169828001E-4</v>
      </c>
      <c r="C11953" s="1">
        <v>2.2929527632677001E-5</v>
      </c>
      <c r="D11953">
        <v>81.170412408748703</v>
      </c>
      <c r="E11953">
        <v>26.0615297835446</v>
      </c>
      <c r="F11953">
        <v>1.14286070087007E-3</v>
      </c>
      <c r="G11953" s="1">
        <v>2.32178243525758E-5</v>
      </c>
      <c r="H11953">
        <v>82.743437085614701</v>
      </c>
      <c r="I11953">
        <v>149.935971612141</v>
      </c>
      <c r="J11953">
        <v>9.05288983776939E-4</v>
      </c>
      <c r="K11953" s="1">
        <v>1.39350241972281E-5</v>
      </c>
      <c r="L11953">
        <v>178.514390801226</v>
      </c>
      <c r="M11953">
        <v>-91.8637838496022</v>
      </c>
    </row>
    <row r="11954" spans="1:13" x14ac:dyDescent="0.25">
      <c r="A11954">
        <v>298807.47171973099</v>
      </c>
      <c r="B11954" s="1">
        <v>3.7958615501963502E-5</v>
      </c>
      <c r="C11954" s="1">
        <v>3.9278204968176999E-6</v>
      </c>
      <c r="D11954">
        <v>47.189114710077497</v>
      </c>
      <c r="E11954">
        <v>3.2540400800754399</v>
      </c>
      <c r="F11954">
        <v>2.8852230889528401E-4</v>
      </c>
      <c r="G11954" s="1">
        <v>5.8773992814907202E-6</v>
      </c>
      <c r="H11954">
        <v>86.617125460146895</v>
      </c>
      <c r="I11954">
        <v>153.975343994573</v>
      </c>
      <c r="J11954" s="1">
        <v>9.3406818604158099E-5</v>
      </c>
      <c r="K11954" s="1">
        <v>1.4704830786871201E-6</v>
      </c>
      <c r="L11954">
        <v>-159.09280793307099</v>
      </c>
      <c r="M11954">
        <v>-71.763608730433603</v>
      </c>
    </row>
    <row r="11955" spans="1:13" x14ac:dyDescent="0.25">
      <c r="A11955">
        <v>298832.47234487499</v>
      </c>
      <c r="B11955" s="1">
        <v>7.91052661136126E-5</v>
      </c>
      <c r="C11955" s="1">
        <v>5.9975204493000196E-6</v>
      </c>
      <c r="D11955">
        <v>4.3290001525325597</v>
      </c>
      <c r="E11955">
        <v>-52.628531326133597</v>
      </c>
      <c r="F11955">
        <v>3.4905981643337E-4</v>
      </c>
      <c r="G11955" s="1">
        <v>7.1534938933954398E-6</v>
      </c>
      <c r="H11955">
        <v>97.642343685697796</v>
      </c>
      <c r="I11955">
        <v>164.98328348299401</v>
      </c>
      <c r="J11955">
        <v>2.0886917103304901E-4</v>
      </c>
      <c r="K11955" s="1">
        <v>2.9573499016903599E-6</v>
      </c>
      <c r="L11955">
        <v>-44.148109127533502</v>
      </c>
      <c r="M11955">
        <v>45.100434183279702</v>
      </c>
    </row>
    <row r="11956" spans="1:13" x14ac:dyDescent="0.25">
      <c r="A11956">
        <v>298857.47297001898</v>
      </c>
      <c r="B11956">
        <v>1.5251941261357801E-3</v>
      </c>
      <c r="C11956">
        <v>1.17280220352551E-4</v>
      </c>
      <c r="D11956">
        <v>-1.0017358947002799</v>
      </c>
      <c r="E11956">
        <v>-63.6763587173971</v>
      </c>
      <c r="F11956">
        <v>4.9118459227856896E-3</v>
      </c>
      <c r="G11956">
        <v>1.00876245642358E-4</v>
      </c>
      <c r="H11956">
        <v>104.202476368775</v>
      </c>
      <c r="I11956">
        <v>171.371247362692</v>
      </c>
      <c r="J11956">
        <v>4.9993864374257803E-3</v>
      </c>
      <c r="K11956" s="1">
        <v>7.1602805366749496E-5</v>
      </c>
      <c r="L11956">
        <v>-37.516569359679202</v>
      </c>
      <c r="M11956">
        <v>52.366873699956798</v>
      </c>
    </row>
    <row r="11957" spans="1:13" x14ac:dyDescent="0.25">
      <c r="A11957">
        <v>298882.47359516303</v>
      </c>
      <c r="B11957">
        <v>2.7437070341449301E-4</v>
      </c>
      <c r="C11957" s="1">
        <v>2.1092189833086198E-5</v>
      </c>
      <c r="D11957">
        <v>-3.1866543361761801</v>
      </c>
      <c r="E11957">
        <v>-64.785868516227296</v>
      </c>
      <c r="F11957">
        <v>9.3935412101005201E-4</v>
      </c>
      <c r="G11957" s="1">
        <v>1.929972455443E-5</v>
      </c>
      <c r="H11957">
        <v>103.968082251184</v>
      </c>
      <c r="I11957">
        <v>171.189597788844</v>
      </c>
      <c r="J11957">
        <v>8.7198164346573E-4</v>
      </c>
      <c r="K11957" s="1">
        <v>1.25052927170567E-5</v>
      </c>
      <c r="L11957">
        <v>-36.799950835779399</v>
      </c>
      <c r="M11957">
        <v>52.992532657512299</v>
      </c>
    </row>
    <row r="11958" spans="1:13" x14ac:dyDescent="0.25">
      <c r="A11958">
        <v>298907.47422030597</v>
      </c>
      <c r="B11958" s="1">
        <v>5.1869672858955599E-5</v>
      </c>
      <c r="C11958" s="1">
        <v>3.6227523789148901E-6</v>
      </c>
      <c r="D11958">
        <v>-35.760453455186401</v>
      </c>
      <c r="E11958">
        <v>-87.277232303707194</v>
      </c>
      <c r="F11958">
        <v>2.28641678077606E-4</v>
      </c>
      <c r="G11958" s="1">
        <v>4.7201322647102101E-6</v>
      </c>
      <c r="H11958">
        <v>107.03500741042799</v>
      </c>
      <c r="I11958">
        <v>174.48115195558501</v>
      </c>
      <c r="J11958" s="1">
        <v>9.0300696708369896E-5</v>
      </c>
      <c r="K11958" s="1">
        <v>1.32866755373915E-6</v>
      </c>
      <c r="L11958">
        <v>-14.830018812916901</v>
      </c>
      <c r="M11958">
        <v>72.299917839523999</v>
      </c>
    </row>
    <row r="11959" spans="1:13" x14ac:dyDescent="0.25">
      <c r="A11959">
        <v>298932.47484545002</v>
      </c>
      <c r="B11959">
        <v>1.04176790832727E-4</v>
      </c>
      <c r="C11959" s="1">
        <v>5.4767052457637898E-6</v>
      </c>
      <c r="D11959">
        <v>-83.796293028762605</v>
      </c>
      <c r="E11959">
        <v>-142.80955203718901</v>
      </c>
      <c r="F11959">
        <v>2.62055909337391E-4</v>
      </c>
      <c r="G11959" s="1">
        <v>5.4638161823175397E-6</v>
      </c>
      <c r="H11959">
        <v>119.740984430591</v>
      </c>
      <c r="I11959">
        <v>-172.92884502333399</v>
      </c>
      <c r="J11959">
        <v>1.98256824031389E-4</v>
      </c>
      <c r="K11959" s="1">
        <v>2.5753639131934498E-6</v>
      </c>
      <c r="L11959">
        <v>100.488278993858</v>
      </c>
      <c r="M11959">
        <v>-170.060052274268</v>
      </c>
    </row>
    <row r="11960" spans="1:13" x14ac:dyDescent="0.25">
      <c r="A11960">
        <v>298957.47547059401</v>
      </c>
      <c r="B11960">
        <v>2.0320792094577099E-3</v>
      </c>
      <c r="C11960">
        <v>1.06748955552226E-4</v>
      </c>
      <c r="D11960">
        <v>-90.192597335730994</v>
      </c>
      <c r="E11960">
        <v>-153.983894885719</v>
      </c>
      <c r="F11960">
        <v>3.66482527459823E-3</v>
      </c>
      <c r="G11960" s="1">
        <v>7.66127291294683E-5</v>
      </c>
      <c r="H11960">
        <v>128.493250312702</v>
      </c>
      <c r="I11960">
        <v>-164.523120288982</v>
      </c>
      <c r="J11960">
        <v>4.7523254649505303E-3</v>
      </c>
      <c r="K11960" s="1">
        <v>6.2610323138414598E-5</v>
      </c>
      <c r="L11960">
        <v>107.223514615209</v>
      </c>
      <c r="M11960">
        <v>-162.58208822233601</v>
      </c>
    </row>
    <row r="11961" spans="1:13" x14ac:dyDescent="0.25">
      <c r="A11961">
        <v>298982.47609573801</v>
      </c>
      <c r="B11961">
        <v>3.65289613420593E-4</v>
      </c>
      <c r="C11961" s="1">
        <v>1.9226975715805699E-5</v>
      </c>
      <c r="D11961">
        <v>-92.159998531385099</v>
      </c>
      <c r="E11961">
        <v>-155.07308649074099</v>
      </c>
      <c r="F11961">
        <v>6.9556413769229796E-4</v>
      </c>
      <c r="G11961" s="1">
        <v>1.45571696490044E-5</v>
      </c>
      <c r="H11961">
        <v>127.898036972691</v>
      </c>
      <c r="I11961">
        <v>-165.03670470914801</v>
      </c>
      <c r="J11961">
        <v>8.29877788778442E-4</v>
      </c>
      <c r="K11961" s="1">
        <v>1.09499765000391E-5</v>
      </c>
      <c r="L11961">
        <v>107.924775060773</v>
      </c>
      <c r="M11961">
        <v>-161.99315234529601</v>
      </c>
    </row>
    <row r="11962" spans="1:13" x14ac:dyDescent="0.25">
      <c r="A11962">
        <v>299007.476720882</v>
      </c>
      <c r="B11962" s="1">
        <v>6.6615766869477207E-5</v>
      </c>
      <c r="C11962" s="1">
        <v>3.31538946655936E-6</v>
      </c>
      <c r="D11962">
        <v>-123.37234815314901</v>
      </c>
      <c r="E11962">
        <v>-177.22585642860901</v>
      </c>
      <c r="F11962">
        <v>1.5842779968145199E-4</v>
      </c>
      <c r="G11962" s="1">
        <v>3.3514310975694199E-6</v>
      </c>
      <c r="H11962">
        <v>130.234118865993</v>
      </c>
      <c r="I11962">
        <v>-162.39787003345799</v>
      </c>
      <c r="J11962" s="1">
        <v>8.6281913422908406E-5</v>
      </c>
      <c r="K11962" s="1">
        <v>1.1730863534072799E-6</v>
      </c>
      <c r="L11962">
        <v>129.43557384001801</v>
      </c>
      <c r="M11962">
        <v>-143.667673804294</v>
      </c>
    </row>
    <row r="11963" spans="1:13" x14ac:dyDescent="0.25">
      <c r="A11963">
        <v>299032.47734602599</v>
      </c>
      <c r="B11963">
        <v>1.29406505970126E-4</v>
      </c>
      <c r="C11963" s="1">
        <v>4.95848193691699E-6</v>
      </c>
      <c r="D11963">
        <v>-174.10587310325201</v>
      </c>
      <c r="E11963">
        <v>127.754455076754</v>
      </c>
      <c r="F11963">
        <v>1.6583697340605299E-4</v>
      </c>
      <c r="G11963" s="1">
        <v>3.5797503383917202E-6</v>
      </c>
      <c r="H11963">
        <v>147.47157702218399</v>
      </c>
      <c r="I11963">
        <v>-145.76557565020701</v>
      </c>
      <c r="J11963">
        <v>1.85652693790601E-4</v>
      </c>
      <c r="K11963" s="1">
        <v>2.1683193428029302E-6</v>
      </c>
      <c r="L11963">
        <v>-114.831489578695</v>
      </c>
      <c r="M11963">
        <v>-25.0249746401823</v>
      </c>
    </row>
    <row r="11964" spans="1:13" x14ac:dyDescent="0.25">
      <c r="A11964">
        <v>299057.47797116998</v>
      </c>
      <c r="B11964">
        <v>2.5372642459792001E-3</v>
      </c>
      <c r="C11964" s="1">
        <v>9.6238661432879898E-5</v>
      </c>
      <c r="D11964">
        <v>178.79787590942499</v>
      </c>
      <c r="E11964">
        <v>116.45478709678</v>
      </c>
      <c r="F11964">
        <v>2.3531877143181498E-3</v>
      </c>
      <c r="G11964" s="1">
        <v>5.0779981165733502E-5</v>
      </c>
      <c r="H11964">
        <v>160.78515583359999</v>
      </c>
      <c r="I11964">
        <v>-133.35980931215499</v>
      </c>
      <c r="J11964">
        <v>4.4578761920332803E-3</v>
      </c>
      <c r="K11964" s="1">
        <v>5.3018793359124699E-5</v>
      </c>
      <c r="L11964">
        <v>-107.981177277048</v>
      </c>
      <c r="M11964">
        <v>-17.257580251799201</v>
      </c>
    </row>
    <row r="11965" spans="1:13" x14ac:dyDescent="0.25">
      <c r="A11965">
        <v>299082.47859631397</v>
      </c>
      <c r="B11965">
        <v>4.5621673051922401E-4</v>
      </c>
      <c r="C11965" s="1">
        <v>1.7363251932652501E-5</v>
      </c>
      <c r="D11965">
        <v>176.96781536150701</v>
      </c>
      <c r="E11965">
        <v>115.385265639731</v>
      </c>
      <c r="F11965">
        <v>4.3742360494262398E-4</v>
      </c>
      <c r="G11965" s="1">
        <v>9.4776792570086799E-6</v>
      </c>
      <c r="H11965">
        <v>159.87273951958301</v>
      </c>
      <c r="I11965">
        <v>-134.17537835674699</v>
      </c>
      <c r="J11965">
        <v>7.7940315300799702E-4</v>
      </c>
      <c r="K11965" s="1">
        <v>9.2868044108892095E-6</v>
      </c>
      <c r="L11965">
        <v>-107.297453016088</v>
      </c>
      <c r="M11965">
        <v>-16.715686767829101</v>
      </c>
    </row>
    <row r="11966" spans="1:13" x14ac:dyDescent="0.25">
      <c r="A11966">
        <v>299107.47922145802</v>
      </c>
      <c r="B11966" s="1">
        <v>8.1562350948254306E-5</v>
      </c>
      <c r="C11966" s="1">
        <v>3.0112433690079199E-6</v>
      </c>
      <c r="D11966">
        <v>146.78421018878899</v>
      </c>
      <c r="E11966">
        <v>93.617200353300603</v>
      </c>
      <c r="F11966" s="1">
        <v>8.4989882793399304E-5</v>
      </c>
      <c r="G11966" s="1">
        <v>1.90554971454826E-6</v>
      </c>
      <c r="H11966">
        <v>164.04895463006801</v>
      </c>
      <c r="I11966">
        <v>-130.130512272929</v>
      </c>
      <c r="J11966" s="1">
        <v>8.1385666306670504E-5</v>
      </c>
      <c r="K11966" s="1">
        <v>1.0062639660966E-6</v>
      </c>
      <c r="L11966">
        <v>-86.301390033034494</v>
      </c>
      <c r="M11966">
        <v>0.291434930106787</v>
      </c>
    </row>
    <row r="11967" spans="1:13" x14ac:dyDescent="0.25">
      <c r="A11967">
        <v>299132.47984660103</v>
      </c>
      <c r="B11967">
        <v>1.5438460693252399E-4</v>
      </c>
      <c r="C11967" s="1">
        <v>4.4530190900932702E-6</v>
      </c>
      <c r="D11967">
        <v>94.467613775085994</v>
      </c>
      <c r="E11967">
        <v>39.312993862687499</v>
      </c>
      <c r="F11967" s="1">
        <v>8.1675795355831102E-5</v>
      </c>
      <c r="G11967" s="1">
        <v>1.8653889013838999E-6</v>
      </c>
      <c r="H11967">
        <v>-158.96653570916399</v>
      </c>
      <c r="I11967">
        <v>-97.744332426391097</v>
      </c>
      <c r="J11967">
        <v>1.71182794416581E-4</v>
      </c>
      <c r="K11967" s="1">
        <v>1.7395301213398399E-6</v>
      </c>
      <c r="L11967">
        <v>29.915447142080399</v>
      </c>
      <c r="M11967">
        <v>120.379804822266</v>
      </c>
    </row>
    <row r="11968" spans="1:13" x14ac:dyDescent="0.25">
      <c r="A11968">
        <v>299157.48047174502</v>
      </c>
      <c r="B11968">
        <v>3.0347344755848301E-3</v>
      </c>
      <c r="C11968" s="1">
        <v>8.5960776190252002E-5</v>
      </c>
      <c r="D11968">
        <v>86.882147680908503</v>
      </c>
      <c r="E11968">
        <v>27.901599331719101</v>
      </c>
      <c r="F11968">
        <v>1.42545571925062E-3</v>
      </c>
      <c r="G11968" s="1">
        <v>3.09709449989191E-5</v>
      </c>
      <c r="H11968">
        <v>-139.674340714122</v>
      </c>
      <c r="I11968">
        <v>-79.263290916025596</v>
      </c>
      <c r="J11968">
        <v>4.1191415770690104E-3</v>
      </c>
      <c r="K11968" s="1">
        <v>4.2930029634248001E-5</v>
      </c>
      <c r="L11968">
        <v>36.895219718625498</v>
      </c>
      <c r="M11968">
        <v>128.547334521067</v>
      </c>
    </row>
    <row r="11969" spans="1:13" x14ac:dyDescent="0.25">
      <c r="A11969">
        <v>299182.48109688901</v>
      </c>
      <c r="B11969">
        <v>5.4600268003436505E-4</v>
      </c>
      <c r="C11969" s="1">
        <v>1.55382193505662E-5</v>
      </c>
      <c r="D11969">
        <v>85.146180143105596</v>
      </c>
      <c r="E11969">
        <v>26.848830029997501</v>
      </c>
      <c r="F11969">
        <v>2.5419604127993302E-4</v>
      </c>
      <c r="G11969" s="1">
        <v>5.5588250948841497E-6</v>
      </c>
      <c r="H11969">
        <v>-138.19847259804399</v>
      </c>
      <c r="I11969">
        <v>-78.3979771097803</v>
      </c>
      <c r="J11969">
        <v>7.2107298051986995E-4</v>
      </c>
      <c r="K11969" s="1">
        <v>7.5327983225471297E-6</v>
      </c>
      <c r="L11969">
        <v>37.558550732672899</v>
      </c>
      <c r="M11969">
        <v>129.014882977279</v>
      </c>
    </row>
    <row r="11970" spans="1:13" x14ac:dyDescent="0.25">
      <c r="A11970">
        <v>299207.481722033</v>
      </c>
      <c r="B11970" s="1">
        <v>9.6421384707135103E-5</v>
      </c>
      <c r="C11970" s="1">
        <v>2.71774816280474E-6</v>
      </c>
      <c r="D11970">
        <v>55.737651203122503</v>
      </c>
      <c r="E11970">
        <v>5.4600152268398698</v>
      </c>
      <c r="F11970" s="1">
        <v>4.78024348932001E-5</v>
      </c>
      <c r="G11970" s="1">
        <v>1.00276411857587E-6</v>
      </c>
      <c r="H11970">
        <v>-105.808908496269</v>
      </c>
      <c r="I11970">
        <v>-51.741664040401702</v>
      </c>
      <c r="J11970" s="1">
        <v>7.56634170748573E-5</v>
      </c>
      <c r="K11970" s="1">
        <v>8.28606471277451E-7</v>
      </c>
      <c r="L11970">
        <v>57.963634312155101</v>
      </c>
      <c r="M11970">
        <v>144.09672752689499</v>
      </c>
    </row>
    <row r="11971" spans="1:13" x14ac:dyDescent="0.25">
      <c r="A11971">
        <v>299232.48234717699</v>
      </c>
      <c r="B11971">
        <v>1.7886977463677599E-4</v>
      </c>
      <c r="C11971" s="1">
        <v>3.9759202974117899E-6</v>
      </c>
      <c r="D11971">
        <v>2.4012776854006899</v>
      </c>
      <c r="E11971">
        <v>-47.815944283451202</v>
      </c>
      <c r="F11971">
        <v>1.0204341837985399E-4</v>
      </c>
      <c r="G11971" s="1">
        <v>1.9268668301544E-6</v>
      </c>
      <c r="H11971">
        <v>-66.610108132352806</v>
      </c>
      <c r="I11971">
        <v>-7.8341548104140797</v>
      </c>
      <c r="J11971">
        <v>1.5499678972601401E-4</v>
      </c>
      <c r="K11971" s="1">
        <v>1.29517157347255E-6</v>
      </c>
      <c r="L11971">
        <v>174.75714254460999</v>
      </c>
      <c r="M11971">
        <v>-93.432323639914699</v>
      </c>
    </row>
    <row r="11972" spans="1:13" x14ac:dyDescent="0.25">
      <c r="A11972">
        <v>299257.48297232098</v>
      </c>
      <c r="B11972">
        <v>3.52066477871781E-3</v>
      </c>
      <c r="C11972" s="1">
        <v>7.6218975816177395E-5</v>
      </c>
      <c r="D11972">
        <v>-5.5455524287741902</v>
      </c>
      <c r="E11972">
        <v>-59.293743880018098</v>
      </c>
      <c r="F11972">
        <v>1.9001889676878399E-3</v>
      </c>
      <c r="G11972" s="1">
        <v>3.6431780077641098E-5</v>
      </c>
      <c r="H11972">
        <v>-65.923878140976001</v>
      </c>
      <c r="I11972">
        <v>-5.2555246563944502</v>
      </c>
      <c r="J11972">
        <v>3.73963301157007E-3</v>
      </c>
      <c r="K11972" s="1">
        <v>3.2476610454105003E-5</v>
      </c>
      <c r="L11972">
        <v>-178.11233217006301</v>
      </c>
      <c r="M11972">
        <v>-84.686461407036802</v>
      </c>
    </row>
    <row r="11973" spans="1:13" x14ac:dyDescent="0.25">
      <c r="A11973">
        <v>299282.48359746498</v>
      </c>
      <c r="B11973">
        <v>6.3392396610373704E-4</v>
      </c>
      <c r="C11973" s="1">
        <v>1.3807405484827899E-5</v>
      </c>
      <c r="D11973">
        <v>-7.2128639386003401</v>
      </c>
      <c r="E11973">
        <v>-60.339862304545299</v>
      </c>
      <c r="F11973">
        <v>3.6032500642794503E-4</v>
      </c>
      <c r="G11973" s="1">
        <v>6.85707857606115E-6</v>
      </c>
      <c r="H11973">
        <v>-62.115370147418297</v>
      </c>
      <c r="I11973">
        <v>-1.4872894842061799</v>
      </c>
      <c r="J11973">
        <v>6.5547763447131101E-4</v>
      </c>
      <c r="K11973" s="1">
        <v>5.7104451038836597E-6</v>
      </c>
      <c r="L11973">
        <v>-177.47357796412601</v>
      </c>
      <c r="M11973">
        <v>-84.34097379232</v>
      </c>
    </row>
    <row r="11974" spans="1:13" x14ac:dyDescent="0.25">
      <c r="A11974">
        <v>299307.48422260903</v>
      </c>
      <c r="B11974">
        <v>1.11021310926341E-4</v>
      </c>
      <c r="C11974" s="1">
        <v>2.44370561254149E-6</v>
      </c>
      <c r="D11974">
        <v>-36.021921556007698</v>
      </c>
      <c r="E11974">
        <v>-81.396645949071598</v>
      </c>
      <c r="F11974">
        <v>1.06330278602485E-4</v>
      </c>
      <c r="G11974" s="1">
        <v>1.9691649910809398E-6</v>
      </c>
      <c r="H11974">
        <v>-38.841106218558203</v>
      </c>
      <c r="I11974">
        <v>23.388992309490401</v>
      </c>
      <c r="J11974" s="1">
        <v>6.91715846014588E-5</v>
      </c>
      <c r="K11974" s="1">
        <v>6.42732542498263E-7</v>
      </c>
      <c r="L11974">
        <v>-157.76911110817801</v>
      </c>
      <c r="M11974">
        <v>-72.299268595052794</v>
      </c>
    </row>
    <row r="11975" spans="1:13" x14ac:dyDescent="0.25">
      <c r="A11975">
        <v>299332.48484775302</v>
      </c>
      <c r="B11975">
        <v>2.0268669594990699E-4</v>
      </c>
      <c r="C11975" s="1">
        <v>3.5491173514142402E-6</v>
      </c>
      <c r="D11975">
        <v>-90.0639864693986</v>
      </c>
      <c r="E11975">
        <v>-133.25531703972001</v>
      </c>
      <c r="F11975">
        <v>1.9490553467266399E-4</v>
      </c>
      <c r="G11975" s="1">
        <v>3.66658368366312E-6</v>
      </c>
      <c r="H11975">
        <v>-25.645011358028398</v>
      </c>
      <c r="I11975">
        <v>38.2600409674559</v>
      </c>
      <c r="J11975">
        <v>1.37265982486153E-4</v>
      </c>
      <c r="K11975" s="1">
        <v>8.4136535756629395E-7</v>
      </c>
      <c r="L11975">
        <v>-40.260394098748499</v>
      </c>
      <c r="M11975">
        <v>54.768240421308697</v>
      </c>
    </row>
    <row r="11976" spans="1:13" x14ac:dyDescent="0.25">
      <c r="A11976">
        <v>299357.48547289602</v>
      </c>
      <c r="B11976">
        <v>3.9920870026748604E-3</v>
      </c>
      <c r="C11976" s="1">
        <v>6.7438167622185596E-5</v>
      </c>
      <c r="D11976">
        <v>-98.289467777318194</v>
      </c>
      <c r="E11976">
        <v>-144.689912288876</v>
      </c>
      <c r="F11976">
        <v>3.1529167657627301E-3</v>
      </c>
      <c r="G11976" s="1">
        <v>5.9971934609818599E-5</v>
      </c>
      <c r="H11976">
        <v>-26.6947477335187</v>
      </c>
      <c r="I11976">
        <v>37.380378088491398</v>
      </c>
      <c r="J11976">
        <v>3.3234872960665302E-3</v>
      </c>
      <c r="K11976" s="1">
        <v>2.1837203910467898E-5</v>
      </c>
      <c r="L11976">
        <v>-32.948366048408197</v>
      </c>
      <c r="M11976">
        <v>64.500016302406394</v>
      </c>
    </row>
    <row r="11977" spans="1:13" x14ac:dyDescent="0.25">
      <c r="A11977">
        <v>299382.48609804001</v>
      </c>
      <c r="B11977">
        <v>7.1942482828236498E-4</v>
      </c>
      <c r="C11977" s="1">
        <v>1.22473132273767E-5</v>
      </c>
      <c r="D11977">
        <v>-99.904356448209697</v>
      </c>
      <c r="E11977">
        <v>-145.75255935259099</v>
      </c>
      <c r="F11977">
        <v>6.11845432405278E-4</v>
      </c>
      <c r="G11977" s="1">
        <v>1.16144718039871E-5</v>
      </c>
      <c r="H11977">
        <v>-24.1774418636127</v>
      </c>
      <c r="I11977">
        <v>39.996385069876098</v>
      </c>
      <c r="J11977">
        <v>5.8331611144081205E-4</v>
      </c>
      <c r="K11977" s="1">
        <v>3.84963839375451E-6</v>
      </c>
      <c r="L11977">
        <v>-32.340632974830697</v>
      </c>
      <c r="M11977">
        <v>64.586984155216697</v>
      </c>
    </row>
    <row r="11978" spans="1:13" x14ac:dyDescent="0.25">
      <c r="A11978">
        <v>299407.486723184</v>
      </c>
      <c r="B11978">
        <v>1.2524313570776101E-4</v>
      </c>
      <c r="C11978" s="1">
        <v>2.2030754571254599E-6</v>
      </c>
      <c r="D11978">
        <v>-128.23700958446699</v>
      </c>
      <c r="E11978">
        <v>-166.635119488637</v>
      </c>
      <c r="F11978">
        <v>1.8023082108226601E-4</v>
      </c>
      <c r="G11978" s="1">
        <v>3.4141309609320502E-6</v>
      </c>
      <c r="H11978">
        <v>-10.079732936791199</v>
      </c>
      <c r="I11978">
        <v>54.840478009635802</v>
      </c>
      <c r="J11978" s="1">
        <v>6.1974538282382995E-5</v>
      </c>
      <c r="K11978" s="1">
        <v>4.5072504769123902E-7</v>
      </c>
      <c r="L11978">
        <v>-13.5019972896299</v>
      </c>
      <c r="M11978">
        <v>70.727098860745102</v>
      </c>
    </row>
    <row r="11979" spans="1:13" x14ac:dyDescent="0.25">
      <c r="A11979">
        <v>299432.487348328</v>
      </c>
      <c r="B11979">
        <v>2.2569852952467699E-4</v>
      </c>
      <c r="C11979" s="1">
        <v>3.20057562132167E-6</v>
      </c>
      <c r="D11979">
        <v>177.20525263375001</v>
      </c>
      <c r="E11979">
        <v>143.32730947159399</v>
      </c>
      <c r="F11979">
        <v>2.8954543946437298E-4</v>
      </c>
      <c r="G11979" s="1">
        <v>5.53901648388253E-6</v>
      </c>
      <c r="H11979">
        <v>-0.38211010423381803</v>
      </c>
      <c r="I11979">
        <v>65.011922101022407</v>
      </c>
      <c r="J11979">
        <v>1.1817603406355801E-4</v>
      </c>
      <c r="K11979" s="1">
        <v>3.9223209930123398E-7</v>
      </c>
      <c r="L11979">
        <v>104.945408639574</v>
      </c>
      <c r="M11979">
        <v>-147.84763589028</v>
      </c>
    </row>
    <row r="11980" spans="1:13" x14ac:dyDescent="0.25">
      <c r="A11980">
        <v>299457.48797347199</v>
      </c>
      <c r="B11980">
        <v>4.4465573057133204E-3</v>
      </c>
      <c r="C11980" s="1">
        <v>6.0204931035642701E-5</v>
      </c>
      <c r="D11980">
        <v>168.75716144486699</v>
      </c>
      <c r="E11980">
        <v>132.14372279375999</v>
      </c>
      <c r="F11980">
        <v>4.4418939800908702E-3</v>
      </c>
      <c r="G11980" s="1">
        <v>8.5421796125985605E-5</v>
      </c>
      <c r="H11980">
        <v>-0.36160262963322198</v>
      </c>
      <c r="I11980">
        <v>65.012414294175898</v>
      </c>
      <c r="J11980">
        <v>2.87522158475513E-3</v>
      </c>
      <c r="K11980" s="1">
        <v>1.14551773392962E-5</v>
      </c>
      <c r="L11980">
        <v>112.483556559587</v>
      </c>
      <c r="M11980">
        <v>-137.20435499618199</v>
      </c>
    </row>
    <row r="11981" spans="1:13" x14ac:dyDescent="0.25">
      <c r="A11981">
        <v>299482.48859861598</v>
      </c>
      <c r="B11981">
        <v>8.0205158017403395E-4</v>
      </c>
      <c r="C11981" s="1">
        <v>1.09631619909765E-5</v>
      </c>
      <c r="D11981">
        <v>167.183919266966</v>
      </c>
      <c r="E11981">
        <v>131.02587097949001</v>
      </c>
      <c r="F11981">
        <v>8.6558214935853698E-4</v>
      </c>
      <c r="G11981" s="1">
        <v>1.6634924268625601E-5</v>
      </c>
      <c r="H11981">
        <v>1.4141714674643699</v>
      </c>
      <c r="I11981">
        <v>66.852164657045094</v>
      </c>
      <c r="J11981">
        <v>5.0535781338586095E-4</v>
      </c>
      <c r="K11981" s="1">
        <v>2.0219221898302498E-6</v>
      </c>
      <c r="L11981">
        <v>113.05021790567601</v>
      </c>
      <c r="M11981">
        <v>-137.87782443277601</v>
      </c>
    </row>
    <row r="11982" spans="1:13" x14ac:dyDescent="0.25">
      <c r="A11982">
        <v>299507.48922376003</v>
      </c>
      <c r="B11982">
        <v>1.3899814842352801E-4</v>
      </c>
      <c r="C11982" s="1">
        <v>2.01312543315668E-6</v>
      </c>
      <c r="D11982">
        <v>139.24189505312901</v>
      </c>
      <c r="E11982">
        <v>109.973908448282</v>
      </c>
      <c r="F11982">
        <v>2.4809714787915003E-4</v>
      </c>
      <c r="G11982" s="1">
        <v>4.7708103662601101E-6</v>
      </c>
      <c r="H11982">
        <v>11.961011534028801</v>
      </c>
      <c r="I11982">
        <v>77.7748706545337</v>
      </c>
      <c r="J11982" s="1">
        <v>5.4146371444331503E-5</v>
      </c>
      <c r="K11982" s="1">
        <v>2.5466883574421299E-7</v>
      </c>
      <c r="L11982">
        <v>130.766991575833</v>
      </c>
      <c r="M11982">
        <v>-148.126366345029</v>
      </c>
    </row>
    <row r="11983" spans="1:13" x14ac:dyDescent="0.25">
      <c r="A11983">
        <v>299532.48984890402</v>
      </c>
      <c r="B11983">
        <v>2.4778197503576299E-4</v>
      </c>
      <c r="C11983" s="1">
        <v>2.9647421054832398E-6</v>
      </c>
      <c r="D11983">
        <v>84.291623594508096</v>
      </c>
      <c r="E11983">
        <v>61.980060473800997</v>
      </c>
      <c r="F11983">
        <v>3.7242220328818302E-4</v>
      </c>
      <c r="G11983" s="1">
        <v>7.2051400717392303E-6</v>
      </c>
      <c r="H11983">
        <v>20.954011174734202</v>
      </c>
      <c r="I11983">
        <v>86.968878385972204</v>
      </c>
      <c r="J11983" s="1">
        <v>9.7932243539996299E-5</v>
      </c>
      <c r="K11983" s="1">
        <v>1.9433706208440801E-7</v>
      </c>
      <c r="L11983">
        <v>-109.472449743959</v>
      </c>
      <c r="M11983">
        <v>97.756866601645697</v>
      </c>
    </row>
    <row r="11984" spans="1:13" x14ac:dyDescent="0.25">
      <c r="A11984">
        <v>299557.49047404801</v>
      </c>
      <c r="B11984">
        <v>4.8818097216212801E-3</v>
      </c>
      <c r="C11984" s="1">
        <v>5.5264409358905597E-5</v>
      </c>
      <c r="D11984">
        <v>75.659666157402697</v>
      </c>
      <c r="E11984">
        <v>51.319753232762203</v>
      </c>
      <c r="F11984">
        <v>5.5668889327000204E-3</v>
      </c>
      <c r="G11984">
        <v>1.08034165634794E-4</v>
      </c>
      <c r="H11984">
        <v>21.923937553295598</v>
      </c>
      <c r="I11984">
        <v>87.894242295601003</v>
      </c>
      <c r="J11984">
        <v>2.3998857849084E-3</v>
      </c>
      <c r="K11984" s="1">
        <v>5.52372946080301E-6</v>
      </c>
      <c r="L11984">
        <v>-101.63827425828499</v>
      </c>
      <c r="M11984">
        <v>79.9375820381361</v>
      </c>
    </row>
    <row r="11985" spans="1:13" x14ac:dyDescent="0.25">
      <c r="A11985">
        <v>299582.49109919101</v>
      </c>
      <c r="B11985">
        <v>8.8138004058662897E-4</v>
      </c>
      <c r="C11985" s="1">
        <v>1.00879378890935E-5</v>
      </c>
      <c r="D11985">
        <v>74.120707191472306</v>
      </c>
      <c r="E11985">
        <v>50.092557505486802</v>
      </c>
      <c r="F11985">
        <v>1.0858293664866799E-3</v>
      </c>
      <c r="G11985" s="1">
        <v>2.10663150306814E-5</v>
      </c>
      <c r="H11985">
        <v>23.2678619111466</v>
      </c>
      <c r="I11985">
        <v>89.281081389942699</v>
      </c>
      <c r="J11985">
        <v>4.2246320061316598E-4</v>
      </c>
      <c r="K11985" s="1">
        <v>9.2492569358152195E-7</v>
      </c>
      <c r="L11985">
        <v>-101.129953764139</v>
      </c>
      <c r="M11985">
        <v>78.996559079898802</v>
      </c>
    </row>
    <row r="11986" spans="1:13" x14ac:dyDescent="0.25">
      <c r="A11986">
        <v>299607.49172433501</v>
      </c>
      <c r="B11986">
        <v>1.5220175356916399E-4</v>
      </c>
      <c r="C11986" s="1">
        <v>1.89131789939738E-6</v>
      </c>
      <c r="D11986">
        <v>46.507254444045103</v>
      </c>
      <c r="E11986">
        <v>28.299057055890799</v>
      </c>
      <c r="F11986">
        <v>3.0437887533857599E-4</v>
      </c>
      <c r="G11986" s="1">
        <v>5.9109395714369404E-6</v>
      </c>
      <c r="H11986">
        <v>31.963235675083901</v>
      </c>
      <c r="I11986">
        <v>98.210420353104396</v>
      </c>
      <c r="J11986" s="1">
        <v>4.57609119569561E-5</v>
      </c>
      <c r="K11986" s="1">
        <v>6.1703446819137595E-8</v>
      </c>
      <c r="L11986">
        <v>-84.959200623176898</v>
      </c>
      <c r="M11986">
        <v>-27.351231967994501</v>
      </c>
    </row>
    <row r="11987" spans="1:13" x14ac:dyDescent="0.25">
      <c r="A11987">
        <v>299632.492349479</v>
      </c>
      <c r="B11987">
        <v>2.6881820089454301E-4</v>
      </c>
      <c r="C11987" s="1">
        <v>2.8737816821281499E-6</v>
      </c>
      <c r="D11987">
        <v>-8.7544351455876495</v>
      </c>
      <c r="E11987">
        <v>-17.947101179831101</v>
      </c>
      <c r="F11987">
        <v>4.3758719676068801E-4</v>
      </c>
      <c r="G11987" s="1">
        <v>8.5349830644393094E-6</v>
      </c>
      <c r="H11987">
        <v>40.8374569436304</v>
      </c>
      <c r="I11987">
        <v>107.192391632821</v>
      </c>
      <c r="J11987" s="1">
        <v>7.6782366702696404E-5</v>
      </c>
      <c r="K11987" s="1">
        <v>6.0219359170653599E-7</v>
      </c>
      <c r="L11987">
        <v>36.8197811561704</v>
      </c>
      <c r="M11987">
        <v>-78.322010545271695</v>
      </c>
    </row>
    <row r="11988" spans="1:13" x14ac:dyDescent="0.25">
      <c r="A11988">
        <v>299657.49297462299</v>
      </c>
      <c r="B11988">
        <v>5.2957027241889304E-3</v>
      </c>
      <c r="C11988" s="1">
        <v>5.3338271352990699E-5</v>
      </c>
      <c r="D11988">
        <v>-17.5420272614945</v>
      </c>
      <c r="E11988">
        <v>-27.829545585207299</v>
      </c>
      <c r="F11988">
        <v>6.4371440564467098E-3</v>
      </c>
      <c r="G11988">
        <v>1.25821183339211E-4</v>
      </c>
      <c r="H11988">
        <v>42.579458748438597</v>
      </c>
      <c r="I11988">
        <v>108.886397811465</v>
      </c>
      <c r="J11988">
        <v>1.90368343964828E-3</v>
      </c>
      <c r="K11988" s="1">
        <v>1.33186995479875E-5</v>
      </c>
      <c r="L11988">
        <v>45.058938023888302</v>
      </c>
      <c r="M11988">
        <v>-80.693814692996497</v>
      </c>
    </row>
    <row r="11989" spans="1:13" x14ac:dyDescent="0.25">
      <c r="A11989">
        <v>299682.49359976698</v>
      </c>
      <c r="B11989">
        <v>9.5700813927561597E-4</v>
      </c>
      <c r="C11989" s="1">
        <v>9.7499290983822896E-6</v>
      </c>
      <c r="D11989">
        <v>-19.0521489001849</v>
      </c>
      <c r="E11989">
        <v>-29.207828429879601</v>
      </c>
      <c r="F11989">
        <v>1.2557862739437701E-3</v>
      </c>
      <c r="G11989" s="1">
        <v>2.4542457846036301E-5</v>
      </c>
      <c r="H11989">
        <v>43.628813239706702</v>
      </c>
      <c r="I11989">
        <v>109.968206897483</v>
      </c>
      <c r="J11989">
        <v>3.3569353138662098E-4</v>
      </c>
      <c r="K11989" s="1">
        <v>2.2917050452667099E-6</v>
      </c>
      <c r="L11989">
        <v>45.476350771665999</v>
      </c>
      <c r="M11989">
        <v>-79.407563765258601</v>
      </c>
    </row>
    <row r="11990" spans="1:13" x14ac:dyDescent="0.25">
      <c r="A11990">
        <v>299707.49422491097</v>
      </c>
      <c r="B11990">
        <v>1.6478063858443401E-4</v>
      </c>
      <c r="C11990" s="1">
        <v>1.8541842672068901E-6</v>
      </c>
      <c r="D11990">
        <v>-46.384784167842803</v>
      </c>
      <c r="E11990">
        <v>-52.307745238090597</v>
      </c>
      <c r="F11990">
        <v>3.45662175936187E-4</v>
      </c>
      <c r="G11990" s="1">
        <v>6.7625164936692497E-6</v>
      </c>
      <c r="H11990">
        <v>51.131602256774499</v>
      </c>
      <c r="I11990">
        <v>117.638042813114</v>
      </c>
      <c r="J11990" s="1">
        <v>3.6908677421299102E-5</v>
      </c>
      <c r="K11990" s="1">
        <v>1.4997369472795599E-7</v>
      </c>
      <c r="L11990">
        <v>59.320840798760202</v>
      </c>
      <c r="M11990">
        <v>-20.621592872637699</v>
      </c>
    </row>
    <row r="11991" spans="1:13" x14ac:dyDescent="0.25">
      <c r="A11991">
        <v>299732.49485005502</v>
      </c>
      <c r="B11991">
        <v>2.8871117568073697E-4</v>
      </c>
      <c r="C11991" s="1">
        <v>2.94226892944916E-6</v>
      </c>
      <c r="D11991">
        <v>-101.900023005538</v>
      </c>
      <c r="E11991">
        <v>-97.769690178431503</v>
      </c>
      <c r="F11991">
        <v>4.8116044430848498E-4</v>
      </c>
      <c r="G11991" s="1">
        <v>9.44620734973212E-6</v>
      </c>
      <c r="H11991">
        <v>60.0797538578908</v>
      </c>
      <c r="I11991">
        <v>126.65580913842901</v>
      </c>
      <c r="J11991" s="1">
        <v>5.5024521401716399E-5</v>
      </c>
      <c r="K11991" s="1">
        <v>1.0558950491523099E-6</v>
      </c>
      <c r="L11991">
        <v>-175.31099040265701</v>
      </c>
      <c r="M11991">
        <v>72.677780614622407</v>
      </c>
    </row>
    <row r="11992" spans="1:13" x14ac:dyDescent="0.25">
      <c r="A11992">
        <v>299757.49547519902</v>
      </c>
      <c r="B11992">
        <v>5.6864154957589801E-3</v>
      </c>
      <c r="C11992" s="1">
        <v>5.4760076354347003E-5</v>
      </c>
      <c r="D11992">
        <v>-110.82141450589199</v>
      </c>
      <c r="E11992">
        <v>-106.86025800030001</v>
      </c>
      <c r="F11992">
        <v>6.9968323103024701E-3</v>
      </c>
      <c r="G11992">
        <v>1.3758998041463701E-4</v>
      </c>
      <c r="H11992">
        <v>62.494320022835602</v>
      </c>
      <c r="I11992">
        <v>129.02123581209401</v>
      </c>
      <c r="J11992">
        <v>1.3945184197883501E-3</v>
      </c>
      <c r="K11992" s="1">
        <v>2.3757994979466198E-5</v>
      </c>
      <c r="L11992">
        <v>-166.496700140152</v>
      </c>
      <c r="M11992">
        <v>74.561169100836096</v>
      </c>
    </row>
    <row r="11993" spans="1:13" x14ac:dyDescent="0.25">
      <c r="A11993">
        <v>299782.49610034301</v>
      </c>
      <c r="B11993">
        <v>1.0285959686989401E-3</v>
      </c>
      <c r="C11993" s="1">
        <v>1.00104079781618E-5</v>
      </c>
      <c r="D11993">
        <v>-112.306830465725</v>
      </c>
      <c r="E11993">
        <v>-108.386115468323</v>
      </c>
      <c r="F11993">
        <v>1.3648149684127001E-3</v>
      </c>
      <c r="G11993" s="1">
        <v>2.6836864500872302E-5</v>
      </c>
      <c r="H11993">
        <v>63.314512572285203</v>
      </c>
      <c r="I11993">
        <v>129.868714620926</v>
      </c>
      <c r="J11993">
        <v>2.4638901260061398E-4</v>
      </c>
      <c r="K11993" s="1">
        <v>4.1349202208627997E-6</v>
      </c>
      <c r="L11993">
        <v>-166.242851558631</v>
      </c>
      <c r="M11993">
        <v>75.730499801921297</v>
      </c>
    </row>
    <row r="11994" spans="1:13" x14ac:dyDescent="0.25">
      <c r="A11994">
        <v>299807.49672548601</v>
      </c>
      <c r="B11994">
        <v>1.7667813175550301E-4</v>
      </c>
      <c r="C11994" s="1">
        <v>1.9078592657007401E-6</v>
      </c>
      <c r="D11994">
        <v>-139.39453491465099</v>
      </c>
      <c r="E11994">
        <v>-133.043386735421</v>
      </c>
      <c r="F11994">
        <v>3.6963884302665498E-4</v>
      </c>
      <c r="G11994" s="1">
        <v>7.2761290997864899E-6</v>
      </c>
      <c r="H11994">
        <v>69.926186655769897</v>
      </c>
      <c r="I11994">
        <v>136.617371798128</v>
      </c>
      <c r="J11994" s="1">
        <v>2.7675362492450799E-5</v>
      </c>
      <c r="K11994" s="1">
        <v>3.4651051112109299E-7</v>
      </c>
      <c r="L11994">
        <v>-156.39172029581599</v>
      </c>
      <c r="M11994">
        <v>116.725988222792</v>
      </c>
    </row>
    <row r="11995" spans="1:13" x14ac:dyDescent="0.25">
      <c r="A11995">
        <v>299832.49735063</v>
      </c>
      <c r="B11995">
        <v>3.0737155903509097E-4</v>
      </c>
      <c r="C11995" s="1">
        <v>3.1589597245745299E-6</v>
      </c>
      <c r="D11995">
        <v>164.88036673792499</v>
      </c>
      <c r="E11995">
        <v>-178.88214371945801</v>
      </c>
      <c r="F11995">
        <v>5.0069762690551202E-4</v>
      </c>
      <c r="G11995" s="1">
        <v>9.8870997117944704E-6</v>
      </c>
      <c r="H11995">
        <v>79.045428380681102</v>
      </c>
      <c r="I11995">
        <v>145.784313413013</v>
      </c>
      <c r="J11995" s="1">
        <v>3.3209502470604302E-5</v>
      </c>
      <c r="K11995" s="1">
        <v>1.5033966103717601E-6</v>
      </c>
      <c r="L11995">
        <v>-22.688914074062001</v>
      </c>
      <c r="M11995">
        <v>-140.35568107541701</v>
      </c>
    </row>
    <row r="11996" spans="1:13" x14ac:dyDescent="0.25">
      <c r="A11996">
        <v>299857.49797577399</v>
      </c>
      <c r="B11996">
        <v>6.0521986208263E-3</v>
      </c>
      <c r="C11996" s="1">
        <v>5.9248248196824501E-5</v>
      </c>
      <c r="D11996">
        <v>155.84142504119799</v>
      </c>
      <c r="E11996">
        <v>172.591474930386</v>
      </c>
      <c r="F11996">
        <v>7.2130152886916103E-3</v>
      </c>
      <c r="G11996">
        <v>1.42639615957387E-4</v>
      </c>
      <c r="H11996">
        <v>82.098154794323094</v>
      </c>
      <c r="I11996">
        <v>148.78441920666799</v>
      </c>
      <c r="J11996">
        <v>8.8758856055488899E-4</v>
      </c>
      <c r="K11996" s="1">
        <v>3.4271664174217399E-5</v>
      </c>
      <c r="L11996">
        <v>-13.249929813038399</v>
      </c>
      <c r="M11996">
        <v>-136.92819849122401</v>
      </c>
    </row>
    <row r="11997" spans="1:13" x14ac:dyDescent="0.25">
      <c r="A11997">
        <v>299882.49860091798</v>
      </c>
      <c r="B11997">
        <v>1.0958137680112099E-3</v>
      </c>
      <c r="C11997" s="1">
        <v>1.0821798413996099E-5</v>
      </c>
      <c r="D11997">
        <v>154.37770914309201</v>
      </c>
      <c r="E11997">
        <v>170.96884656036201</v>
      </c>
      <c r="F11997">
        <v>1.4065284537545001E-3</v>
      </c>
      <c r="G11997" s="1">
        <v>2.78139744908094E-5</v>
      </c>
      <c r="H11997">
        <v>82.719593734633605</v>
      </c>
      <c r="I11997">
        <v>149.43160545400801</v>
      </c>
      <c r="J11997">
        <v>1.57081194525573E-4</v>
      </c>
      <c r="K11997" s="1">
        <v>5.9926289052929999E-6</v>
      </c>
      <c r="L11997">
        <v>-13.363656090400699</v>
      </c>
      <c r="M11997">
        <v>-135.86117231279201</v>
      </c>
    </row>
    <row r="11998" spans="1:13" x14ac:dyDescent="0.25">
      <c r="A11998">
        <v>299907.49922606198</v>
      </c>
      <c r="B11998">
        <v>1.87833176139772E-4</v>
      </c>
      <c r="C11998" s="1">
        <v>2.04341758844429E-6</v>
      </c>
      <c r="D11998">
        <v>127.508045472078</v>
      </c>
      <c r="E11998">
        <v>144.984799817945</v>
      </c>
      <c r="F11998">
        <v>3.7499977258878602E-4</v>
      </c>
      <c r="G11998" s="1">
        <v>7.42459891320003E-6</v>
      </c>
      <c r="H11998">
        <v>88.584739097604796</v>
      </c>
      <c r="I11998">
        <v>155.42170534197601</v>
      </c>
      <c r="J11998" s="1">
        <v>1.81498349540834E-5</v>
      </c>
      <c r="K11998" s="1">
        <v>5.40695693743199E-7</v>
      </c>
      <c r="L11998">
        <v>-12.0671605495862</v>
      </c>
      <c r="M11998">
        <v>-100.890742175425</v>
      </c>
    </row>
    <row r="11999" spans="1:13" x14ac:dyDescent="0.25">
      <c r="A11999">
        <v>299932.49985120603</v>
      </c>
      <c r="B11999">
        <v>3.24702090104043E-4</v>
      </c>
      <c r="C11999" s="1">
        <v>3.4925666213496198E-6</v>
      </c>
      <c r="D11999">
        <v>71.603440146349399</v>
      </c>
      <c r="E11999">
        <v>97.983408408631107</v>
      </c>
      <c r="F11999">
        <v>4.9512218298099198E-4</v>
      </c>
      <c r="G11999" s="1">
        <v>9.8340175393892807E-6</v>
      </c>
      <c r="H11999">
        <v>97.956983284230205</v>
      </c>
      <c r="I11999">
        <v>164.828896462979</v>
      </c>
      <c r="J11999" s="1">
        <v>1.41301283509042E-5</v>
      </c>
      <c r="K11999" s="1">
        <v>1.9375668127051899E-6</v>
      </c>
      <c r="L11999">
        <v>156.04128710653501</v>
      </c>
      <c r="M11999">
        <v>5.3745382708309197</v>
      </c>
    </row>
    <row r="12000" spans="1:13" x14ac:dyDescent="0.25">
      <c r="A12000">
        <v>299957.50047635002</v>
      </c>
      <c r="B12000">
        <v>6.3912755787339801E-3</v>
      </c>
      <c r="C12000" s="1">
        <v>6.61057537024254E-5</v>
      </c>
      <c r="D12000">
        <v>62.459009206143001</v>
      </c>
      <c r="E12000">
        <v>89.727889337736499</v>
      </c>
      <c r="F12000">
        <v>7.0735236214402404E-3</v>
      </c>
      <c r="G12000">
        <v>1.4069317020544E-4</v>
      </c>
      <c r="H12000">
        <v>101.671636820022</v>
      </c>
      <c r="I12000">
        <v>168.48310804365701</v>
      </c>
      <c r="J12000">
        <v>4.4591163808725801E-4</v>
      </c>
      <c r="K12000" s="1">
        <v>4.4516871312495602E-5</v>
      </c>
      <c r="L12000">
        <v>160.19575276953501</v>
      </c>
      <c r="M12000">
        <v>9.58771209991645</v>
      </c>
    </row>
    <row r="12001" spans="1:13" x14ac:dyDescent="0.25">
      <c r="A12001">
        <v>299982.50110149401</v>
      </c>
      <c r="B12001">
        <v>1.15832387150314E-3</v>
      </c>
      <c r="C12001" s="1">
        <v>1.2062749867681599E-5</v>
      </c>
      <c r="D12001">
        <v>61.014663396116603</v>
      </c>
      <c r="E12001">
        <v>88.068640476943401</v>
      </c>
      <c r="F12001">
        <v>1.37850254183647E-3</v>
      </c>
      <c r="G12001" s="1">
        <v>2.7419330922906902E-5</v>
      </c>
      <c r="H12001">
        <v>102.103326210714</v>
      </c>
      <c r="I12001">
        <v>168.94176182290201</v>
      </c>
      <c r="J12001" s="1">
        <v>7.81638531774716E-5</v>
      </c>
      <c r="K12001" s="1">
        <v>7.8060963522401508E-6</v>
      </c>
      <c r="L12001">
        <v>159.092308161624</v>
      </c>
      <c r="M12001">
        <v>10.586303050683499</v>
      </c>
    </row>
    <row r="12002" spans="1:13" x14ac:dyDescent="0.25">
      <c r="A12002">
        <v>300007.501726638</v>
      </c>
      <c r="B12002">
        <v>1.9818727154577001E-4</v>
      </c>
      <c r="C12002" s="1">
        <v>2.24447048686879E-6</v>
      </c>
      <c r="D12002">
        <v>34.341193618583702</v>
      </c>
      <c r="E12002">
        <v>61.251509942240503</v>
      </c>
      <c r="F12002">
        <v>3.6144584955335503E-4</v>
      </c>
      <c r="G12002" s="1">
        <v>7.1994728727991401E-6</v>
      </c>
      <c r="H12002">
        <v>107.280690006909</v>
      </c>
      <c r="I12002">
        <v>174.24480595109401</v>
      </c>
      <c r="J12002" s="1">
        <v>8.4386254865543402E-6</v>
      </c>
      <c r="K12002" s="1">
        <v>7.3001944556797796E-7</v>
      </c>
      <c r="L12002">
        <v>132.39844396269001</v>
      </c>
      <c r="M12002">
        <v>42.469774328362298</v>
      </c>
    </row>
    <row r="12003" spans="1:13" x14ac:dyDescent="0.25">
      <c r="A12003">
        <v>300032.502351781</v>
      </c>
      <c r="B12003">
        <v>3.4062633327179603E-4</v>
      </c>
      <c r="C12003" s="1">
        <v>3.9084386857235603E-6</v>
      </c>
      <c r="D12003">
        <v>-21.7193868400173</v>
      </c>
      <c r="E12003">
        <v>12.8001403383421</v>
      </c>
      <c r="F12003">
        <v>4.6472986515865098E-4</v>
      </c>
      <c r="G12003" s="1">
        <v>9.2901013294989103E-6</v>
      </c>
      <c r="H12003">
        <v>117.013499440415</v>
      </c>
      <c r="I12003">
        <v>-175.99645658073101</v>
      </c>
      <c r="J12003" s="1">
        <v>1.8806856830266802E-5</v>
      </c>
      <c r="K12003" s="1">
        <v>2.3524549989969899E-6</v>
      </c>
      <c r="L12003">
        <v>28.089653560927701</v>
      </c>
      <c r="M12003">
        <v>150.57583226390901</v>
      </c>
    </row>
    <row r="12004" spans="1:13" x14ac:dyDescent="0.25">
      <c r="A12004">
        <v>300057.502976925</v>
      </c>
      <c r="B12004">
        <v>6.7022240477987603E-3</v>
      </c>
      <c r="C12004" s="1">
        <v>7.4571014136388798E-5</v>
      </c>
      <c r="D12004">
        <v>-30.959213912170199</v>
      </c>
      <c r="E12004">
        <v>4.5965663827195202</v>
      </c>
      <c r="F12004">
        <v>6.5865983394808704E-3</v>
      </c>
      <c r="G12004">
        <v>1.3186810968814799E-4</v>
      </c>
      <c r="H12004">
        <v>121.483523804426</v>
      </c>
      <c r="I12004">
        <v>-171.60598116981399</v>
      </c>
      <c r="J12004">
        <v>4.4674176718600403E-4</v>
      </c>
      <c r="K12004" s="1">
        <v>5.4335281171474498E-5</v>
      </c>
      <c r="L12004">
        <v>19.875340355100001</v>
      </c>
      <c r="M12004">
        <v>155.27895402047201</v>
      </c>
    </row>
    <row r="12005" spans="1:13" x14ac:dyDescent="0.25">
      <c r="A12005">
        <v>300082.50360206899</v>
      </c>
      <c r="B12005">
        <v>1.2158539208314801E-3</v>
      </c>
      <c r="C12005" s="1">
        <v>1.3598581764204099E-5</v>
      </c>
      <c r="D12005">
        <v>-32.386096935239102</v>
      </c>
      <c r="E12005">
        <v>2.9397696177031101</v>
      </c>
      <c r="F12005">
        <v>1.2822509925676899E-3</v>
      </c>
      <c r="G12005" s="1">
        <v>2.56737845102243E-5</v>
      </c>
      <c r="H12005">
        <v>121.716731681309</v>
      </c>
      <c r="I12005">
        <v>-171.34200406356399</v>
      </c>
      <c r="J12005" s="1">
        <v>7.6198808349444501E-5</v>
      </c>
      <c r="K12005" s="1">
        <v>9.5474264131903599E-6</v>
      </c>
      <c r="L12005">
        <v>20.4701033997924</v>
      </c>
      <c r="M12005">
        <v>156.230857347089</v>
      </c>
    </row>
    <row r="12006" spans="1:13" x14ac:dyDescent="0.25">
      <c r="A12006">
        <v>300107.50422721298</v>
      </c>
      <c r="B12006">
        <v>2.07696265642118E-4</v>
      </c>
      <c r="C12006" s="1">
        <v>2.49239274347296E-6</v>
      </c>
      <c r="D12006">
        <v>-58.8808421772071</v>
      </c>
      <c r="E12006">
        <v>-24.301342753597702</v>
      </c>
      <c r="F12006">
        <v>3.2969725682126998E-4</v>
      </c>
      <c r="G12006" s="1">
        <v>6.6141578864788803E-6</v>
      </c>
      <c r="H12006">
        <v>126.20489922733201</v>
      </c>
      <c r="I12006">
        <v>-166.71018373966001</v>
      </c>
      <c r="J12006" s="1">
        <v>1.3713787864135101E-6</v>
      </c>
      <c r="K12006" s="1">
        <v>9.1177826930051897E-7</v>
      </c>
      <c r="L12006">
        <v>94.060894594976205</v>
      </c>
      <c r="M12006">
        <v>-173.824536984302</v>
      </c>
    </row>
    <row r="12007" spans="1:13" x14ac:dyDescent="0.25">
      <c r="A12007">
        <v>300132.50485235697</v>
      </c>
      <c r="B12007">
        <v>3.5507860033262703E-4</v>
      </c>
      <c r="C12007" s="1">
        <v>4.3764499948404303E-6</v>
      </c>
      <c r="D12007">
        <v>-115.077770846006</v>
      </c>
      <c r="E12007">
        <v>-74.126880280616902</v>
      </c>
      <c r="F12007">
        <v>4.1119286517299098E-4</v>
      </c>
      <c r="G12007" s="1">
        <v>8.2861899961983905E-6</v>
      </c>
      <c r="H12007">
        <v>136.48133490478099</v>
      </c>
      <c r="I12007">
        <v>-156.42758929551499</v>
      </c>
      <c r="J12007" s="1">
        <v>3.9491342790704302E-5</v>
      </c>
      <c r="K12007" s="1">
        <v>2.7430588361047202E-6</v>
      </c>
      <c r="L12007">
        <v>-166.69453191930199</v>
      </c>
      <c r="M12007">
        <v>-64.498399391807695</v>
      </c>
    </row>
    <row r="12008" spans="1:13" x14ac:dyDescent="0.25">
      <c r="A12008">
        <v>300157.50547750102</v>
      </c>
      <c r="B12008">
        <v>6.9837544658240902E-3</v>
      </c>
      <c r="C12008" s="1">
        <v>8.4024402565156497E-5</v>
      </c>
      <c r="D12008">
        <v>-124.404876072177</v>
      </c>
      <c r="E12008">
        <v>-82.389442202561099</v>
      </c>
      <c r="F12008">
        <v>5.7811027225326203E-3</v>
      </c>
      <c r="G12008">
        <v>1.16700615465427E-4</v>
      </c>
      <c r="H12008">
        <v>141.911619600905</v>
      </c>
      <c r="I12008">
        <v>-151.11028606855399</v>
      </c>
      <c r="J12008">
        <v>8.8806413162357102E-4</v>
      </c>
      <c r="K12008" s="1">
        <v>6.3604953041209206E-5</v>
      </c>
      <c r="L12008">
        <v>-166.81027203198701</v>
      </c>
      <c r="M12008">
        <v>-59.458893088048498</v>
      </c>
    </row>
    <row r="12009" spans="1:13" x14ac:dyDescent="0.25">
      <c r="A12009">
        <v>300182.50610264501</v>
      </c>
      <c r="B12009">
        <v>1.2681550713108201E-3</v>
      </c>
      <c r="C12009" s="1">
        <v>1.5318236726285701E-5</v>
      </c>
      <c r="D12009">
        <v>-125.81577137365301</v>
      </c>
      <c r="E12009">
        <v>-84.025216724009795</v>
      </c>
      <c r="F12009">
        <v>1.1232714759140999E-3</v>
      </c>
      <c r="G12009" s="1">
        <v>2.2679684418369399E-5</v>
      </c>
      <c r="H12009">
        <v>141.91749874452799</v>
      </c>
      <c r="I12009">
        <v>-151.06493235774801</v>
      </c>
      <c r="J12009">
        <v>1.54412466624459E-4</v>
      </c>
      <c r="K12009" s="1">
        <v>1.1195680588427101E-5</v>
      </c>
      <c r="L12009">
        <v>-165.65880692746501</v>
      </c>
      <c r="M12009">
        <v>-58.541182620811497</v>
      </c>
    </row>
    <row r="12010" spans="1:13" x14ac:dyDescent="0.25">
      <c r="A12010">
        <v>300207.506727789</v>
      </c>
      <c r="B12010">
        <v>2.1631585781023099E-4</v>
      </c>
      <c r="C12010" s="1">
        <v>2.7701263693068201E-6</v>
      </c>
      <c r="D12010">
        <v>-152.14517018844501</v>
      </c>
      <c r="E12010">
        <v>-111.42623887726</v>
      </c>
      <c r="F12010">
        <v>2.8148393932190998E-4</v>
      </c>
      <c r="G12010" s="1">
        <v>5.70017091044678E-6</v>
      </c>
      <c r="H12010">
        <v>145.66461041585401</v>
      </c>
      <c r="I12010">
        <v>-147.143579464038</v>
      </c>
      <c r="J12010" s="1">
        <v>1.11765112427948E-5</v>
      </c>
      <c r="K12010" s="1">
        <v>1.0845174481333E-6</v>
      </c>
      <c r="L12010">
        <v>-119.73204821581901</v>
      </c>
      <c r="M12010">
        <v>-29.911332674219999</v>
      </c>
    </row>
    <row r="12011" spans="1:13" x14ac:dyDescent="0.25">
      <c r="A12011">
        <v>300232.50735293201</v>
      </c>
      <c r="B12011">
        <v>3.6798458373471298E-4</v>
      </c>
      <c r="C12011" s="1">
        <v>4.8749241323994002E-6</v>
      </c>
      <c r="D12011">
        <v>151.53561258318999</v>
      </c>
      <c r="E12011">
        <v>-162.41499805030301</v>
      </c>
      <c r="F12011">
        <v>3.3756763622742002E-4</v>
      </c>
      <c r="G12011" s="1">
        <v>6.8799582593584903E-6</v>
      </c>
      <c r="H12011">
        <v>156.86293229704299</v>
      </c>
      <c r="I12011">
        <v>-135.968732068289</v>
      </c>
      <c r="J12011" s="1">
        <v>6.1383841764536104E-5</v>
      </c>
      <c r="K12011" s="1">
        <v>3.10607690192892E-6</v>
      </c>
      <c r="L12011">
        <v>-16.141628883424001</v>
      </c>
      <c r="M12011">
        <v>80.264964550558403</v>
      </c>
    </row>
    <row r="12012" spans="1:13" x14ac:dyDescent="0.25">
      <c r="A12012">
        <v>300257.507978076</v>
      </c>
      <c r="B12012">
        <v>7.2344761352830496E-3</v>
      </c>
      <c r="C12012" s="1">
        <v>9.4024030322120594E-5</v>
      </c>
      <c r="D12012">
        <v>142.12717454870099</v>
      </c>
      <c r="E12012">
        <v>-170.78800249330499</v>
      </c>
      <c r="F12012">
        <v>4.7078312129764099E-3</v>
      </c>
      <c r="G12012" s="1">
        <v>9.61671472558484E-5</v>
      </c>
      <c r="H12012">
        <v>163.687373353786</v>
      </c>
      <c r="I12012">
        <v>-129.33296011510899</v>
      </c>
      <c r="J12012">
        <v>1.3930302166328299E-3</v>
      </c>
      <c r="K12012" s="1">
        <v>7.2225734924467996E-5</v>
      </c>
      <c r="L12012">
        <v>-13.5940360275949</v>
      </c>
      <c r="M12012">
        <v>85.549905715120104</v>
      </c>
    </row>
    <row r="12013" spans="1:13" x14ac:dyDescent="0.25">
      <c r="A12013">
        <v>300282.50860321999</v>
      </c>
      <c r="B12013">
        <v>1.3149594052908099E-3</v>
      </c>
      <c r="C12013" s="1">
        <v>1.7142596660430799E-5</v>
      </c>
      <c r="D12013">
        <v>140.731097390413</v>
      </c>
      <c r="E12013">
        <v>-172.397063890948</v>
      </c>
      <c r="F12013">
        <v>9.1126420626317197E-4</v>
      </c>
      <c r="G12013" s="1">
        <v>1.8623318560091901E-5</v>
      </c>
      <c r="H12013">
        <v>163.40890274933099</v>
      </c>
      <c r="I12013">
        <v>-129.55608876369601</v>
      </c>
      <c r="J12013">
        <v>2.44012818759406E-4</v>
      </c>
      <c r="K12013" s="1">
        <v>1.27323962016813E-5</v>
      </c>
      <c r="L12013">
        <v>-12.5092585567785</v>
      </c>
      <c r="M12013">
        <v>86.439652078911607</v>
      </c>
    </row>
    <row r="12014" spans="1:13" x14ac:dyDescent="0.25">
      <c r="A12014">
        <v>300307.50922836398</v>
      </c>
      <c r="B12014">
        <v>2.24002879453815E-4</v>
      </c>
      <c r="C12014" s="1">
        <v>3.0663082599067401E-6</v>
      </c>
      <c r="D12014">
        <v>114.556102698613</v>
      </c>
      <c r="E12014">
        <v>160.21545300180799</v>
      </c>
      <c r="F12014">
        <v>2.1955613510875701E-4</v>
      </c>
      <c r="G12014" s="1">
        <v>4.5108654558547698E-6</v>
      </c>
      <c r="H12014">
        <v>166.33860865263699</v>
      </c>
      <c r="I12014">
        <v>-126.38961871588501</v>
      </c>
      <c r="J12014" s="1">
        <v>2.0872412461405501E-5</v>
      </c>
      <c r="K12014" s="1">
        <v>1.2459177122935599E-6</v>
      </c>
      <c r="L12014">
        <v>24.662822189189502</v>
      </c>
      <c r="M12014">
        <v>114.068900256028</v>
      </c>
    </row>
    <row r="12015" spans="1:13" x14ac:dyDescent="0.25">
      <c r="A12015">
        <v>300332.50985350797</v>
      </c>
      <c r="B12015">
        <v>3.79287961558531E-4</v>
      </c>
      <c r="C12015" s="1">
        <v>5.3881982588242899E-6</v>
      </c>
      <c r="D12015">
        <v>58.1263370758994</v>
      </c>
      <c r="E12015">
        <v>108.26987839181101</v>
      </c>
      <c r="F12015">
        <v>2.4848030256533599E-4</v>
      </c>
      <c r="G12015" s="1">
        <v>5.16182401198693E-6</v>
      </c>
      <c r="H12015">
        <v>179.43582113176399</v>
      </c>
      <c r="I12015">
        <v>-113.436584944312</v>
      </c>
      <c r="J12015" s="1">
        <v>8.3013215964496096E-5</v>
      </c>
      <c r="K12015" s="1">
        <v>3.4371940413461698E-6</v>
      </c>
      <c r="L12015">
        <v>131.11591944715201</v>
      </c>
      <c r="M12015">
        <v>-135.07108072999401</v>
      </c>
    </row>
    <row r="12016" spans="1:13" x14ac:dyDescent="0.25">
      <c r="A12016">
        <v>300357.51047865202</v>
      </c>
      <c r="B12016">
        <v>7.4533504525965402E-3</v>
      </c>
      <c r="C12016">
        <v>1.0425692049894801E-4</v>
      </c>
      <c r="D12016">
        <v>48.641470531234802</v>
      </c>
      <c r="E12016">
        <v>99.767826351235698</v>
      </c>
      <c r="F12016">
        <v>3.4470940968426901E-3</v>
      </c>
      <c r="G12016" s="1">
        <v>7.1797282600224503E-5</v>
      </c>
      <c r="H12016">
        <v>-171.32446185222901</v>
      </c>
      <c r="I12016">
        <v>-104.589849226894</v>
      </c>
      <c r="J12016">
        <v>1.8993914940844099E-3</v>
      </c>
      <c r="K12016" s="1">
        <v>8.0109469021090197E-5</v>
      </c>
      <c r="L12016">
        <v>134.843889116002</v>
      </c>
      <c r="M12016">
        <v>-129.58978559418301</v>
      </c>
    </row>
    <row r="12017" spans="1:13" x14ac:dyDescent="0.25">
      <c r="A12017">
        <v>300382.51110379602</v>
      </c>
      <c r="B12017">
        <v>1.3560610455027101E-3</v>
      </c>
      <c r="C12017" s="1">
        <v>1.9014310761130599E-5</v>
      </c>
      <c r="D12017">
        <v>47.2592871626413</v>
      </c>
      <c r="E12017">
        <v>98.188053487841302</v>
      </c>
      <c r="F12017">
        <v>6.6148481277719402E-4</v>
      </c>
      <c r="G12017" s="1">
        <v>1.3796092290992201E-5</v>
      </c>
      <c r="H12017">
        <v>-171.97382804046799</v>
      </c>
      <c r="I12017">
        <v>-105.15241871646001</v>
      </c>
      <c r="J12017">
        <v>3.3396678512839101E-4</v>
      </c>
      <c r="K12017" s="1">
        <v>1.4141801640799E-5</v>
      </c>
      <c r="L12017">
        <v>135.859883455361</v>
      </c>
      <c r="M12017">
        <v>-128.72208072493001</v>
      </c>
    </row>
    <row r="12018" spans="1:13" x14ac:dyDescent="0.25">
      <c r="A12018">
        <v>300407.51172894001</v>
      </c>
      <c r="B12018">
        <v>2.30723136856524E-4</v>
      </c>
      <c r="C12018" s="1">
        <v>3.37145380907588E-6</v>
      </c>
      <c r="D12018">
        <v>21.229974314293699</v>
      </c>
      <c r="E12018">
        <v>70.895222708458803</v>
      </c>
      <c r="F12018">
        <v>1.47985769344266E-4</v>
      </c>
      <c r="G12018" s="1">
        <v>3.1253774566427402E-6</v>
      </c>
      <c r="H12018">
        <v>-169.69741974759901</v>
      </c>
      <c r="I12018">
        <v>-102.566144499724</v>
      </c>
      <c r="J12018" s="1">
        <v>3.0371166104740799E-5</v>
      </c>
      <c r="K12018" s="1">
        <v>1.39485485475799E-6</v>
      </c>
      <c r="L12018">
        <v>168.97374236307601</v>
      </c>
      <c r="M12018">
        <v>-101.868331778975</v>
      </c>
    </row>
    <row r="12019" spans="1:13" x14ac:dyDescent="0.25">
      <c r="A12019">
        <v>300432.512354084</v>
      </c>
      <c r="B12019">
        <v>3.8894223786477299E-4</v>
      </c>
      <c r="C12019" s="1">
        <v>5.9037753839890002E-6</v>
      </c>
      <c r="D12019">
        <v>-35.300630173910797</v>
      </c>
      <c r="E12019">
        <v>18.1839248844129</v>
      </c>
      <c r="F12019">
        <v>1.5173506559779999E-4</v>
      </c>
      <c r="G12019" s="1">
        <v>3.2786385339713102E-6</v>
      </c>
      <c r="H12019">
        <v>-151.141461619925</v>
      </c>
      <c r="I12019">
        <v>-84.814285269402603</v>
      </c>
      <c r="J12019">
        <v>1.03935983534949E-4</v>
      </c>
      <c r="K12019" s="1">
        <v>3.7332162055886599E-6</v>
      </c>
      <c r="L12019">
        <v>-82.852537586384898</v>
      </c>
      <c r="M12019">
        <v>9.5304273605261791</v>
      </c>
    </row>
    <row r="12020" spans="1:13" x14ac:dyDescent="0.25">
      <c r="A12020">
        <v>300457.512979227</v>
      </c>
      <c r="B12020">
        <v>7.6395306781450604E-3</v>
      </c>
      <c r="C12020">
        <v>1.14499920811024E-4</v>
      </c>
      <c r="D12020">
        <v>-44.857897376220599</v>
      </c>
      <c r="E12020">
        <v>9.5495081821718006</v>
      </c>
      <c r="F12020">
        <v>2.1562914410672902E-3</v>
      </c>
      <c r="G12020" s="1">
        <v>4.6486204124716602E-5</v>
      </c>
      <c r="H12020">
        <v>-136.735237126182</v>
      </c>
      <c r="I12020">
        <v>-71.479200650641602</v>
      </c>
      <c r="J12020">
        <v>2.39191628489531E-3</v>
      </c>
      <c r="K12020" s="1">
        <v>8.7168148008442894E-5</v>
      </c>
      <c r="L12020">
        <v>-78.462390216041499</v>
      </c>
      <c r="M12020">
        <v>15.1680148906309</v>
      </c>
    </row>
    <row r="12021" spans="1:13" x14ac:dyDescent="0.25">
      <c r="A12021">
        <v>300482.51360437099</v>
      </c>
      <c r="B12021">
        <v>1.3912874368694401E-3</v>
      </c>
      <c r="C12021" s="1">
        <v>2.08929361628598E-5</v>
      </c>
      <c r="D12021">
        <v>-46.226905130012703</v>
      </c>
      <c r="E12021">
        <v>7.9976559034777503</v>
      </c>
      <c r="F12021">
        <v>4.0380586923124398E-4</v>
      </c>
      <c r="G12021" s="1">
        <v>8.7488932656202702E-6</v>
      </c>
      <c r="H12021">
        <v>-137.61131290268</v>
      </c>
      <c r="I12021">
        <v>-72.276082533188699</v>
      </c>
      <c r="J12021">
        <v>4.2162212055048899E-4</v>
      </c>
      <c r="K12021" s="1">
        <v>1.54083719217806E-5</v>
      </c>
      <c r="L12021">
        <v>-77.496907473243297</v>
      </c>
      <c r="M12021">
        <v>16.017696454406501</v>
      </c>
    </row>
    <row r="12022" spans="1:13" x14ac:dyDescent="0.25">
      <c r="A12022">
        <v>300507.51422951499</v>
      </c>
      <c r="B12022">
        <v>2.3644509007600401E-4</v>
      </c>
      <c r="C12022" s="1">
        <v>3.6785500502499798E-6</v>
      </c>
      <c r="D12022">
        <v>-72.117208544296105</v>
      </c>
      <c r="E12022">
        <v>-19.159507899022302</v>
      </c>
      <c r="F12022" s="1">
        <v>7.5204579988875605E-5</v>
      </c>
      <c r="G12022" s="1">
        <v>1.6977299851494201E-6</v>
      </c>
      <c r="H12022">
        <v>-132.04941615486601</v>
      </c>
      <c r="I12022">
        <v>-67.219170105865203</v>
      </c>
      <c r="J12022" s="1">
        <v>3.9571149474498098E-5</v>
      </c>
      <c r="K12022" s="1">
        <v>1.5298258053007101E-6</v>
      </c>
      <c r="L12022">
        <v>-46.739732196940999</v>
      </c>
      <c r="M12022">
        <v>42.222642120584503</v>
      </c>
    </row>
    <row r="12023" spans="1:13" x14ac:dyDescent="0.25">
      <c r="A12023">
        <v>300532.51485465898</v>
      </c>
      <c r="B12023">
        <v>3.9689706264387197E-4</v>
      </c>
      <c r="C12023" s="1">
        <v>6.4135910037825098E-6</v>
      </c>
      <c r="D12023">
        <v>-128.74175868808601</v>
      </c>
      <c r="E12023">
        <v>-72.488614983000403</v>
      </c>
      <c r="F12023" s="1">
        <v>7.5128405505976606E-5</v>
      </c>
      <c r="G12023" s="1">
        <v>1.6902354789199501E-6</v>
      </c>
      <c r="H12023">
        <v>-88.935022659277095</v>
      </c>
      <c r="I12023">
        <v>-29.9470277425315</v>
      </c>
      <c r="J12023">
        <v>1.23873482350756E-4</v>
      </c>
      <c r="K12023" s="1">
        <v>3.9913717313451097E-6</v>
      </c>
      <c r="L12023">
        <v>62.596186703258098</v>
      </c>
      <c r="M12023">
        <v>154.078151423843</v>
      </c>
    </row>
    <row r="12024" spans="1:13" x14ac:dyDescent="0.25">
      <c r="A12024">
        <v>300557.51547980303</v>
      </c>
      <c r="B12024">
        <v>7.7920812146735803E-3</v>
      </c>
      <c r="C12024">
        <v>1.2459298335936201E-4</v>
      </c>
      <c r="D12024">
        <v>-138.368406416434</v>
      </c>
      <c r="E12024">
        <v>-81.249957978727096</v>
      </c>
      <c r="F12024">
        <v>1.38475456871311E-3</v>
      </c>
      <c r="G12024" s="1">
        <v>2.93764224784625E-5</v>
      </c>
      <c r="H12024">
        <v>-71.128537968731194</v>
      </c>
      <c r="I12024">
        <v>-11.936395869404601</v>
      </c>
      <c r="J12024">
        <v>2.8626520653151498E-3</v>
      </c>
      <c r="K12024" s="1">
        <v>9.3337429182278005E-5</v>
      </c>
      <c r="L12024">
        <v>67.412751666200094</v>
      </c>
      <c r="M12024">
        <v>159.85168582540899</v>
      </c>
    </row>
    <row r="12025" spans="1:13" x14ac:dyDescent="0.25">
      <c r="A12025">
        <v>300582.51610494702</v>
      </c>
      <c r="B12025">
        <v>1.42045239733206E-3</v>
      </c>
      <c r="C12025" s="1">
        <v>2.2748419548693299E-5</v>
      </c>
      <c r="D12025">
        <v>-139.724869568835</v>
      </c>
      <c r="E12025">
        <v>-82.776560863187399</v>
      </c>
      <c r="F12025">
        <v>2.5085585977775899E-4</v>
      </c>
      <c r="G12025" s="1">
        <v>5.3362344820630296E-6</v>
      </c>
      <c r="H12025">
        <v>-68.7876389325302</v>
      </c>
      <c r="I12025">
        <v>-10.338176250551401</v>
      </c>
      <c r="J12025">
        <v>5.0557956418304797E-4</v>
      </c>
      <c r="K12025" s="1">
        <v>1.65196564937964E-5</v>
      </c>
      <c r="L12025">
        <v>68.340830211722107</v>
      </c>
      <c r="M12025">
        <v>160.68464546656401</v>
      </c>
    </row>
    <row r="12026" spans="1:13" x14ac:dyDescent="0.25">
      <c r="A12026">
        <v>300607.51673009101</v>
      </c>
      <c r="B12026">
        <v>2.4114246260931901E-4</v>
      </c>
      <c r="C12026" s="1">
        <v>3.9819619969150996E-6</v>
      </c>
      <c r="D12026">
        <v>-165.48170940416199</v>
      </c>
      <c r="E12026">
        <v>-109.785685114621</v>
      </c>
      <c r="F12026" s="1">
        <v>5.2711561842457701E-5</v>
      </c>
      <c r="G12026" s="1">
        <v>1.03957115680713E-6</v>
      </c>
      <c r="H12026">
        <v>-33.736470285375198</v>
      </c>
      <c r="I12026">
        <v>20.5429447514808</v>
      </c>
      <c r="J12026" s="1">
        <v>4.83766627055293E-5</v>
      </c>
      <c r="K12026" s="1">
        <v>1.6483315075284399E-6</v>
      </c>
      <c r="L12026">
        <v>97.538859392157306</v>
      </c>
      <c r="M12026">
        <v>-173.65637230201</v>
      </c>
    </row>
    <row r="12027" spans="1:13" x14ac:dyDescent="0.25">
      <c r="A12027">
        <v>300632.517355235</v>
      </c>
      <c r="B12027">
        <v>4.0312145515161198E-4</v>
      </c>
      <c r="C12027" s="1">
        <v>6.9110448043683601E-6</v>
      </c>
      <c r="D12027">
        <v>137.80674357380499</v>
      </c>
      <c r="E12027">
        <v>-163.61456360588201</v>
      </c>
      <c r="F12027">
        <v>1.14609457832241E-4</v>
      </c>
      <c r="G12027" s="1">
        <v>2.1290885266465002E-6</v>
      </c>
      <c r="H12027">
        <v>-2.0004783990957802</v>
      </c>
      <c r="I12027">
        <v>57.740195501357498</v>
      </c>
      <c r="J12027">
        <v>1.42603432925786E-4</v>
      </c>
      <c r="K12027" s="1">
        <v>4.2090347387827502E-6</v>
      </c>
      <c r="L12027">
        <v>-152.27411408899201</v>
      </c>
      <c r="M12027">
        <v>-61.396969462461598</v>
      </c>
    </row>
    <row r="12028" spans="1:13" x14ac:dyDescent="0.25">
      <c r="A12028">
        <v>300657.51798037899</v>
      </c>
      <c r="B12028">
        <v>7.9104006175974399E-3</v>
      </c>
      <c r="C12028">
        <v>1.3440433802091E-4</v>
      </c>
      <c r="D12028">
        <v>128.11310168364099</v>
      </c>
      <c r="E12028">
        <v>-172.488269150451</v>
      </c>
      <c r="F12028">
        <v>2.0555942304416801E-3</v>
      </c>
      <c r="G12028" s="1">
        <v>3.8875486080701497E-5</v>
      </c>
      <c r="H12028">
        <v>-2.2941072359993702</v>
      </c>
      <c r="I12028">
        <v>58.844298770736202</v>
      </c>
      <c r="J12028">
        <v>3.3057601868585699E-3</v>
      </c>
      <c r="K12028" s="1">
        <v>9.8553735352471504E-5</v>
      </c>
      <c r="L12028">
        <v>-147.15614686100199</v>
      </c>
      <c r="M12028">
        <v>-55.510025555912698</v>
      </c>
    </row>
    <row r="12029" spans="1:13" x14ac:dyDescent="0.25">
      <c r="A12029">
        <v>300682.518605522</v>
      </c>
      <c r="B12029">
        <v>1.4434292463295E-3</v>
      </c>
      <c r="C12029" s="1">
        <v>2.4556996974962899E-5</v>
      </c>
      <c r="D12029">
        <v>126.768735246186</v>
      </c>
      <c r="E12029">
        <v>-173.99210163373399</v>
      </c>
      <c r="F12029">
        <v>3.9745471592186898E-4</v>
      </c>
      <c r="G12029" s="1">
        <v>7.4692365303645E-6</v>
      </c>
      <c r="H12029">
        <v>1.2911495970578399</v>
      </c>
      <c r="I12029">
        <v>62.459323730467503</v>
      </c>
      <c r="J12029">
        <v>5.8480352887146502E-4</v>
      </c>
      <c r="K12029" s="1">
        <v>1.7464500573501999E-5</v>
      </c>
      <c r="L12029">
        <v>-146.25709902253001</v>
      </c>
      <c r="M12029">
        <v>-54.6910695157205</v>
      </c>
    </row>
    <row r="12030" spans="1:13" x14ac:dyDescent="0.25">
      <c r="A12030">
        <v>300707.51923066599</v>
      </c>
      <c r="B12030">
        <v>2.4479457220472501E-4</v>
      </c>
      <c r="C12030" s="1">
        <v>4.2783015551388804E-6</v>
      </c>
      <c r="D12030">
        <v>101.141472750971</v>
      </c>
      <c r="E12030">
        <v>159.15579025747999</v>
      </c>
      <c r="F12030">
        <v>1.17781507719752E-4</v>
      </c>
      <c r="G12030" s="1">
        <v>2.1710116079896901E-6</v>
      </c>
      <c r="H12030">
        <v>22.4674882852817</v>
      </c>
      <c r="I12030">
        <v>85.129275329585994</v>
      </c>
      <c r="J12030" s="1">
        <v>5.6704248732324198E-5</v>
      </c>
      <c r="K12030" s="1">
        <v>1.7515979864659001E-6</v>
      </c>
      <c r="L12030">
        <v>-118.18952537557701</v>
      </c>
      <c r="M12030">
        <v>-29.503175783035399</v>
      </c>
    </row>
    <row r="12031" spans="1:13" x14ac:dyDescent="0.25">
      <c r="A12031">
        <v>300732.51985580998</v>
      </c>
      <c r="B12031">
        <v>4.0758842004654102E-4</v>
      </c>
      <c r="C12031" s="1">
        <v>7.3902550395014404E-6</v>
      </c>
      <c r="D12031">
        <v>44.348063198766702</v>
      </c>
      <c r="E12031">
        <v>104.917729480766</v>
      </c>
      <c r="F12031">
        <v>2.0976596485183501E-4</v>
      </c>
      <c r="G12031" s="1">
        <v>3.9259309600376299E-6</v>
      </c>
      <c r="H12031">
        <v>34.703542371438701</v>
      </c>
      <c r="I12031">
        <v>98.723826108660006</v>
      </c>
      <c r="J12031">
        <v>1.59914116876526E-4</v>
      </c>
      <c r="K12031" s="1">
        <v>4.3835644737525702E-6</v>
      </c>
      <c r="L12031">
        <v>-7.3382376211878002</v>
      </c>
      <c r="M12031">
        <v>83.092537272068796</v>
      </c>
    </row>
    <row r="12032" spans="1:13" x14ac:dyDescent="0.25">
      <c r="A12032">
        <v>300757.52048095397</v>
      </c>
      <c r="B12032">
        <v>7.9940586836736698E-3</v>
      </c>
      <c r="C12032">
        <v>1.4383592027201799E-4</v>
      </c>
      <c r="D12032">
        <v>34.588936957900103</v>
      </c>
      <c r="E12032">
        <v>95.935883082520505</v>
      </c>
      <c r="F12032">
        <v>3.33079588200157E-3</v>
      </c>
      <c r="G12032" s="1">
        <v>6.2953679119615298E-5</v>
      </c>
      <c r="H12032">
        <v>33.802347558545101</v>
      </c>
      <c r="I12032">
        <v>97.938537633202202</v>
      </c>
      <c r="J12032">
        <v>3.7160870259039598E-3</v>
      </c>
      <c r="K12032">
        <v>1.02758275019507E-4</v>
      </c>
      <c r="L12032">
        <v>-1.99177352844439</v>
      </c>
      <c r="M12032">
        <v>89.093734739509102</v>
      </c>
    </row>
    <row r="12033" spans="1:13" x14ac:dyDescent="0.25">
      <c r="A12033">
        <v>300782.52110609802</v>
      </c>
      <c r="B12033">
        <v>1.46011895650415E-3</v>
      </c>
      <c r="C12033" s="1">
        <v>2.6300655722833002E-5</v>
      </c>
      <c r="D12033">
        <v>33.256412986423697</v>
      </c>
      <c r="E12033">
        <v>94.453750064965405</v>
      </c>
      <c r="F12033">
        <v>6.5540005562635096E-4</v>
      </c>
      <c r="G12033" s="1">
        <v>1.23666349104666E-5</v>
      </c>
      <c r="H12033">
        <v>36.163096590564102</v>
      </c>
      <c r="I12033">
        <v>100.39364942442199</v>
      </c>
      <c r="J12033">
        <v>6.5836566549394202E-4</v>
      </c>
      <c r="K12033" s="1">
        <v>1.8231379009562401E-5</v>
      </c>
      <c r="L12033">
        <v>-1.11607923790801</v>
      </c>
      <c r="M12033">
        <v>89.898617596359799</v>
      </c>
    </row>
    <row r="12034" spans="1:13" x14ac:dyDescent="0.25">
      <c r="A12034">
        <v>300807.52173124201</v>
      </c>
      <c r="B12034">
        <v>2.4738144248196803E-4</v>
      </c>
      <c r="C12034" s="1">
        <v>4.5646132501560699E-6</v>
      </c>
      <c r="D12034">
        <v>7.7563660232523999</v>
      </c>
      <c r="E12034">
        <v>67.758548707089602</v>
      </c>
      <c r="F12034">
        <v>1.9161449594005801E-4</v>
      </c>
      <c r="G12034" s="1">
        <v>3.6106807188233399E-6</v>
      </c>
      <c r="H12034">
        <v>49.521682615983899</v>
      </c>
      <c r="I12034">
        <v>114.42384927620201</v>
      </c>
      <c r="J12034" s="1">
        <v>6.44658979057098E-5</v>
      </c>
      <c r="K12034" s="1">
        <v>1.83616339860964E-6</v>
      </c>
      <c r="L12034">
        <v>26.0830740388786</v>
      </c>
      <c r="M12034">
        <v>114.63175432501799</v>
      </c>
    </row>
    <row r="12035" spans="1:13" x14ac:dyDescent="0.25">
      <c r="A12035">
        <v>300832.52235638601</v>
      </c>
      <c r="B12035">
        <v>4.1026986095419498E-4</v>
      </c>
      <c r="C12035" s="1">
        <v>7.8478173083423692E-6</v>
      </c>
      <c r="D12035">
        <v>-49.115965643780697</v>
      </c>
      <c r="E12035">
        <v>13.1778519994329</v>
      </c>
      <c r="F12035">
        <v>3.03338946508041E-4</v>
      </c>
      <c r="G12035" s="1">
        <v>5.7683910306062702E-6</v>
      </c>
      <c r="H12035">
        <v>59.051978638033702</v>
      </c>
      <c r="I12035">
        <v>124.362541097232</v>
      </c>
      <c r="J12035">
        <v>1.75631357388916E-4</v>
      </c>
      <c r="K12035" s="1">
        <v>4.5134281445942803E-6</v>
      </c>
      <c r="L12035">
        <v>137.47033987534701</v>
      </c>
      <c r="M12035">
        <v>-132.42618128755799</v>
      </c>
    </row>
    <row r="12036" spans="1:13" x14ac:dyDescent="0.25">
      <c r="A12036">
        <v>300857.52298153</v>
      </c>
      <c r="B12036">
        <v>8.0425978939947396E-3</v>
      </c>
      <c r="C12036">
        <v>1.52811847509364E-4</v>
      </c>
      <c r="D12036">
        <v>-58.939613717557698</v>
      </c>
      <c r="E12036">
        <v>4.0949662448011797</v>
      </c>
      <c r="F12036">
        <v>4.5958979740493002E-3</v>
      </c>
      <c r="G12036" s="1">
        <v>8.7824279996062202E-5</v>
      </c>
      <c r="H12036">
        <v>59.234028074630899</v>
      </c>
      <c r="I12036">
        <v>124.51840128296701</v>
      </c>
      <c r="J12036">
        <v>4.0892910552147201E-3</v>
      </c>
      <c r="K12036">
        <v>1.05921717743261E-4</v>
      </c>
      <c r="L12036">
        <v>142.99890008248701</v>
      </c>
      <c r="M12036">
        <v>-126.32917274729201</v>
      </c>
    </row>
    <row r="12037" spans="1:13" x14ac:dyDescent="0.25">
      <c r="A12037">
        <v>300882.523606673</v>
      </c>
      <c r="B12037">
        <v>1.4704200750708699E-3</v>
      </c>
      <c r="C12037" s="1">
        <v>2.7964692439861501E-5</v>
      </c>
      <c r="D12037">
        <v>-60.260553231653802</v>
      </c>
      <c r="E12037">
        <v>2.6325936489747099</v>
      </c>
      <c r="F12037">
        <v>9.0730291324656498E-4</v>
      </c>
      <c r="G12037" s="1">
        <v>1.7327831435033999E-5</v>
      </c>
      <c r="H12037">
        <v>60.922048600010399</v>
      </c>
      <c r="I12037">
        <v>126.266798573461</v>
      </c>
      <c r="J12037">
        <v>7.2548037898929603E-4</v>
      </c>
      <c r="K12037" s="1">
        <v>1.88147067464569E-5</v>
      </c>
      <c r="L12037">
        <v>143.855029034582</v>
      </c>
      <c r="M12037">
        <v>-125.53566031920801</v>
      </c>
    </row>
    <row r="12038" spans="1:13" x14ac:dyDescent="0.25">
      <c r="A12038">
        <v>300907.52423181699</v>
      </c>
      <c r="B12038">
        <v>2.48891769804497E-4</v>
      </c>
      <c r="C12038" s="1">
        <v>4.8376746799812297E-6</v>
      </c>
      <c r="D12038">
        <v>-85.635356549746803</v>
      </c>
      <c r="E12038">
        <v>-23.912190042860999</v>
      </c>
      <c r="F12038">
        <v>2.58273370117861E-4</v>
      </c>
      <c r="G12038" s="1">
        <v>4.9359817475758204E-6</v>
      </c>
      <c r="H12038">
        <v>71.115022991542801</v>
      </c>
      <c r="I12038">
        <v>136.81051790440199</v>
      </c>
      <c r="J12038" s="1">
        <v>7.1582440887011205E-5</v>
      </c>
      <c r="K12038" s="1">
        <v>1.9019409251863501E-6</v>
      </c>
      <c r="L12038">
        <v>170.35097773820701</v>
      </c>
      <c r="M12038">
        <v>-101.205641291669</v>
      </c>
    </row>
    <row r="12039" spans="1:13" x14ac:dyDescent="0.25">
      <c r="A12039">
        <v>300932.52485696098</v>
      </c>
      <c r="B12039">
        <v>4.11162106274832E-4</v>
      </c>
      <c r="C12039" s="1">
        <v>8.2789810346177296E-6</v>
      </c>
      <c r="D12039">
        <v>-142.582300078911</v>
      </c>
      <c r="E12039">
        <v>-78.777268256421294</v>
      </c>
      <c r="F12039">
        <v>3.8402390615159402E-4</v>
      </c>
      <c r="G12039" s="1">
        <v>7.3816960602293E-6</v>
      </c>
      <c r="H12039">
        <v>80.080148745016999</v>
      </c>
      <c r="I12039">
        <v>145.95779635651601</v>
      </c>
      <c r="J12039">
        <v>1.8958811894157499E-4</v>
      </c>
      <c r="K12039" s="1">
        <v>4.5977252005757503E-6</v>
      </c>
      <c r="L12039">
        <v>-77.804853963363399</v>
      </c>
      <c r="M12039">
        <v>12.0423960368661</v>
      </c>
    </row>
    <row r="12040" spans="1:13" x14ac:dyDescent="0.25">
      <c r="A12040">
        <v>300957.52548210497</v>
      </c>
      <c r="B12040">
        <v>8.0559204975737195E-3</v>
      </c>
      <c r="C12040">
        <v>1.6125590113879901E-4</v>
      </c>
      <c r="D12040">
        <v>-152.46963593913401</v>
      </c>
      <c r="E12040">
        <v>-87.952080770878794</v>
      </c>
      <c r="F12040">
        <v>5.6809489928963397E-3</v>
      </c>
      <c r="G12040">
        <v>1.09518364589393E-4</v>
      </c>
      <c r="H12040">
        <v>81.181394306810105</v>
      </c>
      <c r="I12040">
        <v>147.01269356768901</v>
      </c>
      <c r="J12040">
        <v>4.4214493914120096E-3</v>
      </c>
      <c r="K12040">
        <v>1.08007658390074E-4</v>
      </c>
      <c r="L12040">
        <v>-72.125070337249795</v>
      </c>
      <c r="M12040">
        <v>18.233860146319198</v>
      </c>
    </row>
    <row r="12041" spans="1:13" x14ac:dyDescent="0.25">
      <c r="A12041">
        <v>300982.52610724902</v>
      </c>
      <c r="B12041">
        <v>1.47429765028714E-3</v>
      </c>
      <c r="C12041" s="1">
        <v>2.9534979737364702E-5</v>
      </c>
      <c r="D12041">
        <v>-153.77915055027401</v>
      </c>
      <c r="E12041">
        <v>-89.396842760762695</v>
      </c>
      <c r="F12041">
        <v>1.1223503022731499E-3</v>
      </c>
      <c r="G12041" s="1">
        <v>2.1631546651312998E-5</v>
      </c>
      <c r="H12041">
        <v>82.468068766458202</v>
      </c>
      <c r="I12041">
        <v>148.340873379166</v>
      </c>
      <c r="J12041">
        <v>7.8543016191563199E-4</v>
      </c>
      <c r="K12041" s="1">
        <v>1.9208131240817201E-5</v>
      </c>
      <c r="L12041">
        <v>-71.285918439917495</v>
      </c>
      <c r="M12041">
        <v>19.015026539597802</v>
      </c>
    </row>
    <row r="12042" spans="1:13" x14ac:dyDescent="0.25">
      <c r="A12042">
        <v>301007.52673239302</v>
      </c>
      <c r="B12042">
        <v>2.4932094527652598E-4</v>
      </c>
      <c r="C12042" s="1">
        <v>5.0946136716160001E-6</v>
      </c>
      <c r="D12042">
        <v>-179.02939106034199</v>
      </c>
      <c r="E12042">
        <v>-115.799411548878</v>
      </c>
      <c r="F12042">
        <v>3.1270999171244799E-4</v>
      </c>
      <c r="G12042" s="1">
        <v>6.0328279530889996E-6</v>
      </c>
      <c r="H12042">
        <v>90.947347880865706</v>
      </c>
      <c r="I12042">
        <v>157.04129925095501</v>
      </c>
      <c r="J12042" s="1">
        <v>7.7981819753072604E-5</v>
      </c>
      <c r="K12042" s="1">
        <v>1.9490487699543898E-6</v>
      </c>
      <c r="L12042">
        <v>-45.382448260211497</v>
      </c>
      <c r="M12042">
        <v>42.950922182397498</v>
      </c>
    </row>
    <row r="12043" spans="1:13" x14ac:dyDescent="0.25">
      <c r="A12043">
        <v>301032.52735753701</v>
      </c>
      <c r="B12043">
        <v>4.1026090194507702E-4</v>
      </c>
      <c r="C12043" s="1">
        <v>8.6812515150299407E-6</v>
      </c>
      <c r="D12043">
        <v>123.95190116950801</v>
      </c>
      <c r="E12043">
        <v>-170.905901764579</v>
      </c>
      <c r="F12043">
        <v>4.4628850982549799E-4</v>
      </c>
      <c r="G12043" s="1">
        <v>8.6458473294173894E-6</v>
      </c>
      <c r="H12043">
        <v>99.8325257968214</v>
      </c>
      <c r="I12043">
        <v>166.02964055305799</v>
      </c>
      <c r="J12043">
        <v>2.0163830556841101E-4</v>
      </c>
      <c r="K12043" s="1">
        <v>4.6345811950240499E-6</v>
      </c>
      <c r="L12043">
        <v>66.862274531135398</v>
      </c>
      <c r="M12043">
        <v>156.50767551114399</v>
      </c>
    </row>
    <row r="12044" spans="1:13" x14ac:dyDescent="0.25">
      <c r="A12044">
        <v>301057.527982681</v>
      </c>
      <c r="B12044">
        <v>8.0340142897244397E-3</v>
      </c>
      <c r="C12044">
        <v>1.6911008126805599E-4</v>
      </c>
      <c r="D12044">
        <v>114.000725772474</v>
      </c>
      <c r="E12044">
        <v>179.836113512526</v>
      </c>
      <c r="F12044">
        <v>6.5028656689766502E-3</v>
      </c>
      <c r="G12044">
        <v>1.2623654275418199E-4</v>
      </c>
      <c r="H12044">
        <v>101.686970677472</v>
      </c>
      <c r="I12044">
        <v>167.83640074832701</v>
      </c>
      <c r="J12044">
        <v>4.70906588865533E-3</v>
      </c>
      <c r="K12044">
        <v>1.08989726283468E-4</v>
      </c>
      <c r="L12044">
        <v>72.671640233049004</v>
      </c>
      <c r="M12044">
        <v>162.78873130395701</v>
      </c>
    </row>
    <row r="12045" spans="1:13" x14ac:dyDescent="0.25">
      <c r="A12045">
        <v>301082.52860782499</v>
      </c>
      <c r="B12045">
        <v>1.47172977435227E-3</v>
      </c>
      <c r="C12045" s="1">
        <v>3.1000208074090301E-5</v>
      </c>
      <c r="D12045">
        <v>112.702678155809</v>
      </c>
      <c r="E12045">
        <v>178.4068801642</v>
      </c>
      <c r="F12045">
        <v>1.2848734276122401E-3</v>
      </c>
      <c r="G12045" s="1">
        <v>2.4939541233952898E-5</v>
      </c>
      <c r="H12045">
        <v>102.69384953510099</v>
      </c>
      <c r="I12045">
        <v>168.874354428603</v>
      </c>
      <c r="J12045">
        <v>8.3757111500791395E-4</v>
      </c>
      <c r="K12045" s="1">
        <v>1.9404882266147901E-5</v>
      </c>
      <c r="L12045">
        <v>73.495912264371995</v>
      </c>
      <c r="M12045">
        <v>163.557547614084</v>
      </c>
    </row>
    <row r="12046" spans="1:13" x14ac:dyDescent="0.25">
      <c r="A12046">
        <v>301107.52923296799</v>
      </c>
      <c r="B12046">
        <v>2.4866290994728199E-4</v>
      </c>
      <c r="C12046" s="1">
        <v>5.3344847656931898E-6</v>
      </c>
      <c r="D12046">
        <v>87.577904760970398</v>
      </c>
      <c r="E12046">
        <v>152.14329440433599</v>
      </c>
      <c r="F12046">
        <v>3.5168543100762902E-4</v>
      </c>
      <c r="G12046" s="1">
        <v>6.8333008797330297E-6</v>
      </c>
      <c r="H12046">
        <v>110.040116182549</v>
      </c>
      <c r="I12046">
        <v>176.38572470388601</v>
      </c>
      <c r="J12046" s="1">
        <v>8.3601253501908797E-5</v>
      </c>
      <c r="K12046" s="1">
        <v>1.9754873603149102E-6</v>
      </c>
      <c r="L12046">
        <v>98.887749065880698</v>
      </c>
      <c r="M12046">
        <v>-172.87858136396201</v>
      </c>
    </row>
    <row r="12047" spans="1:13" x14ac:dyDescent="0.25">
      <c r="A12047">
        <v>301132.52985811199</v>
      </c>
      <c r="B12047">
        <v>4.07560325930298E-4</v>
      </c>
      <c r="C12047" s="1">
        <v>9.0519124146743594E-6</v>
      </c>
      <c r="D12047">
        <v>30.488176517720099</v>
      </c>
      <c r="E12047">
        <v>96.827654883417296</v>
      </c>
      <c r="F12047">
        <v>4.8646968595921403E-4</v>
      </c>
      <c r="G12047" s="1">
        <v>9.4849676521073502E-6</v>
      </c>
      <c r="H12047">
        <v>119.01409292447801</v>
      </c>
      <c r="I12047">
        <v>-174.57624158055199</v>
      </c>
      <c r="J12047">
        <v>2.1166637626693799E-4</v>
      </c>
      <c r="K12047" s="1">
        <v>4.62552808644349E-6</v>
      </c>
      <c r="L12047">
        <v>-148.51497771921601</v>
      </c>
      <c r="M12047">
        <v>-59.027860664427898</v>
      </c>
    </row>
    <row r="12048" spans="1:13" x14ac:dyDescent="0.25">
      <c r="A12048">
        <v>301157.53048325598</v>
      </c>
      <c r="B12048">
        <v>7.9768774844221693E-3</v>
      </c>
      <c r="C12048">
        <v>1.7632912608572999E-4</v>
      </c>
      <c r="D12048">
        <v>20.472292440470799</v>
      </c>
      <c r="E12048">
        <v>87.490090628914402</v>
      </c>
      <c r="F12048">
        <v>7.0097507934454998E-3</v>
      </c>
      <c r="G12048">
        <v>1.3689617756987299E-4</v>
      </c>
      <c r="H12048">
        <v>121.532470628529</v>
      </c>
      <c r="I12048">
        <v>-172.107155738004</v>
      </c>
      <c r="J12048">
        <v>4.9492884948235099E-3</v>
      </c>
      <c r="K12048">
        <v>1.0887490086940499E-4</v>
      </c>
      <c r="L12048">
        <v>-142.59027725424599</v>
      </c>
      <c r="M12048">
        <v>-52.661923219933797</v>
      </c>
    </row>
    <row r="12049" spans="1:13" x14ac:dyDescent="0.25">
      <c r="A12049">
        <v>301182.53110840003</v>
      </c>
      <c r="B12049">
        <v>1.4626972498971501E-3</v>
      </c>
      <c r="C12049" s="1">
        <v>3.2352768609931199E-5</v>
      </c>
      <c r="D12049">
        <v>19.185785217210199</v>
      </c>
      <c r="E12049">
        <v>86.076509636391506</v>
      </c>
      <c r="F12049">
        <v>1.38482469679927E-3</v>
      </c>
      <c r="G12049" s="1">
        <v>2.7043096921127799E-5</v>
      </c>
      <c r="H12049">
        <v>122.317999882284</v>
      </c>
      <c r="I12049">
        <v>-171.29433538376199</v>
      </c>
      <c r="J12049">
        <v>8.8137161498116304E-4</v>
      </c>
      <c r="K12049" s="1">
        <v>1.9406977202704501E-5</v>
      </c>
      <c r="L12049">
        <v>-141.77971308893899</v>
      </c>
      <c r="M12049">
        <v>-51.903797764888999</v>
      </c>
    </row>
    <row r="12050" spans="1:13" x14ac:dyDescent="0.25">
      <c r="A12050">
        <v>301207.53173354402</v>
      </c>
      <c r="B12050">
        <v>2.4691977174672399E-4</v>
      </c>
      <c r="C12050" s="1">
        <v>5.5559614464632999E-6</v>
      </c>
      <c r="D12050">
        <v>-5.8122052891499596</v>
      </c>
      <c r="E12050">
        <v>59.952668516791498</v>
      </c>
      <c r="F12050">
        <v>3.7302718167825399E-4</v>
      </c>
      <c r="G12050" s="1">
        <v>7.2924997652651102E-6</v>
      </c>
      <c r="H12050">
        <v>128.80220624378501</v>
      </c>
      <c r="I12050">
        <v>-164.674864694148</v>
      </c>
      <c r="J12050" s="1">
        <v>8.83791618033168E-5</v>
      </c>
      <c r="K12050" s="1">
        <v>1.9825515183173701E-6</v>
      </c>
      <c r="L12050">
        <v>-116.847734208399</v>
      </c>
      <c r="M12050">
        <v>-28.702936258220898</v>
      </c>
    </row>
    <row r="12051" spans="1:13" x14ac:dyDescent="0.25">
      <c r="A12051">
        <v>301232.53235868801</v>
      </c>
      <c r="B12051">
        <v>4.0308197302007999E-4</v>
      </c>
      <c r="C12051" s="1">
        <v>9.3886930019068605E-6</v>
      </c>
      <c r="D12051">
        <v>-62.970562137113198</v>
      </c>
      <c r="E12051">
        <v>4.4538016398560396</v>
      </c>
      <c r="F12051">
        <v>5.0232257439754302E-4</v>
      </c>
      <c r="G12051" s="1">
        <v>9.8512460797262297E-6</v>
      </c>
      <c r="H12051">
        <v>137.95780470360799</v>
      </c>
      <c r="I12051">
        <v>-155.47164020577301</v>
      </c>
      <c r="J12051">
        <v>2.19560518015723E-4</v>
      </c>
      <c r="K12051" s="1">
        <v>4.5692124284243601E-6</v>
      </c>
      <c r="L12051">
        <v>-3.9194360734595501</v>
      </c>
      <c r="M12051">
        <v>85.428184044431404</v>
      </c>
    </row>
    <row r="12052" spans="1:13" x14ac:dyDescent="0.25">
      <c r="A12052">
        <v>301257.532983832</v>
      </c>
      <c r="B12052">
        <v>7.8849341769545306E-3</v>
      </c>
      <c r="C12052">
        <v>1.8286627367580999E-4</v>
      </c>
      <c r="D12052">
        <v>-73.051943706263003</v>
      </c>
      <c r="E12052">
        <v>-4.9608783229276803</v>
      </c>
      <c r="F12052">
        <v>7.17202752818901E-3</v>
      </c>
      <c r="G12052">
        <v>1.4086043442542001E-4</v>
      </c>
      <c r="H12052">
        <v>141.11481898679</v>
      </c>
      <c r="I12052">
        <v>-152.36936967208399</v>
      </c>
      <c r="J12052">
        <v>5.1396378200875004E-3</v>
      </c>
      <c r="K12052">
        <v>1.0765684852588E-4</v>
      </c>
      <c r="L12052">
        <v>2.10953953160121</v>
      </c>
      <c r="M12052">
        <v>91.892211334505305</v>
      </c>
    </row>
    <row r="12053" spans="1:13" x14ac:dyDescent="0.25">
      <c r="A12053">
        <v>301282.53360897599</v>
      </c>
      <c r="B12053">
        <v>1.44725935631741E-3</v>
      </c>
      <c r="C12053" s="1">
        <v>3.3582717389714397E-5</v>
      </c>
      <c r="D12053">
        <v>-74.326768850381598</v>
      </c>
      <c r="E12053">
        <v>-6.3603398977855097</v>
      </c>
      <c r="F12053">
        <v>1.4163806416221201E-3</v>
      </c>
      <c r="G12053" s="1">
        <v>2.7817772045330201E-5</v>
      </c>
      <c r="H12053">
        <v>141.70549028569201</v>
      </c>
      <c r="I12053">
        <v>-151.75276852928599</v>
      </c>
      <c r="J12053">
        <v>9.1636136654363602E-4</v>
      </c>
      <c r="K12053" s="1">
        <v>1.9212239106192201E-5</v>
      </c>
      <c r="L12053">
        <v>2.9073774166646902</v>
      </c>
      <c r="M12053">
        <v>92.637680279240101</v>
      </c>
    </row>
    <row r="12054" spans="1:13" x14ac:dyDescent="0.25">
      <c r="A12054">
        <v>301307.53423411999</v>
      </c>
      <c r="B12054">
        <v>2.4410189659130699E-4</v>
      </c>
      <c r="C12054" s="1">
        <v>5.7566371823529998E-6</v>
      </c>
      <c r="D12054">
        <v>-99.195498379645002</v>
      </c>
      <c r="E12054">
        <v>-32.3565956210712</v>
      </c>
      <c r="F12054">
        <v>3.75573685362577E-4</v>
      </c>
      <c r="G12054" s="1">
        <v>7.3852935674652798E-6</v>
      </c>
      <c r="H12054">
        <v>147.45651946303499</v>
      </c>
      <c r="I12054">
        <v>-145.87443138388599</v>
      </c>
      <c r="J12054" s="1">
        <v>9.2267568378632804E-5</v>
      </c>
      <c r="K12054" s="1">
        <v>1.9695914634144001E-6</v>
      </c>
      <c r="L12054">
        <v>27.418755403350001</v>
      </c>
      <c r="M12054">
        <v>115.45863066868</v>
      </c>
    </row>
    <row r="12055" spans="1:13" x14ac:dyDescent="0.25">
      <c r="A12055">
        <v>301332.53485926299</v>
      </c>
      <c r="B12055">
        <v>3.96845669967898E-4</v>
      </c>
      <c r="C12055" s="1">
        <v>9.6888435093903497E-6</v>
      </c>
      <c r="D12055">
        <v>-156.421229085189</v>
      </c>
      <c r="E12055">
        <v>-88.011063344941903</v>
      </c>
      <c r="F12055">
        <v>4.9297713970925395E-4</v>
      </c>
      <c r="G12055" s="1">
        <v>9.7254051110659895E-6</v>
      </c>
      <c r="H12055">
        <v>156.87744065253401</v>
      </c>
      <c r="I12055">
        <v>-136.41978076295501</v>
      </c>
      <c r="J12055">
        <v>2.2524467156931699E-4</v>
      </c>
      <c r="K12055" s="1">
        <v>4.4656428626367502E-6</v>
      </c>
      <c r="L12055">
        <v>140.65713472820499</v>
      </c>
      <c r="M12055">
        <v>-130.09881081220999</v>
      </c>
    </row>
    <row r="12056" spans="1:13" x14ac:dyDescent="0.25">
      <c r="A12056">
        <v>301357.53548440698</v>
      </c>
      <c r="B12056">
        <v>7.7586195994424102E-3</v>
      </c>
      <c r="C12056">
        <v>1.8868232229108899E-4</v>
      </c>
      <c r="D12056">
        <v>-166.56976976245599</v>
      </c>
      <c r="E12056">
        <v>-97.496812242985101</v>
      </c>
      <c r="F12056">
        <v>6.9806966389884999E-3</v>
      </c>
      <c r="G12056">
        <v>1.3790809549809501E-4</v>
      </c>
      <c r="H12056">
        <v>160.70635712315001</v>
      </c>
      <c r="I12056">
        <v>-132.65491074530101</v>
      </c>
      <c r="J12056">
        <v>5.2781801590472896E-3</v>
      </c>
      <c r="K12056">
        <v>1.05347011011037E-4</v>
      </c>
      <c r="L12056">
        <v>146.78279014895099</v>
      </c>
      <c r="M12056">
        <v>-123.54450682844001</v>
      </c>
    </row>
    <row r="12057" spans="1:13" x14ac:dyDescent="0.25">
      <c r="A12057">
        <v>301382.53610955097</v>
      </c>
      <c r="B12057">
        <v>1.42547759775288E-3</v>
      </c>
      <c r="C12057" s="1">
        <v>3.4682487821739903E-5</v>
      </c>
      <c r="D12057">
        <v>-167.83261382862599</v>
      </c>
      <c r="E12057">
        <v>-98.883083059263498</v>
      </c>
      <c r="F12057">
        <v>1.3777042537829699E-3</v>
      </c>
      <c r="G12057" s="1">
        <v>2.7218412394045398E-5</v>
      </c>
      <c r="H12057">
        <v>161.10830840711299</v>
      </c>
      <c r="I12057">
        <v>-132.22601061716401</v>
      </c>
      <c r="J12057">
        <v>9.4217101670042002E-4</v>
      </c>
      <c r="K12057" s="1">
        <v>1.8821536755028101E-5</v>
      </c>
      <c r="L12057">
        <v>147.56867535430399</v>
      </c>
      <c r="M12057">
        <v>-122.810840038842</v>
      </c>
    </row>
    <row r="12058" spans="1:13" x14ac:dyDescent="0.25">
      <c r="A12058">
        <v>301407.53673469502</v>
      </c>
      <c r="B12058">
        <v>2.40218971096734E-4</v>
      </c>
      <c r="C12058" s="1">
        <v>5.9350358579978597E-6</v>
      </c>
      <c r="D12058">
        <v>167.43199335300901</v>
      </c>
      <c r="E12058">
        <v>-124.75655990637399</v>
      </c>
      <c r="F12058">
        <v>3.5918050598794801E-4</v>
      </c>
      <c r="G12058" s="1">
        <v>7.1068594579415401E-6</v>
      </c>
      <c r="H12058">
        <v>166.17397515544599</v>
      </c>
      <c r="I12058">
        <v>-127.030346700721</v>
      </c>
      <c r="J12058" s="1">
        <v>9.5231200431881999E-5</v>
      </c>
      <c r="K12058" s="1">
        <v>1.9360104142844498E-6</v>
      </c>
      <c r="L12058">
        <v>171.687727279021</v>
      </c>
      <c r="M12058">
        <v>-100.368071863937</v>
      </c>
    </row>
    <row r="12059" spans="1:13" x14ac:dyDescent="0.25">
      <c r="A12059">
        <v>301432.53735983901</v>
      </c>
      <c r="B12059">
        <v>3.8886974669284402E-4</v>
      </c>
      <c r="C12059" s="1">
        <v>9.9514049936086803E-6</v>
      </c>
      <c r="D12059">
        <v>110.13844559727301</v>
      </c>
      <c r="E12059">
        <v>179.450165369622</v>
      </c>
      <c r="F12059">
        <v>4.5893785065686502E-4</v>
      </c>
      <c r="G12059" s="1">
        <v>9.1143294345661094E-6</v>
      </c>
      <c r="H12059">
        <v>175.97374666826701</v>
      </c>
      <c r="I12059">
        <v>-117.20877897372399</v>
      </c>
      <c r="J12059">
        <v>2.28663522851457E-4</v>
      </c>
      <c r="K12059" s="1">
        <v>4.3183223257574501E-6</v>
      </c>
      <c r="L12059">
        <v>-74.781545722029406</v>
      </c>
      <c r="M12059">
        <v>14.3820095628922</v>
      </c>
    </row>
    <row r="12060" spans="1:13" x14ac:dyDescent="0.25">
      <c r="A12060">
        <v>301457.53798498301</v>
      </c>
      <c r="B12060">
        <v>7.5983688582586502E-3</v>
      </c>
      <c r="C12060">
        <v>1.93748137805466E-4</v>
      </c>
      <c r="D12060">
        <v>99.920078540737606</v>
      </c>
      <c r="E12060">
        <v>169.89684193002699</v>
      </c>
      <c r="F12060">
        <v>6.4470033059847703E-3</v>
      </c>
      <c r="G12060">
        <v>1.2823331046337799E-4</v>
      </c>
      <c r="H12060">
        <v>-179.41954183471401</v>
      </c>
      <c r="I12060">
        <v>-112.683506342645</v>
      </c>
      <c r="J12060">
        <v>5.3636040373519498E-3</v>
      </c>
      <c r="K12060">
        <v>1.01983277725767E-4</v>
      </c>
      <c r="L12060">
        <v>-68.563151655578196</v>
      </c>
      <c r="M12060">
        <v>21.031095470038601</v>
      </c>
    </row>
    <row r="12061" spans="1:13" x14ac:dyDescent="0.25">
      <c r="A12061">
        <v>301482.538610127</v>
      </c>
      <c r="B12061">
        <v>1.39741478146916E-3</v>
      </c>
      <c r="C12061" s="1">
        <v>3.56469422413765E-5</v>
      </c>
      <c r="D12061">
        <v>98.669603824606895</v>
      </c>
      <c r="E12061">
        <v>168.522980909567</v>
      </c>
      <c r="F12061">
        <v>1.2709161469787601E-3</v>
      </c>
      <c r="G12061" s="1">
        <v>2.5281468052605399E-5</v>
      </c>
      <c r="H12061">
        <v>-179.217538486781</v>
      </c>
      <c r="I12061">
        <v>-112.45005409213</v>
      </c>
      <c r="J12061">
        <v>9.5853496030256103E-4</v>
      </c>
      <c r="K12061" s="1">
        <v>1.8242138645487299E-5</v>
      </c>
      <c r="L12061">
        <v>-67.789066298135495</v>
      </c>
      <c r="M12061">
        <v>21.7516455497707</v>
      </c>
    </row>
    <row r="12062" spans="1:13" x14ac:dyDescent="0.25">
      <c r="A12062">
        <v>301507.53923527099</v>
      </c>
      <c r="B12062">
        <v>2.3528752958815299E-4</v>
      </c>
      <c r="C12062" s="1">
        <v>6.0912899356835099E-6</v>
      </c>
      <c r="D12062">
        <v>74.072559742657205</v>
      </c>
      <c r="E12062">
        <v>142.77034460803401</v>
      </c>
      <c r="F12062">
        <v>3.2471915657798702E-4</v>
      </c>
      <c r="G12062" s="1">
        <v>6.4728222011994598E-6</v>
      </c>
      <c r="H12062">
        <v>-174.846198532432</v>
      </c>
      <c r="I12062">
        <v>-107.931978807132</v>
      </c>
      <c r="J12062" s="1">
        <v>9.7230801324141105E-5</v>
      </c>
      <c r="K12062" s="1">
        <v>1.8835176152246199E-6</v>
      </c>
      <c r="L12062">
        <v>-44.048203838554201</v>
      </c>
      <c r="M12062">
        <v>43.7923890817003</v>
      </c>
    </row>
    <row r="12063" spans="1:13" x14ac:dyDescent="0.25">
      <c r="A12063">
        <v>301532.53986041498</v>
      </c>
      <c r="B12063">
        <v>3.7919878399989302E-4</v>
      </c>
      <c r="C12063" s="1">
        <v>1.01751258634261E-5</v>
      </c>
      <c r="D12063">
        <v>16.712253537061599</v>
      </c>
      <c r="E12063">
        <v>86.855329660405104</v>
      </c>
      <c r="F12063">
        <v>4.0207874729437601E-4</v>
      </c>
      <c r="G12063" s="1">
        <v>8.05261688740144E-6</v>
      </c>
      <c r="H12063">
        <v>-164.46551460055201</v>
      </c>
      <c r="I12063">
        <v>-97.544438276972301</v>
      </c>
      <c r="J12063">
        <v>2.2977600000044301E-4</v>
      </c>
      <c r="K12063" s="1">
        <v>4.1262539215223396E-6</v>
      </c>
      <c r="L12063">
        <v>69.776623007903893</v>
      </c>
      <c r="M12063">
        <v>158.882069295055</v>
      </c>
    </row>
    <row r="12064" spans="1:13" x14ac:dyDescent="0.25">
      <c r="A12064">
        <v>301557.54048555798</v>
      </c>
      <c r="B12064">
        <v>7.4050793128001401E-3</v>
      </c>
      <c r="C12064">
        <v>1.9803562023844201E-4</v>
      </c>
      <c r="D12064">
        <v>6.4210878093553303</v>
      </c>
      <c r="E12064">
        <v>77.236806886423494</v>
      </c>
      <c r="F12064">
        <v>5.6026726827880903E-3</v>
      </c>
      <c r="G12064">
        <v>1.12415797966837E-4</v>
      </c>
      <c r="H12064">
        <v>-158.85170820493201</v>
      </c>
      <c r="I12064">
        <v>-92.051613013791098</v>
      </c>
      <c r="J12064">
        <v>5.3950568308440304E-3</v>
      </c>
      <c r="K12064" s="1">
        <v>9.7590723941953902E-5</v>
      </c>
      <c r="L12064">
        <v>76.083924481935099</v>
      </c>
      <c r="M12064">
        <v>165.633756941315</v>
      </c>
    </row>
    <row r="12065" spans="1:13" x14ac:dyDescent="0.25">
      <c r="A12065">
        <v>301582.54111070198</v>
      </c>
      <c r="B12065">
        <v>1.36321702610168E-3</v>
      </c>
      <c r="C12065" s="1">
        <v>3.64702693106569E-5</v>
      </c>
      <c r="D12065">
        <v>5.1835258531549604</v>
      </c>
      <c r="E12065">
        <v>75.874959685925305</v>
      </c>
      <c r="F12065">
        <v>1.10214470605467E-3</v>
      </c>
      <c r="G12065" s="1">
        <v>2.2118935939444799E-5</v>
      </c>
      <c r="H12065">
        <v>-158.88179858358299</v>
      </c>
      <c r="I12065">
        <v>-92.040832758877102</v>
      </c>
      <c r="J12065">
        <v>9.6527184622987596E-4</v>
      </c>
      <c r="K12065" s="1">
        <v>1.74769356648538E-5</v>
      </c>
      <c r="L12065">
        <v>76.8464715884231</v>
      </c>
      <c r="M12065">
        <v>166.33958630303599</v>
      </c>
    </row>
    <row r="12066" spans="1:13" x14ac:dyDescent="0.25">
      <c r="A12066">
        <v>301607.54173584603</v>
      </c>
      <c r="B12066">
        <v>2.2933122747704099E-4</v>
      </c>
      <c r="C12066" s="1">
        <v>6.2235322446045201E-6</v>
      </c>
      <c r="D12066">
        <v>-19.268363055906601</v>
      </c>
      <c r="E12066">
        <v>50.2403279815899</v>
      </c>
      <c r="F12066">
        <v>2.7407372090265599E-4</v>
      </c>
      <c r="G12066" s="1">
        <v>5.5179947807404199E-6</v>
      </c>
      <c r="H12066">
        <v>-155.26316355110001</v>
      </c>
      <c r="I12066">
        <v>-88.240258585536097</v>
      </c>
      <c r="J12066" s="1">
        <v>9.8251895331289297E-5</v>
      </c>
      <c r="K12066" s="1">
        <v>1.8113767344944699E-6</v>
      </c>
      <c r="L12066">
        <v>100.21918398248</v>
      </c>
      <c r="M12066">
        <v>-172.058216082012</v>
      </c>
    </row>
    <row r="12067" spans="1:13" x14ac:dyDescent="0.25">
      <c r="A12067">
        <v>301632.54236099002</v>
      </c>
      <c r="B12067">
        <v>3.6787499856649302E-4</v>
      </c>
      <c r="C12067" s="1">
        <v>1.03578215490815E-5</v>
      </c>
      <c r="D12067">
        <v>-76.695605874344693</v>
      </c>
      <c r="E12067">
        <v>-5.7824129012068504</v>
      </c>
      <c r="F12067">
        <v>3.2567262090337E-4</v>
      </c>
      <c r="G12067" s="1">
        <v>6.6024758727487301E-6</v>
      </c>
      <c r="H12067">
        <v>-143.87252488808801</v>
      </c>
      <c r="I12067">
        <v>-76.880790571246905</v>
      </c>
      <c r="J12067">
        <v>2.28574054035659E-4</v>
      </c>
      <c r="K12067" s="1">
        <v>3.8934970061008702E-6</v>
      </c>
      <c r="L12067">
        <v>-145.665491459864</v>
      </c>
      <c r="M12067">
        <v>-56.586832970441002</v>
      </c>
    </row>
    <row r="12068" spans="1:13" x14ac:dyDescent="0.25">
      <c r="A12068">
        <v>301657.54298613401</v>
      </c>
      <c r="B12068">
        <v>7.1796449031577203E-3</v>
      </c>
      <c r="C12068">
        <v>2.0152292303380801E-4</v>
      </c>
      <c r="D12068">
        <v>-87.063524498887901</v>
      </c>
      <c r="E12068">
        <v>-15.465163115268901</v>
      </c>
      <c r="F12068">
        <v>4.5017786011254304E-3</v>
      </c>
      <c r="G12068" s="1">
        <v>9.14796128151277E-5</v>
      </c>
      <c r="H12068">
        <v>-136.761561683765</v>
      </c>
      <c r="I12068">
        <v>-69.977833914427805</v>
      </c>
      <c r="J12068">
        <v>5.3722077162301103E-3</v>
      </c>
      <c r="K12068" s="1">
        <v>9.2218919718501502E-5</v>
      </c>
      <c r="L12068">
        <v>-139.269869487585</v>
      </c>
      <c r="M12068">
        <v>-49.729821578454001</v>
      </c>
    </row>
    <row r="12069" spans="1:13" x14ac:dyDescent="0.25">
      <c r="A12069">
        <v>301682.543611278</v>
      </c>
      <c r="B12069">
        <v>1.32303054178146E-3</v>
      </c>
      <c r="C12069" s="1">
        <v>3.7147609580585799E-5</v>
      </c>
      <c r="D12069">
        <v>-88.287478406035603</v>
      </c>
      <c r="E12069">
        <v>-16.8149569452323</v>
      </c>
      <c r="F12069">
        <v>8.8184796031813301E-4</v>
      </c>
      <c r="G12069" s="1">
        <v>1.7929627883855102E-5</v>
      </c>
      <c r="H12069">
        <v>-137.08548526066801</v>
      </c>
      <c r="I12069">
        <v>-70.241812682917697</v>
      </c>
      <c r="J12069">
        <v>9.62294570703644E-4</v>
      </c>
      <c r="K12069" s="1">
        <v>1.6534588652773699E-5</v>
      </c>
      <c r="L12069">
        <v>-138.51893263870801</v>
      </c>
      <c r="M12069">
        <v>-49.039217458919097</v>
      </c>
    </row>
    <row r="12070" spans="1:13" x14ac:dyDescent="0.25">
      <c r="A12070">
        <v>301707.54423642199</v>
      </c>
      <c r="B12070">
        <v>2.2237441101188201E-4</v>
      </c>
      <c r="C12070" s="1">
        <v>6.3313857205197597E-6</v>
      </c>
      <c r="D12070">
        <v>-112.585532266664</v>
      </c>
      <c r="E12070">
        <v>-42.329057900953998</v>
      </c>
      <c r="F12070">
        <v>2.1017214884359601E-4</v>
      </c>
      <c r="G12070" s="1">
        <v>4.2986775976871597E-6</v>
      </c>
      <c r="H12070">
        <v>-134.29246222050699</v>
      </c>
      <c r="I12070">
        <v>-67.197715743775404</v>
      </c>
      <c r="J12070" s="1">
        <v>9.8282945917085794E-5</v>
      </c>
      <c r="K12070" s="1">
        <v>1.7208746508713299E-6</v>
      </c>
      <c r="L12070">
        <v>-115.51241726563499</v>
      </c>
      <c r="M12070">
        <v>-27.895759421924801</v>
      </c>
    </row>
    <row r="12071" spans="1:13" x14ac:dyDescent="0.25">
      <c r="A12071">
        <v>301732.54486156598</v>
      </c>
      <c r="B12071">
        <v>3.5494200362263297E-4</v>
      </c>
      <c r="C12071" s="1">
        <v>1.0498954603767001E-5</v>
      </c>
      <c r="D12071">
        <v>-170.080995104745</v>
      </c>
      <c r="E12071">
        <v>-98.454803860103098</v>
      </c>
      <c r="F12071">
        <v>2.3466052205362901E-4</v>
      </c>
      <c r="G12071" s="1">
        <v>4.8586715372759101E-6</v>
      </c>
      <c r="H12071">
        <v>-120.741170178979</v>
      </c>
      <c r="I12071">
        <v>-53.8278993824458</v>
      </c>
      <c r="J12071">
        <v>2.2507127978814499E-4</v>
      </c>
      <c r="K12071" s="1">
        <v>3.6215941516747598E-6</v>
      </c>
      <c r="L12071">
        <v>-1.10364078377249</v>
      </c>
      <c r="M12071">
        <v>87.961363257014099</v>
      </c>
    </row>
    <row r="12072" spans="1:13" x14ac:dyDescent="0.25">
      <c r="A12072">
        <v>301757.54548670998</v>
      </c>
      <c r="B12072">
        <v>6.9229509448567299E-3</v>
      </c>
      <c r="C12072">
        <v>2.04192326364989E-4</v>
      </c>
      <c r="D12072">
        <v>179.46921223496901</v>
      </c>
      <c r="E12072">
        <v>-108.200061915079</v>
      </c>
      <c r="F12072">
        <v>3.2307292720212899E-3</v>
      </c>
      <c r="G12072" s="1">
        <v>6.70717273189939E-5</v>
      </c>
      <c r="H12072">
        <v>-110.95546152874699</v>
      </c>
      <c r="I12072">
        <v>-44.493863948151599</v>
      </c>
      <c r="J12072">
        <v>5.2954273960660499E-3</v>
      </c>
      <c r="K12072" s="1">
        <v>8.5931180453694198E-5</v>
      </c>
      <c r="L12072">
        <v>5.3814454173046196</v>
      </c>
      <c r="M12072">
        <v>94.952462082271595</v>
      </c>
    </row>
    <row r="12073" spans="1:13" x14ac:dyDescent="0.25">
      <c r="A12073">
        <v>301782.54611185298</v>
      </c>
      <c r="B12073">
        <v>1.2770037323935001E-3</v>
      </c>
      <c r="C12073" s="1">
        <v>3.7675780003210798E-5</v>
      </c>
      <c r="D12073">
        <v>178.259675378732</v>
      </c>
      <c r="E12073">
        <v>-109.53883274307999</v>
      </c>
      <c r="F12073">
        <v>6.26631249897014E-4</v>
      </c>
      <c r="G12073" s="1">
        <v>1.30300153967449E-5</v>
      </c>
      <c r="H12073">
        <v>-111.658147849359</v>
      </c>
      <c r="I12073">
        <v>-45.103468733806302</v>
      </c>
      <c r="J12073">
        <v>9.4963584879476505E-4</v>
      </c>
      <c r="K12073" s="1">
        <v>1.5426450871959699E-5</v>
      </c>
      <c r="L12073">
        <v>6.1203276369731103</v>
      </c>
      <c r="M12073">
        <v>95.624269130937094</v>
      </c>
    </row>
    <row r="12074" spans="1:13" x14ac:dyDescent="0.25">
      <c r="A12074">
        <v>301807.54673699703</v>
      </c>
      <c r="B12074">
        <v>2.1444901194658599E-4</v>
      </c>
      <c r="C12074" s="1">
        <v>6.4142096156874496E-6</v>
      </c>
      <c r="D12074">
        <v>154.12585255328901</v>
      </c>
      <c r="E12074">
        <v>-134.94351908470699</v>
      </c>
      <c r="F12074">
        <v>1.3739948029158899E-4</v>
      </c>
      <c r="G12074" s="1">
        <v>2.8994867919535101E-6</v>
      </c>
      <c r="H12074">
        <v>-109.396094550559</v>
      </c>
      <c r="I12074">
        <v>-42.524712407055802</v>
      </c>
      <c r="J12074" s="1">
        <v>9.7316583647744E-5</v>
      </c>
      <c r="K12074" s="1">
        <v>1.61337945499097E-6</v>
      </c>
      <c r="L12074">
        <v>28.753275788562199</v>
      </c>
      <c r="M12074">
        <v>116.222264397835</v>
      </c>
    </row>
    <row r="12075" spans="1:13" x14ac:dyDescent="0.25">
      <c r="A12075">
        <v>301832.54736214102</v>
      </c>
      <c r="B12075">
        <v>3.40466261877797E-4</v>
      </c>
      <c r="C12075" s="1">
        <v>1.0598452006064099E-5</v>
      </c>
      <c r="D12075">
        <v>96.562500880000997</v>
      </c>
      <c r="E12075">
        <v>168.847659686047</v>
      </c>
      <c r="F12075">
        <v>1.37833451850242E-4</v>
      </c>
      <c r="G12075" s="1">
        <v>2.98501381035409E-6</v>
      </c>
      <c r="H12075">
        <v>-89.185470610298097</v>
      </c>
      <c r="I12075">
        <v>-23.3927956587365</v>
      </c>
      <c r="J12075">
        <v>2.1930176223595901E-4</v>
      </c>
      <c r="K12075" s="1">
        <v>3.31247966879775E-6</v>
      </c>
      <c r="L12075">
        <v>143.47319052747699</v>
      </c>
      <c r="M12075">
        <v>-127.42616002957</v>
      </c>
    </row>
    <row r="12076" spans="1:13" x14ac:dyDescent="0.25">
      <c r="A12076">
        <v>301857.54798728501</v>
      </c>
      <c r="B12076">
        <v>6.6362935477861503E-3</v>
      </c>
      <c r="C12076">
        <v>2.06029498965336E-4</v>
      </c>
      <c r="D12076">
        <v>86.024610559390297</v>
      </c>
      <c r="E12076">
        <v>159.043039370239</v>
      </c>
      <c r="F12076">
        <v>1.9706435667797501E-3</v>
      </c>
      <c r="G12076" s="1">
        <v>4.2446108912372298E-5</v>
      </c>
      <c r="H12076">
        <v>-73.567432638483396</v>
      </c>
      <c r="I12076">
        <v>-9.0338966057730694</v>
      </c>
      <c r="J12076">
        <v>5.1655397809161601E-3</v>
      </c>
      <c r="K12076" s="1">
        <v>7.8786801664873306E-5</v>
      </c>
      <c r="L12076">
        <v>150.04930659748999</v>
      </c>
      <c r="M12076">
        <v>-120.291647352284</v>
      </c>
    </row>
    <row r="12077" spans="1:13" x14ac:dyDescent="0.25">
      <c r="A12077">
        <v>301882.548612429</v>
      </c>
      <c r="B12077">
        <v>1.22535920212106E-3</v>
      </c>
      <c r="C12077" s="1">
        <v>3.8051309683252002E-5</v>
      </c>
      <c r="D12077">
        <v>84.830608463302497</v>
      </c>
      <c r="E12077">
        <v>157.714501172067</v>
      </c>
      <c r="F12077">
        <v>3.71462308671601E-4</v>
      </c>
      <c r="G12077" s="1">
        <v>8.04974113295284E-6</v>
      </c>
      <c r="H12077">
        <v>-74.345318020672295</v>
      </c>
      <c r="I12077">
        <v>-9.7701020575040403</v>
      </c>
      <c r="J12077">
        <v>9.2741707889341701E-4</v>
      </c>
      <c r="K12077" s="1">
        <v>1.4161197817107699E-5</v>
      </c>
      <c r="L12077">
        <v>150.775645738988</v>
      </c>
      <c r="M12077">
        <v>-119.641398154713</v>
      </c>
    </row>
    <row r="12078" spans="1:13" x14ac:dyDescent="0.25">
      <c r="A12078">
        <v>301907.549237573</v>
      </c>
      <c r="B12078">
        <v>2.05592073707715E-4</v>
      </c>
      <c r="C12078" s="1">
        <v>6.4713354354332202E-6</v>
      </c>
      <c r="D12078">
        <v>60.874787081016002</v>
      </c>
      <c r="E12078">
        <v>132.42601046636599</v>
      </c>
      <c r="F12078" s="1">
        <v>6.6086981829366795E-5</v>
      </c>
      <c r="G12078" s="1">
        <v>1.50343231952206E-6</v>
      </c>
      <c r="H12078">
        <v>-66.585104443530398</v>
      </c>
      <c r="I12078">
        <v>-3.1643134848927601</v>
      </c>
      <c r="J12078" s="1">
        <v>9.5370990914667096E-5</v>
      </c>
      <c r="K12078" s="1">
        <v>1.4888409388902E-6</v>
      </c>
      <c r="L12078">
        <v>173.02143000173899</v>
      </c>
      <c r="M12078">
        <v>-99.6608836615721</v>
      </c>
    </row>
    <row r="12079" spans="1:13" x14ac:dyDescent="0.25">
      <c r="A12079">
        <v>301932.54986271699</v>
      </c>
      <c r="B12079">
        <v>3.2451040211428699E-4</v>
      </c>
      <c r="C12079" s="1">
        <v>1.0654859145711E-5</v>
      </c>
      <c r="D12079">
        <v>3.2424502015379502</v>
      </c>
      <c r="E12079">
        <v>76.135781326051799</v>
      </c>
      <c r="F12079" s="1">
        <v>7.1929851519855599E-5</v>
      </c>
      <c r="G12079" s="1">
        <v>1.5687495384172701E-6</v>
      </c>
      <c r="H12079">
        <v>-17.286433603166099</v>
      </c>
      <c r="I12079">
        <v>39.483483802820302</v>
      </c>
      <c r="J12079">
        <v>2.1131986930782501E-4</v>
      </c>
      <c r="K12079" s="1">
        <v>2.9705657497055701E-6</v>
      </c>
      <c r="L12079">
        <v>-71.931060509010706</v>
      </c>
      <c r="M12079">
        <v>17.2575353721043</v>
      </c>
    </row>
    <row r="12080" spans="1:13" x14ac:dyDescent="0.25">
      <c r="A12080">
        <v>301957.55048786098</v>
      </c>
      <c r="B12080">
        <v>6.3209822877399102E-3</v>
      </c>
      <c r="C12080">
        <v>2.0702884189754801E-4</v>
      </c>
      <c r="D12080">
        <v>-7.3916905023700901</v>
      </c>
      <c r="E12080">
        <v>66.271893499721998</v>
      </c>
      <c r="F12080">
        <v>1.38523704991532E-3</v>
      </c>
      <c r="G12080" s="1">
        <v>2.8526123319637401E-5</v>
      </c>
      <c r="H12080">
        <v>-2.41163489816863</v>
      </c>
      <c r="I12080">
        <v>55.892779782937602</v>
      </c>
      <c r="J12080">
        <v>4.9837896923056804E-3</v>
      </c>
      <c r="K12080" s="1">
        <v>7.0862070446744399E-5</v>
      </c>
      <c r="L12080">
        <v>-65.258552346805004</v>
      </c>
      <c r="M12080">
        <v>24.563690253850002</v>
      </c>
    </row>
    <row r="12081" spans="1:13" x14ac:dyDescent="0.25">
      <c r="A12081">
        <v>301982.55111300503</v>
      </c>
      <c r="B12081">
        <v>1.16832110654808E-3</v>
      </c>
      <c r="C12081" s="1">
        <v>3.8273067406009903E-5</v>
      </c>
      <c r="D12081">
        <v>-8.5687312315774697</v>
      </c>
      <c r="E12081">
        <v>64.954526823759494</v>
      </c>
      <c r="F12081">
        <v>2.5626568388443101E-4</v>
      </c>
      <c r="G12081" s="1">
        <v>5.2672330368526201E-6</v>
      </c>
      <c r="H12081">
        <v>0.68871832324281301</v>
      </c>
      <c r="I12081">
        <v>58.238761490507798</v>
      </c>
      <c r="J12081">
        <v>8.9582990810135996E-4</v>
      </c>
      <c r="K12081" s="1">
        <v>1.27538736948792E-5</v>
      </c>
      <c r="L12081">
        <v>-64.5456883584134</v>
      </c>
      <c r="M12081">
        <v>25.189011462176701</v>
      </c>
    </row>
    <row r="12082" spans="1:13" x14ac:dyDescent="0.25">
      <c r="A12082">
        <v>302007.55173814797</v>
      </c>
      <c r="B12082">
        <v>1.9584107142655099E-4</v>
      </c>
      <c r="C12082" s="1">
        <v>6.5031662796213902E-6</v>
      </c>
      <c r="D12082">
        <v>-32.3293058534789</v>
      </c>
      <c r="E12082">
        <v>39.784359313989</v>
      </c>
      <c r="F12082" s="1">
        <v>5.99709713774634E-5</v>
      </c>
      <c r="G12082" s="1">
        <v>1.12886822089952E-6</v>
      </c>
      <c r="H12082">
        <v>35.657778620806297</v>
      </c>
      <c r="I12082">
        <v>91.160753864981103</v>
      </c>
      <c r="J12082" s="1">
        <v>9.2457060555787096E-5</v>
      </c>
      <c r="K12082" s="1">
        <v>1.3501515470725599E-6</v>
      </c>
      <c r="L12082">
        <v>-42.708973604418198</v>
      </c>
      <c r="M12082">
        <v>44.432650715210599</v>
      </c>
    </row>
    <row r="12083" spans="1:13" x14ac:dyDescent="0.25">
      <c r="A12083">
        <v>302032.55236329202</v>
      </c>
      <c r="B12083">
        <v>3.07142405052527E-4</v>
      </c>
      <c r="C12083" s="1">
        <v>1.06682950534613E-5</v>
      </c>
      <c r="D12083">
        <v>-90.032289098550393</v>
      </c>
      <c r="E12083">
        <v>-16.580453828099699</v>
      </c>
      <c r="F12083">
        <v>1.2808831093265199E-4</v>
      </c>
      <c r="G12083" s="1">
        <v>2.3527141704384999E-6</v>
      </c>
      <c r="H12083">
        <v>61.407934074870802</v>
      </c>
      <c r="I12083">
        <v>121.953561437152</v>
      </c>
      <c r="J12083">
        <v>2.0121572193618399E-4</v>
      </c>
      <c r="K12083" s="1">
        <v>2.59904103023369E-6</v>
      </c>
      <c r="L12083">
        <v>72.693316550387806</v>
      </c>
      <c r="M12083">
        <v>162.054820275807</v>
      </c>
    </row>
    <row r="12084" spans="1:13" x14ac:dyDescent="0.25">
      <c r="A12084">
        <v>302057.55298843601</v>
      </c>
      <c r="B12084">
        <v>5.9783736067194997E-3</v>
      </c>
      <c r="C12084">
        <v>2.0718715806684001E-4</v>
      </c>
      <c r="D12084">
        <v>-100.77268961082601</v>
      </c>
      <c r="E12084">
        <v>-26.505366054569901</v>
      </c>
      <c r="F12084">
        <v>2.21991503387871E-3</v>
      </c>
      <c r="G12084" s="1">
        <v>4.1519420545438202E-5</v>
      </c>
      <c r="H12084">
        <v>60.565127911746899</v>
      </c>
      <c r="I12084">
        <v>122.11584865234499</v>
      </c>
      <c r="J12084">
        <v>4.7522735868801803E-3</v>
      </c>
      <c r="K12084" s="1">
        <v>6.2247358802822796E-5</v>
      </c>
      <c r="L12084">
        <v>79.468691553331695</v>
      </c>
      <c r="M12084">
        <v>169.572410479686</v>
      </c>
    </row>
    <row r="12085" spans="1:13" x14ac:dyDescent="0.25">
      <c r="A12085">
        <v>302082.55361358001</v>
      </c>
      <c r="B12085">
        <v>1.10612658019464E-3</v>
      </c>
      <c r="C12085" s="1">
        <v>3.8339527485705899E-5</v>
      </c>
      <c r="D12085">
        <v>-101.93110375331401</v>
      </c>
      <c r="E12085">
        <v>-27.812097908662398</v>
      </c>
      <c r="F12085">
        <v>4.3693876920484597E-4</v>
      </c>
      <c r="G12085" s="1">
        <v>8.1297173368354596E-6</v>
      </c>
      <c r="H12085">
        <v>63.915378414479598</v>
      </c>
      <c r="I12085">
        <v>125.53805622452001</v>
      </c>
      <c r="J12085">
        <v>8.55222129342998E-4</v>
      </c>
      <c r="K12085" s="1">
        <v>1.12187742727975E-5</v>
      </c>
      <c r="L12085">
        <v>80.166778105801399</v>
      </c>
      <c r="M12085">
        <v>170.16231595815501</v>
      </c>
    </row>
    <row r="12086" spans="1:13" x14ac:dyDescent="0.25">
      <c r="A12086">
        <v>302107.554238724</v>
      </c>
      <c r="B12086">
        <v>1.8524247951380999E-4</v>
      </c>
      <c r="C12086" s="1">
        <v>6.5089079830889998E-6</v>
      </c>
      <c r="D12086">
        <v>-125.47541600915601</v>
      </c>
      <c r="E12086">
        <v>-52.864879092480997</v>
      </c>
      <c r="F12086">
        <v>1.2939394882632399E-4</v>
      </c>
      <c r="G12086" s="1">
        <v>2.3749193361266701E-6</v>
      </c>
      <c r="H12086">
        <v>83.314758748340395</v>
      </c>
      <c r="I12086">
        <v>146.29307614599901</v>
      </c>
      <c r="J12086" s="1">
        <v>8.8606019728058202E-5</v>
      </c>
      <c r="K12086" s="1">
        <v>1.1969510006300501E-6</v>
      </c>
      <c r="L12086">
        <v>101.55972349549199</v>
      </c>
      <c r="M12086">
        <v>-171.543407741739</v>
      </c>
    </row>
    <row r="12087" spans="1:13" x14ac:dyDescent="0.25">
      <c r="A12087">
        <v>302132.55486386799</v>
      </c>
      <c r="B12087">
        <v>2.88449302059106E-4</v>
      </c>
      <c r="C12087" s="1">
        <v>1.0638513426589399E-5</v>
      </c>
      <c r="D12087">
        <v>176.751603231762</v>
      </c>
      <c r="E12087">
        <v>-109.29568175052</v>
      </c>
      <c r="F12087">
        <v>2.2459038817399299E-4</v>
      </c>
      <c r="G12087" s="1">
        <v>4.1817363135355603E-6</v>
      </c>
      <c r="H12087">
        <v>94.8294266119008</v>
      </c>
      <c r="I12087">
        <v>158.91404604355799</v>
      </c>
      <c r="J12087">
        <v>1.8908853486097001E-4</v>
      </c>
      <c r="K12087" s="1">
        <v>2.2020525962940501E-6</v>
      </c>
      <c r="L12087">
        <v>-142.63893721761499</v>
      </c>
      <c r="M12087">
        <v>-52.951793898831099</v>
      </c>
    </row>
    <row r="12088" spans="1:13" x14ac:dyDescent="0.25">
      <c r="A12088">
        <v>302157.55548901198</v>
      </c>
      <c r="B12088">
        <v>5.6101172578627602E-3</v>
      </c>
      <c r="C12088">
        <v>2.0649966499619699E-4</v>
      </c>
      <c r="D12088">
        <v>165.89246347394501</v>
      </c>
      <c r="E12088">
        <v>-119.279786537506</v>
      </c>
      <c r="F12088">
        <v>3.5056476196750502E-3</v>
      </c>
      <c r="G12088" s="1">
        <v>6.5849691412349994E-5</v>
      </c>
      <c r="H12088">
        <v>94.091588885972399</v>
      </c>
      <c r="I12088">
        <v>158.25064739033201</v>
      </c>
      <c r="J12088">
        <v>4.4733557703237102E-3</v>
      </c>
      <c r="K12088" s="1">
        <v>5.3030654071598802E-5</v>
      </c>
      <c r="L12088">
        <v>-135.75103084695701</v>
      </c>
      <c r="M12088">
        <v>-45.168995479005403</v>
      </c>
    </row>
    <row r="12089" spans="1:13" x14ac:dyDescent="0.25">
      <c r="A12089">
        <v>302182.55611415597</v>
      </c>
      <c r="B12089">
        <v>1.03906802257892E-3</v>
      </c>
      <c r="C12089" s="1">
        <v>3.8249605409034298E-5</v>
      </c>
      <c r="D12089">
        <v>164.75487246071401</v>
      </c>
      <c r="E12089">
        <v>-120.575516252526</v>
      </c>
      <c r="F12089">
        <v>6.9924946237051101E-4</v>
      </c>
      <c r="G12089" s="1">
        <v>1.3116206525949501E-5</v>
      </c>
      <c r="H12089">
        <v>96.310935225882105</v>
      </c>
      <c r="I12089">
        <v>160.55847065051699</v>
      </c>
      <c r="J12089">
        <v>8.0599364296177103E-4</v>
      </c>
      <c r="K12089" s="1">
        <v>9.5719420191679495E-6</v>
      </c>
      <c r="L12089">
        <v>-135.06960377705099</v>
      </c>
      <c r="M12089">
        <v>-44.623245950137502</v>
      </c>
    </row>
    <row r="12090" spans="1:13" x14ac:dyDescent="0.25">
      <c r="A12090">
        <v>302207.55673930002</v>
      </c>
      <c r="B12090">
        <v>1.7384712916856799E-4</v>
      </c>
      <c r="C12090" s="1">
        <v>6.4883026814176898E-6</v>
      </c>
      <c r="D12090">
        <v>141.45445772419001</v>
      </c>
      <c r="E12090">
        <v>-145.51415799616001</v>
      </c>
      <c r="F12090">
        <v>2.0290346777368401E-4</v>
      </c>
      <c r="G12090" s="1">
        <v>3.80324753137968E-6</v>
      </c>
      <c r="H12090">
        <v>109.021459133908</v>
      </c>
      <c r="I12090">
        <v>173.87510797810901</v>
      </c>
      <c r="J12090" s="1">
        <v>8.3860233380226006E-5</v>
      </c>
      <c r="K12090" s="1">
        <v>1.03202944572671E-6</v>
      </c>
      <c r="L12090">
        <v>-114.17073034439601</v>
      </c>
      <c r="M12090">
        <v>-27.548926227945199</v>
      </c>
    </row>
    <row r="12091" spans="1:13" x14ac:dyDescent="0.25">
      <c r="A12091">
        <v>302232.55736444303</v>
      </c>
      <c r="B12091">
        <v>2.6851359265207901E-4</v>
      </c>
      <c r="C12091" s="1">
        <v>1.0566186724185899E-5</v>
      </c>
      <c r="D12091">
        <v>83.611495537981</v>
      </c>
      <c r="E12091">
        <v>157.99757484052799</v>
      </c>
      <c r="F12091">
        <v>3.1687918620651098E-4</v>
      </c>
      <c r="G12091" s="1">
        <v>5.9897166102691603E-6</v>
      </c>
      <c r="H12091">
        <v>118.420024163113</v>
      </c>
      <c r="I12091">
        <v>-176.365187438616</v>
      </c>
      <c r="J12091">
        <v>1.75053530169542E-4</v>
      </c>
      <c r="K12091" s="1">
        <v>1.78352990956734E-6</v>
      </c>
      <c r="L12091">
        <v>2.0877934769521702</v>
      </c>
      <c r="M12091">
        <v>92.344622333297295</v>
      </c>
    </row>
    <row r="12092" spans="1:13" x14ac:dyDescent="0.25">
      <c r="A12092">
        <v>302257.55798958702</v>
      </c>
      <c r="B12092">
        <v>5.2178660324444601E-3</v>
      </c>
      <c r="C12092">
        <v>2.0497479975637399E-4</v>
      </c>
      <c r="D12092">
        <v>72.6167979748585</v>
      </c>
      <c r="E12092">
        <v>147.954908566706</v>
      </c>
      <c r="F12092">
        <v>4.7439187329406003E-3</v>
      </c>
      <c r="G12092" s="1">
        <v>9.0073457721695605E-5</v>
      </c>
      <c r="H12092">
        <v>118.759156889528</v>
      </c>
      <c r="I12092">
        <v>-176.057206943539</v>
      </c>
      <c r="J12092">
        <v>4.14979370645164E-3</v>
      </c>
      <c r="K12092" s="1">
        <v>4.3312128754478597E-5</v>
      </c>
      <c r="L12092">
        <v>9.1027497399863293</v>
      </c>
      <c r="M12092">
        <v>100.514590346388</v>
      </c>
    </row>
    <row r="12093" spans="1:13" x14ac:dyDescent="0.25">
      <c r="A12093">
        <v>302282.55861473101</v>
      </c>
      <c r="B12093">
        <v>9.6743757688455903E-4</v>
      </c>
      <c r="C12093" s="1">
        <v>3.8004690452559598E-5</v>
      </c>
      <c r="D12093">
        <v>71.502940176225295</v>
      </c>
      <c r="E12093">
        <v>146.66919225682801</v>
      </c>
      <c r="F12093">
        <v>9.48690749376771E-4</v>
      </c>
      <c r="G12093" s="1">
        <v>1.8004010612379E-5</v>
      </c>
      <c r="H12093">
        <v>120.36602690727899</v>
      </c>
      <c r="I12093">
        <v>-174.39413382655201</v>
      </c>
      <c r="J12093">
        <v>7.4860964359610297E-4</v>
      </c>
      <c r="K12093" s="1">
        <v>7.8312131718083406E-6</v>
      </c>
      <c r="L12093">
        <v>9.7649653470758508</v>
      </c>
      <c r="M12093">
        <v>100.992406031307</v>
      </c>
    </row>
    <row r="12094" spans="1:13" x14ac:dyDescent="0.25">
      <c r="A12094">
        <v>302307.559239875</v>
      </c>
      <c r="B12094">
        <v>1.6170634449453E-4</v>
      </c>
      <c r="C12094" s="1">
        <v>6.4424328009183598E-6</v>
      </c>
      <c r="D12094">
        <v>48.482303154272003</v>
      </c>
      <c r="E12094">
        <v>121.846970123909</v>
      </c>
      <c r="F12094">
        <v>2.68243249721698E-4</v>
      </c>
      <c r="G12094" s="1">
        <v>5.0947426470689899E-6</v>
      </c>
      <c r="H12094">
        <v>130.23416066421001</v>
      </c>
      <c r="I12094">
        <v>-164.201033456771</v>
      </c>
      <c r="J12094" s="1">
        <v>7.8257103250153795E-5</v>
      </c>
      <c r="K12094" s="1">
        <v>8.5669545468868301E-7</v>
      </c>
      <c r="L12094">
        <v>30.1034235811839</v>
      </c>
      <c r="M12094">
        <v>116.300338424635</v>
      </c>
    </row>
    <row r="12095" spans="1:13" x14ac:dyDescent="0.25">
      <c r="A12095">
        <v>302332.55986501899</v>
      </c>
      <c r="B12095">
        <v>2.4742767558858398E-4</v>
      </c>
      <c r="C12095" s="1">
        <v>1.04516629324438E-5</v>
      </c>
      <c r="D12095">
        <v>-9.4294503592514296</v>
      </c>
      <c r="E12095">
        <v>65.311288051185898</v>
      </c>
      <c r="F12095">
        <v>3.9524520155394098E-4</v>
      </c>
      <c r="G12095" s="1">
        <v>7.5478243301311596E-6</v>
      </c>
      <c r="H12095">
        <v>139.17942796188899</v>
      </c>
      <c r="I12095">
        <v>-155.08600585153999</v>
      </c>
      <c r="J12095">
        <v>1.59273576153202E-4</v>
      </c>
      <c r="K12095" s="1">
        <v>1.34839578473664E-6</v>
      </c>
      <c r="L12095">
        <v>146.900021834092</v>
      </c>
      <c r="M12095">
        <v>-121.684736105149</v>
      </c>
    </row>
    <row r="12096" spans="1:13" x14ac:dyDescent="0.25">
      <c r="A12096">
        <v>302357.56049016298</v>
      </c>
      <c r="B12096">
        <v>4.8034401358728902E-3</v>
      </c>
      <c r="C12096">
        <v>2.0262489235266099E-4</v>
      </c>
      <c r="D12096">
        <v>-20.581415182454599</v>
      </c>
      <c r="E12096">
        <v>55.207499695658299</v>
      </c>
      <c r="F12096">
        <v>5.7877038532448801E-3</v>
      </c>
      <c r="G12096">
        <v>1.10832748027478E-4</v>
      </c>
      <c r="H12096">
        <v>140.408461155949</v>
      </c>
      <c r="I12096">
        <v>-153.90339715508901</v>
      </c>
      <c r="J12096">
        <v>3.78528474429829E-3</v>
      </c>
      <c r="K12096" s="1">
        <v>3.32205069620376E-5</v>
      </c>
      <c r="L12096">
        <v>154.060868889684</v>
      </c>
      <c r="M12096">
        <v>-112.958076125646</v>
      </c>
    </row>
    <row r="12097" spans="1:13" x14ac:dyDescent="0.25">
      <c r="A12097">
        <v>302382.56111530698</v>
      </c>
      <c r="B12097">
        <v>8.9156104084342101E-4</v>
      </c>
      <c r="C12097" s="1">
        <v>3.7606388651438999E-5</v>
      </c>
      <c r="D12097">
        <v>-21.6678167804521</v>
      </c>
      <c r="E12097">
        <v>53.932805470481803</v>
      </c>
      <c r="F12097">
        <v>1.1581144291315001E-3</v>
      </c>
      <c r="G12097" s="1">
        <v>2.21727974611451E-5</v>
      </c>
      <c r="H12097">
        <v>141.64105173176199</v>
      </c>
      <c r="I12097">
        <v>-152.63171382354901</v>
      </c>
      <c r="J12097">
        <v>6.8371517338098296E-4</v>
      </c>
      <c r="K12097" s="1">
        <v>6.0180756763468696E-6</v>
      </c>
      <c r="L12097">
        <v>154.70009460016399</v>
      </c>
      <c r="M12097">
        <v>-112.591290834072</v>
      </c>
    </row>
    <row r="12098" spans="1:13" x14ac:dyDescent="0.25">
      <c r="A12098">
        <v>302407.56174045103</v>
      </c>
      <c r="B12098">
        <v>1.4888165691587899E-4</v>
      </c>
      <c r="C12098" s="1">
        <v>6.3708004699949799E-6</v>
      </c>
      <c r="D12098">
        <v>-44.361811935843903</v>
      </c>
      <c r="E12098">
        <v>29.2353510403474</v>
      </c>
      <c r="F12098">
        <v>3.2074610586904097E-4</v>
      </c>
      <c r="G12098" s="1">
        <v>6.1471380387291396E-6</v>
      </c>
      <c r="H12098">
        <v>149.91588845005299</v>
      </c>
      <c r="I12098">
        <v>-144.144737072525</v>
      </c>
      <c r="J12098" s="1">
        <v>7.1862654003380298E-5</v>
      </c>
      <c r="K12098" s="1">
        <v>6.7241310012524599E-7</v>
      </c>
      <c r="L12098">
        <v>174.37687144518199</v>
      </c>
      <c r="M12098">
        <v>-100.047818278363</v>
      </c>
    </row>
    <row r="12099" spans="1:13" x14ac:dyDescent="0.25">
      <c r="A12099">
        <v>302432.56236559403</v>
      </c>
      <c r="B12099">
        <v>2.2529949371917401E-4</v>
      </c>
      <c r="C12099" s="1">
        <v>1.0294977318326401E-5</v>
      </c>
      <c r="D12099">
        <v>-102.335582995043</v>
      </c>
      <c r="E12099">
        <v>-27.3442081885173</v>
      </c>
      <c r="F12099">
        <v>4.54509877477002E-4</v>
      </c>
      <c r="G12099" s="1">
        <v>8.7457697531305194E-6</v>
      </c>
      <c r="H12099">
        <v>158.81432045667299</v>
      </c>
      <c r="I12099">
        <v>-135.150401399678</v>
      </c>
      <c r="J12099">
        <v>1.4189903683624699E-4</v>
      </c>
      <c r="K12099" s="1">
        <v>9.02327458475274E-7</v>
      </c>
      <c r="L12099">
        <v>-68.160251102927006</v>
      </c>
      <c r="M12099">
        <v>25.930491820378201</v>
      </c>
    </row>
    <row r="12100" spans="1:13" x14ac:dyDescent="0.25">
      <c r="A12100">
        <v>302457.56299073802</v>
      </c>
      <c r="B12100">
        <v>4.36885731082696E-3</v>
      </c>
      <c r="C12100">
        <v>1.9945872107380799E-4</v>
      </c>
      <c r="D12100">
        <v>-113.673382295124</v>
      </c>
      <c r="E12100">
        <v>-37.511407916372399</v>
      </c>
      <c r="F12100">
        <v>6.56056270232725E-3</v>
      </c>
      <c r="G12100">
        <v>1.2648958599437401E-4</v>
      </c>
      <c r="H12100">
        <v>160.77923901446201</v>
      </c>
      <c r="I12100">
        <v>-133.23317574921799</v>
      </c>
      <c r="J12100">
        <v>3.3835379286310699E-3</v>
      </c>
      <c r="K12100" s="1">
        <v>2.2907325256426501E-5</v>
      </c>
      <c r="L12100">
        <v>-60.8248270566909</v>
      </c>
      <c r="M12100">
        <v>35.572543404931103</v>
      </c>
    </row>
    <row r="12101" spans="1:13" x14ac:dyDescent="0.25">
      <c r="A12101">
        <v>302482.56361588201</v>
      </c>
      <c r="B12101">
        <v>8.11803199728028E-4</v>
      </c>
      <c r="C12101" s="1">
        <v>3.7055564148447599E-5</v>
      </c>
      <c r="D12101">
        <v>-114.72733874042</v>
      </c>
      <c r="E12101">
        <v>-38.774666369034797</v>
      </c>
      <c r="F12101">
        <v>1.31284320495594E-3</v>
      </c>
      <c r="G12101" s="1">
        <v>2.53093374487029E-5</v>
      </c>
      <c r="H12101">
        <v>161.745482961703</v>
      </c>
      <c r="I12101">
        <v>-132.23675293757299</v>
      </c>
      <c r="J12101">
        <v>6.1195323300029195E-4</v>
      </c>
      <c r="K12101" s="1">
        <v>4.1603851308721704E-6</v>
      </c>
      <c r="L12101">
        <v>-60.214380483333301</v>
      </c>
      <c r="M12101">
        <v>35.7291422883889</v>
      </c>
    </row>
    <row r="12102" spans="1:13" x14ac:dyDescent="0.25">
      <c r="A12102">
        <v>302507.564241026</v>
      </c>
      <c r="B12102">
        <v>1.35439025715964E-4</v>
      </c>
      <c r="C12102" s="1">
        <v>6.2735729638622802E-6</v>
      </c>
      <c r="D12102">
        <v>-137.03094330715399</v>
      </c>
      <c r="E12102">
        <v>-63.346417778960102</v>
      </c>
      <c r="F12102">
        <v>3.5734251565599801E-4</v>
      </c>
      <c r="G12102" s="1">
        <v>6.8960839385234603E-6</v>
      </c>
      <c r="H12102">
        <v>168.941486957199</v>
      </c>
      <c r="I12102">
        <v>-124.883842351019</v>
      </c>
      <c r="J12102" s="1">
        <v>6.4736428601052298E-5</v>
      </c>
      <c r="K12102" s="1">
        <v>4.8225422524981097E-7</v>
      </c>
      <c r="L12102">
        <v>-41.3480968109195</v>
      </c>
      <c r="M12102">
        <v>43.132738690752603</v>
      </c>
    </row>
    <row r="12103" spans="1:13" x14ac:dyDescent="0.25">
      <c r="A12103">
        <v>302532.56486617</v>
      </c>
      <c r="B12103">
        <v>2.0223483520109001E-4</v>
      </c>
      <c r="C12103" s="1">
        <v>1.00972578332756E-5</v>
      </c>
      <c r="D12103">
        <v>164.94560899243601</v>
      </c>
      <c r="E12103">
        <v>-119.96342785552601</v>
      </c>
      <c r="F12103">
        <v>4.91238109097289E-4</v>
      </c>
      <c r="G12103" s="1">
        <v>9.5122321987760705E-6</v>
      </c>
      <c r="H12103">
        <v>177.94330412214501</v>
      </c>
      <c r="I12103">
        <v>-115.81600861599</v>
      </c>
      <c r="J12103">
        <v>1.23108253457406E-4</v>
      </c>
      <c r="K12103" s="1">
        <v>4.5619321777850399E-7</v>
      </c>
      <c r="L12103">
        <v>76.977617673423595</v>
      </c>
      <c r="M12103">
        <v>-179.89187975642</v>
      </c>
    </row>
    <row r="12104" spans="1:13" x14ac:dyDescent="0.25">
      <c r="A12104">
        <v>302557.56549131399</v>
      </c>
      <c r="B12104">
        <v>3.9161117606578899E-3</v>
      </c>
      <c r="C12104">
        <v>1.95492808279728E-4</v>
      </c>
      <c r="D12104">
        <v>153.38194255024601</v>
      </c>
      <c r="E12104">
        <v>-130.19443362649099</v>
      </c>
      <c r="F12104">
        <v>7.0146790343018602E-3</v>
      </c>
      <c r="G12104">
        <v>1.36049332147116E-4</v>
      </c>
      <c r="H12104">
        <v>-179.43459998553001</v>
      </c>
      <c r="I12104">
        <v>-113.243315195926</v>
      </c>
      <c r="J12104">
        <v>2.9487943946893301E-3</v>
      </c>
      <c r="K12104" s="1">
        <v>1.27094425612518E-5</v>
      </c>
      <c r="L12104">
        <v>84.528547233147506</v>
      </c>
      <c r="M12104">
        <v>-168.98614454882301</v>
      </c>
    </row>
    <row r="12105" spans="1:13" x14ac:dyDescent="0.25">
      <c r="A12105">
        <v>302582.56611645798</v>
      </c>
      <c r="B12105">
        <v>7.2852679187737201E-4</v>
      </c>
      <c r="C12105" s="1">
        <v>3.6355437755523399E-5</v>
      </c>
      <c r="D12105">
        <v>152.36729798460399</v>
      </c>
      <c r="E12105">
        <v>-131.44708751362401</v>
      </c>
      <c r="F12105">
        <v>1.4034710285250401E-3</v>
      </c>
      <c r="G12105" s="1">
        <v>2.72189476089871E-5</v>
      </c>
      <c r="H12105">
        <v>-178.68277438169099</v>
      </c>
      <c r="I12105">
        <v>-112.464701759031</v>
      </c>
      <c r="J12105">
        <v>5.3406420244195101E-4</v>
      </c>
      <c r="K12105" s="1">
        <v>2.3134887465225499E-6</v>
      </c>
      <c r="L12105">
        <v>85.101668715426499</v>
      </c>
      <c r="M12105">
        <v>-169.44533478117901</v>
      </c>
    </row>
    <row r="12106" spans="1:13" x14ac:dyDescent="0.25">
      <c r="A12106">
        <v>302607.56674160197</v>
      </c>
      <c r="B12106">
        <v>1.21448688231632E-4</v>
      </c>
      <c r="C12106" s="1">
        <v>6.1519068316485801E-6</v>
      </c>
      <c r="D12106">
        <v>130.54207958914699</v>
      </c>
      <c r="E12106">
        <v>-155.891431881214</v>
      </c>
      <c r="F12106">
        <v>3.7600672783037899E-4</v>
      </c>
      <c r="G12106" s="1">
        <v>7.3003480000937003E-6</v>
      </c>
      <c r="H12106">
        <v>-172.32346162715999</v>
      </c>
      <c r="I12106">
        <v>-105.971149872189</v>
      </c>
      <c r="J12106" s="1">
        <v>5.6945266831863297E-5</v>
      </c>
      <c r="K12106" s="1">
        <v>2.8678027594314702E-7</v>
      </c>
      <c r="L12106">
        <v>102.93778768302801</v>
      </c>
      <c r="M12106">
        <v>-175.21576000511001</v>
      </c>
    </row>
    <row r="12107" spans="1:13" x14ac:dyDescent="0.25">
      <c r="A12107">
        <v>302632.56736674602</v>
      </c>
      <c r="B12107">
        <v>1.78358957702291E-4</v>
      </c>
      <c r="C12107" s="1">
        <v>9.8601815193559703E-6</v>
      </c>
      <c r="D12107">
        <v>72.494984103584699</v>
      </c>
      <c r="E12107">
        <v>147.46492154961999</v>
      </c>
      <c r="F12107">
        <v>5.0337748288432297E-4</v>
      </c>
      <c r="G12107" s="1">
        <v>9.8044721489501093E-6</v>
      </c>
      <c r="H12107">
        <v>-163.130318041067</v>
      </c>
      <c r="I12107">
        <v>-96.733152533249296</v>
      </c>
      <c r="J12107">
        <v>1.03125111587477E-4</v>
      </c>
      <c r="K12107" s="1">
        <v>1.5702135189141299E-7</v>
      </c>
      <c r="L12107">
        <v>-137.55924574613701</v>
      </c>
      <c r="M12107">
        <v>47.055773180771098</v>
      </c>
    </row>
    <row r="12108" spans="1:13" x14ac:dyDescent="0.25">
      <c r="A12108">
        <v>302657.56799188902</v>
      </c>
      <c r="B12108">
        <v>3.4475261128171599E-3</v>
      </c>
      <c r="C12108">
        <v>1.9075646010124201E-4</v>
      </c>
      <c r="D12108">
        <v>60.648762024167098</v>
      </c>
      <c r="E12108">
        <v>137.16973242326901</v>
      </c>
      <c r="F12108">
        <v>7.1235207789314501E-3</v>
      </c>
      <c r="G12108">
        <v>1.38950563410586E-4</v>
      </c>
      <c r="H12108">
        <v>-159.868025639861</v>
      </c>
      <c r="I12108">
        <v>-93.524140015154998</v>
      </c>
      <c r="J12108">
        <v>2.4862740771714499E-3</v>
      </c>
      <c r="K12108" s="1">
        <v>5.2649778280416097E-6</v>
      </c>
      <c r="L12108">
        <v>-129.730397280739</v>
      </c>
      <c r="M12108">
        <v>32.6029096727002</v>
      </c>
    </row>
    <row r="12109" spans="1:13" x14ac:dyDescent="0.25">
      <c r="A12109">
        <v>302682.56861703302</v>
      </c>
      <c r="B12109">
        <v>6.4215917537433105E-4</v>
      </c>
      <c r="C12109" s="1">
        <v>3.5510759949904502E-5</v>
      </c>
      <c r="D12109">
        <v>59.683227765707699</v>
      </c>
      <c r="E12109">
        <v>135.92839753549501</v>
      </c>
      <c r="F12109">
        <v>1.42469489782948E-3</v>
      </c>
      <c r="G12109" s="1">
        <v>2.77898958204234E-5</v>
      </c>
      <c r="H12109">
        <v>-159.30765528501701</v>
      </c>
      <c r="I12109">
        <v>-92.938161619592904</v>
      </c>
      <c r="J12109">
        <v>4.50972429214343E-4</v>
      </c>
      <c r="K12109" s="1">
        <v>9.2082678244546902E-7</v>
      </c>
      <c r="L12109">
        <v>-129.20950614582901</v>
      </c>
      <c r="M12109">
        <v>30.828165550870398</v>
      </c>
    </row>
    <row r="12110" spans="1:13" x14ac:dyDescent="0.25">
      <c r="A12110">
        <v>302707.56924217701</v>
      </c>
      <c r="B12110">
        <v>1.06998040029265E-4</v>
      </c>
      <c r="C12110" s="1">
        <v>6.0062022326068303E-6</v>
      </c>
      <c r="D12110">
        <v>38.463652643415003</v>
      </c>
      <c r="E12110">
        <v>111.618620040734</v>
      </c>
      <c r="F12110">
        <v>3.75715303437923E-4</v>
      </c>
      <c r="G12110" s="1">
        <v>7.3378328477270403E-6</v>
      </c>
      <c r="H12110">
        <v>-153.67029133916299</v>
      </c>
      <c r="I12110">
        <v>-87.175284638067893</v>
      </c>
      <c r="J12110" s="1">
        <v>4.8577423028225797E-5</v>
      </c>
      <c r="K12110" s="1">
        <v>9.1911195691226704E-8</v>
      </c>
      <c r="L12110">
        <v>-112.775931257092</v>
      </c>
      <c r="M12110">
        <v>-44.286447004169801</v>
      </c>
    </row>
    <row r="12111" spans="1:13" x14ac:dyDescent="0.25">
      <c r="A12111">
        <v>302732.569867321</v>
      </c>
      <c r="B12111">
        <v>1.5381907367176601E-4</v>
      </c>
      <c r="C12111" s="1">
        <v>9.5847646566080195E-6</v>
      </c>
      <c r="D12111">
        <v>-19.548514820158701</v>
      </c>
      <c r="E12111">
        <v>54.959234903553501</v>
      </c>
      <c r="F12111">
        <v>4.9025818414185404E-4</v>
      </c>
      <c r="G12111" s="1">
        <v>9.6062754557619301E-6</v>
      </c>
      <c r="H12111">
        <v>-144.19940482104701</v>
      </c>
      <c r="I12111">
        <v>-77.669796894696404</v>
      </c>
      <c r="J12111" s="1">
        <v>8.2159310967434295E-5</v>
      </c>
      <c r="K12111" s="1">
        <v>5.1816123130501799E-7</v>
      </c>
      <c r="L12111">
        <v>8.50080139698807</v>
      </c>
      <c r="M12111">
        <v>-107.927885876166</v>
      </c>
    </row>
    <row r="12112" spans="1:13" x14ac:dyDescent="0.25">
      <c r="A12112">
        <v>302757.57049246499</v>
      </c>
      <c r="B12112">
        <v>2.96569425037838E-3</v>
      </c>
      <c r="C12112">
        <v>1.85273990975951E-4</v>
      </c>
      <c r="D12112">
        <v>-31.7609705028833</v>
      </c>
      <c r="E12112">
        <v>44.595512709674601</v>
      </c>
      <c r="F12112">
        <v>6.8811523793448201E-3</v>
      </c>
      <c r="G12112">
        <v>1.3503112831171301E-4</v>
      </c>
      <c r="H12112">
        <v>-140.25399394865701</v>
      </c>
      <c r="I12112">
        <v>-73.789603332266196</v>
      </c>
      <c r="J12112">
        <v>2.0014046781106701E-3</v>
      </c>
      <c r="K12112" s="1">
        <v>1.12732201554982E-5</v>
      </c>
      <c r="L12112">
        <v>16.7072401163209</v>
      </c>
      <c r="M12112">
        <v>-111.822865147456</v>
      </c>
    </row>
    <row r="12113" spans="1:13" x14ac:dyDescent="0.25">
      <c r="A12113">
        <v>302782.57111760898</v>
      </c>
      <c r="B12113">
        <v>5.5318134554851604E-4</v>
      </c>
      <c r="C12113" s="1">
        <v>3.4525737239797699E-5</v>
      </c>
      <c r="D12113">
        <v>-32.662806546287598</v>
      </c>
      <c r="E12113">
        <v>43.366200748303697</v>
      </c>
      <c r="F12113">
        <v>1.37526071027763E-3</v>
      </c>
      <c r="G12113" s="1">
        <v>2.69882743561837E-5</v>
      </c>
      <c r="H12113">
        <v>-139.881541088407</v>
      </c>
      <c r="I12113">
        <v>-73.389933856704801</v>
      </c>
      <c r="J12113">
        <v>3.6362851300544E-4</v>
      </c>
      <c r="K12113" s="1">
        <v>1.9917739951639101E-6</v>
      </c>
      <c r="L12113">
        <v>17.148714370339601</v>
      </c>
      <c r="M12113">
        <v>-110.555976560901</v>
      </c>
    </row>
    <row r="12114" spans="1:13" x14ac:dyDescent="0.25">
      <c r="A12114">
        <v>302807.57174275297</v>
      </c>
      <c r="B12114" s="1">
        <v>9.2187473837364897E-5</v>
      </c>
      <c r="C12114" s="1">
        <v>5.8373964381760399E-6</v>
      </c>
      <c r="D12114">
        <v>-53.084538397729702</v>
      </c>
      <c r="E12114">
        <v>19.207288179551501</v>
      </c>
      <c r="F12114">
        <v>3.564781628171E-4</v>
      </c>
      <c r="G12114" s="1">
        <v>7.0063359103011297E-6</v>
      </c>
      <c r="H12114">
        <v>-134.92745954507899</v>
      </c>
      <c r="I12114">
        <v>-68.305480196617296</v>
      </c>
      <c r="J12114" s="1">
        <v>3.9708646444442999E-5</v>
      </c>
      <c r="K12114" s="1">
        <v>1.17276908214692E-7</v>
      </c>
      <c r="L12114">
        <v>31.523088060917601</v>
      </c>
      <c r="M12114">
        <v>-45.242701952664298</v>
      </c>
    </row>
    <row r="12115" spans="1:13" x14ac:dyDescent="0.25">
      <c r="A12115">
        <v>302832.57236789702</v>
      </c>
      <c r="B12115">
        <v>1.2878365658123601E-4</v>
      </c>
      <c r="C12115" s="1">
        <v>9.2718808491861596E-6</v>
      </c>
      <c r="D12115">
        <v>-110.936369941987</v>
      </c>
      <c r="E12115">
        <v>-37.466169423459803</v>
      </c>
      <c r="F12115">
        <v>4.5259958084015802E-4</v>
      </c>
      <c r="G12115" s="1">
        <v>8.9297366871896092E-6</v>
      </c>
      <c r="H12115">
        <v>-125.056325272493</v>
      </c>
      <c r="I12115">
        <v>-58.4102173951729</v>
      </c>
      <c r="J12115" s="1">
        <v>6.0496330190861101E-5</v>
      </c>
      <c r="K12115" s="1">
        <v>9.6451054642317403E-7</v>
      </c>
      <c r="L12115">
        <v>155.82705199288301</v>
      </c>
      <c r="M12115">
        <v>44.471409109825203</v>
      </c>
    </row>
    <row r="12116" spans="1:13" x14ac:dyDescent="0.25">
      <c r="A12116">
        <v>302857.57299304102</v>
      </c>
      <c r="B12116">
        <v>2.4734383157060699E-3</v>
      </c>
      <c r="C12116">
        <v>1.7907274539624501E-4</v>
      </c>
      <c r="D12116">
        <v>-123.64557344265501</v>
      </c>
      <c r="E12116">
        <v>-47.903535777242702</v>
      </c>
      <c r="F12116">
        <v>6.3019427998558097E-3</v>
      </c>
      <c r="G12116">
        <v>1.2453782008819099E-4</v>
      </c>
      <c r="H12116">
        <v>-120.307387898109</v>
      </c>
      <c r="I12116">
        <v>-53.748173365533098</v>
      </c>
      <c r="J12116">
        <v>1.5013904598531701E-3</v>
      </c>
      <c r="K12116" s="1">
        <v>2.13178516371827E-5</v>
      </c>
      <c r="L12116">
        <v>164.56629818206099</v>
      </c>
      <c r="M12116">
        <v>45.951703894196299</v>
      </c>
    </row>
    <row r="12117" spans="1:13" x14ac:dyDescent="0.25">
      <c r="A12117">
        <v>302882.57361818402</v>
      </c>
      <c r="B12117">
        <v>4.6212547022871401E-4</v>
      </c>
      <c r="C12117" s="1">
        <v>3.3404745896007002E-5</v>
      </c>
      <c r="D12117">
        <v>-124.461212558887</v>
      </c>
      <c r="E12117">
        <v>-49.120050161329203</v>
      </c>
      <c r="F12117">
        <v>1.2579349920615701E-3</v>
      </c>
      <c r="G12117" s="1">
        <v>2.4861755995260701E-5</v>
      </c>
      <c r="H12117">
        <v>-120.13685396081</v>
      </c>
      <c r="I12117">
        <v>-53.5448165095832</v>
      </c>
      <c r="J12117">
        <v>2.73297542298452E-4</v>
      </c>
      <c r="K12117" s="1">
        <v>3.8204824551089696E-6</v>
      </c>
      <c r="L12117">
        <v>164.87134575707401</v>
      </c>
      <c r="M12117">
        <v>47.131346728204903</v>
      </c>
    </row>
    <row r="12118" spans="1:13" x14ac:dyDescent="0.25">
      <c r="A12118">
        <v>302907.57424332801</v>
      </c>
      <c r="B12118" s="1">
        <v>7.7146001333182896E-5</v>
      </c>
      <c r="C12118" s="1">
        <v>5.6464520485168E-6</v>
      </c>
      <c r="D12118">
        <v>-143.78319355963399</v>
      </c>
      <c r="E12118">
        <v>-73.123995046333306</v>
      </c>
      <c r="F12118">
        <v>3.1932796460227002E-4</v>
      </c>
      <c r="G12118" s="1">
        <v>6.3248568995189701E-6</v>
      </c>
      <c r="H12118">
        <v>-115.88384216828599</v>
      </c>
      <c r="I12118">
        <v>-49.139609635091901</v>
      </c>
      <c r="J12118" s="1">
        <v>3.0429128030877302E-5</v>
      </c>
      <c r="K12118" s="1">
        <v>3.1305761126945202E-7</v>
      </c>
      <c r="L12118">
        <v>175.855221605775</v>
      </c>
      <c r="M12118">
        <v>89.232497566471196</v>
      </c>
    </row>
    <row r="12119" spans="1:13" x14ac:dyDescent="0.25">
      <c r="A12119">
        <v>302932.574868472</v>
      </c>
      <c r="B12119">
        <v>1.03500924269477E-4</v>
      </c>
      <c r="C12119" s="1">
        <v>8.9241584263929604E-6</v>
      </c>
      <c r="D12119">
        <v>158.81909246874301</v>
      </c>
      <c r="E12119">
        <v>-129.79712385734899</v>
      </c>
      <c r="F12119">
        <v>3.92483983054247E-4</v>
      </c>
      <c r="G12119" s="1">
        <v>7.8127766890182396E-6</v>
      </c>
      <c r="H12119">
        <v>-105.390654056784</v>
      </c>
      <c r="I12119">
        <v>-38.641399664440897</v>
      </c>
      <c r="J12119" s="1">
        <v>3.85974124283282E-5</v>
      </c>
      <c r="K12119" s="1">
        <v>1.40685657838496E-6</v>
      </c>
      <c r="L12119">
        <v>-53.392414064966303</v>
      </c>
      <c r="M12119">
        <v>-168.287290775727</v>
      </c>
    </row>
    <row r="12120" spans="1:13" x14ac:dyDescent="0.25">
      <c r="A12120">
        <v>302957.57549361599</v>
      </c>
      <c r="B12120">
        <v>1.97464790955803E-3</v>
      </c>
      <c r="C12120">
        <v>1.7219503005686399E-4</v>
      </c>
      <c r="D12120">
        <v>145.39927064079001</v>
      </c>
      <c r="E12120">
        <v>-140.30935499667601</v>
      </c>
      <c r="F12120">
        <v>5.42048964707434E-3</v>
      </c>
      <c r="G12120">
        <v>1.08111659824694E-4</v>
      </c>
      <c r="H12120">
        <v>-99.582423696889805</v>
      </c>
      <c r="I12120">
        <v>-32.962473359379501</v>
      </c>
      <c r="J12120">
        <v>9.985984020253471E-4</v>
      </c>
      <c r="K12120" s="1">
        <v>3.15431946147516E-5</v>
      </c>
      <c r="L12120">
        <v>-43.968771801295901</v>
      </c>
      <c r="M12120">
        <v>-165.00822557282501</v>
      </c>
    </row>
    <row r="12121" spans="1:13" x14ac:dyDescent="0.25">
      <c r="A12121">
        <v>302982.57611875999</v>
      </c>
      <c r="B12121">
        <v>3.6974128917391602E-4</v>
      </c>
      <c r="C12121" s="1">
        <v>3.2155748936052301E-5</v>
      </c>
      <c r="D12121">
        <v>144.70705273145001</v>
      </c>
      <c r="E12121">
        <v>-141.51303589493301</v>
      </c>
      <c r="F12121">
        <v>1.07949243336808E-3</v>
      </c>
      <c r="G12121" s="1">
        <v>2.1536183772443899E-5</v>
      </c>
      <c r="H12121">
        <v>-99.649348040137099</v>
      </c>
      <c r="I12121">
        <v>-32.986617515212998</v>
      </c>
      <c r="J12121">
        <v>1.8212064428254601E-4</v>
      </c>
      <c r="K12121" s="1">
        <v>5.6819825238917302E-6</v>
      </c>
      <c r="L12121">
        <v>-43.951889875515803</v>
      </c>
      <c r="M12121">
        <v>-163.940742236418</v>
      </c>
    </row>
    <row r="12122" spans="1:13" x14ac:dyDescent="0.25">
      <c r="A12122">
        <v>303007.57674390398</v>
      </c>
      <c r="B12122" s="1">
        <v>6.20808049132669E-5</v>
      </c>
      <c r="C12122" s="1">
        <v>5.43490756665807E-6</v>
      </c>
      <c r="D12122">
        <v>126.995027687007</v>
      </c>
      <c r="E12122">
        <v>-165.35424366516699</v>
      </c>
      <c r="F12122">
        <v>2.6630184810955902E-4</v>
      </c>
      <c r="G12122" s="1">
        <v>5.3309960558906899E-6</v>
      </c>
      <c r="H12122">
        <v>-96.162015714971304</v>
      </c>
      <c r="I12122">
        <v>-29.306230777043499</v>
      </c>
      <c r="J12122" s="1">
        <v>2.0837259230146101E-5</v>
      </c>
      <c r="K12122" s="1">
        <v>5.0713388278563297E-7</v>
      </c>
      <c r="L12122">
        <v>-39.768280516434302</v>
      </c>
      <c r="M12122">
        <v>-128.65966799760699</v>
      </c>
    </row>
    <row r="12123" spans="1:13" x14ac:dyDescent="0.25">
      <c r="A12123">
        <v>303032.57736904803</v>
      </c>
      <c r="B12123" s="1">
        <v>7.8398511713028603E-5</v>
      </c>
      <c r="C12123" s="1">
        <v>8.54436962946992E-6</v>
      </c>
      <c r="D12123">
        <v>70.828740708558399</v>
      </c>
      <c r="E12123">
        <v>137.99480539750601</v>
      </c>
      <c r="F12123">
        <v>3.1339941654181798E-4</v>
      </c>
      <c r="G12123" s="1">
        <v>6.3212508492197998E-6</v>
      </c>
      <c r="H12123">
        <v>-84.558479573111299</v>
      </c>
      <c r="I12123">
        <v>-17.7429210037205</v>
      </c>
      <c r="J12123" s="1">
        <v>1.8049305916839599E-5</v>
      </c>
      <c r="K12123" s="1">
        <v>1.83709862689407E-6</v>
      </c>
      <c r="L12123">
        <v>113.23887081625401</v>
      </c>
      <c r="M12123">
        <v>-22.442218635607901</v>
      </c>
    </row>
    <row r="12124" spans="1:13" x14ac:dyDescent="0.25">
      <c r="A12124">
        <v>303057.57799419202</v>
      </c>
      <c r="B12124">
        <v>1.4755084443502E-3</v>
      </c>
      <c r="C12124">
        <v>1.6468290939088601E-4</v>
      </c>
      <c r="D12124">
        <v>56.329243208552299</v>
      </c>
      <c r="E12124">
        <v>127.400924589079</v>
      </c>
      <c r="F12124">
        <v>4.2941833119067001E-3</v>
      </c>
      <c r="G12124" s="1">
        <v>8.6830529861463998E-5</v>
      </c>
      <c r="H12124">
        <v>-77.136654331444902</v>
      </c>
      <c r="I12124">
        <v>-10.5536828385065</v>
      </c>
      <c r="J12124">
        <v>5.3222731006072202E-4</v>
      </c>
      <c r="K12124" s="1">
        <v>4.1543275287664401E-5</v>
      </c>
      <c r="L12124">
        <v>120.983536522931</v>
      </c>
      <c r="M12124">
        <v>-18.292069388508999</v>
      </c>
    </row>
    <row r="12125" spans="1:13" x14ac:dyDescent="0.25">
      <c r="A12125">
        <v>303082.57861933601</v>
      </c>
      <c r="B12125">
        <v>2.7724203118919898E-4</v>
      </c>
      <c r="C12125" s="1">
        <v>3.0786472514164501E-5</v>
      </c>
      <c r="D12125">
        <v>55.8258568444272</v>
      </c>
      <c r="E12125">
        <v>126.210867665686</v>
      </c>
      <c r="F12125">
        <v>8.5117104616462102E-4</v>
      </c>
      <c r="G12125" s="1">
        <v>1.72217672772577E-5</v>
      </c>
      <c r="H12125">
        <v>-77.507290561748903</v>
      </c>
      <c r="I12125">
        <v>-10.860986240109501</v>
      </c>
      <c r="J12125" s="1">
        <v>9.6754790376592803E-5</v>
      </c>
      <c r="K12125" s="1">
        <v>7.5057745756427303E-6</v>
      </c>
      <c r="L12125">
        <v>120.20972817463</v>
      </c>
      <c r="M12125">
        <v>-17.294067649822999</v>
      </c>
    </row>
    <row r="12126" spans="1:13" x14ac:dyDescent="0.25">
      <c r="A12126">
        <v>303107.57924447901</v>
      </c>
      <c r="B12126" s="1">
        <v>4.73673544535214E-5</v>
      </c>
      <c r="C12126" s="1">
        <v>5.2041027674228298E-6</v>
      </c>
      <c r="D12126">
        <v>40.633181226661897</v>
      </c>
      <c r="E12126">
        <v>102.54601928253</v>
      </c>
      <c r="F12126">
        <v>2.0050643281659E-4</v>
      </c>
      <c r="G12126" s="1">
        <v>4.0838792562258403E-6</v>
      </c>
      <c r="H12126">
        <v>-74.848287383403999</v>
      </c>
      <c r="I12126">
        <v>-7.9334328043659497</v>
      </c>
      <c r="J12126" s="1">
        <v>1.10251098325815E-5</v>
      </c>
      <c r="K12126" s="1">
        <v>6.97100252308289E-7</v>
      </c>
      <c r="L12126">
        <v>104.831683575421</v>
      </c>
      <c r="M12126">
        <v>14.633296490687499</v>
      </c>
    </row>
    <row r="12127" spans="1:13" x14ac:dyDescent="0.25">
      <c r="A12127">
        <v>303132.579869623</v>
      </c>
      <c r="B12127" s="1">
        <v>5.4464972586842598E-5</v>
      </c>
      <c r="C12127" s="1">
        <v>8.1342695400139305E-6</v>
      </c>
      <c r="D12127">
        <v>-11.928327508295</v>
      </c>
      <c r="E12127">
        <v>45.935598634525697</v>
      </c>
      <c r="F12127">
        <v>2.2062866391934699E-4</v>
      </c>
      <c r="G12127" s="1">
        <v>4.5556169996769102E-6</v>
      </c>
      <c r="H12127">
        <v>-60.7640087760619</v>
      </c>
      <c r="I12127">
        <v>5.9199392179399997</v>
      </c>
      <c r="J12127" s="1">
        <v>1.46868356902681E-5</v>
      </c>
      <c r="K12127" s="1">
        <v>2.24885633462357E-6</v>
      </c>
      <c r="L12127">
        <v>-13.3519824366319</v>
      </c>
      <c r="M12127">
        <v>122.79296534647</v>
      </c>
    </row>
    <row r="12128" spans="1:13" x14ac:dyDescent="0.25">
      <c r="A12128">
        <v>303157.580494767</v>
      </c>
      <c r="B12128">
        <v>9.9000037614036494E-4</v>
      </c>
      <c r="C12128">
        <v>1.5658061218275801E-4</v>
      </c>
      <c r="D12128">
        <v>-28.065445200769101</v>
      </c>
      <c r="E12128">
        <v>35.2546628731737</v>
      </c>
      <c r="F12128">
        <v>3.0164162275406101E-3</v>
      </c>
      <c r="G12128" s="1">
        <v>6.2448081069982402E-5</v>
      </c>
      <c r="H12128">
        <v>-50.363028857776399</v>
      </c>
      <c r="I12128">
        <v>15.794702396007199</v>
      </c>
      <c r="J12128">
        <v>3.7395864481055898E-4</v>
      </c>
      <c r="K12128" s="1">
        <v>5.1148601455704501E-5</v>
      </c>
      <c r="L12128">
        <v>-24.2964908554634</v>
      </c>
      <c r="M12128">
        <v>127.48187229572601</v>
      </c>
    </row>
    <row r="12129" spans="1:13" x14ac:dyDescent="0.25">
      <c r="A12129">
        <v>303182.58111991099</v>
      </c>
      <c r="B12129">
        <v>1.8739868957676201E-4</v>
      </c>
      <c r="C12129" s="1">
        <v>2.9304276539020201E-5</v>
      </c>
      <c r="D12129">
        <v>-28.276677696233001</v>
      </c>
      <c r="E12129">
        <v>34.079125440305098</v>
      </c>
      <c r="F12129">
        <v>5.9113123472069595E-4</v>
      </c>
      <c r="G12129" s="1">
        <v>1.2261536179713E-5</v>
      </c>
      <c r="H12129">
        <v>-51.116366643679498</v>
      </c>
      <c r="I12129">
        <v>15.1399589031313</v>
      </c>
      <c r="J12129" s="1">
        <v>6.55535121953741E-5</v>
      </c>
      <c r="K12129" s="1">
        <v>9.2612100113219703E-6</v>
      </c>
      <c r="L12129">
        <v>-24.378862180684401</v>
      </c>
      <c r="M12129">
        <v>128.42840834298701</v>
      </c>
    </row>
    <row r="12130" spans="1:13" x14ac:dyDescent="0.25">
      <c r="A12130">
        <v>303207.58174505498</v>
      </c>
      <c r="B12130" s="1">
        <v>3.3898807525003103E-5</v>
      </c>
      <c r="C12130" s="1">
        <v>4.9550325142412799E-6</v>
      </c>
      <c r="D12130">
        <v>-39.4954721493242</v>
      </c>
      <c r="E12130">
        <v>10.6066558752264</v>
      </c>
      <c r="F12130">
        <v>1.2670620275198599E-4</v>
      </c>
      <c r="G12130" s="1">
        <v>2.6745563520322599E-6</v>
      </c>
      <c r="H12130">
        <v>-48.798381500233099</v>
      </c>
      <c r="I12130">
        <v>17.767419720364</v>
      </c>
      <c r="J12130" s="1">
        <v>1.09896831974092E-6</v>
      </c>
      <c r="K12130" s="1">
        <v>8.7967568582868697E-7</v>
      </c>
      <c r="L12130">
        <v>-104.404208961347</v>
      </c>
      <c r="M12130">
        <v>158.30197814442599</v>
      </c>
    </row>
    <row r="12131" spans="1:13" x14ac:dyDescent="0.25">
      <c r="A12131">
        <v>303232.58237019897</v>
      </c>
      <c r="B12131" s="1">
        <v>3.5063917941320597E-5</v>
      </c>
      <c r="C12131" s="1">
        <v>7.6963157617073108E-6</v>
      </c>
      <c r="D12131">
        <v>-80.457363504234706</v>
      </c>
      <c r="E12131">
        <v>-45.938914934992198</v>
      </c>
      <c r="F12131">
        <v>1.2429108414470499E-4</v>
      </c>
      <c r="G12131" s="1">
        <v>2.7011212505355201E-6</v>
      </c>
      <c r="H12131">
        <v>-26.479355807823101</v>
      </c>
      <c r="I12131">
        <v>38.6240308505201</v>
      </c>
      <c r="J12131" s="1">
        <v>3.4113626426012899E-5</v>
      </c>
      <c r="K12131" s="1">
        <v>2.63736436744839E-6</v>
      </c>
      <c r="L12131">
        <v>162.85031378666201</v>
      </c>
      <c r="M12131">
        <v>-92.253724216128603</v>
      </c>
    </row>
    <row r="12132" spans="1:13" x14ac:dyDescent="0.25">
      <c r="A12132">
        <v>303257.58299534302</v>
      </c>
      <c r="B12132">
        <v>5.7262719087639805E-4</v>
      </c>
      <c r="C12132">
        <v>1.4794673766270499E-4</v>
      </c>
      <c r="D12132">
        <v>-97.091443567921004</v>
      </c>
      <c r="E12132">
        <v>-56.711516887420402</v>
      </c>
      <c r="F12132">
        <v>1.7994459975451899E-3</v>
      </c>
      <c r="G12132" s="1">
        <v>3.8697730460307102E-5</v>
      </c>
      <c r="H12132">
        <v>-9.5622559706133803</v>
      </c>
      <c r="I12132">
        <v>54.087162521165197</v>
      </c>
      <c r="J12132">
        <v>7.5572849059751996E-4</v>
      </c>
      <c r="K12132" s="1">
        <v>6.0239674778042901E-5</v>
      </c>
      <c r="L12132">
        <v>161.49790528469001</v>
      </c>
      <c r="M12132">
        <v>-87.215608424958106</v>
      </c>
    </row>
    <row r="12133" spans="1:13" x14ac:dyDescent="0.25">
      <c r="A12133">
        <v>303282.58362048701</v>
      </c>
      <c r="B12133">
        <v>1.10777317309733E-4</v>
      </c>
      <c r="C12133" s="1">
        <v>2.7719545350615801E-5</v>
      </c>
      <c r="D12133">
        <v>-97.218445150739001</v>
      </c>
      <c r="E12133">
        <v>-57.871252114201397</v>
      </c>
      <c r="F12133">
        <v>3.4115731727804002E-4</v>
      </c>
      <c r="G12133" s="1">
        <v>7.3901607942366998E-6</v>
      </c>
      <c r="H12133">
        <v>-10.149057346335001</v>
      </c>
      <c r="I12133">
        <v>53.478996487342698</v>
      </c>
      <c r="J12133">
        <v>1.35044154193483E-4</v>
      </c>
      <c r="K12133" s="1">
        <v>1.09260691353003E-5</v>
      </c>
      <c r="L12133">
        <v>162.62463552067101</v>
      </c>
      <c r="M12133">
        <v>-86.303482777550201</v>
      </c>
    </row>
    <row r="12134" spans="1:13" x14ac:dyDescent="0.25">
      <c r="A12134">
        <v>303307.58424563101</v>
      </c>
      <c r="B12134" s="1">
        <v>2.4311465238377999E-5</v>
      </c>
      <c r="C12134" s="1">
        <v>4.68917109483637E-6</v>
      </c>
      <c r="D12134">
        <v>-105.935375523236</v>
      </c>
      <c r="E12134">
        <v>-81.131535766664797</v>
      </c>
      <c r="F12134" s="1">
        <v>5.8066607189723098E-5</v>
      </c>
      <c r="G12134" s="1">
        <v>1.3268196438189601E-6</v>
      </c>
      <c r="H12134">
        <v>0.97864084753845204</v>
      </c>
      <c r="I12134">
        <v>62.441735993347699</v>
      </c>
      <c r="J12134" s="1">
        <v>8.8634069491490408E-6</v>
      </c>
      <c r="K12134" s="1">
        <v>1.05341978630344E-6</v>
      </c>
      <c r="L12134">
        <v>-148.22254238428101</v>
      </c>
      <c r="M12134">
        <v>-57.796049846033398</v>
      </c>
    </row>
    <row r="12135" spans="1:13" x14ac:dyDescent="0.25">
      <c r="A12135">
        <v>303332.58487077401</v>
      </c>
      <c r="B12135" s="1">
        <v>3.1091026843894001E-5</v>
      </c>
      <c r="C12135" s="1">
        <v>7.2339539994744098E-6</v>
      </c>
      <c r="D12135">
        <v>-125.932514635117</v>
      </c>
      <c r="E12135">
        <v>-137.58246358893501</v>
      </c>
      <c r="F12135" s="1">
        <v>7.2582697143096198E-5</v>
      </c>
      <c r="G12135" s="1">
        <v>1.51129134445295E-6</v>
      </c>
      <c r="H12135">
        <v>54.869366396951101</v>
      </c>
      <c r="I12135">
        <v>110.091108634958</v>
      </c>
      <c r="J12135" s="1">
        <v>5.5965894651691099E-5</v>
      </c>
      <c r="K12135" s="1">
        <v>2.9999041078836498E-6</v>
      </c>
      <c r="L12135">
        <v>-44.905171524878099</v>
      </c>
      <c r="M12135">
        <v>52.524755586960097</v>
      </c>
    </row>
    <row r="12136" spans="1:13" x14ac:dyDescent="0.25">
      <c r="A12136">
        <v>303357.585495918</v>
      </c>
      <c r="B12136">
        <v>4.8006221045894602E-4</v>
      </c>
      <c r="C12136">
        <v>1.3884245922032401E-4</v>
      </c>
      <c r="D12136">
        <v>-131.346058879596</v>
      </c>
      <c r="E12136">
        <v>-148.45329426400099</v>
      </c>
      <c r="F12136">
        <v>1.42535297493553E-3</v>
      </c>
      <c r="G12136" s="1">
        <v>2.8431110911538701E-5</v>
      </c>
      <c r="H12136">
        <v>65.893672176242106</v>
      </c>
      <c r="I12136">
        <v>123.765242244449</v>
      </c>
      <c r="J12136">
        <v>1.24833149409681E-3</v>
      </c>
      <c r="K12136" s="1">
        <v>6.8718290600772506E-5</v>
      </c>
      <c r="L12136">
        <v>-42.789478576296297</v>
      </c>
      <c r="M12136">
        <v>57.822612644837399</v>
      </c>
    </row>
    <row r="12137" spans="1:13" x14ac:dyDescent="0.25">
      <c r="A12137">
        <v>303382.58612106199</v>
      </c>
      <c r="B12137" s="1">
        <v>9.3710953320508603E-5</v>
      </c>
      <c r="C12137" s="1">
        <v>2.60445659126595E-5</v>
      </c>
      <c r="D12137">
        <v>-133.85590370765701</v>
      </c>
      <c r="E12137">
        <v>-149.596620846527</v>
      </c>
      <c r="F12137">
        <v>2.70217918030683E-4</v>
      </c>
      <c r="G12137" s="1">
        <v>5.3584913415596104E-6</v>
      </c>
      <c r="H12137">
        <v>69.5168098058395</v>
      </c>
      <c r="I12137">
        <v>126.747849340798</v>
      </c>
      <c r="J12137">
        <v>2.25126761473291E-4</v>
      </c>
      <c r="K12137" s="1">
        <v>1.2483454540254299E-5</v>
      </c>
      <c r="L12137">
        <v>-41.699444964661303</v>
      </c>
      <c r="M12137">
        <v>58.706360364724901</v>
      </c>
    </row>
    <row r="12138" spans="1:13" x14ac:dyDescent="0.25">
      <c r="A12138">
        <v>303407.58674620598</v>
      </c>
      <c r="B12138" s="1">
        <v>2.4087648110999E-5</v>
      </c>
      <c r="C12138" s="1">
        <v>4.40998064426366E-6</v>
      </c>
      <c r="D12138">
        <v>-159.44830083524599</v>
      </c>
      <c r="E12138">
        <v>-172.62140097568499</v>
      </c>
      <c r="F12138" s="1">
        <v>6.88626345941702E-5</v>
      </c>
      <c r="G12138" s="1">
        <v>1.2586118920342901E-6</v>
      </c>
      <c r="H12138">
        <v>102.569841874128</v>
      </c>
      <c r="I12138">
        <v>159.534966189085</v>
      </c>
      <c r="J12138" s="1">
        <v>1.8733187194223001E-5</v>
      </c>
      <c r="K12138" s="1">
        <v>1.21669688042908E-6</v>
      </c>
      <c r="L12138">
        <v>-3.49843478435597</v>
      </c>
      <c r="M12138">
        <v>86.179167752803295</v>
      </c>
    </row>
    <row r="12139" spans="1:13" x14ac:dyDescent="0.25">
      <c r="A12139">
        <v>303432.58737134998</v>
      </c>
      <c r="B12139" s="1">
        <v>4.6726465136589102E-5</v>
      </c>
      <c r="C12139" s="1">
        <v>6.7521839707590597E-6</v>
      </c>
      <c r="D12139">
        <v>174.38850195400499</v>
      </c>
      <c r="E12139">
        <v>131.069238206764</v>
      </c>
      <c r="F12139">
        <v>1.4218411758501701E-4</v>
      </c>
      <c r="G12139" s="1">
        <v>2.5901622023661898E-6</v>
      </c>
      <c r="H12139">
        <v>123.90323425856501</v>
      </c>
      <c r="I12139">
        <v>-174.926372332173</v>
      </c>
      <c r="J12139" s="1">
        <v>7.7728449602905699E-5</v>
      </c>
      <c r="K12139" s="1">
        <v>3.3310620017363701E-6</v>
      </c>
      <c r="L12139">
        <v>102.858519444405</v>
      </c>
      <c r="M12139">
        <v>-162.80816568688701</v>
      </c>
    </row>
    <row r="12140" spans="1:13" x14ac:dyDescent="0.25">
      <c r="A12140">
        <v>303457.58799649402</v>
      </c>
      <c r="B12140">
        <v>8.2952848367924201E-4</v>
      </c>
      <c r="C12140">
        <v>1.2934155223020801E-4</v>
      </c>
      <c r="D12140">
        <v>171.36865432200801</v>
      </c>
      <c r="E12140">
        <v>120.090201723189</v>
      </c>
      <c r="F12140">
        <v>2.3898766340206502E-3</v>
      </c>
      <c r="G12140" s="1">
        <v>4.4283509787880999E-5</v>
      </c>
      <c r="H12140">
        <v>122.791886716547</v>
      </c>
      <c r="I12140">
        <v>-175.31942400212</v>
      </c>
      <c r="J12140">
        <v>1.74936799566691E-3</v>
      </c>
      <c r="K12140" s="1">
        <v>7.6489933698915106E-5</v>
      </c>
      <c r="L12140">
        <v>106.395293523898</v>
      </c>
      <c r="M12140">
        <v>-157.303245062266</v>
      </c>
    </row>
    <row r="12141" spans="1:13" x14ac:dyDescent="0.25">
      <c r="A12141">
        <v>303482.58862163802</v>
      </c>
      <c r="B12141">
        <v>1.5739492597064401E-4</v>
      </c>
      <c r="C12141" s="1">
        <v>2.4292515836539499E-5</v>
      </c>
      <c r="D12141">
        <v>168.67373304229099</v>
      </c>
      <c r="E12141">
        <v>118.96374917913499</v>
      </c>
      <c r="F12141">
        <v>4.7822972531200901E-4</v>
      </c>
      <c r="G12141" s="1">
        <v>8.8238417506747407E-6</v>
      </c>
      <c r="H12141">
        <v>125.913276097259</v>
      </c>
      <c r="I12141">
        <v>-172.10471366274899</v>
      </c>
      <c r="J12141">
        <v>3.1683671440205398E-4</v>
      </c>
      <c r="K12141" s="1">
        <v>1.3914673097598801E-5</v>
      </c>
      <c r="L12141">
        <v>107.413659188393</v>
      </c>
      <c r="M12141">
        <v>-156.44128337094801</v>
      </c>
    </row>
    <row r="12142" spans="1:13" x14ac:dyDescent="0.25">
      <c r="A12142">
        <v>303507.58924678201</v>
      </c>
      <c r="B12142" s="1">
        <v>3.34339079413144E-5</v>
      </c>
      <c r="C12142" s="1">
        <v>4.1197344069405202E-6</v>
      </c>
      <c r="D12142">
        <v>134.845033339661</v>
      </c>
      <c r="E12142">
        <v>96.193912424528904</v>
      </c>
      <c r="F12142">
        <v>1.4110637774538399E-4</v>
      </c>
      <c r="G12142" s="1">
        <v>2.5787902650553002E-6</v>
      </c>
      <c r="H12142">
        <v>143.810349371885</v>
      </c>
      <c r="I12142">
        <v>-153.001147067978</v>
      </c>
      <c r="J12142" s="1">
        <v>2.84268445936648E-5</v>
      </c>
      <c r="K12142" s="1">
        <v>1.36764063900492E-6</v>
      </c>
      <c r="L12142">
        <v>140.91139879688899</v>
      </c>
      <c r="M12142">
        <v>-129.76020209786699</v>
      </c>
    </row>
    <row r="12143" spans="1:13" x14ac:dyDescent="0.25">
      <c r="A12143">
        <v>303532.589871926</v>
      </c>
      <c r="B12143" s="1">
        <v>6.9701838945105798E-5</v>
      </c>
      <c r="C12143" s="1">
        <v>6.2551091153157601E-6</v>
      </c>
      <c r="D12143">
        <v>95.117454356225196</v>
      </c>
      <c r="E12143">
        <v>40.0963007498883</v>
      </c>
      <c r="F12143">
        <v>2.39340385369235E-4</v>
      </c>
      <c r="G12143" s="1">
        <v>4.4327483640075899E-6</v>
      </c>
      <c r="H12143">
        <v>154.77507172377</v>
      </c>
      <c r="I12143">
        <v>-141.11396325768399</v>
      </c>
      <c r="J12143" s="1">
        <v>9.8867216921386602E-5</v>
      </c>
      <c r="K12143" s="1">
        <v>3.6288151288262998E-6</v>
      </c>
      <c r="L12143">
        <v>-110.898028704777</v>
      </c>
      <c r="M12143">
        <v>-18.206776256511102</v>
      </c>
    </row>
    <row r="12144" spans="1:13" x14ac:dyDescent="0.25">
      <c r="A12144">
        <v>303557.590497069</v>
      </c>
      <c r="B12144">
        <v>1.3004636361796001E-3</v>
      </c>
      <c r="C12144">
        <v>1.19536645133882E-4</v>
      </c>
      <c r="D12144">
        <v>90.283972149870095</v>
      </c>
      <c r="E12144">
        <v>29.0019206824043</v>
      </c>
      <c r="F12144">
        <v>3.67698903974675E-3</v>
      </c>
      <c r="G12144" s="1">
        <v>6.8643106395175507E-5</v>
      </c>
      <c r="H12144">
        <v>154.20771892048799</v>
      </c>
      <c r="I12144">
        <v>-141.63819232624701</v>
      </c>
      <c r="J12144">
        <v>2.2393658953654802E-3</v>
      </c>
      <c r="K12144" s="1">
        <v>8.3481952186254197E-5</v>
      </c>
      <c r="L12144">
        <v>-106.60088968580099</v>
      </c>
      <c r="M12144">
        <v>-12.5389597128533</v>
      </c>
    </row>
    <row r="12145" spans="1:13" x14ac:dyDescent="0.25">
      <c r="A12145">
        <v>303582.59112221299</v>
      </c>
      <c r="B12145">
        <v>2.4498803051533502E-4</v>
      </c>
      <c r="C12145" s="1">
        <v>2.24803346958251E-5</v>
      </c>
      <c r="D12145">
        <v>88.022738753531698</v>
      </c>
      <c r="E12145">
        <v>27.894680614030801</v>
      </c>
      <c r="F12145">
        <v>7.4329734227654898E-4</v>
      </c>
      <c r="G12145" s="1">
        <v>1.38596043929019E-5</v>
      </c>
      <c r="H12145">
        <v>156.29884139436899</v>
      </c>
      <c r="I12145">
        <v>-139.46455265475501</v>
      </c>
      <c r="J12145">
        <v>4.0667856143239401E-4</v>
      </c>
      <c r="K12145" s="1">
        <v>1.5206979227792201E-5</v>
      </c>
      <c r="L12145">
        <v>-105.636126716367</v>
      </c>
      <c r="M12145">
        <v>-11.6961660922411</v>
      </c>
    </row>
    <row r="12146" spans="1:13" x14ac:dyDescent="0.25">
      <c r="A12146">
        <v>303607.59174735699</v>
      </c>
      <c r="B12146" s="1">
        <v>4.6855143422239801E-5</v>
      </c>
      <c r="C12146" s="1">
        <v>3.8203600888153496E-6</v>
      </c>
      <c r="D12146">
        <v>55.095670871932001</v>
      </c>
      <c r="E12146">
        <v>5.4143250991774696</v>
      </c>
      <c r="F12146">
        <v>2.1408010747000399E-4</v>
      </c>
      <c r="G12146" s="1">
        <v>3.9902598102960103E-6</v>
      </c>
      <c r="H12146">
        <v>168.435519452248</v>
      </c>
      <c r="I12146">
        <v>-126.78136289990999</v>
      </c>
      <c r="J12146" s="1">
        <v>3.7839920587372901E-5</v>
      </c>
      <c r="K12146" s="1">
        <v>1.50474262205338E-6</v>
      </c>
      <c r="L12146">
        <v>-74.754699337185997</v>
      </c>
      <c r="M12146">
        <v>14.3250795760902</v>
      </c>
    </row>
    <row r="12147" spans="1:13" x14ac:dyDescent="0.25">
      <c r="A12147">
        <v>303632.59237250098</v>
      </c>
      <c r="B12147" s="1">
        <v>9.4580801906246896E-5</v>
      </c>
      <c r="C12147" s="1">
        <v>5.7475715206907899E-6</v>
      </c>
      <c r="D12147">
        <v>8.4685955978506602</v>
      </c>
      <c r="E12147">
        <v>-50.392686918770202</v>
      </c>
      <c r="F12147">
        <v>3.3013730213307001E-4</v>
      </c>
      <c r="G12147" s="1">
        <v>6.2023342717179199E-6</v>
      </c>
      <c r="H12147">
        <v>177.72995935457499</v>
      </c>
      <c r="I12147">
        <v>-117.16357081678299</v>
      </c>
      <c r="J12147">
        <v>1.1908431041195399E-4</v>
      </c>
      <c r="K12147" s="1">
        <v>3.8891392220722501E-6</v>
      </c>
      <c r="L12147">
        <v>34.658917755942099</v>
      </c>
      <c r="M12147">
        <v>126.336445349885</v>
      </c>
    </row>
    <row r="12148" spans="1:13" x14ac:dyDescent="0.25">
      <c r="A12148">
        <v>303657.59299764503</v>
      </c>
      <c r="B12148">
        <v>1.79466646546352E-3</v>
      </c>
      <c r="C12148">
        <v>1.0952599827746301E-4</v>
      </c>
      <c r="D12148">
        <v>2.34917543917686</v>
      </c>
      <c r="E12148">
        <v>-61.609257992239201</v>
      </c>
      <c r="F12148">
        <v>4.8855955323376197E-3</v>
      </c>
      <c r="G12148" s="1">
        <v>9.2170085454137195E-5</v>
      </c>
      <c r="H12148">
        <v>178.221382952787</v>
      </c>
      <c r="I12148">
        <v>-116.706594957646</v>
      </c>
      <c r="J12148">
        <v>2.7096157368137401E-3</v>
      </c>
      <c r="K12148" s="1">
        <v>8.9616428547932496E-5</v>
      </c>
      <c r="L12148">
        <v>39.431446804394</v>
      </c>
      <c r="M12148">
        <v>132.15234882893699</v>
      </c>
    </row>
    <row r="12149" spans="1:13" x14ac:dyDescent="0.25">
      <c r="A12149">
        <v>303682.59362278902</v>
      </c>
      <c r="B12149">
        <v>3.3758645460334999E-4</v>
      </c>
      <c r="C12149" s="1">
        <v>2.0626427705754699E-5</v>
      </c>
      <c r="D12149">
        <v>0.34849407770017299</v>
      </c>
      <c r="E12149">
        <v>-62.696546028060801</v>
      </c>
      <c r="F12149">
        <v>9.8964394088096896E-4</v>
      </c>
      <c r="G12149" s="1">
        <v>1.8662139381726201E-5</v>
      </c>
      <c r="H12149">
        <v>179.75308615368999</v>
      </c>
      <c r="I12149">
        <v>-115.12186504618499</v>
      </c>
      <c r="J12149">
        <v>4.9307720905348304E-4</v>
      </c>
      <c r="K12149" s="1">
        <v>1.6344874978735799E-5</v>
      </c>
      <c r="L12149">
        <v>40.356735548070503</v>
      </c>
      <c r="M12149">
        <v>132.97791629816999</v>
      </c>
    </row>
    <row r="12150" spans="1:13" x14ac:dyDescent="0.25">
      <c r="A12150">
        <v>303707.59424793301</v>
      </c>
      <c r="B12150" s="1">
        <v>6.1604322194145606E-5</v>
      </c>
      <c r="C12150" s="1">
        <v>3.51635350384268E-6</v>
      </c>
      <c r="D12150">
        <v>-31.099275640160599</v>
      </c>
      <c r="E12150">
        <v>-84.859322333187905</v>
      </c>
      <c r="F12150">
        <v>2.7798505231554601E-4</v>
      </c>
      <c r="G12150" s="1">
        <v>5.2463804843226003E-6</v>
      </c>
      <c r="H12150">
        <v>-170.67771064425099</v>
      </c>
      <c r="I12150">
        <v>-105.24699920227</v>
      </c>
      <c r="J12150" s="1">
        <v>4.6876254679777799E-5</v>
      </c>
      <c r="K12150" s="1">
        <v>1.62619768807396E-6</v>
      </c>
      <c r="L12150">
        <v>69.551049803190594</v>
      </c>
      <c r="M12150">
        <v>158.42691277555599</v>
      </c>
    </row>
    <row r="12151" spans="1:13" x14ac:dyDescent="0.25">
      <c r="A12151">
        <v>303732.594873077</v>
      </c>
      <c r="B12151">
        <v>1.1989297731614201E-4</v>
      </c>
      <c r="C12151" s="1">
        <v>5.23723317305119E-6</v>
      </c>
      <c r="D12151">
        <v>-81.156069096707</v>
      </c>
      <c r="E12151">
        <v>-140.25440335068399</v>
      </c>
      <c r="F12151">
        <v>4.0606406540567001E-4</v>
      </c>
      <c r="G12151" s="1">
        <v>7.7034256195400907E-6</v>
      </c>
      <c r="H12151">
        <v>-161.744878743642</v>
      </c>
      <c r="I12151">
        <v>-96.158465220188404</v>
      </c>
      <c r="J12151">
        <v>1.38146166947979E-4</v>
      </c>
      <c r="K12151" s="1">
        <v>4.1093016932049403E-6</v>
      </c>
      <c r="L12151">
        <v>179.851845753909</v>
      </c>
      <c r="M12151">
        <v>-89.138823002883797</v>
      </c>
    </row>
    <row r="12152" spans="1:13" x14ac:dyDescent="0.25">
      <c r="A12152">
        <v>303757.59549822001</v>
      </c>
      <c r="B12152">
        <v>2.2910747166398301E-3</v>
      </c>
      <c r="C12152" s="1">
        <v>9.9445589038777899E-5</v>
      </c>
      <c r="D12152">
        <v>-88.104051172641604</v>
      </c>
      <c r="E12152">
        <v>-151.59334101418301</v>
      </c>
      <c r="F12152">
        <v>5.8870123253987102E-3</v>
      </c>
      <c r="G12152">
        <v>1.11976562806485E-4</v>
      </c>
      <c r="H12152">
        <v>-160.39108470113999</v>
      </c>
      <c r="I12152">
        <v>-94.851391649365098</v>
      </c>
      <c r="J12152">
        <v>3.1539706606088401E-3</v>
      </c>
      <c r="K12152" s="1">
        <v>9.4832142260875297E-5</v>
      </c>
      <c r="L12152">
        <v>-175.04676240332199</v>
      </c>
      <c r="M12152">
        <v>-83.206192655840994</v>
      </c>
    </row>
    <row r="12153" spans="1:13" x14ac:dyDescent="0.25">
      <c r="A12153">
        <v>303782.596123364</v>
      </c>
      <c r="B12153">
        <v>4.3096391593842702E-4</v>
      </c>
      <c r="C12153" s="1">
        <v>1.8756919623015001E-5</v>
      </c>
      <c r="D12153">
        <v>-89.945556146388299</v>
      </c>
      <c r="E12153">
        <v>-152.66207481605201</v>
      </c>
      <c r="F12153">
        <v>1.19304941427903E-3</v>
      </c>
      <c r="G12153" s="1">
        <v>2.26884375284347E-5</v>
      </c>
      <c r="H12153">
        <v>-159.20970624748799</v>
      </c>
      <c r="I12153">
        <v>-93.632854313633601</v>
      </c>
      <c r="J12153">
        <v>5.7491281214497195E-4</v>
      </c>
      <c r="K12153" s="1">
        <v>1.7317153016999801E-5</v>
      </c>
      <c r="L12153">
        <v>-174.15159314310799</v>
      </c>
      <c r="M12153">
        <v>-82.393393031828296</v>
      </c>
    </row>
    <row r="12154" spans="1:13" x14ac:dyDescent="0.25">
      <c r="A12154">
        <v>303807.59674850799</v>
      </c>
      <c r="B12154" s="1">
        <v>7.6745577203485405E-5</v>
      </c>
      <c r="C12154" s="1">
        <v>3.21236839917329E-6</v>
      </c>
      <c r="D12154">
        <v>-120.23645220680299</v>
      </c>
      <c r="E12154">
        <v>-174.48693533085299</v>
      </c>
      <c r="F12154">
        <v>3.28474596475659E-4</v>
      </c>
      <c r="G12154" s="1">
        <v>6.2529025056374998E-6</v>
      </c>
      <c r="H12154">
        <v>-151.128751883142</v>
      </c>
      <c r="I12154">
        <v>-85.350568170916105</v>
      </c>
      <c r="J12154" s="1">
        <v>5.5453507353234097E-5</v>
      </c>
      <c r="K12154" s="1">
        <v>1.7309476678423201E-6</v>
      </c>
      <c r="L12154">
        <v>-146.15549504608001</v>
      </c>
      <c r="M12154">
        <v>-57.4136046972177</v>
      </c>
    </row>
    <row r="12155" spans="1:13" x14ac:dyDescent="0.25">
      <c r="A12155">
        <v>303832.59737365198</v>
      </c>
      <c r="B12155">
        <v>1.4507952448427201E-4</v>
      </c>
      <c r="C12155" s="1">
        <v>4.7345465398550896E-6</v>
      </c>
      <c r="D12155">
        <v>-172.21426623035001</v>
      </c>
      <c r="E12155">
        <v>130.71611723076799</v>
      </c>
      <c r="F12155">
        <v>4.6224584747126202E-4</v>
      </c>
      <c r="G12155" s="1">
        <v>8.8343121875829701E-6</v>
      </c>
      <c r="H12155">
        <v>-142.21493290775501</v>
      </c>
      <c r="I12155">
        <v>-76.343910185067202</v>
      </c>
      <c r="J12155">
        <v>1.5583754599670499E-4</v>
      </c>
      <c r="K12155" s="1">
        <v>4.2889527113944302E-6</v>
      </c>
      <c r="L12155">
        <v>-35.176351812308397</v>
      </c>
      <c r="M12155">
        <v>55.354469542776698</v>
      </c>
    </row>
    <row r="12156" spans="1:13" x14ac:dyDescent="0.25">
      <c r="A12156">
        <v>303857.59799879597</v>
      </c>
      <c r="B12156">
        <v>2.78173434356017E-3</v>
      </c>
      <c r="C12156" s="1">
        <v>8.9479182157168596E-5</v>
      </c>
      <c r="D12156">
        <v>-179.72736741825199</v>
      </c>
      <c r="E12156">
        <v>119.262072154813</v>
      </c>
      <c r="F12156">
        <v>6.6103966280232802E-3</v>
      </c>
      <c r="G12156">
        <v>1.26580809395808E-4</v>
      </c>
      <c r="H12156">
        <v>-140.141104880223</v>
      </c>
      <c r="I12156">
        <v>-74.317509657677704</v>
      </c>
      <c r="J12156">
        <v>3.5671705878204101E-3</v>
      </c>
      <c r="K12156" s="1">
        <v>9.9085417896152501E-5</v>
      </c>
      <c r="L12156">
        <v>-29.8283315830401</v>
      </c>
      <c r="M12156">
        <v>61.396163920830297</v>
      </c>
    </row>
    <row r="12157" spans="1:13" x14ac:dyDescent="0.25">
      <c r="A12157">
        <v>303882.59862394002</v>
      </c>
      <c r="B12157">
        <v>5.2352898716624501E-4</v>
      </c>
      <c r="C12157" s="1">
        <v>1.6906217680002201E-5</v>
      </c>
      <c r="D12157">
        <v>178.53669893362999</v>
      </c>
      <c r="E12157">
        <v>118.210038444207</v>
      </c>
      <c r="F12157">
        <v>1.3396716261295299E-3</v>
      </c>
      <c r="G12157" s="1">
        <v>2.5650462873134E-5</v>
      </c>
      <c r="H12157">
        <v>-139.21394198548501</v>
      </c>
      <c r="I12157">
        <v>-73.3605298279181</v>
      </c>
      <c r="J12157">
        <v>6.51209994242943E-4</v>
      </c>
      <c r="K12157" s="1">
        <v>1.8115932190974401E-5</v>
      </c>
      <c r="L12157">
        <v>-28.957418797727801</v>
      </c>
      <c r="M12157">
        <v>62.195331402061399</v>
      </c>
    </row>
    <row r="12158" spans="1:13" x14ac:dyDescent="0.25">
      <c r="A12158">
        <v>303907.59924908401</v>
      </c>
      <c r="B12158" s="1">
        <v>9.1888783522066697E-5</v>
      </c>
      <c r="C12158" s="1">
        <v>2.9152217524888602E-6</v>
      </c>
      <c r="D12158">
        <v>149.10827505901599</v>
      </c>
      <c r="E12158">
        <v>96.750279561112293</v>
      </c>
      <c r="F12158">
        <v>3.6262824011200801E-4</v>
      </c>
      <c r="G12158" s="1">
        <v>6.9504509926627998E-6</v>
      </c>
      <c r="H12158">
        <v>-132.16341955374901</v>
      </c>
      <c r="I12158">
        <v>-66.153476375443503</v>
      </c>
      <c r="J12158" s="1">
        <v>6.3473369931879394E-5</v>
      </c>
      <c r="K12158" s="1">
        <v>1.8189989686108401E-6</v>
      </c>
      <c r="L12158">
        <v>-1.8727937539539901</v>
      </c>
      <c r="M12158">
        <v>86.725098562827498</v>
      </c>
    </row>
    <row r="12159" spans="1:13" x14ac:dyDescent="0.25">
      <c r="A12159">
        <v>303932.59987422801</v>
      </c>
      <c r="B12159">
        <v>1.6985911299431699E-4</v>
      </c>
      <c r="C12159" s="1">
        <v>4.2506946857162603E-6</v>
      </c>
      <c r="D12159">
        <v>95.937597544337294</v>
      </c>
      <c r="E12159">
        <v>42.785672777094</v>
      </c>
      <c r="F12159">
        <v>4.9545703313942603E-4</v>
      </c>
      <c r="G12159" s="1">
        <v>9.5282813485693497E-6</v>
      </c>
      <c r="H12159">
        <v>-123.13275599795701</v>
      </c>
      <c r="I12159">
        <v>-57.062747759311598</v>
      </c>
      <c r="J12159">
        <v>1.7197315215032201E-4</v>
      </c>
      <c r="K12159" s="1">
        <v>4.4237628122023097E-6</v>
      </c>
      <c r="L12159">
        <v>109.658307739938</v>
      </c>
      <c r="M12159">
        <v>-160.170039003255</v>
      </c>
    </row>
    <row r="12160" spans="1:13" x14ac:dyDescent="0.25">
      <c r="A12160">
        <v>303957.600499372</v>
      </c>
      <c r="B12160">
        <v>3.2624609259753602E-3</v>
      </c>
      <c r="C12160" s="1">
        <v>7.9854752646628803E-5</v>
      </c>
      <c r="D12160">
        <v>88.016198749392501</v>
      </c>
      <c r="E12160">
        <v>31.242159728082701</v>
      </c>
      <c r="F12160">
        <v>7.0116462252668597E-3</v>
      </c>
      <c r="G12160">
        <v>1.3505881381168801E-4</v>
      </c>
      <c r="H12160">
        <v>-120.40725540944</v>
      </c>
      <c r="I12160">
        <v>-54.386755930524998</v>
      </c>
      <c r="J12160">
        <v>3.9447687373205696E-3</v>
      </c>
      <c r="K12160">
        <v>1.02323402538116E-4</v>
      </c>
      <c r="L12160">
        <v>115.199661114024</v>
      </c>
      <c r="M12160">
        <v>-154.02493237661099</v>
      </c>
    </row>
    <row r="12161" spans="1:13" x14ac:dyDescent="0.25">
      <c r="A12161">
        <v>303982.601124515</v>
      </c>
      <c r="B12161">
        <v>6.1445119770149397E-4</v>
      </c>
      <c r="C12161" s="1">
        <v>1.51174607712083E-5</v>
      </c>
      <c r="D12161">
        <v>86.355481638631005</v>
      </c>
      <c r="E12161">
        <v>30.2031206109903</v>
      </c>
      <c r="F12161">
        <v>1.42070100990223E-3</v>
      </c>
      <c r="G12161" s="1">
        <v>2.7364377203045401E-5</v>
      </c>
      <c r="H12161">
        <v>-119.688161223633</v>
      </c>
      <c r="I12161">
        <v>-53.641268623435302</v>
      </c>
      <c r="J12161">
        <v>7.2114002188073496E-4</v>
      </c>
      <c r="K12161" s="1">
        <v>1.8729669047788199E-5</v>
      </c>
      <c r="L12161">
        <v>116.050578036563</v>
      </c>
      <c r="M12161">
        <v>-153.23858371326901</v>
      </c>
    </row>
    <row r="12162" spans="1:13" x14ac:dyDescent="0.25">
      <c r="A12162">
        <v>304007.60174965899</v>
      </c>
      <c r="B12162">
        <v>1.0683132959393801E-4</v>
      </c>
      <c r="C12162" s="1">
        <v>2.6316410918066701E-6</v>
      </c>
      <c r="D12162">
        <v>57.585649134951602</v>
      </c>
      <c r="E12162">
        <v>9.0922504975765897</v>
      </c>
      <c r="F12162">
        <v>3.78566882899526E-4</v>
      </c>
      <c r="G12162" s="1">
        <v>7.2999475820334504E-6</v>
      </c>
      <c r="H12162">
        <v>-113.450980958275</v>
      </c>
      <c r="I12162">
        <v>-47.271882089015399</v>
      </c>
      <c r="J12162" s="1">
        <v>7.0858175425566195E-5</v>
      </c>
      <c r="K12162" s="1">
        <v>1.88758708909661E-6</v>
      </c>
      <c r="L12162">
        <v>142.40789023132101</v>
      </c>
      <c r="M12162">
        <v>-129.117647886952</v>
      </c>
    </row>
    <row r="12163" spans="1:13" x14ac:dyDescent="0.25">
      <c r="A12163">
        <v>304032.60237480298</v>
      </c>
      <c r="B12163">
        <v>1.9403850527413601E-4</v>
      </c>
      <c r="C12163" s="1">
        <v>3.8029224013412E-6</v>
      </c>
      <c r="D12163">
        <v>3.6120771151403002</v>
      </c>
      <c r="E12163">
        <v>-43.711618610847303</v>
      </c>
      <c r="F12163">
        <v>5.0385341841085996E-4</v>
      </c>
      <c r="G12163" s="1">
        <v>9.7466441463960597E-6</v>
      </c>
      <c r="H12163">
        <v>-104.218419014079</v>
      </c>
      <c r="I12163">
        <v>-37.994027925041898</v>
      </c>
      <c r="J12163">
        <v>1.86391709142647E-4</v>
      </c>
      <c r="K12163" s="1">
        <v>4.51437551771714E-6</v>
      </c>
      <c r="L12163">
        <v>-105.599088924393</v>
      </c>
      <c r="M12163">
        <v>-15.6991264620519</v>
      </c>
    </row>
    <row r="12164" spans="1:13" x14ac:dyDescent="0.25">
      <c r="A12164">
        <v>304057.60299994698</v>
      </c>
      <c r="B12164">
        <v>3.73016517107099E-3</v>
      </c>
      <c r="C12164" s="1">
        <v>7.0902047672004995E-5</v>
      </c>
      <c r="D12164">
        <v>-4.6196030585736896</v>
      </c>
      <c r="E12164">
        <v>-55.281242888816699</v>
      </c>
      <c r="F12164">
        <v>7.0675511919246802E-3</v>
      </c>
      <c r="G12164">
        <v>1.36916080362999E-4</v>
      </c>
      <c r="H12164">
        <v>-100.849468755769</v>
      </c>
      <c r="I12164">
        <v>-34.6800103011931</v>
      </c>
      <c r="J12164">
        <v>4.2828628998160699E-3</v>
      </c>
      <c r="K12164">
        <v>1.04520153333298E-4</v>
      </c>
      <c r="L12164">
        <v>-99.898715264819501</v>
      </c>
      <c r="M12164">
        <v>-9.46232171047496</v>
      </c>
    </row>
    <row r="12165" spans="1:13" x14ac:dyDescent="0.25">
      <c r="A12165">
        <v>304082.60362509103</v>
      </c>
      <c r="B12165">
        <v>7.0312269271334397E-4</v>
      </c>
      <c r="C12165" s="1">
        <v>1.3452705786552401E-5</v>
      </c>
      <c r="D12165">
        <v>-6.2235958359697996</v>
      </c>
      <c r="E12165">
        <v>-56.324049942835998</v>
      </c>
      <c r="F12165">
        <v>1.4314242037221101E-3</v>
      </c>
      <c r="G12165" s="1">
        <v>2.7730275945997E-5</v>
      </c>
      <c r="H12165">
        <v>-100.31894824282701</v>
      </c>
      <c r="I12165">
        <v>-34.123708659482503</v>
      </c>
      <c r="J12165">
        <v>7.8397250853472396E-4</v>
      </c>
      <c r="K12165" s="1">
        <v>1.9154086866290301E-5</v>
      </c>
      <c r="L12165">
        <v>-99.064952863583699</v>
      </c>
      <c r="M12165">
        <v>-8.6877296674357503</v>
      </c>
    </row>
    <row r="12166" spans="1:13" x14ac:dyDescent="0.25">
      <c r="A12166">
        <v>304107.60425023502</v>
      </c>
      <c r="B12166">
        <v>1.21435470155823E-4</v>
      </c>
      <c r="C12166" s="1">
        <v>2.3729529309666201E-6</v>
      </c>
      <c r="D12166">
        <v>-34.4734604152057</v>
      </c>
      <c r="E12166">
        <v>-77.177453587435195</v>
      </c>
      <c r="F12166">
        <v>3.7541902205062602E-4</v>
      </c>
      <c r="G12166" s="1">
        <v>7.2821277028409199E-6</v>
      </c>
      <c r="H12166">
        <v>-94.794569594795405</v>
      </c>
      <c r="I12166">
        <v>-28.473712970401699</v>
      </c>
      <c r="J12166" s="1">
        <v>7.7539397776583296E-5</v>
      </c>
      <c r="K12166" s="1">
        <v>1.9375742445358399E-6</v>
      </c>
      <c r="L12166">
        <v>-73.315019338149199</v>
      </c>
      <c r="M12166">
        <v>15.054773650022</v>
      </c>
    </row>
    <row r="12167" spans="1:13" x14ac:dyDescent="0.25">
      <c r="A12167">
        <v>304132.60487537901</v>
      </c>
      <c r="B12167">
        <v>2.17453658400118E-4</v>
      </c>
      <c r="C12167" s="1">
        <v>3.41517004432313E-6</v>
      </c>
      <c r="D12167">
        <v>-89.0223389261498</v>
      </c>
      <c r="E12167">
        <v>-128.44584668897301</v>
      </c>
      <c r="F12167">
        <v>4.8696946966208003E-4</v>
      </c>
      <c r="G12167" s="1">
        <v>9.4779244087920494E-6</v>
      </c>
      <c r="H12167">
        <v>-85.271729421158199</v>
      </c>
      <c r="I12167">
        <v>-18.9158108053566</v>
      </c>
      <c r="J12167">
        <v>1.98934773278795E-4</v>
      </c>
      <c r="K12167" s="1">
        <v>4.5586941352483404E-6</v>
      </c>
      <c r="L12167">
        <v>39.077012217493902</v>
      </c>
      <c r="M12167">
        <v>128.75288626992301</v>
      </c>
    </row>
    <row r="12168" spans="1:13" x14ac:dyDescent="0.25">
      <c r="A12168">
        <v>304157.605500523</v>
      </c>
      <c r="B12168">
        <v>4.1820392226910204E-3</v>
      </c>
      <c r="C12168" s="1">
        <v>6.3094646421359097E-5</v>
      </c>
      <c r="D12168">
        <v>-97.499296641475098</v>
      </c>
      <c r="E12168">
        <v>-139.887748622179</v>
      </c>
      <c r="F12168">
        <v>6.7751655854180297E-3</v>
      </c>
      <c r="G12168">
        <v>1.3206481961420199E-4</v>
      </c>
      <c r="H12168">
        <v>-81.206988990049695</v>
      </c>
      <c r="I12168">
        <v>-14.9187112350772</v>
      </c>
      <c r="J12168">
        <v>4.5778063729160897E-3</v>
      </c>
      <c r="K12168">
        <v>1.05660108696997E-4</v>
      </c>
      <c r="L12168">
        <v>44.913704950962298</v>
      </c>
      <c r="M12168">
        <v>135.087632566363</v>
      </c>
    </row>
    <row r="12169" spans="1:13" x14ac:dyDescent="0.25">
      <c r="A12169">
        <v>304182.60612566699</v>
      </c>
      <c r="B12169">
        <v>7.8899552573692504E-4</v>
      </c>
      <c r="C12169" s="1">
        <v>1.2000858346403799E-5</v>
      </c>
      <c r="D12169">
        <v>-99.058929988483399</v>
      </c>
      <c r="E12169">
        <v>-140.96036986219201</v>
      </c>
      <c r="F12169">
        <v>1.3711697564462201E-3</v>
      </c>
      <c r="G12169" s="1">
        <v>2.6728652417847E-5</v>
      </c>
      <c r="H12169">
        <v>-80.863964235279994</v>
      </c>
      <c r="I12169">
        <v>-14.5477355163033</v>
      </c>
      <c r="J12169">
        <v>8.3901257544581598E-4</v>
      </c>
      <c r="K12169" s="1">
        <v>1.93853145446812E-5</v>
      </c>
      <c r="L12169">
        <v>45.732269207068398</v>
      </c>
      <c r="M12169">
        <v>135.85050443059899</v>
      </c>
    </row>
    <row r="12170" spans="1:13" x14ac:dyDescent="0.25">
      <c r="A12170">
        <v>304207.60675080999</v>
      </c>
      <c r="B12170">
        <v>1.3559253868690099E-4</v>
      </c>
      <c r="C12170" s="1">
        <v>2.15403322043111E-6</v>
      </c>
      <c r="D12170">
        <v>-126.889238289126</v>
      </c>
      <c r="E12170">
        <v>-161.784807494902</v>
      </c>
      <c r="F12170">
        <v>3.5334340413091498E-4</v>
      </c>
      <c r="G12170" s="1">
        <v>6.8990154467771297E-6</v>
      </c>
      <c r="H12170">
        <v>-76.022341788034396</v>
      </c>
      <c r="I12170">
        <v>-9.5704153438444504</v>
      </c>
      <c r="J12170" s="1">
        <v>8.3437467761546396E-5</v>
      </c>
      <c r="K12170" s="1">
        <v>1.9676273043389698E-6</v>
      </c>
      <c r="L12170">
        <v>70.958573429241198</v>
      </c>
      <c r="M12170">
        <v>159.212638832821</v>
      </c>
    </row>
    <row r="12171" spans="1:13" x14ac:dyDescent="0.25">
      <c r="A12171">
        <v>304232.60737595399</v>
      </c>
      <c r="B12171">
        <v>2.3998384720462799E-4</v>
      </c>
      <c r="C12171" s="1">
        <v>3.1174310306507899E-6</v>
      </c>
      <c r="D12171">
        <v>178.130489163427</v>
      </c>
      <c r="E12171">
        <v>148.82926637073601</v>
      </c>
      <c r="F12171">
        <v>4.4572589695879202E-4</v>
      </c>
      <c r="G12171" s="1">
        <v>8.73759979402417E-6</v>
      </c>
      <c r="H12171">
        <v>-66.076275322657807</v>
      </c>
      <c r="I12171">
        <v>0.39727907912723298</v>
      </c>
      <c r="J12171">
        <v>2.0947849708245601E-4</v>
      </c>
      <c r="K12171" s="1">
        <v>4.5567816776410596E-6</v>
      </c>
      <c r="L12171">
        <v>-176.29028062173299</v>
      </c>
      <c r="M12171">
        <v>-86.781827210776996</v>
      </c>
    </row>
    <row r="12172" spans="1:13" x14ac:dyDescent="0.25">
      <c r="A12172">
        <v>304257.60800109798</v>
      </c>
      <c r="B12172">
        <v>4.61595539496556E-3</v>
      </c>
      <c r="C12172" s="1">
        <v>5.7041706939453901E-5</v>
      </c>
      <c r="D12172">
        <v>169.454278828816</v>
      </c>
      <c r="E12172">
        <v>137.73707246266</v>
      </c>
      <c r="F12172">
        <v>6.15171113684843E-3</v>
      </c>
      <c r="G12172">
        <v>1.20794871207091E-4</v>
      </c>
      <c r="H12172">
        <v>-61.179612266626698</v>
      </c>
      <c r="I12172">
        <v>5.2025569814946397</v>
      </c>
      <c r="J12172">
        <v>4.8266485569891304E-3</v>
      </c>
      <c r="K12172">
        <v>1.05723327335605E-4</v>
      </c>
      <c r="L12172">
        <v>-170.334589338694</v>
      </c>
      <c r="M12172">
        <v>-80.363451672605294</v>
      </c>
    </row>
    <row r="12173" spans="1:13" x14ac:dyDescent="0.25">
      <c r="A12173">
        <v>304282.60862624203</v>
      </c>
      <c r="B12173">
        <v>8.71655865159776E-4</v>
      </c>
      <c r="C12173" s="1">
        <v>1.0877042492371E-5</v>
      </c>
      <c r="D12173">
        <v>167.93051715650901</v>
      </c>
      <c r="E12173">
        <v>136.59097355275699</v>
      </c>
      <c r="F12173">
        <v>1.2433145239044E-3</v>
      </c>
      <c r="G12173" s="1">
        <v>2.4416681959557901E-5</v>
      </c>
      <c r="H12173">
        <v>-61.0407855454119</v>
      </c>
      <c r="I12173">
        <v>5.3748462324399497</v>
      </c>
      <c r="J12173">
        <v>8.8569735878224899E-4</v>
      </c>
      <c r="K12173" s="1">
        <v>1.94192353244221E-5</v>
      </c>
      <c r="L12173">
        <v>-169.529682072318</v>
      </c>
      <c r="M12173">
        <v>-79.6117766438404</v>
      </c>
    </row>
    <row r="12174" spans="1:13" x14ac:dyDescent="0.25">
      <c r="A12174">
        <v>304307.60925138602</v>
      </c>
      <c r="B12174">
        <v>1.4922444619294801E-4</v>
      </c>
      <c r="C12174" s="1">
        <v>1.99186307499235E-6</v>
      </c>
      <c r="D12174">
        <v>140.44851750988801</v>
      </c>
      <c r="E12174">
        <v>115.38539424956799</v>
      </c>
      <c r="F12174">
        <v>3.1352773409663501E-4</v>
      </c>
      <c r="G12174" s="1">
        <v>6.1712450746367597E-6</v>
      </c>
      <c r="H12174">
        <v>-56.907436460624801</v>
      </c>
      <c r="I12174">
        <v>9.6640854336083901</v>
      </c>
      <c r="J12174" s="1">
        <v>8.8499409983965405E-5</v>
      </c>
      <c r="K12174" s="1">
        <v>1.9775810146208001E-6</v>
      </c>
      <c r="L12174">
        <v>-144.767318813381</v>
      </c>
      <c r="M12174">
        <v>-56.6034321052216</v>
      </c>
    </row>
    <row r="12175" spans="1:13" x14ac:dyDescent="0.25">
      <c r="A12175">
        <v>304332.60987653001</v>
      </c>
      <c r="B12175">
        <v>2.6151707833323401E-4</v>
      </c>
      <c r="C12175" s="1">
        <v>2.9422744267834601E-6</v>
      </c>
      <c r="D12175">
        <v>85.132578111548995</v>
      </c>
      <c r="E12175">
        <v>67.899639073466801</v>
      </c>
      <c r="F12175">
        <v>3.82415931611328E-4</v>
      </c>
      <c r="G12175" s="1">
        <v>7.5669845380119798E-6</v>
      </c>
      <c r="H12175">
        <v>-46.291837874664303</v>
      </c>
      <c r="I12175">
        <v>20.283391796415099</v>
      </c>
      <c r="J12175">
        <v>2.1791754490286801E-4</v>
      </c>
      <c r="K12175" s="1">
        <v>4.5089451205329602E-6</v>
      </c>
      <c r="L12175">
        <v>-31.689513531555601</v>
      </c>
      <c r="M12175">
        <v>57.676206752819802</v>
      </c>
    </row>
    <row r="12176" spans="1:13" x14ac:dyDescent="0.25">
      <c r="A12176">
        <v>304357.610501674</v>
      </c>
      <c r="B12176">
        <v>5.0298769806322802E-3</v>
      </c>
      <c r="C12176" s="1">
        <v>5.34484611366419E-5</v>
      </c>
      <c r="D12176">
        <v>76.289380133087207</v>
      </c>
      <c r="E12176">
        <v>57.431550102984097</v>
      </c>
      <c r="F12176">
        <v>5.2347626469873999E-3</v>
      </c>
      <c r="G12176">
        <v>1.03795480897698E-4</v>
      </c>
      <c r="H12176">
        <v>-40.2767729149583</v>
      </c>
      <c r="I12176">
        <v>26.1582920376934</v>
      </c>
      <c r="J12176">
        <v>5.0269100661611303E-3</v>
      </c>
      <c r="K12176">
        <v>1.04716623931826E-4</v>
      </c>
      <c r="L12176">
        <v>-25.6261117169276</v>
      </c>
      <c r="M12176">
        <v>64.185891737915796</v>
      </c>
    </row>
    <row r="12177" spans="1:13" x14ac:dyDescent="0.25">
      <c r="A12177">
        <v>304382.611126818</v>
      </c>
      <c r="B12177">
        <v>9.5070600852095895E-4</v>
      </c>
      <c r="C12177" s="1">
        <v>1.0212048151286199E-5</v>
      </c>
      <c r="D12177">
        <v>74.795654153385101</v>
      </c>
      <c r="E12177">
        <v>56.164463833347298</v>
      </c>
      <c r="F12177">
        <v>1.0553157113432001E-3</v>
      </c>
      <c r="G12177" s="1">
        <v>2.0930778284254001E-5</v>
      </c>
      <c r="H12177">
        <v>-40.381412407115498</v>
      </c>
      <c r="I12177">
        <v>26.0987026996312</v>
      </c>
      <c r="J12177">
        <v>9.2354543237689103E-4</v>
      </c>
      <c r="K12177" s="1">
        <v>1.9256536099661601E-5</v>
      </c>
      <c r="L12177">
        <v>-24.833888781711799</v>
      </c>
      <c r="M12177">
        <v>64.926054360597007</v>
      </c>
    </row>
    <row r="12178" spans="1:13" x14ac:dyDescent="0.25">
      <c r="A12178">
        <v>304407.611751961</v>
      </c>
      <c r="B12178">
        <v>1.62256228462293E-4</v>
      </c>
      <c r="C12178" s="1">
        <v>1.90428794360714E-6</v>
      </c>
      <c r="D12178">
        <v>47.6113226696813</v>
      </c>
      <c r="E12178">
        <v>34.0167959274292</v>
      </c>
      <c r="F12178">
        <v>2.5817326896174702E-4</v>
      </c>
      <c r="G12178" s="1">
        <v>5.1396689683728802E-6</v>
      </c>
      <c r="H12178">
        <v>-37.027469778550604</v>
      </c>
      <c r="I12178">
        <v>29.6581061515603</v>
      </c>
      <c r="J12178" s="1">
        <v>9.26741544782469E-5</v>
      </c>
      <c r="K12178" s="1">
        <v>1.9682914596803601E-6</v>
      </c>
      <c r="L12178">
        <v>-0.49469071258824698</v>
      </c>
      <c r="M12178">
        <v>87.5637265016219</v>
      </c>
    </row>
    <row r="12179" spans="1:13" x14ac:dyDescent="0.25">
      <c r="A12179">
        <v>304432.61237710499</v>
      </c>
      <c r="B12179">
        <v>2.8193588965823399E-4</v>
      </c>
      <c r="C12179" s="1">
        <v>2.9148557795415298E-6</v>
      </c>
      <c r="D12179">
        <v>-7.9747133156076497</v>
      </c>
      <c r="E12179">
        <v>-12.129350783274999</v>
      </c>
      <c r="F12179">
        <v>3.00765156636553E-4</v>
      </c>
      <c r="G12179" s="1">
        <v>6.0369723388127597E-6</v>
      </c>
      <c r="H12179">
        <v>-25.185405388958301</v>
      </c>
      <c r="I12179">
        <v>41.448146147797203</v>
      </c>
      <c r="J12179">
        <v>2.2416015599893501E-4</v>
      </c>
      <c r="K12179" s="1">
        <v>4.41533409260637E-6</v>
      </c>
      <c r="L12179">
        <v>112.88835466470201</v>
      </c>
      <c r="M12179">
        <v>-157.86146421074201</v>
      </c>
    </row>
    <row r="12180" spans="1:13" x14ac:dyDescent="0.25">
      <c r="A12180">
        <v>304457.61300224898</v>
      </c>
      <c r="B12180">
        <v>5.42168299647238E-3</v>
      </c>
      <c r="C12180" s="1">
        <v>5.2873081470538703E-5</v>
      </c>
      <c r="D12180">
        <v>-16.961433432451699</v>
      </c>
      <c r="E12180">
        <v>-21.818271070681998</v>
      </c>
      <c r="F12180">
        <v>4.0854454825242099E-3</v>
      </c>
      <c r="G12180" s="1">
        <v>8.2221450396276899E-5</v>
      </c>
      <c r="H12180">
        <v>-17.423978677465399</v>
      </c>
      <c r="I12180">
        <v>48.949525062381397</v>
      </c>
      <c r="J12180">
        <v>5.1764802355740496E-3</v>
      </c>
      <c r="K12180">
        <v>1.02656945319399E-4</v>
      </c>
      <c r="L12180">
        <v>119.05147938407499</v>
      </c>
      <c r="M12180">
        <v>-151.25811064931801</v>
      </c>
    </row>
    <row r="12181" spans="1:13" x14ac:dyDescent="0.25">
      <c r="A12181">
        <v>304482.61362739297</v>
      </c>
      <c r="B12181">
        <v>1.02572856409935E-3</v>
      </c>
      <c r="C12181" s="1">
        <v>1.0110859551066299E-5</v>
      </c>
      <c r="D12181">
        <v>-18.4295316378679</v>
      </c>
      <c r="E12181">
        <v>-23.229119560387499</v>
      </c>
      <c r="F12181">
        <v>8.1928650176507395E-4</v>
      </c>
      <c r="G12181" s="1">
        <v>1.6500212453563901E-5</v>
      </c>
      <c r="H12181">
        <v>-17.842685617415501</v>
      </c>
      <c r="I12181">
        <v>48.599338355979398</v>
      </c>
      <c r="J12181">
        <v>9.5213948158844996E-4</v>
      </c>
      <c r="K12181" s="1">
        <v>1.8899354954197999E-5</v>
      </c>
      <c r="L12181">
        <v>119.831713119581</v>
      </c>
      <c r="M12181">
        <v>-150.530194905191</v>
      </c>
    </row>
    <row r="12182" spans="1:13" x14ac:dyDescent="0.25">
      <c r="A12182">
        <v>304507.61425253702</v>
      </c>
      <c r="B12182">
        <v>1.7461233217891899E-4</v>
      </c>
      <c r="C12182" s="1">
        <v>1.90262077697852E-6</v>
      </c>
      <c r="D12182">
        <v>-45.356607547228002</v>
      </c>
      <c r="E12182">
        <v>-46.773977578644299</v>
      </c>
      <c r="F12182">
        <v>1.90578025896816E-4</v>
      </c>
      <c r="G12182" s="1">
        <v>3.86732765301146E-6</v>
      </c>
      <c r="H12182">
        <v>-15.3134154636624</v>
      </c>
      <c r="I12182">
        <v>51.416607249321402</v>
      </c>
      <c r="J12182" s="1">
        <v>9.5912909806411401E-5</v>
      </c>
      <c r="K12182" s="1">
        <v>1.93809403688742E-6</v>
      </c>
      <c r="L12182">
        <v>143.77677980980201</v>
      </c>
      <c r="M12182">
        <v>-128.27123018401801</v>
      </c>
    </row>
    <row r="12183" spans="1:13" x14ac:dyDescent="0.25">
      <c r="A12183">
        <v>304532.61487768102</v>
      </c>
      <c r="B12183">
        <v>3.01148663520475E-4</v>
      </c>
      <c r="C12183" s="1">
        <v>3.0395095796325299E-6</v>
      </c>
      <c r="D12183">
        <v>-101.16590376907401</v>
      </c>
      <c r="E12183">
        <v>-92.618127172705798</v>
      </c>
      <c r="F12183">
        <v>2.06432499278335E-4</v>
      </c>
      <c r="G12183" s="1">
        <v>4.25381644952984E-6</v>
      </c>
      <c r="H12183">
        <v>-0.59945576068070805</v>
      </c>
      <c r="I12183">
        <v>65.836915823317199</v>
      </c>
      <c r="J12183">
        <v>2.28146483722671E-4</v>
      </c>
      <c r="K12183" s="1">
        <v>4.2768587506517099E-6</v>
      </c>
      <c r="L12183">
        <v>-102.546673842929</v>
      </c>
      <c r="M12183">
        <v>-13.3809403335365</v>
      </c>
    </row>
    <row r="12184" spans="1:13" x14ac:dyDescent="0.25">
      <c r="A12184">
        <v>304557.61550282501</v>
      </c>
      <c r="B12184">
        <v>5.7897208494252601E-3</v>
      </c>
      <c r="C12184" s="1">
        <v>5.5398691643182201E-5</v>
      </c>
      <c r="D12184">
        <v>-110.277376034108</v>
      </c>
      <c r="E12184">
        <v>-101.61041669940801</v>
      </c>
      <c r="F12184">
        <v>2.8051364774561902E-3</v>
      </c>
      <c r="G12184" s="1">
        <v>5.7945142502283799E-5</v>
      </c>
      <c r="H12184">
        <v>10.496651118732199</v>
      </c>
      <c r="I12184">
        <v>76.316649426828306</v>
      </c>
      <c r="J12184">
        <v>5.2739354407557301E-3</v>
      </c>
      <c r="K12184" s="1">
        <v>9.9558570772502298E-5</v>
      </c>
      <c r="L12184">
        <v>-96.289617515718305</v>
      </c>
      <c r="M12184">
        <v>-6.6853011812683798</v>
      </c>
    </row>
    <row r="12185" spans="1:13" x14ac:dyDescent="0.25">
      <c r="A12185">
        <v>304582.616127969</v>
      </c>
      <c r="B12185">
        <v>1.0963979545738601E-3</v>
      </c>
      <c r="C12185" s="1">
        <v>1.05907608299045E-5</v>
      </c>
      <c r="D12185">
        <v>-111.723260194798</v>
      </c>
      <c r="E12185">
        <v>-103.14383512200099</v>
      </c>
      <c r="F12185">
        <v>5.5517879685289002E-4</v>
      </c>
      <c r="G12185" s="1">
        <v>1.14950045928743E-5</v>
      </c>
      <c r="H12185">
        <v>9.6982772275976998</v>
      </c>
      <c r="I12185">
        <v>75.622532964901495</v>
      </c>
      <c r="J12185">
        <v>9.7119062585254701E-4</v>
      </c>
      <c r="K12185" s="1">
        <v>1.83504370856403E-5</v>
      </c>
      <c r="L12185">
        <v>-95.520957162824104</v>
      </c>
      <c r="M12185">
        <v>-5.9698235721993402</v>
      </c>
    </row>
    <row r="12186" spans="1:13" x14ac:dyDescent="0.25">
      <c r="A12186">
        <v>304607.61675311299</v>
      </c>
      <c r="B12186">
        <v>1.8623730753796199E-4</v>
      </c>
      <c r="C12186" s="1">
        <v>1.9873074445739901E-6</v>
      </c>
      <c r="D12186">
        <v>-138.424096498388</v>
      </c>
      <c r="E12186">
        <v>-128.116367315644</v>
      </c>
      <c r="F12186">
        <v>1.15961658975842E-4</v>
      </c>
      <c r="G12186" s="1">
        <v>2.4519798355439699E-6</v>
      </c>
      <c r="H12186">
        <v>12.1792300808034</v>
      </c>
      <c r="I12186">
        <v>78.383158255633404</v>
      </c>
      <c r="J12186" s="1">
        <v>9.8187363608778205E-5</v>
      </c>
      <c r="K12186" s="1">
        <v>1.8889980150917601E-6</v>
      </c>
      <c r="L12186">
        <v>-71.951599159347595</v>
      </c>
      <c r="M12186">
        <v>15.901441319379201</v>
      </c>
    </row>
    <row r="12187" spans="1:13" x14ac:dyDescent="0.25">
      <c r="A12187">
        <v>304632.61737825599</v>
      </c>
      <c r="B12187">
        <v>3.1906932942943198E-4</v>
      </c>
      <c r="C12187" s="1">
        <v>3.29692726138585E-6</v>
      </c>
      <c r="D12187">
        <v>165.57842766256499</v>
      </c>
      <c r="E12187">
        <v>-174.67775215288</v>
      </c>
      <c r="F12187">
        <v>1.11335497378399E-4</v>
      </c>
      <c r="G12187" s="1">
        <v>2.4302097340770198E-6</v>
      </c>
      <c r="H12187">
        <v>37.214917234379698</v>
      </c>
      <c r="I12187">
        <v>101.399489650834</v>
      </c>
      <c r="J12187">
        <v>2.2983395166812999E-4</v>
      </c>
      <c r="K12187" s="1">
        <v>4.09529516153337E-6</v>
      </c>
      <c r="L12187">
        <v>42.0107001373961</v>
      </c>
      <c r="M12187">
        <v>131.10392193207201</v>
      </c>
    </row>
    <row r="12188" spans="1:13" x14ac:dyDescent="0.25">
      <c r="A12188">
        <v>304657.61800339998</v>
      </c>
      <c r="B12188">
        <v>6.1323502181557703E-3</v>
      </c>
      <c r="C12188" s="1">
        <v>6.0591666447008002E-5</v>
      </c>
      <c r="D12188">
        <v>156.356331953987</v>
      </c>
      <c r="E12188">
        <v>176.773079763223</v>
      </c>
      <c r="F12188">
        <v>1.6467221446963901E-3</v>
      </c>
      <c r="G12188" s="1">
        <v>3.5294707390625498E-5</v>
      </c>
      <c r="H12188">
        <v>55.426813696441002</v>
      </c>
      <c r="I12188">
        <v>118.00005306536799</v>
      </c>
      <c r="J12188">
        <v>5.3183001588423904E-3</v>
      </c>
      <c r="K12188" s="1">
        <v>9.5458466436812195E-5</v>
      </c>
      <c r="L12188">
        <v>48.358506907012703</v>
      </c>
      <c r="M12188">
        <v>137.90674421279201</v>
      </c>
    </row>
    <row r="12189" spans="1:13" x14ac:dyDescent="0.25">
      <c r="A12189">
        <v>304682.61862854398</v>
      </c>
      <c r="B12189">
        <v>1.16239183078443E-3</v>
      </c>
      <c r="C12189" s="1">
        <v>1.1573873266143401E-5</v>
      </c>
      <c r="D12189">
        <v>154.930131781809</v>
      </c>
      <c r="E12189">
        <v>175.17086567539201</v>
      </c>
      <c r="F12189">
        <v>3.1389799093955301E-4</v>
      </c>
      <c r="G12189" s="1">
        <v>6.7841892651695799E-6</v>
      </c>
      <c r="H12189">
        <v>55.163105628411699</v>
      </c>
      <c r="I12189">
        <v>117.610206693496</v>
      </c>
      <c r="J12189">
        <v>9.80488026779805E-4</v>
      </c>
      <c r="K12189" s="1">
        <v>1.7615233325257E-5</v>
      </c>
      <c r="L12189">
        <v>49.115803338795303</v>
      </c>
      <c r="M12189">
        <v>138.607236576345</v>
      </c>
    </row>
    <row r="12190" spans="1:13" x14ac:dyDescent="0.25">
      <c r="A12190">
        <v>304707.61925368803</v>
      </c>
      <c r="B12190">
        <v>1.9707727418530601E-4</v>
      </c>
      <c r="C12190" s="1">
        <v>2.1473835761840299E-6</v>
      </c>
      <c r="D12190">
        <v>128.432618097741</v>
      </c>
      <c r="E12190">
        <v>149.10336838187101</v>
      </c>
      <c r="F12190" s="1">
        <v>5.1766632190533103E-5</v>
      </c>
      <c r="G12190" s="1">
        <v>1.1767162823463201E-6</v>
      </c>
      <c r="H12190">
        <v>71.133052119439398</v>
      </c>
      <c r="I12190">
        <v>129.950888227375</v>
      </c>
      <c r="J12190" s="1">
        <v>9.9471389937230695E-5</v>
      </c>
      <c r="K12190" s="1">
        <v>1.8199986912895899E-6</v>
      </c>
      <c r="L12190">
        <v>72.320660911292904</v>
      </c>
      <c r="M12190">
        <v>160.05202095268999</v>
      </c>
    </row>
    <row r="12191" spans="1:13" x14ac:dyDescent="0.25">
      <c r="A12191">
        <v>304732.61987883202</v>
      </c>
      <c r="B12191">
        <v>3.3560846565563801E-4</v>
      </c>
      <c r="C12191" s="1">
        <v>3.6553049281322401E-6</v>
      </c>
      <c r="D12191">
        <v>72.273685842178196</v>
      </c>
      <c r="E12191">
        <v>101.273992408788</v>
      </c>
      <c r="F12191" s="1">
        <v>7.7026755965057701E-5</v>
      </c>
      <c r="G12191" s="1">
        <v>1.52320781067449E-6</v>
      </c>
      <c r="H12191">
        <v>126.159491566523</v>
      </c>
      <c r="I12191">
        <v>-179.09050845872</v>
      </c>
      <c r="J12191">
        <v>2.2920802588055801E-4</v>
      </c>
      <c r="K12191" s="1">
        <v>3.8724953054653904E-6</v>
      </c>
      <c r="L12191">
        <v>-173.433768307706</v>
      </c>
      <c r="M12191">
        <v>-84.377854276151595</v>
      </c>
    </row>
    <row r="12192" spans="1:13" x14ac:dyDescent="0.25">
      <c r="A12192">
        <v>304757.62050397601</v>
      </c>
      <c r="B12192">
        <v>6.4479143626848499E-3</v>
      </c>
      <c r="C12192" s="1">
        <v>6.7752387392805698E-5</v>
      </c>
      <c r="D12192">
        <v>62.9514845183662</v>
      </c>
      <c r="E12192">
        <v>92.902946065472804</v>
      </c>
      <c r="F12192">
        <v>1.5004892986176101E-3</v>
      </c>
      <c r="G12192" s="1">
        <v>2.9033011934443801E-5</v>
      </c>
      <c r="H12192">
        <v>133.344144619666</v>
      </c>
      <c r="I12192">
        <v>-168.78374982467901</v>
      </c>
      <c r="J12192">
        <v>5.3091867873401796E-3</v>
      </c>
      <c r="K12192" s="1">
        <v>9.04060690727791E-5</v>
      </c>
      <c r="L12192">
        <v>-166.99668787818999</v>
      </c>
      <c r="M12192">
        <v>-77.468575821506505</v>
      </c>
    </row>
    <row r="12193" spans="1:13" x14ac:dyDescent="0.25">
      <c r="A12193">
        <v>304782.62112912</v>
      </c>
      <c r="B12193">
        <v>1.2233797317023501E-3</v>
      </c>
      <c r="C12193" s="1">
        <v>1.29319773181823E-5</v>
      </c>
      <c r="D12193">
        <v>61.543002892025598</v>
      </c>
      <c r="E12193">
        <v>91.280852216424606</v>
      </c>
      <c r="F12193">
        <v>2.9177702336659101E-4</v>
      </c>
      <c r="G12193" s="1">
        <v>5.5999543931064701E-6</v>
      </c>
      <c r="H12193">
        <v>137.21852513613501</v>
      </c>
      <c r="I12193">
        <v>-165.36711470063699</v>
      </c>
      <c r="J12193">
        <v>9.7993147305002306E-4</v>
      </c>
      <c r="K12193" s="1">
        <v>1.67025824634867E-5</v>
      </c>
      <c r="L12193">
        <v>-166.25080825230799</v>
      </c>
      <c r="M12193">
        <v>-76.782741642351397</v>
      </c>
    </row>
    <row r="12194" spans="1:13" x14ac:dyDescent="0.25">
      <c r="A12194">
        <v>304807.62175426399</v>
      </c>
      <c r="B12194">
        <v>2.0707478482731101E-4</v>
      </c>
      <c r="C12194" s="1">
        <v>2.3648491861178199E-6</v>
      </c>
      <c r="D12194">
        <v>35.229886921825397</v>
      </c>
      <c r="E12194">
        <v>64.570266303057906</v>
      </c>
      <c r="F12194" s="1">
        <v>7.8851072132994694E-5</v>
      </c>
      <c r="G12194" s="1">
        <v>1.4158030270105999E-6</v>
      </c>
      <c r="H12194">
        <v>167.53556846511401</v>
      </c>
      <c r="I12194">
        <v>-134.18870751661001</v>
      </c>
      <c r="J12194" s="1">
        <v>9.9751820434720596E-5</v>
      </c>
      <c r="K12194" s="1">
        <v>1.7328357293469001E-6</v>
      </c>
      <c r="L12194">
        <v>-143.40803151476899</v>
      </c>
      <c r="M12194">
        <v>-55.7938844897933</v>
      </c>
    </row>
    <row r="12195" spans="1:13" x14ac:dyDescent="0.25">
      <c r="A12195">
        <v>304832.62237940799</v>
      </c>
      <c r="B12195">
        <v>3.5069433453884799E-4</v>
      </c>
      <c r="C12195" s="1">
        <v>4.0821003705886004E-6</v>
      </c>
      <c r="D12195">
        <v>-21.070381994252699</v>
      </c>
      <c r="E12195">
        <v>15.3508864430125</v>
      </c>
      <c r="F12195">
        <v>1.56686661917025E-4</v>
      </c>
      <c r="G12195" s="1">
        <v>2.8357440388654501E-6</v>
      </c>
      <c r="H12195">
        <v>-174.298059475299</v>
      </c>
      <c r="I12195">
        <v>-112.661718216759</v>
      </c>
      <c r="J12195">
        <v>2.26271898111548E-4</v>
      </c>
      <c r="K12195" s="1">
        <v>3.6109046925046098E-6</v>
      </c>
      <c r="L12195">
        <v>-28.8734080772503</v>
      </c>
      <c r="M12195">
        <v>60.168489473556299</v>
      </c>
    </row>
    <row r="12196" spans="1:13" x14ac:dyDescent="0.25">
      <c r="A12196">
        <v>304857.62300455099</v>
      </c>
      <c r="B12196">
        <v>6.7351521390789102E-3</v>
      </c>
      <c r="C12196" s="1">
        <v>7.6210929419830097E-5</v>
      </c>
      <c r="D12196">
        <v>-30.4838802918858</v>
      </c>
      <c r="E12196">
        <v>6.9865791360580101</v>
      </c>
      <c r="F12196">
        <v>2.5629045586036399E-3</v>
      </c>
      <c r="G12196" s="1">
        <v>4.7111309862486998E-5</v>
      </c>
      <c r="H12196">
        <v>-175.500097708353</v>
      </c>
      <c r="I12196">
        <v>-113.34920588763499</v>
      </c>
      <c r="J12196">
        <v>5.2467206376138296E-3</v>
      </c>
      <c r="K12196" s="1">
        <v>8.4447083524732594E-5</v>
      </c>
      <c r="L12196">
        <v>-22.346675720176201</v>
      </c>
      <c r="M12196">
        <v>67.2034630802886</v>
      </c>
    </row>
    <row r="12197" spans="1:13" x14ac:dyDescent="0.25">
      <c r="A12197">
        <v>304882.62362969498</v>
      </c>
      <c r="B12197">
        <v>1.2791055657014399E-3</v>
      </c>
      <c r="C12197" s="1">
        <v>1.45401399148318E-5</v>
      </c>
      <c r="D12197">
        <v>-31.876207187672001</v>
      </c>
      <c r="E12197">
        <v>5.3741726535508096</v>
      </c>
      <c r="F12197">
        <v>5.2089146393955398E-4</v>
      </c>
      <c r="G12197" s="1">
        <v>9.5416813801255695E-6</v>
      </c>
      <c r="H12197">
        <v>-172.59275419803799</v>
      </c>
      <c r="I12197">
        <v>-110.34014563865099</v>
      </c>
      <c r="J12197">
        <v>9.6951263854249596E-4</v>
      </c>
      <c r="K12197" s="1">
        <v>1.562062922599E-5</v>
      </c>
      <c r="L12197">
        <v>-21.6125173971047</v>
      </c>
      <c r="M12197">
        <v>67.871967587235801</v>
      </c>
    </row>
    <row r="12198" spans="1:13" x14ac:dyDescent="0.25">
      <c r="A12198">
        <v>304907.62425483897</v>
      </c>
      <c r="B12198">
        <v>2.16185129712737E-4</v>
      </c>
      <c r="C12198" s="1">
        <v>2.62201361797413E-6</v>
      </c>
      <c r="D12198">
        <v>-58.019816265263401</v>
      </c>
      <c r="E12198">
        <v>-21.635812477173701</v>
      </c>
      <c r="F12198">
        <v>1.5286378697275E-4</v>
      </c>
      <c r="G12198" s="1">
        <v>2.7811620335810599E-6</v>
      </c>
      <c r="H12198">
        <v>-155.96832064327199</v>
      </c>
      <c r="I12198">
        <v>-92.639032689560906</v>
      </c>
      <c r="J12198" s="1">
        <v>9.90245032729212E-5</v>
      </c>
      <c r="K12198" s="1">
        <v>1.62817338255537E-6</v>
      </c>
      <c r="L12198">
        <v>0.86350215522120799</v>
      </c>
      <c r="M12198">
        <v>88.338667512420898</v>
      </c>
    </row>
    <row r="12199" spans="1:13" x14ac:dyDescent="0.25">
      <c r="A12199">
        <v>304932.62487998302</v>
      </c>
      <c r="B12199">
        <v>3.6425704794265998E-4</v>
      </c>
      <c r="C12199" s="1">
        <v>4.5518844903818804E-6</v>
      </c>
      <c r="D12199">
        <v>-114.44587041954399</v>
      </c>
      <c r="E12199">
        <v>-72.124503572838904</v>
      </c>
      <c r="F12199">
        <v>2.53971125816385E-4</v>
      </c>
      <c r="G12199" s="1">
        <v>4.6781176005551196E-6</v>
      </c>
      <c r="H12199">
        <v>-145.426453091328</v>
      </c>
      <c r="I12199">
        <v>-81.325485500175105</v>
      </c>
      <c r="J12199">
        <v>2.2105414622052499E-4</v>
      </c>
      <c r="K12199" s="1">
        <v>3.3125873856402101E-6</v>
      </c>
      <c r="L12199">
        <v>115.697912580275</v>
      </c>
      <c r="M12199">
        <v>-155.244204653114</v>
      </c>
    </row>
    <row r="12200" spans="1:13" x14ac:dyDescent="0.25">
      <c r="A12200">
        <v>304957.62550512701</v>
      </c>
      <c r="B12200">
        <v>6.9927559700870704E-3</v>
      </c>
      <c r="C12200" s="1">
        <v>8.5452249804473501E-5</v>
      </c>
      <c r="D12200">
        <v>-123.943689846307</v>
      </c>
      <c r="E12200">
        <v>-80.569054563424999</v>
      </c>
      <c r="F12200">
        <v>3.8442280414064398E-3</v>
      </c>
      <c r="G12200" s="1">
        <v>7.13213062136858E-5</v>
      </c>
      <c r="H12200">
        <v>-145.820758870124</v>
      </c>
      <c r="I12200">
        <v>-81.695006339479505</v>
      </c>
      <c r="J12200">
        <v>5.1315392161780304E-3</v>
      </c>
      <c r="K12200" s="1">
        <v>7.7645064677420598E-5</v>
      </c>
      <c r="L12200">
        <v>122.316187568917</v>
      </c>
      <c r="M12200">
        <v>-148.063434796628</v>
      </c>
    </row>
    <row r="12201" spans="1:13" x14ac:dyDescent="0.25">
      <c r="A12201">
        <v>304982.626130271</v>
      </c>
      <c r="B12201">
        <v>1.32930615323738E-3</v>
      </c>
      <c r="C12201" s="1">
        <v>1.6301644473221401E-5</v>
      </c>
      <c r="D12201">
        <v>-125.321136605136</v>
      </c>
      <c r="E12201">
        <v>-82.160177526215605</v>
      </c>
      <c r="F12201">
        <v>7.8742128309666E-4</v>
      </c>
      <c r="G12201" s="1">
        <v>1.4594101962106199E-5</v>
      </c>
      <c r="H12201">
        <v>-143.84627548038901</v>
      </c>
      <c r="I12201">
        <v>-79.643387432592903</v>
      </c>
      <c r="J12201">
        <v>9.4931879089089498E-4</v>
      </c>
      <c r="K12201" s="1">
        <v>1.4380238300979299E-5</v>
      </c>
      <c r="L12201">
        <v>123.038209886313</v>
      </c>
      <c r="M12201">
        <v>-147.41536470626801</v>
      </c>
    </row>
    <row r="12202" spans="1:13" x14ac:dyDescent="0.25">
      <c r="A12202">
        <v>305007.626755415</v>
      </c>
      <c r="B12202">
        <v>2.2436610718209701E-4</v>
      </c>
      <c r="C12202" s="1">
        <v>2.9043208999260598E-6</v>
      </c>
      <c r="D12202">
        <v>-151.30706707795599</v>
      </c>
      <c r="E12202">
        <v>-109.26514716931899</v>
      </c>
      <c r="F12202">
        <v>2.25125333025496E-4</v>
      </c>
      <c r="G12202" s="1">
        <v>4.1724889103970197E-6</v>
      </c>
      <c r="H12202">
        <v>-132.221671139335</v>
      </c>
      <c r="I12202">
        <v>-67.5257711196667</v>
      </c>
      <c r="J12202" s="1">
        <v>9.7294955645917604E-5</v>
      </c>
      <c r="K12202" s="1">
        <v>1.5066417185463401E-6</v>
      </c>
      <c r="L12202">
        <v>145.13761992420001</v>
      </c>
      <c r="M12202">
        <v>-127.5270540233</v>
      </c>
    </row>
    <row r="12203" spans="1:13" x14ac:dyDescent="0.25">
      <c r="A12203">
        <v>305032.62738055899</v>
      </c>
      <c r="B12203">
        <v>3.7623256705390399E-4</v>
      </c>
      <c r="C12203" s="1">
        <v>5.0458193479315601E-6</v>
      </c>
      <c r="D12203">
        <v>152.153904734554</v>
      </c>
      <c r="E12203">
        <v>-160.811402874614</v>
      </c>
      <c r="F12203">
        <v>3.4309788352779801E-4</v>
      </c>
      <c r="G12203" s="1">
        <v>6.4056714924514998E-6</v>
      </c>
      <c r="H12203">
        <v>-123.009833486894</v>
      </c>
      <c r="I12203">
        <v>-58.0228156388795</v>
      </c>
      <c r="J12203">
        <v>2.13616498851499E-4</v>
      </c>
      <c r="K12203" s="1">
        <v>2.9814539087793599E-6</v>
      </c>
      <c r="L12203">
        <v>-99.713347198255903</v>
      </c>
      <c r="M12203">
        <v>-10.578579416557499</v>
      </c>
    </row>
    <row r="12204" spans="1:13" x14ac:dyDescent="0.25">
      <c r="A12204">
        <v>305057.62800570298</v>
      </c>
      <c r="B12204">
        <v>7.2195149233642902E-3</v>
      </c>
      <c r="C12204" s="1">
        <v>9.5105933854854602E-5</v>
      </c>
      <c r="D12204">
        <v>142.577200084808</v>
      </c>
      <c r="E12204">
        <v>-169.36726604603101</v>
      </c>
      <c r="F12204">
        <v>5.0208721521503002E-3</v>
      </c>
      <c r="G12204" s="1">
        <v>9.4109519600334306E-5</v>
      </c>
      <c r="H12204">
        <v>-122.370856907985</v>
      </c>
      <c r="I12204">
        <v>-57.419262727716799</v>
      </c>
      <c r="J12204">
        <v>4.9650053458055801E-3</v>
      </c>
      <c r="K12204" s="1">
        <v>7.0081761030755797E-5</v>
      </c>
      <c r="L12204">
        <v>-92.999419406996907</v>
      </c>
      <c r="M12204">
        <v>-3.2332631701436201</v>
      </c>
    </row>
    <row r="12205" spans="1:13" x14ac:dyDescent="0.25">
      <c r="A12205">
        <v>305082.62863084598</v>
      </c>
      <c r="B12205">
        <v>1.3737358332684801E-3</v>
      </c>
      <c r="C12205" s="1">
        <v>1.8146658050785099E-5</v>
      </c>
      <c r="D12205">
        <v>141.213591081023</v>
      </c>
      <c r="E12205">
        <v>-170.93227675752999</v>
      </c>
      <c r="F12205">
        <v>1.0301152432875299E-3</v>
      </c>
      <c r="G12205" s="1">
        <v>1.9300785954461101E-5</v>
      </c>
      <c r="H12205">
        <v>-120.90913891602899</v>
      </c>
      <c r="I12205">
        <v>-55.907981283710797</v>
      </c>
      <c r="J12205">
        <v>9.1957393515904105E-4</v>
      </c>
      <c r="K12205" s="1">
        <v>1.29962902111126E-5</v>
      </c>
      <c r="L12205">
        <v>-92.290425193065104</v>
      </c>
      <c r="M12205">
        <v>-2.60989555314733</v>
      </c>
    </row>
    <row r="12206" spans="1:13" x14ac:dyDescent="0.25">
      <c r="A12206">
        <v>305107.62925598997</v>
      </c>
      <c r="B12206">
        <v>2.3157915147253101E-4</v>
      </c>
      <c r="C12206" s="1">
        <v>3.2013868524386899E-6</v>
      </c>
      <c r="D12206">
        <v>115.375428267796</v>
      </c>
      <c r="E12206">
        <v>162.00265852923999</v>
      </c>
      <c r="F12206">
        <v>2.87487305154347E-4</v>
      </c>
      <c r="G12206" s="1">
        <v>5.39090182688369E-6</v>
      </c>
      <c r="H12206">
        <v>-111.617190387915</v>
      </c>
      <c r="I12206">
        <v>-46.332093190432801</v>
      </c>
      <c r="J12206" s="1">
        <v>9.4583471724696006E-5</v>
      </c>
      <c r="K12206" s="1">
        <v>1.37086197564679E-6</v>
      </c>
      <c r="L12206">
        <v>-70.589839741989096</v>
      </c>
      <c r="M12206">
        <v>16.565150380030001</v>
      </c>
    </row>
    <row r="12207" spans="1:13" x14ac:dyDescent="0.25">
      <c r="A12207">
        <v>305132.62988113402</v>
      </c>
      <c r="B12207">
        <v>3.8657419124434202E-4</v>
      </c>
      <c r="C12207" s="1">
        <v>5.5502298955086098E-6</v>
      </c>
      <c r="D12207">
        <v>58.734000846432401</v>
      </c>
      <c r="E12207">
        <v>109.595601922382</v>
      </c>
      <c r="F12207">
        <v>4.16461884536489E-4</v>
      </c>
      <c r="G12207" s="1">
        <v>7.8483712971683601E-6</v>
      </c>
      <c r="H12207">
        <v>-102.691293955345</v>
      </c>
      <c r="I12207">
        <v>-37.258049375379798</v>
      </c>
      <c r="J12207">
        <v>2.04023438053339E-4</v>
      </c>
      <c r="K12207" s="1">
        <v>2.6202314452803501E-6</v>
      </c>
      <c r="L12207">
        <v>44.902245851359403</v>
      </c>
      <c r="M12207">
        <v>134.18249972722299</v>
      </c>
    </row>
    <row r="12208" spans="1:13" x14ac:dyDescent="0.25">
      <c r="A12208">
        <v>305157.63050627802</v>
      </c>
      <c r="B12208">
        <v>7.4146055941293398E-3</v>
      </c>
      <c r="C12208">
        <v>1.0490895341433901E-4</v>
      </c>
      <c r="D12208">
        <v>49.0827934040081</v>
      </c>
      <c r="E12208">
        <v>100.913445350362</v>
      </c>
      <c r="F12208">
        <v>5.9787372160583999E-3</v>
      </c>
      <c r="G12208">
        <v>1.12959662629162E-4</v>
      </c>
      <c r="H12208">
        <v>-101.21589092341</v>
      </c>
      <c r="I12208">
        <v>-35.8304422465486</v>
      </c>
      <c r="J12208">
        <v>4.7487274986835496E-3</v>
      </c>
      <c r="K12208" s="1">
        <v>6.1825936639974495E-5</v>
      </c>
      <c r="L12208">
        <v>51.718236062619397</v>
      </c>
      <c r="M12208">
        <v>141.73898311874501</v>
      </c>
    </row>
    <row r="12209" spans="1:13" x14ac:dyDescent="0.25">
      <c r="A12209">
        <v>305182.63113142201</v>
      </c>
      <c r="B12209">
        <v>1.41222025401356E-3</v>
      </c>
      <c r="C12209" s="1">
        <v>2.00254409285996E-5</v>
      </c>
      <c r="D12209">
        <v>47.732289409573099</v>
      </c>
      <c r="E12209">
        <v>99.375628910601606</v>
      </c>
      <c r="F12209">
        <v>1.2270797883869101E-3</v>
      </c>
      <c r="G12209" s="1">
        <v>2.31795217961278E-5</v>
      </c>
      <c r="H12209">
        <v>-100.082986810712</v>
      </c>
      <c r="I12209">
        <v>-34.662132762417102</v>
      </c>
      <c r="J12209">
        <v>8.8054392382119295E-4</v>
      </c>
      <c r="K12209" s="1">
        <v>1.1480646879844301E-5</v>
      </c>
      <c r="L12209">
        <v>52.413030272713499</v>
      </c>
      <c r="M12209">
        <v>142.33059927101999</v>
      </c>
    </row>
    <row r="12210" spans="1:13" x14ac:dyDescent="0.25">
      <c r="A12210">
        <v>305207.631756566</v>
      </c>
      <c r="B12210">
        <v>2.3779344725498501E-4</v>
      </c>
      <c r="C12210" s="1">
        <v>3.5051504138101802E-6</v>
      </c>
      <c r="D12210">
        <v>22.035011818074398</v>
      </c>
      <c r="E12210">
        <v>72.422836179649806</v>
      </c>
      <c r="F12210">
        <v>3.3587844551679301E-4</v>
      </c>
      <c r="G12210" s="1">
        <v>6.3509208035921199E-6</v>
      </c>
      <c r="H12210">
        <v>-92.185690506503207</v>
      </c>
      <c r="I12210">
        <v>-26.5715968783771</v>
      </c>
      <c r="J12210" s="1">
        <v>9.0911779052818794E-5</v>
      </c>
      <c r="K12210" s="1">
        <v>1.22016518481039E-6</v>
      </c>
      <c r="L12210">
        <v>73.684341179446704</v>
      </c>
      <c r="M12210">
        <v>160.60876796871199</v>
      </c>
    </row>
    <row r="12211" spans="1:13" x14ac:dyDescent="0.25">
      <c r="A12211">
        <v>305232.63238170999</v>
      </c>
      <c r="B12211">
        <v>3.95229511681623E-4</v>
      </c>
      <c r="C12211" s="1">
        <v>6.0538474156555096E-6</v>
      </c>
      <c r="D12211">
        <v>-34.7008672531164</v>
      </c>
      <c r="E12211">
        <v>19.3116166022388</v>
      </c>
      <c r="F12211">
        <v>4.6947960791409398E-4</v>
      </c>
      <c r="G12211" s="1">
        <v>8.9114895719126404E-6</v>
      </c>
      <c r="H12211">
        <v>-83.253670591150097</v>
      </c>
      <c r="I12211">
        <v>-17.549479506149599</v>
      </c>
      <c r="J12211">
        <v>1.9237657293863001E-4</v>
      </c>
      <c r="K12211" s="1">
        <v>2.23297474515819E-6</v>
      </c>
      <c r="L12211">
        <v>-170.44326844519699</v>
      </c>
      <c r="M12211">
        <v>-80.881848261673099</v>
      </c>
    </row>
    <row r="12212" spans="1:13" x14ac:dyDescent="0.25">
      <c r="A12212">
        <v>305257.63300685398</v>
      </c>
      <c r="B12212">
        <v>7.5771024453799097E-3</v>
      </c>
      <c r="C12212">
        <v>1.14665088728913E-4</v>
      </c>
      <c r="D12212">
        <v>-44.423397117597901</v>
      </c>
      <c r="E12212">
        <v>10.5018003970993</v>
      </c>
      <c r="F12212">
        <v>6.6523188400218099E-3</v>
      </c>
      <c r="G12212">
        <v>1.2651021610883101E-4</v>
      </c>
      <c r="H12212">
        <v>-81.0719737888315</v>
      </c>
      <c r="I12212">
        <v>-15.4150034711251</v>
      </c>
      <c r="J12212">
        <v>4.4849766233579199E-3</v>
      </c>
      <c r="K12212" s="1">
        <v>5.2968051021994597E-5</v>
      </c>
      <c r="L12212">
        <v>-163.51635627804001</v>
      </c>
      <c r="M12212">
        <v>-73.067736215271694</v>
      </c>
    </row>
    <row r="12213" spans="1:13" x14ac:dyDescent="0.25">
      <c r="A12213">
        <v>305282.63363199797</v>
      </c>
      <c r="B12213">
        <v>1.44456356346971E-3</v>
      </c>
      <c r="C12213" s="1">
        <v>2.18996023037852E-5</v>
      </c>
      <c r="D12213">
        <v>-45.7613872984887</v>
      </c>
      <c r="E12213">
        <v>8.9902236753452005</v>
      </c>
      <c r="F12213">
        <v>1.3652951335635E-3</v>
      </c>
      <c r="G12213" s="1">
        <v>2.5961919508283101E-5</v>
      </c>
      <c r="H12213">
        <v>-80.182470389277498</v>
      </c>
      <c r="I12213">
        <v>-14.4963347119239</v>
      </c>
      <c r="J12213">
        <v>8.3262251479676195E-4</v>
      </c>
      <c r="K12213" s="1">
        <v>9.8503988440966899E-6</v>
      </c>
      <c r="L12213">
        <v>-162.837327455458</v>
      </c>
      <c r="M12213">
        <v>-72.515696707398106</v>
      </c>
    </row>
    <row r="12214" spans="1:13" x14ac:dyDescent="0.25">
      <c r="A12214">
        <v>305307.63425714098</v>
      </c>
      <c r="B12214">
        <v>2.4297503246847399E-4</v>
      </c>
      <c r="C12214" s="1">
        <v>3.8087553838683298E-6</v>
      </c>
      <c r="D12214">
        <v>-71.323518103375207</v>
      </c>
      <c r="E12214">
        <v>-17.827337040970299</v>
      </c>
      <c r="F12214">
        <v>3.6753227184597699E-4</v>
      </c>
      <c r="G12214" s="1">
        <v>6.9962004158369096E-6</v>
      </c>
      <c r="H12214">
        <v>-73.273024485121098</v>
      </c>
      <c r="I12214">
        <v>-7.4353532707366998</v>
      </c>
      <c r="J12214" s="1">
        <v>8.6317728165303601E-5</v>
      </c>
      <c r="K12214" s="1">
        <v>1.0574169156208699E-6</v>
      </c>
      <c r="L12214">
        <v>-142.037463241995</v>
      </c>
      <c r="M12214">
        <v>-55.377421132034797</v>
      </c>
    </row>
    <row r="12215" spans="1:13" x14ac:dyDescent="0.25">
      <c r="A12215">
        <v>305332.63488228503</v>
      </c>
      <c r="B12215">
        <v>4.0215505836897102E-4</v>
      </c>
      <c r="C12215" s="1">
        <v>6.5492636214371598E-6</v>
      </c>
      <c r="D12215">
        <v>-128.147765273722</v>
      </c>
      <c r="E12215">
        <v>-71.501929799996205</v>
      </c>
      <c r="F12215">
        <v>4.9912312024044496E-4</v>
      </c>
      <c r="G12215" s="1">
        <v>9.5327488366024301E-6</v>
      </c>
      <c r="H12215">
        <v>-64.212459593731495</v>
      </c>
      <c r="I12215">
        <v>1.6861945065337201</v>
      </c>
      <c r="J12215">
        <v>1.7880431325078601E-4</v>
      </c>
      <c r="K12215" s="1">
        <v>1.8246814412580399E-6</v>
      </c>
      <c r="L12215">
        <v>-25.735156727021501</v>
      </c>
      <c r="M12215">
        <v>64.336633719028498</v>
      </c>
    </row>
    <row r="12216" spans="1:13" x14ac:dyDescent="0.25">
      <c r="A12216">
        <v>305357.63550742902</v>
      </c>
      <c r="B12216">
        <v>7.7062256376810197E-3</v>
      </c>
      <c r="C12216">
        <v>1.2423243727110401E-4</v>
      </c>
      <c r="D12216">
        <v>-137.938889425306</v>
      </c>
      <c r="E12216">
        <v>-80.434448112630307</v>
      </c>
      <c r="F12216">
        <v>7.0008306108313304E-3</v>
      </c>
      <c r="G12216">
        <v>1.33924696680053E-4</v>
      </c>
      <c r="H12216">
        <v>-61.383560734540502</v>
      </c>
      <c r="I12216">
        <v>4.4644317738753099</v>
      </c>
      <c r="J12216">
        <v>4.1767025898733403E-3</v>
      </c>
      <c r="K12216" s="1">
        <v>4.3617943343673602E-5</v>
      </c>
      <c r="L12216">
        <v>-18.684257033804499</v>
      </c>
      <c r="M12216">
        <v>72.513826590660898</v>
      </c>
    </row>
    <row r="12217" spans="1:13" x14ac:dyDescent="0.25">
      <c r="A12217">
        <v>305382.63613257301</v>
      </c>
      <c r="B12217">
        <v>1.4706001719550601E-3</v>
      </c>
      <c r="C12217" s="1">
        <v>2.3742169341505198E-5</v>
      </c>
      <c r="D12217">
        <v>-139.264942433659</v>
      </c>
      <c r="E12217">
        <v>-81.922883193118906</v>
      </c>
      <c r="F12217">
        <v>1.4364909424327899E-3</v>
      </c>
      <c r="G12217" s="1">
        <v>2.7478707182927001E-5</v>
      </c>
      <c r="H12217">
        <v>-60.696406573391002</v>
      </c>
      <c r="I12217">
        <v>5.1778074700241996</v>
      </c>
      <c r="J12217">
        <v>7.7633031187809604E-4</v>
      </c>
      <c r="K12217" s="1">
        <v>8.1249659513357393E-6</v>
      </c>
      <c r="L12217">
        <v>-18.023481269521199</v>
      </c>
      <c r="M12217">
        <v>73.002794992227294</v>
      </c>
    </row>
    <row r="12218" spans="1:13" x14ac:dyDescent="0.25">
      <c r="A12218">
        <v>305407.636757717</v>
      </c>
      <c r="B12218">
        <v>2.4710101663920797E-4</v>
      </c>
      <c r="C12218" s="1">
        <v>4.1074132110510003E-6</v>
      </c>
      <c r="D12218">
        <v>-164.69724574933301</v>
      </c>
      <c r="E12218">
        <v>-108.59682508423499</v>
      </c>
      <c r="F12218">
        <v>3.80705687152444E-4</v>
      </c>
      <c r="G12218" s="1">
        <v>7.2905993942350502E-6</v>
      </c>
      <c r="H12218">
        <v>-54.579656738223299</v>
      </c>
      <c r="I12218">
        <v>11.426611317060701</v>
      </c>
      <c r="J12218" s="1">
        <v>8.0850642634701299E-5</v>
      </c>
      <c r="K12218" s="1">
        <v>8.8440363466734201E-7</v>
      </c>
      <c r="L12218">
        <v>2.2393003167743299</v>
      </c>
      <c r="M12218">
        <v>88.487218644738206</v>
      </c>
    </row>
    <row r="12219" spans="1:13" x14ac:dyDescent="0.25">
      <c r="A12219">
        <v>305432.63738286099</v>
      </c>
      <c r="B12219">
        <v>4.0733094681209901E-4</v>
      </c>
      <c r="C12219" s="1">
        <v>7.0310472926274703E-6</v>
      </c>
      <c r="D12219">
        <v>138.39611289372399</v>
      </c>
      <c r="E12219">
        <v>-162.72834593234899</v>
      </c>
      <c r="F12219">
        <v>5.0375075346829705E-4</v>
      </c>
      <c r="G12219" s="1">
        <v>9.67842361096529E-6</v>
      </c>
      <c r="H12219">
        <v>-45.306847749819497</v>
      </c>
      <c r="I12219">
        <v>20.744141515896299</v>
      </c>
      <c r="J12219">
        <v>1.6343060394503599E-4</v>
      </c>
      <c r="K12219" s="1">
        <v>1.3980413521738599E-6</v>
      </c>
      <c r="L12219">
        <v>119.051357372038</v>
      </c>
      <c r="M12219">
        <v>-149.876587501746</v>
      </c>
    </row>
    <row r="12220" spans="1:13" x14ac:dyDescent="0.25">
      <c r="A12220">
        <v>305457.63800800499</v>
      </c>
      <c r="B12220">
        <v>7.8016014720251204E-3</v>
      </c>
      <c r="C12220">
        <v>1.3350382421582101E-4</v>
      </c>
      <c r="D12220">
        <v>128.53859940397899</v>
      </c>
      <c r="E12220">
        <v>-171.7685811012</v>
      </c>
      <c r="F12220">
        <v>7.0042901546680403E-3</v>
      </c>
      <c r="G12220">
        <v>1.3477044633784799E-4</v>
      </c>
      <c r="H12220">
        <v>-41.830205137297597</v>
      </c>
      <c r="I12220">
        <v>24.162965959006399</v>
      </c>
      <c r="J12220">
        <v>3.82690170640986E-3</v>
      </c>
      <c r="K12220" s="1">
        <v>3.3872026252855498E-5</v>
      </c>
      <c r="L12220">
        <v>126.24446450066</v>
      </c>
      <c r="M12220">
        <v>-141.16964145470601</v>
      </c>
    </row>
    <row r="12221" spans="1:13" x14ac:dyDescent="0.25">
      <c r="A12221">
        <v>305482.63863314898</v>
      </c>
      <c r="B12221">
        <v>1.49024285824573E-3</v>
      </c>
      <c r="C12221" s="1">
        <v>2.55325026682102E-5</v>
      </c>
      <c r="D12221">
        <v>127.224131101528</v>
      </c>
      <c r="E12221">
        <v>-173.235631218154</v>
      </c>
      <c r="F12221">
        <v>1.4365426678414599E-3</v>
      </c>
      <c r="G12221" s="1">
        <v>2.7640730662104899E-5</v>
      </c>
      <c r="H12221">
        <v>-41.329022598554602</v>
      </c>
      <c r="I12221">
        <v>24.6903619398602</v>
      </c>
      <c r="J12221">
        <v>7.1219582447765997E-4</v>
      </c>
      <c r="K12221" s="1">
        <v>6.32165564865585E-6</v>
      </c>
      <c r="L12221">
        <v>126.8836637198</v>
      </c>
      <c r="M12221">
        <v>-140.77802295536199</v>
      </c>
    </row>
    <row r="12222" spans="1:13" x14ac:dyDescent="0.25">
      <c r="A12222">
        <v>305507.63925829303</v>
      </c>
      <c r="B12222">
        <v>2.5015893468278798E-4</v>
      </c>
      <c r="C12222" s="1">
        <v>4.3981456673642301E-6</v>
      </c>
      <c r="D12222">
        <v>101.91899908085</v>
      </c>
      <c r="E12222">
        <v>160.242779792074</v>
      </c>
      <c r="F12222">
        <v>3.74680587348385E-4</v>
      </c>
      <c r="G12222" s="1">
        <v>7.2187408680853102E-6</v>
      </c>
      <c r="H12222">
        <v>-35.916558394568298</v>
      </c>
      <c r="I12222">
        <v>30.231647321691099</v>
      </c>
      <c r="J12222" s="1">
        <v>7.4559220366277095E-5</v>
      </c>
      <c r="K12222" s="1">
        <v>7.0169592777241499E-7</v>
      </c>
      <c r="L12222">
        <v>146.520780709977</v>
      </c>
      <c r="M12222">
        <v>-127.81498677564601</v>
      </c>
    </row>
    <row r="12223" spans="1:13" x14ac:dyDescent="0.25">
      <c r="A12223">
        <v>305532.63988343597</v>
      </c>
      <c r="B12223">
        <v>4.1072990619989602E-4</v>
      </c>
      <c r="C12223" s="1">
        <v>7.4937547658934701E-6</v>
      </c>
      <c r="D12223">
        <v>44.934854784617897</v>
      </c>
      <c r="E12223">
        <v>105.73212472345701</v>
      </c>
      <c r="F12223">
        <v>4.8310864217355202E-4</v>
      </c>
      <c r="G12223" s="1">
        <v>9.3400136820657601E-6</v>
      </c>
      <c r="H12223">
        <v>-26.338751735435601</v>
      </c>
      <c r="I12223">
        <v>39.842806264689301</v>
      </c>
      <c r="J12223">
        <v>1.4642269361305301E-4</v>
      </c>
      <c r="K12223" s="1">
        <v>9.6013379363212502E-7</v>
      </c>
      <c r="L12223">
        <v>-96.047238985268294</v>
      </c>
      <c r="M12223">
        <v>-2.72740606938302</v>
      </c>
    </row>
    <row r="12224" spans="1:13" x14ac:dyDescent="0.25">
      <c r="A12224">
        <v>305557.64050858002</v>
      </c>
      <c r="B12224">
        <v>7.8627676904963802E-3</v>
      </c>
      <c r="C12224">
        <v>1.42382709027803E-4</v>
      </c>
      <c r="D12224">
        <v>35.011882908452002</v>
      </c>
      <c r="E12224">
        <v>96.5878149848741</v>
      </c>
      <c r="F12224">
        <v>6.6628562566782897E-3</v>
      </c>
      <c r="G12224">
        <v>1.29012112798434E-4</v>
      </c>
      <c r="H12224">
        <v>-22.151214380149</v>
      </c>
      <c r="I12224">
        <v>43.9593093665952</v>
      </c>
      <c r="J12224">
        <v>3.43937025107993E-3</v>
      </c>
      <c r="K12224" s="1">
        <v>2.3879359779254301E-5</v>
      </c>
      <c r="L12224">
        <v>-88.686131555010704</v>
      </c>
      <c r="M12224">
        <v>6.8267103045101898</v>
      </c>
    </row>
    <row r="12225" spans="1:13" x14ac:dyDescent="0.25">
      <c r="A12225">
        <v>305582.64113372401</v>
      </c>
      <c r="B12225">
        <v>1.50338213737234E-3</v>
      </c>
      <c r="C12225" s="1">
        <v>2.72518532928335E-5</v>
      </c>
      <c r="D12225">
        <v>33.708834620239202</v>
      </c>
      <c r="E12225">
        <v>95.1404109466188</v>
      </c>
      <c r="F12225">
        <v>1.3654006106324601E-3</v>
      </c>
      <c r="G12225" s="1">
        <v>2.6439491189629601E-5</v>
      </c>
      <c r="H12225">
        <v>-21.837578435967899</v>
      </c>
      <c r="I12225">
        <v>44.301771794165099</v>
      </c>
      <c r="J12225">
        <v>6.4090067180524297E-4</v>
      </c>
      <c r="K12225" s="1">
        <v>4.4674498953171698E-6</v>
      </c>
      <c r="L12225">
        <v>-88.073462340765502</v>
      </c>
      <c r="M12225">
        <v>7.0304826219390604</v>
      </c>
    </row>
    <row r="12226" spans="1:13" x14ac:dyDescent="0.25">
      <c r="A12226">
        <v>305607.64175886801</v>
      </c>
      <c r="B12226">
        <v>2.5212703618706901E-4</v>
      </c>
      <c r="C12226" s="1">
        <v>4.6778883345693501E-6</v>
      </c>
      <c r="D12226">
        <v>8.5293542014665604</v>
      </c>
      <c r="E12226">
        <v>68.770578991704198</v>
      </c>
      <c r="F12226">
        <v>3.4977435355518498E-4</v>
      </c>
      <c r="G12226" s="1">
        <v>6.78439924187236E-6</v>
      </c>
      <c r="H12226">
        <v>-17.109139899114499</v>
      </c>
      <c r="I12226">
        <v>49.169048299435197</v>
      </c>
      <c r="J12226" s="1">
        <v>6.7508218931524797E-5</v>
      </c>
      <c r="K12226" s="1">
        <v>5.1262249071692098E-7</v>
      </c>
      <c r="L12226">
        <v>-69.191536163517497</v>
      </c>
      <c r="M12226">
        <v>15.525993885144601</v>
      </c>
    </row>
    <row r="12227" spans="1:13" x14ac:dyDescent="0.25">
      <c r="A12227">
        <v>305632.642384012</v>
      </c>
      <c r="B12227">
        <v>4.1232796087159403E-4</v>
      </c>
      <c r="C12227" s="1">
        <v>7.9330825173099407E-6</v>
      </c>
      <c r="D12227">
        <v>-48.529668596999997</v>
      </c>
      <c r="E12227">
        <v>13.9421757898661</v>
      </c>
      <c r="F12227">
        <v>4.3832342756928001E-4</v>
      </c>
      <c r="G12227" s="1">
        <v>8.5375252899747203E-6</v>
      </c>
      <c r="H12227">
        <v>-7.0836042041605003</v>
      </c>
      <c r="I12227">
        <v>59.215945129352903</v>
      </c>
      <c r="J12227">
        <v>1.27965557674334E-4</v>
      </c>
      <c r="K12227" s="1">
        <v>5.1964660880274303E-7</v>
      </c>
      <c r="L12227">
        <v>49.028830865634099</v>
      </c>
      <c r="M12227">
        <v>149.29189368767501</v>
      </c>
    </row>
    <row r="12228" spans="1:13" x14ac:dyDescent="0.25">
      <c r="A12228">
        <v>305657.64300915599</v>
      </c>
      <c r="B12228">
        <v>7.8893882631703299E-3</v>
      </c>
      <c r="C12228">
        <v>1.5079557211429499E-4</v>
      </c>
      <c r="D12228">
        <v>-58.517477903068901</v>
      </c>
      <c r="E12228">
        <v>4.7003184156548103</v>
      </c>
      <c r="F12228">
        <v>5.9965648861441704E-3</v>
      </c>
      <c r="G12228">
        <v>1.1700338118864E-4</v>
      </c>
      <c r="H12228">
        <v>-2.03275249838667</v>
      </c>
      <c r="I12228">
        <v>64.170472075691507</v>
      </c>
      <c r="J12228">
        <v>3.0184438729155701E-3</v>
      </c>
      <c r="K12228" s="1">
        <v>1.39173633491731E-5</v>
      </c>
      <c r="L12228">
        <v>56.595508870824901</v>
      </c>
      <c r="M12228">
        <v>160.189483165041</v>
      </c>
    </row>
    <row r="12229" spans="1:13" x14ac:dyDescent="0.25">
      <c r="A12229">
        <v>305682.64363429998</v>
      </c>
      <c r="B12229">
        <v>1.5099334976857201E-3</v>
      </c>
      <c r="C12229" s="1">
        <v>2.8885931819611E-5</v>
      </c>
      <c r="D12229">
        <v>-59.809301437232698</v>
      </c>
      <c r="E12229">
        <v>3.2714259695035901</v>
      </c>
      <c r="F12229">
        <v>1.2270581168381299E-3</v>
      </c>
      <c r="G12229" s="1">
        <v>2.39454235917414E-5</v>
      </c>
      <c r="H12229">
        <v>-1.9260461625505301</v>
      </c>
      <c r="I12229">
        <v>64.312266177802002</v>
      </c>
      <c r="J12229">
        <v>5.6322835400126801E-4</v>
      </c>
      <c r="K12229" s="1">
        <v>2.6106919474856899E-6</v>
      </c>
      <c r="L12229">
        <v>57.173831533683398</v>
      </c>
      <c r="M12229">
        <v>159.90023369877099</v>
      </c>
    </row>
    <row r="12230" spans="1:13" x14ac:dyDescent="0.25">
      <c r="A12230">
        <v>305707.64425944397</v>
      </c>
      <c r="B12230">
        <v>2.5299391063042601E-4</v>
      </c>
      <c r="C12230" s="1">
        <v>4.9430491154430502E-6</v>
      </c>
      <c r="D12230">
        <v>-84.864844235770605</v>
      </c>
      <c r="E12230">
        <v>-22.9551277379746</v>
      </c>
      <c r="F12230">
        <v>3.0732676056917997E-4</v>
      </c>
      <c r="G12230" s="1">
        <v>6.01196658342112E-6</v>
      </c>
      <c r="H12230">
        <v>2.0853680815895799</v>
      </c>
      <c r="I12230">
        <v>68.489883734917001</v>
      </c>
      <c r="J12230" s="1">
        <v>5.97721195324804E-5</v>
      </c>
      <c r="K12230" s="1">
        <v>3.1857775071805897E-7</v>
      </c>
      <c r="L12230">
        <v>75.098352402549807</v>
      </c>
      <c r="M12230">
        <v>157.600859764125</v>
      </c>
    </row>
    <row r="12231" spans="1:13" x14ac:dyDescent="0.25">
      <c r="A12231">
        <v>305732.64488458697</v>
      </c>
      <c r="B12231">
        <v>4.1212693008610299E-4</v>
      </c>
      <c r="C12231" s="1">
        <v>8.3458686478419299E-6</v>
      </c>
      <c r="D12231">
        <v>-141.99587117295599</v>
      </c>
      <c r="E12231">
        <v>-78.0486789415679</v>
      </c>
      <c r="F12231">
        <v>3.7189471532480102E-4</v>
      </c>
      <c r="G12231" s="1">
        <v>7.3161485886098898E-6</v>
      </c>
      <c r="H12231">
        <v>12.833092286790899</v>
      </c>
      <c r="I12231">
        <v>79.236606464674395</v>
      </c>
      <c r="J12231">
        <v>1.08242006206661E-4</v>
      </c>
      <c r="K12231" s="1">
        <v>1.5360132770664901E-7</v>
      </c>
      <c r="L12231">
        <v>-165.60879308554601</v>
      </c>
      <c r="M12231">
        <v>-8.8787715284843198</v>
      </c>
    </row>
    <row r="12232" spans="1:13" x14ac:dyDescent="0.25">
      <c r="A12232">
        <v>305757.64550973102</v>
      </c>
      <c r="B12232">
        <v>7.8815033583658108E-3</v>
      </c>
      <c r="C12232">
        <v>1.58682316385418E-4</v>
      </c>
      <c r="D12232">
        <v>-152.04790009610599</v>
      </c>
      <c r="E12232">
        <v>-87.379226561072002</v>
      </c>
      <c r="F12232">
        <v>5.0459082923292502E-3</v>
      </c>
      <c r="G12232" s="1">
        <v>9.9482340697402399E-5</v>
      </c>
      <c r="H12232">
        <v>19.0680793716928</v>
      </c>
      <c r="I12232">
        <v>85.3166950115194</v>
      </c>
      <c r="J12232">
        <v>2.5685495543087199E-3</v>
      </c>
      <c r="K12232" s="1">
        <v>5.5883858977402997E-6</v>
      </c>
      <c r="L12232">
        <v>-157.77947270413699</v>
      </c>
      <c r="M12232">
        <v>-13.129069647145601</v>
      </c>
    </row>
    <row r="12233" spans="1:13" x14ac:dyDescent="0.25">
      <c r="A12233">
        <v>305782.64613487502</v>
      </c>
      <c r="B12233">
        <v>1.50988886209091E-3</v>
      </c>
      <c r="C12233" s="1">
        <v>3.0422207138029102E-5</v>
      </c>
      <c r="D12233">
        <v>-153.32861085326499</v>
      </c>
      <c r="E12233">
        <v>-88.791826481984003</v>
      </c>
      <c r="F12233">
        <v>1.0296572970368201E-3</v>
      </c>
      <c r="G12233" s="1">
        <v>2.0306622258997102E-5</v>
      </c>
      <c r="H12233">
        <v>18.924877996966998</v>
      </c>
      <c r="I12233">
        <v>85.220880188311298</v>
      </c>
      <c r="J12233">
        <v>4.7997898817757101E-4</v>
      </c>
      <c r="K12233" s="1">
        <v>1.0247019222364199E-6</v>
      </c>
      <c r="L12233">
        <v>-157.248079410483</v>
      </c>
      <c r="M12233">
        <v>-15.0702335196566</v>
      </c>
    </row>
    <row r="12234" spans="1:13" x14ac:dyDescent="0.25">
      <c r="A12234">
        <v>305807.64676001901</v>
      </c>
      <c r="B12234">
        <v>2.52763248851842E-4</v>
      </c>
      <c r="C12234" s="1">
        <v>5.1922942634581299E-6</v>
      </c>
      <c r="D12234">
        <v>-178.26017753634699</v>
      </c>
      <c r="E12234">
        <v>-114.87717538826099</v>
      </c>
      <c r="F12234">
        <v>2.4969968629246701E-4</v>
      </c>
      <c r="G12234" s="1">
        <v>4.9450395027055501E-6</v>
      </c>
      <c r="H12234">
        <v>22.143941050927101</v>
      </c>
      <c r="I12234">
        <v>88.6558935641348</v>
      </c>
      <c r="J12234" s="1">
        <v>5.1423357923735998E-5</v>
      </c>
      <c r="K12234" s="1">
        <v>1.2285013835902099E-7</v>
      </c>
      <c r="L12234">
        <v>-140.598834125292</v>
      </c>
      <c r="M12234">
        <v>-66.885244967953696</v>
      </c>
    </row>
    <row r="12235" spans="1:13" x14ac:dyDescent="0.25">
      <c r="A12235">
        <v>305832.647385163</v>
      </c>
      <c r="B12235">
        <v>4.1012906831233898E-4</v>
      </c>
      <c r="C12235" s="1">
        <v>8.7293121372794708E-6</v>
      </c>
      <c r="D12235">
        <v>124.53995361497</v>
      </c>
      <c r="E12235">
        <v>-170.19995351720701</v>
      </c>
      <c r="F12235">
        <v>2.87787574968051E-4</v>
      </c>
      <c r="G12235" s="1">
        <v>5.7504133324328903E-6</v>
      </c>
      <c r="H12235">
        <v>34.255857927033396</v>
      </c>
      <c r="I12235">
        <v>100.701339501454</v>
      </c>
      <c r="J12235" s="1">
        <v>8.7483278663293994E-5</v>
      </c>
      <c r="K12235" s="1">
        <v>4.3807703324086499E-7</v>
      </c>
      <c r="L12235">
        <v>-19.7411840428997</v>
      </c>
      <c r="M12235">
        <v>-138.18039741541901</v>
      </c>
    </row>
    <row r="12236" spans="1:13" x14ac:dyDescent="0.25">
      <c r="A12236">
        <v>305857.64801030699</v>
      </c>
      <c r="B12236">
        <v>7.8391546661329796E-3</v>
      </c>
      <c r="C12236">
        <v>1.6598749654837499E-4</v>
      </c>
      <c r="D12236">
        <v>114.42323055260999</v>
      </c>
      <c r="E12236">
        <v>-179.61266221051201</v>
      </c>
      <c r="F12236">
        <v>3.8759225809152299E-3</v>
      </c>
      <c r="G12236" s="1">
        <v>7.7659647304850396E-5</v>
      </c>
      <c r="H12236">
        <v>42.390605637338503</v>
      </c>
      <c r="I12236">
        <v>108.54384026338801</v>
      </c>
      <c r="J12236">
        <v>2.0951788395336098E-3</v>
      </c>
      <c r="K12236" s="1">
        <v>9.4032330316207804E-6</v>
      </c>
      <c r="L12236">
        <v>-11.5599302959487</v>
      </c>
      <c r="M12236">
        <v>-144.05274916463799</v>
      </c>
    </row>
    <row r="12237" spans="1:13" x14ac:dyDescent="0.25">
      <c r="A12237">
        <v>305882.64863545098</v>
      </c>
      <c r="B12237">
        <v>1.5032370693365E-3</v>
      </c>
      <c r="C12237" s="1">
        <v>3.1850780117609903E-5</v>
      </c>
      <c r="D12237">
        <v>113.15371805789999</v>
      </c>
      <c r="E12237">
        <v>178.98977517942299</v>
      </c>
      <c r="F12237">
        <v>7.8624188150273097E-4</v>
      </c>
      <c r="G12237" s="1">
        <v>1.5766652015115599E-5</v>
      </c>
      <c r="H12237">
        <v>41.922611372646998</v>
      </c>
      <c r="I12237">
        <v>108.149414214896</v>
      </c>
      <c r="J12237">
        <v>3.9214965093845798E-4</v>
      </c>
      <c r="K12237" s="1">
        <v>1.7045819388962899E-6</v>
      </c>
      <c r="L12237">
        <v>-11.0981011820883</v>
      </c>
      <c r="M12237">
        <v>-142.85083755232401</v>
      </c>
    </row>
    <row r="12238" spans="1:13" x14ac:dyDescent="0.25">
      <c r="A12238">
        <v>305907.64926059498</v>
      </c>
      <c r="B12238">
        <v>2.51431669797547E-4</v>
      </c>
      <c r="C12238" s="1">
        <v>5.4239529368525196E-6</v>
      </c>
      <c r="D12238">
        <v>88.347669381458402</v>
      </c>
      <c r="E12238">
        <v>153.03744253529501</v>
      </c>
      <c r="F12238">
        <v>1.8040158422297499E-4</v>
      </c>
      <c r="G12238" s="1">
        <v>3.6487981369967398E-6</v>
      </c>
      <c r="H12238">
        <v>44.330635979051898</v>
      </c>
      <c r="I12238">
        <v>110.86048763827</v>
      </c>
      <c r="J12238" s="1">
        <v>4.25457474407727E-5</v>
      </c>
      <c r="K12238" s="1">
        <v>8.5301680399234893E-8</v>
      </c>
      <c r="L12238">
        <v>3.7216949271728499</v>
      </c>
      <c r="M12238">
        <v>-67.682276042111596</v>
      </c>
    </row>
    <row r="12239" spans="1:13" x14ac:dyDescent="0.25">
      <c r="A12239">
        <v>305932.64988573903</v>
      </c>
      <c r="B12239">
        <v>4.0633551784995001E-4</v>
      </c>
      <c r="C12239" s="1">
        <v>9.08106815477072E-6</v>
      </c>
      <c r="D12239">
        <v>31.080059640490902</v>
      </c>
      <c r="E12239">
        <v>97.521702952080702</v>
      </c>
      <c r="F12239">
        <v>1.9211591494540701E-4</v>
      </c>
      <c r="G12239" s="1">
        <v>3.9538294720077202E-6</v>
      </c>
      <c r="H12239">
        <v>59.798942732047699</v>
      </c>
      <c r="I12239">
        <v>125.95319028859799</v>
      </c>
      <c r="J12239" s="1">
        <v>6.5958284744527498E-5</v>
      </c>
      <c r="K12239" s="1">
        <v>8.7586959626923798E-7</v>
      </c>
      <c r="L12239">
        <v>127.152945337357</v>
      </c>
      <c r="M12239">
        <v>16.180917781342099</v>
      </c>
    </row>
    <row r="12240" spans="1:13" x14ac:dyDescent="0.25">
      <c r="A12240">
        <v>305957.65051088203</v>
      </c>
      <c r="B12240">
        <v>7.7624931439293603E-3</v>
      </c>
      <c r="C12240">
        <v>1.7266466064100799E-4</v>
      </c>
      <c r="D12240">
        <v>20.8974255124641</v>
      </c>
      <c r="E12240">
        <v>88.030375179188795</v>
      </c>
      <c r="F12240">
        <v>2.5978843313015699E-3</v>
      </c>
      <c r="G12240" s="1">
        <v>5.3571500838771002E-5</v>
      </c>
      <c r="H12240">
        <v>71.684559651924801</v>
      </c>
      <c r="I12240">
        <v>137.11634825480601</v>
      </c>
      <c r="J12240">
        <v>1.6050531512464201E-3</v>
      </c>
      <c r="K12240" s="1">
        <v>1.9015856738285201E-5</v>
      </c>
      <c r="L12240">
        <v>135.827309726777</v>
      </c>
      <c r="M12240">
        <v>17.183072317240299</v>
      </c>
    </row>
    <row r="12241" spans="1:13" x14ac:dyDescent="0.25">
      <c r="A12241">
        <v>305982.65113602602</v>
      </c>
      <c r="B12241">
        <v>1.48998601146925E-3</v>
      </c>
      <c r="C12241" s="1">
        <v>3.3161667728193501E-5</v>
      </c>
      <c r="D12241">
        <v>19.6392752803497</v>
      </c>
      <c r="E12241">
        <v>86.646952828388507</v>
      </c>
      <c r="F12241">
        <v>5.1898449230240804E-4</v>
      </c>
      <c r="G12241" s="1">
        <v>1.07326494803355E-5</v>
      </c>
      <c r="H12241">
        <v>70.851036231573104</v>
      </c>
      <c r="I12241">
        <v>136.38935149296699</v>
      </c>
      <c r="J12241">
        <v>3.0096068540052899E-4</v>
      </c>
      <c r="K12241" s="1">
        <v>3.5078811503540999E-6</v>
      </c>
      <c r="L12241">
        <v>136.17341679011901</v>
      </c>
      <c r="M12241">
        <v>18.368918080308099</v>
      </c>
    </row>
    <row r="12242" spans="1:13" x14ac:dyDescent="0.25">
      <c r="A12242">
        <v>306007.65176117001</v>
      </c>
      <c r="B12242">
        <v>2.4900103458527301E-4</v>
      </c>
      <c r="C12242" s="1">
        <v>5.63638349282172E-6</v>
      </c>
      <c r="D12242">
        <v>-5.0391662173729097</v>
      </c>
      <c r="E12242">
        <v>60.827263221061102</v>
      </c>
      <c r="F12242">
        <v>1.052387482503E-4</v>
      </c>
      <c r="G12242" s="1">
        <v>2.2324075806958299E-6</v>
      </c>
      <c r="H12242">
        <v>73.657546431796803</v>
      </c>
      <c r="I12242">
        <v>139.40490230365899</v>
      </c>
      <c r="J12242" s="1">
        <v>3.3234345256206803E-5</v>
      </c>
      <c r="K12242" s="1">
        <v>2.79659254878255E-7</v>
      </c>
      <c r="L12242">
        <v>148.06967164796799</v>
      </c>
      <c r="M12242">
        <v>61.968546652443202</v>
      </c>
    </row>
    <row r="12243" spans="1:13" x14ac:dyDescent="0.25">
      <c r="A12243">
        <v>306032.652386314</v>
      </c>
      <c r="B12243">
        <v>4.0076557291520001E-4</v>
      </c>
      <c r="C12243" s="1">
        <v>9.3982365912833795E-6</v>
      </c>
      <c r="D12243">
        <v>-62.373614154622899</v>
      </c>
      <c r="E12243">
        <v>5.1408137292682001</v>
      </c>
      <c r="F12243" s="1">
        <v>9.9305367782584104E-5</v>
      </c>
      <c r="G12243" s="1">
        <v>2.1766786936234899E-6</v>
      </c>
      <c r="H12243">
        <v>102.20445024916999</v>
      </c>
      <c r="I12243">
        <v>165.15542567236901</v>
      </c>
      <c r="J12243" s="1">
        <v>4.40349130347984E-5</v>
      </c>
      <c r="K12243" s="1">
        <v>1.3131513929584401E-6</v>
      </c>
      <c r="L12243">
        <v>-83.353339099804401</v>
      </c>
      <c r="M12243">
        <v>163.76835169720499</v>
      </c>
    </row>
    <row r="12244" spans="1:13" x14ac:dyDescent="0.25">
      <c r="A12244">
        <v>306057.65301145799</v>
      </c>
      <c r="B12244">
        <v>7.6519415732620201E-3</v>
      </c>
      <c r="C12244">
        <v>1.7867377177401301E-4</v>
      </c>
      <c r="D12244">
        <v>-72.623459899386802</v>
      </c>
      <c r="E12244">
        <v>-4.4257799602109102</v>
      </c>
      <c r="F12244">
        <v>1.5175600819887199E-3</v>
      </c>
      <c r="G12244" s="1">
        <v>3.2314613713152301E-5</v>
      </c>
      <c r="H12244">
        <v>121.506312309102</v>
      </c>
      <c r="I12244">
        <v>-177.183976772639</v>
      </c>
      <c r="J12244">
        <v>1.1080287201671599E-3</v>
      </c>
      <c r="K12244" s="1">
        <v>2.8959662316878399E-5</v>
      </c>
      <c r="L12244">
        <v>-74.001566203337404</v>
      </c>
      <c r="M12244">
        <v>166.88015805110399</v>
      </c>
    </row>
    <row r="12245" spans="1:13" x14ac:dyDescent="0.25">
      <c r="A12245">
        <v>306082.65363660199</v>
      </c>
      <c r="B12245">
        <v>1.4701986057077899E-3</v>
      </c>
      <c r="C12245" s="1">
        <v>3.43468151015523E-5</v>
      </c>
      <c r="D12245">
        <v>-73.870049464528293</v>
      </c>
      <c r="E12245">
        <v>-5.7953299757539298</v>
      </c>
      <c r="F12245">
        <v>2.9100838771595102E-4</v>
      </c>
      <c r="G12245" s="1">
        <v>6.2518201230135096E-6</v>
      </c>
      <c r="H12245">
        <v>121.735145308048</v>
      </c>
      <c r="I12245">
        <v>-177.235631978963</v>
      </c>
      <c r="J12245">
        <v>2.08174648022983E-4</v>
      </c>
      <c r="K12245" s="1">
        <v>5.3731069832090298E-6</v>
      </c>
      <c r="L12245">
        <v>-73.885250921568399</v>
      </c>
      <c r="M12245">
        <v>167.94930932624601</v>
      </c>
    </row>
    <row r="12246" spans="1:13" x14ac:dyDescent="0.25">
      <c r="A12246">
        <v>306107.65426174598</v>
      </c>
      <c r="B12246">
        <v>2.4548523658304199E-4</v>
      </c>
      <c r="C12246" s="1">
        <v>5.8273161813305904E-6</v>
      </c>
      <c r="D12246">
        <v>-98.4177384981313</v>
      </c>
      <c r="E12246">
        <v>-31.4895471848222</v>
      </c>
      <c r="F12246" s="1">
        <v>4.7980126972448097E-5</v>
      </c>
      <c r="G12246" s="1">
        <v>1.0634465874168501E-6</v>
      </c>
      <c r="H12246">
        <v>143.856494521537</v>
      </c>
      <c r="I12246">
        <v>-160.370755363585</v>
      </c>
      <c r="J12246" s="1">
        <v>2.3577799080601901E-5</v>
      </c>
      <c r="K12246" s="1">
        <v>4.7424720626639602E-7</v>
      </c>
      <c r="L12246">
        <v>-67.5052730483321</v>
      </c>
      <c r="M12246">
        <v>-156.40792871163899</v>
      </c>
    </row>
    <row r="12247" spans="1:13" x14ac:dyDescent="0.25">
      <c r="A12247">
        <v>306132.65488689003</v>
      </c>
      <c r="B12247">
        <v>3.9344670231568498E-4</v>
      </c>
      <c r="C12247" s="1">
        <v>9.6787943475429696E-6</v>
      </c>
      <c r="D12247">
        <v>-155.81765402561001</v>
      </c>
      <c r="E12247">
        <v>-87.325809321262994</v>
      </c>
      <c r="F12247" s="1">
        <v>8.4680014664921806E-5</v>
      </c>
      <c r="G12247" s="1">
        <v>1.6001794983762299E-6</v>
      </c>
      <c r="H12247">
        <v>-164.34435673143801</v>
      </c>
      <c r="I12247">
        <v>-109.124029167552</v>
      </c>
      <c r="J12247" s="1">
        <v>2.2746646531664701E-5</v>
      </c>
      <c r="K12247" s="1">
        <v>1.7390158051284501E-6</v>
      </c>
      <c r="L12247">
        <v>76.217863158882807</v>
      </c>
      <c r="M12247">
        <v>-50.264954366633297</v>
      </c>
    </row>
    <row r="12248" spans="1:13" x14ac:dyDescent="0.25">
      <c r="A12248">
        <v>306157.65551203402</v>
      </c>
      <c r="B12248">
        <v>7.5080166509094203E-3</v>
      </c>
      <c r="C12248">
        <v>1.8397848479050701E-4</v>
      </c>
      <c r="D12248">
        <v>-166.136660583245</v>
      </c>
      <c r="E12248">
        <v>-96.962687382073398</v>
      </c>
      <c r="F12248">
        <v>1.6041708883571999E-3</v>
      </c>
      <c r="G12248" s="1">
        <v>3.02314503753043E-5</v>
      </c>
      <c r="H12248">
        <v>-160.284926228404</v>
      </c>
      <c r="I12248">
        <v>-102.10595553026999</v>
      </c>
      <c r="J12248">
        <v>6.3063396414749905E-4</v>
      </c>
      <c r="K12248" s="1">
        <v>3.87144833082625E-5</v>
      </c>
      <c r="L12248">
        <v>85.415799569426198</v>
      </c>
      <c r="M12248">
        <v>-46.1845630774989</v>
      </c>
    </row>
    <row r="12249" spans="1:13" x14ac:dyDescent="0.25">
      <c r="A12249">
        <v>306182.65613717702</v>
      </c>
      <c r="B12249">
        <v>1.44395651994702E-3</v>
      </c>
      <c r="C12249" s="1">
        <v>3.5398841028485199E-5</v>
      </c>
      <c r="D12249">
        <v>-167.37138090144299</v>
      </c>
      <c r="E12249">
        <v>-98.319925295441493</v>
      </c>
      <c r="F12249">
        <v>3.1962102327207E-4</v>
      </c>
      <c r="G12249" s="1">
        <v>5.9712093407468502E-6</v>
      </c>
      <c r="H12249">
        <v>-156.38164927793699</v>
      </c>
      <c r="I12249">
        <v>-98.473264741474495</v>
      </c>
      <c r="J12249">
        <v>1.18454665884152E-4</v>
      </c>
      <c r="K12249" s="1">
        <v>7.20590771409616E-6</v>
      </c>
      <c r="L12249">
        <v>84.934155438693097</v>
      </c>
      <c r="M12249">
        <v>-45.190320189255999</v>
      </c>
    </row>
    <row r="12250" spans="1:13" x14ac:dyDescent="0.25">
      <c r="A12250">
        <v>306207.65676232101</v>
      </c>
      <c r="B12250">
        <v>2.40899152871798E-4</v>
      </c>
      <c r="C12250" s="1">
        <v>5.9962694875730403E-6</v>
      </c>
      <c r="D12250">
        <v>168.21608572245501</v>
      </c>
      <c r="E12250">
        <v>-123.893773503063</v>
      </c>
      <c r="F12250" s="1">
        <v>8.9573617381503198E-5</v>
      </c>
      <c r="G12250" s="1">
        <v>1.5907658451821701E-6</v>
      </c>
      <c r="H12250">
        <v>-128.929969541053</v>
      </c>
      <c r="I12250">
        <v>-69.601946426151201</v>
      </c>
      <c r="J12250" s="1">
        <v>1.3671476749445801E-5</v>
      </c>
      <c r="K12250" s="1">
        <v>6.6473718351363703E-7</v>
      </c>
      <c r="L12250">
        <v>77.151204218585406</v>
      </c>
      <c r="M12250">
        <v>-13.2075354534047</v>
      </c>
    </row>
    <row r="12251" spans="1:13" x14ac:dyDescent="0.25">
      <c r="A12251">
        <v>306232.65738746501</v>
      </c>
      <c r="B12251">
        <v>3.8441000044210801E-4</v>
      </c>
      <c r="C12251" s="1">
        <v>9.9222669318516792E-6</v>
      </c>
      <c r="D12251">
        <v>110.750842602681</v>
      </c>
      <c r="E12251">
        <v>-179.860132964907</v>
      </c>
      <c r="F12251">
        <v>1.7145588846667701E-4</v>
      </c>
      <c r="G12251" s="1">
        <v>3.0852335584211699E-6</v>
      </c>
      <c r="H12251">
        <v>-113.03147379796</v>
      </c>
      <c r="I12251">
        <v>-51.044541001221702</v>
      </c>
      <c r="J12251" s="1">
        <v>1.1955414094729601E-5</v>
      </c>
      <c r="K12251" s="1">
        <v>2.14750988871229E-6</v>
      </c>
      <c r="L12251">
        <v>-63.042947135421798</v>
      </c>
      <c r="M12251">
        <v>95.010428919723395</v>
      </c>
    </row>
    <row r="12252" spans="1:13" x14ac:dyDescent="0.25">
      <c r="A12252">
        <v>306257.658012609</v>
      </c>
      <c r="B12252">
        <v>7.33137886833424E-3</v>
      </c>
      <c r="C12252">
        <v>1.8855534732366999E-4</v>
      </c>
      <c r="D12252">
        <v>100.359715991537</v>
      </c>
      <c r="E12252">
        <v>170.436443011775</v>
      </c>
      <c r="F12252">
        <v>2.7372656690224902E-3</v>
      </c>
      <c r="G12252" s="1">
        <v>4.9953682351435E-5</v>
      </c>
      <c r="H12252">
        <v>-114.21316225439</v>
      </c>
      <c r="I12252">
        <v>-51.861856629891001</v>
      </c>
      <c r="J12252">
        <v>3.43845913081975E-4</v>
      </c>
      <c r="K12252" s="1">
        <v>4.8106831162034099E-5</v>
      </c>
      <c r="L12252">
        <v>-73.038039990694799</v>
      </c>
      <c r="M12252">
        <v>99.678108446594507</v>
      </c>
    </row>
    <row r="12253" spans="1:13" x14ac:dyDescent="0.25">
      <c r="A12253">
        <v>306282.65863775299</v>
      </c>
      <c r="B12253">
        <v>1.4113691865927701E-3</v>
      </c>
      <c r="C12253" s="1">
        <v>3.6313349219214997E-5</v>
      </c>
      <c r="D12253">
        <v>99.137353536458605</v>
      </c>
      <c r="E12253">
        <v>169.091116678059</v>
      </c>
      <c r="F12253">
        <v>5.6463172658913403E-4</v>
      </c>
      <c r="G12253" s="1">
        <v>1.02748471813163E-5</v>
      </c>
      <c r="H12253">
        <v>-111.502356958005</v>
      </c>
      <c r="I12253">
        <v>-49.0496218222656</v>
      </c>
      <c r="J12253" s="1">
        <v>6.2505743136929203E-5</v>
      </c>
      <c r="K12253" s="1">
        <v>8.9741036861199596E-6</v>
      </c>
      <c r="L12253">
        <v>-73.914950345939403</v>
      </c>
      <c r="M12253">
        <v>100.621300623501</v>
      </c>
    </row>
    <row r="12254" spans="1:13" x14ac:dyDescent="0.25">
      <c r="A12254">
        <v>306307.65926289698</v>
      </c>
      <c r="B12254">
        <v>2.3526373119926199E-4</v>
      </c>
      <c r="C12254" s="1">
        <v>6.14268644596085E-6</v>
      </c>
      <c r="D12254">
        <v>74.866304365973804</v>
      </c>
      <c r="E12254">
        <v>143.636717901336</v>
      </c>
      <c r="F12254">
        <v>1.64629720861122E-4</v>
      </c>
      <c r="G12254" s="1">
        <v>2.98131940555939E-6</v>
      </c>
      <c r="H12254">
        <v>-95.964589854067995</v>
      </c>
      <c r="I12254">
        <v>-32.561328274259601</v>
      </c>
      <c r="J12254" s="1">
        <v>3.6273925631239099E-6</v>
      </c>
      <c r="K12254" s="1">
        <v>8.4822848454769296E-7</v>
      </c>
      <c r="L12254">
        <v>-136.03533050585099</v>
      </c>
      <c r="M12254">
        <v>130.417294323649</v>
      </c>
    </row>
    <row r="12255" spans="1:13" x14ac:dyDescent="0.25">
      <c r="A12255">
        <v>306332.65988804097</v>
      </c>
      <c r="B12255">
        <v>3.7369538856757997E-4</v>
      </c>
      <c r="C12255" s="1">
        <v>1.0126736813443901E-5</v>
      </c>
      <c r="D12255">
        <v>17.3360007902555</v>
      </c>
      <c r="E12255">
        <v>87.5542439208687</v>
      </c>
      <c r="F12255">
        <v>2.6844074358728002E-4</v>
      </c>
      <c r="G12255" s="1">
        <v>4.9174036786778903E-6</v>
      </c>
      <c r="H12255">
        <v>-85.751608813433194</v>
      </c>
      <c r="I12255">
        <v>-21.687573010491899</v>
      </c>
      <c r="J12255" s="1">
        <v>2.8818364679616899E-5</v>
      </c>
      <c r="K12255" s="1">
        <v>2.5341711133796401E-6</v>
      </c>
      <c r="L12255">
        <v>131.365790883822</v>
      </c>
      <c r="M12255">
        <v>-120.009503397457</v>
      </c>
    </row>
    <row r="12256" spans="1:13" x14ac:dyDescent="0.25">
      <c r="A12256">
        <v>306357.66051318502</v>
      </c>
      <c r="B12256">
        <v>7.1228438043626696E-3</v>
      </c>
      <c r="C12256">
        <v>1.92375497110026E-4</v>
      </c>
      <c r="D12256">
        <v>6.8689164430701304</v>
      </c>
      <c r="E12256">
        <v>77.785572711456595</v>
      </c>
      <c r="F12256">
        <v>4.0067619822124999E-3</v>
      </c>
      <c r="G12256" s="1">
        <v>7.3878348846768705E-5</v>
      </c>
      <c r="H12256">
        <v>-85.973827649562395</v>
      </c>
      <c r="I12256">
        <v>-21.900225148407099</v>
      </c>
      <c r="J12256">
        <v>6.3162609402827295E-4</v>
      </c>
      <c r="K12256" s="1">
        <v>5.7021138169477902E-5</v>
      </c>
      <c r="L12256">
        <v>128.30486803639499</v>
      </c>
      <c r="M12256">
        <v>-114.971349719055</v>
      </c>
    </row>
    <row r="12257" spans="1:13" x14ac:dyDescent="0.25">
      <c r="A12257">
        <v>306382.66113832901</v>
      </c>
      <c r="B12257">
        <v>1.37257433098453E-3</v>
      </c>
      <c r="C12257" s="1">
        <v>3.7084008893431401E-5</v>
      </c>
      <c r="D12257">
        <v>5.6595601185315596</v>
      </c>
      <c r="E12257">
        <v>76.451713542639197</v>
      </c>
      <c r="F12257">
        <v>8.3148777030969505E-4</v>
      </c>
      <c r="G12257" s="1">
        <v>1.5317782768142801E-5</v>
      </c>
      <c r="H12257">
        <v>-84.105578544823601</v>
      </c>
      <c r="I12257">
        <v>-19.9608529254403</v>
      </c>
      <c r="J12257">
        <v>1.15871444689171E-4</v>
      </c>
      <c r="K12257" s="1">
        <v>1.0655916881541599E-5</v>
      </c>
      <c r="L12257">
        <v>129.364220645675</v>
      </c>
      <c r="M12257">
        <v>-114.06537709112899</v>
      </c>
    </row>
    <row r="12258" spans="1:13" x14ac:dyDescent="0.25">
      <c r="A12258">
        <v>306407.66176347202</v>
      </c>
      <c r="B12258">
        <v>2.2860201418244101E-4</v>
      </c>
      <c r="C12258" s="1">
        <v>6.2652850374334596E-6</v>
      </c>
      <c r="D12258">
        <v>-18.4619609028735</v>
      </c>
      <c r="E12258">
        <v>51.113670547881803</v>
      </c>
      <c r="F12258">
        <v>2.3601370356619901E-4</v>
      </c>
      <c r="G12258" s="1">
        <v>4.3486040347619097E-6</v>
      </c>
      <c r="H12258">
        <v>-72.939899958161902</v>
      </c>
      <c r="I12258">
        <v>-8.3421545623104301</v>
      </c>
      <c r="J12258" s="1">
        <v>6.4785605490845704E-6</v>
      </c>
      <c r="K12258" s="1">
        <v>1.0228099255640201E-6</v>
      </c>
      <c r="L12258">
        <v>-177.187880559516</v>
      </c>
      <c r="M12258">
        <v>-85.713358507927197</v>
      </c>
    </row>
    <row r="12259" spans="1:13" x14ac:dyDescent="0.25">
      <c r="A12259">
        <v>306432.66238861601</v>
      </c>
      <c r="B12259">
        <v>3.6134884180673001E-4</v>
      </c>
      <c r="C12259" s="1">
        <v>1.0290615816403299E-5</v>
      </c>
      <c r="D12259">
        <v>-76.057535941222795</v>
      </c>
      <c r="E12259">
        <v>-5.0722160153190696</v>
      </c>
      <c r="F12259">
        <v>3.5573589758642498E-4</v>
      </c>
      <c r="G12259" s="1">
        <v>6.5999348986713899E-6</v>
      </c>
      <c r="H12259">
        <v>-63.7925286430795</v>
      </c>
      <c r="I12259">
        <v>1.0698999677427401</v>
      </c>
      <c r="J12259" s="1">
        <v>5.0523558153725601E-5</v>
      </c>
      <c r="K12259" s="1">
        <v>2.8955269100699099E-6</v>
      </c>
      <c r="L12259">
        <v>-73.895049002925802</v>
      </c>
      <c r="M12259">
        <v>24.783182712328699</v>
      </c>
    </row>
    <row r="12260" spans="1:13" x14ac:dyDescent="0.25">
      <c r="A12260">
        <v>306457.66301376</v>
      </c>
      <c r="B12260">
        <v>6.8833448731368003E-3</v>
      </c>
      <c r="C12260">
        <v>1.95415645233047E-4</v>
      </c>
      <c r="D12260">
        <v>-86.605158909341696</v>
      </c>
      <c r="E12260">
        <v>-14.9047313162569</v>
      </c>
      <c r="F12260">
        <v>5.1495417720731698E-3</v>
      </c>
      <c r="G12260" s="1">
        <v>9.5890173369533402E-5</v>
      </c>
      <c r="H12260">
        <v>-63.010390892365599</v>
      </c>
      <c r="I12260">
        <v>1.8127558730370501</v>
      </c>
      <c r="J12260">
        <v>1.10776241307473E-3</v>
      </c>
      <c r="K12260" s="1">
        <v>6.5352551174872298E-5</v>
      </c>
      <c r="L12260">
        <v>-72.330714938799204</v>
      </c>
      <c r="M12260">
        <v>30.0965802349169</v>
      </c>
    </row>
    <row r="12261" spans="1:13" x14ac:dyDescent="0.25">
      <c r="A12261">
        <v>306482.66363890399</v>
      </c>
      <c r="B12261">
        <v>1.3277330298186599E-3</v>
      </c>
      <c r="C12261" s="1">
        <v>3.7705468557049299E-5</v>
      </c>
      <c r="D12261">
        <v>-87.800779632337395</v>
      </c>
      <c r="E12261">
        <v>-16.227351158349499</v>
      </c>
      <c r="F12261">
        <v>1.0700272772551E-3</v>
      </c>
      <c r="G12261" s="1">
        <v>1.99181092600753E-5</v>
      </c>
      <c r="H12261">
        <v>-61.6140159318687</v>
      </c>
      <c r="I12261">
        <v>3.2562312777172</v>
      </c>
      <c r="J12261">
        <v>2.0559614521609699E-4</v>
      </c>
      <c r="K12261" s="1">
        <v>1.22319587314704E-5</v>
      </c>
      <c r="L12261">
        <v>-71.236331720963094</v>
      </c>
      <c r="M12261">
        <v>30.974220229444398</v>
      </c>
    </row>
    <row r="12262" spans="1:13" x14ac:dyDescent="0.25">
      <c r="A12262">
        <v>306507.66426404798</v>
      </c>
      <c r="B12262">
        <v>2.20941122318361E-4</v>
      </c>
      <c r="C12262" s="1">
        <v>6.3623726833904301E-6</v>
      </c>
      <c r="D12262">
        <v>-111.763628889949</v>
      </c>
      <c r="E12262">
        <v>-41.448930181716797</v>
      </c>
      <c r="F12262">
        <v>2.9673635686011597E-4</v>
      </c>
      <c r="G12262" s="1">
        <v>5.5284099311264502E-6</v>
      </c>
      <c r="H12262">
        <v>-52.580163017334002</v>
      </c>
      <c r="I12262">
        <v>12.5582841980843</v>
      </c>
      <c r="J12262" s="1">
        <v>1.6519925255196799E-5</v>
      </c>
      <c r="K12262" s="1">
        <v>1.1876209488509799E-6</v>
      </c>
      <c r="L12262">
        <v>-31.731815304219499</v>
      </c>
      <c r="M12262">
        <v>58.279059946066397</v>
      </c>
    </row>
    <row r="12263" spans="1:13" x14ac:dyDescent="0.25">
      <c r="A12263">
        <v>306532.66488919198</v>
      </c>
      <c r="B12263">
        <v>3.4742775781406799E-4</v>
      </c>
      <c r="C12263" s="1">
        <v>1.04130439196964E-5</v>
      </c>
      <c r="D12263">
        <v>-169.425737931171</v>
      </c>
      <c r="E12263">
        <v>-97.732023559795195</v>
      </c>
      <c r="F12263">
        <v>4.2643073220848497E-4</v>
      </c>
      <c r="G12263" s="1">
        <v>7.9831279960180505E-6</v>
      </c>
      <c r="H12263">
        <v>-43.656518364291401</v>
      </c>
      <c r="I12263">
        <v>21.618559227450199</v>
      </c>
      <c r="J12263" s="1">
        <v>7.2384445942613095E-5</v>
      </c>
      <c r="K12263" s="1">
        <v>3.22668345349729E-6</v>
      </c>
      <c r="L12263">
        <v>74.515277859079006</v>
      </c>
      <c r="M12263">
        <v>169.44811706902399</v>
      </c>
    </row>
    <row r="12264" spans="1:13" x14ac:dyDescent="0.25">
      <c r="A12264">
        <v>306557.66551433603</v>
      </c>
      <c r="B12264">
        <v>6.6140086378514004E-3</v>
      </c>
      <c r="C12264">
        <v>1.97670485918806E-4</v>
      </c>
      <c r="D12264">
        <v>179.940509396854</v>
      </c>
      <c r="E12264">
        <v>-107.624301578866</v>
      </c>
      <c r="F12264">
        <v>6.0629802873501202E-3</v>
      </c>
      <c r="G12264">
        <v>1.1378085396313701E-4</v>
      </c>
      <c r="H12264">
        <v>-42.062251403556601</v>
      </c>
      <c r="I12264">
        <v>23.1661888665232</v>
      </c>
      <c r="J12264">
        <v>1.6024307381127E-3</v>
      </c>
      <c r="K12264" s="1">
        <v>7.3014690442167702E-5</v>
      </c>
      <c r="L12264">
        <v>77.819992333476904</v>
      </c>
      <c r="M12264">
        <v>174.98182616951601</v>
      </c>
    </row>
    <row r="12265" spans="1:13" x14ac:dyDescent="0.25">
      <c r="A12265">
        <v>306582.66613948002</v>
      </c>
      <c r="B12265">
        <v>1.2770490277560799E-3</v>
      </c>
      <c r="C12265" s="1">
        <v>3.8176659143967403E-5</v>
      </c>
      <c r="D12265">
        <v>178.759541624109</v>
      </c>
      <c r="E12265">
        <v>-108.93624219082901</v>
      </c>
      <c r="F12265">
        <v>1.26017541992546E-3</v>
      </c>
      <c r="G12265" s="1">
        <v>2.3644913797092501E-5</v>
      </c>
      <c r="H12265">
        <v>-40.975467976329298</v>
      </c>
      <c r="I12265">
        <v>24.287457018381701</v>
      </c>
      <c r="J12265">
        <v>2.9887641984400901E-4</v>
      </c>
      <c r="K12265" s="1">
        <v>1.36852173644211E-5</v>
      </c>
      <c r="L12265">
        <v>78.8414333070954</v>
      </c>
      <c r="M12265">
        <v>175.836833292135</v>
      </c>
    </row>
    <row r="12266" spans="1:13" x14ac:dyDescent="0.25">
      <c r="A12266">
        <v>306607.66676462401</v>
      </c>
      <c r="B12266">
        <v>2.1232215791058099E-4</v>
      </c>
      <c r="C12266" s="1">
        <v>6.4351779905659796E-6</v>
      </c>
      <c r="D12266">
        <v>154.96758534288699</v>
      </c>
      <c r="E12266">
        <v>-134.04386741728501</v>
      </c>
      <c r="F12266">
        <v>3.4295045469379402E-4</v>
      </c>
      <c r="G12266" s="1">
        <v>6.4410284177617197E-6</v>
      </c>
      <c r="H12266">
        <v>-33.253587197501403</v>
      </c>
      <c r="I12266">
        <v>32.198485373989001</v>
      </c>
      <c r="J12266" s="1">
        <v>2.6398968600275799E-5</v>
      </c>
      <c r="K12266" s="1">
        <v>1.33989925010133E-6</v>
      </c>
      <c r="L12266">
        <v>112.821967922921</v>
      </c>
      <c r="M12266">
        <v>-157.67244894111101</v>
      </c>
    </row>
    <row r="12267" spans="1:13" x14ac:dyDescent="0.25">
      <c r="A12267">
        <v>306632.66738976701</v>
      </c>
      <c r="B12267">
        <v>3.3199835852625698E-4</v>
      </c>
      <c r="C12267" s="1">
        <v>1.04943396456638E-5</v>
      </c>
      <c r="D12267">
        <v>97.239472574835901</v>
      </c>
      <c r="E12267">
        <v>169.59002312649801</v>
      </c>
      <c r="F12267">
        <v>4.7619825791243397E-4</v>
      </c>
      <c r="G12267" s="1">
        <v>8.97748809240614E-6</v>
      </c>
      <c r="H12267">
        <v>-24.301766441833099</v>
      </c>
      <c r="I12267">
        <v>41.234101626772301</v>
      </c>
      <c r="J12267" s="1">
        <v>9.37222555810196E-5</v>
      </c>
      <c r="K12267" s="1">
        <v>3.5253525938365899E-6</v>
      </c>
      <c r="L12267">
        <v>-138.98257822440701</v>
      </c>
      <c r="M12267">
        <v>-45.941369195150202</v>
      </c>
    </row>
    <row r="12268" spans="1:13" x14ac:dyDescent="0.25">
      <c r="A12268">
        <v>306657.668014911</v>
      </c>
      <c r="B12268">
        <v>6.3160676208803296E-3</v>
      </c>
      <c r="C12268">
        <v>1.9912354231394001E-4</v>
      </c>
      <c r="D12268">
        <v>86.512116494963806</v>
      </c>
      <c r="E12268">
        <v>159.637169403781</v>
      </c>
      <c r="F12268">
        <v>6.6862814509065296E-3</v>
      </c>
      <c r="G12268">
        <v>1.26287995146331E-4</v>
      </c>
      <c r="H12268">
        <v>-22.0134843813602</v>
      </c>
      <c r="I12268">
        <v>43.474064335327299</v>
      </c>
      <c r="J12268">
        <v>2.08947242501703E-3</v>
      </c>
      <c r="K12268" s="1">
        <v>7.9929471791163699E-5</v>
      </c>
      <c r="L12268">
        <v>-134.79783019658001</v>
      </c>
      <c r="M12268">
        <v>-40.243368799273803</v>
      </c>
    </row>
    <row r="12269" spans="1:13" x14ac:dyDescent="0.25">
      <c r="A12269">
        <v>306682.668640055</v>
      </c>
      <c r="B12269">
        <v>1.2207442915125001E-3</v>
      </c>
      <c r="C12269" s="1">
        <v>3.8494040947076297E-5</v>
      </c>
      <c r="D12269">
        <v>85.347086146430797</v>
      </c>
      <c r="E12269">
        <v>158.33557179317799</v>
      </c>
      <c r="F12269">
        <v>1.3896480319248001E-3</v>
      </c>
      <c r="G12269" s="1">
        <v>2.62448932138175E-5</v>
      </c>
      <c r="H12269">
        <v>-21.160220753694102</v>
      </c>
      <c r="I12269">
        <v>44.356045411291198</v>
      </c>
      <c r="J12269">
        <v>3.9086151508881302E-4</v>
      </c>
      <c r="K12269" s="1">
        <v>1.50011883695308E-5</v>
      </c>
      <c r="L12269">
        <v>-133.83326677633499</v>
      </c>
      <c r="M12269">
        <v>-39.406631386668103</v>
      </c>
    </row>
    <row r="12270" spans="1:13" x14ac:dyDescent="0.25">
      <c r="A12270">
        <v>306707.66926519899</v>
      </c>
      <c r="B12270">
        <v>2.0278246458672999E-4</v>
      </c>
      <c r="C12270" s="1">
        <v>6.4827059154451202E-6</v>
      </c>
      <c r="D12270">
        <v>61.742148783149297</v>
      </c>
      <c r="E12270">
        <v>133.34075411849301</v>
      </c>
      <c r="F12270">
        <v>3.7204148010062802E-4</v>
      </c>
      <c r="G12270" s="1">
        <v>7.0337215813946398E-6</v>
      </c>
      <c r="H12270">
        <v>-14.3872904864558</v>
      </c>
      <c r="I12270">
        <v>51.278127179930998</v>
      </c>
      <c r="J12270" s="1">
        <v>3.6021694969183397E-5</v>
      </c>
      <c r="K12270" s="1">
        <v>1.47918321469288E-6</v>
      </c>
      <c r="L12270">
        <v>-102.783525353486</v>
      </c>
      <c r="M12270">
        <v>-13.582330962975201</v>
      </c>
    </row>
    <row r="12271" spans="1:13" x14ac:dyDescent="0.25">
      <c r="A12271">
        <v>306732.66989034298</v>
      </c>
      <c r="B12271">
        <v>3.15125127359864E-4</v>
      </c>
      <c r="C12271" s="1">
        <v>1.05333768779825E-5</v>
      </c>
      <c r="D12271">
        <v>3.9476223405434498</v>
      </c>
      <c r="E12271">
        <v>76.901719280766102</v>
      </c>
      <c r="F12271">
        <v>5.0222531771501296E-4</v>
      </c>
      <c r="G12271" s="1">
        <v>9.5262991501090693E-6</v>
      </c>
      <c r="H12271">
        <v>-5.2951156857540598</v>
      </c>
      <c r="I12271">
        <v>60.428808349855601</v>
      </c>
      <c r="J12271">
        <v>1.14204425684687E-4</v>
      </c>
      <c r="K12271" s="1">
        <v>3.7878594584262099E-6</v>
      </c>
      <c r="L12271">
        <v>6.7036508798146999</v>
      </c>
      <c r="M12271">
        <v>98.606575318946398</v>
      </c>
    </row>
    <row r="12272" spans="1:13" x14ac:dyDescent="0.25">
      <c r="A12272">
        <v>306757.67051548703</v>
      </c>
      <c r="B12272">
        <v>5.99084277232042E-3</v>
      </c>
      <c r="C12272">
        <v>1.99764063240444E-4</v>
      </c>
      <c r="D12272">
        <v>-6.8828915239357098</v>
      </c>
      <c r="E12272">
        <v>66.887950529444495</v>
      </c>
      <c r="F12272">
        <v>6.9822645606842102E-3</v>
      </c>
      <c r="G12272">
        <v>1.32651634239195E-4</v>
      </c>
      <c r="H12272">
        <v>-2.3624611904474402</v>
      </c>
      <c r="I12272">
        <v>63.309972586627197</v>
      </c>
      <c r="J12272">
        <v>2.5588640212635401E-3</v>
      </c>
      <c r="K12272" s="1">
        <v>8.6025069567343494E-5</v>
      </c>
      <c r="L12272">
        <v>11.4212358288859</v>
      </c>
      <c r="M12272">
        <v>104.455374917057</v>
      </c>
    </row>
    <row r="12273" spans="1:13" x14ac:dyDescent="0.25">
      <c r="A12273">
        <v>306782.67114063102</v>
      </c>
      <c r="B12273">
        <v>1.1590547439622599E-3</v>
      </c>
      <c r="C12273" s="1">
        <v>3.8655157112645297E-5</v>
      </c>
      <c r="D12273">
        <v>-8.0304016093708093</v>
      </c>
      <c r="E12273">
        <v>65.597069880825202</v>
      </c>
      <c r="F12273">
        <v>1.4507891106191201E-3</v>
      </c>
      <c r="G12273" s="1">
        <v>2.7561783009101401E-5</v>
      </c>
      <c r="H12273">
        <v>-1.70648765025989</v>
      </c>
      <c r="I12273">
        <v>63.9919838562423</v>
      </c>
      <c r="J12273">
        <v>4.7969100187656599E-4</v>
      </c>
      <c r="K12273" s="1">
        <v>1.6165704641420301E-5</v>
      </c>
      <c r="L12273">
        <v>12.344254103680999</v>
      </c>
      <c r="M12273">
        <v>105.274797410657</v>
      </c>
    </row>
    <row r="12274" spans="1:13" x14ac:dyDescent="0.25">
      <c r="A12274">
        <v>306807.67176577501</v>
      </c>
      <c r="B12274">
        <v>1.9235848849385E-4</v>
      </c>
      <c r="C12274" s="1">
        <v>6.5040020556436902E-6</v>
      </c>
      <c r="D12274">
        <v>-31.429197139500499</v>
      </c>
      <c r="E12274">
        <v>40.714036724793701</v>
      </c>
      <c r="F12274">
        <v>3.8241639515468399E-4</v>
      </c>
      <c r="G12274" s="1">
        <v>7.2733212693151203E-6</v>
      </c>
      <c r="H12274">
        <v>4.2916717948575398</v>
      </c>
      <c r="I12274">
        <v>70.123705321768597</v>
      </c>
      <c r="J12274" s="1">
        <v>4.5294211328750998E-5</v>
      </c>
      <c r="K12274" s="1">
        <v>1.6030034384308699E-6</v>
      </c>
      <c r="L12274">
        <v>41.558433939643997</v>
      </c>
      <c r="M12274">
        <v>130.53278413450499</v>
      </c>
    </row>
    <row r="12275" spans="1:13" x14ac:dyDescent="0.25">
      <c r="A12275">
        <v>306832.672390919</v>
      </c>
      <c r="B12275">
        <v>2.9688356105623501E-4</v>
      </c>
      <c r="C12275" s="1">
        <v>1.05299692469365E-5</v>
      </c>
      <c r="D12275">
        <v>-89.292459522674605</v>
      </c>
      <c r="E12275">
        <v>-15.790658988647101</v>
      </c>
      <c r="F12275">
        <v>5.0307164144645705E-4</v>
      </c>
      <c r="G12275" s="1">
        <v>9.5997457520387006E-6</v>
      </c>
      <c r="H12275">
        <v>13.606107140275601</v>
      </c>
      <c r="I12275">
        <v>79.481647828137696</v>
      </c>
      <c r="J12275">
        <v>1.3357767598808399E-4</v>
      </c>
      <c r="K12275" s="1">
        <v>4.01154427959501E-6</v>
      </c>
      <c r="L12275">
        <v>151.96237096561799</v>
      </c>
      <c r="M12275">
        <v>-116.877010257809</v>
      </c>
    </row>
    <row r="12276" spans="1:13" x14ac:dyDescent="0.25">
      <c r="A12276">
        <v>306857.67301606201</v>
      </c>
      <c r="B12276">
        <v>5.63983966099581E-3</v>
      </c>
      <c r="C12276">
        <v>1.9959858879954999E-4</v>
      </c>
      <c r="D12276">
        <v>-100.23758588094201</v>
      </c>
      <c r="E12276">
        <v>-25.865114328563099</v>
      </c>
      <c r="F12276">
        <v>6.9339835868499101E-3</v>
      </c>
      <c r="G12276">
        <v>1.3251461127597699E-4</v>
      </c>
      <c r="H12276">
        <v>17.191992426716698</v>
      </c>
      <c r="I12276">
        <v>83.007690678666805</v>
      </c>
      <c r="J12276">
        <v>3.0039412812524701E-3</v>
      </c>
      <c r="K12276" s="1">
        <v>9.1239002081900894E-5</v>
      </c>
      <c r="L12276">
        <v>157.04249814156799</v>
      </c>
      <c r="M12276">
        <v>-110.903815121148</v>
      </c>
    </row>
    <row r="12277" spans="1:13" x14ac:dyDescent="0.25">
      <c r="A12277">
        <v>306882.673641206</v>
      </c>
      <c r="B12277">
        <v>1.0922594328533E-3</v>
      </c>
      <c r="C12277" s="1">
        <v>3.8660405444793E-5</v>
      </c>
      <c r="D12277">
        <v>-101.36570601246299</v>
      </c>
      <c r="E12277">
        <v>-27.145428871661601</v>
      </c>
      <c r="F12277">
        <v>1.4400411209390101E-3</v>
      </c>
      <c r="G12277" s="1">
        <v>2.7520762227137199E-5</v>
      </c>
      <c r="H12277">
        <v>17.6641700885225</v>
      </c>
      <c r="I12277">
        <v>83.506441461224995</v>
      </c>
      <c r="J12277">
        <v>5.6410978828285504E-4</v>
      </c>
      <c r="K12277" s="1">
        <v>1.7166070765904199E-5</v>
      </c>
      <c r="L12277">
        <v>157.93392276145099</v>
      </c>
      <c r="M12277">
        <v>-110.097836988</v>
      </c>
    </row>
    <row r="12278" spans="1:13" x14ac:dyDescent="0.25">
      <c r="A12278">
        <v>306907.67426634999</v>
      </c>
      <c r="B12278">
        <v>1.81105620757439E-4</v>
      </c>
      <c r="C12278" s="1">
        <v>6.49924450787765E-6</v>
      </c>
      <c r="D12278">
        <v>-124.534098854435</v>
      </c>
      <c r="E12278">
        <v>-51.912488372225098</v>
      </c>
      <c r="F12278">
        <v>3.73502578156827E-4</v>
      </c>
      <c r="G12278" s="1">
        <v>7.1476676662256602E-6</v>
      </c>
      <c r="H12278">
        <v>22.964721242284099</v>
      </c>
      <c r="I12278">
        <v>88.938962105721799</v>
      </c>
      <c r="J12278" s="1">
        <v>5.4110519263974398E-5</v>
      </c>
      <c r="K12278" s="1">
        <v>1.7105748289317499E-6</v>
      </c>
      <c r="L12278">
        <v>-174.128097218503</v>
      </c>
      <c r="M12278">
        <v>-85.326040738078504</v>
      </c>
    </row>
    <row r="12279" spans="1:13" x14ac:dyDescent="0.25">
      <c r="A12279">
        <v>306932.67489149398</v>
      </c>
      <c r="B12279">
        <v>2.7736548989080198E-4</v>
      </c>
      <c r="C12279" s="1">
        <v>1.04843905096477E-5</v>
      </c>
      <c r="D12279">
        <v>177.53563598686799</v>
      </c>
      <c r="E12279">
        <v>-108.47860302737701</v>
      </c>
      <c r="F12279">
        <v>4.78682236748697E-4</v>
      </c>
      <c r="G12279" s="1">
        <v>9.1930151912879197E-6</v>
      </c>
      <c r="H12279">
        <v>32.599478680369202</v>
      </c>
      <c r="I12279">
        <v>98.605088364426095</v>
      </c>
      <c r="J12279">
        <v>1.5163670100628801E-4</v>
      </c>
      <c r="K12279" s="1">
        <v>4.1945551275604902E-6</v>
      </c>
      <c r="L12279">
        <v>-63.021337588789898</v>
      </c>
      <c r="M12279">
        <v>27.6163810898028</v>
      </c>
    </row>
    <row r="12280" spans="1:13" x14ac:dyDescent="0.25">
      <c r="A12280">
        <v>306957.67551663797</v>
      </c>
      <c r="B12280">
        <v>5.2646941199440802E-3</v>
      </c>
      <c r="C12280">
        <v>1.9862511056713099E-4</v>
      </c>
      <c r="D12280">
        <v>166.461166416125</v>
      </c>
      <c r="E12280">
        <v>-118.612630341147</v>
      </c>
      <c r="F12280">
        <v>6.5444532761085904E-3</v>
      </c>
      <c r="G12280">
        <v>1.2588614579131101E-4</v>
      </c>
      <c r="H12280">
        <v>36.913061675876001</v>
      </c>
      <c r="I12280">
        <v>102.845014428863</v>
      </c>
      <c r="J12280">
        <v>3.4196490729118301E-3</v>
      </c>
      <c r="K12280" s="1">
        <v>9.5522752364873904E-5</v>
      </c>
      <c r="L12280">
        <v>-57.6761204256496</v>
      </c>
      <c r="M12280">
        <v>33.701733201750201</v>
      </c>
    </row>
    <row r="12281" spans="1:13" x14ac:dyDescent="0.25">
      <c r="A12281">
        <v>306982.67614178202</v>
      </c>
      <c r="B12281">
        <v>1.0206641815029499E-3</v>
      </c>
      <c r="C12281" s="1">
        <v>3.8509216094281602E-5</v>
      </c>
      <c r="D12281">
        <v>165.35492152598101</v>
      </c>
      <c r="E12281">
        <v>-119.88283272830201</v>
      </c>
      <c r="F12281">
        <v>1.3579440139308899E-3</v>
      </c>
      <c r="G12281" s="1">
        <v>2.61223796572107E-5</v>
      </c>
      <c r="H12281">
        <v>37.197386782759999</v>
      </c>
      <c r="I12281">
        <v>103.158331942277</v>
      </c>
      <c r="J12281">
        <v>6.4315857587396495E-4</v>
      </c>
      <c r="K12281" s="1">
        <v>1.7993837224389499E-5</v>
      </c>
      <c r="L12281">
        <v>-56.809724806793596</v>
      </c>
      <c r="M12281">
        <v>34.494572119806897</v>
      </c>
    </row>
    <row r="12282" spans="1:13" x14ac:dyDescent="0.25">
      <c r="A12282">
        <v>307007.67676692602</v>
      </c>
      <c r="B12282">
        <v>1.6907916552806601E-4</v>
      </c>
      <c r="C12282" s="1">
        <v>6.4689466275083899E-6</v>
      </c>
      <c r="D12282">
        <v>142.44914793395401</v>
      </c>
      <c r="E12282">
        <v>-144.535131743905</v>
      </c>
      <c r="F12282">
        <v>3.4577195412436001E-4</v>
      </c>
      <c r="G12282" s="1">
        <v>6.6632804997751003E-6</v>
      </c>
      <c r="H12282">
        <v>41.812133257096299</v>
      </c>
      <c r="I12282">
        <v>107.91756107617699</v>
      </c>
      <c r="J12282" s="1">
        <v>6.2389957930801605E-5</v>
      </c>
      <c r="K12282" s="1">
        <v>1.8011416851489801E-6</v>
      </c>
      <c r="L12282">
        <v>-29.828558893941501</v>
      </c>
      <c r="M12282">
        <v>58.818618548040497</v>
      </c>
    </row>
    <row r="12283" spans="1:13" x14ac:dyDescent="0.25">
      <c r="A12283">
        <v>307032.67739207001</v>
      </c>
      <c r="B12283">
        <v>2.5666003519349701E-4</v>
      </c>
      <c r="C12283" s="1">
        <v>1.03967294252041E-5</v>
      </c>
      <c r="D12283">
        <v>84.454728560236504</v>
      </c>
      <c r="E12283">
        <v>158.847050208018</v>
      </c>
      <c r="F12283">
        <v>4.3039655397315803E-4</v>
      </c>
      <c r="G12283" s="1">
        <v>8.3301305406185504E-6</v>
      </c>
      <c r="H12283">
        <v>51.922801595458999</v>
      </c>
      <c r="I12283">
        <v>118.04821148554601</v>
      </c>
      <c r="J12283">
        <v>1.6818547766361101E-4</v>
      </c>
      <c r="K12283" s="1">
        <v>4.3347258402420997E-6</v>
      </c>
      <c r="L12283">
        <v>81.842136856305203</v>
      </c>
      <c r="M12283">
        <v>172.09072249730301</v>
      </c>
    </row>
    <row r="12284" spans="1:13" x14ac:dyDescent="0.25">
      <c r="A12284">
        <v>307057.678017214</v>
      </c>
      <c r="B12284">
        <v>4.8671277661177298E-3</v>
      </c>
      <c r="C12284">
        <v>1.9684717548382099E-4</v>
      </c>
      <c r="D12284">
        <v>73.230989161422698</v>
      </c>
      <c r="E12284">
        <v>148.65397393264999</v>
      </c>
      <c r="F12284">
        <v>5.8366866767605597E-3</v>
      </c>
      <c r="G12284">
        <v>1.1317116302961299E-4</v>
      </c>
      <c r="H12284">
        <v>57.1352353492384</v>
      </c>
      <c r="I12284">
        <v>123.15593936489999</v>
      </c>
      <c r="J12284">
        <v>3.80132546290972E-3</v>
      </c>
      <c r="K12284" s="1">
        <v>9.88310579424433E-5</v>
      </c>
      <c r="L12284">
        <v>87.393537207046094</v>
      </c>
      <c r="M12284">
        <v>178.28134199214301</v>
      </c>
    </row>
    <row r="12285" spans="1:13" x14ac:dyDescent="0.25">
      <c r="A12285">
        <v>307082.678642357</v>
      </c>
      <c r="B12285">
        <v>9.4458737667658802E-4</v>
      </c>
      <c r="C12285" s="1">
        <v>3.8202011643081299E-5</v>
      </c>
      <c r="D12285">
        <v>72.149980045176505</v>
      </c>
      <c r="E12285">
        <v>147.39396776205999</v>
      </c>
      <c r="F12285">
        <v>1.2091552982490101E-3</v>
      </c>
      <c r="G12285" s="1">
        <v>2.3448583255680901E-5</v>
      </c>
      <c r="H12285">
        <v>57.2093898636098</v>
      </c>
      <c r="I12285">
        <v>123.267147299307</v>
      </c>
      <c r="J12285">
        <v>7.1594539562795298E-4</v>
      </c>
      <c r="K12285" s="1">
        <v>1.8638627453562801E-5</v>
      </c>
      <c r="L12285">
        <v>88.239443834848899</v>
      </c>
      <c r="M12285">
        <v>179.06132037352799</v>
      </c>
    </row>
    <row r="12286" spans="1:13" x14ac:dyDescent="0.25">
      <c r="A12286">
        <v>307107.67926750099</v>
      </c>
      <c r="B12286">
        <v>1.5633023484479101E-4</v>
      </c>
      <c r="C12286" s="1">
        <v>6.4130725773669097E-6</v>
      </c>
      <c r="D12286">
        <v>49.548837060807898</v>
      </c>
      <c r="E12286">
        <v>122.86039440203299</v>
      </c>
      <c r="F12286">
        <v>3.0072774659504098E-4</v>
      </c>
      <c r="G12286" s="1">
        <v>5.8470944865547397E-6</v>
      </c>
      <c r="H12286">
        <v>61.0970255466666</v>
      </c>
      <c r="I12286">
        <v>127.32953576454899</v>
      </c>
      <c r="J12286" s="1">
        <v>7.0051102590313303E-5</v>
      </c>
      <c r="K12286" s="1">
        <v>1.87271687912372E-6</v>
      </c>
      <c r="L12286">
        <v>114.464304860407</v>
      </c>
      <c r="M12286">
        <v>-157.024566237203</v>
      </c>
    </row>
    <row r="12287" spans="1:13" x14ac:dyDescent="0.25">
      <c r="A12287">
        <v>307132.67989264498</v>
      </c>
      <c r="B12287">
        <v>2.3485983607658299E-4</v>
      </c>
      <c r="C12287" s="1">
        <v>1.02677920441101E-5</v>
      </c>
      <c r="D12287">
        <v>-8.5076965501890207</v>
      </c>
      <c r="E12287">
        <v>66.197354753290398</v>
      </c>
      <c r="F12287">
        <v>3.609330644341E-4</v>
      </c>
      <c r="G12287" s="1">
        <v>7.0602105740771302E-6</v>
      </c>
      <c r="H12287">
        <v>71.989165815473697</v>
      </c>
      <c r="I12287">
        <v>138.21618388603099</v>
      </c>
      <c r="J12287">
        <v>1.8304642260892401E-4</v>
      </c>
      <c r="K12287" s="1">
        <v>4.4307965550978699E-6</v>
      </c>
      <c r="L12287">
        <v>-133.39960089861</v>
      </c>
      <c r="M12287">
        <v>-43.444121892168702</v>
      </c>
    </row>
    <row r="12288" spans="1:13" x14ac:dyDescent="0.25">
      <c r="A12288">
        <v>307157.68051778898</v>
      </c>
      <c r="B12288">
        <v>4.4489777512711102E-3</v>
      </c>
      <c r="C12288">
        <v>1.94281650675594E-4</v>
      </c>
      <c r="D12288">
        <v>-19.906910826161401</v>
      </c>
      <c r="E12288">
        <v>55.941953590481504</v>
      </c>
      <c r="F12288">
        <v>4.8542486439521904E-3</v>
      </c>
      <c r="G12288" s="1">
        <v>9.5173326861068002E-5</v>
      </c>
      <c r="H12288">
        <v>78.459554163430894</v>
      </c>
      <c r="I12288">
        <v>144.517718635525</v>
      </c>
      <c r="J12288">
        <v>4.1447885877799696E-3</v>
      </c>
      <c r="K12288">
        <v>1.01132983093174E-4</v>
      </c>
      <c r="L12288">
        <v>-127.679268849975</v>
      </c>
      <c r="M12288">
        <v>-37.159636379699997</v>
      </c>
    </row>
    <row r="12289" spans="1:13" x14ac:dyDescent="0.25">
      <c r="A12289">
        <v>307182.68114293303</v>
      </c>
      <c r="B12289">
        <v>8.6437451584881701E-4</v>
      </c>
      <c r="C12289" s="1">
        <v>3.7741485215456E-5</v>
      </c>
      <c r="D12289">
        <v>-20.9583439844555</v>
      </c>
      <c r="E12289">
        <v>54.692432596245602</v>
      </c>
      <c r="F12289">
        <v>1.0025460472133101E-3</v>
      </c>
      <c r="G12289" s="1">
        <v>1.9663211522992099E-5</v>
      </c>
      <c r="H12289">
        <v>78.276711358903498</v>
      </c>
      <c r="I12289">
        <v>144.386046134297</v>
      </c>
      <c r="J12289">
        <v>7.8165983152932096E-4</v>
      </c>
      <c r="K12289" s="1">
        <v>1.9095083313283999E-5</v>
      </c>
      <c r="L12289">
        <v>-126.85088623289801</v>
      </c>
      <c r="M12289">
        <v>-36.390502415557002</v>
      </c>
    </row>
    <row r="12290" spans="1:13" x14ac:dyDescent="0.25">
      <c r="A12290">
        <v>307207.68176807702</v>
      </c>
      <c r="B12290">
        <v>1.42925331439998E-4</v>
      </c>
      <c r="C12290" s="1">
        <v>6.3321150128959802E-6</v>
      </c>
      <c r="D12290">
        <v>-43.199085387719599</v>
      </c>
      <c r="E12290">
        <v>30.284244047059101</v>
      </c>
      <c r="F12290">
        <v>2.4089470289859999E-4</v>
      </c>
      <c r="G12290" s="1">
        <v>4.7463272397161401E-6</v>
      </c>
      <c r="H12290">
        <v>81.358734548340095</v>
      </c>
      <c r="I12290">
        <v>147.69834446360801</v>
      </c>
      <c r="J12290" s="1">
        <v>7.7004321222219298E-5</v>
      </c>
      <c r="K12290" s="1">
        <v>1.92568462953054E-6</v>
      </c>
      <c r="L12290">
        <v>-101.250115206901</v>
      </c>
      <c r="M12290">
        <v>-12.846182843384</v>
      </c>
    </row>
    <row r="12291" spans="1:13" x14ac:dyDescent="0.25">
      <c r="A12291">
        <v>307232.68239322101</v>
      </c>
      <c r="B12291">
        <v>2.12078384257484E-4</v>
      </c>
      <c r="C12291" s="1">
        <v>1.0097675411776001E-5</v>
      </c>
      <c r="D12291">
        <v>-101.306650628426</v>
      </c>
      <c r="E12291">
        <v>-26.419583214929801</v>
      </c>
      <c r="F12291">
        <v>2.7449603677864002E-4</v>
      </c>
      <c r="G12291" s="1">
        <v>5.4616978096063898E-6</v>
      </c>
      <c r="H12291">
        <v>93.776030001869202</v>
      </c>
      <c r="I12291">
        <v>160.031904501501</v>
      </c>
      <c r="J12291">
        <v>1.9607550206338499E-4</v>
      </c>
      <c r="K12291" s="1">
        <v>4.4822827705482601E-6</v>
      </c>
      <c r="L12291">
        <v>11.2907090113085</v>
      </c>
      <c r="M12291">
        <v>101.010129116912</v>
      </c>
    </row>
    <row r="12292" spans="1:13" x14ac:dyDescent="0.25">
      <c r="A12292">
        <v>307257.683018365</v>
      </c>
      <c r="B12292">
        <v>4.0122543938123697E-3</v>
      </c>
      <c r="C12292">
        <v>1.9093769336470199E-4</v>
      </c>
      <c r="D12292">
        <v>-112.91619885804</v>
      </c>
      <c r="E12292">
        <v>-36.738730484303197</v>
      </c>
      <c r="F12292">
        <v>3.6661734162714301E-3</v>
      </c>
      <c r="G12292" s="1">
        <v>7.31580404046943E-5</v>
      </c>
      <c r="H12292">
        <v>102.322232519298</v>
      </c>
      <c r="I12292">
        <v>168.245632334113</v>
      </c>
      <c r="J12292">
        <v>4.4466974068277602E-3</v>
      </c>
      <c r="K12292">
        <v>1.02408625311276E-4</v>
      </c>
      <c r="L12292">
        <v>17.152886781520301</v>
      </c>
      <c r="M12292">
        <v>107.390439264964</v>
      </c>
    </row>
    <row r="12293" spans="1:13" x14ac:dyDescent="0.25">
      <c r="A12293">
        <v>307282.683643508</v>
      </c>
      <c r="B12293">
        <v>7.8040877173245302E-4</v>
      </c>
      <c r="C12293" s="1">
        <v>3.7128495797240802E-5</v>
      </c>
      <c r="D12293">
        <v>-113.932253299328</v>
      </c>
      <c r="E12293">
        <v>-37.977452688027697</v>
      </c>
      <c r="F12293">
        <v>7.5212811743931101E-4</v>
      </c>
      <c r="G12293" s="1">
        <v>1.5023573364219901E-5</v>
      </c>
      <c r="H12293">
        <v>101.804061618593</v>
      </c>
      <c r="I12293">
        <v>167.80670925949201</v>
      </c>
      <c r="J12293">
        <v>8.3965074804306201E-4</v>
      </c>
      <c r="K12293" s="1">
        <v>1.9358184236464399E-5</v>
      </c>
      <c r="L12293">
        <v>17.965938457780801</v>
      </c>
      <c r="M12293">
        <v>108.146725726832</v>
      </c>
    </row>
    <row r="12294" spans="1:13" x14ac:dyDescent="0.25">
      <c r="A12294">
        <v>307307.684268652</v>
      </c>
      <c r="B12294">
        <v>1.2893767552746901E-4</v>
      </c>
      <c r="C12294" s="1">
        <v>6.2258845296467504E-6</v>
      </c>
      <c r="D12294">
        <v>-135.73636324243401</v>
      </c>
      <c r="E12294">
        <v>-62.260612035660102</v>
      </c>
      <c r="F12294">
        <v>1.70000522708527E-4</v>
      </c>
      <c r="G12294" s="1">
        <v>3.4293904826334198E-6</v>
      </c>
      <c r="H12294">
        <v>104.104751871452</v>
      </c>
      <c r="I12294">
        <v>170.42937404857301</v>
      </c>
      <c r="J12294" s="1">
        <v>8.3188622843634297E-5</v>
      </c>
      <c r="K12294" s="1">
        <v>1.9594024402804299E-6</v>
      </c>
      <c r="L12294">
        <v>43.0320373975851</v>
      </c>
      <c r="M12294">
        <v>131.31725070638501</v>
      </c>
    </row>
    <row r="12295" spans="1:13" x14ac:dyDescent="0.25">
      <c r="A12295">
        <v>307332.68489379599</v>
      </c>
      <c r="B12295">
        <v>1.88437624914618E-4</v>
      </c>
      <c r="C12295" s="1">
        <v>9.8875528999739993E-6</v>
      </c>
      <c r="D12295">
        <v>166.12784259733601</v>
      </c>
      <c r="E12295">
        <v>-118.99330815218499</v>
      </c>
      <c r="F12295">
        <v>1.7773554728314899E-4</v>
      </c>
      <c r="G12295" s="1">
        <v>3.65679201308195E-6</v>
      </c>
      <c r="H12295">
        <v>120.488249320657</v>
      </c>
      <c r="I12295">
        <v>-173.68088171952101</v>
      </c>
      <c r="J12295">
        <v>2.0713258982424601E-4</v>
      </c>
      <c r="K12295" s="1">
        <v>4.4875732875014098E-6</v>
      </c>
      <c r="L12295">
        <v>155.93251040838899</v>
      </c>
      <c r="M12295">
        <v>-114.53589700009201</v>
      </c>
    </row>
    <row r="12296" spans="1:13" x14ac:dyDescent="0.25">
      <c r="A12296">
        <v>307357.68551893998</v>
      </c>
      <c r="B12296">
        <v>3.5591487868322901E-3</v>
      </c>
      <c r="C12296">
        <v>1.86836734049533E-4</v>
      </c>
      <c r="D12296">
        <v>154.258689399893</v>
      </c>
      <c r="E12296">
        <v>-129.37718348548799</v>
      </c>
      <c r="F12296">
        <v>2.39587671043867E-3</v>
      </c>
      <c r="G12296" s="1">
        <v>4.9346599398801601E-5</v>
      </c>
      <c r="H12296">
        <v>133.272644788256</v>
      </c>
      <c r="I12296">
        <v>-161.75316947545701</v>
      </c>
      <c r="J12296">
        <v>4.7037992743426803E-3</v>
      </c>
      <c r="K12296">
        <v>1.02642875331812E-4</v>
      </c>
      <c r="L12296">
        <v>161.91859492669499</v>
      </c>
      <c r="M12296">
        <v>-108.06413345284599</v>
      </c>
    </row>
    <row r="12297" spans="1:13" x14ac:dyDescent="0.25">
      <c r="A12297">
        <v>307382.68614408397</v>
      </c>
      <c r="B12297">
        <v>6.9310941637155E-4</v>
      </c>
      <c r="C12297" s="1">
        <v>3.6367531194691599E-5</v>
      </c>
      <c r="D12297">
        <v>153.28628621408899</v>
      </c>
      <c r="E12297">
        <v>-130.60504264886899</v>
      </c>
      <c r="F12297">
        <v>4.8281723655503697E-4</v>
      </c>
      <c r="G12297" s="1">
        <v>9.9793960507727697E-6</v>
      </c>
      <c r="H12297">
        <v>132.42086650338999</v>
      </c>
      <c r="I12297">
        <v>-162.49915057163599</v>
      </c>
      <c r="J12297">
        <v>8.8928087833333304E-4</v>
      </c>
      <c r="K12297" s="1">
        <v>1.9424380816147898E-5</v>
      </c>
      <c r="L12297">
        <v>162.71792586174601</v>
      </c>
      <c r="M12297">
        <v>-107.31836529855801</v>
      </c>
    </row>
    <row r="12298" spans="1:13" x14ac:dyDescent="0.25">
      <c r="A12298">
        <v>307407.68676922802</v>
      </c>
      <c r="B12298">
        <v>1.14445604980359E-4</v>
      </c>
      <c r="C12298" s="1">
        <v>6.0949684844220796E-6</v>
      </c>
      <c r="D12298">
        <v>132.027562822785</v>
      </c>
      <c r="E12298">
        <v>-154.75908461362101</v>
      </c>
      <c r="F12298" s="1">
        <v>9.4632331203205105E-5</v>
      </c>
      <c r="G12298" s="1">
        <v>2.0173736032406802E-6</v>
      </c>
      <c r="H12298">
        <v>135.80515176914699</v>
      </c>
      <c r="I12298">
        <v>-159.038834884924</v>
      </c>
      <c r="J12298" s="1">
        <v>8.8541006871374094E-5</v>
      </c>
      <c r="K12298" s="1">
        <v>1.9727387239175401E-6</v>
      </c>
      <c r="L12298">
        <v>-172.68674933013801</v>
      </c>
      <c r="M12298">
        <v>-84.511945932385004</v>
      </c>
    </row>
    <row r="12299" spans="1:13" x14ac:dyDescent="0.25">
      <c r="A12299">
        <v>307432.68739437201</v>
      </c>
      <c r="B12299">
        <v>1.6406669890664099E-4</v>
      </c>
      <c r="C12299" s="1">
        <v>9.6397800252924706E-6</v>
      </c>
      <c r="D12299">
        <v>73.905740808160601</v>
      </c>
      <c r="E12299">
        <v>148.48798464065001</v>
      </c>
      <c r="F12299" s="1">
        <v>8.8673214338725096E-5</v>
      </c>
      <c r="G12299" s="1">
        <v>1.9466893182028601E-6</v>
      </c>
      <c r="H12299">
        <v>168.85545525529099</v>
      </c>
      <c r="I12299">
        <v>-129.84530222470099</v>
      </c>
      <c r="J12299">
        <v>2.16103290403075E-4</v>
      </c>
      <c r="K12299" s="1">
        <v>4.4479930581842301E-6</v>
      </c>
      <c r="L12299">
        <v>-59.462447419758597</v>
      </c>
      <c r="M12299">
        <v>29.919535400149002</v>
      </c>
    </row>
    <row r="12300" spans="1:13" x14ac:dyDescent="0.25">
      <c r="A12300">
        <v>307457.688019516</v>
      </c>
      <c r="B12300">
        <v>3.0919842920180598E-3</v>
      </c>
      <c r="C12300">
        <v>1.8200583254786E-4</v>
      </c>
      <c r="D12300">
        <v>61.704410328038598</v>
      </c>
      <c r="E12300">
        <v>138.03773858794099</v>
      </c>
      <c r="F12300">
        <v>1.41762477093911E-3</v>
      </c>
      <c r="G12300" s="1">
        <v>2.9829705342514402E-5</v>
      </c>
      <c r="H12300">
        <v>-171.30531334714999</v>
      </c>
      <c r="I12300">
        <v>-111.400852908396</v>
      </c>
      <c r="J12300">
        <v>4.9134470887167003E-3</v>
      </c>
      <c r="K12300">
        <v>1.01840254613162E-4</v>
      </c>
      <c r="L12300">
        <v>-53.364551927917098</v>
      </c>
      <c r="M12300">
        <v>36.480316679871997</v>
      </c>
    </row>
    <row r="12301" spans="1:13" x14ac:dyDescent="0.25">
      <c r="A12301">
        <v>307482.68864466</v>
      </c>
      <c r="B12301">
        <v>6.0292589844186E-4</v>
      </c>
      <c r="C12301" s="1">
        <v>3.5463227162136197E-5</v>
      </c>
      <c r="D12301">
        <v>60.787799059894503</v>
      </c>
      <c r="E12301">
        <v>136.82066152882999</v>
      </c>
      <c r="F12301">
        <v>2.7404380164109798E-4</v>
      </c>
      <c r="G12301" s="1">
        <v>5.8136349665080602E-6</v>
      </c>
      <c r="H12301">
        <v>-170.40300951627</v>
      </c>
      <c r="I12301">
        <v>-110.97045854856999</v>
      </c>
      <c r="J12301">
        <v>9.3002016038572102E-4</v>
      </c>
      <c r="K12301" s="1">
        <v>1.9294697797528098E-5</v>
      </c>
      <c r="L12301">
        <v>-52.577925080279201</v>
      </c>
      <c r="M12301">
        <v>37.214769306675599</v>
      </c>
    </row>
    <row r="12302" spans="1:13" x14ac:dyDescent="0.25">
      <c r="A12302">
        <v>307507.689269803</v>
      </c>
      <c r="B12302" s="1">
        <v>9.9544221731555596E-5</v>
      </c>
      <c r="C12302" s="1">
        <v>5.9414221983743198E-6</v>
      </c>
      <c r="D12302">
        <v>40.235954553217098</v>
      </c>
      <c r="E12302">
        <v>112.811710290227</v>
      </c>
      <c r="F12302" s="1">
        <v>4.7411885418779803E-5</v>
      </c>
      <c r="G12302" s="1">
        <v>9.986708695556451E-7</v>
      </c>
      <c r="H12302">
        <v>-141.97987445735399</v>
      </c>
      <c r="I12302">
        <v>-88.748947327132697</v>
      </c>
      <c r="J12302" s="1">
        <v>9.2997943240693401E-5</v>
      </c>
      <c r="K12302" s="1">
        <v>1.9660767670732199E-6</v>
      </c>
      <c r="L12302">
        <v>-28.4085471288269</v>
      </c>
      <c r="M12302">
        <v>59.660745915400497</v>
      </c>
    </row>
    <row r="12303" spans="1:13" x14ac:dyDescent="0.25">
      <c r="A12303">
        <v>307532.68989494699</v>
      </c>
      <c r="B12303">
        <v>1.39126550564615E-4</v>
      </c>
      <c r="C12303" s="1">
        <v>9.3542080946871005E-6</v>
      </c>
      <c r="D12303">
        <v>-17.776566476140101</v>
      </c>
      <c r="E12303">
        <v>56.041082875839301</v>
      </c>
      <c r="F12303" s="1">
        <v>9.4765056665303897E-5</v>
      </c>
      <c r="G12303" s="1">
        <v>1.7309926139497601E-6</v>
      </c>
      <c r="H12303">
        <v>-96.873583077728796</v>
      </c>
      <c r="I12303">
        <v>-40.682919121147599</v>
      </c>
      <c r="J12303">
        <v>2.2290342397116001E-4</v>
      </c>
      <c r="K12303" s="1">
        <v>4.3629566609797498E-6</v>
      </c>
      <c r="L12303">
        <v>85.119927627421703</v>
      </c>
      <c r="M12303">
        <v>174.37883011742201</v>
      </c>
    </row>
    <row r="12304" spans="1:13" x14ac:dyDescent="0.25">
      <c r="A12304">
        <v>307557.69052009098</v>
      </c>
      <c r="B12304">
        <v>2.6134290505625498E-3</v>
      </c>
      <c r="C12304">
        <v>1.7646558419097801E-4</v>
      </c>
      <c r="D12304">
        <v>-30.419943600525599</v>
      </c>
      <c r="E12304">
        <v>45.520121490209299</v>
      </c>
      <c r="F12304">
        <v>1.72968288575771E-3</v>
      </c>
      <c r="G12304" s="1">
        <v>3.1910408389706402E-5</v>
      </c>
      <c r="H12304">
        <v>-95.0253490121748</v>
      </c>
      <c r="I12304">
        <v>-36.385803882729697</v>
      </c>
      <c r="J12304">
        <v>5.0736964184937604E-3</v>
      </c>
      <c r="K12304">
        <v>1.00007277312703E-4</v>
      </c>
      <c r="L12304">
        <v>91.319755546722007</v>
      </c>
      <c r="M12304">
        <v>-178.96734798855701</v>
      </c>
    </row>
    <row r="12305" spans="1:13" x14ac:dyDescent="0.25">
      <c r="A12305">
        <v>307582.69114523497</v>
      </c>
      <c r="B12305">
        <v>5.1037987936408897E-4</v>
      </c>
      <c r="C12305" s="1">
        <v>3.4419059733252602E-5</v>
      </c>
      <c r="D12305">
        <v>-31.262401553305999</v>
      </c>
      <c r="E12305">
        <v>44.315154594684799</v>
      </c>
      <c r="F12305">
        <v>3.5241676888854803E-4</v>
      </c>
      <c r="G12305" s="1">
        <v>6.44862913861829E-6</v>
      </c>
      <c r="H12305">
        <v>-91.237090887475304</v>
      </c>
      <c r="I12305">
        <v>-32.7232845721255</v>
      </c>
      <c r="J12305">
        <v>9.6147498831867801E-4</v>
      </c>
      <c r="K12305" s="1">
        <v>1.89687846406237E-5</v>
      </c>
      <c r="L12305">
        <v>92.094453808335004</v>
      </c>
      <c r="M12305">
        <v>-178.244900513429</v>
      </c>
    </row>
    <row r="12306" spans="1:13" x14ac:dyDescent="0.25">
      <c r="A12306">
        <v>307607.69177037902</v>
      </c>
      <c r="B12306" s="1">
        <v>8.4350291885281601E-5</v>
      </c>
      <c r="C12306" s="1">
        <v>5.7654084027808302E-6</v>
      </c>
      <c r="D12306">
        <v>-50.8589755253251</v>
      </c>
      <c r="E12306">
        <v>20.449789182326899</v>
      </c>
      <c r="F12306">
        <v>1.00785208373051E-4</v>
      </c>
      <c r="G12306" s="1">
        <v>1.7768808958695E-6</v>
      </c>
      <c r="H12306">
        <v>-66.435670960911594</v>
      </c>
      <c r="I12306">
        <v>-6.3176349126434603</v>
      </c>
      <c r="J12306" s="1">
        <v>9.6522362247613194E-5</v>
      </c>
      <c r="K12306" s="1">
        <v>1.9395067694344598E-6</v>
      </c>
      <c r="L12306">
        <v>115.868041857031</v>
      </c>
      <c r="M12306">
        <v>-156.16210092604899</v>
      </c>
    </row>
    <row r="12307" spans="1:13" x14ac:dyDescent="0.25">
      <c r="A12307">
        <v>307632.69239552302</v>
      </c>
      <c r="B12307">
        <v>1.13831743727157E-4</v>
      </c>
      <c r="C12307" s="1">
        <v>9.0331554543299995E-6</v>
      </c>
      <c r="D12307">
        <v>-108.549101376538</v>
      </c>
      <c r="E12307">
        <v>-36.3184056980257</v>
      </c>
      <c r="F12307">
        <v>1.8637777184560199E-4</v>
      </c>
      <c r="G12307" s="1">
        <v>3.3359441388102001E-6</v>
      </c>
      <c r="H12307">
        <v>-52.176027896623999</v>
      </c>
      <c r="I12307">
        <v>10.061475620870199</v>
      </c>
      <c r="J12307">
        <v>2.2745504515526001E-4</v>
      </c>
      <c r="K12307" s="1">
        <v>4.2339762042361402E-6</v>
      </c>
      <c r="L12307">
        <v>-130.31277806967699</v>
      </c>
      <c r="M12307">
        <v>-41.147494240957101</v>
      </c>
    </row>
    <row r="12308" spans="1:13" x14ac:dyDescent="0.25">
      <c r="A12308">
        <v>307657.69302066701</v>
      </c>
      <c r="B12308">
        <v>2.1268698259203E-3</v>
      </c>
      <c r="C12308">
        <v>1.7025281338326799E-4</v>
      </c>
      <c r="D12308">
        <v>-121.810065583648</v>
      </c>
      <c r="E12308">
        <v>-46.913946670950303</v>
      </c>
      <c r="F12308">
        <v>2.9114427275273398E-3</v>
      </c>
      <c r="G12308" s="1">
        <v>5.2771378018518601E-5</v>
      </c>
      <c r="H12308">
        <v>-53.2688844016876</v>
      </c>
      <c r="I12308">
        <v>9.2264801801578393</v>
      </c>
      <c r="J12308">
        <v>5.1827728599815196E-3</v>
      </c>
      <c r="K12308" s="1">
        <v>9.71642595590619E-5</v>
      </c>
      <c r="L12308">
        <v>-124.01685665840699</v>
      </c>
      <c r="M12308">
        <v>-34.402003565947098</v>
      </c>
    </row>
    <row r="12309" spans="1:13" x14ac:dyDescent="0.25">
      <c r="A12309">
        <v>307682.693645811</v>
      </c>
      <c r="B12309">
        <v>4.1614654830612299E-4</v>
      </c>
      <c r="C12309" s="1">
        <v>3.32416170882825E-5</v>
      </c>
      <c r="D12309">
        <v>-122.548887373254</v>
      </c>
      <c r="E12309">
        <v>-48.106616149854503</v>
      </c>
      <c r="F12309">
        <v>6.0918547301711001E-4</v>
      </c>
      <c r="G12309" s="1">
        <v>1.10158080925567E-5</v>
      </c>
      <c r="H12309">
        <v>-50.7366942474846</v>
      </c>
      <c r="I12309">
        <v>11.859116642096</v>
      </c>
      <c r="J12309">
        <v>9.8328034032216607E-4</v>
      </c>
      <c r="K12309" s="1">
        <v>1.8450965437736999E-5</v>
      </c>
      <c r="L12309">
        <v>-123.253577850676</v>
      </c>
      <c r="M12309">
        <v>-33.691573540878601</v>
      </c>
    </row>
    <row r="12310" spans="1:13" x14ac:dyDescent="0.25">
      <c r="A12310">
        <v>307707.69427095499</v>
      </c>
      <c r="B12310" s="1">
        <v>6.9034867064922699E-5</v>
      </c>
      <c r="C12310" s="1">
        <v>5.5666241861657496E-6</v>
      </c>
      <c r="D12310">
        <v>-140.782615145975</v>
      </c>
      <c r="E12310">
        <v>-71.816930624376795</v>
      </c>
      <c r="F12310">
        <v>1.7637223980146899E-4</v>
      </c>
      <c r="G12310" s="1">
        <v>3.1785620389841198E-6</v>
      </c>
      <c r="H12310">
        <v>-36.134031791496497</v>
      </c>
      <c r="I12310">
        <v>27.308109131332301</v>
      </c>
      <c r="J12310" s="1">
        <v>9.90756825462687E-5</v>
      </c>
      <c r="K12310" s="1">
        <v>1.89338206093606E-6</v>
      </c>
      <c r="L12310">
        <v>-99.853951282921699</v>
      </c>
      <c r="M12310">
        <v>-11.9938923203363</v>
      </c>
    </row>
    <row r="12311" spans="1:13" x14ac:dyDescent="0.25">
      <c r="A12311">
        <v>307732.69489609799</v>
      </c>
      <c r="B12311" s="1">
        <v>8.8514848659803605E-5</v>
      </c>
      <c r="C12311" s="1">
        <v>8.6787448759206205E-6</v>
      </c>
      <c r="D12311">
        <v>162.376324816384</v>
      </c>
      <c r="E12311">
        <v>-128.57304632487401</v>
      </c>
      <c r="F12311">
        <v>2.8272536938689201E-4</v>
      </c>
      <c r="G12311" s="1">
        <v>5.1498292995391397E-6</v>
      </c>
      <c r="H12311">
        <v>-26.179780716471601</v>
      </c>
      <c r="I12311">
        <v>37.8287021880992</v>
      </c>
      <c r="J12311">
        <v>2.2971665007841699E-4</v>
      </c>
      <c r="K12311" s="1">
        <v>4.0624666929417299E-6</v>
      </c>
      <c r="L12311">
        <v>14.2440074279402</v>
      </c>
      <c r="M12311">
        <v>103.330475788935</v>
      </c>
    </row>
    <row r="12312" spans="1:13" x14ac:dyDescent="0.25">
      <c r="A12312">
        <v>307757.69552124199</v>
      </c>
      <c r="B12312">
        <v>1.6371229316460901E-3</v>
      </c>
      <c r="C12312">
        <v>1.6341052778656999E-4</v>
      </c>
      <c r="D12312">
        <v>148.19875264921899</v>
      </c>
      <c r="E12312">
        <v>-139.24442383703999</v>
      </c>
      <c r="F12312">
        <v>4.1643600080702604E-3</v>
      </c>
      <c r="G12312" s="1">
        <v>7.6306375170548E-5</v>
      </c>
      <c r="H12312">
        <v>-26.232892787777899</v>
      </c>
      <c r="I12312">
        <v>37.7717761081528</v>
      </c>
      <c r="J12312">
        <v>5.2396767716670501E-3</v>
      </c>
      <c r="K12312" s="1">
        <v>9.3347692003796604E-5</v>
      </c>
      <c r="L12312">
        <v>20.632452535091399</v>
      </c>
      <c r="M12312">
        <v>110.182769894709</v>
      </c>
    </row>
    <row r="12313" spans="1:13" x14ac:dyDescent="0.25">
      <c r="A12313">
        <v>307782.69614638598</v>
      </c>
      <c r="B12313">
        <v>3.2120878322220001E-4</v>
      </c>
      <c r="C12313" s="1">
        <v>3.1939481765002898E-5</v>
      </c>
      <c r="D12313">
        <v>147.614335704338</v>
      </c>
      <c r="E12313">
        <v>-140.42469144759599</v>
      </c>
      <c r="F12313">
        <v>8.7543003051532699E-4</v>
      </c>
      <c r="G12313" s="1">
        <v>1.6028906979004399E-5</v>
      </c>
      <c r="H12313">
        <v>-24.461870739804901</v>
      </c>
      <c r="I12313">
        <v>39.6099637558941</v>
      </c>
      <c r="J12313">
        <v>9.9521485381720196E-4</v>
      </c>
      <c r="K12313" s="1">
        <v>1.7746803530155298E-5</v>
      </c>
      <c r="L12313">
        <v>21.384516197106599</v>
      </c>
      <c r="M12313">
        <v>110.87886029233201</v>
      </c>
    </row>
    <row r="12314" spans="1:13" x14ac:dyDescent="0.25">
      <c r="A12314">
        <v>307807.69677153003</v>
      </c>
      <c r="B12314" s="1">
        <v>5.3890772392434097E-5</v>
      </c>
      <c r="C12314" s="1">
        <v>5.3487653692831296E-6</v>
      </c>
      <c r="D12314">
        <v>131.45844186557599</v>
      </c>
      <c r="E12314">
        <v>-163.968224591379</v>
      </c>
      <c r="F12314">
        <v>2.4673119191158599E-4</v>
      </c>
      <c r="G12314" s="1">
        <v>4.5190140833316598E-6</v>
      </c>
      <c r="H12314">
        <v>-13.7109546963627</v>
      </c>
      <c r="I12314">
        <v>50.778752887082497</v>
      </c>
      <c r="J12314">
        <v>1.00627459465823E-4</v>
      </c>
      <c r="K12314" s="1">
        <v>1.82783268020768E-6</v>
      </c>
      <c r="L12314">
        <v>44.422296097126399</v>
      </c>
      <c r="M12314">
        <v>132.161341461467</v>
      </c>
    </row>
    <row r="12315" spans="1:13" x14ac:dyDescent="0.25">
      <c r="A12315">
        <v>307832.69739667402</v>
      </c>
      <c r="B12315" s="1">
        <v>6.3860963353367105E-5</v>
      </c>
      <c r="C12315" s="1">
        <v>8.2933863946673201E-6</v>
      </c>
      <c r="D12315">
        <v>76.979718769769903</v>
      </c>
      <c r="E12315">
        <v>139.30773759670001</v>
      </c>
      <c r="F12315">
        <v>3.6802853959117302E-4</v>
      </c>
      <c r="G12315" s="1">
        <v>6.7847380733439699E-6</v>
      </c>
      <c r="H12315">
        <v>-4.6138829749679102</v>
      </c>
      <c r="I12315">
        <v>60.112742102481803</v>
      </c>
      <c r="J12315">
        <v>2.2966661333848499E-4</v>
      </c>
      <c r="K12315" s="1">
        <v>3.8493334957152996E-6</v>
      </c>
      <c r="L12315">
        <v>158.798564960313</v>
      </c>
      <c r="M12315">
        <v>-112.163680159118</v>
      </c>
    </row>
    <row r="12316" spans="1:13" x14ac:dyDescent="0.25">
      <c r="A12316">
        <v>307857.69802181801</v>
      </c>
      <c r="B12316">
        <v>1.15357436123197E-3</v>
      </c>
      <c r="C12316">
        <v>1.55971596062356E-4</v>
      </c>
      <c r="D12316">
        <v>61.383491353928498</v>
      </c>
      <c r="E12316">
        <v>128.55393042994999</v>
      </c>
      <c r="F12316">
        <v>5.2713722300005601E-3</v>
      </c>
      <c r="G12316" s="1">
        <v>9.75193337364075E-5</v>
      </c>
      <c r="H12316">
        <v>-3.6930826830049801</v>
      </c>
      <c r="I12316">
        <v>60.9928454176654</v>
      </c>
      <c r="J12316">
        <v>5.2439213598270999E-3</v>
      </c>
      <c r="K12316" s="1">
        <v>8.8592066825682799E-5</v>
      </c>
      <c r="L12316">
        <v>165.27719398792399</v>
      </c>
      <c r="M12316">
        <v>-105.20293276805199</v>
      </c>
    </row>
    <row r="12317" spans="1:13" x14ac:dyDescent="0.25">
      <c r="A12317">
        <v>307882.698646962</v>
      </c>
      <c r="B12317">
        <v>2.2750576070167599E-4</v>
      </c>
      <c r="C12317" s="1">
        <v>3.0518536745137202E-5</v>
      </c>
      <c r="D12317">
        <v>61.041391578834499</v>
      </c>
      <c r="E12317">
        <v>127.386807653845</v>
      </c>
      <c r="F12317">
        <v>1.1092932955437901E-3</v>
      </c>
      <c r="G12317" s="1">
        <v>2.0515221782973801E-5</v>
      </c>
      <c r="H12317">
        <v>-2.35775944118026</v>
      </c>
      <c r="I12317">
        <v>62.373120114166298</v>
      </c>
      <c r="J12317">
        <v>9.9715764398108399E-4</v>
      </c>
      <c r="K12317" s="1">
        <v>1.68623405093943E-5</v>
      </c>
      <c r="L12317">
        <v>166.01803427412301</v>
      </c>
      <c r="M12317">
        <v>-104.521359890244</v>
      </c>
    </row>
    <row r="12318" spans="1:13" x14ac:dyDescent="0.25">
      <c r="A12318">
        <v>307907.69927210599</v>
      </c>
      <c r="B12318" s="1">
        <v>3.9536089061351903E-5</v>
      </c>
      <c r="C12318" s="1">
        <v>5.1118740750786498E-6</v>
      </c>
      <c r="D12318">
        <v>48.212584174636397</v>
      </c>
      <c r="E12318">
        <v>104.02237009564401</v>
      </c>
      <c r="F12318">
        <v>3.0571316186719E-4</v>
      </c>
      <c r="G12318" s="1">
        <v>5.65894129224961E-6</v>
      </c>
      <c r="H12318">
        <v>6.4356514291997904</v>
      </c>
      <c r="I12318">
        <v>71.422363511076895</v>
      </c>
      <c r="J12318">
        <v>1.0116555835578E-4</v>
      </c>
      <c r="K12318" s="1">
        <v>1.7437233125596499E-6</v>
      </c>
      <c r="L12318">
        <v>-171.30257322352799</v>
      </c>
      <c r="M12318">
        <v>-83.674573629154395</v>
      </c>
    </row>
    <row r="12319" spans="1:13" x14ac:dyDescent="0.25">
      <c r="A12319">
        <v>307932.699897249</v>
      </c>
      <c r="B12319" s="1">
        <v>4.1878173823184397E-5</v>
      </c>
      <c r="C12319" s="1">
        <v>7.8792400438143192E-6</v>
      </c>
      <c r="D12319">
        <v>1.1063415348894099</v>
      </c>
      <c r="E12319">
        <v>47.353525777500899</v>
      </c>
      <c r="F12319">
        <v>4.3595080055913802E-4</v>
      </c>
      <c r="G12319" s="1">
        <v>8.1067626333386602E-6</v>
      </c>
      <c r="H12319">
        <v>15.3619106758965</v>
      </c>
      <c r="I12319">
        <v>80.477119859682006</v>
      </c>
      <c r="J12319">
        <v>2.2729804666477601E-4</v>
      </c>
      <c r="K12319" s="1">
        <v>3.5978432918490401E-6</v>
      </c>
      <c r="L12319">
        <v>-56.642752198053401</v>
      </c>
      <c r="M12319">
        <v>32.369840711328699</v>
      </c>
    </row>
    <row r="12320" spans="1:13" x14ac:dyDescent="0.25">
      <c r="A12320">
        <v>307957.70052239299</v>
      </c>
      <c r="B12320">
        <v>7.0548422771348103E-4</v>
      </c>
      <c r="C12320">
        <v>1.4799005150415001E-4</v>
      </c>
      <c r="D12320">
        <v>-16.116919530801201</v>
      </c>
      <c r="E12320">
        <v>36.511140646787702</v>
      </c>
      <c r="F12320">
        <v>6.1396304207810004E-3</v>
      </c>
      <c r="G12320">
        <v>1.14438708883148E-4</v>
      </c>
      <c r="H12320">
        <v>17.0728485321611</v>
      </c>
      <c r="I12320">
        <v>82.140753849347206</v>
      </c>
      <c r="J12320">
        <v>5.1953887239193797E-3</v>
      </c>
      <c r="K12320" s="1">
        <v>8.2948063518016197E-5</v>
      </c>
      <c r="L12320">
        <v>-50.073970209371197</v>
      </c>
      <c r="M12320">
        <v>39.454127261598799</v>
      </c>
    </row>
    <row r="12321" spans="1:13" x14ac:dyDescent="0.25">
      <c r="A12321">
        <v>307982.70114753698</v>
      </c>
      <c r="B12321">
        <v>1.4105047972019999E-4</v>
      </c>
      <c r="C12321" s="1">
        <v>2.8988762384175099E-5</v>
      </c>
      <c r="D12321">
        <v>-16.1689781653645</v>
      </c>
      <c r="E12321">
        <v>35.358700315357403</v>
      </c>
      <c r="F12321">
        <v>1.2922648994348901E-3</v>
      </c>
      <c r="G12321" s="1">
        <v>2.4083321988015599E-5</v>
      </c>
      <c r="H12321">
        <v>18.115649086586899</v>
      </c>
      <c r="I12321">
        <v>83.217204252551795</v>
      </c>
      <c r="J12321">
        <v>9.8905445833724105E-4</v>
      </c>
      <c r="K12321" s="1">
        <v>1.58071263295263E-5</v>
      </c>
      <c r="L12321">
        <v>-49.344492135106002</v>
      </c>
      <c r="M12321">
        <v>40.119043946375903</v>
      </c>
    </row>
    <row r="12322" spans="1:13" x14ac:dyDescent="0.25">
      <c r="A12322">
        <v>308007.70177268097</v>
      </c>
      <c r="B12322" s="1">
        <v>2.7696016390689601E-5</v>
      </c>
      <c r="C12322" s="1">
        <v>4.8575147496815902E-6</v>
      </c>
      <c r="D12322">
        <v>-24.760093380811401</v>
      </c>
      <c r="E12322">
        <v>12.1913776757811</v>
      </c>
      <c r="F12322">
        <v>3.4967903632862998E-4</v>
      </c>
      <c r="G12322" s="1">
        <v>6.5232586779822302E-6</v>
      </c>
      <c r="H12322">
        <v>25.669554494717499</v>
      </c>
      <c r="I12322">
        <v>90.951427663099096</v>
      </c>
      <c r="J12322">
        <v>1.0068208295443399E-4</v>
      </c>
      <c r="K12322" s="1">
        <v>1.64232502623983E-6</v>
      </c>
      <c r="L12322">
        <v>-27.023951584464498</v>
      </c>
      <c r="M12322">
        <v>60.466487878692597</v>
      </c>
    </row>
    <row r="12323" spans="1:13" x14ac:dyDescent="0.25">
      <c r="A12323">
        <v>308032.70239782502</v>
      </c>
      <c r="B12323" s="1">
        <v>3.00489371946569E-5</v>
      </c>
      <c r="C12323" s="1">
        <v>7.4397021679338903E-6</v>
      </c>
      <c r="D12323">
        <v>-51.947515583634697</v>
      </c>
      <c r="E12323">
        <v>-44.3964057787922</v>
      </c>
      <c r="F12323">
        <v>4.8239719424344302E-4</v>
      </c>
      <c r="G12323" s="1">
        <v>9.0323462418724594E-6</v>
      </c>
      <c r="H12323">
        <v>34.642569097076802</v>
      </c>
      <c r="I12323">
        <v>100.00710542928699</v>
      </c>
      <c r="J12323">
        <v>2.2264463567241001E-4</v>
      </c>
      <c r="K12323" s="1">
        <v>3.3101074077277899E-6</v>
      </c>
      <c r="L12323">
        <v>87.923344811684998</v>
      </c>
      <c r="M12323">
        <v>176.94818084234501</v>
      </c>
    </row>
    <row r="12324" spans="1:13" x14ac:dyDescent="0.25">
      <c r="A12324">
        <v>308057.70302296901</v>
      </c>
      <c r="B12324">
        <v>4.4076612147701902E-4</v>
      </c>
      <c r="C12324">
        <v>1.3952777002818799E-4</v>
      </c>
      <c r="D12324">
        <v>-62.872869762573004</v>
      </c>
      <c r="E12324">
        <v>-55.333775178903998</v>
      </c>
      <c r="F12324">
        <v>6.7124400947976602E-3</v>
      </c>
      <c r="G12324">
        <v>1.2591380609781601E-4</v>
      </c>
      <c r="H12324">
        <v>37.036436663794397</v>
      </c>
      <c r="I12324">
        <v>102.35202819950599</v>
      </c>
      <c r="J12324">
        <v>5.0947361293685496E-3</v>
      </c>
      <c r="K12324" s="1">
        <v>7.6482925437796007E-5</v>
      </c>
      <c r="L12324">
        <v>94.584069779071399</v>
      </c>
      <c r="M12324">
        <v>-175.827784581597</v>
      </c>
    </row>
    <row r="12325" spans="1:13" x14ac:dyDescent="0.25">
      <c r="A12325">
        <v>308082.70364811301</v>
      </c>
      <c r="B12325" s="1">
        <v>9.0574282833442095E-5</v>
      </c>
      <c r="C12325" s="1">
        <v>2.7362118516422601E-5</v>
      </c>
      <c r="D12325">
        <v>-64.247365488052296</v>
      </c>
      <c r="E12325">
        <v>-56.470548762996003</v>
      </c>
      <c r="F12325">
        <v>1.41270440746627E-3</v>
      </c>
      <c r="G12325" s="1">
        <v>2.64978320504957E-5</v>
      </c>
      <c r="H12325">
        <v>37.854665076849997</v>
      </c>
      <c r="I12325">
        <v>103.198351808376</v>
      </c>
      <c r="J12325">
        <v>9.7100032125813703E-4</v>
      </c>
      <c r="K12325" s="1">
        <v>1.45927476534029E-5</v>
      </c>
      <c r="L12325">
        <v>95.301720088373997</v>
      </c>
      <c r="M12325">
        <v>-175.18271987984099</v>
      </c>
    </row>
    <row r="12326" spans="1:13" x14ac:dyDescent="0.25">
      <c r="A12326">
        <v>308107.704273257</v>
      </c>
      <c r="B12326" s="1">
        <v>2.30516666943872E-5</v>
      </c>
      <c r="C12326" s="1">
        <v>4.5881177218759002E-6</v>
      </c>
      <c r="D12326">
        <v>-81.038294902194906</v>
      </c>
      <c r="E12326">
        <v>-79.423282129347101</v>
      </c>
      <c r="F12326">
        <v>3.7615237080673898E-4</v>
      </c>
      <c r="G12326" s="1">
        <v>7.06270643241205E-6</v>
      </c>
      <c r="H12326">
        <v>44.494455788577099</v>
      </c>
      <c r="I12326">
        <v>109.98568700814199</v>
      </c>
      <c r="J12326" s="1">
        <v>9.9180813179798301E-5</v>
      </c>
      <c r="K12326" s="1">
        <v>1.52377476854204E-6</v>
      </c>
      <c r="L12326">
        <v>117.252836923654</v>
      </c>
      <c r="M12326">
        <v>-155.40671779041901</v>
      </c>
    </row>
    <row r="12327" spans="1:13" x14ac:dyDescent="0.25">
      <c r="A12327">
        <v>308132.70489840099</v>
      </c>
      <c r="B12327" s="1">
        <v>3.9263134945510902E-5</v>
      </c>
      <c r="C12327" s="1">
        <v>6.9778825804141699E-6</v>
      </c>
      <c r="D12327">
        <v>-101.63178619041</v>
      </c>
      <c r="E12327">
        <v>-135.888121667137</v>
      </c>
      <c r="F12327">
        <v>5.0476005266336503E-4</v>
      </c>
      <c r="G12327" s="1">
        <v>9.5090883113191897E-6</v>
      </c>
      <c r="H12327">
        <v>53.618990468514497</v>
      </c>
      <c r="I12327">
        <v>119.167352780958</v>
      </c>
      <c r="J12327">
        <v>2.15747538222957E-4</v>
      </c>
      <c r="K12327" s="1">
        <v>2.9893717188342299E-6</v>
      </c>
      <c r="L12327">
        <v>-127.49426414656</v>
      </c>
      <c r="M12327">
        <v>-38.408514551019799</v>
      </c>
    </row>
    <row r="12328" spans="1:13" x14ac:dyDescent="0.25">
      <c r="A12328">
        <v>308157.70552354399</v>
      </c>
      <c r="B12328">
        <v>6.5149510591632398E-4</v>
      </c>
      <c r="C12328">
        <v>1.3064202441376399E-4</v>
      </c>
      <c r="D12328">
        <v>-104.323899638646</v>
      </c>
      <c r="E12328">
        <v>-146.926876651387</v>
      </c>
      <c r="F12328">
        <v>6.9560549114305297E-3</v>
      </c>
      <c r="G12328">
        <v>1.31252606328165E-4</v>
      </c>
      <c r="H12328">
        <v>56.655506867588201</v>
      </c>
      <c r="I12328">
        <v>122.150406354165</v>
      </c>
      <c r="J12328">
        <v>4.9429884699369701E-3</v>
      </c>
      <c r="K12328" s="1">
        <v>6.9256753279939905E-5</v>
      </c>
      <c r="L12328">
        <v>-120.73807427616801</v>
      </c>
      <c r="M12328">
        <v>-31.023506442589699</v>
      </c>
    </row>
    <row r="12329" spans="1:13" x14ac:dyDescent="0.25">
      <c r="A12329">
        <v>308182.70614868798</v>
      </c>
      <c r="B12329">
        <v>1.30210066905731E-4</v>
      </c>
      <c r="C12329" s="1">
        <v>2.5650010723935002E-5</v>
      </c>
      <c r="D12329">
        <v>-107.128737785878</v>
      </c>
      <c r="E12329">
        <v>-148.04739027356101</v>
      </c>
      <c r="F12329">
        <v>1.46355695750198E-3</v>
      </c>
      <c r="G12329" s="1">
        <v>2.7614760901745102E-5</v>
      </c>
      <c r="H12329">
        <v>57.281086672200303</v>
      </c>
      <c r="I12329">
        <v>122.802040671234</v>
      </c>
      <c r="J12329">
        <v>9.4315981402474502E-4</v>
      </c>
      <c r="K12329" s="1">
        <v>1.32308514308745E-5</v>
      </c>
      <c r="L12329">
        <v>-120.03303466732601</v>
      </c>
      <c r="M12329">
        <v>-30.4002632518574</v>
      </c>
    </row>
    <row r="12330" spans="1:13" x14ac:dyDescent="0.25">
      <c r="A12330">
        <v>308207.70677383197</v>
      </c>
      <c r="B12330" s="1">
        <v>2.9346496268125E-5</v>
      </c>
      <c r="C12330" s="1">
        <v>4.3059893751638501E-6</v>
      </c>
      <c r="D12330">
        <v>-139.720964120643</v>
      </c>
      <c r="E12330">
        <v>-170.76043832634201</v>
      </c>
      <c r="F12330">
        <v>3.83691769239967E-4</v>
      </c>
      <c r="G12330" s="1">
        <v>7.2481891176725498E-6</v>
      </c>
      <c r="H12330">
        <v>63.162764488476903</v>
      </c>
      <c r="I12330">
        <v>128.81672431100401</v>
      </c>
      <c r="J12330" s="1">
        <v>9.6675306990942993E-5</v>
      </c>
      <c r="K12330" s="1">
        <v>1.39052679359446E-6</v>
      </c>
      <c r="L12330">
        <v>-98.470254339326999</v>
      </c>
      <c r="M12330">
        <v>-11.303845624053</v>
      </c>
    </row>
    <row r="12331" spans="1:13" x14ac:dyDescent="0.25">
      <c r="A12331">
        <v>308232.70739897602</v>
      </c>
      <c r="B12331" s="1">
        <v>6.0490570659901297E-5</v>
      </c>
      <c r="C12331" s="1">
        <v>6.4987677443345401E-6</v>
      </c>
      <c r="D12331">
        <v>-175.161232547114</v>
      </c>
      <c r="E12331">
        <v>132.944767667821</v>
      </c>
      <c r="F12331">
        <v>5.0180984273770805E-4</v>
      </c>
      <c r="G12331" s="1">
        <v>9.5107265418037605E-6</v>
      </c>
      <c r="H12331">
        <v>72.521089003507299</v>
      </c>
      <c r="I12331">
        <v>138.21864243006601</v>
      </c>
      <c r="J12331">
        <v>2.0667524123437999E-4</v>
      </c>
      <c r="K12331" s="1">
        <v>2.6383672899275301E-6</v>
      </c>
      <c r="L12331">
        <v>17.1139878316412</v>
      </c>
      <c r="M12331">
        <v>106.314807479908</v>
      </c>
    </row>
    <row r="12332" spans="1:13" x14ac:dyDescent="0.25">
      <c r="A12332">
        <v>308257.70802412002</v>
      </c>
      <c r="B12332">
        <v>1.08757261854147E-3</v>
      </c>
      <c r="C12332">
        <v>1.21412181405333E-4</v>
      </c>
      <c r="D12332">
        <v>-179.38281087277699</v>
      </c>
      <c r="E12332">
        <v>121.798074970785</v>
      </c>
      <c r="F12332">
        <v>6.8567018831587603E-3</v>
      </c>
      <c r="G12332">
        <v>1.3015103063695999E-4</v>
      </c>
      <c r="H12332">
        <v>76.218325585896494</v>
      </c>
      <c r="I12332">
        <v>141.85447190622699</v>
      </c>
      <c r="J12332">
        <v>4.7417115601065003E-3</v>
      </c>
      <c r="K12332" s="1">
        <v>6.1348171776445007E-5</v>
      </c>
      <c r="L12332">
        <v>23.971034785046399</v>
      </c>
      <c r="M12332">
        <v>113.91134755781199</v>
      </c>
    </row>
    <row r="12333" spans="1:13" x14ac:dyDescent="0.25">
      <c r="A12333">
        <v>308282.70864926401</v>
      </c>
      <c r="B12333">
        <v>2.14611847049583E-4</v>
      </c>
      <c r="C12333" s="1">
        <v>2.3867657463157701E-5</v>
      </c>
      <c r="D12333">
        <v>178.256702886959</v>
      </c>
      <c r="E12333">
        <v>120.694323645663</v>
      </c>
      <c r="F12333">
        <v>1.44187660129296E-3</v>
      </c>
      <c r="G12333" s="1">
        <v>2.7369507142684799E-5</v>
      </c>
      <c r="H12333">
        <v>76.661786623357401</v>
      </c>
      <c r="I12333">
        <v>142.32495886066201</v>
      </c>
      <c r="J12333">
        <v>9.0580139958251098E-4</v>
      </c>
      <c r="K12333" s="1">
        <v>1.1735889265419701E-5</v>
      </c>
      <c r="L12333">
        <v>24.6625407825412</v>
      </c>
      <c r="M12333">
        <v>114.504752813211</v>
      </c>
    </row>
    <row r="12334" spans="1:13" x14ac:dyDescent="0.25">
      <c r="A12334">
        <v>308307.709274408</v>
      </c>
      <c r="B12334" s="1">
        <v>4.18557469233567E-5</v>
      </c>
      <c r="C12334" s="1">
        <v>4.0141752888336098E-6</v>
      </c>
      <c r="D12334">
        <v>144.998772945615</v>
      </c>
      <c r="E12334">
        <v>98.239087961976793</v>
      </c>
      <c r="F12334">
        <v>3.7188094056433101E-4</v>
      </c>
      <c r="G12334" s="1">
        <v>7.0688422228004504E-6</v>
      </c>
      <c r="H12334">
        <v>81.850479853462005</v>
      </c>
      <c r="I12334">
        <v>147.64737859660301</v>
      </c>
      <c r="J12334" s="1">
        <v>9.31918187051305E-5</v>
      </c>
      <c r="K12334" s="1">
        <v>1.24214022369454E-6</v>
      </c>
      <c r="L12334">
        <v>45.811959817199401</v>
      </c>
      <c r="M12334">
        <v>132.746035862274</v>
      </c>
    </row>
    <row r="12335" spans="1:13" x14ac:dyDescent="0.25">
      <c r="A12335">
        <v>308332.70989955199</v>
      </c>
      <c r="B12335" s="1">
        <v>8.4961151634841905E-5</v>
      </c>
      <c r="C12335" s="1">
        <v>6.0066423271149103E-6</v>
      </c>
      <c r="D12335">
        <v>100.290289369416</v>
      </c>
      <c r="E12335">
        <v>42.194937373452497</v>
      </c>
      <c r="F12335">
        <v>4.7369522044004599E-4</v>
      </c>
      <c r="G12335" s="1">
        <v>9.0373653707899993E-6</v>
      </c>
      <c r="H12335">
        <v>91.544800450749193</v>
      </c>
      <c r="I12335">
        <v>157.37476393135299</v>
      </c>
      <c r="J12335">
        <v>1.95529347971197E-4</v>
      </c>
      <c r="K12335" s="1">
        <v>2.2613579487451001E-6</v>
      </c>
      <c r="L12335">
        <v>161.75508514628501</v>
      </c>
      <c r="M12335">
        <v>-108.78960973688299</v>
      </c>
    </row>
    <row r="12336" spans="1:13" x14ac:dyDescent="0.25">
      <c r="A12336">
        <v>308357.71052469598</v>
      </c>
      <c r="B12336">
        <v>1.5666867913425701E-3</v>
      </c>
      <c r="C12336">
        <v>1.11934488452995E-4</v>
      </c>
      <c r="D12336">
        <v>94.525273114335107</v>
      </c>
      <c r="E12336">
        <v>30.931138021579901</v>
      </c>
      <c r="F12336">
        <v>6.4202085854858102E-3</v>
      </c>
      <c r="G12336">
        <v>1.22687059932745E-4</v>
      </c>
      <c r="H12336">
        <v>95.988358510095395</v>
      </c>
      <c r="I12336">
        <v>161.739639087233</v>
      </c>
      <c r="J12336">
        <v>4.4931031627467102E-3</v>
      </c>
      <c r="K12336" s="1">
        <v>5.2848029874069899E-5</v>
      </c>
      <c r="L12336">
        <v>168.72185626848301</v>
      </c>
      <c r="M12336">
        <v>-100.947412738157</v>
      </c>
    </row>
    <row r="12337" spans="1:13" x14ac:dyDescent="0.25">
      <c r="A12337">
        <v>308382.71114983899</v>
      </c>
      <c r="B12337">
        <v>3.0831445738841497E-4</v>
      </c>
      <c r="C12337" s="1">
        <v>2.2033866188221E-5</v>
      </c>
      <c r="D12337">
        <v>92.479396303188594</v>
      </c>
      <c r="E12337">
        <v>29.8458070969792</v>
      </c>
      <c r="F12337">
        <v>1.34879780725591E-3</v>
      </c>
      <c r="G12337" s="1">
        <v>2.5776677767333598E-5</v>
      </c>
      <c r="H12337">
        <v>96.243284199941002</v>
      </c>
      <c r="I12337">
        <v>162.02462687804399</v>
      </c>
      <c r="J12337">
        <v>8.5931727125752703E-4</v>
      </c>
      <c r="K12337" s="1">
        <v>1.01242428458036E-5</v>
      </c>
      <c r="L12337">
        <v>169.398238486765</v>
      </c>
      <c r="M12337">
        <v>-100.392946014865</v>
      </c>
    </row>
    <row r="12338" spans="1:13" x14ac:dyDescent="0.25">
      <c r="A12338">
        <v>308407.71177498298</v>
      </c>
      <c r="B12338" s="1">
        <v>5.6465713093875401E-5</v>
      </c>
      <c r="C12338" s="1">
        <v>3.71490754657108E-6</v>
      </c>
      <c r="D12338">
        <v>60.738707006670197</v>
      </c>
      <c r="E12338">
        <v>7.6862118756509599</v>
      </c>
      <c r="F12338">
        <v>3.4134247348644099E-4</v>
      </c>
      <c r="G12338" s="1">
        <v>6.5357522038738997E-6</v>
      </c>
      <c r="H12338">
        <v>100.742884329218</v>
      </c>
      <c r="I12338">
        <v>166.672781926375</v>
      </c>
      <c r="J12338" s="1">
        <v>8.8764201725150506E-5</v>
      </c>
      <c r="K12338" s="1">
        <v>1.0820015117493701E-6</v>
      </c>
      <c r="L12338">
        <v>-169.90771533628501</v>
      </c>
      <c r="M12338">
        <v>-83.208292862619203</v>
      </c>
    </row>
    <row r="12339" spans="1:13" x14ac:dyDescent="0.25">
      <c r="A12339">
        <v>308432.71240012703</v>
      </c>
      <c r="B12339">
        <v>1.10260161581353E-4</v>
      </c>
      <c r="C12339" s="1">
        <v>5.5078566524038502E-6</v>
      </c>
      <c r="D12339">
        <v>11.575730122255401</v>
      </c>
      <c r="E12339">
        <v>-48.014182845913901</v>
      </c>
      <c r="F12339">
        <v>4.2196091139072898E-4</v>
      </c>
      <c r="G12339" s="1">
        <v>8.1161155352509202E-6</v>
      </c>
      <c r="H12339">
        <v>110.943710656709</v>
      </c>
      <c r="I12339">
        <v>176.892642542472</v>
      </c>
      <c r="J12339">
        <v>1.8241373621778601E-4</v>
      </c>
      <c r="K12339" s="1">
        <v>1.86233805064759E-6</v>
      </c>
      <c r="L12339">
        <v>-53.553365485531302</v>
      </c>
      <c r="M12339">
        <v>36.340850608926402</v>
      </c>
    </row>
    <row r="12340" spans="1:13" x14ac:dyDescent="0.25">
      <c r="A12340">
        <v>308457.71302527102</v>
      </c>
      <c r="B12340">
        <v>2.0532874107030401E-3</v>
      </c>
      <c r="C12340">
        <v>1.02317360031649E-4</v>
      </c>
      <c r="D12340">
        <v>4.8201681475981601</v>
      </c>
      <c r="E12340">
        <v>-59.400341895434302</v>
      </c>
      <c r="F12340">
        <v>5.6724330284235597E-3</v>
      </c>
      <c r="G12340">
        <v>1.0931193796207599E-4</v>
      </c>
      <c r="H12340">
        <v>116.325305515865</v>
      </c>
      <c r="I12340">
        <v>-177.83729861768401</v>
      </c>
      <c r="J12340">
        <v>4.1996905428651303E-3</v>
      </c>
      <c r="K12340" s="1">
        <v>4.3840352515905701E-5</v>
      </c>
      <c r="L12340">
        <v>-46.464927797654497</v>
      </c>
      <c r="M12340">
        <v>44.537273576236998</v>
      </c>
    </row>
    <row r="12341" spans="1:13" x14ac:dyDescent="0.25">
      <c r="A12341">
        <v>308482.71365041501</v>
      </c>
      <c r="B12341">
        <v>4.0392879118120298E-4</v>
      </c>
      <c r="C12341" s="1">
        <v>2.0169566067800801E-5</v>
      </c>
      <c r="D12341">
        <v>2.9608873022042501</v>
      </c>
      <c r="E12341">
        <v>-60.467188302228301</v>
      </c>
      <c r="F12341">
        <v>1.1896307736324501E-3</v>
      </c>
      <c r="G12341" s="1">
        <v>2.29290223714554E-5</v>
      </c>
      <c r="H12341">
        <v>116.36648688314899</v>
      </c>
      <c r="I12341">
        <v>-177.75781717218399</v>
      </c>
      <c r="J12341">
        <v>8.0416012286492499E-4</v>
      </c>
      <c r="K12341" s="1">
        <v>8.4123355031587802E-6</v>
      </c>
      <c r="L12341">
        <v>-45.805837577958201</v>
      </c>
      <c r="M12341">
        <v>45.035696547702997</v>
      </c>
    </row>
    <row r="12342" spans="1:13" x14ac:dyDescent="0.25">
      <c r="A12342">
        <v>308507.714275559</v>
      </c>
      <c r="B12342" s="1">
        <v>7.1740648728978699E-5</v>
      </c>
      <c r="C12342" s="1">
        <v>3.4134478215067399E-6</v>
      </c>
      <c r="D12342">
        <v>-27.485327268646699</v>
      </c>
      <c r="E12342">
        <v>-82.3069738019868</v>
      </c>
      <c r="F12342">
        <v>2.9373819739948802E-4</v>
      </c>
      <c r="G12342" s="1">
        <v>5.6775727025645398E-6</v>
      </c>
      <c r="H12342">
        <v>120.128698621989</v>
      </c>
      <c r="I12342">
        <v>-173.81593821528401</v>
      </c>
      <c r="J12342" s="1">
        <v>8.3433875414151405E-5</v>
      </c>
      <c r="K12342" s="1">
        <v>9.1115048874592699E-7</v>
      </c>
      <c r="L12342">
        <v>-25.624237073082199</v>
      </c>
      <c r="M12342">
        <v>60.679741443492503</v>
      </c>
    </row>
    <row r="12343" spans="1:13" x14ac:dyDescent="0.25">
      <c r="A12343">
        <v>308532.71490070299</v>
      </c>
      <c r="B12343">
        <v>1.35611365256447E-4</v>
      </c>
      <c r="C12343" s="1">
        <v>5.0106704387065998E-6</v>
      </c>
      <c r="D12343">
        <v>-79.019198960622006</v>
      </c>
      <c r="E12343">
        <v>-137.52581852377301</v>
      </c>
      <c r="F12343">
        <v>3.4954142623487198E-4</v>
      </c>
      <c r="G12343" s="1">
        <v>6.7999419545356503E-6</v>
      </c>
      <c r="H12343">
        <v>131.18019797784001</v>
      </c>
      <c r="I12343">
        <v>-162.77205252251801</v>
      </c>
      <c r="J12343">
        <v>1.6746695874250101E-4</v>
      </c>
      <c r="K12343" s="1">
        <v>1.44489901250262E-6</v>
      </c>
      <c r="L12343">
        <v>91.210597473377405</v>
      </c>
      <c r="M12343">
        <v>-178.034141659558</v>
      </c>
    </row>
    <row r="12344" spans="1:13" x14ac:dyDescent="0.25">
      <c r="A12344">
        <v>308557.71552584699</v>
      </c>
      <c r="B12344">
        <v>2.5367718254522601E-3</v>
      </c>
      <c r="C12344" s="1">
        <v>9.2708370601290101E-5</v>
      </c>
      <c r="D12344">
        <v>-86.433133131956097</v>
      </c>
      <c r="E12344">
        <v>-149.02876014981399</v>
      </c>
      <c r="F12344">
        <v>4.66001931214945E-3</v>
      </c>
      <c r="G12344" s="1">
        <v>9.0872692024331495E-5</v>
      </c>
      <c r="H12344">
        <v>137.903994391852</v>
      </c>
      <c r="I12344">
        <v>-156.23328415157101</v>
      </c>
      <c r="J12344">
        <v>3.8645669940638502E-3</v>
      </c>
      <c r="K12344" s="1">
        <v>3.4436168782644098E-5</v>
      </c>
      <c r="L12344">
        <v>98.436979142149696</v>
      </c>
      <c r="M12344">
        <v>-169.33199274885001</v>
      </c>
    </row>
    <row r="12345" spans="1:13" x14ac:dyDescent="0.25">
      <c r="A12345">
        <v>308582.71615099098</v>
      </c>
      <c r="B12345">
        <v>4.9922968039893296E-4</v>
      </c>
      <c r="C12345" s="1">
        <v>1.83041774279681E-5</v>
      </c>
      <c r="D12345">
        <v>-88.172473777666099</v>
      </c>
      <c r="E12345">
        <v>-150.07906802388399</v>
      </c>
      <c r="F12345">
        <v>9.7399512235320999E-4</v>
      </c>
      <c r="G12345" s="1">
        <v>1.90013854095151E-5</v>
      </c>
      <c r="H12345">
        <v>137.680363457835</v>
      </c>
      <c r="I12345">
        <v>-156.402145655173</v>
      </c>
      <c r="J12345">
        <v>7.4089678388652796E-4</v>
      </c>
      <c r="K12345" s="1">
        <v>6.6198554783007301E-6</v>
      </c>
      <c r="L12345">
        <v>99.075899897414004</v>
      </c>
      <c r="M12345">
        <v>-168.92483687302999</v>
      </c>
    </row>
    <row r="12346" spans="1:13" x14ac:dyDescent="0.25">
      <c r="A12346">
        <v>308607.71677613398</v>
      </c>
      <c r="B12346" s="1">
        <v>8.7142683738560101E-5</v>
      </c>
      <c r="C12346" s="1">
        <v>3.1143577812784001E-6</v>
      </c>
      <c r="D12346">
        <v>-117.65158188701</v>
      </c>
      <c r="E12346">
        <v>-171.59038151939899</v>
      </c>
      <c r="F12346">
        <v>2.3176559578591899E-4</v>
      </c>
      <c r="G12346" s="1">
        <v>4.5442036228532801E-6</v>
      </c>
      <c r="H12346">
        <v>140.62408677059</v>
      </c>
      <c r="I12346">
        <v>-153.215184538361</v>
      </c>
      <c r="J12346" s="1">
        <v>7.7257872238802001E-5</v>
      </c>
      <c r="K12346" s="1">
        <v>7.3005157450484698E-7</v>
      </c>
      <c r="L12346">
        <v>118.666306015849</v>
      </c>
      <c r="M12346">
        <v>-155.57448885387001</v>
      </c>
    </row>
    <row r="12347" spans="1:13" x14ac:dyDescent="0.25">
      <c r="A12347">
        <v>308632.71740127797</v>
      </c>
      <c r="B12347">
        <v>1.6065060573643001E-4</v>
      </c>
      <c r="C12347" s="1">
        <v>4.52527965650481E-6</v>
      </c>
      <c r="D12347">
        <v>-170.60006733715801</v>
      </c>
      <c r="E12347">
        <v>133.87827099048101</v>
      </c>
      <c r="F12347">
        <v>2.6091174428905097E-4</v>
      </c>
      <c r="G12347" s="1">
        <v>5.1711761819145597E-6</v>
      </c>
      <c r="H12347">
        <v>153.390939431151</v>
      </c>
      <c r="I12347">
        <v>-140.55497939615799</v>
      </c>
      <c r="J12347">
        <v>1.50847600718163E-4</v>
      </c>
      <c r="K12347" s="1">
        <v>1.01559412825116E-6</v>
      </c>
      <c r="L12347">
        <v>-123.92436880331</v>
      </c>
      <c r="M12347">
        <v>-31.2598943181079</v>
      </c>
    </row>
    <row r="12348" spans="1:13" x14ac:dyDescent="0.25">
      <c r="A12348">
        <v>308657.71802642202</v>
      </c>
      <c r="B12348">
        <v>3.0119342683765302E-3</v>
      </c>
      <c r="C12348" s="1">
        <v>8.3298634433341502E-5</v>
      </c>
      <c r="D12348">
        <v>-178.47967974567399</v>
      </c>
      <c r="E12348">
        <v>122.27708436144</v>
      </c>
      <c r="F12348">
        <v>3.4566703097770198E-3</v>
      </c>
      <c r="G12348" s="1">
        <v>6.8719156137743201E-5</v>
      </c>
      <c r="H12348">
        <v>162.39394036749201</v>
      </c>
      <c r="I12348">
        <v>-131.92899577877699</v>
      </c>
      <c r="J12348">
        <v>3.4913238877745602E-3</v>
      </c>
      <c r="K12348" s="1">
        <v>2.47684097115838E-5</v>
      </c>
      <c r="L12348">
        <v>-116.535316746142</v>
      </c>
      <c r="M12348">
        <v>-21.768750288714301</v>
      </c>
    </row>
    <row r="12349" spans="1:13" x14ac:dyDescent="0.25">
      <c r="A12349">
        <v>308682.71865156601</v>
      </c>
      <c r="B12349">
        <v>5.9313489397367399E-4</v>
      </c>
      <c r="C12349" s="1">
        <v>1.6475614465784201E-5</v>
      </c>
      <c r="D12349">
        <v>179.86422914628599</v>
      </c>
      <c r="E12349">
        <v>121.24020892533601</v>
      </c>
      <c r="F12349">
        <v>7.1702526179120898E-4</v>
      </c>
      <c r="G12349" s="1">
        <v>1.4271308970246001E-5</v>
      </c>
      <c r="H12349">
        <v>161.82499405265199</v>
      </c>
      <c r="I12349">
        <v>-132.41347336987101</v>
      </c>
      <c r="J12349">
        <v>6.7018957977832004E-4</v>
      </c>
      <c r="K12349" s="1">
        <v>4.7721701359614404E-6</v>
      </c>
      <c r="L12349">
        <v>-115.92117747432199</v>
      </c>
      <c r="M12349">
        <v>-21.5214922053209</v>
      </c>
    </row>
    <row r="12350" spans="1:13" x14ac:dyDescent="0.25">
      <c r="A12350">
        <v>308707.71927671001</v>
      </c>
      <c r="B12350">
        <v>1.0240731860527E-4</v>
      </c>
      <c r="C12350" s="1">
        <v>2.8248766760504399E-6</v>
      </c>
      <c r="D12350">
        <v>151.11384426253301</v>
      </c>
      <c r="E12350">
        <v>100.069265633904</v>
      </c>
      <c r="F12350">
        <v>1.5940143833900701E-4</v>
      </c>
      <c r="G12350" s="1">
        <v>3.2092380549807599E-6</v>
      </c>
      <c r="H12350">
        <v>164.03921669442499</v>
      </c>
      <c r="I12350">
        <v>-129.85890882518001</v>
      </c>
      <c r="J12350" s="1">
        <v>7.0295343070352905E-5</v>
      </c>
      <c r="K12350" s="1">
        <v>5.4235846194726402E-7</v>
      </c>
      <c r="L12350">
        <v>-97.042192560280796</v>
      </c>
      <c r="M12350">
        <v>-12.147401497616499</v>
      </c>
    </row>
    <row r="12351" spans="1:13" x14ac:dyDescent="0.25">
      <c r="A12351">
        <v>308732.719901854</v>
      </c>
      <c r="B12351">
        <v>1.8515320695795999E-4</v>
      </c>
      <c r="C12351" s="1">
        <v>4.0656728702325901E-6</v>
      </c>
      <c r="D12351">
        <v>97.240593262846403</v>
      </c>
      <c r="E12351">
        <v>46.488816443713198</v>
      </c>
      <c r="F12351">
        <v>1.63374450034953E-4</v>
      </c>
      <c r="G12351" s="1">
        <v>3.3639382482283299E-6</v>
      </c>
      <c r="H12351">
        <v>-178.45527431328901</v>
      </c>
      <c r="I12351">
        <v>-113.004574766907</v>
      </c>
      <c r="J12351">
        <v>1.3272156331970201E-4</v>
      </c>
      <c r="K12351" s="1">
        <v>5.8058326327402401E-7</v>
      </c>
      <c r="L12351">
        <v>21.098769123271399</v>
      </c>
      <c r="M12351">
        <v>119.202288603429</v>
      </c>
    </row>
    <row r="12352" spans="1:13" x14ac:dyDescent="0.25">
      <c r="A12352">
        <v>308757.72052699799</v>
      </c>
      <c r="B12352">
        <v>3.4753727426925099E-3</v>
      </c>
      <c r="C12352" s="1">
        <v>7.4348224303858094E-5</v>
      </c>
      <c r="D12352">
        <v>89.013504309245405</v>
      </c>
      <c r="E12352">
        <v>34.827103136574301</v>
      </c>
      <c r="F12352">
        <v>2.20085102741626E-3</v>
      </c>
      <c r="G12352" s="1">
        <v>4.53013584563057E-5</v>
      </c>
      <c r="H12352">
        <v>-164.651670070394</v>
      </c>
      <c r="I12352">
        <v>-100.21811898030001</v>
      </c>
      <c r="J12352">
        <v>3.0839158683603602E-3</v>
      </c>
      <c r="K12352" s="1">
        <v>1.50499535724578E-5</v>
      </c>
      <c r="L12352">
        <v>28.684563676169301</v>
      </c>
      <c r="M12352">
        <v>130.037651650925</v>
      </c>
    </row>
    <row r="12353" spans="1:13" x14ac:dyDescent="0.25">
      <c r="A12353">
        <v>308782.72115214198</v>
      </c>
      <c r="B12353">
        <v>6.8494474346581804E-4</v>
      </c>
      <c r="C12353" s="1">
        <v>1.47347645217012E-5</v>
      </c>
      <c r="D12353">
        <v>87.418826858396997</v>
      </c>
      <c r="E12353">
        <v>33.795607794194702</v>
      </c>
      <c r="F12353">
        <v>4.4707165807447702E-4</v>
      </c>
      <c r="G12353" s="1">
        <v>9.24219476829323E-6</v>
      </c>
      <c r="H12353">
        <v>-165.493943474274</v>
      </c>
      <c r="I12353">
        <v>-100.96345975354799</v>
      </c>
      <c r="J12353">
        <v>5.9277066254626498E-4</v>
      </c>
      <c r="K12353" s="1">
        <v>2.9078815853170598E-6</v>
      </c>
      <c r="L12353">
        <v>29.2672008766577</v>
      </c>
      <c r="M12353">
        <v>129.88608086491001</v>
      </c>
    </row>
    <row r="12354" spans="1:13" x14ac:dyDescent="0.25">
      <c r="A12354">
        <v>308807.72177728597</v>
      </c>
      <c r="B12354">
        <v>1.17377041449861E-4</v>
      </c>
      <c r="C12354" s="1">
        <v>2.5535394740906499E-6</v>
      </c>
      <c r="D12354">
        <v>59.234968455706898</v>
      </c>
      <c r="E12354">
        <v>12.926039537570301</v>
      </c>
      <c r="F12354" s="1">
        <v>8.4286911485072599E-5</v>
      </c>
      <c r="G12354" s="1">
        <v>1.80935182729724E-6</v>
      </c>
      <c r="H12354">
        <v>-161.142029761976</v>
      </c>
      <c r="I12354">
        <v>-96.784303850072106</v>
      </c>
      <c r="J12354" s="1">
        <v>6.2615900120200499E-5</v>
      </c>
      <c r="K12354" s="1">
        <v>3.4938700153413602E-7</v>
      </c>
      <c r="L12354">
        <v>47.259024365659101</v>
      </c>
      <c r="M12354">
        <v>130.337653794499</v>
      </c>
    </row>
    <row r="12355" spans="1:13" x14ac:dyDescent="0.25">
      <c r="A12355">
        <v>308832.72240242898</v>
      </c>
      <c r="B12355">
        <v>2.08954458429999E-4</v>
      </c>
      <c r="C12355" s="1">
        <v>3.65032022941809E-6</v>
      </c>
      <c r="D12355">
        <v>4.7158093889083101</v>
      </c>
      <c r="E12355">
        <v>-39.376152091518001</v>
      </c>
      <c r="F12355" s="1">
        <v>8.00873817295787E-5</v>
      </c>
      <c r="G12355" s="1">
        <v>1.74883979671844E-6</v>
      </c>
      <c r="H12355">
        <v>-122.5195306925</v>
      </c>
      <c r="I12355">
        <v>-63.341994779170399</v>
      </c>
      <c r="J12355">
        <v>1.13285833890896E-4</v>
      </c>
      <c r="K12355" s="1">
        <v>1.8273656317661E-7</v>
      </c>
      <c r="L12355">
        <v>166.37249872455999</v>
      </c>
      <c r="M12355">
        <v>-59.658484240335099</v>
      </c>
    </row>
    <row r="12356" spans="1:13" x14ac:dyDescent="0.25">
      <c r="A12356">
        <v>308857.72302757303</v>
      </c>
      <c r="B12356">
        <v>3.92441102395633E-3</v>
      </c>
      <c r="C12356" s="1">
        <v>6.6221883364903404E-5</v>
      </c>
      <c r="D12356">
        <v>-3.78178579770029</v>
      </c>
      <c r="E12356">
        <v>-51.003202715204402</v>
      </c>
      <c r="F12356">
        <v>1.35233193649817E-3</v>
      </c>
      <c r="G12356" s="1">
        <v>2.7919165189101101E-5</v>
      </c>
      <c r="H12356">
        <v>-103.175171200194</v>
      </c>
      <c r="I12356">
        <v>-44.688026389831698</v>
      </c>
      <c r="J12356">
        <v>2.6468228827470301E-3</v>
      </c>
      <c r="K12356" s="1">
        <v>6.3085553575305499E-6</v>
      </c>
      <c r="L12356">
        <v>174.20663371925201</v>
      </c>
      <c r="M12356">
        <v>-54.794341570325599</v>
      </c>
    </row>
    <row r="12357" spans="1:13" x14ac:dyDescent="0.25">
      <c r="A12357">
        <v>308882.72365271702</v>
      </c>
      <c r="B12357">
        <v>7.7411062836698296E-4</v>
      </c>
      <c r="C12357" s="1">
        <v>1.31538221747199E-5</v>
      </c>
      <c r="D12357">
        <v>-5.3289948323431098</v>
      </c>
      <c r="E12357">
        <v>-52.046958283934003</v>
      </c>
      <c r="F12357">
        <v>2.6457786263859402E-4</v>
      </c>
      <c r="G12357" s="1">
        <v>5.4935737527787103E-6</v>
      </c>
      <c r="H12357">
        <v>-101.467727445276</v>
      </c>
      <c r="I12357">
        <v>-43.634050149514401</v>
      </c>
      <c r="J12357">
        <v>5.0947789539168705E-4</v>
      </c>
      <c r="K12357" s="1">
        <v>1.20689529046048E-6</v>
      </c>
      <c r="L12357">
        <v>174.746916527807</v>
      </c>
      <c r="M12357">
        <v>-56.425919914688201</v>
      </c>
    </row>
    <row r="12358" spans="1:13" x14ac:dyDescent="0.25">
      <c r="A12358">
        <v>308907.72427786101</v>
      </c>
      <c r="B12358">
        <v>1.3193553775345401E-4</v>
      </c>
      <c r="C12358" s="1">
        <v>2.3126305772476402E-6</v>
      </c>
      <c r="D12358">
        <v>-33.058944804922703</v>
      </c>
      <c r="E12358">
        <v>-72.753305927084298</v>
      </c>
      <c r="F12358" s="1">
        <v>5.0244903371492E-5</v>
      </c>
      <c r="G12358" s="1">
        <v>9.906104275213669E-7</v>
      </c>
      <c r="H12358">
        <v>-68.418021639858907</v>
      </c>
      <c r="I12358">
        <v>-16.2532314326054</v>
      </c>
      <c r="J12358" s="1">
        <v>5.4297766685842802E-5</v>
      </c>
      <c r="K12358" s="1">
        <v>1.5405222967797599E-7</v>
      </c>
      <c r="L12358">
        <v>-168.42629931060901</v>
      </c>
      <c r="M12358">
        <v>-91.651183891117697</v>
      </c>
    </row>
    <row r="12359" spans="1:13" x14ac:dyDescent="0.25">
      <c r="A12359">
        <v>308932.724903005</v>
      </c>
      <c r="B12359">
        <v>2.3191388863966201E-4</v>
      </c>
      <c r="C12359" s="1">
        <v>3.3054572617351799E-6</v>
      </c>
      <c r="D12359">
        <v>-88.0540787845149</v>
      </c>
      <c r="E12359">
        <v>-123.422302807509</v>
      </c>
      <c r="F12359">
        <v>1.0658501976572899E-4</v>
      </c>
      <c r="G12359" s="1">
        <v>1.9019997877915101E-6</v>
      </c>
      <c r="H12359">
        <v>-31.2057386403857</v>
      </c>
      <c r="I12359">
        <v>26.0608440289563</v>
      </c>
      <c r="J12359" s="1">
        <v>9.2757188414597095E-5</v>
      </c>
      <c r="K12359" s="1">
        <v>3.6232221987442301E-7</v>
      </c>
      <c r="L12359">
        <v>-47.922054938619198</v>
      </c>
      <c r="M12359">
        <v>-169.369820062381</v>
      </c>
    </row>
    <row r="12360" spans="1:13" x14ac:dyDescent="0.25">
      <c r="A12360">
        <v>308957.72552814899</v>
      </c>
      <c r="B12360">
        <v>4.3566631227731E-3</v>
      </c>
      <c r="C12360" s="1">
        <v>5.9414665839026497E-5</v>
      </c>
      <c r="D12360">
        <v>-96.769440550528799</v>
      </c>
      <c r="E12360">
        <v>-134.83983912129699</v>
      </c>
      <c r="F12360">
        <v>1.8712590126821801E-3</v>
      </c>
      <c r="G12360" s="1">
        <v>3.3944075954892297E-5</v>
      </c>
      <c r="H12360">
        <v>-30.7800830367785</v>
      </c>
      <c r="I12360">
        <v>28.3629832419468</v>
      </c>
      <c r="J12360">
        <v>2.1852048950388499E-3</v>
      </c>
      <c r="K12360" s="1">
        <v>7.7239857832434295E-6</v>
      </c>
      <c r="L12360">
        <v>-39.758731840866098</v>
      </c>
      <c r="M12360">
        <v>-177.96918771560499</v>
      </c>
    </row>
    <row r="12361" spans="1:13" x14ac:dyDescent="0.25">
      <c r="A12361">
        <v>308982.72615329298</v>
      </c>
      <c r="B12361">
        <v>8.6014618711878195E-4</v>
      </c>
      <c r="C12361" s="1">
        <v>1.18301640354529E-5</v>
      </c>
      <c r="D12361">
        <v>-98.278711657634304</v>
      </c>
      <c r="E12361">
        <v>-135.928525665363</v>
      </c>
      <c r="F12361">
        <v>3.8906060796180898E-4</v>
      </c>
      <c r="G12361" s="1">
        <v>7.00705279303929E-6</v>
      </c>
      <c r="H12361">
        <v>-27.1834080091222</v>
      </c>
      <c r="I12361">
        <v>31.935666676197901</v>
      </c>
      <c r="J12361">
        <v>4.21275742325287E-4</v>
      </c>
      <c r="K12361" s="1">
        <v>1.4342360681398999E-6</v>
      </c>
      <c r="L12361">
        <v>-39.2800246894084</v>
      </c>
      <c r="M12361">
        <v>-176.924574684888</v>
      </c>
    </row>
    <row r="12362" spans="1:13" x14ac:dyDescent="0.25">
      <c r="A12362">
        <v>309007.72677843698</v>
      </c>
      <c r="B12362">
        <v>1.4598948775081699E-4</v>
      </c>
      <c r="C12362" s="1">
        <v>2.1177435827510899E-6</v>
      </c>
      <c r="D12362">
        <v>-125.635952743467</v>
      </c>
      <c r="E12362">
        <v>-156.76445389827501</v>
      </c>
      <c r="F12362">
        <v>1.12329346922432E-4</v>
      </c>
      <c r="G12362" s="1">
        <v>1.9696041959866598E-6</v>
      </c>
      <c r="H12362">
        <v>-4.70274766254113</v>
      </c>
      <c r="I12362">
        <v>56.003511944185099</v>
      </c>
      <c r="J12362" s="1">
        <v>4.5423248875219101E-5</v>
      </c>
      <c r="K12362" s="1">
        <v>5.5633061800552301E-8</v>
      </c>
      <c r="L12362">
        <v>-24.0943547457282</v>
      </c>
      <c r="M12362">
        <v>-84.130583805328598</v>
      </c>
    </row>
    <row r="12363" spans="1:13" x14ac:dyDescent="0.25">
      <c r="A12363">
        <v>309032.72740358103</v>
      </c>
      <c r="B12363">
        <v>2.5391324123472299E-4</v>
      </c>
      <c r="C12363" s="1">
        <v>3.0608886686552301E-6</v>
      </c>
      <c r="D12363">
        <v>179.003614451602</v>
      </c>
      <c r="E12363">
        <v>154.42089653571199</v>
      </c>
      <c r="F12363">
        <v>2.0136277638678501E-4</v>
      </c>
      <c r="G12363" s="1">
        <v>3.58566093571561E-6</v>
      </c>
      <c r="H12363">
        <v>8.3544967643485606</v>
      </c>
      <c r="I12363">
        <v>70.757370664739</v>
      </c>
      <c r="J12363" s="1">
        <v>7.1383038727718695E-5</v>
      </c>
      <c r="K12363" s="1">
        <v>7.9050021915622003E-7</v>
      </c>
      <c r="L12363">
        <v>98.629601049082098</v>
      </c>
      <c r="M12363">
        <v>-12.2141942385205</v>
      </c>
    </row>
    <row r="12364" spans="1:13" x14ac:dyDescent="0.25">
      <c r="A12364">
        <v>309057.72802872403</v>
      </c>
      <c r="B12364">
        <v>4.7700415934379204E-3</v>
      </c>
      <c r="C12364" s="1">
        <v>5.4544403889109499E-5</v>
      </c>
      <c r="D12364">
        <v>170.10800995426899</v>
      </c>
      <c r="E12364">
        <v>143.45710847887801</v>
      </c>
      <c r="F12364">
        <v>3.0841531567443298E-3</v>
      </c>
      <c r="G12364" s="1">
        <v>5.5542630986574003E-5</v>
      </c>
      <c r="H12364">
        <v>7.3912300934347304</v>
      </c>
      <c r="I12364">
        <v>69.976826812450994</v>
      </c>
      <c r="J12364">
        <v>1.70513670331659E-3</v>
      </c>
      <c r="K12364" s="1">
        <v>1.6855496282790098E-5</v>
      </c>
      <c r="L12364">
        <v>107.249519198241</v>
      </c>
      <c r="M12364">
        <v>-11.7720650997831</v>
      </c>
    </row>
    <row r="12365" spans="1:13" x14ac:dyDescent="0.25">
      <c r="A12365">
        <v>309082.72865386802</v>
      </c>
      <c r="B12365">
        <v>9.4262749006724701E-4</v>
      </c>
      <c r="C12365" s="1">
        <v>1.0884889059633901E-5</v>
      </c>
      <c r="D12365">
        <v>168.62999804991799</v>
      </c>
      <c r="E12365">
        <v>142.280452426143</v>
      </c>
      <c r="F12365">
        <v>6.5431623599550705E-4</v>
      </c>
      <c r="G12365" s="1">
        <v>1.17606346531648E-5</v>
      </c>
      <c r="H12365">
        <v>9.7620961498473697</v>
      </c>
      <c r="I12365">
        <v>72.443590745987095</v>
      </c>
      <c r="J12365">
        <v>3.2930075024393602E-4</v>
      </c>
      <c r="K12365" s="1">
        <v>3.1994587927042601E-6</v>
      </c>
      <c r="L12365">
        <v>107.629332145597</v>
      </c>
      <c r="M12365">
        <v>-10.574670172493599</v>
      </c>
    </row>
    <row r="12366" spans="1:13" x14ac:dyDescent="0.25">
      <c r="A12366">
        <v>309107.72927901201</v>
      </c>
      <c r="B12366">
        <v>1.5946299636905299E-4</v>
      </c>
      <c r="C12366" s="1">
        <v>1.9853143375521398E-6</v>
      </c>
      <c r="D12366">
        <v>141.58692740916501</v>
      </c>
      <c r="E12366">
        <v>120.84892415773901</v>
      </c>
      <c r="F12366">
        <v>1.88056517295331E-4</v>
      </c>
      <c r="G12366" s="1">
        <v>3.3724354429586301E-6</v>
      </c>
      <c r="H12366">
        <v>23.555276814055599</v>
      </c>
      <c r="I12366">
        <v>86.994187125436298</v>
      </c>
      <c r="J12366" s="1">
        <v>3.60836050021573E-5</v>
      </c>
      <c r="K12366" s="1">
        <v>2.4691600830580803E-7</v>
      </c>
      <c r="L12366">
        <v>120.275609304413</v>
      </c>
      <c r="M12366">
        <v>34.7158252469806</v>
      </c>
    </row>
    <row r="12367" spans="1:13" x14ac:dyDescent="0.25">
      <c r="A12367">
        <v>309132.729904156</v>
      </c>
      <c r="B12367">
        <v>2.7484401044792697E-4</v>
      </c>
      <c r="C12367" s="1">
        <v>2.9461348314409301E-6</v>
      </c>
      <c r="D12367">
        <v>85.9372805740758</v>
      </c>
      <c r="E12367">
        <v>73.692618876517102</v>
      </c>
      <c r="F12367">
        <v>2.9679331044617799E-4</v>
      </c>
      <c r="G12367" s="1">
        <v>5.3743708045784398E-6</v>
      </c>
      <c r="H12367">
        <v>33.305603386883</v>
      </c>
      <c r="I12367">
        <v>97.238844239288994</v>
      </c>
      <c r="J12367" s="1">
        <v>4.9497177608998801E-5</v>
      </c>
      <c r="K12367" s="1">
        <v>1.22220873692161E-6</v>
      </c>
      <c r="L12367">
        <v>-112.82235657712199</v>
      </c>
      <c r="M12367">
        <v>135.819866354206</v>
      </c>
    </row>
    <row r="12368" spans="1:13" x14ac:dyDescent="0.25">
      <c r="A12368">
        <v>309157.7305293</v>
      </c>
      <c r="B12368">
        <v>5.1626141070582497E-3</v>
      </c>
      <c r="C12368" s="1">
        <v>5.2235001680801003E-5</v>
      </c>
      <c r="D12368">
        <v>76.888412579501505</v>
      </c>
      <c r="E12368">
        <v>63.414948884792203</v>
      </c>
      <c r="F12368">
        <v>4.3166726048346404E-3</v>
      </c>
      <c r="G12368" s="1">
        <v>7.8599394345973801E-5</v>
      </c>
      <c r="H12368">
        <v>33.417802643187599</v>
      </c>
      <c r="I12368">
        <v>97.337523358234904</v>
      </c>
      <c r="J12368">
        <v>1.2151986576275299E-3</v>
      </c>
      <c r="K12368" s="1">
        <v>2.65096427077793E-5</v>
      </c>
      <c r="L12368">
        <v>-103.557029644381</v>
      </c>
      <c r="M12368">
        <v>138.733747215465</v>
      </c>
    </row>
    <row r="12369" spans="1:13" x14ac:dyDescent="0.25">
      <c r="A12369">
        <v>309182.73115444399</v>
      </c>
      <c r="B12369">
        <v>1.0211576800292E-3</v>
      </c>
      <c r="C12369" s="1">
        <v>1.0440007128014401E-5</v>
      </c>
      <c r="D12369">
        <v>75.4369309462068</v>
      </c>
      <c r="E12369">
        <v>62.1125352026367</v>
      </c>
      <c r="F12369">
        <v>9.1915515753596903E-4</v>
      </c>
      <c r="G12369" s="1">
        <v>1.6725278398816299E-5</v>
      </c>
      <c r="H12369">
        <v>35.099522674082003</v>
      </c>
      <c r="I12369">
        <v>99.082156838379902</v>
      </c>
      <c r="J12369">
        <v>2.3514242453658601E-4</v>
      </c>
      <c r="K12369" s="1">
        <v>5.06479269039438E-6</v>
      </c>
      <c r="L12369">
        <v>-103.363800941265</v>
      </c>
      <c r="M12369">
        <v>139.80533556696699</v>
      </c>
    </row>
    <row r="12370" spans="1:13" x14ac:dyDescent="0.25">
      <c r="A12370">
        <v>309207.73177958798</v>
      </c>
      <c r="B12370">
        <v>1.72281352829396E-4</v>
      </c>
      <c r="C12370" s="1">
        <v>1.9314900703281002E-6</v>
      </c>
      <c r="D12370">
        <v>48.664730837835997</v>
      </c>
      <c r="E12370">
        <v>39.583841510874898</v>
      </c>
      <c r="F12370">
        <v>2.5726244141874402E-4</v>
      </c>
      <c r="G12370" s="1">
        <v>4.6834511299810304E-6</v>
      </c>
      <c r="H12370">
        <v>45.473369572659401</v>
      </c>
      <c r="I12370">
        <v>109.841821024029</v>
      </c>
      <c r="J12370" s="1">
        <v>2.6368624691664298E-5</v>
      </c>
      <c r="K12370" s="1">
        <v>4.4149160821699198E-7</v>
      </c>
      <c r="L12370">
        <v>-95.276347506681702</v>
      </c>
      <c r="M12370">
        <v>175.92818367534301</v>
      </c>
    </row>
    <row r="12371" spans="1:13" x14ac:dyDescent="0.25">
      <c r="A12371">
        <v>309232.73240473203</v>
      </c>
      <c r="B12371">
        <v>2.9459799632423997E-4</v>
      </c>
      <c r="C12371" s="1">
        <v>2.9778363028278501E-6</v>
      </c>
      <c r="D12371">
        <v>-7.2221532374388602</v>
      </c>
      <c r="E12371">
        <v>-6.6712008524054403</v>
      </c>
      <c r="F12371">
        <v>3.7996460945169901E-4</v>
      </c>
      <c r="G12371" s="1">
        <v>6.9601949758292003E-6</v>
      </c>
      <c r="H12371">
        <v>54.531627124056897</v>
      </c>
      <c r="I12371">
        <v>119.11938272596799</v>
      </c>
      <c r="J12371" s="1">
        <v>2.7828663063618699E-5</v>
      </c>
      <c r="K12371" s="1">
        <v>1.64362151131101E-6</v>
      </c>
      <c r="L12371">
        <v>42.487821250507302</v>
      </c>
      <c r="M12371">
        <v>-78.096802818822198</v>
      </c>
    </row>
    <row r="12372" spans="1:13" x14ac:dyDescent="0.25">
      <c r="A12372">
        <v>309257.73302987497</v>
      </c>
      <c r="B12372">
        <v>5.5324989076900996E-3</v>
      </c>
      <c r="C12372" s="1">
        <v>5.28546346435987E-5</v>
      </c>
      <c r="D12372">
        <v>-16.404075977610098</v>
      </c>
      <c r="E12372">
        <v>-16.201918361330499</v>
      </c>
      <c r="F12372">
        <v>5.3863828933031202E-3</v>
      </c>
      <c r="G12372" s="1">
        <v>9.8991807061421004E-5</v>
      </c>
      <c r="H12372">
        <v>55.5870094351951</v>
      </c>
      <c r="I12372">
        <v>120.131177059723</v>
      </c>
      <c r="J12372">
        <v>7.3448763109271295E-4</v>
      </c>
      <c r="K12372" s="1">
        <v>3.6023874221425202E-5</v>
      </c>
      <c r="L12372">
        <v>52.196877105761203</v>
      </c>
      <c r="M12372">
        <v>-74.098473487855799</v>
      </c>
    </row>
    <row r="12373" spans="1:13" x14ac:dyDescent="0.25">
      <c r="A12373">
        <v>309282.73365501902</v>
      </c>
      <c r="B12373">
        <v>1.09534922678444E-3</v>
      </c>
      <c r="C12373" s="1">
        <v>1.05682195395044E-5</v>
      </c>
      <c r="D12373">
        <v>-17.832655737337799</v>
      </c>
      <c r="E12373">
        <v>-17.634653421519701</v>
      </c>
      <c r="F12373">
        <v>1.14787449914481E-3</v>
      </c>
      <c r="G12373" s="1">
        <v>2.10896414193339E-5</v>
      </c>
      <c r="H12373">
        <v>56.864972243887102</v>
      </c>
      <c r="I12373">
        <v>121.45175616392601</v>
      </c>
      <c r="J12373">
        <v>1.4228011731152299E-4</v>
      </c>
      <c r="K12373" s="1">
        <v>6.9060553184938801E-6</v>
      </c>
      <c r="L12373">
        <v>51.938366646369097</v>
      </c>
      <c r="M12373">
        <v>-73.104030436020196</v>
      </c>
    </row>
    <row r="12374" spans="1:13" x14ac:dyDescent="0.25">
      <c r="A12374">
        <v>309307.73428016301</v>
      </c>
      <c r="B12374">
        <v>1.8437794293042799E-4</v>
      </c>
      <c r="C12374" s="1">
        <v>1.9635439107988501E-6</v>
      </c>
      <c r="D12374">
        <v>-44.368125209091303</v>
      </c>
      <c r="E12374">
        <v>-41.537784545237599</v>
      </c>
      <c r="F12374">
        <v>3.1440838596227501E-4</v>
      </c>
      <c r="G12374" s="1">
        <v>5.7817172616297003E-6</v>
      </c>
      <c r="H12374">
        <v>65.432481041526998</v>
      </c>
      <c r="I12374">
        <v>130.26174276410001</v>
      </c>
      <c r="J12374" s="1">
        <v>1.6381597336992201E-5</v>
      </c>
      <c r="K12374" s="1">
        <v>6.32154591214344E-7</v>
      </c>
      <c r="L12374">
        <v>49.400376027559197</v>
      </c>
      <c r="M12374">
        <v>-41.014072704994398</v>
      </c>
    </row>
    <row r="12375" spans="1:13" x14ac:dyDescent="0.25">
      <c r="A12375">
        <v>309332.73490530701</v>
      </c>
      <c r="B12375">
        <v>3.1308755348982502E-4</v>
      </c>
      <c r="C12375" s="1">
        <v>3.1507052291637302E-6</v>
      </c>
      <c r="D12375">
        <v>-100.453265297136</v>
      </c>
      <c r="E12375">
        <v>-87.923882664803102</v>
      </c>
      <c r="F12375">
        <v>4.4500532318759398E-4</v>
      </c>
      <c r="G12375" s="1">
        <v>8.2197874502609205E-6</v>
      </c>
      <c r="H12375">
        <v>74.364636614561206</v>
      </c>
      <c r="I12375">
        <v>139.31479036377399</v>
      </c>
      <c r="J12375" s="1">
        <v>1.1661880244958901E-5</v>
      </c>
      <c r="K12375" s="1">
        <v>2.0492060585050899E-6</v>
      </c>
      <c r="L12375">
        <v>-118.879717934282</v>
      </c>
      <c r="M12375">
        <v>67.241391445048507</v>
      </c>
    </row>
    <row r="12376" spans="1:13" x14ac:dyDescent="0.25">
      <c r="A12376">
        <v>309357.735530451</v>
      </c>
      <c r="B12376">
        <v>5.8780928519160001E-3</v>
      </c>
      <c r="C12376" s="1">
        <v>5.6279820801324601E-5</v>
      </c>
      <c r="D12376">
        <v>-109.752123134641</v>
      </c>
      <c r="E12376">
        <v>-96.870243676026902</v>
      </c>
      <c r="F12376">
        <v>6.20856992238231E-3</v>
      </c>
      <c r="G12376">
        <v>1.14941698059708E-4</v>
      </c>
      <c r="H12376">
        <v>76.189886259312999</v>
      </c>
      <c r="I12376">
        <v>141.092689295258</v>
      </c>
      <c r="J12376">
        <v>3.6317253999449003E-4</v>
      </c>
      <c r="K12376" s="1">
        <v>4.5209089235710503E-5</v>
      </c>
      <c r="L12376">
        <v>-121.810228554506</v>
      </c>
      <c r="M12376">
        <v>71.871721043443202</v>
      </c>
    </row>
    <row r="12377" spans="1:13" x14ac:dyDescent="0.25">
      <c r="A12377">
        <v>309382.73615559499</v>
      </c>
      <c r="B12377">
        <v>1.16487249174823E-3</v>
      </c>
      <c r="C12377" s="1">
        <v>1.12476314793013E-5</v>
      </c>
      <c r="D12377">
        <v>-111.160639463379</v>
      </c>
      <c r="E12377">
        <v>-98.398984407106099</v>
      </c>
      <c r="F12377">
        <v>1.32327207069143E-3</v>
      </c>
      <c r="G12377" s="1">
        <v>2.44946436381294E-5</v>
      </c>
      <c r="H12377">
        <v>77.190772890898998</v>
      </c>
      <c r="I12377">
        <v>142.12628357883699</v>
      </c>
      <c r="J12377" s="1">
        <v>6.8967003983545297E-5</v>
      </c>
      <c r="K12377" s="1">
        <v>8.6872298915287295E-6</v>
      </c>
      <c r="L12377">
        <v>-123.01960113557899</v>
      </c>
      <c r="M12377">
        <v>72.810317470535296</v>
      </c>
    </row>
    <row r="12378" spans="1:13" x14ac:dyDescent="0.25">
      <c r="A12378">
        <v>309407.73678073898</v>
      </c>
      <c r="B12378">
        <v>1.9569944809221299E-4</v>
      </c>
      <c r="C12378" s="1">
        <v>2.0766326057958401E-6</v>
      </c>
      <c r="D12378">
        <v>-137.48568121967199</v>
      </c>
      <c r="E12378">
        <v>-123.575038221393</v>
      </c>
      <c r="F12378">
        <v>3.5604860682181299E-4</v>
      </c>
      <c r="G12378" s="1">
        <v>6.5971518075226298E-6</v>
      </c>
      <c r="H12378">
        <v>84.584063649088904</v>
      </c>
      <c r="I12378">
        <v>149.69557986477901</v>
      </c>
      <c r="J12378" s="1">
        <v>6.22496627414216E-6</v>
      </c>
      <c r="K12378" s="1">
        <v>8.1660792127701501E-7</v>
      </c>
      <c r="L12378">
        <v>-164.595703371441</v>
      </c>
      <c r="M12378">
        <v>102.577239334243</v>
      </c>
    </row>
    <row r="12379" spans="1:13" x14ac:dyDescent="0.25">
      <c r="A12379">
        <v>309432.73740588297</v>
      </c>
      <c r="B12379">
        <v>3.30231221271513E-4</v>
      </c>
      <c r="C12379" s="1">
        <v>3.4411312647840898E-6</v>
      </c>
      <c r="D12379">
        <v>166.26117874847799</v>
      </c>
      <c r="E12379">
        <v>-170.89019846204801</v>
      </c>
      <c r="F12379">
        <v>4.8806281853619102E-4</v>
      </c>
      <c r="G12379" s="1">
        <v>9.0761179655055695E-6</v>
      </c>
      <c r="H12379">
        <v>93.580337433390895</v>
      </c>
      <c r="I12379">
        <v>158.77087707445401</v>
      </c>
      <c r="J12379" s="1">
        <v>2.3677210196404899E-5</v>
      </c>
      <c r="K12379" s="1">
        <v>2.4333114506790802E-6</v>
      </c>
      <c r="L12379">
        <v>98.217626553202393</v>
      </c>
      <c r="M12379">
        <v>-147.76340515484799</v>
      </c>
    </row>
    <row r="12380" spans="1:13" x14ac:dyDescent="0.25">
      <c r="A12380">
        <v>309457.73803102702</v>
      </c>
      <c r="B12380">
        <v>6.1978816557605202E-3</v>
      </c>
      <c r="C12380" s="1">
        <v>6.1979608554578594E-5</v>
      </c>
      <c r="D12380">
        <v>156.85759999757701</v>
      </c>
      <c r="E12380">
        <v>-179.507347697521</v>
      </c>
      <c r="F12380">
        <v>6.7307951985447201E-3</v>
      </c>
      <c r="G12380">
        <v>1.2539171268027599E-4</v>
      </c>
      <c r="H12380">
        <v>96.079258841396197</v>
      </c>
      <c r="I12380">
        <v>161.21983350560501</v>
      </c>
      <c r="J12380">
        <v>5.1872253799910902E-4</v>
      </c>
      <c r="K12380" s="1">
        <v>5.3941355746401301E-5</v>
      </c>
      <c r="L12380">
        <v>92.788878948713702</v>
      </c>
      <c r="M12380">
        <v>-142.72276426324899</v>
      </c>
    </row>
    <row r="12381" spans="1:13" x14ac:dyDescent="0.25">
      <c r="A12381">
        <v>309482.73865617003</v>
      </c>
      <c r="B12381">
        <v>1.2294128052666501E-3</v>
      </c>
      <c r="C12381" s="1">
        <v>1.23776065638127E-5</v>
      </c>
      <c r="D12381">
        <v>155.46705730925299</v>
      </c>
      <c r="E12381">
        <v>178.91726408351201</v>
      </c>
      <c r="F12381">
        <v>1.4344074780353101E-3</v>
      </c>
      <c r="G12381" s="1">
        <v>2.67206442091721E-5</v>
      </c>
      <c r="H12381">
        <v>96.863567347229093</v>
      </c>
      <c r="I12381">
        <v>162.032046467876</v>
      </c>
      <c r="J12381" s="1">
        <v>9.7572606624769101E-5</v>
      </c>
      <c r="K12381" s="1">
        <v>1.0383938441299E-5</v>
      </c>
      <c r="L12381">
        <v>93.689467480544494</v>
      </c>
      <c r="M12381">
        <v>-141.82110342419</v>
      </c>
    </row>
    <row r="12382" spans="1:13" x14ac:dyDescent="0.25">
      <c r="A12382">
        <v>309507.73928131402</v>
      </c>
      <c r="B12382">
        <v>2.0618942097323399E-4</v>
      </c>
      <c r="C12382" s="1">
        <v>2.2570833119110302E-6</v>
      </c>
      <c r="D12382">
        <v>129.33258554992901</v>
      </c>
      <c r="E12382">
        <v>152.858674035256</v>
      </c>
      <c r="F12382">
        <v>3.7985656079166102E-4</v>
      </c>
      <c r="G12382" s="1">
        <v>7.0834562223966298E-6</v>
      </c>
      <c r="H12382">
        <v>103.373473007041</v>
      </c>
      <c r="I12382">
        <v>168.68808980943899</v>
      </c>
      <c r="J12382" s="1">
        <v>4.0320754506206198E-6</v>
      </c>
      <c r="K12382" s="1">
        <v>9.9254326621050596E-7</v>
      </c>
      <c r="L12382">
        <v>152.54736821551001</v>
      </c>
      <c r="M12382">
        <v>-113.56281511212801</v>
      </c>
    </row>
    <row r="12383" spans="1:13" x14ac:dyDescent="0.25">
      <c r="A12383">
        <v>309532.73990645801</v>
      </c>
      <c r="B12383">
        <v>3.4593986794494001E-4</v>
      </c>
      <c r="C12383" s="1">
        <v>3.8177379400257497E-6</v>
      </c>
      <c r="D12383">
        <v>72.932599397311805</v>
      </c>
      <c r="E12383">
        <v>104.24096213090201</v>
      </c>
      <c r="F12383">
        <v>5.0672664555628203E-4</v>
      </c>
      <c r="G12383" s="1">
        <v>9.4809447693262595E-6</v>
      </c>
      <c r="H12383">
        <v>112.531507051148</v>
      </c>
      <c r="I12383">
        <v>177.90167039198101</v>
      </c>
      <c r="J12383" s="1">
        <v>4.5068112776982498E-5</v>
      </c>
      <c r="K12383" s="1">
        <v>2.7932096191070502E-6</v>
      </c>
      <c r="L12383">
        <v>-103.211301051978</v>
      </c>
      <c r="M12383">
        <v>-2.9648824705653398</v>
      </c>
    </row>
    <row r="12384" spans="1:13" x14ac:dyDescent="0.25">
      <c r="A12384">
        <v>309557.740531602</v>
      </c>
      <c r="B12384">
        <v>6.4903114377332198E-3</v>
      </c>
      <c r="C12384" s="1">
        <v>6.9306791846889806E-5</v>
      </c>
      <c r="D12384">
        <v>63.4334152107431</v>
      </c>
      <c r="E12384">
        <v>95.731738666121302</v>
      </c>
      <c r="F12384">
        <v>6.9224086878900103E-3</v>
      </c>
      <c r="G12384">
        <v>1.2972649168868099E-4</v>
      </c>
      <c r="H12384">
        <v>115.67248969371001</v>
      </c>
      <c r="I12384">
        <v>-179.01126875021899</v>
      </c>
      <c r="J12384">
        <v>9.71602069770569E-4</v>
      </c>
      <c r="K12384" s="1">
        <v>6.21274330134733E-5</v>
      </c>
      <c r="L12384">
        <v>-102.359062247403</v>
      </c>
      <c r="M12384">
        <v>2.3640369767792802</v>
      </c>
    </row>
    <row r="12385" spans="1:13" x14ac:dyDescent="0.25">
      <c r="A12385">
        <v>309582.74115674599</v>
      </c>
      <c r="B12385">
        <v>1.28864534613693E-3</v>
      </c>
      <c r="C12385" s="1">
        <v>1.3833281428945801E-5</v>
      </c>
      <c r="D12385">
        <v>62.059189358872104</v>
      </c>
      <c r="E12385">
        <v>94.148631407118899</v>
      </c>
      <c r="F12385">
        <v>1.4747771909721099E-3</v>
      </c>
      <c r="G12385" s="1">
        <v>2.7636984560596701E-5</v>
      </c>
      <c r="H12385">
        <v>116.268257726805</v>
      </c>
      <c r="I12385">
        <v>-178.38925514508301</v>
      </c>
      <c r="J12385">
        <v>1.85487323092626E-4</v>
      </c>
      <c r="K12385" s="1">
        <v>1.1978777139228E-5</v>
      </c>
      <c r="L12385">
        <v>-101.264172142375</v>
      </c>
      <c r="M12385">
        <v>3.2366866058959101</v>
      </c>
    </row>
    <row r="12386" spans="1:13" x14ac:dyDescent="0.25">
      <c r="A12386">
        <v>309607.74178188998</v>
      </c>
      <c r="B12386">
        <v>2.1579440962662201E-4</v>
      </c>
      <c r="C12386" s="1">
        <v>2.4878930364992798E-6</v>
      </c>
      <c r="D12386">
        <v>36.098893529005402</v>
      </c>
      <c r="E12386">
        <v>67.591062192609897</v>
      </c>
      <c r="F12386">
        <v>3.8453169550579599E-4</v>
      </c>
      <c r="G12386" s="1">
        <v>7.21454853829751E-6</v>
      </c>
      <c r="H12386">
        <v>122.034370263456</v>
      </c>
      <c r="I12386">
        <v>-172.488715210637</v>
      </c>
      <c r="J12386" s="1">
        <v>1.42243263315135E-5</v>
      </c>
      <c r="K12386" s="1">
        <v>1.1585455276866899E-6</v>
      </c>
      <c r="L12386">
        <v>-60.088813258984899</v>
      </c>
      <c r="M12386">
        <v>30.383335771424999</v>
      </c>
    </row>
    <row r="12387" spans="1:13" x14ac:dyDescent="0.25">
      <c r="A12387">
        <v>309632.74240703398</v>
      </c>
      <c r="B12387">
        <v>3.6014650481291401E-4</v>
      </c>
      <c r="C12387" s="1">
        <v>4.2521269660793696E-6</v>
      </c>
      <c r="D12387">
        <v>-20.4306549961893</v>
      </c>
      <c r="E12387">
        <v>17.668344391368802</v>
      </c>
      <c r="F12387">
        <v>4.9996729289477205E-4</v>
      </c>
      <c r="G12387" s="1">
        <v>9.4117270693108398E-6</v>
      </c>
      <c r="H12387">
        <v>131.43774001633801</v>
      </c>
      <c r="I12387">
        <v>-163.04300062238099</v>
      </c>
      <c r="J12387" s="1">
        <v>6.6994544441145395E-5</v>
      </c>
      <c r="K12387" s="1">
        <v>3.1242314302620199E-6</v>
      </c>
      <c r="L12387">
        <v>46.071881048531502</v>
      </c>
      <c r="M12387">
        <v>141.71640742010001</v>
      </c>
    </row>
    <row r="12388" spans="1:13" x14ac:dyDescent="0.25">
      <c r="A12388">
        <v>309657.74303217803</v>
      </c>
      <c r="B12388">
        <v>6.7541860908888404E-3</v>
      </c>
      <c r="C12388" s="1">
        <v>7.7684913880451495E-5</v>
      </c>
      <c r="D12388">
        <v>-30.017621504478001</v>
      </c>
      <c r="E12388">
        <v>9.1347562964312594</v>
      </c>
      <c r="F12388">
        <v>6.7726160714182502E-3</v>
      </c>
      <c r="G12388">
        <v>1.2769273538454899E-4</v>
      </c>
      <c r="H12388">
        <v>135.24815908742201</v>
      </c>
      <c r="I12388">
        <v>-159.29669718398799</v>
      </c>
      <c r="J12388">
        <v>1.45881583666366E-3</v>
      </c>
      <c r="K12388" s="1">
        <v>6.9676629368302294E-5</v>
      </c>
      <c r="L12388">
        <v>49.0890495564852</v>
      </c>
      <c r="M12388">
        <v>147.27015932565999</v>
      </c>
    </row>
    <row r="12389" spans="1:13" x14ac:dyDescent="0.25">
      <c r="A12389">
        <v>309682.74365732202</v>
      </c>
      <c r="B12389">
        <v>1.3423166742457799E-3</v>
      </c>
      <c r="C12389" s="1">
        <v>1.5501965876674698E-5</v>
      </c>
      <c r="D12389">
        <v>-31.376903972453199</v>
      </c>
      <c r="E12389">
        <v>7.5655420932961803</v>
      </c>
      <c r="F12389">
        <v>1.4420253190852599E-3</v>
      </c>
      <c r="G12389" s="1">
        <v>2.7188913071946801E-5</v>
      </c>
      <c r="H12389">
        <v>135.66323114692</v>
      </c>
      <c r="I12389">
        <v>-158.854710892464</v>
      </c>
      <c r="J12389">
        <v>2.8012790005633401E-4</v>
      </c>
      <c r="K12389" s="1">
        <v>1.3453482279911001E-5</v>
      </c>
      <c r="L12389">
        <v>50.114245971033903</v>
      </c>
      <c r="M12389">
        <v>148.11882496637099</v>
      </c>
    </row>
    <row r="12390" spans="1:13" x14ac:dyDescent="0.25">
      <c r="A12390">
        <v>309707.74428246502</v>
      </c>
      <c r="B12390">
        <v>2.2447393017613901E-4</v>
      </c>
      <c r="C12390" s="1">
        <v>2.7521069019368102E-6</v>
      </c>
      <c r="D12390">
        <v>-57.1762457198435</v>
      </c>
      <c r="E12390">
        <v>-19.192286636853702</v>
      </c>
      <c r="F12390">
        <v>3.69813012383633E-4</v>
      </c>
      <c r="G12390" s="1">
        <v>6.9828848827991304E-6</v>
      </c>
      <c r="H12390">
        <v>140.74039537667201</v>
      </c>
      <c r="I12390">
        <v>-153.640566113538</v>
      </c>
      <c r="J12390" s="1">
        <v>2.4290755026158198E-5</v>
      </c>
      <c r="K12390" s="1">
        <v>1.31235737012865E-6</v>
      </c>
      <c r="L12390">
        <v>84.697183844144703</v>
      </c>
      <c r="M12390">
        <v>174.420065657696</v>
      </c>
    </row>
    <row r="12391" spans="1:13" x14ac:dyDescent="0.25">
      <c r="A12391">
        <v>309732.74490760901</v>
      </c>
      <c r="B12391">
        <v>3.72792750909108E-4</v>
      </c>
      <c r="C12391" s="1">
        <v>4.7210639355533604E-6</v>
      </c>
      <c r="D12391">
        <v>-113.820860217866</v>
      </c>
      <c r="E12391">
        <v>-70.283063143859593</v>
      </c>
      <c r="F12391">
        <v>4.6814834123593002E-4</v>
      </c>
      <c r="G12391" s="1">
        <v>8.8731633382507597E-6</v>
      </c>
      <c r="H12391">
        <v>150.497884342931</v>
      </c>
      <c r="I12391">
        <v>-143.85337354407801</v>
      </c>
      <c r="J12391" s="1">
        <v>8.8508884739925894E-5</v>
      </c>
      <c r="K12391" s="1">
        <v>3.4232481410524802E-6</v>
      </c>
      <c r="L12391">
        <v>-167.10976022098899</v>
      </c>
      <c r="M12391">
        <v>-73.672885471845504</v>
      </c>
    </row>
    <row r="12392" spans="1:13" x14ac:dyDescent="0.25">
      <c r="A12392">
        <v>309757.745532753</v>
      </c>
      <c r="B12392">
        <v>6.9884244919314999E-3</v>
      </c>
      <c r="C12392" s="1">
        <v>8.6675910611871301E-5</v>
      </c>
      <c r="D12392">
        <v>-123.489317523758</v>
      </c>
      <c r="E12392">
        <v>-78.905975364456395</v>
      </c>
      <c r="F12392">
        <v>6.2902788946728704E-3</v>
      </c>
      <c r="G12392">
        <v>1.19421563822337E-4</v>
      </c>
      <c r="H12392">
        <v>155.07605970352</v>
      </c>
      <c r="I12392">
        <v>-139.35626563371099</v>
      </c>
      <c r="J12392">
        <v>1.9423115943377001E-3</v>
      </c>
      <c r="K12392" s="1">
        <v>7.6509632645909302E-5</v>
      </c>
      <c r="L12392">
        <v>-163.060632667047</v>
      </c>
      <c r="M12392">
        <v>-67.943506270253494</v>
      </c>
    </row>
    <row r="12393" spans="1:13" x14ac:dyDescent="0.25">
      <c r="A12393">
        <v>309782.746157897</v>
      </c>
      <c r="B12393">
        <v>1.3901955531336399E-3</v>
      </c>
      <c r="C12393" s="1">
        <v>1.7296717236736801E-5</v>
      </c>
      <c r="D12393">
        <v>-124.83471130970599</v>
      </c>
      <c r="E12393">
        <v>-80.453699606729501</v>
      </c>
      <c r="F12393">
        <v>1.3379409717927499E-3</v>
      </c>
      <c r="G12393" s="1">
        <v>2.5403268349446001E-5</v>
      </c>
      <c r="H12393">
        <v>155.30147012425601</v>
      </c>
      <c r="I12393">
        <v>-139.09924965497001</v>
      </c>
      <c r="J12393">
        <v>3.7417876417159099E-4</v>
      </c>
      <c r="K12393" s="1">
        <v>1.47921878004587E-5</v>
      </c>
      <c r="L12393">
        <v>-162.09551153659399</v>
      </c>
      <c r="M12393">
        <v>-67.113590170875398</v>
      </c>
    </row>
    <row r="12394" spans="1:13" x14ac:dyDescent="0.25">
      <c r="A12394">
        <v>309807.74678304099</v>
      </c>
      <c r="B12394">
        <v>2.3218749837919199E-4</v>
      </c>
      <c r="C12394" s="1">
        <v>3.03774861396743E-6</v>
      </c>
      <c r="D12394">
        <v>-150.48309876442599</v>
      </c>
      <c r="E12394">
        <v>-107.247118262862</v>
      </c>
      <c r="F12394">
        <v>3.36485927771959E-4</v>
      </c>
      <c r="G12394" s="1">
        <v>6.4014675433698096E-6</v>
      </c>
      <c r="H12394">
        <v>159.68473526640901</v>
      </c>
      <c r="I12394">
        <v>-134.562558785937</v>
      </c>
      <c r="J12394" s="1">
        <v>3.4125278733771899E-5</v>
      </c>
      <c r="K12394" s="1">
        <v>1.4533182215347599E-6</v>
      </c>
      <c r="L12394">
        <v>-130.82662761466599</v>
      </c>
      <c r="M12394">
        <v>-41.477035749262598</v>
      </c>
    </row>
    <row r="12395" spans="1:13" x14ac:dyDescent="0.25">
      <c r="A12395">
        <v>309832.74740818498</v>
      </c>
      <c r="B12395">
        <v>3.8381158405185301E-4</v>
      </c>
      <c r="C12395" s="1">
        <v>5.2085387917044697E-6</v>
      </c>
      <c r="D12395">
        <v>152.76742933021399</v>
      </c>
      <c r="E12395">
        <v>-159.30691046062401</v>
      </c>
      <c r="F12395">
        <v>4.13025439723598E-4</v>
      </c>
      <c r="G12395" s="1">
        <v>7.8954089423026892E-6</v>
      </c>
      <c r="H12395">
        <v>169.98230951502401</v>
      </c>
      <c r="I12395">
        <v>-124.24708622646099</v>
      </c>
      <c r="J12395">
        <v>1.09230773650422E-4</v>
      </c>
      <c r="K12395" s="1">
        <v>3.6877294434455102E-6</v>
      </c>
      <c r="L12395">
        <v>-21.280961455997499</v>
      </c>
      <c r="M12395">
        <v>70.871423040810996</v>
      </c>
    </row>
    <row r="12396" spans="1:13" x14ac:dyDescent="0.25">
      <c r="A12396">
        <v>309857.74803332897</v>
      </c>
      <c r="B12396">
        <v>7.1918367111031998E-3</v>
      </c>
      <c r="C12396" s="1">
        <v>9.5970828245136406E-5</v>
      </c>
      <c r="D12396">
        <v>143.021997573384</v>
      </c>
      <c r="E12396">
        <v>-168.04471915376101</v>
      </c>
      <c r="F12396">
        <v>5.50408389991897E-3</v>
      </c>
      <c r="G12396">
        <v>1.05425231256851E-4</v>
      </c>
      <c r="H12396">
        <v>175.542125962879</v>
      </c>
      <c r="I12396">
        <v>-118.806250963624</v>
      </c>
      <c r="J12396">
        <v>2.4102631094147899E-3</v>
      </c>
      <c r="K12396" s="1">
        <v>8.2560713447296205E-5</v>
      </c>
      <c r="L12396">
        <v>-16.628372323662202</v>
      </c>
      <c r="M12396">
        <v>76.755206593196604</v>
      </c>
    </row>
    <row r="12397" spans="1:13" x14ac:dyDescent="0.25">
      <c r="A12397">
        <v>309882.74865847302</v>
      </c>
      <c r="B12397">
        <v>1.43202884771177E-3</v>
      </c>
      <c r="C12397" s="1">
        <v>1.9157109486544102E-5</v>
      </c>
      <c r="D12397">
        <v>141.68963877150799</v>
      </c>
      <c r="E12397">
        <v>-169.56708889948399</v>
      </c>
      <c r="F12397">
        <v>1.1684977754029501E-3</v>
      </c>
      <c r="G12397" s="1">
        <v>2.2386004274835401E-5</v>
      </c>
      <c r="H12397">
        <v>175.54968697157901</v>
      </c>
      <c r="I12397">
        <v>-118.758963532781</v>
      </c>
      <c r="J12397">
        <v>4.6537629746549802E-4</v>
      </c>
      <c r="K12397" s="1">
        <v>1.59822937369047E-5</v>
      </c>
      <c r="L12397">
        <v>-15.707375614115</v>
      </c>
      <c r="M12397">
        <v>77.568271718340597</v>
      </c>
    </row>
    <row r="12398" spans="1:13" x14ac:dyDescent="0.25">
      <c r="A12398">
        <v>309907.74928361701</v>
      </c>
      <c r="B12398">
        <v>2.3889637379301401E-4</v>
      </c>
      <c r="C12398" s="1">
        <v>3.3351602729096801E-6</v>
      </c>
      <c r="D12398">
        <v>116.183871273024</v>
      </c>
      <c r="E12398">
        <v>163.70011287847601</v>
      </c>
      <c r="F12398">
        <v>2.86367947659418E-4</v>
      </c>
      <c r="G12398" s="1">
        <v>5.5031927540449502E-6</v>
      </c>
      <c r="H12398">
        <v>179.18373328056401</v>
      </c>
      <c r="I12398">
        <v>-114.93307326375999</v>
      </c>
      <c r="J12398" s="1">
        <v>4.3616878031800699E-5</v>
      </c>
      <c r="K12398" s="1">
        <v>1.5793737640167901E-6</v>
      </c>
      <c r="L12398">
        <v>13.554508930023699</v>
      </c>
      <c r="M12398">
        <v>102.625237728835</v>
      </c>
    </row>
    <row r="12399" spans="1:13" x14ac:dyDescent="0.25">
      <c r="A12399">
        <v>309932.74990876002</v>
      </c>
      <c r="B12399">
        <v>3.9315740172828702E-4</v>
      </c>
      <c r="C12399" s="1">
        <v>5.7029131339050896E-6</v>
      </c>
      <c r="D12399">
        <v>59.338608607587297</v>
      </c>
      <c r="E12399">
        <v>110.857021871464</v>
      </c>
      <c r="F12399">
        <v>3.3774133530247699E-4</v>
      </c>
      <c r="G12399" s="1">
        <v>6.5354351622608502E-6</v>
      </c>
      <c r="H12399">
        <v>-169.58987985963699</v>
      </c>
      <c r="I12399">
        <v>-103.723981484058</v>
      </c>
      <c r="J12399">
        <v>1.28909569848517E-4</v>
      </c>
      <c r="K12399" s="1">
        <v>3.9139946696267402E-6</v>
      </c>
      <c r="L12399">
        <v>124.062058353531</v>
      </c>
      <c r="M12399">
        <v>-144.60658040273901</v>
      </c>
    </row>
    <row r="12400" spans="1:13" x14ac:dyDescent="0.25">
      <c r="A12400">
        <v>309957.75053390401</v>
      </c>
      <c r="B12400">
        <v>7.36362291062041E-3</v>
      </c>
      <c r="C12400">
        <v>1.0534240582893299E-4</v>
      </c>
      <c r="D12400">
        <v>49.520016040929399</v>
      </c>
      <c r="E12400">
        <v>101.993997709295</v>
      </c>
      <c r="F12400">
        <v>4.4636401440140104E-3</v>
      </c>
      <c r="G12400" s="1">
        <v>8.6591904135676698E-5</v>
      </c>
      <c r="H12400">
        <v>-162.59308762434799</v>
      </c>
      <c r="I12400">
        <v>-96.9286901089461</v>
      </c>
      <c r="J12400">
        <v>2.8558715636423102E-3</v>
      </c>
      <c r="K12400" s="1">
        <v>8.7766964763691204E-5</v>
      </c>
      <c r="L12400">
        <v>129.11250084045901</v>
      </c>
      <c r="M12400">
        <v>-138.59679556870901</v>
      </c>
    </row>
    <row r="12401" spans="1:13" x14ac:dyDescent="0.25">
      <c r="A12401">
        <v>309982.751159048</v>
      </c>
      <c r="B12401">
        <v>1.4676391281044699E-3</v>
      </c>
      <c r="C12401" s="1">
        <v>2.1037922833257099E-5</v>
      </c>
      <c r="D12401">
        <v>48.200025389618297</v>
      </c>
      <c r="E12401">
        <v>100.496559722821</v>
      </c>
      <c r="F12401">
        <v>9.4405667768915E-4</v>
      </c>
      <c r="G12401" s="1">
        <v>1.83228878281276E-5</v>
      </c>
      <c r="H12401">
        <v>-162.85862264448201</v>
      </c>
      <c r="I12401">
        <v>-97.137038774130403</v>
      </c>
      <c r="J12401">
        <v>5.52411879034633E-4</v>
      </c>
      <c r="K12401" s="1">
        <v>1.7010684442968801E-5</v>
      </c>
      <c r="L12401">
        <v>130.00055018624701</v>
      </c>
      <c r="M12401">
        <v>-137.79762418303099</v>
      </c>
    </row>
    <row r="12402" spans="1:13" x14ac:dyDescent="0.25">
      <c r="A12402">
        <v>310007.75178419199</v>
      </c>
      <c r="B12402">
        <v>2.44571663570323E-4</v>
      </c>
      <c r="C12402" s="1">
        <v>3.6368561607793301E-6</v>
      </c>
      <c r="D12402">
        <v>22.830360372441302</v>
      </c>
      <c r="E12402">
        <v>73.870893283746597</v>
      </c>
      <c r="F12402">
        <v>2.22326371489348E-4</v>
      </c>
      <c r="G12402" s="1">
        <v>4.3394238977116899E-6</v>
      </c>
      <c r="H12402">
        <v>-160.05339419325199</v>
      </c>
      <c r="I12402">
        <v>-94.076587398855807</v>
      </c>
      <c r="J12402" s="1">
        <v>5.2681223900883198E-5</v>
      </c>
      <c r="K12402" s="1">
        <v>1.6896622455661399E-6</v>
      </c>
      <c r="L12402">
        <v>157.896135407694</v>
      </c>
      <c r="M12402">
        <v>-113.230467901721</v>
      </c>
    </row>
    <row r="12403" spans="1:13" x14ac:dyDescent="0.25">
      <c r="A12403">
        <v>310032.75240933598</v>
      </c>
      <c r="B12403">
        <v>4.0079249933537E-4</v>
      </c>
      <c r="C12403" s="1">
        <v>6.1942311887075198E-6</v>
      </c>
      <c r="D12403">
        <v>-34.1032686085235</v>
      </c>
      <c r="E12403">
        <v>20.399907513112701</v>
      </c>
      <c r="F12403">
        <v>2.4705984417311498E-4</v>
      </c>
      <c r="G12403" s="1">
        <v>4.8802301898791698E-6</v>
      </c>
      <c r="H12403">
        <v>-146.88245471559</v>
      </c>
      <c r="I12403">
        <v>-81.043742684028203</v>
      </c>
      <c r="J12403">
        <v>1.4731960228654901E-4</v>
      </c>
      <c r="K12403" s="1">
        <v>4.1009130034964103E-6</v>
      </c>
      <c r="L12403">
        <v>-90.874304165296394</v>
      </c>
      <c r="M12403">
        <v>-0.11314364624342201</v>
      </c>
    </row>
    <row r="12404" spans="1:13" x14ac:dyDescent="0.25">
      <c r="A12404">
        <v>310057.75303447997</v>
      </c>
      <c r="B12404">
        <v>7.5031421900945998E-3</v>
      </c>
      <c r="C12404">
        <v>1.14624306988897E-4</v>
      </c>
      <c r="D12404">
        <v>-43.991987492750802</v>
      </c>
      <c r="E12404">
        <v>11.413723803257399</v>
      </c>
      <c r="F12404">
        <v>3.2479253594476301E-3</v>
      </c>
      <c r="G12404" s="1">
        <v>6.4354476039166705E-5</v>
      </c>
      <c r="H12404">
        <v>-137.36916836390699</v>
      </c>
      <c r="I12404">
        <v>-71.960311915968305</v>
      </c>
      <c r="J12404">
        <v>3.2736165132058398E-3</v>
      </c>
      <c r="K12404" s="1">
        <v>9.2073047414510006E-5</v>
      </c>
      <c r="L12404">
        <v>-85.535760788776798</v>
      </c>
      <c r="M12404">
        <v>6.0103127038084798</v>
      </c>
    </row>
    <row r="12405" spans="1:13" x14ac:dyDescent="0.25">
      <c r="A12405">
        <v>310082.75365962402</v>
      </c>
      <c r="B12405">
        <v>1.4968791765397401E-3</v>
      </c>
      <c r="C12405" s="1">
        <v>2.2905037183127201E-5</v>
      </c>
      <c r="D12405">
        <v>-45.300102281173103</v>
      </c>
      <c r="E12405">
        <v>9.9400630567346493</v>
      </c>
      <c r="F12405">
        <v>6.81025082018719E-4</v>
      </c>
      <c r="G12405" s="1">
        <v>1.3512735553449901E-5</v>
      </c>
      <c r="H12405">
        <v>-137.98866867216401</v>
      </c>
      <c r="I12405">
        <v>-72.489658848462</v>
      </c>
      <c r="J12405">
        <v>6.3420674673363804E-4</v>
      </c>
      <c r="K12405" s="1">
        <v>1.7866824202056002E-5</v>
      </c>
      <c r="L12405">
        <v>-84.673650029859004</v>
      </c>
      <c r="M12405">
        <v>6.7968962920177303</v>
      </c>
    </row>
    <row r="12406" spans="1:13" x14ac:dyDescent="0.25">
      <c r="A12406">
        <v>310107.75428476802</v>
      </c>
      <c r="B12406">
        <v>2.4918670254537499E-4</v>
      </c>
      <c r="C12406" s="1">
        <v>3.9358304696842501E-6</v>
      </c>
      <c r="D12406">
        <v>-70.538323326072302</v>
      </c>
      <c r="E12406">
        <v>-16.5490615069181</v>
      </c>
      <c r="F12406">
        <v>1.48629777445766E-4</v>
      </c>
      <c r="G12406" s="1">
        <v>2.9888950676676401E-6</v>
      </c>
      <c r="H12406">
        <v>-135.82735843939301</v>
      </c>
      <c r="I12406">
        <v>-69.9779091507271</v>
      </c>
      <c r="J12406" s="1">
        <v>6.1221459786243694E-5</v>
      </c>
      <c r="K12406" s="1">
        <v>1.78275223411482E-6</v>
      </c>
      <c r="L12406">
        <v>-57.786338118352901</v>
      </c>
      <c r="M12406">
        <v>30.917144865578699</v>
      </c>
    </row>
    <row r="12407" spans="1:13" x14ac:dyDescent="0.25">
      <c r="A12407">
        <v>310132.75490991201</v>
      </c>
      <c r="B12407">
        <v>4.0667405777765201E-4</v>
      </c>
      <c r="C12407" s="1">
        <v>6.67528447437795E-6</v>
      </c>
      <c r="D12407">
        <v>-127.55521331237399</v>
      </c>
      <c r="E12407">
        <v>-70.539881008785301</v>
      </c>
      <c r="F12407">
        <v>1.49126110069264E-4</v>
      </c>
      <c r="G12407" s="1">
        <v>3.07650616914257E-6</v>
      </c>
      <c r="H12407">
        <v>-116.92367380492099</v>
      </c>
      <c r="I12407">
        <v>-51.945153291564402</v>
      </c>
      <c r="J12407">
        <v>1.64261551765226E-4</v>
      </c>
      <c r="K12407" s="1">
        <v>4.24599552330855E-6</v>
      </c>
      <c r="L12407">
        <v>54.017005263506697</v>
      </c>
      <c r="M12407">
        <v>144.351031523188</v>
      </c>
    </row>
    <row r="12408" spans="1:13" x14ac:dyDescent="0.25">
      <c r="A12408">
        <v>310157.75553505501</v>
      </c>
      <c r="B12408">
        <v>7.6096432744959704E-3</v>
      </c>
      <c r="C12408">
        <v>1.2369124276729199E-4</v>
      </c>
      <c r="D12408">
        <v>-137.511940467259</v>
      </c>
      <c r="E12408">
        <v>-79.6408312586655</v>
      </c>
      <c r="F12408">
        <v>2.01483313028036E-3</v>
      </c>
      <c r="G12408" s="1">
        <v>4.1457092265732902E-5</v>
      </c>
      <c r="H12408">
        <v>-101.97231761725</v>
      </c>
      <c r="I12408">
        <v>-38.193859285288802</v>
      </c>
      <c r="J12408">
        <v>3.6588248535355701E-3</v>
      </c>
      <c r="K12408" s="1">
        <v>9.5442119374887795E-5</v>
      </c>
      <c r="L12408">
        <v>59.576695924994198</v>
      </c>
      <c r="M12408">
        <v>150.58621209969101</v>
      </c>
    </row>
    <row r="12409" spans="1:13" x14ac:dyDescent="0.25">
      <c r="A12409">
        <v>310182.756160199</v>
      </c>
      <c r="B12409">
        <v>1.5195820555891401E-3</v>
      </c>
      <c r="C12409" s="1">
        <v>2.47334221283551E-5</v>
      </c>
      <c r="D12409">
        <v>-138.80862317359501</v>
      </c>
      <c r="E12409">
        <v>-81.0928450453426</v>
      </c>
      <c r="F12409">
        <v>4.1223494538682702E-4</v>
      </c>
      <c r="G12409" s="1">
        <v>8.5270633401709597E-6</v>
      </c>
      <c r="H12409">
        <v>-102.761226868753</v>
      </c>
      <c r="I12409">
        <v>-38.908076628072102</v>
      </c>
      <c r="J12409">
        <v>7.0983733094605599E-4</v>
      </c>
      <c r="K12409" s="1">
        <v>1.8542183389852799E-5</v>
      </c>
      <c r="L12409">
        <v>60.417689048995697</v>
      </c>
      <c r="M12409">
        <v>151.35936050454299</v>
      </c>
    </row>
    <row r="12410" spans="1:13" x14ac:dyDescent="0.25">
      <c r="A12410">
        <v>310207.75678534299</v>
      </c>
      <c r="B12410">
        <v>2.5271912706312E-4</v>
      </c>
      <c r="C12410" s="1">
        <v>4.22974742746126E-6</v>
      </c>
      <c r="D12410">
        <v>-163.91936585646201</v>
      </c>
      <c r="E12410">
        <v>-107.43363125157001</v>
      </c>
      <c r="F12410" s="1">
        <v>7.4415983687588496E-5</v>
      </c>
      <c r="G12410" s="1">
        <v>1.6107209169304701E-6</v>
      </c>
      <c r="H12410">
        <v>-96.842958615671705</v>
      </c>
      <c r="I12410">
        <v>-33.614709929802203</v>
      </c>
      <c r="J12410" s="1">
        <v>6.9146585749471501E-5</v>
      </c>
      <c r="K12410" s="1">
        <v>1.8572477053233399E-6</v>
      </c>
      <c r="L12410">
        <v>86.5185287775235</v>
      </c>
      <c r="M12410">
        <v>175.06615078473101</v>
      </c>
    </row>
    <row r="12411" spans="1:13" x14ac:dyDescent="0.25">
      <c r="A12411">
        <v>310232.75741048699</v>
      </c>
      <c r="B12411">
        <v>4.1078141764653301E-4</v>
      </c>
      <c r="C12411" s="1">
        <v>7.1409606235680896E-6</v>
      </c>
      <c r="D12411">
        <v>138.98594406644699</v>
      </c>
      <c r="E12411">
        <v>-161.851608256102</v>
      </c>
      <c r="F12411" s="1">
        <v>7.4348016217305602E-5</v>
      </c>
      <c r="G12411" s="1">
        <v>1.5933761959964301E-6</v>
      </c>
      <c r="H12411">
        <v>-51.909431711709203</v>
      </c>
      <c r="I12411">
        <v>4.8545405631245497</v>
      </c>
      <c r="J12411">
        <v>1.7956537670779101E-4</v>
      </c>
      <c r="K12411" s="1">
        <v>4.3475411136305396E-6</v>
      </c>
      <c r="L12411">
        <v>-161.202162814015</v>
      </c>
      <c r="M12411">
        <v>-71.1856045193678</v>
      </c>
    </row>
    <row r="12412" spans="1:13" x14ac:dyDescent="0.25">
      <c r="A12412">
        <v>310257.75803563098</v>
      </c>
      <c r="B12412">
        <v>7.6827485477447997E-3</v>
      </c>
      <c r="C12412">
        <v>1.3243829955798201E-4</v>
      </c>
      <c r="D12412">
        <v>128.96288935285801</v>
      </c>
      <c r="E12412">
        <v>-171.059432887908</v>
      </c>
      <c r="F12412">
        <v>1.32562195821257E-3</v>
      </c>
      <c r="G12412" s="1">
        <v>2.6658922964497301E-5</v>
      </c>
      <c r="H12412">
        <v>-34.504728460017603</v>
      </c>
      <c r="I12412">
        <v>22.763716834166299</v>
      </c>
      <c r="J12412">
        <v>4.0074772697291997E-3</v>
      </c>
      <c r="K12412" s="1">
        <v>9.7840343961415799E-5</v>
      </c>
      <c r="L12412">
        <v>-155.464783216158</v>
      </c>
      <c r="M12412">
        <v>-64.852715941925894</v>
      </c>
    </row>
    <row r="12413" spans="1:13" x14ac:dyDescent="0.25">
      <c r="A12413">
        <v>310282.75866077503</v>
      </c>
      <c r="B12413">
        <v>1.5356542784461099E-3</v>
      </c>
      <c r="C12413" s="1">
        <v>2.65020343364942E-5</v>
      </c>
      <c r="D12413">
        <v>127.677342812769</v>
      </c>
      <c r="E12413">
        <v>-172.49185537298399</v>
      </c>
      <c r="F12413">
        <v>2.6383453813084903E-4</v>
      </c>
      <c r="G12413" s="1">
        <v>5.31419506695132E-6</v>
      </c>
      <c r="H12413">
        <v>-31.986067801453</v>
      </c>
      <c r="I12413">
        <v>24.524405271153601</v>
      </c>
      <c r="J12413">
        <v>7.78508473443734E-4</v>
      </c>
      <c r="K12413" s="1">
        <v>1.9029964364718002E-5</v>
      </c>
      <c r="L12413">
        <v>-154.641623060261</v>
      </c>
      <c r="M12413">
        <v>-64.090386112333903</v>
      </c>
    </row>
    <row r="12414" spans="1:13" x14ac:dyDescent="0.25">
      <c r="A12414">
        <v>310307.75928591902</v>
      </c>
      <c r="B12414">
        <v>2.5515419996142801E-4</v>
      </c>
      <c r="C12414" s="1">
        <v>4.5142464935526E-6</v>
      </c>
      <c r="D12414">
        <v>102.691564951736</v>
      </c>
      <c r="E12414">
        <v>161.30723269943101</v>
      </c>
      <c r="F12414" s="1">
        <v>5.6015878371435501E-5</v>
      </c>
      <c r="G12414" s="1">
        <v>1.0393012787996401E-6</v>
      </c>
      <c r="H12414">
        <v>2.9015890452392301</v>
      </c>
      <c r="I12414">
        <v>55.557605545554303</v>
      </c>
      <c r="J12414" s="1">
        <v>7.6384337269637598E-5</v>
      </c>
      <c r="K12414" s="1">
        <v>1.9131560536612599E-6</v>
      </c>
      <c r="L12414">
        <v>-129.18561145133901</v>
      </c>
      <c r="M12414">
        <v>-40.754451162034201</v>
      </c>
    </row>
    <row r="12415" spans="1:13" x14ac:dyDescent="0.25">
      <c r="A12415">
        <v>310332.75991106301</v>
      </c>
      <c r="B12415">
        <v>4.1309758840410302E-4</v>
      </c>
      <c r="C12415" s="1">
        <v>7.5867448014370596E-6</v>
      </c>
      <c r="D12415">
        <v>45.522978265125602</v>
      </c>
      <c r="E12415">
        <v>106.543760851163</v>
      </c>
      <c r="F12415">
        <v>1.19599881397099E-4</v>
      </c>
      <c r="G12415" s="1">
        <v>2.1011113561714498E-6</v>
      </c>
      <c r="H12415">
        <v>33.015975726537903</v>
      </c>
      <c r="I12415">
        <v>91.242705078110006</v>
      </c>
      <c r="J12415">
        <v>1.9306313969656399E-4</v>
      </c>
      <c r="K12415" s="1">
        <v>4.4049890627277204E-6</v>
      </c>
      <c r="L12415">
        <v>-16.498183213339299</v>
      </c>
      <c r="M12415">
        <v>73.266772008832405</v>
      </c>
    </row>
    <row r="12416" spans="1:13" x14ac:dyDescent="0.25">
      <c r="A12416">
        <v>310357.760536207</v>
      </c>
      <c r="B12416">
        <v>7.7222304211371296E-3</v>
      </c>
      <c r="C12416">
        <v>1.40786766715788E-4</v>
      </c>
      <c r="D12416">
        <v>35.434439128921497</v>
      </c>
      <c r="E12416">
        <v>97.237447653573298</v>
      </c>
      <c r="F12416">
        <v>2.0240517878411502E-3</v>
      </c>
      <c r="G12416" s="1">
        <v>3.6224645460032398E-5</v>
      </c>
      <c r="H12416">
        <v>32.593942910117697</v>
      </c>
      <c r="I12416">
        <v>92.206466635113998</v>
      </c>
      <c r="J12416">
        <v>4.3157925279486004E-3</v>
      </c>
      <c r="K12416" s="1">
        <v>9.9238516603819795E-5</v>
      </c>
      <c r="L12416">
        <v>-10.611315606669899</v>
      </c>
      <c r="M12416">
        <v>79.695051005926203</v>
      </c>
    </row>
    <row r="12417" spans="1:13" x14ac:dyDescent="0.25">
      <c r="A12417">
        <v>310382.76116135</v>
      </c>
      <c r="B12417">
        <v>1.54502944865633E-3</v>
      </c>
      <c r="C12417" s="1">
        <v>2.8195092717050099E-5</v>
      </c>
      <c r="D12417">
        <v>34.159908524118499</v>
      </c>
      <c r="E12417">
        <v>95.823464437835199</v>
      </c>
      <c r="F12417">
        <v>4.2864916075589299E-4</v>
      </c>
      <c r="G12417" s="1">
        <v>7.6256397269990904E-6</v>
      </c>
      <c r="H12417">
        <v>35.968397893181397</v>
      </c>
      <c r="I12417">
        <v>95.6200811633489</v>
      </c>
      <c r="J12417">
        <v>8.3946026947364402E-4</v>
      </c>
      <c r="K12417" s="1">
        <v>1.9324231707372802E-5</v>
      </c>
      <c r="L12417">
        <v>-9.8036501533285101</v>
      </c>
      <c r="M12417">
        <v>80.445349611491494</v>
      </c>
    </row>
    <row r="12418" spans="1:13" x14ac:dyDescent="0.25">
      <c r="A12418">
        <v>310407.761786494</v>
      </c>
      <c r="B12418">
        <v>2.5647843611370101E-4</v>
      </c>
      <c r="C12418" s="1">
        <v>4.7865508595212799E-6</v>
      </c>
      <c r="D12418">
        <v>9.2981456631469808</v>
      </c>
      <c r="E12418">
        <v>69.772426206068502</v>
      </c>
      <c r="F12418">
        <v>1.24097123965653E-4</v>
      </c>
      <c r="G12418" s="1">
        <v>2.16555162386367E-6</v>
      </c>
      <c r="H12418">
        <v>56.4667304452135</v>
      </c>
      <c r="I12418">
        <v>117.599615804781</v>
      </c>
      <c r="J12418" s="1">
        <v>8.2854819195137306E-5</v>
      </c>
      <c r="K12418" s="1">
        <v>1.9498561887274502E-6</v>
      </c>
      <c r="L12418">
        <v>15.1067918103839</v>
      </c>
      <c r="M12418">
        <v>103.414545629432</v>
      </c>
    </row>
    <row r="12419" spans="1:13" x14ac:dyDescent="0.25">
      <c r="A12419">
        <v>310432.76241163799</v>
      </c>
      <c r="B12419">
        <v>4.13603765625837E-4</v>
      </c>
      <c r="C12419" s="1">
        <v>8.0084662739883295E-6</v>
      </c>
      <c r="D12419">
        <v>-47.942150705683503</v>
      </c>
      <c r="E12419">
        <v>14.710008820006699</v>
      </c>
      <c r="F12419">
        <v>2.1635346263420901E-4</v>
      </c>
      <c r="G12419" s="1">
        <v>3.8331330828780599E-6</v>
      </c>
      <c r="H12419">
        <v>68.627051983683202</v>
      </c>
      <c r="I12419">
        <v>131.13931082165601</v>
      </c>
      <c r="J12419">
        <v>2.0462454343139801E-4</v>
      </c>
      <c r="K12419" s="1">
        <v>4.41789056788571E-6</v>
      </c>
      <c r="L12419">
        <v>128.1513673577</v>
      </c>
      <c r="M12419">
        <v>-142.28411369813401</v>
      </c>
    </row>
    <row r="12420" spans="1:13" x14ac:dyDescent="0.25">
      <c r="A12420">
        <v>310457.76303678198</v>
      </c>
      <c r="B12420">
        <v>7.7278164474171799E-3</v>
      </c>
      <c r="C12420">
        <v>1.486713081385E-4</v>
      </c>
      <c r="D12420">
        <v>-58.095906378310502</v>
      </c>
      <c r="E12420">
        <v>5.3082790440707797</v>
      </c>
      <c r="F12420">
        <v>3.2546527491041101E-3</v>
      </c>
      <c r="G12420" s="1">
        <v>5.8245407156038697E-5</v>
      </c>
      <c r="H12420">
        <v>67.8168155290454</v>
      </c>
      <c r="I12420">
        <v>130.45267052893399</v>
      </c>
      <c r="J12420">
        <v>4.5806979921434602E-3</v>
      </c>
      <c r="K12420" s="1">
        <v>9.9634683676846298E-5</v>
      </c>
      <c r="L12420">
        <v>134.16748447637301</v>
      </c>
      <c r="M12420">
        <v>-135.76472083113799</v>
      </c>
    </row>
    <row r="12421" spans="1:13" x14ac:dyDescent="0.25">
      <c r="A12421">
        <v>310482.76366192597</v>
      </c>
      <c r="B12421">
        <v>1.54763417025423E-3</v>
      </c>
      <c r="C12421" s="1">
        <v>2.9798847266362299E-5</v>
      </c>
      <c r="D12421">
        <v>-59.359547072084403</v>
      </c>
      <c r="E12421">
        <v>3.9114005488733099</v>
      </c>
      <c r="F12421">
        <v>6.9988271503487395E-4</v>
      </c>
      <c r="G12421" s="1">
        <v>1.25047426214062E-5</v>
      </c>
      <c r="H12421">
        <v>70.041884543726795</v>
      </c>
      <c r="I12421">
        <v>132.76941806712099</v>
      </c>
      <c r="J12421">
        <v>8.92072136606546E-4</v>
      </c>
      <c r="K12421" s="1">
        <v>1.9422888069718401E-5</v>
      </c>
      <c r="L12421">
        <v>134.961310733115</v>
      </c>
      <c r="M12421">
        <v>-135.02542146478501</v>
      </c>
    </row>
    <row r="12422" spans="1:13" x14ac:dyDescent="0.25">
      <c r="A12422">
        <v>310507.76428707002</v>
      </c>
      <c r="B12422">
        <v>2.5668498040423102E-4</v>
      </c>
      <c r="C12422" s="1">
        <v>5.0449002114868904E-6</v>
      </c>
      <c r="D12422">
        <v>-84.0979926202928</v>
      </c>
      <c r="E12422">
        <v>-21.9971146161677</v>
      </c>
      <c r="F12422">
        <v>1.9966109819279801E-4</v>
      </c>
      <c r="G12422" s="1">
        <v>3.5617239565667601E-6</v>
      </c>
      <c r="H12422">
        <v>83.127566355459805</v>
      </c>
      <c r="I12422">
        <v>146.535649751069</v>
      </c>
      <c r="J12422" s="1">
        <v>8.8493569505865895E-5</v>
      </c>
      <c r="K12422" s="1">
        <v>1.9662169820367899E-6</v>
      </c>
      <c r="L12422">
        <v>159.393634867348</v>
      </c>
      <c r="M12422">
        <v>-112.413681259171</v>
      </c>
    </row>
    <row r="12423" spans="1:13" x14ac:dyDescent="0.25">
      <c r="A12423">
        <v>310532.76491221401</v>
      </c>
      <c r="B12423">
        <v>4.1230561385961599E-4</v>
      </c>
      <c r="C12423" s="1">
        <v>8.40317213310254E-6</v>
      </c>
      <c r="D12423">
        <v>-141.40660963187099</v>
      </c>
      <c r="E12423">
        <v>-77.309525318814906</v>
      </c>
      <c r="F12423">
        <v>3.1061407784555597E-4</v>
      </c>
      <c r="G12423" s="1">
        <v>5.5919062041151599E-6</v>
      </c>
      <c r="H12423">
        <v>92.7161418001116</v>
      </c>
      <c r="I12423">
        <v>156.556664520401</v>
      </c>
      <c r="J12423">
        <v>2.14128023697559E-4</v>
      </c>
      <c r="K12423" s="1">
        <v>4.3862143283312E-6</v>
      </c>
      <c r="L12423">
        <v>-87.235976603140102</v>
      </c>
      <c r="M12423">
        <v>2.1684209790828102</v>
      </c>
    </row>
    <row r="12424" spans="1:13" x14ac:dyDescent="0.25">
      <c r="A12424">
        <v>310557.76553735801</v>
      </c>
      <c r="B12424">
        <v>7.6995987228235096E-3</v>
      </c>
      <c r="C12424">
        <v>1.5602838568672299E-4</v>
      </c>
      <c r="D12424">
        <v>-151.625402689932</v>
      </c>
      <c r="E12424">
        <v>-86.798400076125404</v>
      </c>
      <c r="F12424">
        <v>4.4633114925236002E-3</v>
      </c>
      <c r="G12424" s="1">
        <v>8.07592931662693E-5</v>
      </c>
      <c r="H12424">
        <v>92.989084734326397</v>
      </c>
      <c r="I12424">
        <v>156.809011246263</v>
      </c>
      <c r="J12424">
        <v>4.7994843883056503E-3</v>
      </c>
      <c r="K12424" s="1">
        <v>9.9021197202635894E-5</v>
      </c>
      <c r="L12424">
        <v>-81.104647598870102</v>
      </c>
      <c r="M12424">
        <v>8.7775248844333298</v>
      </c>
    </row>
    <row r="12425" spans="1:13" x14ac:dyDescent="0.25">
      <c r="A12425">
        <v>310582.766162502</v>
      </c>
      <c r="B12425">
        <v>1.54346875908585E-3</v>
      </c>
      <c r="C12425" s="1">
        <v>3.1299832521874599E-5</v>
      </c>
      <c r="D12425">
        <v>-152.87819192933799</v>
      </c>
      <c r="E12425">
        <v>-88.180007255586403</v>
      </c>
      <c r="F12425">
        <v>9.6255602664506998E-4</v>
      </c>
      <c r="G12425" s="1">
        <v>1.7406666856699901E-5</v>
      </c>
      <c r="H12425">
        <v>94.588621654671698</v>
      </c>
      <c r="I12425">
        <v>158.46735364980299</v>
      </c>
      <c r="J12425">
        <v>9.3579029000799595E-4</v>
      </c>
      <c r="K12425" s="1">
        <v>1.9325554405691002E-5</v>
      </c>
      <c r="L12425">
        <v>-80.323570050788803</v>
      </c>
      <c r="M12425">
        <v>9.5059216533851902</v>
      </c>
    </row>
    <row r="12426" spans="1:13" x14ac:dyDescent="0.25">
      <c r="A12426">
        <v>310607.766787645</v>
      </c>
      <c r="B12426">
        <v>2.55774864484706E-4</v>
      </c>
      <c r="C12426" s="1">
        <v>5.2857342470569302E-6</v>
      </c>
      <c r="D12426">
        <v>-177.492811497139</v>
      </c>
      <c r="E12426">
        <v>-113.95590073122401</v>
      </c>
      <c r="F12426">
        <v>2.6758533465687798E-4</v>
      </c>
      <c r="G12426" s="1">
        <v>4.8416082798826096E-6</v>
      </c>
      <c r="H12426">
        <v>104.61854986423999</v>
      </c>
      <c r="I12426">
        <v>168.85489983089801</v>
      </c>
      <c r="J12426" s="1">
        <v>9.3243905178038401E-5</v>
      </c>
      <c r="K12426" s="1">
        <v>1.9632046587949199E-6</v>
      </c>
      <c r="L12426">
        <v>-56.322837930603697</v>
      </c>
      <c r="M12426">
        <v>31.760806318357702</v>
      </c>
    </row>
    <row r="12427" spans="1:13" x14ac:dyDescent="0.25">
      <c r="A12427">
        <v>310632.76741278899</v>
      </c>
      <c r="B12427">
        <v>4.09208418064679E-4</v>
      </c>
      <c r="C12427" s="1">
        <v>8.7677786321248702E-6</v>
      </c>
      <c r="D12427">
        <v>125.13223779030299</v>
      </c>
      <c r="E12427">
        <v>-169.480120198668</v>
      </c>
      <c r="F12427">
        <v>3.9152078669917701E-4</v>
      </c>
      <c r="G12427" s="1">
        <v>7.1256679169513699E-6</v>
      </c>
      <c r="H12427">
        <v>113.648313114698</v>
      </c>
      <c r="I12427">
        <v>178.08924625092399</v>
      </c>
      <c r="J12427">
        <v>2.2147127624392001E-4</v>
      </c>
      <c r="K12427" s="1">
        <v>4.3094172117174501E-6</v>
      </c>
      <c r="L12427">
        <v>57.351212088765998</v>
      </c>
      <c r="M12427">
        <v>146.62120450026001</v>
      </c>
    </row>
    <row r="12428" spans="1:13" x14ac:dyDescent="0.25">
      <c r="A12428">
        <v>310657.76803793298</v>
      </c>
      <c r="B12428">
        <v>7.6377423431225402E-3</v>
      </c>
      <c r="C12428">
        <v>1.6281001159518E-4</v>
      </c>
      <c r="D12428">
        <v>114.84760847936801</v>
      </c>
      <c r="E12428">
        <v>-179.04871969401901</v>
      </c>
      <c r="F12428">
        <v>5.4943962171860898E-3</v>
      </c>
      <c r="G12428">
        <v>1.00306654140901E-4</v>
      </c>
      <c r="H12428">
        <v>114.834785647503</v>
      </c>
      <c r="I12428">
        <v>179.23137774393001</v>
      </c>
      <c r="J12428">
        <v>4.9698415169573502E-3</v>
      </c>
      <c r="K12428" s="1">
        <v>9.7399835425011701E-5</v>
      </c>
      <c r="L12428">
        <v>63.587632941527801</v>
      </c>
      <c r="M12428">
        <v>153.325352032919</v>
      </c>
    </row>
    <row r="12429" spans="1:13" x14ac:dyDescent="0.25">
      <c r="A12429">
        <v>310682.76866307697</v>
      </c>
      <c r="B12429">
        <v>1.5325465209902001E-3</v>
      </c>
      <c r="C12429" s="1">
        <v>3.2688837570071997E-5</v>
      </c>
      <c r="D12429">
        <v>113.605812962681</v>
      </c>
      <c r="E12429">
        <v>179.58405251507</v>
      </c>
      <c r="F12429">
        <v>1.1856919676826701E-3</v>
      </c>
      <c r="G12429" s="1">
        <v>2.1640620958828701E-5</v>
      </c>
      <c r="H12429">
        <v>116.05869336390001</v>
      </c>
      <c r="I12429">
        <v>-179.50393308946801</v>
      </c>
      <c r="J12429">
        <v>9.70135299610551E-4</v>
      </c>
      <c r="K12429" s="1">
        <v>1.90303245453099E-5</v>
      </c>
      <c r="L12429">
        <v>64.356927047274695</v>
      </c>
      <c r="M12429">
        <v>154.04197827160499</v>
      </c>
    </row>
    <row r="12430" spans="1:13" x14ac:dyDescent="0.25">
      <c r="A12430">
        <v>310707.76928822102</v>
      </c>
      <c r="B12430">
        <v>2.5374916930573003E-4</v>
      </c>
      <c r="C12430" s="1">
        <v>5.5084446019668296E-6</v>
      </c>
      <c r="D12430">
        <v>89.117142337034906</v>
      </c>
      <c r="E12430">
        <v>153.93768257366401</v>
      </c>
      <c r="F12430">
        <v>3.22808781224013E-4</v>
      </c>
      <c r="G12430" s="1">
        <v>5.8970123539416701E-6</v>
      </c>
      <c r="H12430">
        <v>124.41316852695</v>
      </c>
      <c r="I12430">
        <v>-170.919291284998</v>
      </c>
      <c r="J12430" s="1">
        <v>9.7056021067760696E-5</v>
      </c>
      <c r="K12430" s="1">
        <v>1.9395655019698901E-6</v>
      </c>
      <c r="L12430">
        <v>87.962791466337706</v>
      </c>
      <c r="M12430">
        <v>175.932059995592</v>
      </c>
    </row>
    <row r="12431" spans="1:13" x14ac:dyDescent="0.25">
      <c r="A12431">
        <v>310732.76991336502</v>
      </c>
      <c r="B12431">
        <v>4.0431759559704598E-4</v>
      </c>
      <c r="C12431" s="1">
        <v>9.1005929980026503E-6</v>
      </c>
      <c r="D12431">
        <v>31.676332928986699</v>
      </c>
      <c r="E12431">
        <v>98.2285425920753</v>
      </c>
      <c r="F12431">
        <v>4.535877911329E-4</v>
      </c>
      <c r="G12431" s="1">
        <v>8.3224446847526108E-6</v>
      </c>
      <c r="H12431">
        <v>133.35394905002599</v>
      </c>
      <c r="I12431">
        <v>-161.86459555848</v>
      </c>
      <c r="J12431">
        <v>2.26591782024715E-4</v>
      </c>
      <c r="K12431" s="1">
        <v>4.1896351883771099E-6</v>
      </c>
      <c r="L12431">
        <v>-158.08111137404401</v>
      </c>
      <c r="M12431">
        <v>-68.915770698803698</v>
      </c>
    </row>
    <row r="12432" spans="1:13" x14ac:dyDescent="0.25">
      <c r="A12432">
        <v>310757.77053850901</v>
      </c>
      <c r="B12432">
        <v>7.5424396222978597E-3</v>
      </c>
      <c r="C12432">
        <v>1.6897730737053501E-4</v>
      </c>
      <c r="D12432">
        <v>21.324321816250901</v>
      </c>
      <c r="E12432">
        <v>88.583599422389199</v>
      </c>
      <c r="F12432">
        <v>6.26992572355626E-3</v>
      </c>
      <c r="G12432">
        <v>1.15290338184122E-4</v>
      </c>
      <c r="H12432">
        <v>135.29149507584</v>
      </c>
      <c r="I12432">
        <v>-159.97391643034999</v>
      </c>
      <c r="J12432">
        <v>5.0902137293858899E-3</v>
      </c>
      <c r="K12432" s="1">
        <v>9.48051867315945E-5</v>
      </c>
      <c r="L12432">
        <v>-151.74614436595101</v>
      </c>
      <c r="M12432">
        <v>-62.116969569869802</v>
      </c>
    </row>
    <row r="12433" spans="1:13" x14ac:dyDescent="0.25">
      <c r="A12433">
        <v>310782.771163653</v>
      </c>
      <c r="B12433">
        <v>1.5148867150968099E-3</v>
      </c>
      <c r="C12433" s="1">
        <v>3.3957624804747403E-5</v>
      </c>
      <c r="D12433">
        <v>20.093703323493301</v>
      </c>
      <c r="E12433">
        <v>87.229684058244104</v>
      </c>
      <c r="F12433">
        <v>1.35316865618435E-3</v>
      </c>
      <c r="G12433" s="1">
        <v>2.48790194235213E-5</v>
      </c>
      <c r="H12433">
        <v>136.252243054682</v>
      </c>
      <c r="I12433">
        <v>-158.981751021093</v>
      </c>
      <c r="J12433">
        <v>9.94776648835188E-4</v>
      </c>
      <c r="K12433" s="1">
        <v>1.8544644848212301E-5</v>
      </c>
      <c r="L12433">
        <v>-150.98822605903999</v>
      </c>
      <c r="M12433">
        <v>-61.411521771976297</v>
      </c>
    </row>
    <row r="12434" spans="1:13" x14ac:dyDescent="0.25">
      <c r="A12434">
        <v>310807.771788796</v>
      </c>
      <c r="B12434">
        <v>2.50615951137214E-4</v>
      </c>
      <c r="C12434" s="1">
        <v>5.7118802384870998E-6</v>
      </c>
      <c r="D12434">
        <v>-4.2663855395696997</v>
      </c>
      <c r="E12434">
        <v>61.7120104092605</v>
      </c>
      <c r="F12434">
        <v>3.6205342067418303E-4</v>
      </c>
      <c r="G12434" s="1">
        <v>6.6632166189198201E-6</v>
      </c>
      <c r="H12434">
        <v>143.49077291524</v>
      </c>
      <c r="I12434">
        <v>-151.57290911183</v>
      </c>
      <c r="J12434" s="1">
        <v>9.9891378641595003E-5</v>
      </c>
      <c r="K12434" s="1">
        <v>1.89684817495162E-6</v>
      </c>
      <c r="L12434">
        <v>-127.757015304391</v>
      </c>
      <c r="M12434">
        <v>-39.882178635080699</v>
      </c>
    </row>
    <row r="12435" spans="1:13" x14ac:dyDescent="0.25">
      <c r="A12435">
        <v>310832.77241393999</v>
      </c>
      <c r="B12435">
        <v>3.9766398404808301E-4</v>
      </c>
      <c r="C12435" s="1">
        <v>9.3988111324550895E-6</v>
      </c>
      <c r="D12435">
        <v>-61.771157266874098</v>
      </c>
      <c r="E12435">
        <v>5.8438712649500397</v>
      </c>
      <c r="F12435">
        <v>4.9318646793852197E-4</v>
      </c>
      <c r="G12435" s="1">
        <v>9.1092755687661096E-6</v>
      </c>
      <c r="H12435">
        <v>152.511451260428</v>
      </c>
      <c r="I12435">
        <v>-142.47721635789799</v>
      </c>
      <c r="J12435">
        <v>2.2942520335780201E-4</v>
      </c>
      <c r="K12435" s="1">
        <v>4.0273709239913998E-6</v>
      </c>
      <c r="L12435">
        <v>-13.522706087178699</v>
      </c>
      <c r="M12435">
        <v>75.558590009338502</v>
      </c>
    </row>
    <row r="12436" spans="1:13" x14ac:dyDescent="0.25">
      <c r="A12436">
        <v>310857.77303908399</v>
      </c>
      <c r="B12436">
        <v>7.4142742810129501E-3</v>
      </c>
      <c r="C12436">
        <v>1.7449014017473401E-4</v>
      </c>
      <c r="D12436">
        <v>-72.192121263598096</v>
      </c>
      <c r="E12436">
        <v>-3.8754725975981601</v>
      </c>
      <c r="F12436">
        <v>6.7413758942082404E-3</v>
      </c>
      <c r="G12436">
        <v>1.24733192238155E-4</v>
      </c>
      <c r="H12436">
        <v>155.11475350273199</v>
      </c>
      <c r="I12436">
        <v>-139.92236748755599</v>
      </c>
      <c r="J12436">
        <v>5.1593157216153198E-3</v>
      </c>
      <c r="K12436" s="1">
        <v>9.1252546314075399E-5</v>
      </c>
      <c r="L12436">
        <v>-7.0937676626363704</v>
      </c>
      <c r="M12436">
        <v>82.460454862058597</v>
      </c>
    </row>
    <row r="12437" spans="1:13" x14ac:dyDescent="0.25">
      <c r="A12437">
        <v>310882.77366422798</v>
      </c>
      <c r="B12437">
        <v>1.4905873911852201E-3</v>
      </c>
      <c r="C12437" s="1">
        <v>3.5097158977824001E-5</v>
      </c>
      <c r="D12437">
        <v>-73.411295479878206</v>
      </c>
      <c r="E12437">
        <v>-5.2163990848673496</v>
      </c>
      <c r="F12437">
        <v>1.45470398742345E-3</v>
      </c>
      <c r="G12437" s="1">
        <v>2.6913919340909099E-5</v>
      </c>
      <c r="H12437">
        <v>155.86624498716</v>
      </c>
      <c r="I12437">
        <v>-139.143854358738</v>
      </c>
      <c r="J12437">
        <v>1.0094305203282199E-3</v>
      </c>
      <c r="K12437" s="1">
        <v>1.78704002062424E-5</v>
      </c>
      <c r="L12437">
        <v>-6.3469512905498098</v>
      </c>
      <c r="M12437">
        <v>83.152358454640606</v>
      </c>
    </row>
    <row r="12438" spans="1:13" x14ac:dyDescent="0.25">
      <c r="A12438">
        <v>310907.77428937203</v>
      </c>
      <c r="B12438">
        <v>2.4639121762722499E-4</v>
      </c>
      <c r="C12438" s="1">
        <v>5.8936270795868196E-6</v>
      </c>
      <c r="D12438">
        <v>-97.638851965303701</v>
      </c>
      <c r="E12438">
        <v>-30.6079745489582</v>
      </c>
      <c r="F12438">
        <v>3.8314307049558101E-4</v>
      </c>
      <c r="G12438" s="1">
        <v>7.0962696821554797E-6</v>
      </c>
      <c r="H12438">
        <v>162.249640659509</v>
      </c>
      <c r="I12438">
        <v>-132.61543032825301</v>
      </c>
      <c r="J12438">
        <v>1.01718458199266E-4</v>
      </c>
      <c r="K12438" s="1">
        <v>1.83502177704707E-6</v>
      </c>
      <c r="L12438">
        <v>16.523706581419098</v>
      </c>
      <c r="M12438">
        <v>104.274920820335</v>
      </c>
    </row>
    <row r="12439" spans="1:13" x14ac:dyDescent="0.25">
      <c r="A12439">
        <v>310932.77491451602</v>
      </c>
      <c r="B12439">
        <v>3.8927544052081201E-4</v>
      </c>
      <c r="C12439" s="1">
        <v>9.6605569806349203E-6</v>
      </c>
      <c r="D12439">
        <v>-155.20694242437801</v>
      </c>
      <c r="E12439">
        <v>-86.619547048967803</v>
      </c>
      <c r="F12439">
        <v>5.0811473233194405E-4</v>
      </c>
      <c r="G12439" s="1">
        <v>9.4419878713404599E-6</v>
      </c>
      <c r="H12439">
        <v>171.44307067085799</v>
      </c>
      <c r="I12439">
        <v>-123.369048933942</v>
      </c>
      <c r="J12439">
        <v>2.2994592069091899E-4</v>
      </c>
      <c r="K12439" s="1">
        <v>3.8239501764881796E-6</v>
      </c>
      <c r="L12439">
        <v>131.03234725436101</v>
      </c>
      <c r="M12439">
        <v>-139.946452089177</v>
      </c>
    </row>
    <row r="12440" spans="1:13" x14ac:dyDescent="0.25">
      <c r="A12440">
        <v>310957.77553966001</v>
      </c>
      <c r="B12440">
        <v>7.2538135059222499E-3</v>
      </c>
      <c r="C12440">
        <v>1.7931590301880899E-4</v>
      </c>
      <c r="D12440">
        <v>-165.69940955185001</v>
      </c>
      <c r="E12440">
        <v>-96.409154578975105</v>
      </c>
      <c r="F12440">
        <v>6.88135277237886E-3</v>
      </c>
      <c r="G12440">
        <v>1.28075089284728E-4</v>
      </c>
      <c r="H12440">
        <v>174.689614607664</v>
      </c>
      <c r="I12440">
        <v>-120.175525982057</v>
      </c>
      <c r="J12440">
        <v>5.1764515720780901E-3</v>
      </c>
      <c r="K12440" s="1">
        <v>8.6779000855816601E-5</v>
      </c>
      <c r="L12440">
        <v>137.55250127797501</v>
      </c>
      <c r="M12440">
        <v>-132.93386033163</v>
      </c>
    </row>
    <row r="12441" spans="1:13" x14ac:dyDescent="0.25">
      <c r="A12441">
        <v>310982.776164804</v>
      </c>
      <c r="B12441">
        <v>1.45974407064289E-3</v>
      </c>
      <c r="C12441" s="1">
        <v>3.6100527660792403E-5</v>
      </c>
      <c r="D12441">
        <v>-166.906727221968</v>
      </c>
      <c r="E12441">
        <v>-97.738078575874795</v>
      </c>
      <c r="F12441">
        <v>1.4843964127599001E-3</v>
      </c>
      <c r="G12441" s="1">
        <v>2.7626990344170501E-5</v>
      </c>
      <c r="H12441">
        <v>175.25610140459199</v>
      </c>
      <c r="I12441">
        <v>-119.58277142091301</v>
      </c>
      <c r="J12441">
        <v>1.0139324688135201E-3</v>
      </c>
      <c r="K12441" s="1">
        <v>1.7013911394903799E-5</v>
      </c>
      <c r="L12441">
        <v>138.288443400152</v>
      </c>
      <c r="M12441">
        <v>-132.255666984557</v>
      </c>
    </row>
    <row r="12442" spans="1:13" x14ac:dyDescent="0.25">
      <c r="A12442">
        <v>311007.77678994799</v>
      </c>
      <c r="B12442">
        <v>2.41091102827655E-4</v>
      </c>
      <c r="C12442" s="1">
        <v>6.0531385757946901E-6</v>
      </c>
      <c r="D12442">
        <v>169.00381150267199</v>
      </c>
      <c r="E12442">
        <v>-123.013812908178</v>
      </c>
      <c r="F12442">
        <v>3.8492961067806302E-4</v>
      </c>
      <c r="G12442" s="1">
        <v>7.1729099323671901E-6</v>
      </c>
      <c r="H12442">
        <v>-179.09241759210099</v>
      </c>
      <c r="I12442">
        <v>-113.79760347425</v>
      </c>
      <c r="J12442">
        <v>1.0252167740590201E-4</v>
      </c>
      <c r="K12442" s="1">
        <v>1.7540499050336699E-6</v>
      </c>
      <c r="L12442">
        <v>160.80752279406099</v>
      </c>
      <c r="M12442">
        <v>-111.559272498597</v>
      </c>
    </row>
    <row r="12443" spans="1:13" x14ac:dyDescent="0.25">
      <c r="A12443">
        <v>311032.777415091</v>
      </c>
      <c r="B12443">
        <v>3.7918219029859702E-4</v>
      </c>
      <c r="C12443" s="1">
        <v>9.8850686528365007E-6</v>
      </c>
      <c r="D12443">
        <v>111.371847539115</v>
      </c>
      <c r="E12443">
        <v>-179.14974120412899</v>
      </c>
      <c r="F12443">
        <v>4.9754692595184902E-4</v>
      </c>
      <c r="G12443" s="1">
        <v>9.3032177064472899E-6</v>
      </c>
      <c r="H12443">
        <v>-169.64238548396801</v>
      </c>
      <c r="I12443">
        <v>-104.30456132830101</v>
      </c>
      <c r="J12443">
        <v>2.2815667432132101E-4</v>
      </c>
      <c r="K12443" s="1">
        <v>3.5827600090866899E-6</v>
      </c>
      <c r="L12443">
        <v>-84.413672926106997</v>
      </c>
      <c r="M12443">
        <v>4.5764810906239202</v>
      </c>
    </row>
    <row r="12444" spans="1:13" x14ac:dyDescent="0.25">
      <c r="A12444">
        <v>311057.77804023499</v>
      </c>
      <c r="B12444">
        <v>7.0616796592480801E-3</v>
      </c>
      <c r="C12444">
        <v>1.8343132163930201E-4</v>
      </c>
      <c r="D12444">
        <v>100.804285915799</v>
      </c>
      <c r="E12444">
        <v>170.995510183736</v>
      </c>
      <c r="F12444">
        <v>6.6819737433970799E-3</v>
      </c>
      <c r="G12444">
        <v>1.2513969379148501E-4</v>
      </c>
      <c r="H12444">
        <v>-165.71644046740099</v>
      </c>
      <c r="I12444">
        <v>-100.44410788757401</v>
      </c>
      <c r="J12444">
        <v>5.1416243877998096E-3</v>
      </c>
      <c r="K12444" s="1">
        <v>8.1444804183107694E-5</v>
      </c>
      <c r="L12444">
        <v>-77.802120767267297</v>
      </c>
      <c r="M12444">
        <v>11.7089061874394</v>
      </c>
    </row>
    <row r="12445" spans="1:13" x14ac:dyDescent="0.25">
      <c r="A12445">
        <v>311082.77866537898</v>
      </c>
      <c r="B12445">
        <v>1.4224647944583301E-3</v>
      </c>
      <c r="C12445" s="1">
        <v>3.6963434255636101E-5</v>
      </c>
      <c r="D12445">
        <v>99.609339324670401</v>
      </c>
      <c r="E12445">
        <v>169.677635444798</v>
      </c>
      <c r="F12445">
        <v>1.4404806662759199E-3</v>
      </c>
      <c r="G12445" s="1">
        <v>2.69780543999481E-5</v>
      </c>
      <c r="H12445">
        <v>-165.32958696121</v>
      </c>
      <c r="I12445">
        <v>-100.029695257581</v>
      </c>
      <c r="J12445">
        <v>1.00825136544453E-3</v>
      </c>
      <c r="K12445" s="1">
        <v>1.5987310747870301E-5</v>
      </c>
      <c r="L12445">
        <v>-77.077395634530006</v>
      </c>
      <c r="M12445">
        <v>12.371029845063999</v>
      </c>
    </row>
    <row r="12446" spans="1:13" x14ac:dyDescent="0.25">
      <c r="A12446">
        <v>311107.77929052297</v>
      </c>
      <c r="B12446">
        <v>2.34739274124797E-4</v>
      </c>
      <c r="C12446" s="1">
        <v>6.1896168302564802E-6</v>
      </c>
      <c r="D12446">
        <v>75.664732706070197</v>
      </c>
      <c r="E12446">
        <v>144.51938355558201</v>
      </c>
      <c r="F12446">
        <v>3.6730255396565998E-4</v>
      </c>
      <c r="G12446" s="1">
        <v>6.8895706833418902E-6</v>
      </c>
      <c r="H12446">
        <v>-160.364544018597</v>
      </c>
      <c r="I12446">
        <v>-94.923089158249098</v>
      </c>
      <c r="J12446">
        <v>1.0228811585691399E-4</v>
      </c>
      <c r="K12446" s="1">
        <v>1.65568192711008E-6</v>
      </c>
      <c r="L12446">
        <v>-54.913660600993801</v>
      </c>
      <c r="M12446">
        <v>32.579379689998397</v>
      </c>
    </row>
    <row r="12447" spans="1:13" x14ac:dyDescent="0.25">
      <c r="A12447">
        <v>311132.77991566702</v>
      </c>
      <c r="B12447">
        <v>3.6743873665331603E-4</v>
      </c>
      <c r="C12447" s="1">
        <v>1.00707491941531E-5</v>
      </c>
      <c r="D12447">
        <v>17.9697866292451</v>
      </c>
      <c r="E12447">
        <v>88.273162728646696</v>
      </c>
      <c r="F12447">
        <v>4.6205203388550298E-4</v>
      </c>
      <c r="G12447" s="1">
        <v>8.7009953936014805E-6</v>
      </c>
      <c r="H12447">
        <v>-150.541058202009</v>
      </c>
      <c r="I12447">
        <v>-85.0702756253297</v>
      </c>
      <c r="J12447">
        <v>2.24063302608637E-4</v>
      </c>
      <c r="K12447" s="1">
        <v>3.3050671676315701E-6</v>
      </c>
      <c r="L12447">
        <v>60.150015433087702</v>
      </c>
      <c r="M12447">
        <v>149.139008704133</v>
      </c>
    </row>
    <row r="12448" spans="1:13" x14ac:dyDescent="0.25">
      <c r="A12448">
        <v>311157.78054081101</v>
      </c>
      <c r="B12448">
        <v>6.8389104903873203E-3</v>
      </c>
      <c r="C12448">
        <v>1.8681335277721201E-4</v>
      </c>
      <c r="D12448">
        <v>7.3230078781510004</v>
      </c>
      <c r="E12448">
        <v>78.354616517907303</v>
      </c>
      <c r="F12448">
        <v>6.1549548898366304E-3</v>
      </c>
      <c r="G12448">
        <v>1.1610316633843501E-4</v>
      </c>
      <c r="H12448">
        <v>-145.823672726018</v>
      </c>
      <c r="I12448">
        <v>-80.439982065238098</v>
      </c>
      <c r="J12448">
        <v>5.0551245882180101E-3</v>
      </c>
      <c r="K12448" s="1">
        <v>7.52936597137337E-5</v>
      </c>
      <c r="L12448">
        <v>66.853461111165601</v>
      </c>
      <c r="M12448">
        <v>156.41043693639401</v>
      </c>
    </row>
    <row r="12449" spans="1:13" x14ac:dyDescent="0.25">
      <c r="A12449">
        <v>311182.78116595501</v>
      </c>
      <c r="B12449">
        <v>1.3789396781460101E-3</v>
      </c>
      <c r="C12449" s="1">
        <v>3.7680006316105E-5</v>
      </c>
      <c r="D12449">
        <v>6.1411392496727899</v>
      </c>
      <c r="E12449">
        <v>77.047807621130303</v>
      </c>
      <c r="F12449">
        <v>1.32537998054106E-3</v>
      </c>
      <c r="G12449" s="1">
        <v>2.50033628319385E-5</v>
      </c>
      <c r="H12449">
        <v>-145.627875293687</v>
      </c>
      <c r="I12449">
        <v>-80.212028869716704</v>
      </c>
      <c r="J12449">
        <v>9.9241196757306194E-4</v>
      </c>
      <c r="K12449" s="1">
        <v>1.47976264775792E-5</v>
      </c>
      <c r="L12449">
        <v>67.566693389312306</v>
      </c>
      <c r="M12449">
        <v>157.05285404651701</v>
      </c>
    </row>
    <row r="12450" spans="1:13" x14ac:dyDescent="0.25">
      <c r="A12450">
        <v>311207.781791099</v>
      </c>
      <c r="B12450">
        <v>2.2736599086978701E-4</v>
      </c>
      <c r="C12450" s="1">
        <v>6.3022967195007899E-6</v>
      </c>
      <c r="D12450">
        <v>-17.649530614815401</v>
      </c>
      <c r="E12450">
        <v>52.002576362302399</v>
      </c>
      <c r="F12450">
        <v>3.3120555104756798E-4</v>
      </c>
      <c r="G12450" s="1">
        <v>6.2614519608375999E-6</v>
      </c>
      <c r="H12450">
        <v>-141.36198606755801</v>
      </c>
      <c r="I12450">
        <v>-75.788657876689101</v>
      </c>
      <c r="J12450">
        <v>1.0102095871895E-4</v>
      </c>
      <c r="K12450" s="1">
        <v>1.53999293174789E-6</v>
      </c>
      <c r="L12450">
        <v>89.368680134319902</v>
      </c>
      <c r="M12450">
        <v>176.705241682045</v>
      </c>
    </row>
    <row r="12451" spans="1:13" x14ac:dyDescent="0.25">
      <c r="A12451">
        <v>311232.78241624299</v>
      </c>
      <c r="B12451">
        <v>3.5409455286063201E-4</v>
      </c>
      <c r="C12451" s="1">
        <v>1.02163962305051E-5</v>
      </c>
      <c r="D12451">
        <v>-75.407808575101001</v>
      </c>
      <c r="E12451">
        <v>-4.3388945585654604</v>
      </c>
      <c r="F12451">
        <v>4.0359540802726798E-4</v>
      </c>
      <c r="G12451" s="1">
        <v>7.6683706720314093E-6</v>
      </c>
      <c r="H12451">
        <v>-130.95956494494499</v>
      </c>
      <c r="I12451">
        <v>-65.369184546821998</v>
      </c>
      <c r="J12451">
        <v>2.1771367924009599E-4</v>
      </c>
      <c r="K12451" s="1">
        <v>2.99428598800807E-6</v>
      </c>
      <c r="L12451">
        <v>-155.272186770323</v>
      </c>
      <c r="M12451">
        <v>-66.240889930263904</v>
      </c>
    </row>
    <row r="12452" spans="1:13" x14ac:dyDescent="0.25">
      <c r="A12452">
        <v>311257.78304138599</v>
      </c>
      <c r="B12452">
        <v>6.5864901102545004E-3</v>
      </c>
      <c r="C12452">
        <v>1.89444264241876E-4</v>
      </c>
      <c r="D12452">
        <v>-86.139232719523903</v>
      </c>
      <c r="E12452">
        <v>-14.321457397649899</v>
      </c>
      <c r="F12452">
        <v>5.3318146030542201E-3</v>
      </c>
      <c r="G12452">
        <v>1.0151549465682201E-4</v>
      </c>
      <c r="H12452">
        <v>-125.21108747931601</v>
      </c>
      <c r="I12452">
        <v>-59.748269088318999</v>
      </c>
      <c r="J12452">
        <v>4.9178658305001899E-3</v>
      </c>
      <c r="K12452" s="1">
        <v>6.8394127100614196E-5</v>
      </c>
      <c r="L12452">
        <v>-148.47360983424699</v>
      </c>
      <c r="M12452">
        <v>-58.806963548732099</v>
      </c>
    </row>
    <row r="12453" spans="1:13" x14ac:dyDescent="0.25">
      <c r="A12453">
        <v>311282.78366652998</v>
      </c>
      <c r="B12453">
        <v>1.3293487801230299E-3</v>
      </c>
      <c r="C12453" s="1">
        <v>3.8246486090009003E-5</v>
      </c>
      <c r="D12453">
        <v>-87.307147807407105</v>
      </c>
      <c r="E12453">
        <v>-15.617518540643999</v>
      </c>
      <c r="F12453">
        <v>1.14574930524827E-3</v>
      </c>
      <c r="G12453" s="1">
        <v>2.1819565812899899E-5</v>
      </c>
      <c r="H12453">
        <v>-125.237841030659</v>
      </c>
      <c r="I12453">
        <v>-59.733230026515002</v>
      </c>
      <c r="J12453">
        <v>9.6656534259232404E-4</v>
      </c>
      <c r="K12453" s="1">
        <v>1.3458712843947199E-5</v>
      </c>
      <c r="L12453">
        <v>-147.77243907802799</v>
      </c>
      <c r="M12453">
        <v>-58.185225045411002</v>
      </c>
    </row>
    <row r="12454" spans="1:13" x14ac:dyDescent="0.25">
      <c r="A12454">
        <v>311307.78429167398</v>
      </c>
      <c r="B12454">
        <v>2.1900114988014001E-4</v>
      </c>
      <c r="C12454" s="1">
        <v>6.3893771962477801E-6</v>
      </c>
      <c r="D12454">
        <v>-110.932671114375</v>
      </c>
      <c r="E12454">
        <v>-40.5485696238866</v>
      </c>
      <c r="F12454">
        <v>2.7862033803937398E-4</v>
      </c>
      <c r="G12454" s="1">
        <v>5.3235256122891297E-6</v>
      </c>
      <c r="H12454">
        <v>-121.734323037195</v>
      </c>
      <c r="I12454">
        <v>-56.027720142356102</v>
      </c>
      <c r="J12454" s="1">
        <v>9.87337698847868E-5</v>
      </c>
      <c r="K12454" s="1">
        <v>1.40912406877238E-6</v>
      </c>
      <c r="L12454">
        <v>-126.346447558872</v>
      </c>
      <c r="M12454">
        <v>-39.1725985364561</v>
      </c>
    </row>
    <row r="12455" spans="1:13" x14ac:dyDescent="0.25">
      <c r="A12455">
        <v>311332.78491681803</v>
      </c>
      <c r="B12455">
        <v>3.3920395395438998E-4</v>
      </c>
      <c r="C12455" s="1">
        <v>1.0320824441946699E-5</v>
      </c>
      <c r="D12455">
        <v>-168.75547845788799</v>
      </c>
      <c r="E12455">
        <v>-96.981024500289493</v>
      </c>
      <c r="F12455">
        <v>3.2554723391302098E-4</v>
      </c>
      <c r="G12455" s="1">
        <v>6.2672263454678901E-6</v>
      </c>
      <c r="H12455">
        <v>-110.313940738821</v>
      </c>
      <c r="I12455">
        <v>-44.629955447558103</v>
      </c>
      <c r="J12455">
        <v>2.0917603412821199E-4</v>
      </c>
      <c r="K12455" s="1">
        <v>2.6537342311953701E-6</v>
      </c>
      <c r="L12455">
        <v>-10.6746785696642</v>
      </c>
      <c r="M12455">
        <v>78.458803888009697</v>
      </c>
    </row>
    <row r="12456" spans="1:13" x14ac:dyDescent="0.25">
      <c r="A12456">
        <v>311357.78554196202</v>
      </c>
      <c r="B12456">
        <v>6.3054572470149697E-3</v>
      </c>
      <c r="C12456">
        <v>1.9131026601072699E-4</v>
      </c>
      <c r="D12456">
        <v>-179.578346752296</v>
      </c>
      <c r="E12456">
        <v>-107.024251872158</v>
      </c>
      <c r="F12456">
        <v>4.2654542649188101E-3</v>
      </c>
      <c r="G12456" s="1">
        <v>8.2334259071682199E-5</v>
      </c>
      <c r="H12456">
        <v>-103.021191815403</v>
      </c>
      <c r="I12456">
        <v>-37.562349504123802</v>
      </c>
      <c r="J12456">
        <v>4.7314164309664097E-3</v>
      </c>
      <c r="K12456" s="1">
        <v>6.0826430315194302E-5</v>
      </c>
      <c r="L12456">
        <v>-3.7752371524180499</v>
      </c>
      <c r="M12456">
        <v>86.092927859823106</v>
      </c>
    </row>
    <row r="12457" spans="1:13" x14ac:dyDescent="0.25">
      <c r="A12457">
        <v>311382.78616710601</v>
      </c>
      <c r="B12457">
        <v>1.2738870725109599E-3</v>
      </c>
      <c r="C12457" s="1">
        <v>3.8659532856173699E-5</v>
      </c>
      <c r="D12457">
        <v>179.26871498054501</v>
      </c>
      <c r="E12457">
        <v>-108.309924872629</v>
      </c>
      <c r="F12457">
        <v>9.1277195812890005E-4</v>
      </c>
      <c r="G12457" s="1">
        <v>1.7628365602454701E-5</v>
      </c>
      <c r="H12457">
        <v>-103.329895492033</v>
      </c>
      <c r="I12457">
        <v>-37.809832628804102</v>
      </c>
      <c r="J12457">
        <v>9.30986462046468E-4</v>
      </c>
      <c r="K12457" s="1">
        <v>1.1985318355549901E-5</v>
      </c>
      <c r="L12457">
        <v>-3.0872250182902801</v>
      </c>
      <c r="M12457">
        <v>86.685268695105506</v>
      </c>
    </row>
    <row r="12458" spans="1:13" x14ac:dyDescent="0.25">
      <c r="A12458">
        <v>311407.78679225</v>
      </c>
      <c r="B12458">
        <v>2.0968378470269199E-4</v>
      </c>
      <c r="C12458" s="1">
        <v>6.4518998444512202E-6</v>
      </c>
      <c r="D12458">
        <v>155.82181185305399</v>
      </c>
      <c r="E12458">
        <v>-133.127132045059</v>
      </c>
      <c r="F12458">
        <v>2.12593370974754E-4</v>
      </c>
      <c r="G12458" s="1">
        <v>4.1318230916634597E-6</v>
      </c>
      <c r="H12458">
        <v>-100.66287565916799</v>
      </c>
      <c r="I12458">
        <v>-34.866546655104898</v>
      </c>
      <c r="J12458" s="1">
        <v>9.54441075341646E-5</v>
      </c>
      <c r="K12458" s="1">
        <v>1.2637147965988899E-6</v>
      </c>
      <c r="L12458">
        <v>17.935886416062299</v>
      </c>
      <c r="M12458">
        <v>104.88236280739299</v>
      </c>
    </row>
    <row r="12459" spans="1:13" x14ac:dyDescent="0.25">
      <c r="A12459">
        <v>311432.78741739399</v>
      </c>
      <c r="B12459">
        <v>3.2284335460632099E-4</v>
      </c>
      <c r="C12459" s="1">
        <v>1.0384532842063699E-5</v>
      </c>
      <c r="D12459">
        <v>97.935002518803302</v>
      </c>
      <c r="E12459">
        <v>170.36029963870999</v>
      </c>
      <c r="F12459">
        <v>2.3297983476751999E-4</v>
      </c>
      <c r="G12459" s="1">
        <v>4.5889570500624198E-6</v>
      </c>
      <c r="H12459">
        <v>-87.022617795352303</v>
      </c>
      <c r="I12459">
        <v>-21.404783878958298</v>
      </c>
      <c r="J12459">
        <v>1.98530611284677E-4</v>
      </c>
      <c r="K12459" s="1">
        <v>2.28646798794196E-6</v>
      </c>
      <c r="L12459">
        <v>133.95747354718799</v>
      </c>
      <c r="M12459">
        <v>-136.694649085576</v>
      </c>
    </row>
    <row r="12460" spans="1:13" x14ac:dyDescent="0.25">
      <c r="A12460">
        <v>311457.78804253699</v>
      </c>
      <c r="B12460">
        <v>5.9972252524499699E-3</v>
      </c>
      <c r="C12460">
        <v>1.92403455973102E-4</v>
      </c>
      <c r="D12460">
        <v>87.012339472203706</v>
      </c>
      <c r="E12460">
        <v>160.257093290005</v>
      </c>
      <c r="F12460">
        <v>3.0407125570174401E-3</v>
      </c>
      <c r="G12460" s="1">
        <v>6.0079668542357303E-5</v>
      </c>
      <c r="H12460">
        <v>-76.937525240563104</v>
      </c>
      <c r="I12460">
        <v>-11.8177210927731</v>
      </c>
      <c r="J12460">
        <v>4.4976505448688199E-3</v>
      </c>
      <c r="K12460" s="1">
        <v>5.2661544685990101E-5</v>
      </c>
      <c r="L12460">
        <v>140.96461314828801</v>
      </c>
      <c r="M12460">
        <v>-128.81576502606001</v>
      </c>
    </row>
    <row r="12461" spans="1:13" x14ac:dyDescent="0.25">
      <c r="A12461">
        <v>311482.78866768099</v>
      </c>
      <c r="B12461">
        <v>1.2128243156152201E-3</v>
      </c>
      <c r="C12461" s="1">
        <v>3.8917516709051401E-5</v>
      </c>
      <c r="D12461">
        <v>85.875776703175205</v>
      </c>
      <c r="E12461">
        <v>158.981128490424</v>
      </c>
      <c r="F12461">
        <v>6.4427916104226003E-4</v>
      </c>
      <c r="G12461" s="1">
        <v>1.27511176010753E-5</v>
      </c>
      <c r="H12461">
        <v>-77.6059924734802</v>
      </c>
      <c r="I12461">
        <v>-12.389284039865201</v>
      </c>
      <c r="J12461">
        <v>8.8601666526403103E-4</v>
      </c>
      <c r="K12461" s="1">
        <v>1.0391122500392601E-5</v>
      </c>
      <c r="L12461">
        <v>141.638233038735</v>
      </c>
      <c r="M12461">
        <v>-128.25835826361299</v>
      </c>
    </row>
    <row r="12462" spans="1:13" x14ac:dyDescent="0.25">
      <c r="A12462">
        <v>311507.78929282498</v>
      </c>
      <c r="B12462">
        <v>1.9945876557568999E-4</v>
      </c>
      <c r="C12462" s="1">
        <v>6.4892309261941004E-6</v>
      </c>
      <c r="D12462">
        <v>62.625462194488399</v>
      </c>
      <c r="E12462">
        <v>134.273988362061</v>
      </c>
      <c r="F12462">
        <v>1.3772413353282299E-4</v>
      </c>
      <c r="G12462" s="1">
        <v>2.7692240651448799E-6</v>
      </c>
      <c r="H12462">
        <v>-75.446167512843203</v>
      </c>
      <c r="I12462">
        <v>-9.8770674474620392</v>
      </c>
      <c r="J12462" s="1">
        <v>9.1190597790400703E-5</v>
      </c>
      <c r="K12462" s="1">
        <v>1.1055757738846401E-6</v>
      </c>
      <c r="L12462">
        <v>162.22333722330501</v>
      </c>
      <c r="M12462">
        <v>-111.06350045364</v>
      </c>
    </row>
    <row r="12463" spans="1:13" x14ac:dyDescent="0.25">
      <c r="A12463">
        <v>311532.78991796903</v>
      </c>
      <c r="B12463">
        <v>3.05083495485178E-4</v>
      </c>
      <c r="C12463" s="1">
        <v>1.04068849807729E-5</v>
      </c>
      <c r="D12463">
        <v>4.6743063301226204</v>
      </c>
      <c r="E12463">
        <v>77.694030660213798</v>
      </c>
      <c r="F12463">
        <v>1.3511780616799E-4</v>
      </c>
      <c r="G12463" s="1">
        <v>2.7966745161231202E-6</v>
      </c>
      <c r="H12463">
        <v>-54.774804038593899</v>
      </c>
      <c r="I12463">
        <v>9.6111781697677507</v>
      </c>
      <c r="J12463">
        <v>1.85886964948369E-4</v>
      </c>
      <c r="K12463" s="1">
        <v>1.89708211389349E-6</v>
      </c>
      <c r="L12463">
        <v>-81.366118451969399</v>
      </c>
      <c r="M12463">
        <v>8.3729081885061696</v>
      </c>
    </row>
    <row r="12464" spans="1:13" x14ac:dyDescent="0.25">
      <c r="A12464">
        <v>311557.79054311302</v>
      </c>
      <c r="B12464">
        <v>5.6631749358207403E-3</v>
      </c>
      <c r="C12464">
        <v>1.9272010443333699E-4</v>
      </c>
      <c r="D12464">
        <v>-6.3591664197876998</v>
      </c>
      <c r="E12464">
        <v>67.530179861807696</v>
      </c>
      <c r="F12464">
        <v>1.8403683746275499E-3</v>
      </c>
      <c r="G12464" s="1">
        <v>3.7847841855973501E-5</v>
      </c>
      <c r="H12464">
        <v>-38.556001742562003</v>
      </c>
      <c r="I12464">
        <v>24.419576848769701</v>
      </c>
      <c r="J12464">
        <v>4.2189518405470498E-3</v>
      </c>
      <c r="K12464" s="1">
        <v>4.3991886315345199E-5</v>
      </c>
      <c r="L12464">
        <v>-74.239327360622696</v>
      </c>
      <c r="M12464">
        <v>16.583748660119699</v>
      </c>
    </row>
    <row r="12465" spans="1:13" x14ac:dyDescent="0.25">
      <c r="A12465">
        <v>311582.79116825701</v>
      </c>
      <c r="B12465">
        <v>1.14642256469918E-3</v>
      </c>
      <c r="C12465" s="1">
        <v>3.9018908684585799E-5</v>
      </c>
      <c r="D12465">
        <v>-7.4775661134470397</v>
      </c>
      <c r="E12465">
        <v>66.264372268952101</v>
      </c>
      <c r="F12465">
        <v>3.7894758580535299E-4</v>
      </c>
      <c r="G12465" s="1">
        <v>7.8435172342226892E-6</v>
      </c>
      <c r="H12465">
        <v>-39.223810532693001</v>
      </c>
      <c r="I12465">
        <v>23.785474035613301</v>
      </c>
      <c r="J12465">
        <v>8.3209562410147095E-4</v>
      </c>
      <c r="K12465" s="1">
        <v>8.6942176274011804E-6</v>
      </c>
      <c r="L12465">
        <v>-73.582044065930006</v>
      </c>
      <c r="M12465">
        <v>17.088792000706501</v>
      </c>
    </row>
    <row r="12466" spans="1:13" x14ac:dyDescent="0.25">
      <c r="A12466">
        <v>311607.791793401</v>
      </c>
      <c r="B12466">
        <v>1.88369384101412E-4</v>
      </c>
      <c r="C12466" s="1">
        <v>6.5007129420661804E-6</v>
      </c>
      <c r="D12466">
        <v>-30.508733837050201</v>
      </c>
      <c r="E12466">
        <v>41.6722272923909</v>
      </c>
      <c r="F12466" s="1">
        <v>6.5338843695171605E-5</v>
      </c>
      <c r="G12466" s="1">
        <v>1.42589262150116E-6</v>
      </c>
      <c r="H12466">
        <v>-30.8366277774571</v>
      </c>
      <c r="I12466">
        <v>30.809601092358498</v>
      </c>
      <c r="J12466" s="1">
        <v>8.6009765127343098E-5</v>
      </c>
      <c r="K12466" s="1">
        <v>9.3684799740647397E-7</v>
      </c>
      <c r="L12466">
        <v>-53.4856874657305</v>
      </c>
      <c r="M12466">
        <v>32.862377683830402</v>
      </c>
    </row>
    <row r="12467" spans="1:13" x14ac:dyDescent="0.25">
      <c r="A12467">
        <v>311632.792418545</v>
      </c>
      <c r="B12467">
        <v>2.8600183433486902E-4</v>
      </c>
      <c r="C12467" s="1">
        <v>1.0387276956531701E-5</v>
      </c>
      <c r="D12467">
        <v>-88.524774677479897</v>
      </c>
      <c r="E12467">
        <v>-14.972462493719</v>
      </c>
      <c r="F12467" s="1">
        <v>7.2204141573369403E-5</v>
      </c>
      <c r="G12467" s="1">
        <v>1.4918861444569899E-6</v>
      </c>
      <c r="H12467">
        <v>20.075776093750001</v>
      </c>
      <c r="I12467">
        <v>74.609430011334098</v>
      </c>
      <c r="J12467">
        <v>1.7138129867171501E-4</v>
      </c>
      <c r="K12467" s="1">
        <v>1.48921701815456E-6</v>
      </c>
      <c r="L12467">
        <v>63.373998414028598</v>
      </c>
      <c r="M12467">
        <v>153.86005503436201</v>
      </c>
    </row>
    <row r="12468" spans="1:13" x14ac:dyDescent="0.25">
      <c r="A12468">
        <v>311657.79304368899</v>
      </c>
      <c r="B12468">
        <v>5.3047726724878902E-3</v>
      </c>
      <c r="C12468">
        <v>1.92258876987149E-4</v>
      </c>
      <c r="D12468">
        <v>-99.6827363017712</v>
      </c>
      <c r="E12468">
        <v>-25.196492890371701</v>
      </c>
      <c r="F12468">
        <v>1.33851966423823E-3</v>
      </c>
      <c r="G12468" s="1">
        <v>2.6080870619284301E-5</v>
      </c>
      <c r="H12468">
        <v>34.151700187538196</v>
      </c>
      <c r="I12468">
        <v>90.592378642391395</v>
      </c>
      <c r="J12468">
        <v>3.89840576346797E-3</v>
      </c>
      <c r="K12468" s="1">
        <v>3.4921592263804501E-5</v>
      </c>
      <c r="L12468">
        <v>70.635757558038094</v>
      </c>
      <c r="M12468">
        <v>162.554700395434</v>
      </c>
    </row>
    <row r="12469" spans="1:13" x14ac:dyDescent="0.25">
      <c r="A12469">
        <v>311682.79366883199</v>
      </c>
      <c r="B12469">
        <v>1.0749653512216401E-3</v>
      </c>
      <c r="C12469" s="1">
        <v>3.8962630424172301E-5</v>
      </c>
      <c r="D12469">
        <v>-100.780828778589</v>
      </c>
      <c r="E12469">
        <v>-26.45208928668</v>
      </c>
      <c r="F12469">
        <v>2.7226600183382997E-4</v>
      </c>
      <c r="G12469" s="1">
        <v>5.2893027523877896E-6</v>
      </c>
      <c r="H12469">
        <v>37.332188494119102</v>
      </c>
      <c r="I12469">
        <v>93.036497685438206</v>
      </c>
      <c r="J12469">
        <v>7.6980338151038297E-4</v>
      </c>
      <c r="K12469" s="1">
        <v>6.9137629548564298E-6</v>
      </c>
      <c r="L12469">
        <v>71.273949161251707</v>
      </c>
      <c r="M12469">
        <v>162.97930229160301</v>
      </c>
    </row>
    <row r="12470" spans="1:13" x14ac:dyDescent="0.25">
      <c r="A12470">
        <v>311707.79429397598</v>
      </c>
      <c r="B12470">
        <v>1.7646878251003899E-4</v>
      </c>
      <c r="C12470" s="1">
        <v>6.4861373454458501E-6</v>
      </c>
      <c r="D12470">
        <v>-123.56486354537699</v>
      </c>
      <c r="E12470">
        <v>-50.929249098823199</v>
      </c>
      <c r="F12470" s="1">
        <v>6.3972056134177496E-5</v>
      </c>
      <c r="G12470" s="1">
        <v>1.1362140087771301E-6</v>
      </c>
      <c r="H12470">
        <v>71.538460653834406</v>
      </c>
      <c r="I12470">
        <v>125.521641741563</v>
      </c>
      <c r="J12470" s="1">
        <v>7.9955007579966497E-5</v>
      </c>
      <c r="K12470" s="1">
        <v>7.5773498254952503E-7</v>
      </c>
      <c r="L12470">
        <v>90.807251191701198</v>
      </c>
      <c r="M12470">
        <v>176.64201939073899</v>
      </c>
    </row>
    <row r="12471" spans="1:13" x14ac:dyDescent="0.25">
      <c r="A12471">
        <v>311732.79491911997</v>
      </c>
      <c r="B12471">
        <v>2.6569429282295601E-4</v>
      </c>
      <c r="C12471" s="1">
        <v>1.0325896149914299E-5</v>
      </c>
      <c r="D12471">
        <v>178.35653062858901</v>
      </c>
      <c r="E12471">
        <v>-107.629079266072</v>
      </c>
      <c r="F12471">
        <v>1.33424692947437E-4</v>
      </c>
      <c r="G12471" s="1">
        <v>2.3190023342589701E-6</v>
      </c>
      <c r="H12471">
        <v>96.123193864556498</v>
      </c>
      <c r="I12471">
        <v>155.132925925385</v>
      </c>
      <c r="J12471">
        <v>1.5515819982650099E-4</v>
      </c>
      <c r="K12471" s="1">
        <v>1.0677038427718E-6</v>
      </c>
      <c r="L12471">
        <v>-151.79016813248401</v>
      </c>
      <c r="M12471">
        <v>-59.678743848080003</v>
      </c>
    </row>
    <row r="12472" spans="1:13" x14ac:dyDescent="0.25">
      <c r="A12472">
        <v>311757.79554426402</v>
      </c>
      <c r="B12472">
        <v>4.9237470071891599E-3</v>
      </c>
      <c r="C12472">
        <v>1.9102164421045501E-4</v>
      </c>
      <c r="D12472">
        <v>167.056678501249</v>
      </c>
      <c r="E12472">
        <v>-117.91394880066601</v>
      </c>
      <c r="F12472">
        <v>2.1842217170754399E-3</v>
      </c>
      <c r="G12472" s="1">
        <v>3.8669996759657802E-5</v>
      </c>
      <c r="H12472">
        <v>95.239118807558</v>
      </c>
      <c r="I12472">
        <v>155.250026109408</v>
      </c>
      <c r="J12472">
        <v>3.5393115595814999E-3</v>
      </c>
      <c r="K12472" s="1">
        <v>2.5565902599011401E-5</v>
      </c>
      <c r="L12472">
        <v>-144.37175809518001</v>
      </c>
      <c r="M12472">
        <v>-50.247583118811001</v>
      </c>
    </row>
    <row r="12473" spans="1:13" x14ac:dyDescent="0.25">
      <c r="A12473">
        <v>311782.79616940801</v>
      </c>
      <c r="B12473">
        <v>9.9879133895379294E-4</v>
      </c>
      <c r="C12473" s="1">
        <v>3.8749301384655403E-5</v>
      </c>
      <c r="D12473">
        <v>165.98173796852601</v>
      </c>
      <c r="E12473">
        <v>-119.15915664592301</v>
      </c>
      <c r="F12473">
        <v>4.7047413626418702E-4</v>
      </c>
      <c r="G12473" s="1">
        <v>8.28828580849344E-6</v>
      </c>
      <c r="H12473">
        <v>98.387601522611206</v>
      </c>
      <c r="I12473">
        <v>158.473941858502</v>
      </c>
      <c r="J12473">
        <v>6.9976750559155203E-4</v>
      </c>
      <c r="K12473" s="1">
        <v>5.0727706560523096E-6</v>
      </c>
      <c r="L12473">
        <v>-143.75661151507001</v>
      </c>
      <c r="M12473">
        <v>-49.963227580725501</v>
      </c>
    </row>
    <row r="12474" spans="1:13" x14ac:dyDescent="0.25">
      <c r="A12474">
        <v>311807.79679455201</v>
      </c>
      <c r="B12474">
        <v>1.63816351511779E-4</v>
      </c>
      <c r="C12474" s="1">
        <v>6.44600731788251E-6</v>
      </c>
      <c r="D12474">
        <v>143.482169037322</v>
      </c>
      <c r="E12474">
        <v>-143.522435258125</v>
      </c>
      <c r="F12474">
        <v>1.3600301374101499E-4</v>
      </c>
      <c r="G12474" s="1">
        <v>2.3634106297575101E-6</v>
      </c>
      <c r="H12474">
        <v>117.20968023133599</v>
      </c>
      <c r="I12474">
        <v>178.63943985216201</v>
      </c>
      <c r="J12474" s="1">
        <v>7.3091289487301096E-5</v>
      </c>
      <c r="K12474" s="1">
        <v>5.7168956268014004E-7</v>
      </c>
      <c r="L12474">
        <v>-124.89277212115501</v>
      </c>
      <c r="M12474">
        <v>-39.826262760872702</v>
      </c>
    </row>
    <row r="12475" spans="1:13" x14ac:dyDescent="0.25">
      <c r="A12475">
        <v>311832.797419696</v>
      </c>
      <c r="B12475">
        <v>2.4425368730040501E-4</v>
      </c>
      <c r="C12475" s="1">
        <v>1.0223800820720199E-5</v>
      </c>
      <c r="D12475">
        <v>85.344782592980295</v>
      </c>
      <c r="E12475">
        <v>159.73014478965899</v>
      </c>
      <c r="F12475">
        <v>2.31292925109504E-4</v>
      </c>
      <c r="G12475" s="1">
        <v>4.0766730700919202E-6</v>
      </c>
      <c r="H12475">
        <v>128.69259084193999</v>
      </c>
      <c r="I12475">
        <v>-168.73860088739099</v>
      </c>
      <c r="J12475">
        <v>1.3738036845133199E-4</v>
      </c>
      <c r="K12475" s="1">
        <v>6.39549114914172E-7</v>
      </c>
      <c r="L12475">
        <v>-6.8156616687972598</v>
      </c>
      <c r="M12475">
        <v>89.644868003541703</v>
      </c>
    </row>
    <row r="12476" spans="1:13" x14ac:dyDescent="0.25">
      <c r="A12476">
        <v>311857.79804483999</v>
      </c>
      <c r="B12476">
        <v>4.5218267703459802E-3</v>
      </c>
      <c r="C12476">
        <v>1.89017426194732E-4</v>
      </c>
      <c r="D12476">
        <v>73.879331925032602</v>
      </c>
      <c r="E12476">
        <v>149.38469019298699</v>
      </c>
      <c r="F12476">
        <v>3.4221879748814101E-3</v>
      </c>
      <c r="G12476" s="1">
        <v>6.08627739205429E-5</v>
      </c>
      <c r="H12476">
        <v>128.04830887141</v>
      </c>
      <c r="I12476">
        <v>-169.29927888693999</v>
      </c>
      <c r="J12476">
        <v>3.14538034766236E-3</v>
      </c>
      <c r="K12476" s="1">
        <v>1.61098971362262E-5</v>
      </c>
      <c r="L12476">
        <v>0.79222138256389696</v>
      </c>
      <c r="M12476">
        <v>100.35344831329201</v>
      </c>
    </row>
    <row r="12477" spans="1:13" x14ac:dyDescent="0.25">
      <c r="A12477">
        <v>311882.79866998398</v>
      </c>
      <c r="B12477">
        <v>9.18238555726702E-4</v>
      </c>
      <c r="C12477" s="1">
        <v>3.8380395147310199E-5</v>
      </c>
      <c r="D12477">
        <v>72.831366524388201</v>
      </c>
      <c r="E12477">
        <v>148.149082100958</v>
      </c>
      <c r="F12477">
        <v>7.4573344050251895E-4</v>
      </c>
      <c r="G12477" s="1">
        <v>1.3244543476829099E-5</v>
      </c>
      <c r="H12477">
        <v>130.14142155636</v>
      </c>
      <c r="I12477">
        <v>-167.12078111249599</v>
      </c>
      <c r="J12477">
        <v>6.2269179250916504E-4</v>
      </c>
      <c r="K12477" s="1">
        <v>3.2056054536894599E-6</v>
      </c>
      <c r="L12477">
        <v>1.3783610561549799</v>
      </c>
      <c r="M12477">
        <v>100.302209070912</v>
      </c>
    </row>
    <row r="12478" spans="1:13" x14ac:dyDescent="0.25">
      <c r="A12478">
        <v>311907.79929512698</v>
      </c>
      <c r="B12478">
        <v>1.50471407981683E-4</v>
      </c>
      <c r="C12478" s="1">
        <v>6.3808896141469602E-6</v>
      </c>
      <c r="D12478">
        <v>50.665766180999803</v>
      </c>
      <c r="E12478">
        <v>123.905917276122</v>
      </c>
      <c r="F12478">
        <v>2.11164611783879E-4</v>
      </c>
      <c r="G12478" s="1">
        <v>3.7467290667400999E-6</v>
      </c>
      <c r="H12478">
        <v>142.60365144766001</v>
      </c>
      <c r="I12478">
        <v>-154.047762711031</v>
      </c>
      <c r="J12478" s="1">
        <v>6.5477049639630199E-5</v>
      </c>
      <c r="K12478" s="1">
        <v>3.8014719365681699E-7</v>
      </c>
      <c r="L12478">
        <v>19.417852410141599</v>
      </c>
      <c r="M12478">
        <v>102.84299970041999</v>
      </c>
    </row>
    <row r="12479" spans="1:13" x14ac:dyDescent="0.25">
      <c r="A12479">
        <v>311932.79992027098</v>
      </c>
      <c r="B12479">
        <v>2.2178354459069001E-4</v>
      </c>
      <c r="C12479" s="1">
        <v>1.00815649635812E-5</v>
      </c>
      <c r="D12479">
        <v>-7.5228434109766997</v>
      </c>
      <c r="E12479">
        <v>67.118602660200295</v>
      </c>
      <c r="F12479">
        <v>3.24170190117749E-4</v>
      </c>
      <c r="G12479" s="1">
        <v>5.80105240057514E-6</v>
      </c>
      <c r="H12479">
        <v>152.063228479202</v>
      </c>
      <c r="I12479">
        <v>-144.201791141656</v>
      </c>
      <c r="J12479">
        <v>1.1825092241104901E-4</v>
      </c>
      <c r="K12479" s="1">
        <v>2.2969573201915499E-7</v>
      </c>
      <c r="L12479">
        <v>138.379805600098</v>
      </c>
      <c r="M12479">
        <v>-101.82048586281</v>
      </c>
    </row>
    <row r="12480" spans="1:13" x14ac:dyDescent="0.25">
      <c r="A12480">
        <v>311957.80054541503</v>
      </c>
      <c r="B12480">
        <v>4.1009279146794796E-3</v>
      </c>
      <c r="C12480">
        <v>1.8626183614105899E-4</v>
      </c>
      <c r="D12480">
        <v>-19.185437566921799</v>
      </c>
      <c r="E12480">
        <v>56.709675164052499</v>
      </c>
      <c r="F12480">
        <v>4.6041687894510797E-3</v>
      </c>
      <c r="G12480" s="1">
        <v>8.2778394297672203E-5</v>
      </c>
      <c r="H12480">
        <v>152.492228751607</v>
      </c>
      <c r="I12480">
        <v>-143.79754389971001</v>
      </c>
      <c r="J12480">
        <v>2.7211645103859899E-3</v>
      </c>
      <c r="K12480" s="1">
        <v>7.2387306269769997E-6</v>
      </c>
      <c r="L12480">
        <v>146.22306641774199</v>
      </c>
      <c r="M12480">
        <v>-92.475718636711505</v>
      </c>
    </row>
    <row r="12481" spans="1:13" x14ac:dyDescent="0.25">
      <c r="A12481">
        <v>311982.80117055902</v>
      </c>
      <c r="B12481">
        <v>8.3368553268324801E-4</v>
      </c>
      <c r="C12481" s="1">
        <v>3.7858145430291998E-5</v>
      </c>
      <c r="D12481">
        <v>-20.2013552543348</v>
      </c>
      <c r="E12481">
        <v>55.484323156415002</v>
      </c>
      <c r="F12481">
        <v>1.0055784674775101E-3</v>
      </c>
      <c r="G12481" s="1">
        <v>1.8070188278698399E-5</v>
      </c>
      <c r="H12481">
        <v>154.01569702829099</v>
      </c>
      <c r="I12481">
        <v>-142.21864105370699</v>
      </c>
      <c r="J12481">
        <v>5.3945562198306801E-4</v>
      </c>
      <c r="K12481" s="1">
        <v>1.4357503721809401E-6</v>
      </c>
      <c r="L12481">
        <v>146.770757994886</v>
      </c>
      <c r="M12481">
        <v>-93.716244657466405</v>
      </c>
    </row>
    <row r="12482" spans="1:13" x14ac:dyDescent="0.25">
      <c r="A12482">
        <v>312007.80179570301</v>
      </c>
      <c r="B12482">
        <v>1.3650415844117201E-4</v>
      </c>
      <c r="C12482" s="1">
        <v>6.2908446812124E-6</v>
      </c>
      <c r="D12482">
        <v>-41.966201233245101</v>
      </c>
      <c r="E12482">
        <v>31.363142382043701</v>
      </c>
      <c r="F12482">
        <v>2.7768735262898101E-4</v>
      </c>
      <c r="G12482" s="1">
        <v>4.9931210801057596E-6</v>
      </c>
      <c r="H12482">
        <v>163.72920184522599</v>
      </c>
      <c r="I12482">
        <v>-132.170480215992</v>
      </c>
      <c r="J12482" s="1">
        <v>5.71988866358536E-5</v>
      </c>
      <c r="K12482" s="1">
        <v>1.8493851438553199E-7</v>
      </c>
      <c r="L12482">
        <v>163.73990414295301</v>
      </c>
      <c r="M12482">
        <v>-117.622738190296</v>
      </c>
    </row>
    <row r="12483" spans="1:13" x14ac:dyDescent="0.25">
      <c r="A12483">
        <v>312032.802420847</v>
      </c>
      <c r="B12483">
        <v>1.9840231215243899E-4</v>
      </c>
      <c r="C12483" s="1">
        <v>9.89902584198491E-6</v>
      </c>
      <c r="D12483">
        <v>-100.188241566269</v>
      </c>
      <c r="E12483">
        <v>-25.455358327480202</v>
      </c>
      <c r="F12483">
        <v>4.0267601868531797E-4</v>
      </c>
      <c r="G12483" s="1">
        <v>7.2810859317211202E-6</v>
      </c>
      <c r="H12483">
        <v>172.73822868067199</v>
      </c>
      <c r="I12483">
        <v>-122.976098560705</v>
      </c>
      <c r="J12483" s="1">
        <v>9.7968206194558099E-5</v>
      </c>
      <c r="K12483" s="1">
        <v>2.9057449143613401E-7</v>
      </c>
      <c r="L12483">
        <v>-76.0509431917868</v>
      </c>
      <c r="M12483">
        <v>158.02092817234501</v>
      </c>
    </row>
    <row r="12484" spans="1:13" x14ac:dyDescent="0.25">
      <c r="A12484">
        <v>312057.80304599099</v>
      </c>
      <c r="B12484">
        <v>3.66313038985602E-3</v>
      </c>
      <c r="C12484">
        <v>1.8276545285936301E-4</v>
      </c>
      <c r="D12484">
        <v>-112.09115332523101</v>
      </c>
      <c r="E12484">
        <v>-35.928395609523797</v>
      </c>
      <c r="F12484">
        <v>5.5952250795038199E-3</v>
      </c>
      <c r="G12484">
        <v>1.01470411527971E-4</v>
      </c>
      <c r="H12484">
        <v>174.052190592329</v>
      </c>
      <c r="I12484">
        <v>-121.705990668537</v>
      </c>
      <c r="J12484">
        <v>2.27137821490437E-3</v>
      </c>
      <c r="K12484" s="1">
        <v>6.2708483771475504E-6</v>
      </c>
      <c r="L12484">
        <v>-67.899100155520202</v>
      </c>
      <c r="M12484">
        <v>145.65710408005901</v>
      </c>
    </row>
    <row r="12485" spans="1:13" x14ac:dyDescent="0.25">
      <c r="A12485">
        <v>312082.80367113499</v>
      </c>
      <c r="B12485">
        <v>7.4554763683118105E-4</v>
      </c>
      <c r="C12485" s="1">
        <v>3.7184090115523098E-5</v>
      </c>
      <c r="D12485">
        <v>-113.068020632733</v>
      </c>
      <c r="E12485">
        <v>-37.142982637599097</v>
      </c>
      <c r="F12485">
        <v>1.2226601339917599E-3</v>
      </c>
      <c r="G12485" s="1">
        <v>2.2168021711811099E-5</v>
      </c>
      <c r="H12485">
        <v>175.22515590814399</v>
      </c>
      <c r="I12485">
        <v>-120.494430572621</v>
      </c>
      <c r="J12485">
        <v>4.5096629457295302E-4</v>
      </c>
      <c r="K12485" s="1">
        <v>1.1914558646018901E-6</v>
      </c>
      <c r="L12485">
        <v>-67.4062164735642</v>
      </c>
      <c r="M12485">
        <v>146.368890460069</v>
      </c>
    </row>
    <row r="12486" spans="1:13" x14ac:dyDescent="0.25">
      <c r="A12486">
        <v>312107.80429627898</v>
      </c>
      <c r="B12486">
        <v>1.21992138668156E-4</v>
      </c>
      <c r="C12486" s="1">
        <v>6.1752475077226498E-6</v>
      </c>
      <c r="D12486">
        <v>-134.33836203962699</v>
      </c>
      <c r="E12486">
        <v>-61.1351560378763</v>
      </c>
      <c r="F12486">
        <v>3.3089601996785198E-4</v>
      </c>
      <c r="G12486" s="1">
        <v>6.0049366400468797E-6</v>
      </c>
      <c r="H12486">
        <v>-176.621166582353</v>
      </c>
      <c r="I12486">
        <v>-112.120426596534</v>
      </c>
      <c r="J12486" s="1">
        <v>4.83369745077854E-5</v>
      </c>
      <c r="K12486" s="1">
        <v>3.2697688020866901E-8</v>
      </c>
      <c r="L12486">
        <v>-51.917505205507098</v>
      </c>
      <c r="M12486">
        <v>-81.134370820330702</v>
      </c>
    </row>
    <row r="12487" spans="1:13" x14ac:dyDescent="0.25">
      <c r="A12487">
        <v>312132.80492142198</v>
      </c>
      <c r="B12487">
        <v>1.74233583793815E-4</v>
      </c>
      <c r="C12487" s="1">
        <v>9.6774344812429103E-6</v>
      </c>
      <c r="D12487">
        <v>167.44069881645601</v>
      </c>
      <c r="E12487">
        <v>-117.981222213685</v>
      </c>
      <c r="F12487">
        <v>4.6168130113307098E-4</v>
      </c>
      <c r="G12487" s="1">
        <v>8.4137154469752593E-6</v>
      </c>
      <c r="H12487">
        <v>-167.66847229993201</v>
      </c>
      <c r="I12487">
        <v>-103.058568301953</v>
      </c>
      <c r="J12487" s="1">
        <v>7.6765546095841698E-5</v>
      </c>
      <c r="K12487" s="1">
        <v>7.0834149159888597E-7</v>
      </c>
      <c r="L12487">
        <v>70.221165753106007</v>
      </c>
      <c r="M12487">
        <v>-40.680598394392902</v>
      </c>
    </row>
    <row r="12488" spans="1:13" x14ac:dyDescent="0.25">
      <c r="A12488">
        <v>312157.80554656603</v>
      </c>
      <c r="B12488">
        <v>3.2105707031923601E-3</v>
      </c>
      <c r="C12488">
        <v>1.7854719970851799E-4</v>
      </c>
      <c r="D12488">
        <v>155.234981876007</v>
      </c>
      <c r="E12488">
        <v>-128.52037041406501</v>
      </c>
      <c r="F12488">
        <v>6.32365371779872E-3</v>
      </c>
      <c r="G12488">
        <v>1.1548667157031401E-4</v>
      </c>
      <c r="H12488">
        <v>-165.620089801848</v>
      </c>
      <c r="I12488">
        <v>-101.057495903058</v>
      </c>
      <c r="J12488">
        <v>1.8016095538052599E-3</v>
      </c>
      <c r="K12488" s="1">
        <v>1.48255852867636E-5</v>
      </c>
      <c r="L12488">
        <v>78.797327058068305</v>
      </c>
      <c r="M12488">
        <v>-40.965626405186001</v>
      </c>
    </row>
    <row r="12489" spans="1:13" x14ac:dyDescent="0.25">
      <c r="A12489">
        <v>312182.80617171002</v>
      </c>
      <c r="B12489">
        <v>6.5425522543062205E-4</v>
      </c>
      <c r="C12489" s="1">
        <v>3.6361956457527599E-5</v>
      </c>
      <c r="D12489">
        <v>154.307181996298</v>
      </c>
      <c r="E12489">
        <v>-129.72451868012001</v>
      </c>
      <c r="F12489">
        <v>1.38189142250512E-3</v>
      </c>
      <c r="G12489" s="1">
        <v>2.52341815699692E-5</v>
      </c>
      <c r="H12489">
        <v>-164.69786306221499</v>
      </c>
      <c r="I12489">
        <v>-100.104672252396</v>
      </c>
      <c r="J12489">
        <v>3.58297730833428E-4</v>
      </c>
      <c r="K12489" s="1">
        <v>2.8943149716330701E-6</v>
      </c>
      <c r="L12489">
        <v>79.204918600076994</v>
      </c>
      <c r="M12489">
        <v>-39.7606023967151</v>
      </c>
    </row>
    <row r="12490" spans="1:13" x14ac:dyDescent="0.25">
      <c r="A12490">
        <v>312207.80679685401</v>
      </c>
      <c r="B12490">
        <v>1.07021997940471E-4</v>
      </c>
      <c r="C12490" s="1">
        <v>6.03623570110379E-6</v>
      </c>
      <c r="D12490">
        <v>133.666536294563</v>
      </c>
      <c r="E12490">
        <v>-153.58667533713199</v>
      </c>
      <c r="F12490">
        <v>3.6768293147453399E-4</v>
      </c>
      <c r="G12490" s="1">
        <v>6.7210022846254804E-6</v>
      </c>
      <c r="H12490">
        <v>-157.60870553407199</v>
      </c>
      <c r="I12490">
        <v>-92.849181457407497</v>
      </c>
      <c r="J12490" s="1">
        <v>3.8972830777322403E-5</v>
      </c>
      <c r="K12490" s="1">
        <v>2.1474701379933899E-7</v>
      </c>
      <c r="L12490">
        <v>92.470405839589702</v>
      </c>
      <c r="M12490">
        <v>7.8173840535016703</v>
      </c>
    </row>
    <row r="12491" spans="1:13" x14ac:dyDescent="0.25">
      <c r="A12491">
        <v>312232.807421998</v>
      </c>
      <c r="B12491">
        <v>1.49429416785871E-4</v>
      </c>
      <c r="C12491" s="1">
        <v>9.4191548986237102E-6</v>
      </c>
      <c r="D12491">
        <v>75.517775584210199</v>
      </c>
      <c r="E12491">
        <v>149.55361127293099</v>
      </c>
      <c r="F12491">
        <v>4.9776418032614403E-4</v>
      </c>
      <c r="G12491" s="1">
        <v>9.1310593755614501E-6</v>
      </c>
      <c r="H12491">
        <v>-148.562337495089</v>
      </c>
      <c r="I12491">
        <v>-83.728711849547196</v>
      </c>
      <c r="J12491" s="1">
        <v>5.4966403312100197E-5</v>
      </c>
      <c r="K12491" s="1">
        <v>1.13433690991165E-6</v>
      </c>
      <c r="L12491">
        <v>-141.93736254337699</v>
      </c>
      <c r="M12491">
        <v>107.82727809009801</v>
      </c>
    </row>
    <row r="12492" spans="1:13" x14ac:dyDescent="0.25">
      <c r="A12492">
        <v>312257.808047142</v>
      </c>
      <c r="B12492">
        <v>2.7458134851309798E-3</v>
      </c>
      <c r="C12492">
        <v>1.7363959941932601E-4</v>
      </c>
      <c r="D12492">
        <v>62.916169591356102</v>
      </c>
      <c r="E12492">
        <v>138.94734138371501</v>
      </c>
      <c r="F12492">
        <v>6.7443448034018201E-3</v>
      </c>
      <c r="G12492">
        <v>1.2393421418720101E-4</v>
      </c>
      <c r="H12492">
        <v>-145.854910136103</v>
      </c>
      <c r="I12492">
        <v>-81.071043654395297</v>
      </c>
      <c r="J12492">
        <v>1.3197674004391999E-3</v>
      </c>
      <c r="K12492" s="1">
        <v>2.4193385194366001E-5</v>
      </c>
      <c r="L12492">
        <v>-132.75980345858599</v>
      </c>
      <c r="M12492">
        <v>110.51987419208</v>
      </c>
    </row>
    <row r="12493" spans="1:13" x14ac:dyDescent="0.25">
      <c r="A12493">
        <v>312282.80867228599</v>
      </c>
      <c r="B12493">
        <v>5.6033122611205796E-4</v>
      </c>
      <c r="C12493" s="1">
        <v>3.5398449787979102E-5</v>
      </c>
      <c r="D12493">
        <v>62.052508681079303</v>
      </c>
      <c r="E12493">
        <v>137.75393169120599</v>
      </c>
      <c r="F12493">
        <v>1.4735684204918199E-3</v>
      </c>
      <c r="G12493" s="1">
        <v>2.7076811590533602E-5</v>
      </c>
      <c r="H12493">
        <v>-145.13534776494899</v>
      </c>
      <c r="I12493">
        <v>-80.325070261086907</v>
      </c>
      <c r="J12493">
        <v>2.6297297362411302E-4</v>
      </c>
      <c r="K12493" s="1">
        <v>4.7591725668264796E-6</v>
      </c>
      <c r="L12493">
        <v>-132.50592796786799</v>
      </c>
      <c r="M12493">
        <v>111.594557395066</v>
      </c>
    </row>
    <row r="12494" spans="1:13" x14ac:dyDescent="0.25">
      <c r="A12494">
        <v>312307.80929742998</v>
      </c>
      <c r="B12494" s="1">
        <v>9.1706414333307605E-5</v>
      </c>
      <c r="C12494" s="1">
        <v>5.8747057244724003E-6</v>
      </c>
      <c r="D12494">
        <v>42.247992196726301</v>
      </c>
      <c r="E12494">
        <v>114.030539277641</v>
      </c>
      <c r="F12494">
        <v>3.8600887383589901E-4</v>
      </c>
      <c r="G12494" s="1">
        <v>7.1006086299869197E-6</v>
      </c>
      <c r="H12494">
        <v>-138.87632766875899</v>
      </c>
      <c r="I12494">
        <v>-73.924842286046896</v>
      </c>
      <c r="J12494" s="1">
        <v>2.9213844461307999E-5</v>
      </c>
      <c r="K12494" s="1">
        <v>4.0915849047437701E-7</v>
      </c>
      <c r="L12494">
        <v>-123.067234825714</v>
      </c>
      <c r="M12494">
        <v>148.24073695088299</v>
      </c>
    </row>
    <row r="12495" spans="1:13" x14ac:dyDescent="0.25">
      <c r="A12495">
        <v>312332.80992257397</v>
      </c>
      <c r="B12495">
        <v>1.2417994792034601E-4</v>
      </c>
      <c r="C12495" s="1">
        <v>9.1251085435964893E-6</v>
      </c>
      <c r="D12495">
        <v>-15.670774366427199</v>
      </c>
      <c r="E12495">
        <v>57.168675960109901</v>
      </c>
      <c r="F12495">
        <v>5.0892187744604796E-4</v>
      </c>
      <c r="G12495" s="1">
        <v>9.3927801407258603E-6</v>
      </c>
      <c r="H12495">
        <v>-129.646732257964</v>
      </c>
      <c r="I12495">
        <v>-64.639836539623104</v>
      </c>
      <c r="J12495" s="1">
        <v>3.3102697956827502E-5</v>
      </c>
      <c r="K12495" s="1">
        <v>1.55064125080503E-6</v>
      </c>
      <c r="L12495">
        <v>10.641495840023399</v>
      </c>
      <c r="M12495">
        <v>-105.930600525283</v>
      </c>
    </row>
    <row r="12496" spans="1:13" x14ac:dyDescent="0.25">
      <c r="A12496">
        <v>312357.81054771697</v>
      </c>
      <c r="B12496">
        <v>2.2718433856173401E-3</v>
      </c>
      <c r="C12496">
        <v>1.6806697482800101E-4</v>
      </c>
      <c r="D12496">
        <v>-28.814664836247001</v>
      </c>
      <c r="E12496">
        <v>46.490775896723498</v>
      </c>
      <c r="F12496">
        <v>6.8330063476221602E-3</v>
      </c>
      <c r="G12496">
        <v>1.2631226364070899E-4</v>
      </c>
      <c r="H12496">
        <v>-126.293872379368</v>
      </c>
      <c r="I12496">
        <v>-61.3420293698832</v>
      </c>
      <c r="J12496">
        <v>8.4002584657213802E-4</v>
      </c>
      <c r="K12496" s="1">
        <v>3.3467262890079799E-5</v>
      </c>
      <c r="L12496">
        <v>20.483781081001901</v>
      </c>
      <c r="M12496">
        <v>-102.021305542061</v>
      </c>
    </row>
    <row r="12497" spans="1:13" x14ac:dyDescent="0.25">
      <c r="A12497">
        <v>312382.81117286102</v>
      </c>
      <c r="B12497">
        <v>4.6439187480945901E-4</v>
      </c>
      <c r="C12497" s="1">
        <v>3.4297357957223901E-5</v>
      </c>
      <c r="D12497">
        <v>-29.590352677249601</v>
      </c>
      <c r="E12497">
        <v>45.3090458238783</v>
      </c>
      <c r="F12497">
        <v>1.4923784773064599E-3</v>
      </c>
      <c r="G12497" s="1">
        <v>2.75870773862318E-5</v>
      </c>
      <c r="H12497">
        <v>-125.756085019663</v>
      </c>
      <c r="I12497">
        <v>-60.778349365974897</v>
      </c>
      <c r="J12497">
        <v>1.6766023092771299E-4</v>
      </c>
      <c r="K12497" s="1">
        <v>6.6072031140421103E-6</v>
      </c>
      <c r="L12497">
        <v>20.390629351439902</v>
      </c>
      <c r="M12497">
        <v>-101.030553019352</v>
      </c>
    </row>
    <row r="12498" spans="1:13" x14ac:dyDescent="0.25">
      <c r="A12498">
        <v>312407.81179800502</v>
      </c>
      <c r="B12498" s="1">
        <v>7.6190487298937002E-5</v>
      </c>
      <c r="C12498" s="1">
        <v>5.6906780841193403E-6</v>
      </c>
      <c r="D12498">
        <v>-48.2268669268514</v>
      </c>
      <c r="E12498">
        <v>21.734761255572099</v>
      </c>
      <c r="F12498">
        <v>3.84879442926714E-4</v>
      </c>
      <c r="G12498" s="1">
        <v>7.1234877514927197E-6</v>
      </c>
      <c r="H12498">
        <v>-120.217929839104</v>
      </c>
      <c r="I12498">
        <v>-55.106273831876997</v>
      </c>
      <c r="J12498" s="1">
        <v>1.9149881273329701E-5</v>
      </c>
      <c r="K12498" s="1">
        <v>6.0009912104752603E-7</v>
      </c>
      <c r="L12498">
        <v>21.603083149203801</v>
      </c>
      <c r="M12498">
        <v>-68.839096481407395</v>
      </c>
    </row>
    <row r="12499" spans="1:13" x14ac:dyDescent="0.25">
      <c r="A12499">
        <v>312432.81242314901</v>
      </c>
      <c r="B12499" s="1">
        <v>9.87513857881023E-5</v>
      </c>
      <c r="C12499" s="1">
        <v>8.7962066103606003E-6</v>
      </c>
      <c r="D12499">
        <v>-105.545244441901</v>
      </c>
      <c r="E12499">
        <v>-35.119337099236901</v>
      </c>
      <c r="F12499">
        <v>4.9454575026010295E-4</v>
      </c>
      <c r="G12499" s="1">
        <v>9.1851983635443193E-6</v>
      </c>
      <c r="H12499">
        <v>-110.718667928012</v>
      </c>
      <c r="I12499">
        <v>-45.564133891546703</v>
      </c>
      <c r="J12499" s="1">
        <v>1.3960506701995E-5</v>
      </c>
      <c r="K12499" s="1">
        <v>1.9529352224589001E-6</v>
      </c>
      <c r="L12499">
        <v>-170.389896913613</v>
      </c>
      <c r="M12499">
        <v>39.4697747981361</v>
      </c>
    </row>
    <row r="12500" spans="1:13" x14ac:dyDescent="0.25">
      <c r="A12500">
        <v>312457.813048293</v>
      </c>
      <c r="B12500">
        <v>1.79252888258942E-3</v>
      </c>
      <c r="C12500">
        <v>1.6185827143049101E-4</v>
      </c>
      <c r="D12500">
        <v>-119.47502664043</v>
      </c>
      <c r="E12500">
        <v>-45.873393322998403</v>
      </c>
      <c r="F12500">
        <v>6.5848981691773696E-3</v>
      </c>
      <c r="G12500">
        <v>1.2249915372067601E-4</v>
      </c>
      <c r="H12500">
        <v>-106.674285792733</v>
      </c>
      <c r="I12500">
        <v>-41.587438449255103</v>
      </c>
      <c r="J12500">
        <v>4.2182204482362802E-4</v>
      </c>
      <c r="K12500" s="1">
        <v>4.2444423890578802E-5</v>
      </c>
      <c r="L12500">
        <v>-166.058788734524</v>
      </c>
      <c r="M12500">
        <v>44.063417618104403</v>
      </c>
    </row>
    <row r="12501" spans="1:13" x14ac:dyDescent="0.25">
      <c r="A12501">
        <v>312482.81367343699</v>
      </c>
      <c r="B12501">
        <v>3.6725295940368501E-4</v>
      </c>
      <c r="C12501" s="1">
        <v>3.3064371225059699E-5</v>
      </c>
      <c r="D12501">
        <v>-120.1231320915</v>
      </c>
      <c r="E12501">
        <v>-47.042907175155399</v>
      </c>
      <c r="F12501">
        <v>1.4372110591466E-3</v>
      </c>
      <c r="G12501" s="1">
        <v>2.67374767577257E-5</v>
      </c>
      <c r="H12501">
        <v>-106.315503572822</v>
      </c>
      <c r="I12501">
        <v>-41.200479608761299</v>
      </c>
      <c r="J12501" s="1">
        <v>8.3450712249765496E-5</v>
      </c>
      <c r="K12501" s="1">
        <v>8.4000217551924004E-6</v>
      </c>
      <c r="L12501">
        <v>-167.09275182303</v>
      </c>
      <c r="M12501">
        <v>44.999298045302197</v>
      </c>
    </row>
    <row r="12502" spans="1:13" x14ac:dyDescent="0.25">
      <c r="A12502">
        <v>312507.81429858098</v>
      </c>
      <c r="B12502" s="1">
        <v>6.07005552748675E-5</v>
      </c>
      <c r="C12502" s="1">
        <v>5.4854637304391897E-6</v>
      </c>
      <c r="D12502">
        <v>-137.029224355656</v>
      </c>
      <c r="E12502">
        <v>-70.461016161462695</v>
      </c>
      <c r="F12502">
        <v>3.64347095258056E-4</v>
      </c>
      <c r="G12502" s="1">
        <v>6.78920859410847E-6</v>
      </c>
      <c r="H12502">
        <v>-101.46297684037501</v>
      </c>
      <c r="I12502">
        <v>-36.205906511879803</v>
      </c>
      <c r="J12502" s="1">
        <v>8.8833982428100105E-6</v>
      </c>
      <c r="K12502" s="1">
        <v>7.8513542535628903E-7</v>
      </c>
      <c r="L12502">
        <v>167.24191804312699</v>
      </c>
      <c r="M12502">
        <v>74.722651352858605</v>
      </c>
    </row>
    <row r="12503" spans="1:13" x14ac:dyDescent="0.25">
      <c r="A12503">
        <v>312532.81492372497</v>
      </c>
      <c r="B12503" s="1">
        <v>7.3646203663755002E-5</v>
      </c>
      <c r="C12503" s="1">
        <v>8.4356341045909802E-6</v>
      </c>
      <c r="D12503">
        <v>167.23920653994199</v>
      </c>
      <c r="E12503">
        <v>-127.292219144526</v>
      </c>
      <c r="F12503">
        <v>4.5541217310029499E-4</v>
      </c>
      <c r="G12503" s="1">
        <v>8.5205643123471593E-6</v>
      </c>
      <c r="H12503">
        <v>-91.569671990772306</v>
      </c>
      <c r="I12503">
        <v>-26.281133740103201</v>
      </c>
      <c r="J12503" s="1">
        <v>1.8844520558364099E-5</v>
      </c>
      <c r="K12503" s="1">
        <v>2.3345680649615999E-6</v>
      </c>
      <c r="L12503">
        <v>62.140986359956898</v>
      </c>
      <c r="M12503">
        <v>-175.52103509440701</v>
      </c>
    </row>
    <row r="12504" spans="1:13" x14ac:dyDescent="0.25">
      <c r="A12504">
        <v>312557.81554886902</v>
      </c>
      <c r="B12504">
        <v>1.31473548836976E-3</v>
      </c>
      <c r="C12504">
        <v>1.5506017867889099E-4</v>
      </c>
      <c r="D12504">
        <v>152.10681663791399</v>
      </c>
      <c r="E12504">
        <v>-138.12355532671799</v>
      </c>
      <c r="F12504">
        <v>6.0144854088138196E-3</v>
      </c>
      <c r="G12504">
        <v>1.12729628918871E-4</v>
      </c>
      <c r="H12504">
        <v>-86.707550758978499</v>
      </c>
      <c r="I12504">
        <v>-21.5094301160496</v>
      </c>
      <c r="J12504">
        <v>4.2275373965688597E-4</v>
      </c>
      <c r="K12504" s="1">
        <v>5.0998701268826397E-5</v>
      </c>
      <c r="L12504">
        <v>53.636482076448303</v>
      </c>
      <c r="M12504">
        <v>-170.48383336785199</v>
      </c>
    </row>
    <row r="12505" spans="1:13" x14ac:dyDescent="0.25">
      <c r="A12505">
        <v>312582.81617401203</v>
      </c>
      <c r="B12505">
        <v>2.7039063360077402E-4</v>
      </c>
      <c r="C12505" s="1">
        <v>3.17090058398168E-5</v>
      </c>
      <c r="D12505">
        <v>151.65569992196299</v>
      </c>
      <c r="E12505">
        <v>-139.280592690058</v>
      </c>
      <c r="F12505">
        <v>1.31111630192977E-3</v>
      </c>
      <c r="G12505" s="1">
        <v>2.4577037972488999E-5</v>
      </c>
      <c r="H12505">
        <v>-86.541646013424</v>
      </c>
      <c r="I12505">
        <v>-21.310304233558298</v>
      </c>
      <c r="J12505" s="1">
        <v>8.1484556708377905E-5</v>
      </c>
      <c r="K12505" s="1">
        <v>1.0111533390681101E-5</v>
      </c>
      <c r="L12505">
        <v>54.1869972803742</v>
      </c>
      <c r="M12505">
        <v>-169.58734926365</v>
      </c>
    </row>
    <row r="12506" spans="1:13" x14ac:dyDescent="0.25">
      <c r="A12506">
        <v>312607.81679915602</v>
      </c>
      <c r="B12506" s="1">
        <v>4.5692862635744299E-5</v>
      </c>
      <c r="C12506" s="1">
        <v>5.2607490211212199E-6</v>
      </c>
      <c r="D12506">
        <v>137.48242471013799</v>
      </c>
      <c r="E12506">
        <v>-162.52691220484499</v>
      </c>
      <c r="F12506">
        <v>3.2550847254822702E-4</v>
      </c>
      <c r="G12506" s="1">
        <v>6.1153145466400602E-6</v>
      </c>
      <c r="H12506">
        <v>-82.395229242150407</v>
      </c>
      <c r="I12506">
        <v>-17.0015693921505</v>
      </c>
      <c r="J12506" s="1">
        <v>1.53958243745567E-6</v>
      </c>
      <c r="K12506" s="1">
        <v>9.61886098131104E-7</v>
      </c>
      <c r="L12506">
        <v>114.32303490589</v>
      </c>
      <c r="M12506">
        <v>-141.44742858003301</v>
      </c>
    </row>
    <row r="12507" spans="1:13" x14ac:dyDescent="0.25">
      <c r="A12507">
        <v>312632.81742430001</v>
      </c>
      <c r="B12507" s="1">
        <v>5.0131156923989202E-5</v>
      </c>
      <c r="C12507" s="1">
        <v>8.0457377394631996E-6</v>
      </c>
      <c r="D12507">
        <v>86.436017266635105</v>
      </c>
      <c r="E12507">
        <v>140.682496858549</v>
      </c>
      <c r="F12507">
        <v>3.9368786527689499E-4</v>
      </c>
      <c r="G12507" s="1">
        <v>7.4356910991166701E-6</v>
      </c>
      <c r="H12507">
        <v>-71.880421525040106</v>
      </c>
      <c r="I12507">
        <v>-6.4706586393543599</v>
      </c>
      <c r="J12507" s="1">
        <v>3.9622280163241098E-5</v>
      </c>
      <c r="K12507" s="1">
        <v>2.6927847845903199E-6</v>
      </c>
      <c r="L12507">
        <v>-132.9635961628</v>
      </c>
      <c r="M12507">
        <v>-30.699896697113299</v>
      </c>
    </row>
    <row r="12508" spans="1:13" x14ac:dyDescent="0.25">
      <c r="A12508">
        <v>312657.818049444</v>
      </c>
      <c r="B12508">
        <v>8.5565422155642302E-4</v>
      </c>
      <c r="C12508">
        <v>1.47714922023061E-4</v>
      </c>
      <c r="D12508">
        <v>69.564970442153594</v>
      </c>
      <c r="E12508">
        <v>129.768526437849</v>
      </c>
      <c r="F12508">
        <v>5.1559821280734597E-3</v>
      </c>
      <c r="G12508" s="1">
        <v>9.7595503278612703E-5</v>
      </c>
      <c r="H12508">
        <v>-65.932465561166495</v>
      </c>
      <c r="I12508">
        <v>-0.65996513057984496</v>
      </c>
      <c r="J12508">
        <v>8.4052932918606395E-4</v>
      </c>
      <c r="K12508" s="1">
        <v>5.90365094672707E-5</v>
      </c>
      <c r="L12508">
        <v>-133.05879907462401</v>
      </c>
      <c r="M12508">
        <v>-25.360893938760402</v>
      </c>
    </row>
    <row r="12509" spans="1:13" x14ac:dyDescent="0.25">
      <c r="A12509">
        <v>312682.81867458799</v>
      </c>
      <c r="B12509">
        <v>1.77518148821705E-4</v>
      </c>
      <c r="C12509" s="1">
        <v>3.02398129600391E-5</v>
      </c>
      <c r="D12509">
        <v>69.407636657709801</v>
      </c>
      <c r="E12509">
        <v>128.62451326541401</v>
      </c>
      <c r="F12509">
        <v>1.12141707158024E-3</v>
      </c>
      <c r="G12509" s="1">
        <v>2.12318304475178E-5</v>
      </c>
      <c r="H12509">
        <v>-65.994189437525193</v>
      </c>
      <c r="I12509">
        <v>-0.67802863777230704</v>
      </c>
      <c r="J12509">
        <v>1.64957901538491E-4</v>
      </c>
      <c r="K12509" s="1">
        <v>1.1723987444155899E-5</v>
      </c>
      <c r="L12509">
        <v>-131.971132524848</v>
      </c>
      <c r="M12509">
        <v>-24.493936447396699</v>
      </c>
    </row>
    <row r="12510" spans="1:13" x14ac:dyDescent="0.25">
      <c r="A12510">
        <v>312707.81929973199</v>
      </c>
      <c r="B12510" s="1">
        <v>3.2305072356844498E-5</v>
      </c>
      <c r="C12510" s="1">
        <v>5.0193367003593801E-6</v>
      </c>
      <c r="D12510">
        <v>59.400027299249999</v>
      </c>
      <c r="E12510">
        <v>105.56326901254501</v>
      </c>
      <c r="F12510">
        <v>2.7050495565041099E-4</v>
      </c>
      <c r="G12510" s="1">
        <v>5.1397432551820901E-6</v>
      </c>
      <c r="H12510">
        <v>-62.6231120809109</v>
      </c>
      <c r="I12510">
        <v>2.9039218573824499</v>
      </c>
      <c r="J12510" s="1">
        <v>1.18564617698081E-5</v>
      </c>
      <c r="K12510" s="1">
        <v>1.1294691632071201E-6</v>
      </c>
      <c r="L12510">
        <v>-88.626111819028495</v>
      </c>
      <c r="M12510">
        <v>2.5083050528039199</v>
      </c>
    </row>
    <row r="12511" spans="1:13" x14ac:dyDescent="0.25">
      <c r="A12511">
        <v>312732.81992487598</v>
      </c>
      <c r="B12511" s="1">
        <v>3.2724913060488999E-5</v>
      </c>
      <c r="C12511" s="1">
        <v>7.6290080984008097E-6</v>
      </c>
      <c r="D12511">
        <v>22.967778670028299</v>
      </c>
      <c r="E12511">
        <v>48.8445005887367</v>
      </c>
      <c r="F12511">
        <v>3.1297467349268999E-4</v>
      </c>
      <c r="G12511" s="1">
        <v>5.9954256888426303E-6</v>
      </c>
      <c r="H12511">
        <v>-50.985526736336503</v>
      </c>
      <c r="I12511">
        <v>14.5083810990496</v>
      </c>
      <c r="J12511" s="1">
        <v>6.1567948608180995E-5</v>
      </c>
      <c r="K12511" s="1">
        <v>3.0234300507423902E-6</v>
      </c>
      <c r="L12511">
        <v>17.495146866600098</v>
      </c>
      <c r="M12511">
        <v>113.979773824337</v>
      </c>
    </row>
    <row r="12512" spans="1:13" x14ac:dyDescent="0.25">
      <c r="A12512">
        <v>312757.82055002003</v>
      </c>
      <c r="B12512">
        <v>4.8996830302772403E-4</v>
      </c>
      <c r="C12512">
        <v>1.3986913428002301E-4</v>
      </c>
      <c r="D12512">
        <v>7.2209724400708302</v>
      </c>
      <c r="E12512">
        <v>37.8366820314439</v>
      </c>
      <c r="F12512">
        <v>4.0657783814140999E-3</v>
      </c>
      <c r="G12512" s="1">
        <v>7.8107629755888296E-5</v>
      </c>
      <c r="H12512">
        <v>-43.370145309782004</v>
      </c>
      <c r="I12512">
        <v>21.874509717494199</v>
      </c>
      <c r="J12512">
        <v>1.31862331935396E-3</v>
      </c>
      <c r="K12512" s="1">
        <v>6.6469629875767094E-5</v>
      </c>
      <c r="L12512">
        <v>20.156775301412399</v>
      </c>
      <c r="M12512">
        <v>119.560381160071</v>
      </c>
    </row>
    <row r="12513" spans="1:13" x14ac:dyDescent="0.25">
      <c r="A12513">
        <v>312782.82117516297</v>
      </c>
      <c r="B12513">
        <v>1.04245327155598E-4</v>
      </c>
      <c r="C12513" s="1">
        <v>2.8665327650979601E-5</v>
      </c>
      <c r="D12513">
        <v>6.8362288390809898</v>
      </c>
      <c r="E12513">
        <v>36.707122998449996</v>
      </c>
      <c r="F12513">
        <v>8.8017880439922899E-4</v>
      </c>
      <c r="G12513" s="1">
        <v>1.69197733803046E-5</v>
      </c>
      <c r="H12513">
        <v>-43.723220789041001</v>
      </c>
      <c r="I12513">
        <v>21.5886326419445</v>
      </c>
      <c r="J12513">
        <v>2.6061436585923001E-4</v>
      </c>
      <c r="K12513" s="1">
        <v>1.32189547689783E-5</v>
      </c>
      <c r="L12513">
        <v>21.185998233069999</v>
      </c>
      <c r="M12513">
        <v>120.403487148324</v>
      </c>
    </row>
    <row r="12514" spans="1:13" x14ac:dyDescent="0.25">
      <c r="A12514">
        <v>312807.82180030702</v>
      </c>
      <c r="B12514" s="1">
        <v>2.3893529359901599E-5</v>
      </c>
      <c r="C12514" s="1">
        <v>4.76070749966233E-6</v>
      </c>
      <c r="D12514">
        <v>-3.2409413035121299</v>
      </c>
      <c r="E12514">
        <v>13.8446902916198</v>
      </c>
      <c r="F12514">
        <v>2.02578436013966E-4</v>
      </c>
      <c r="G12514" s="1">
        <v>3.9218142800398E-6</v>
      </c>
      <c r="H12514">
        <v>-41.191572426279002</v>
      </c>
      <c r="I12514">
        <v>24.418333599686498</v>
      </c>
      <c r="J12514" s="1">
        <v>2.21052231898834E-5</v>
      </c>
      <c r="K12514" s="1">
        <v>1.2849407999694699E-6</v>
      </c>
      <c r="L12514">
        <v>56.515942478311203</v>
      </c>
      <c r="M12514">
        <v>146.533936679475</v>
      </c>
    </row>
    <row r="12515" spans="1:13" x14ac:dyDescent="0.25">
      <c r="A12515">
        <v>312832.82242545101</v>
      </c>
      <c r="B12515" s="1">
        <v>3.3510098225250798E-5</v>
      </c>
      <c r="C12515" s="1">
        <v>7.1887406368891202E-6</v>
      </c>
      <c r="D12515">
        <v>-21.8208646797341</v>
      </c>
      <c r="E12515">
        <v>-42.769249968405497</v>
      </c>
      <c r="F12515">
        <v>2.18704046690716E-4</v>
      </c>
      <c r="G12515" s="1">
        <v>4.2978593571429603E-6</v>
      </c>
      <c r="H12515">
        <v>-26.998832961877198</v>
      </c>
      <c r="I12515">
        <v>38.379659357641103</v>
      </c>
      <c r="J12515" s="1">
        <v>8.3226185209645396E-5</v>
      </c>
      <c r="K12515" s="1">
        <v>3.3227667533779302E-6</v>
      </c>
      <c r="L12515">
        <v>164.70510756189199</v>
      </c>
      <c r="M12515">
        <v>-101.411510892986</v>
      </c>
    </row>
    <row r="12516" spans="1:13" x14ac:dyDescent="0.25">
      <c r="A12516">
        <v>312857.82305059501</v>
      </c>
      <c r="B12516">
        <v>5.0957304284419004E-4</v>
      </c>
      <c r="C12516">
        <v>1.3158612699194701E-4</v>
      </c>
      <c r="D12516">
        <v>-25.5972003177984</v>
      </c>
      <c r="E12516">
        <v>-53.874384283519902</v>
      </c>
      <c r="F12516">
        <v>2.8357411870984801E-3</v>
      </c>
      <c r="G12516" s="1">
        <v>5.5900061033790899E-5</v>
      </c>
      <c r="H12516">
        <v>-16.268470683268799</v>
      </c>
      <c r="I12516">
        <v>48.528713372440897</v>
      </c>
      <c r="J12516">
        <v>1.7978271359263801E-3</v>
      </c>
      <c r="K12516" s="1">
        <v>7.3219908755652399E-5</v>
      </c>
      <c r="L12516">
        <v>168.59137306975899</v>
      </c>
      <c r="M12516">
        <v>-95.647681165861698</v>
      </c>
    </row>
    <row r="12517" spans="1:13" x14ac:dyDescent="0.25">
      <c r="A12517">
        <v>312882.823675739</v>
      </c>
      <c r="B12517">
        <v>1.0772114592796E-4</v>
      </c>
      <c r="C12517" s="1">
        <v>2.6998722298161099E-5</v>
      </c>
      <c r="D12517">
        <v>-28.286644191246399</v>
      </c>
      <c r="E12517">
        <v>-54.988441029789897</v>
      </c>
      <c r="F12517">
        <v>6.0693626258029201E-4</v>
      </c>
      <c r="G12517" s="1">
        <v>1.19886468983625E-5</v>
      </c>
      <c r="H12517">
        <v>-16.982483308623799</v>
      </c>
      <c r="I12517">
        <v>47.917904282656501</v>
      </c>
      <c r="J12517">
        <v>3.56606628579411E-4</v>
      </c>
      <c r="K12517" s="1">
        <v>1.45806187259233E-5</v>
      </c>
      <c r="L12517">
        <v>169.55758506774399</v>
      </c>
      <c r="M12517">
        <v>-94.823650671365002</v>
      </c>
    </row>
    <row r="12518" spans="1:13" x14ac:dyDescent="0.25">
      <c r="A12518">
        <v>312907.82430088299</v>
      </c>
      <c r="B12518" s="1">
        <v>2.6062531366316201E-5</v>
      </c>
      <c r="C12518" s="1">
        <v>4.4879713085876297E-6</v>
      </c>
      <c r="D12518">
        <v>-57.152153067673297</v>
      </c>
      <c r="E12518">
        <v>-77.632783365433298</v>
      </c>
      <c r="F12518">
        <v>1.26731568232183E-4</v>
      </c>
      <c r="G12518" s="1">
        <v>2.5511615616170699E-6</v>
      </c>
      <c r="H12518">
        <v>-14.746979820630999</v>
      </c>
      <c r="I12518">
        <v>50.499815771810802</v>
      </c>
      <c r="J12518" s="1">
        <v>3.2138536945071003E-5</v>
      </c>
      <c r="K12518" s="1">
        <v>1.4276221193358E-6</v>
      </c>
      <c r="L12518">
        <v>-158.89062607001799</v>
      </c>
      <c r="M12518">
        <v>-69.366463405188696</v>
      </c>
    </row>
    <row r="12519" spans="1:13" x14ac:dyDescent="0.25">
      <c r="A12519">
        <v>312932.82492602698</v>
      </c>
      <c r="B12519" s="1">
        <v>5.16599221424537E-5</v>
      </c>
      <c r="C12519" s="1">
        <v>6.7284621520098501E-6</v>
      </c>
      <c r="D12519">
        <v>-87.023271093841998</v>
      </c>
      <c r="E12519">
        <v>-134.10026277193799</v>
      </c>
      <c r="F12519">
        <v>1.2153797412055301E-4</v>
      </c>
      <c r="G12519" s="1">
        <v>2.5273418795264601E-6</v>
      </c>
      <c r="H12519">
        <v>8.1839912612295294</v>
      </c>
      <c r="I12519">
        <v>71.807547291828399</v>
      </c>
      <c r="J12519">
        <v>1.04178599088971E-4</v>
      </c>
      <c r="K12519" s="1">
        <v>3.58871584611543E-6</v>
      </c>
      <c r="L12519">
        <v>-49.289565075123797</v>
      </c>
      <c r="M12519">
        <v>43.143278191114199</v>
      </c>
    </row>
    <row r="12520" spans="1:13" x14ac:dyDescent="0.25">
      <c r="A12520">
        <v>312957.82555117097</v>
      </c>
      <c r="B12520">
        <v>8.88380382776056E-4</v>
      </c>
      <c r="C12520">
        <v>1.2293083870663701E-4</v>
      </c>
      <c r="D12520">
        <v>-90.549838483773897</v>
      </c>
      <c r="E12520">
        <v>-145.30869373055901</v>
      </c>
      <c r="F12520">
        <v>1.6809020023059501E-3</v>
      </c>
      <c r="G12520" s="1">
        <v>3.4522134333287203E-5</v>
      </c>
      <c r="H12520">
        <v>25.740579814279201</v>
      </c>
      <c r="I12520">
        <v>87.737804472862194</v>
      </c>
      <c r="J12520">
        <v>2.2640488835051799E-3</v>
      </c>
      <c r="K12520" s="1">
        <v>7.9220989349181902E-5</v>
      </c>
      <c r="L12520">
        <v>-44.7173926309734</v>
      </c>
      <c r="M12520">
        <v>49.061813385717898</v>
      </c>
    </row>
    <row r="12521" spans="1:13" x14ac:dyDescent="0.25">
      <c r="A12521">
        <v>312982.82617631502</v>
      </c>
      <c r="B12521">
        <v>1.8377482996827999E-4</v>
      </c>
      <c r="C12521" s="1">
        <v>2.5253042347192298E-5</v>
      </c>
      <c r="D12521">
        <v>-93.033264931960701</v>
      </c>
      <c r="E12521">
        <v>-146.40814717469999</v>
      </c>
      <c r="F12521">
        <v>3.4810532344622502E-4</v>
      </c>
      <c r="G12521" s="1">
        <v>7.2042228243484399E-6</v>
      </c>
      <c r="H12521">
        <v>25.2940993103546</v>
      </c>
      <c r="I12521">
        <v>87.250030112271105</v>
      </c>
      <c r="J12521">
        <v>4.5016630275232402E-4</v>
      </c>
      <c r="K12521" s="1">
        <v>1.57957988482633E-5</v>
      </c>
      <c r="L12521">
        <v>-43.7978439356596</v>
      </c>
      <c r="M12521">
        <v>49.868945746425098</v>
      </c>
    </row>
    <row r="12522" spans="1:13" x14ac:dyDescent="0.25">
      <c r="A12522">
        <v>313007.82680145802</v>
      </c>
      <c r="B12522" s="1">
        <v>3.6983782741181002E-5</v>
      </c>
      <c r="C12522" s="1">
        <v>4.2035161377965397E-6</v>
      </c>
      <c r="D12522">
        <v>-126.43657237707799</v>
      </c>
      <c r="E12522">
        <v>-168.81592571547</v>
      </c>
      <c r="F12522" s="1">
        <v>5.7547682409071203E-5</v>
      </c>
      <c r="G12522" s="1">
        <v>1.26072031895515E-6</v>
      </c>
      <c r="H12522">
        <v>37.415417863125697</v>
      </c>
      <c r="I12522">
        <v>96.816991990005903</v>
      </c>
      <c r="J12522" s="1">
        <v>4.18565160751231E-5</v>
      </c>
      <c r="K12522" s="1">
        <v>1.55611730952159E-6</v>
      </c>
      <c r="L12522">
        <v>-14.457799621125</v>
      </c>
      <c r="M12522">
        <v>74.734397328486807</v>
      </c>
    </row>
    <row r="12523" spans="1:13" x14ac:dyDescent="0.25">
      <c r="A12523">
        <v>313032.82742660202</v>
      </c>
      <c r="B12523" s="1">
        <v>7.5380918632372699E-5</v>
      </c>
      <c r="C12523" s="1">
        <v>6.25319707154349E-6</v>
      </c>
      <c r="D12523">
        <v>-168.50306667001001</v>
      </c>
      <c r="E12523">
        <v>134.92612597162099</v>
      </c>
      <c r="F12523" s="1">
        <v>7.40130600061894E-5</v>
      </c>
      <c r="G12523" s="1">
        <v>1.45370405553012E-6</v>
      </c>
      <c r="H12523">
        <v>92.165895144178407</v>
      </c>
      <c r="I12523">
        <v>145.290027056009</v>
      </c>
      <c r="J12523">
        <v>1.2414235570741501E-4</v>
      </c>
      <c r="K12523" s="1">
        <v>3.8175867929213296E-6</v>
      </c>
      <c r="L12523">
        <v>96.1447841079044</v>
      </c>
      <c r="M12523">
        <v>-172.34221706043601</v>
      </c>
    </row>
    <row r="12524" spans="1:13" x14ac:dyDescent="0.25">
      <c r="A12524">
        <v>313057.82805174601</v>
      </c>
      <c r="B12524">
        <v>1.34844232206788E-3</v>
      </c>
      <c r="C12524">
        <v>1.13983740882522E-4</v>
      </c>
      <c r="D12524">
        <v>-173.81748031640799</v>
      </c>
      <c r="E12524">
        <v>123.611064905456</v>
      </c>
      <c r="F12524">
        <v>1.3884604006500999E-3</v>
      </c>
      <c r="G12524" s="1">
        <v>2.61745188657887E-5</v>
      </c>
      <c r="H12524">
        <v>102.239894164433</v>
      </c>
      <c r="I12524">
        <v>158.33030337547899</v>
      </c>
      <c r="J12524">
        <v>2.7096976599332201E-3</v>
      </c>
      <c r="K12524" s="1">
        <v>8.4408444415587497E-5</v>
      </c>
      <c r="L12524">
        <v>101.158624751186</v>
      </c>
      <c r="M12524">
        <v>-166.28905926271199</v>
      </c>
    </row>
    <row r="12525" spans="1:13" x14ac:dyDescent="0.25">
      <c r="A12525">
        <v>313082.82867689</v>
      </c>
      <c r="B12525">
        <v>2.7759407176340201E-4</v>
      </c>
      <c r="C12525" s="1">
        <v>2.3444577158770701E-5</v>
      </c>
      <c r="D12525">
        <v>-175.92392891722099</v>
      </c>
      <c r="E12525">
        <v>122.528396588082</v>
      </c>
      <c r="F12525">
        <v>2.8937934733343001E-4</v>
      </c>
      <c r="G12525" s="1">
        <v>5.4198768637478801E-6</v>
      </c>
      <c r="H12525">
        <v>105.83379013139</v>
      </c>
      <c r="I12525">
        <v>161.325520136687</v>
      </c>
      <c r="J12525">
        <v>5.3978770512881798E-4</v>
      </c>
      <c r="K12525" s="1">
        <v>1.68504460096365E-5</v>
      </c>
      <c r="L12525">
        <v>102.043558945162</v>
      </c>
      <c r="M12525">
        <v>-165.496912072611</v>
      </c>
    </row>
    <row r="12526" spans="1:13" x14ac:dyDescent="0.25">
      <c r="A12526">
        <v>313107.82930203399</v>
      </c>
      <c r="B12526" s="1">
        <v>5.1241721963388899E-5</v>
      </c>
      <c r="C12526" s="1">
        <v>3.9109948642341499E-6</v>
      </c>
      <c r="D12526">
        <v>151.988657000225</v>
      </c>
      <c r="E12526">
        <v>100.38948924900301</v>
      </c>
      <c r="F12526" s="1">
        <v>7.34270063484604E-5</v>
      </c>
      <c r="G12526" s="1">
        <v>1.26855296552399E-6</v>
      </c>
      <c r="H12526">
        <v>137.84338288876199</v>
      </c>
      <c r="I12526">
        <v>-166.70755304511701</v>
      </c>
      <c r="J12526" s="1">
        <v>5.11629793229652E-5</v>
      </c>
      <c r="K12526" s="1">
        <v>1.6681208538622301E-6</v>
      </c>
      <c r="L12526">
        <v>129.91392756869899</v>
      </c>
      <c r="M12526">
        <v>-141.125085081919</v>
      </c>
    </row>
    <row r="12527" spans="1:13" x14ac:dyDescent="0.25">
      <c r="A12527">
        <v>313132.82992717798</v>
      </c>
      <c r="B12527">
        <v>1.00550237023892E-4</v>
      </c>
      <c r="C12527" s="1">
        <v>5.7680238307509404E-6</v>
      </c>
      <c r="D12527">
        <v>104.02174544383401</v>
      </c>
      <c r="E12527">
        <v>44.421901656451901</v>
      </c>
      <c r="F12527">
        <v>1.4780144827992699E-4</v>
      </c>
      <c r="G12527" s="1">
        <v>2.5484835350353398E-6</v>
      </c>
      <c r="H12527">
        <v>158.38634918024701</v>
      </c>
      <c r="I12527">
        <v>-142.000279171046</v>
      </c>
      <c r="J12527">
        <v>1.42887610017306E-4</v>
      </c>
      <c r="K12527" s="1">
        <v>4.0080772256980099E-6</v>
      </c>
      <c r="L12527">
        <v>-118.738367867093</v>
      </c>
      <c r="M12527">
        <v>-27.851178212482498</v>
      </c>
    </row>
    <row r="12528" spans="1:13" x14ac:dyDescent="0.25">
      <c r="A12528">
        <v>313157.83055232198</v>
      </c>
      <c r="B12528">
        <v>1.82406775727228E-3</v>
      </c>
      <c r="C12528">
        <v>1.0484714783457999E-4</v>
      </c>
      <c r="D12528">
        <v>97.514932927581796</v>
      </c>
      <c r="E12528">
        <v>32.988372907386498</v>
      </c>
      <c r="F12528">
        <v>2.3490698282168901E-3</v>
      </c>
      <c r="G12528" s="1">
        <v>4.1211628142159803E-5</v>
      </c>
      <c r="H12528">
        <v>157.28885829655701</v>
      </c>
      <c r="I12528">
        <v>-142.37364023104001</v>
      </c>
      <c r="J12528">
        <v>3.1290715621548702E-3</v>
      </c>
      <c r="K12528" s="1">
        <v>8.8735883763029795E-5</v>
      </c>
      <c r="L12528">
        <v>-113.41112489937601</v>
      </c>
      <c r="M12528">
        <v>-21.682296976894801</v>
      </c>
    </row>
    <row r="12529" spans="1:13" x14ac:dyDescent="0.25">
      <c r="A12529">
        <v>313182.83117746603</v>
      </c>
      <c r="B12529">
        <v>3.7516725116437801E-4</v>
      </c>
      <c r="C12529" s="1">
        <v>2.1594576033814202E-5</v>
      </c>
      <c r="D12529">
        <v>95.630163104572006</v>
      </c>
      <c r="E12529">
        <v>31.9230318201774</v>
      </c>
      <c r="F12529">
        <v>5.1404582058223495E-4</v>
      </c>
      <c r="G12529" s="1">
        <v>8.98179991129537E-6</v>
      </c>
      <c r="H12529">
        <v>160.22076209045599</v>
      </c>
      <c r="I12529">
        <v>-139.34968782671999</v>
      </c>
      <c r="J12529">
        <v>6.2432649748530005E-4</v>
      </c>
      <c r="K12529" s="1">
        <v>1.77354398863889E-5</v>
      </c>
      <c r="L12529">
        <v>-112.55309719898599</v>
      </c>
      <c r="M12529">
        <v>-20.902314691325898</v>
      </c>
    </row>
    <row r="12530" spans="1:13" x14ac:dyDescent="0.25">
      <c r="A12530">
        <v>313207.83180261002</v>
      </c>
      <c r="B12530" s="1">
        <v>6.6570806568323599E-5</v>
      </c>
      <c r="C12530" s="1">
        <v>3.61341651327547E-6</v>
      </c>
      <c r="D12530">
        <v>64.976652366516205</v>
      </c>
      <c r="E12530">
        <v>10.0749071606073</v>
      </c>
      <c r="F12530">
        <v>1.47990580459099E-4</v>
      </c>
      <c r="G12530" s="1">
        <v>2.5604378085748199E-6</v>
      </c>
      <c r="H12530">
        <v>177.623497572867</v>
      </c>
      <c r="I12530">
        <v>-120.743610064626</v>
      </c>
      <c r="J12530" s="1">
        <v>5.9958804327737102E-5</v>
      </c>
      <c r="K12530" s="1">
        <v>1.7638939693445201E-6</v>
      </c>
      <c r="L12530">
        <v>-85.747676140569595</v>
      </c>
      <c r="M12530">
        <v>3.0303161916747801</v>
      </c>
    </row>
    <row r="12531" spans="1:13" x14ac:dyDescent="0.25">
      <c r="A12531">
        <v>313232.83242775302</v>
      </c>
      <c r="B12531">
        <v>1.2600074649709E-4</v>
      </c>
      <c r="C12531" s="1">
        <v>5.2796682233822101E-6</v>
      </c>
      <c r="D12531">
        <v>14.0253232969704</v>
      </c>
      <c r="E12531">
        <v>-45.489079633570597</v>
      </c>
      <c r="F12531">
        <v>2.46130161814008E-4</v>
      </c>
      <c r="G12531" s="1">
        <v>4.3149907603690003E-6</v>
      </c>
      <c r="H12531">
        <v>-171.41212782630299</v>
      </c>
      <c r="I12531">
        <v>-108.83092601458701</v>
      </c>
      <c r="J12531">
        <v>1.6021504198926201E-4</v>
      </c>
      <c r="K12531" s="1">
        <v>4.1573876403356599E-6</v>
      </c>
      <c r="L12531">
        <v>26.187008961610601</v>
      </c>
      <c r="M12531">
        <v>116.61456130209901</v>
      </c>
    </row>
    <row r="12532" spans="1:13" x14ac:dyDescent="0.25">
      <c r="A12532">
        <v>313257.83305289701</v>
      </c>
      <c r="B12532">
        <v>2.2996824355115001E-3</v>
      </c>
      <c r="C12532" s="1">
        <v>9.5634555297663794E-5</v>
      </c>
      <c r="D12532">
        <v>6.7429581318069598</v>
      </c>
      <c r="E12532">
        <v>-57.039775004238201</v>
      </c>
      <c r="F12532">
        <v>3.5860311544299701E-3</v>
      </c>
      <c r="G12532" s="1">
        <v>6.3386213828459597E-5</v>
      </c>
      <c r="H12532">
        <v>-171.884694980294</v>
      </c>
      <c r="I12532">
        <v>-109.24736006201</v>
      </c>
      <c r="J12532">
        <v>3.5175113187187702E-3</v>
      </c>
      <c r="K12532" s="1">
        <v>9.2156232930842302E-5</v>
      </c>
      <c r="L12532">
        <v>31.751380354493001</v>
      </c>
      <c r="M12532">
        <v>122.896173101869</v>
      </c>
    </row>
    <row r="12533" spans="1:13" x14ac:dyDescent="0.25">
      <c r="A12533">
        <v>313282.833678041</v>
      </c>
      <c r="B12533">
        <v>4.7307887512554997E-4</v>
      </c>
      <c r="C12533" s="1">
        <v>1.97257110028876E-5</v>
      </c>
      <c r="D12533">
        <v>4.99599626050155</v>
      </c>
      <c r="E12533">
        <v>-58.088048739353198</v>
      </c>
      <c r="F12533">
        <v>7.91710810791091E-4</v>
      </c>
      <c r="G12533" s="1">
        <v>1.39779073882341E-5</v>
      </c>
      <c r="H12533">
        <v>-169.91111901418</v>
      </c>
      <c r="I12533">
        <v>-107.19383215541799</v>
      </c>
      <c r="J12533">
        <v>7.0283674843882402E-4</v>
      </c>
      <c r="K12533" s="1">
        <v>1.8440717270980301E-5</v>
      </c>
      <c r="L12533">
        <v>32.587625998240398</v>
      </c>
      <c r="M12533">
        <v>123.66269795174399</v>
      </c>
    </row>
    <row r="12534" spans="1:13" x14ac:dyDescent="0.25">
      <c r="A12534">
        <v>313307.83430318499</v>
      </c>
      <c r="B12534" s="1">
        <v>8.2188886082926603E-5</v>
      </c>
      <c r="C12534" s="1">
        <v>3.3145051467315701E-6</v>
      </c>
      <c r="D12534">
        <v>-24.571133178844299</v>
      </c>
      <c r="E12534">
        <v>-79.624740766819698</v>
      </c>
      <c r="F12534">
        <v>2.22539102618729E-4</v>
      </c>
      <c r="G12534" s="1">
        <v>3.9266761584685102E-6</v>
      </c>
      <c r="H12534">
        <v>-158.001374685174</v>
      </c>
      <c r="I12534">
        <v>-94.727739542862395</v>
      </c>
      <c r="J12534" s="1">
        <v>6.8154537121817697E-5</v>
      </c>
      <c r="K12534" s="1">
        <v>1.84140163810334E-6</v>
      </c>
      <c r="L12534">
        <v>58.570944883418598</v>
      </c>
      <c r="M12534">
        <v>147.172677261389</v>
      </c>
    </row>
    <row r="12535" spans="1:13" x14ac:dyDescent="0.25">
      <c r="A12535">
        <v>313332.83492832899</v>
      </c>
      <c r="B12535">
        <v>1.51259253136983E-4</v>
      </c>
      <c r="C12535" s="1">
        <v>4.7965864156678604E-6</v>
      </c>
      <c r="D12535">
        <v>-77.227821865572196</v>
      </c>
      <c r="E12535">
        <v>-134.630485826258</v>
      </c>
      <c r="F12535">
        <v>3.3743334071415399E-4</v>
      </c>
      <c r="G12535" s="1">
        <v>6.0013828915622E-6</v>
      </c>
      <c r="H12535">
        <v>-148.64398042709701</v>
      </c>
      <c r="I12535">
        <v>-85.023873392957597</v>
      </c>
      <c r="J12535">
        <v>1.7594289193112101E-4</v>
      </c>
      <c r="K12535" s="1">
        <v>4.2641029531912799E-6</v>
      </c>
      <c r="L12535">
        <v>170.99068622316801</v>
      </c>
      <c r="M12535">
        <v>-98.923629327762896</v>
      </c>
    </row>
    <row r="12536" spans="1:13" x14ac:dyDescent="0.25">
      <c r="A12536">
        <v>313357.83555347298</v>
      </c>
      <c r="B12536">
        <v>2.7689012573451498E-3</v>
      </c>
      <c r="C12536" s="1">
        <v>8.6506339694975004E-5</v>
      </c>
      <c r="D12536">
        <v>-85.045722232478198</v>
      </c>
      <c r="E12536">
        <v>-146.28566513643199</v>
      </c>
      <c r="F12536">
        <v>4.7389760795717804E-3</v>
      </c>
      <c r="G12536" s="1">
        <v>8.4653952021462305E-5</v>
      </c>
      <c r="H12536">
        <v>-148.063408407309</v>
      </c>
      <c r="I12536">
        <v>-84.473906741109502</v>
      </c>
      <c r="J12536">
        <v>3.8708163325882499E-3</v>
      </c>
      <c r="K12536" s="1">
        <v>9.4634254738679101E-5</v>
      </c>
      <c r="L12536">
        <v>176.74349959024099</v>
      </c>
      <c r="M12536">
        <v>-92.545224105241005</v>
      </c>
    </row>
    <row r="12537" spans="1:13" x14ac:dyDescent="0.25">
      <c r="A12537">
        <v>313382.83617861703</v>
      </c>
      <c r="B12537">
        <v>5.6993643590505202E-4</v>
      </c>
      <c r="C12537" s="1">
        <v>1.78717236404547E-5</v>
      </c>
      <c r="D12537">
        <v>-86.6996225209854</v>
      </c>
      <c r="E12537">
        <v>-147.319967645779</v>
      </c>
      <c r="F12537">
        <v>1.04813339125855E-3</v>
      </c>
      <c r="G12537" s="1">
        <v>1.8714877526722302E-5</v>
      </c>
      <c r="H12537">
        <v>-146.610585207268</v>
      </c>
      <c r="I12537">
        <v>-82.969891436769103</v>
      </c>
      <c r="J12537">
        <v>7.74463407401598E-4</v>
      </c>
      <c r="K12537" s="1">
        <v>1.8957676915596701E-5</v>
      </c>
      <c r="L12537">
        <v>177.561620958654</v>
      </c>
      <c r="M12537">
        <v>-91.789551346950901</v>
      </c>
    </row>
    <row r="12538" spans="1:13" x14ac:dyDescent="0.25">
      <c r="A12538">
        <v>313407.83680376102</v>
      </c>
      <c r="B12538" s="1">
        <v>9.7755192470998193E-5</v>
      </c>
      <c r="C12538" s="1">
        <v>3.0216875057079901E-6</v>
      </c>
      <c r="D12538">
        <v>-115.455004784151</v>
      </c>
      <c r="E12538">
        <v>-168.53156098086399</v>
      </c>
      <c r="F12538">
        <v>2.8755326544567099E-4</v>
      </c>
      <c r="G12538" s="1">
        <v>5.1382151609543098E-6</v>
      </c>
      <c r="H12538">
        <v>-137.18959445987801</v>
      </c>
      <c r="I12538">
        <v>-73.236127612178805</v>
      </c>
      <c r="J12538" s="1">
        <v>7.5673565919313397E-5</v>
      </c>
      <c r="K12538" s="1">
        <v>1.8998480289916401E-6</v>
      </c>
      <c r="L12538">
        <v>-157.119723129124</v>
      </c>
      <c r="M12538">
        <v>-68.645460301737302</v>
      </c>
    </row>
    <row r="12539" spans="1:13" x14ac:dyDescent="0.25">
      <c r="A12539">
        <v>313432.83742890501</v>
      </c>
      <c r="B12539">
        <v>1.7605517024960301E-4</v>
      </c>
      <c r="C12539" s="1">
        <v>4.3316724376443602E-6</v>
      </c>
      <c r="D12539">
        <v>-169.188125779111</v>
      </c>
      <c r="E12539">
        <v>137.23917767486699</v>
      </c>
      <c r="F12539">
        <v>4.1342130273586797E-4</v>
      </c>
      <c r="G12539" s="1">
        <v>7.4265896650513999E-6</v>
      </c>
      <c r="H12539">
        <v>-128.19496206488299</v>
      </c>
      <c r="I12539">
        <v>-64.068756902751105</v>
      </c>
      <c r="J12539">
        <v>1.8990601292832301E-4</v>
      </c>
      <c r="K12539" s="1">
        <v>4.3282887053180801E-6</v>
      </c>
      <c r="L12539">
        <v>-44.291587938126803</v>
      </c>
      <c r="M12539">
        <v>45.524557449249599</v>
      </c>
    </row>
    <row r="12540" spans="1:13" x14ac:dyDescent="0.25">
      <c r="A12540">
        <v>313457.83805404801</v>
      </c>
      <c r="B12540">
        <v>3.22774458559116E-3</v>
      </c>
      <c r="C12540" s="1">
        <v>7.7679230445739503E-5</v>
      </c>
      <c r="D12540">
        <v>-177.397705502116</v>
      </c>
      <c r="E12540">
        <v>125.504672883152</v>
      </c>
      <c r="F12540">
        <v>5.6889513045340198E-3</v>
      </c>
      <c r="G12540">
        <v>1.02482076852284E-4</v>
      </c>
      <c r="H12540">
        <v>-126.756757799865</v>
      </c>
      <c r="I12540">
        <v>-62.674389402695802</v>
      </c>
      <c r="J12540">
        <v>4.1852268295899499E-3</v>
      </c>
      <c r="K12540" s="1">
        <v>9.6155863535414104E-5</v>
      </c>
      <c r="L12540">
        <v>-38.381289894745699</v>
      </c>
      <c r="M12540">
        <v>51.999333017002002</v>
      </c>
    </row>
    <row r="12541" spans="1:13" x14ac:dyDescent="0.25">
      <c r="A12541">
        <v>313482.83867919201</v>
      </c>
      <c r="B12541">
        <v>6.6488382044010497E-4</v>
      </c>
      <c r="C12541" s="1">
        <v>1.6077247768994902E-5</v>
      </c>
      <c r="D12541">
        <v>-178.984627303168</v>
      </c>
      <c r="E12541">
        <v>124.479274538127</v>
      </c>
      <c r="F12541">
        <v>1.25874692323781E-3</v>
      </c>
      <c r="G12541" s="1">
        <v>2.2670544542139101E-5</v>
      </c>
      <c r="H12541">
        <v>-125.632038191495</v>
      </c>
      <c r="I12541">
        <v>-61.512594139556199</v>
      </c>
      <c r="J12541">
        <v>8.38430211503718E-4</v>
      </c>
      <c r="K12541" s="1">
        <v>1.92848190243371E-5</v>
      </c>
      <c r="L12541">
        <v>-37.578951682926402</v>
      </c>
      <c r="M12541">
        <v>52.744893082282999</v>
      </c>
    </row>
    <row r="12542" spans="1:13" x14ac:dyDescent="0.25">
      <c r="A12542">
        <v>313507.839304336</v>
      </c>
      <c r="B12542">
        <v>1.130757877991E-4</v>
      </c>
      <c r="C12542" s="1">
        <v>2.7420031075406202E-6</v>
      </c>
      <c r="D12542">
        <v>152.88086174155001</v>
      </c>
      <c r="E12542">
        <v>103.57539834092</v>
      </c>
      <c r="F12542">
        <v>3.3866202784373398E-4</v>
      </c>
      <c r="G12542" s="1">
        <v>6.1050465548260199E-6</v>
      </c>
      <c r="H12542">
        <v>-117.669043759706</v>
      </c>
      <c r="I12542">
        <v>-53.340367116989803</v>
      </c>
      <c r="J12542" s="1">
        <v>8.2431500383727696E-5</v>
      </c>
      <c r="K12542" s="1">
        <v>1.9399648111842699E-6</v>
      </c>
      <c r="L12542">
        <v>-12.820742436198501</v>
      </c>
      <c r="M12542">
        <v>75.522072259226704</v>
      </c>
    </row>
    <row r="12543" spans="1:13" x14ac:dyDescent="0.25">
      <c r="A12543">
        <v>313532.83992947999</v>
      </c>
      <c r="B12543">
        <v>2.0021237462864401E-4</v>
      </c>
      <c r="C12543" s="1">
        <v>3.8988431632230202E-6</v>
      </c>
      <c r="D12543">
        <v>98.415769659953398</v>
      </c>
      <c r="E12543">
        <v>50.406640632400297</v>
      </c>
      <c r="F12543">
        <v>4.69272095464994E-4</v>
      </c>
      <c r="G12543" s="1">
        <v>8.4942273916607194E-6</v>
      </c>
      <c r="H12543">
        <v>-108.70223907829801</v>
      </c>
      <c r="I12543">
        <v>-44.2677287609689</v>
      </c>
      <c r="J12543">
        <v>2.0195960895703601E-4</v>
      </c>
      <c r="K12543" s="1">
        <v>4.3476503706074396E-6</v>
      </c>
      <c r="L12543">
        <v>100.36886917490099</v>
      </c>
      <c r="M12543">
        <v>-170.032337666068</v>
      </c>
    </row>
    <row r="12544" spans="1:13" x14ac:dyDescent="0.25">
      <c r="A12544">
        <v>313557.84055462398</v>
      </c>
      <c r="B12544">
        <v>3.6735077727613002E-3</v>
      </c>
      <c r="C12544" s="1">
        <v>6.9428152072918995E-5</v>
      </c>
      <c r="D12544">
        <v>89.906471435662297</v>
      </c>
      <c r="E12544">
        <v>38.654026569652899</v>
      </c>
      <c r="F12544">
        <v>6.3696991969541296E-3</v>
      </c>
      <c r="G12544">
        <v>1.1553854720172199E-4</v>
      </c>
      <c r="H12544">
        <v>-106.544600678885</v>
      </c>
      <c r="I12544">
        <v>-42.156898935011398</v>
      </c>
      <c r="J12544">
        <v>4.4575110312660999E-3</v>
      </c>
      <c r="K12544" s="1">
        <v>9.6696108999784998E-5</v>
      </c>
      <c r="L12544">
        <v>106.413937521569</v>
      </c>
      <c r="M12544">
        <v>-163.46161947570599</v>
      </c>
    </row>
    <row r="12545" spans="1:13" x14ac:dyDescent="0.25">
      <c r="A12545">
        <v>313582.84117976797</v>
      </c>
      <c r="B12545">
        <v>7.5734145370249097E-4</v>
      </c>
      <c r="C12545" s="1">
        <v>1.4398946542659801E-5</v>
      </c>
      <c r="D12545">
        <v>88.370421087079393</v>
      </c>
      <c r="E12545">
        <v>37.627508667331597</v>
      </c>
      <c r="F12545">
        <v>1.4093723207566999E-3</v>
      </c>
      <c r="G12545" s="1">
        <v>2.5561458766707899E-5</v>
      </c>
      <c r="H12545">
        <v>-105.65932038216999</v>
      </c>
      <c r="I12545">
        <v>-41.241851332508702</v>
      </c>
      <c r="J12545">
        <v>8.9406507325615905E-4</v>
      </c>
      <c r="K12545" s="1">
        <v>1.9414935148477E-5</v>
      </c>
      <c r="L12545">
        <v>107.202324571788</v>
      </c>
      <c r="M12545">
        <v>-162.72813648891099</v>
      </c>
    </row>
    <row r="12546" spans="1:13" x14ac:dyDescent="0.25">
      <c r="A12546">
        <v>313607.84180491202</v>
      </c>
      <c r="B12546">
        <v>1.2802465110027701E-4</v>
      </c>
      <c r="C12546" s="1">
        <v>2.4850068041836499E-6</v>
      </c>
      <c r="D12546">
        <v>60.727455274853803</v>
      </c>
      <c r="E12546">
        <v>16.9576475528775</v>
      </c>
      <c r="F12546">
        <v>3.7292279219834401E-4</v>
      </c>
      <c r="G12546" s="1">
        <v>6.7703110340223704E-6</v>
      </c>
      <c r="H12546">
        <v>-98.714157171461693</v>
      </c>
      <c r="I12546">
        <v>-34.134258395650001</v>
      </c>
      <c r="J12546" s="1">
        <v>8.8360805438207694E-5</v>
      </c>
      <c r="K12546" s="1">
        <v>1.9593542226025E-6</v>
      </c>
      <c r="L12546">
        <v>131.47430792095</v>
      </c>
      <c r="M12546">
        <v>-140.31010014535499</v>
      </c>
    </row>
    <row r="12547" spans="1:13" x14ac:dyDescent="0.25">
      <c r="A12547">
        <v>313632.84243005601</v>
      </c>
      <c r="B12547">
        <v>2.23582303987024E-4</v>
      </c>
      <c r="C12547" s="1">
        <v>3.5191280024633402E-6</v>
      </c>
      <c r="D12547">
        <v>5.7340756968823001</v>
      </c>
      <c r="E12547">
        <v>-34.818101248822103</v>
      </c>
      <c r="F12547">
        <v>5.0178235317690004E-4</v>
      </c>
      <c r="G12547" s="1">
        <v>9.1416032225140295E-6</v>
      </c>
      <c r="H12547">
        <v>-89.640203105668903</v>
      </c>
      <c r="I12547">
        <v>-24.986596712877699</v>
      </c>
      <c r="J12547">
        <v>2.1198541228202499E-4</v>
      </c>
      <c r="K12547" s="1">
        <v>4.3232004159993302E-6</v>
      </c>
      <c r="L12547">
        <v>-115.010482905949</v>
      </c>
      <c r="M12547">
        <v>-25.583402116690301</v>
      </c>
    </row>
    <row r="12548" spans="1:13" x14ac:dyDescent="0.25">
      <c r="A12548">
        <v>313657.84305520001</v>
      </c>
      <c r="B12548">
        <v>4.1037817446744401E-3</v>
      </c>
      <c r="C12548" s="1">
        <v>6.2147374239749406E-5</v>
      </c>
      <c r="D12548">
        <v>-3.0139508584313601</v>
      </c>
      <c r="E12548">
        <v>-46.475079868299098</v>
      </c>
      <c r="F12548">
        <v>6.7396927962613496E-3</v>
      </c>
      <c r="G12548">
        <v>1.2299923651185E-4</v>
      </c>
      <c r="H12548">
        <v>-86.828514463469304</v>
      </c>
      <c r="I12548">
        <v>-22.2263678619004</v>
      </c>
      <c r="J12548">
        <v>4.6849395211544199E-3</v>
      </c>
      <c r="K12548" s="1">
        <v>9.6255730895339903E-5</v>
      </c>
      <c r="L12548">
        <v>-108.846316573046</v>
      </c>
      <c r="M12548">
        <v>-18.923240263629999</v>
      </c>
    </row>
    <row r="12549" spans="1:13" x14ac:dyDescent="0.25">
      <c r="A12549">
        <v>313682.84368034301</v>
      </c>
      <c r="B12549">
        <v>8.4679448097951695E-4</v>
      </c>
      <c r="C12549" s="1">
        <v>1.29176643559583E-5</v>
      </c>
      <c r="D12549">
        <v>-4.5096697789637199</v>
      </c>
      <c r="E12549">
        <v>-47.525546232044299</v>
      </c>
      <c r="F12549">
        <v>1.4909399601563699E-3</v>
      </c>
      <c r="G12549" s="1">
        <v>2.72084166993283E-5</v>
      </c>
      <c r="H12549">
        <v>-86.140041992471396</v>
      </c>
      <c r="I12549">
        <v>-21.511352859887701</v>
      </c>
      <c r="J12549">
        <v>9.4079755299017898E-4</v>
      </c>
      <c r="K12549" s="1">
        <v>1.9348187477963999E-5</v>
      </c>
      <c r="L12549">
        <v>-108.070596159209</v>
      </c>
      <c r="M12549">
        <v>-18.200180721447499</v>
      </c>
    </row>
    <row r="12550" spans="1:13" x14ac:dyDescent="0.25">
      <c r="A12550">
        <v>313707.844305487</v>
      </c>
      <c r="B12550">
        <v>1.42497916243626E-4</v>
      </c>
      <c r="C12550" s="1">
        <v>2.2633299863013698E-6</v>
      </c>
      <c r="D12550">
        <v>-31.751198921857998</v>
      </c>
      <c r="E12550">
        <v>-68.151111681274799</v>
      </c>
      <c r="F12550">
        <v>3.8844562368721002E-4</v>
      </c>
      <c r="G12550" s="1">
        <v>7.0964998945537702E-6</v>
      </c>
      <c r="H12550">
        <v>-80.003244912091802</v>
      </c>
      <c r="I12550">
        <v>-15.232230686194701</v>
      </c>
      <c r="J12550" s="1">
        <v>9.3407534880080896E-5</v>
      </c>
      <c r="K12550" s="1">
        <v>1.9593690359805298E-6</v>
      </c>
      <c r="L12550">
        <v>-84.233245008077802</v>
      </c>
      <c r="M12550">
        <v>3.8829142272758999</v>
      </c>
    </row>
    <row r="12551" spans="1:13" x14ac:dyDescent="0.25">
      <c r="A12551">
        <v>313732.84493063099</v>
      </c>
      <c r="B12551">
        <v>2.4602738218779699E-4</v>
      </c>
      <c r="C12551" s="1">
        <v>3.2197171919986701E-6</v>
      </c>
      <c r="D12551">
        <v>-87.144146596461198</v>
      </c>
      <c r="E12551">
        <v>-118.249851232764</v>
      </c>
      <c r="F12551">
        <v>5.0914935098247201E-4</v>
      </c>
      <c r="G12551" s="1">
        <v>9.3332374767491607E-6</v>
      </c>
      <c r="H12551">
        <v>-70.736361697005904</v>
      </c>
      <c r="I12551">
        <v>-5.9123621524825296</v>
      </c>
      <c r="J12551">
        <v>2.1987636160811501E-4</v>
      </c>
      <c r="K12551" s="1">
        <v>4.25527387200408E-6</v>
      </c>
      <c r="L12551">
        <v>29.579343202718899</v>
      </c>
      <c r="M12551">
        <v>118.863820712375</v>
      </c>
    </row>
    <row r="12552" spans="1:13" x14ac:dyDescent="0.25">
      <c r="A12552">
        <v>313757.84555577498</v>
      </c>
      <c r="B12552">
        <v>4.5162344321111603E-3</v>
      </c>
      <c r="C12552" s="1">
        <v>5.6360077530113503E-5</v>
      </c>
      <c r="D12552">
        <v>-96.088139018352095</v>
      </c>
      <c r="E12552">
        <v>-129.604644949902</v>
      </c>
      <c r="F12552">
        <v>6.7776049743006302E-3</v>
      </c>
      <c r="G12552">
        <v>1.24438977522454E-4</v>
      </c>
      <c r="H12552">
        <v>-67.276039312206706</v>
      </c>
      <c r="I12552">
        <v>-2.50957428342713</v>
      </c>
      <c r="J12552">
        <v>4.8651462591511804E-3</v>
      </c>
      <c r="K12552" s="1">
        <v>9.4847853731044106E-5</v>
      </c>
      <c r="L12552">
        <v>35.852374776113997</v>
      </c>
      <c r="M12552">
        <v>125.617569302736</v>
      </c>
    </row>
    <row r="12553" spans="1:13" x14ac:dyDescent="0.25">
      <c r="A12553">
        <v>313782.84618091898</v>
      </c>
      <c r="B12553">
        <v>9.3274601421246403E-4</v>
      </c>
      <c r="C12553" s="1">
        <v>1.17413024227938E-5</v>
      </c>
      <c r="D12553">
        <v>-97.551057871878996</v>
      </c>
      <c r="E12553">
        <v>-130.71297626269899</v>
      </c>
      <c r="F12553">
        <v>1.4987128629394199E-3</v>
      </c>
      <c r="G12553" s="1">
        <v>2.75167042114587E-5</v>
      </c>
      <c r="H12553">
        <v>-66.766521129513393</v>
      </c>
      <c r="I12553">
        <v>-1.9739833876652499</v>
      </c>
      <c r="J12553">
        <v>9.7812143270504495E-4</v>
      </c>
      <c r="K12553" s="1">
        <v>1.9086744059686798E-5</v>
      </c>
      <c r="L12553">
        <v>36.616218987312799</v>
      </c>
      <c r="M12553">
        <v>126.32913026921401</v>
      </c>
    </row>
    <row r="12554" spans="1:13" x14ac:dyDescent="0.25">
      <c r="A12554">
        <v>313807.84680606303</v>
      </c>
      <c r="B12554">
        <v>1.5640537578057799E-4</v>
      </c>
      <c r="C12554" s="1">
        <v>2.0941542617718802E-6</v>
      </c>
      <c r="D12554">
        <v>-124.459043919813</v>
      </c>
      <c r="E12554">
        <v>-151.637728384903</v>
      </c>
      <c r="F12554">
        <v>3.8438293882372E-4</v>
      </c>
      <c r="G12554" s="1">
        <v>7.0665841665905596E-6</v>
      </c>
      <c r="H12554">
        <v>-61.341311057689801</v>
      </c>
      <c r="I12554">
        <v>3.58848980182715</v>
      </c>
      <c r="J12554" s="1">
        <v>9.7510882238609499E-5</v>
      </c>
      <c r="K12554" s="1">
        <v>1.9393965997319001E-6</v>
      </c>
      <c r="L12554">
        <v>60.054389770858101</v>
      </c>
      <c r="M12554">
        <v>148.043539042118</v>
      </c>
    </row>
    <row r="12555" spans="1:13" x14ac:dyDescent="0.25">
      <c r="A12555">
        <v>313832.84743120702</v>
      </c>
      <c r="B12555">
        <v>2.6744333690010002E-4</v>
      </c>
      <c r="C12555" s="1">
        <v>3.0296453366982498E-6</v>
      </c>
      <c r="D12555">
        <v>179.83517983826999</v>
      </c>
      <c r="E12555">
        <v>160.007260107847</v>
      </c>
      <c r="F12555">
        <v>4.9096941409399201E-4</v>
      </c>
      <c r="G12555" s="1">
        <v>9.0584164104564995E-6</v>
      </c>
      <c r="H12555">
        <v>-51.791130019053199</v>
      </c>
      <c r="I12555">
        <v>13.180133216906</v>
      </c>
      <c r="J12555">
        <v>2.2555146290277099E-4</v>
      </c>
      <c r="K12555" s="1">
        <v>4.1438293071962496E-6</v>
      </c>
      <c r="L12555">
        <v>174.15104634464899</v>
      </c>
      <c r="M12555">
        <v>-96.679579486372603</v>
      </c>
    </row>
    <row r="12556" spans="1:13" x14ac:dyDescent="0.25">
      <c r="A12556">
        <v>313857.84805635101</v>
      </c>
      <c r="B12556">
        <v>4.9090649066048401E-3</v>
      </c>
      <c r="C12556" s="1">
        <v>5.2653455836224099E-5</v>
      </c>
      <c r="D12556">
        <v>170.726970821458</v>
      </c>
      <c r="E12556">
        <v>149.19272598292801</v>
      </c>
      <c r="F12556">
        <v>6.4816093542926197E-3</v>
      </c>
      <c r="G12556">
        <v>1.1978193064568399E-4</v>
      </c>
      <c r="H12556">
        <v>-47.625600657062598</v>
      </c>
      <c r="I12556">
        <v>17.275256833854499</v>
      </c>
      <c r="J12556">
        <v>4.9963196295060601E-3</v>
      </c>
      <c r="K12556" s="1">
        <v>9.2475493410419006E-5</v>
      </c>
      <c r="L12556">
        <v>-179.475333576331</v>
      </c>
      <c r="M12556">
        <v>-89.828815557493996</v>
      </c>
    </row>
    <row r="12557" spans="1:13" x14ac:dyDescent="0.25">
      <c r="A12557">
        <v>313882.848681495</v>
      </c>
      <c r="B12557">
        <v>1.01481274036361E-3</v>
      </c>
      <c r="C12557" s="1">
        <v>1.0990559538303299E-5</v>
      </c>
      <c r="D12557">
        <v>169.29146231116201</v>
      </c>
      <c r="E12557">
        <v>147.98547573763599</v>
      </c>
      <c r="F12557">
        <v>1.43220523598105E-3</v>
      </c>
      <c r="G12557" s="1">
        <v>2.6468634670642601E-5</v>
      </c>
      <c r="H12557">
        <v>-47.294708443914999</v>
      </c>
      <c r="I12557">
        <v>17.634426733211399</v>
      </c>
      <c r="J12557">
        <v>1.0056449283057801E-3</v>
      </c>
      <c r="K12557" s="1">
        <v>1.8630484446703801E-5</v>
      </c>
      <c r="L12557">
        <v>-178.72271071974399</v>
      </c>
      <c r="M12557">
        <v>-89.128901497789798</v>
      </c>
    </row>
    <row r="12558" spans="1:13" x14ac:dyDescent="0.25">
      <c r="A12558">
        <v>313907.849306638</v>
      </c>
      <c r="B12558">
        <v>1.69680272985323E-4</v>
      </c>
      <c r="C12558" s="1">
        <v>1.99336193412103E-6</v>
      </c>
      <c r="D12558">
        <v>142.66789522289901</v>
      </c>
      <c r="E12558">
        <v>126.280439245796</v>
      </c>
      <c r="F12558">
        <v>3.6094636304560899E-4</v>
      </c>
      <c r="G12558" s="1">
        <v>6.6814860852549803E-6</v>
      </c>
      <c r="H12558">
        <v>-42.554898565486901</v>
      </c>
      <c r="I12558">
        <v>22.5176393056663</v>
      </c>
      <c r="J12558">
        <v>1.00632733204796E-4</v>
      </c>
      <c r="K12558" s="1">
        <v>1.8995665689097901E-6</v>
      </c>
      <c r="L12558">
        <v>-155.65793963860901</v>
      </c>
      <c r="M12558">
        <v>-67.774683498796804</v>
      </c>
    </row>
    <row r="12559" spans="1:13" x14ac:dyDescent="0.25">
      <c r="A12559">
        <v>313932.849931782</v>
      </c>
      <c r="B12559">
        <v>2.87728069806518E-4</v>
      </c>
      <c r="C12559" s="1">
        <v>2.9733140114747299E-6</v>
      </c>
      <c r="D12559">
        <v>86.710180127502497</v>
      </c>
      <c r="E12559">
        <v>79.277012594854597</v>
      </c>
      <c r="F12559">
        <v>4.4823053704203799E-4</v>
      </c>
      <c r="G12559" s="1">
        <v>8.3323405258095096E-6</v>
      </c>
      <c r="H12559">
        <v>-32.586952774969902</v>
      </c>
      <c r="I12559">
        <v>32.516885322096499</v>
      </c>
      <c r="J12559">
        <v>2.2895761290136601E-4</v>
      </c>
      <c r="K12559" s="1">
        <v>3.9906552183896002E-6</v>
      </c>
      <c r="L12559">
        <v>-41.2890957001514</v>
      </c>
      <c r="M12559">
        <v>47.788029401175599</v>
      </c>
    </row>
    <row r="12560" spans="1:13" x14ac:dyDescent="0.25">
      <c r="A12560">
        <v>313957.85055692599</v>
      </c>
      <c r="B12560">
        <v>5.2804672780719696E-3</v>
      </c>
      <c r="C12560" s="1">
        <v>5.1535355668255502E-5</v>
      </c>
      <c r="D12560">
        <v>77.460531360644694</v>
      </c>
      <c r="E12560">
        <v>69.167715671181497</v>
      </c>
      <c r="F12560">
        <v>5.8690104979899002E-3</v>
      </c>
      <c r="G12560">
        <v>1.09306759529519E-4</v>
      </c>
      <c r="H12560">
        <v>-27.573765060850601</v>
      </c>
      <c r="I12560">
        <v>37.435643433156102</v>
      </c>
      <c r="J12560">
        <v>5.0772227451040802E-3</v>
      </c>
      <c r="K12560" s="1">
        <v>8.9173224951335196E-5</v>
      </c>
      <c r="L12560">
        <v>-34.819785359921099</v>
      </c>
      <c r="M12560">
        <v>54.741267836426999</v>
      </c>
    </row>
    <row r="12561" spans="1:13" x14ac:dyDescent="0.25">
      <c r="A12561">
        <v>313982.85118206998</v>
      </c>
      <c r="B12561">
        <v>1.09260775263641E-3</v>
      </c>
      <c r="C12561" s="1">
        <v>1.07687134615221E-5</v>
      </c>
      <c r="D12561">
        <v>76.048625616678393</v>
      </c>
      <c r="E12561">
        <v>67.8372470569185</v>
      </c>
      <c r="F12561">
        <v>1.2951297219883501E-3</v>
      </c>
      <c r="G12561" s="1">
        <v>2.4123681515299699E-5</v>
      </c>
      <c r="H12561">
        <v>-27.438044749947998</v>
      </c>
      <c r="I12561">
        <v>37.605742008538598</v>
      </c>
      <c r="J12561">
        <v>1.0230897845600901E-3</v>
      </c>
      <c r="K12561" s="1">
        <v>1.7985761169626801E-5</v>
      </c>
      <c r="L12561">
        <v>-34.078057377283002</v>
      </c>
      <c r="M12561">
        <v>55.428391631653902</v>
      </c>
    </row>
    <row r="12562" spans="1:13" x14ac:dyDescent="0.25">
      <c r="A12562">
        <v>314007.85180721403</v>
      </c>
      <c r="B12562">
        <v>1.82253425220618E-4</v>
      </c>
      <c r="C12562" s="1">
        <v>1.97267320315274E-6</v>
      </c>
      <c r="D12562">
        <v>49.673798692241903</v>
      </c>
      <c r="E12562">
        <v>44.945442760136302</v>
      </c>
      <c r="F12562">
        <v>3.1939587395550398E-4</v>
      </c>
      <c r="G12562" s="1">
        <v>5.9632167596840497E-6</v>
      </c>
      <c r="H12562">
        <v>-23.412859642684701</v>
      </c>
      <c r="I12562">
        <v>41.804085914226299</v>
      </c>
      <c r="J12562">
        <v>1.0274342984754801E-4</v>
      </c>
      <c r="K12562" s="1">
        <v>1.84076055338276E-6</v>
      </c>
      <c r="L12562">
        <v>-11.371001630638199</v>
      </c>
      <c r="M12562">
        <v>76.388320411238396</v>
      </c>
    </row>
    <row r="12563" spans="1:13" x14ac:dyDescent="0.25">
      <c r="A12563">
        <v>314032.85243235802</v>
      </c>
      <c r="B12563">
        <v>3.0677401279250301E-4</v>
      </c>
      <c r="C12563" s="1">
        <v>3.0584062684276302E-6</v>
      </c>
      <c r="D12563">
        <v>-6.4926701684726797</v>
      </c>
      <c r="E12563">
        <v>-1.5896263109105899</v>
      </c>
      <c r="F12563">
        <v>3.8331464546622203E-4</v>
      </c>
      <c r="G12563" s="1">
        <v>7.19750283177998E-6</v>
      </c>
      <c r="H12563">
        <v>-12.7762192632603</v>
      </c>
      <c r="I12563">
        <v>52.453191682196803</v>
      </c>
      <c r="J12563">
        <v>2.3005645862208101E-4</v>
      </c>
      <c r="K12563" s="1">
        <v>3.7972261124052999E-6</v>
      </c>
      <c r="L12563">
        <v>103.263647677809</v>
      </c>
      <c r="M12563">
        <v>-167.72736966673901</v>
      </c>
    </row>
    <row r="12564" spans="1:13" x14ac:dyDescent="0.25">
      <c r="A12564">
        <v>314057.85305750201</v>
      </c>
      <c r="B12564">
        <v>5.62858410473534E-3</v>
      </c>
      <c r="C12564" s="1">
        <v>5.3177184907395299E-5</v>
      </c>
      <c r="D12564">
        <v>-15.8667248315433</v>
      </c>
      <c r="E12564">
        <v>-11.0200156744319</v>
      </c>
      <c r="F12564">
        <v>4.9768928793391997E-3</v>
      </c>
      <c r="G12564" s="1">
        <v>9.3667127340287494E-5</v>
      </c>
      <c r="H12564">
        <v>-6.6161655305452101</v>
      </c>
      <c r="I12564">
        <v>58.462403952965303</v>
      </c>
      <c r="J12564">
        <v>5.1070143299530397E-3</v>
      </c>
      <c r="K12564" s="1">
        <v>8.4980178567681396E-5</v>
      </c>
      <c r="L12564">
        <v>109.82601336450401</v>
      </c>
      <c r="M12564">
        <v>-160.66450895033299</v>
      </c>
    </row>
    <row r="12565" spans="1:13" x14ac:dyDescent="0.25">
      <c r="A12565">
        <v>314082.853682646</v>
      </c>
      <c r="B12565">
        <v>1.16572931273E-3</v>
      </c>
      <c r="C12565" s="1">
        <v>1.1112767601071199E-5</v>
      </c>
      <c r="D12565">
        <v>-17.258015063013001</v>
      </c>
      <c r="E12565">
        <v>-12.461497704017299</v>
      </c>
      <c r="F12565">
        <v>1.09552650853869E-3</v>
      </c>
      <c r="G12565" s="1">
        <v>2.0624010822167999E-5</v>
      </c>
      <c r="H12565">
        <v>-6.7136935374513698</v>
      </c>
      <c r="I12565">
        <v>58.411495183588002</v>
      </c>
      <c r="J12565">
        <v>1.03025407874923E-3</v>
      </c>
      <c r="K12565" s="1">
        <v>1.7159646108874501E-5</v>
      </c>
      <c r="L12565">
        <v>110.55693772675799</v>
      </c>
      <c r="M12565">
        <v>-159.99068611961599</v>
      </c>
    </row>
    <row r="12566" spans="1:13" x14ac:dyDescent="0.25">
      <c r="A12566">
        <v>314107.85430779</v>
      </c>
      <c r="B12566">
        <v>1.94054577186558E-4</v>
      </c>
      <c r="C12566" s="1">
        <v>2.0355797719540099E-6</v>
      </c>
      <c r="D12566">
        <v>-43.413589678811299</v>
      </c>
      <c r="E12566">
        <v>-36.653914210504801</v>
      </c>
      <c r="F12566">
        <v>2.6203458258424698E-4</v>
      </c>
      <c r="G12566" s="1">
        <v>4.9522702939946798E-6</v>
      </c>
      <c r="H12566">
        <v>-3.4776207563723198</v>
      </c>
      <c r="I12566">
        <v>61.8703121426446</v>
      </c>
      <c r="J12566">
        <v>1.03815082369892E-4</v>
      </c>
      <c r="K12566" s="1">
        <v>1.7630191297859999E-6</v>
      </c>
      <c r="L12566">
        <v>132.91393188155999</v>
      </c>
      <c r="M12566">
        <v>-139.45526496736699</v>
      </c>
    </row>
    <row r="12567" spans="1:13" x14ac:dyDescent="0.25">
      <c r="A12567">
        <v>314132.854932933</v>
      </c>
      <c r="B12567">
        <v>3.2449822267271398E-4</v>
      </c>
      <c r="C12567" s="1">
        <v>3.2723614765852898E-6</v>
      </c>
      <c r="D12567">
        <v>-99.757195172415294</v>
      </c>
      <c r="E12567">
        <v>-83.655739652115003</v>
      </c>
      <c r="F12567">
        <v>3.0005088417471099E-4</v>
      </c>
      <c r="G12567" s="1">
        <v>5.7214897689546598E-6</v>
      </c>
      <c r="H12567">
        <v>8.4029823915399398</v>
      </c>
      <c r="I12567">
        <v>73.708793951784699</v>
      </c>
      <c r="J12567">
        <v>2.2883655268159301E-4</v>
      </c>
      <c r="K12567" s="1">
        <v>3.5653092314233298E-6</v>
      </c>
      <c r="L12567">
        <v>-112.182329259639</v>
      </c>
      <c r="M12567">
        <v>-23.212065735453798</v>
      </c>
    </row>
    <row r="12568" spans="1:13" x14ac:dyDescent="0.25">
      <c r="A12568">
        <v>314157.85555807699</v>
      </c>
      <c r="B12568">
        <v>5.9519846993681298E-3</v>
      </c>
      <c r="C12568" s="1">
        <v>5.73019651705429E-5</v>
      </c>
      <c r="D12568">
        <v>-109.241545867383</v>
      </c>
      <c r="E12568">
        <v>-92.610880213010205</v>
      </c>
      <c r="F12568">
        <v>3.8651139189338699E-3</v>
      </c>
      <c r="G12568" s="1">
        <v>7.3924215701928899E-5</v>
      </c>
      <c r="H12568">
        <v>16.370814157234399</v>
      </c>
      <c r="I12568">
        <v>81.396440994749696</v>
      </c>
      <c r="J12568">
        <v>5.08543767054677E-3</v>
      </c>
      <c r="K12568" s="1">
        <v>7.9930102311177598E-5</v>
      </c>
      <c r="L12568">
        <v>-105.528263753521</v>
      </c>
      <c r="M12568">
        <v>-16.030382331474399</v>
      </c>
    </row>
    <row r="12569" spans="1:13" x14ac:dyDescent="0.25">
      <c r="A12569">
        <v>314182.85618322098</v>
      </c>
      <c r="B12569">
        <v>1.2338676169666499E-3</v>
      </c>
      <c r="C12569" s="1">
        <v>1.19682638246893E-5</v>
      </c>
      <c r="D12569">
        <v>-110.61460189059299</v>
      </c>
      <c r="E12569">
        <v>-94.125815333016703</v>
      </c>
      <c r="F12569">
        <v>8.4635723574272401E-4</v>
      </c>
      <c r="G12569" s="1">
        <v>1.6199238191560001E-5</v>
      </c>
      <c r="H12569">
        <v>15.972315825942401</v>
      </c>
      <c r="I12569">
        <v>81.068982525149593</v>
      </c>
      <c r="J12569">
        <v>1.0270561401751401E-3</v>
      </c>
      <c r="K12569" s="1">
        <v>1.61591911111177E-5</v>
      </c>
      <c r="L12569">
        <v>-104.80821760656301</v>
      </c>
      <c r="M12569">
        <v>-15.3715091791516</v>
      </c>
    </row>
    <row r="12570" spans="1:13" x14ac:dyDescent="0.25">
      <c r="A12570">
        <v>314207.85680836497</v>
      </c>
      <c r="B12570">
        <v>2.05033968699498E-4</v>
      </c>
      <c r="C12570" s="1">
        <v>2.1733668500581298E-6</v>
      </c>
      <c r="D12570">
        <v>-136.57380511954901</v>
      </c>
      <c r="E12570">
        <v>-119.406957039514</v>
      </c>
      <c r="F12570">
        <v>1.9230139547452899E-4</v>
      </c>
      <c r="G12570" s="1">
        <v>3.7102926695502401E-6</v>
      </c>
      <c r="H12570">
        <v>18.374295435084601</v>
      </c>
      <c r="I12570">
        <v>83.788986766903193</v>
      </c>
      <c r="J12570">
        <v>1.0383984654499E-4</v>
      </c>
      <c r="K12570" s="1">
        <v>1.6676919573116301E-6</v>
      </c>
      <c r="L12570">
        <v>-82.800009759251907</v>
      </c>
      <c r="M12570">
        <v>4.7111407383749899</v>
      </c>
    </row>
    <row r="12571" spans="1:13" x14ac:dyDescent="0.25">
      <c r="A12571">
        <v>314232.85743350902</v>
      </c>
      <c r="B12571">
        <v>3.40823041712474E-4</v>
      </c>
      <c r="C12571" s="1">
        <v>3.5888644695953098E-6</v>
      </c>
      <c r="D12571">
        <v>166.930325693415</v>
      </c>
      <c r="E12571">
        <v>-167.478121827726</v>
      </c>
      <c r="F12571">
        <v>2.04271751292101E-4</v>
      </c>
      <c r="G12571" s="1">
        <v>4.0083131927671897E-6</v>
      </c>
      <c r="H12571">
        <v>33.224767848117203</v>
      </c>
      <c r="I12571">
        <v>98.336851096662897</v>
      </c>
      <c r="J12571">
        <v>2.2531179929688799E-4</v>
      </c>
      <c r="K12571" s="1">
        <v>3.2976259837330599E-6</v>
      </c>
      <c r="L12571">
        <v>32.377444264967103</v>
      </c>
      <c r="M12571">
        <v>121.33171331224599</v>
      </c>
    </row>
    <row r="12572" spans="1:13" x14ac:dyDescent="0.25">
      <c r="A12572">
        <v>314257.85805865302</v>
      </c>
      <c r="B12572">
        <v>6.2492379761203299E-3</v>
      </c>
      <c r="C12572" s="1">
        <v>6.3356757755075397E-5</v>
      </c>
      <c r="D12572">
        <v>157.346394516831</v>
      </c>
      <c r="E12572">
        <v>-176.19249310894901</v>
      </c>
      <c r="F12572">
        <v>2.6338109183732098E-3</v>
      </c>
      <c r="G12572" s="1">
        <v>5.1827634072542698E-5</v>
      </c>
      <c r="H12572">
        <v>44.687118707254498</v>
      </c>
      <c r="I12572">
        <v>109.116746190678</v>
      </c>
      <c r="J12572">
        <v>5.0127767792131602E-3</v>
      </c>
      <c r="K12572" s="1">
        <v>7.4083243131342196E-5</v>
      </c>
      <c r="L12572">
        <v>39.124100675539403</v>
      </c>
      <c r="M12572">
        <v>128.6528310066</v>
      </c>
    </row>
    <row r="12573" spans="1:13" x14ac:dyDescent="0.25">
      <c r="A12573">
        <v>314282.85868379701</v>
      </c>
      <c r="B12573">
        <v>1.2967129772541699E-3</v>
      </c>
      <c r="C12573" s="1">
        <v>1.32250125251652E-5</v>
      </c>
      <c r="D12573">
        <v>155.98979277430701</v>
      </c>
      <c r="E12573">
        <v>-177.73612164001699</v>
      </c>
      <c r="F12573">
        <v>5.6917338723626299E-4</v>
      </c>
      <c r="G12573" s="1">
        <v>1.12275065269943E-5</v>
      </c>
      <c r="H12573">
        <v>43.934189175701697</v>
      </c>
      <c r="I12573">
        <v>108.47207691266</v>
      </c>
      <c r="J12573">
        <v>1.0135210224670101E-3</v>
      </c>
      <c r="K12573" s="1">
        <v>1.49951337237143E-5</v>
      </c>
      <c r="L12573">
        <v>39.832979234223203</v>
      </c>
      <c r="M12573">
        <v>129.29283505040999</v>
      </c>
    </row>
    <row r="12574" spans="1:13" x14ac:dyDescent="0.25">
      <c r="A12574">
        <v>314307.859308941</v>
      </c>
      <c r="B12574">
        <v>2.1514144188310101E-4</v>
      </c>
      <c r="C12574" s="1">
        <v>2.37118464905171E-6</v>
      </c>
      <c r="D12574">
        <v>130.20996295558501</v>
      </c>
      <c r="E12574">
        <v>156.28024152136001</v>
      </c>
      <c r="F12574">
        <v>1.15707128169351E-4</v>
      </c>
      <c r="G12574" s="1">
        <v>2.33557097531749E-6</v>
      </c>
      <c r="H12574">
        <v>46.364768595997198</v>
      </c>
      <c r="I12574">
        <v>111.216933213373</v>
      </c>
      <c r="J12574">
        <v>1.02815569778533E-4</v>
      </c>
      <c r="K12574" s="1">
        <v>1.55530864831091E-6</v>
      </c>
      <c r="L12574">
        <v>61.487109388219899</v>
      </c>
      <c r="M12574">
        <v>148.83764426205801</v>
      </c>
    </row>
    <row r="12575" spans="1:13" x14ac:dyDescent="0.25">
      <c r="A12575">
        <v>314332.859934084</v>
      </c>
      <c r="B12575">
        <v>3.5566753064064801E-4</v>
      </c>
      <c r="C12575" s="1">
        <v>3.9791325282201599E-6</v>
      </c>
      <c r="D12575">
        <v>73.5811154776611</v>
      </c>
      <c r="E12575">
        <v>106.925730141657</v>
      </c>
      <c r="F12575">
        <v>1.08642252129295E-4</v>
      </c>
      <c r="G12575" s="1">
        <v>2.2713235681354102E-6</v>
      </c>
      <c r="H12575">
        <v>72.216950390350405</v>
      </c>
      <c r="I12575">
        <v>134.802879560299</v>
      </c>
      <c r="J12575">
        <v>2.1951950782627099E-4</v>
      </c>
      <c r="K12575" s="1">
        <v>2.99700909292196E-6</v>
      </c>
      <c r="L12575">
        <v>176.948951718063</v>
      </c>
      <c r="M12575">
        <v>-94.065446195553605</v>
      </c>
    </row>
    <row r="12576" spans="1:13" x14ac:dyDescent="0.25">
      <c r="A12576">
        <v>314357.86055922799</v>
      </c>
      <c r="B12576">
        <v>6.5189222401788498E-3</v>
      </c>
      <c r="C12576" s="1">
        <v>7.0747891197505894E-5</v>
      </c>
      <c r="D12576">
        <v>63.905591699180903</v>
      </c>
      <c r="E12576">
        <v>98.266145163264298</v>
      </c>
      <c r="F12576">
        <v>1.54066632156891E-3</v>
      </c>
      <c r="G12576" s="1">
        <v>3.1529830603014701E-5</v>
      </c>
      <c r="H12576">
        <v>91.063598830762103</v>
      </c>
      <c r="I12576">
        <v>151.875790820464</v>
      </c>
      <c r="J12576">
        <v>4.88982894032171E-3</v>
      </c>
      <c r="K12576" s="1">
        <v>6.75045248953117E-5</v>
      </c>
      <c r="L12576">
        <v>-176.20916206944801</v>
      </c>
      <c r="M12576">
        <v>-86.5876294498037</v>
      </c>
    </row>
    <row r="12577" spans="1:13" x14ac:dyDescent="0.25">
      <c r="A12577">
        <v>314382.86118437198</v>
      </c>
      <c r="B12577">
        <v>1.3539524276704499E-3</v>
      </c>
      <c r="C12577" s="1">
        <v>1.47624504989195E-5</v>
      </c>
      <c r="D12577">
        <v>62.564053053086802</v>
      </c>
      <c r="E12577">
        <v>96.721789157309701</v>
      </c>
      <c r="F12577">
        <v>3.2086565576874398E-4</v>
      </c>
      <c r="G12577" s="1">
        <v>6.6236171690408697E-6</v>
      </c>
      <c r="H12577">
        <v>90.976491369531303</v>
      </c>
      <c r="I12577">
        <v>151.63042289812401</v>
      </c>
      <c r="J12577">
        <v>9.8977963501812195E-4</v>
      </c>
      <c r="K12577" s="1">
        <v>1.3680537311407701E-5</v>
      </c>
      <c r="L12577">
        <v>-175.51202683807401</v>
      </c>
      <c r="M12577">
        <v>-85.968819022329498</v>
      </c>
    </row>
    <row r="12578" spans="1:13" x14ac:dyDescent="0.25">
      <c r="A12578">
        <v>314407.86180951598</v>
      </c>
      <c r="B12578">
        <v>2.24323248773679E-4</v>
      </c>
      <c r="C12578" s="1">
        <v>2.61287121342757E-6</v>
      </c>
      <c r="D12578">
        <v>36.949362212879599</v>
      </c>
      <c r="E12578">
        <v>70.37627933988</v>
      </c>
      <c r="F12578" s="1">
        <v>5.1742946925261998E-5</v>
      </c>
      <c r="G12578" s="1">
        <v>1.1235973928222299E-6</v>
      </c>
      <c r="H12578">
        <v>108.317904203612</v>
      </c>
      <c r="I12578">
        <v>164.813519415857</v>
      </c>
      <c r="J12578">
        <v>1.0075165963256301E-4</v>
      </c>
      <c r="K12578" s="1">
        <v>1.42699094734452E-6</v>
      </c>
      <c r="L12578">
        <v>-154.226054133372</v>
      </c>
      <c r="M12578">
        <v>-67.048908667819305</v>
      </c>
    </row>
    <row r="12579" spans="1:13" x14ac:dyDescent="0.25">
      <c r="A12579">
        <v>314432.86243466003</v>
      </c>
      <c r="B12579">
        <v>3.6896666790604501E-4</v>
      </c>
      <c r="C12579" s="1">
        <v>4.4169373402413099E-6</v>
      </c>
      <c r="D12579">
        <v>-19.798089884912098</v>
      </c>
      <c r="E12579">
        <v>19.796597392143699</v>
      </c>
      <c r="F12579" s="1">
        <v>7.9531744295526302E-5</v>
      </c>
      <c r="G12579" s="1">
        <v>1.48179868035456E-6</v>
      </c>
      <c r="H12579">
        <v>163.028848899178</v>
      </c>
      <c r="I12579">
        <v>-144.09037997711499</v>
      </c>
      <c r="J12579">
        <v>2.11514997934404E-4</v>
      </c>
      <c r="K12579" s="1">
        <v>2.6663765858947201E-6</v>
      </c>
      <c r="L12579">
        <v>-38.459133302233703</v>
      </c>
      <c r="M12579">
        <v>50.608750909596402</v>
      </c>
    </row>
    <row r="12580" spans="1:13" x14ac:dyDescent="0.25">
      <c r="A12580">
        <v>314457.86305980402</v>
      </c>
      <c r="B12580">
        <v>6.7599593597076103E-3</v>
      </c>
      <c r="C12580" s="1">
        <v>7.8984041157001094E-5</v>
      </c>
      <c r="D12580">
        <v>-29.5584055749435</v>
      </c>
      <c r="E12580">
        <v>11.087033544347999</v>
      </c>
      <c r="F12580">
        <v>1.47018216721556E-3</v>
      </c>
      <c r="G12580" s="1">
        <v>2.6885235835310801E-5</v>
      </c>
      <c r="H12580">
        <v>169.37020054786001</v>
      </c>
      <c r="I12580">
        <v>-134.46426665559</v>
      </c>
      <c r="J12580">
        <v>4.7178684809511002E-3</v>
      </c>
      <c r="K12580" s="1">
        <v>6.0255346415659997E-5</v>
      </c>
      <c r="L12580">
        <v>-31.517322533115799</v>
      </c>
      <c r="M12580">
        <v>58.2857366303462</v>
      </c>
    </row>
    <row r="12581" spans="1:13" x14ac:dyDescent="0.25">
      <c r="A12581">
        <v>314482.86368494801</v>
      </c>
      <c r="B12581">
        <v>1.40534428730582E-3</v>
      </c>
      <c r="C12581" s="1">
        <v>1.6479548504690099E-5</v>
      </c>
      <c r="D12581">
        <v>-30.8860099060065</v>
      </c>
      <c r="E12581">
        <v>9.5596507558683594</v>
      </c>
      <c r="F12581">
        <v>3.1400745317169298E-4</v>
      </c>
      <c r="G12581" s="1">
        <v>5.6947975589772803E-6</v>
      </c>
      <c r="H12581">
        <v>173.12653691646599</v>
      </c>
      <c r="I12581">
        <v>-131.11815405846099</v>
      </c>
      <c r="J12581">
        <v>9.56058393847632E-4</v>
      </c>
      <c r="K12581" s="1">
        <v>1.22271173732998E-5</v>
      </c>
      <c r="L12581">
        <v>-30.832795968783401</v>
      </c>
      <c r="M12581">
        <v>58.878795507245499</v>
      </c>
    </row>
    <row r="12582" spans="1:13" x14ac:dyDescent="0.25">
      <c r="A12582">
        <v>314507.864310092</v>
      </c>
      <c r="B12582">
        <v>2.3253922896567699E-4</v>
      </c>
      <c r="C12582" s="1">
        <v>2.8828558164442101E-6</v>
      </c>
      <c r="D12582">
        <v>-56.346839723390197</v>
      </c>
      <c r="E12582">
        <v>-16.923269355359199</v>
      </c>
      <c r="F12582" s="1">
        <v>8.3878281281809597E-5</v>
      </c>
      <c r="G12582" s="1">
        <v>1.42529175368223E-6</v>
      </c>
      <c r="H12582">
        <v>-157.63856011006899</v>
      </c>
      <c r="I12582">
        <v>-100.92625892820099</v>
      </c>
      <c r="J12582" s="1">
        <v>9.7668299260905106E-5</v>
      </c>
      <c r="K12582" s="1">
        <v>1.2844266506320601E-6</v>
      </c>
      <c r="L12582">
        <v>-9.9370903107027893</v>
      </c>
      <c r="M12582">
        <v>77.031294960725205</v>
      </c>
    </row>
    <row r="12583" spans="1:13" x14ac:dyDescent="0.25">
      <c r="A12583">
        <v>314532.86493523599</v>
      </c>
      <c r="B12583">
        <v>3.8066017780448398E-4</v>
      </c>
      <c r="C12583" s="1">
        <v>4.88309848684991E-6</v>
      </c>
      <c r="D12583">
        <v>-113.201251757873</v>
      </c>
      <c r="E12583">
        <v>-68.566652700995803</v>
      </c>
      <c r="F12583">
        <v>1.6253835734273401E-4</v>
      </c>
      <c r="G12583" s="1">
        <v>2.7843655998933201E-6</v>
      </c>
      <c r="H12583">
        <v>-139.99106217809199</v>
      </c>
      <c r="I12583">
        <v>-79.927998168285299</v>
      </c>
      <c r="J12583">
        <v>2.0138003059201099E-4</v>
      </c>
      <c r="K12583" s="1">
        <v>2.3084633880743798E-6</v>
      </c>
      <c r="L12583">
        <v>106.16169432002</v>
      </c>
      <c r="M12583">
        <v>-164.59664126719201</v>
      </c>
    </row>
    <row r="12584" spans="1:13" x14ac:dyDescent="0.25">
      <c r="A12584">
        <v>314557.865560379</v>
      </c>
      <c r="B12584">
        <v>6.9712638729223101E-3</v>
      </c>
      <c r="C12584" s="1">
        <v>8.7698757965016502E-5</v>
      </c>
      <c r="D12584">
        <v>-123.040910334834</v>
      </c>
      <c r="E12584">
        <v>-77.374215284426398</v>
      </c>
      <c r="F12584">
        <v>2.5163809830153101E-3</v>
      </c>
      <c r="G12584" s="1">
        <v>4.3794544534884897E-5</v>
      </c>
      <c r="H12584">
        <v>-141.14457349947699</v>
      </c>
      <c r="I12584">
        <v>-80.552654659582501</v>
      </c>
      <c r="J12584">
        <v>4.4986747254447002E-3</v>
      </c>
      <c r="K12584" s="1">
        <v>5.2416002892809501E-5</v>
      </c>
      <c r="L12584">
        <v>113.210528774659</v>
      </c>
      <c r="M12584">
        <v>-156.67503207667801</v>
      </c>
    </row>
    <row r="12585" spans="1:13" x14ac:dyDescent="0.25">
      <c r="A12585">
        <v>314582.86618552299</v>
      </c>
      <c r="B12585">
        <v>1.45064691012996E-3</v>
      </c>
      <c r="C12585" s="1">
        <v>1.8300864665667199E-5</v>
      </c>
      <c r="D12585">
        <v>-124.355513369063</v>
      </c>
      <c r="E12585">
        <v>-78.880071548329795</v>
      </c>
      <c r="F12585">
        <v>5.5895739045208896E-4</v>
      </c>
      <c r="G12585" s="1">
        <v>9.6956939616340692E-6</v>
      </c>
      <c r="H12585">
        <v>-138.41382302797399</v>
      </c>
      <c r="I12585">
        <v>-77.723508951757793</v>
      </c>
      <c r="J12585">
        <v>9.1268716681289902E-4</v>
      </c>
      <c r="K12585" s="1">
        <v>1.06512458893544E-5</v>
      </c>
      <c r="L12585">
        <v>113.881294962403</v>
      </c>
      <c r="M12585">
        <v>-156.11583893953801</v>
      </c>
    </row>
    <row r="12586" spans="1:13" x14ac:dyDescent="0.25">
      <c r="A12586">
        <v>314607.86681066698</v>
      </c>
      <c r="B12586">
        <v>2.3975196503410399E-4</v>
      </c>
      <c r="C12586" s="1">
        <v>3.1701609711100098E-6</v>
      </c>
      <c r="D12586">
        <v>-149.67147947802999</v>
      </c>
      <c r="E12586">
        <v>-105.37464305927</v>
      </c>
      <c r="F12586">
        <v>1.6001407332338899E-4</v>
      </c>
      <c r="G12586" s="1">
        <v>2.7558621668205199E-6</v>
      </c>
      <c r="H12586">
        <v>-122.218573694157</v>
      </c>
      <c r="I12586">
        <v>-60.455905818490798</v>
      </c>
      <c r="J12586" s="1">
        <v>9.35938732555182E-5</v>
      </c>
      <c r="K12586" s="1">
        <v>1.12836700092349E-6</v>
      </c>
      <c r="L12586">
        <v>134.35555524881801</v>
      </c>
      <c r="M12586">
        <v>-138.92921227925601</v>
      </c>
    </row>
    <row r="12587" spans="1:13" x14ac:dyDescent="0.25">
      <c r="A12587">
        <v>314632.86743581097</v>
      </c>
      <c r="B12587">
        <v>3.90694000256385E-4</v>
      </c>
      <c r="C12587" s="1">
        <v>5.3634408118861998E-6</v>
      </c>
      <c r="D12587">
        <v>153.37690261442401</v>
      </c>
      <c r="E12587">
        <v>-157.88968360993701</v>
      </c>
      <c r="F12587">
        <v>2.6083284938339902E-4</v>
      </c>
      <c r="G12587" s="1">
        <v>4.5480136903869998E-6</v>
      </c>
      <c r="H12587">
        <v>-111.656477831809</v>
      </c>
      <c r="I12587">
        <v>-49.090631298529502</v>
      </c>
      <c r="J12587">
        <v>1.89225116655477E-4</v>
      </c>
      <c r="K12587" s="1">
        <v>1.9289813879009398E-6</v>
      </c>
      <c r="L12587">
        <v>-109.176089463414</v>
      </c>
      <c r="M12587">
        <v>-19.5781319785637</v>
      </c>
    </row>
    <row r="12588" spans="1:13" x14ac:dyDescent="0.25">
      <c r="A12588">
        <v>314657.86806095502</v>
      </c>
      <c r="B12588">
        <v>7.1518648055319102E-3</v>
      </c>
      <c r="C12588" s="1">
        <v>9.6627681342319094E-5</v>
      </c>
      <c r="D12588">
        <v>143.46209108709101</v>
      </c>
      <c r="E12588">
        <v>-166.80946516954501</v>
      </c>
      <c r="F12588">
        <v>3.7458153939986202E-3</v>
      </c>
      <c r="G12588" s="1">
        <v>6.5801905121645794E-5</v>
      </c>
      <c r="H12588">
        <v>-111.95603409941199</v>
      </c>
      <c r="I12588">
        <v>-49.356818143923199</v>
      </c>
      <c r="J12588">
        <v>4.2346580482329E-3</v>
      </c>
      <c r="K12588" s="1">
        <v>4.4078961158170097E-5</v>
      </c>
      <c r="L12588">
        <v>-102.00998332365</v>
      </c>
      <c r="M12588">
        <v>-11.348503745237499</v>
      </c>
    </row>
    <row r="12589" spans="1:13" x14ac:dyDescent="0.25">
      <c r="A12589">
        <v>314682.86868609901</v>
      </c>
      <c r="B12589">
        <v>1.4896414589871401E-3</v>
      </c>
      <c r="C12589" s="1">
        <v>2.0171724404647701E-5</v>
      </c>
      <c r="D12589">
        <v>142.159743118059</v>
      </c>
      <c r="E12589">
        <v>-168.29205289932901</v>
      </c>
      <c r="F12589">
        <v>8.3772459830983102E-4</v>
      </c>
      <c r="G12589" s="1">
        <v>1.47015035741639E-5</v>
      </c>
      <c r="H12589">
        <v>-110.091236208037</v>
      </c>
      <c r="I12589">
        <v>-47.417387839024798</v>
      </c>
      <c r="J12589">
        <v>8.6012747138110095E-4</v>
      </c>
      <c r="K12589" s="1">
        <v>8.9705863812103392E-6</v>
      </c>
      <c r="L12589">
        <v>-101.354771503306</v>
      </c>
      <c r="M12589">
        <v>-10.8371841517414</v>
      </c>
    </row>
    <row r="12590" spans="1:13" x14ac:dyDescent="0.25">
      <c r="A12590">
        <v>314707.869311243</v>
      </c>
      <c r="B12590">
        <v>2.4592760952169999E-4</v>
      </c>
      <c r="C12590" s="1">
        <v>3.4660315410313499E-6</v>
      </c>
      <c r="D12590">
        <v>116.981289680979</v>
      </c>
      <c r="E12590">
        <v>165.29076436766599</v>
      </c>
      <c r="F12590">
        <v>2.3376755068119499E-4</v>
      </c>
      <c r="G12590" s="1">
        <v>4.1015783708019199E-6</v>
      </c>
      <c r="H12590">
        <v>-98.675599820974597</v>
      </c>
      <c r="I12590">
        <v>-35.496503742765498</v>
      </c>
      <c r="J12590" s="1">
        <v>8.8573062303798995E-5</v>
      </c>
      <c r="K12590" s="1">
        <v>9.6176374425887892E-7</v>
      </c>
      <c r="L12590">
        <v>-81.350266841084107</v>
      </c>
      <c r="M12590">
        <v>5.0421015034352301</v>
      </c>
    </row>
    <row r="12591" spans="1:13" x14ac:dyDescent="0.25">
      <c r="A12591">
        <v>314732.869936387</v>
      </c>
      <c r="B12591">
        <v>3.9902775828661101E-4</v>
      </c>
      <c r="C12591" s="1">
        <v>5.8469194908845498E-6</v>
      </c>
      <c r="D12591">
        <v>59.940397005916402</v>
      </c>
      <c r="E12591">
        <v>112.062007186038</v>
      </c>
      <c r="F12591">
        <v>3.50377620646347E-4</v>
      </c>
      <c r="G12591" s="1">
        <v>6.19321060345641E-6</v>
      </c>
      <c r="H12591">
        <v>-89.399616569002205</v>
      </c>
      <c r="I12591">
        <v>-25.908844244469599</v>
      </c>
      <c r="J12591">
        <v>1.75165314604887E-4</v>
      </c>
      <c r="K12591" s="1">
        <v>1.53000130138242E-6</v>
      </c>
      <c r="L12591">
        <v>35.5451958679296</v>
      </c>
      <c r="M12591">
        <v>125.78128451838499</v>
      </c>
    </row>
    <row r="12592" spans="1:13" x14ac:dyDescent="0.25">
      <c r="A12592">
        <v>314757.87056153</v>
      </c>
      <c r="B12592">
        <v>7.3010957033650499E-3</v>
      </c>
      <c r="C12592">
        <v>1.05576652865511E-4</v>
      </c>
      <c r="D12592">
        <v>49.953692249982403</v>
      </c>
      <c r="E12592">
        <v>103.023112132927</v>
      </c>
      <c r="F12592">
        <v>4.8674549408612103E-3</v>
      </c>
      <c r="G12592" s="1">
        <v>8.63898870055521E-5</v>
      </c>
      <c r="H12592">
        <v>-88.672281759159205</v>
      </c>
      <c r="I12592">
        <v>-25.214644511626201</v>
      </c>
      <c r="J12592">
        <v>3.9284662049978002E-3</v>
      </c>
      <c r="K12592" s="1">
        <v>3.5327980242146103E-5</v>
      </c>
      <c r="L12592">
        <v>42.843266304998103</v>
      </c>
      <c r="M12592">
        <v>134.48366769816599</v>
      </c>
    </row>
    <row r="12593" spans="1:13" x14ac:dyDescent="0.25">
      <c r="A12593">
        <v>314782.87118667399</v>
      </c>
      <c r="B12593">
        <v>1.52217024670688E-3</v>
      </c>
      <c r="C12593" s="1">
        <v>2.205153374581E-5</v>
      </c>
      <c r="D12593">
        <v>48.663091444442898</v>
      </c>
      <c r="E12593">
        <v>101.56347772569001</v>
      </c>
      <c r="F12593">
        <v>1.0901239790710199E-3</v>
      </c>
      <c r="G12593" s="1">
        <v>1.93402339313436E-5</v>
      </c>
      <c r="H12593">
        <v>-87.285114902356895</v>
      </c>
      <c r="I12593">
        <v>-23.7789258049505</v>
      </c>
      <c r="J12593">
        <v>7.98886755996171E-4</v>
      </c>
      <c r="K12593" s="1">
        <v>7.2024095769512704E-6</v>
      </c>
      <c r="L12593">
        <v>43.480470081888598</v>
      </c>
      <c r="M12593">
        <v>134.92196198608701</v>
      </c>
    </row>
    <row r="12594" spans="1:13" x14ac:dyDescent="0.25">
      <c r="A12594">
        <v>314807.87181181798</v>
      </c>
      <c r="B12594">
        <v>2.5103927122508199E-4</v>
      </c>
      <c r="C12594" s="1">
        <v>3.7647654153126199E-6</v>
      </c>
      <c r="D12594">
        <v>23.617215875530299</v>
      </c>
      <c r="E12594">
        <v>75.267492835629398</v>
      </c>
      <c r="F12594">
        <v>2.9716241744032098E-4</v>
      </c>
      <c r="G12594" s="1">
        <v>5.2759058708032397E-6</v>
      </c>
      <c r="H12594">
        <v>-78.134790915459504</v>
      </c>
      <c r="I12594">
        <v>-14.3331081204729</v>
      </c>
      <c r="J12594" s="1">
        <v>8.2651773235639802E-5</v>
      </c>
      <c r="K12594" s="1">
        <v>7.8513681989264297E-7</v>
      </c>
      <c r="L12594">
        <v>62.949041522598499</v>
      </c>
      <c r="M12594">
        <v>148.857138839127</v>
      </c>
    </row>
    <row r="12595" spans="1:13" x14ac:dyDescent="0.25">
      <c r="A12595">
        <v>314832.87243696197</v>
      </c>
      <c r="B12595">
        <v>4.05618803322265E-4</v>
      </c>
      <c r="C12595" s="1">
        <v>6.3249404057147697E-6</v>
      </c>
      <c r="D12595">
        <v>-33.506864563310401</v>
      </c>
      <c r="E12595">
        <v>21.4543601042554</v>
      </c>
      <c r="F12595">
        <v>4.2373654633542099E-4</v>
      </c>
      <c r="G12595" s="1">
        <v>7.56169350611331E-6</v>
      </c>
      <c r="H12595">
        <v>-69.1482261361582</v>
      </c>
      <c r="I12595">
        <v>-5.18489505140146</v>
      </c>
      <c r="J12595">
        <v>1.59347475010073E-4</v>
      </c>
      <c r="K12595" s="1">
        <v>1.11689620296506E-6</v>
      </c>
      <c r="L12595">
        <v>-179.64855498383699</v>
      </c>
      <c r="M12595">
        <v>-88.040290924224394</v>
      </c>
    </row>
    <row r="12596" spans="1:13" x14ac:dyDescent="0.25">
      <c r="A12596">
        <v>314857.87306210602</v>
      </c>
      <c r="B12596">
        <v>7.4182478545686799E-3</v>
      </c>
      <c r="C12596">
        <v>1.1439570128151E-4</v>
      </c>
      <c r="D12596">
        <v>-43.563136673093503</v>
      </c>
      <c r="E12596">
        <v>12.294933505036701</v>
      </c>
      <c r="F12596">
        <v>5.77547099521374E-3</v>
      </c>
      <c r="G12596">
        <v>1.0334244901895901E-4</v>
      </c>
      <c r="H12596">
        <v>-67.588437563208004</v>
      </c>
      <c r="I12596">
        <v>-3.66968466921998</v>
      </c>
      <c r="J12596">
        <v>3.5833081734819102E-3</v>
      </c>
      <c r="K12596" s="1">
        <v>2.6276639703774501E-5</v>
      </c>
      <c r="L12596">
        <v>-172.198192356296</v>
      </c>
      <c r="M12596">
        <v>-78.637446076942894</v>
      </c>
    </row>
    <row r="12597" spans="1:13" x14ac:dyDescent="0.25">
      <c r="A12597">
        <v>314882.87368725002</v>
      </c>
      <c r="B12597">
        <v>1.5480649018911701E-3</v>
      </c>
      <c r="C12597" s="1">
        <v>2.3908432879323501E-5</v>
      </c>
      <c r="D12597">
        <v>-44.842405688799801</v>
      </c>
      <c r="E12597">
        <v>10.857570696864601</v>
      </c>
      <c r="F12597">
        <v>1.29388166568884E-3</v>
      </c>
      <c r="G12597" s="1">
        <v>2.31474005213003E-5</v>
      </c>
      <c r="H12597">
        <v>-66.509525593163502</v>
      </c>
      <c r="I12597">
        <v>-2.5550431814726702</v>
      </c>
      <c r="J12597">
        <v>7.2959081089479403E-4</v>
      </c>
      <c r="K12597" s="1">
        <v>5.3681513721366001E-6</v>
      </c>
      <c r="L12597">
        <v>-171.58245808856901</v>
      </c>
      <c r="M12597">
        <v>-78.325822021578404</v>
      </c>
    </row>
    <row r="12598" spans="1:13" x14ac:dyDescent="0.25">
      <c r="A12598">
        <v>314907.87431239401</v>
      </c>
      <c r="B12598">
        <v>2.5505838512223598E-4</v>
      </c>
      <c r="C12598" s="1">
        <v>4.0600745939521497E-6</v>
      </c>
      <c r="D12598">
        <v>-69.759879114425004</v>
      </c>
      <c r="E12598">
        <v>-15.3019853506818</v>
      </c>
      <c r="F12598">
        <v>3.4609469359931603E-4</v>
      </c>
      <c r="G12598" s="1">
        <v>6.1973727155992999E-6</v>
      </c>
      <c r="H12598">
        <v>-58.728133985373901</v>
      </c>
      <c r="I12598">
        <v>5.4293031856520901</v>
      </c>
      <c r="J12598" s="1">
        <v>7.5888209228405505E-5</v>
      </c>
      <c r="K12598" s="1">
        <v>6.0011834147557101E-7</v>
      </c>
      <c r="L12598">
        <v>-152.74307320948401</v>
      </c>
      <c r="M12598">
        <v>-67.575100514477697</v>
      </c>
    </row>
    <row r="12599" spans="1:13" x14ac:dyDescent="0.25">
      <c r="A12599">
        <v>314932.874937538</v>
      </c>
      <c r="B12599">
        <v>4.1043499760400997E-4</v>
      </c>
      <c r="C12599" s="1">
        <v>6.7911048854746204E-6</v>
      </c>
      <c r="D12599">
        <v>-126.962577569429</v>
      </c>
      <c r="E12599">
        <v>-69.594509688953593</v>
      </c>
      <c r="F12599">
        <v>4.7635389214656799E-4</v>
      </c>
      <c r="G12599" s="1">
        <v>8.5640646968890895E-6</v>
      </c>
      <c r="H12599">
        <v>-49.745287130553798</v>
      </c>
      <c r="I12599">
        <v>14.512884303293299</v>
      </c>
      <c r="J12599">
        <v>1.4194530971440699E-4</v>
      </c>
      <c r="K12599" s="1">
        <v>6.9614993523285102E-7</v>
      </c>
      <c r="L12599">
        <v>-34.7162872983859</v>
      </c>
      <c r="M12599">
        <v>60.438487988228303</v>
      </c>
    </row>
    <row r="12600" spans="1:13" x14ac:dyDescent="0.25">
      <c r="A12600">
        <v>314957.87556268199</v>
      </c>
      <c r="B12600">
        <v>7.5027833404602701E-3</v>
      </c>
      <c r="C12600">
        <v>1.2297506750387499E-4</v>
      </c>
      <c r="D12600">
        <v>-137.08643514450401</v>
      </c>
      <c r="E12600">
        <v>-78.864952265212807</v>
      </c>
      <c r="F12600">
        <v>6.4081830481608603E-3</v>
      </c>
      <c r="G12600">
        <v>1.1544462407733E-4</v>
      </c>
      <c r="H12600">
        <v>-47.479663474691797</v>
      </c>
      <c r="I12600">
        <v>16.731169442372401</v>
      </c>
      <c r="J12600">
        <v>3.2030432437475899E-3</v>
      </c>
      <c r="K12600" s="1">
        <v>1.7095652555940702E-5</v>
      </c>
      <c r="L12600">
        <v>-27.084527316537901</v>
      </c>
      <c r="M12600">
        <v>71.035742324694098</v>
      </c>
    </row>
    <row r="12601" spans="1:13" x14ac:dyDescent="0.25">
      <c r="A12601">
        <v>314982.87618782499</v>
      </c>
      <c r="B12601">
        <v>1.56719555162645E-3</v>
      </c>
      <c r="C12601" s="1">
        <v>2.5719240715986199E-5</v>
      </c>
      <c r="D12601">
        <v>-138.354771766005</v>
      </c>
      <c r="E12601">
        <v>-80.2820825236074</v>
      </c>
      <c r="F12601">
        <v>1.4355799613057401E-3</v>
      </c>
      <c r="G12601" s="1">
        <v>2.5859566190284999E-5</v>
      </c>
      <c r="H12601">
        <v>-46.629988065150101</v>
      </c>
      <c r="I12601">
        <v>17.6096903571006</v>
      </c>
      <c r="J12601">
        <v>6.53000598494728E-4</v>
      </c>
      <c r="K12601" s="1">
        <v>3.5022813029018801E-6</v>
      </c>
      <c r="L12601">
        <v>-26.495645581356001</v>
      </c>
      <c r="M12601">
        <v>71.068300093974003</v>
      </c>
    </row>
    <row r="12602" spans="1:13" x14ac:dyDescent="0.25">
      <c r="A12602">
        <v>315007.87681296899</v>
      </c>
      <c r="B12602">
        <v>2.5796854697325198E-4</v>
      </c>
      <c r="C12602" s="1">
        <v>4.3481971381957304E-6</v>
      </c>
      <c r="D12602">
        <v>-163.14746914763799</v>
      </c>
      <c r="E12602">
        <v>-106.303320806554</v>
      </c>
      <c r="F12602">
        <v>3.7776798175443799E-4</v>
      </c>
      <c r="G12602" s="1">
        <v>6.8116059718418304E-6</v>
      </c>
      <c r="H12602">
        <v>-39.824770024245197</v>
      </c>
      <c r="I12602">
        <v>24.575850735559701</v>
      </c>
      <c r="J12602" s="1">
        <v>6.8356478707726895E-5</v>
      </c>
      <c r="K12602" s="1">
        <v>4.0978359217056497E-7</v>
      </c>
      <c r="L12602">
        <v>-8.4282536223246201</v>
      </c>
      <c r="M12602">
        <v>75.348925884498598</v>
      </c>
    </row>
    <row r="12603" spans="1:13" x14ac:dyDescent="0.25">
      <c r="A12603">
        <v>315032.87743811298</v>
      </c>
      <c r="B12603">
        <v>4.1346404874681301E-4</v>
      </c>
      <c r="C12603" s="1">
        <v>7.24115664694903E-6</v>
      </c>
      <c r="D12603">
        <v>139.575919567987</v>
      </c>
      <c r="E12603">
        <v>-160.98460498458101</v>
      </c>
      <c r="F12603">
        <v>5.0523504439610196E-4</v>
      </c>
      <c r="G12603" s="1">
        <v>9.1420056200829799E-6</v>
      </c>
      <c r="H12603">
        <v>-30.722449657789099</v>
      </c>
      <c r="I12603">
        <v>33.746910866937</v>
      </c>
      <c r="J12603">
        <v>1.23127574213212E-4</v>
      </c>
      <c r="K12603" s="1">
        <v>2.83126931355247E-7</v>
      </c>
      <c r="L12603">
        <v>110.41116105428701</v>
      </c>
      <c r="M12603">
        <v>-138.515409557487</v>
      </c>
    </row>
    <row r="12604" spans="1:13" x14ac:dyDescent="0.25">
      <c r="A12604">
        <v>315057.87806325703</v>
      </c>
      <c r="B12604">
        <v>7.5544788633203604E-3</v>
      </c>
      <c r="C12604">
        <v>1.31227253397355E-4</v>
      </c>
      <c r="D12604">
        <v>129.385888701152</v>
      </c>
      <c r="E12604">
        <v>-170.357618129652</v>
      </c>
      <c r="F12604">
        <v>6.7274871232296E-3</v>
      </c>
      <c r="G12604">
        <v>1.21940243545671E-4</v>
      </c>
      <c r="H12604">
        <v>-27.806707740228799</v>
      </c>
      <c r="I12604">
        <v>36.610903262963802</v>
      </c>
      <c r="J12604">
        <v>2.7915704792852302E-3</v>
      </c>
      <c r="K12604" s="1">
        <v>8.2478566219607898E-6</v>
      </c>
      <c r="L12604">
        <v>118.26772764737299</v>
      </c>
      <c r="M12604">
        <v>-127.276079083895</v>
      </c>
    </row>
    <row r="12605" spans="1:13" x14ac:dyDescent="0.25">
      <c r="A12605">
        <v>315082.87868840102</v>
      </c>
      <c r="B12605">
        <v>1.57949854053447E-3</v>
      </c>
      <c r="C12605" s="1">
        <v>2.7466010815227099E-5</v>
      </c>
      <c r="D12605">
        <v>128.12827977356801</v>
      </c>
      <c r="E12605">
        <v>-171.75654947105701</v>
      </c>
      <c r="F12605">
        <v>1.50677184950904E-3</v>
      </c>
      <c r="G12605" s="1">
        <v>2.7309853058354999E-5</v>
      </c>
      <c r="H12605">
        <v>-27.148439572056699</v>
      </c>
      <c r="I12605">
        <v>37.295333170594702</v>
      </c>
      <c r="J12605">
        <v>5.6988372098157498E-4</v>
      </c>
      <c r="K12605" s="1">
        <v>1.69002743512085E-6</v>
      </c>
      <c r="L12605">
        <v>118.821533097269</v>
      </c>
      <c r="M12605">
        <v>-128.176583161461</v>
      </c>
    </row>
    <row r="12606" spans="1:13" x14ac:dyDescent="0.25">
      <c r="A12606">
        <v>315107.87931354501</v>
      </c>
      <c r="B12606">
        <v>2.5976156058042302E-4</v>
      </c>
      <c r="C12606" s="1">
        <v>4.6266401959760904E-6</v>
      </c>
      <c r="D12606">
        <v>103.459078666018</v>
      </c>
      <c r="E12606">
        <v>162.36417426921199</v>
      </c>
      <c r="F12606">
        <v>3.9044464208601401E-4</v>
      </c>
      <c r="G12606" s="1">
        <v>7.0844388745487203E-6</v>
      </c>
      <c r="H12606">
        <v>-21.131327585765799</v>
      </c>
      <c r="I12606">
        <v>43.4530794157955</v>
      </c>
      <c r="J12606" s="1">
        <v>6.0125301379693403E-5</v>
      </c>
      <c r="K12606" s="1">
        <v>2.1552146837528101E-7</v>
      </c>
      <c r="L12606">
        <v>135.902136879247</v>
      </c>
      <c r="M12606">
        <v>-144.04581954797101</v>
      </c>
    </row>
    <row r="12607" spans="1:13" x14ac:dyDescent="0.25">
      <c r="A12607">
        <v>315132.879938689</v>
      </c>
      <c r="B12607">
        <v>4.1468809718223001E-4</v>
      </c>
      <c r="C12607" s="1">
        <v>7.6701151068761599E-6</v>
      </c>
      <c r="D12607">
        <v>46.112446682797902</v>
      </c>
      <c r="E12607">
        <v>107.357114968147</v>
      </c>
      <c r="F12607">
        <v>5.0879081246260702E-4</v>
      </c>
      <c r="G12607" s="1">
        <v>9.2631791895902501E-6</v>
      </c>
      <c r="H12607">
        <v>-11.825118332088699</v>
      </c>
      <c r="I12607">
        <v>52.812172930849002</v>
      </c>
      <c r="J12607">
        <v>1.03103457777224E-4</v>
      </c>
      <c r="K12607" s="1">
        <v>2.2521911132344401E-7</v>
      </c>
      <c r="L12607">
        <v>-104.13754663701</v>
      </c>
      <c r="M12607">
        <v>122.76950344390799</v>
      </c>
    </row>
    <row r="12608" spans="1:13" x14ac:dyDescent="0.25">
      <c r="A12608">
        <v>315157.88056383299</v>
      </c>
      <c r="B12608">
        <v>7.5730691626039303E-3</v>
      </c>
      <c r="C12608">
        <v>1.39070412351497E-4</v>
      </c>
      <c r="D12608">
        <v>35.856511251406801</v>
      </c>
      <c r="E12608">
        <v>97.887263603236306</v>
      </c>
      <c r="F12608">
        <v>6.7152288976802203E-3</v>
      </c>
      <c r="G12608">
        <v>1.2245939658352999E-4</v>
      </c>
      <c r="H12608">
        <v>-8.2556767234842994</v>
      </c>
      <c r="I12608">
        <v>56.323592853389698</v>
      </c>
      <c r="J12608">
        <v>2.3535864065476501E-3</v>
      </c>
      <c r="K12608" s="1">
        <v>5.1067770872060098E-6</v>
      </c>
      <c r="L12608">
        <v>-95.990643533763802</v>
      </c>
      <c r="M12608">
        <v>105.719425752752</v>
      </c>
    </row>
    <row r="12609" spans="1:13" x14ac:dyDescent="0.25">
      <c r="A12609">
        <v>315182.88118897699</v>
      </c>
      <c r="B12609">
        <v>1.5848960667436799E-3</v>
      </c>
      <c r="C12609" s="1">
        <v>2.91311638418239E-5</v>
      </c>
      <c r="D12609">
        <v>34.609579028656803</v>
      </c>
      <c r="E12609">
        <v>96.505588490496095</v>
      </c>
      <c r="F12609">
        <v>1.5033573576949801E-3</v>
      </c>
      <c r="G12609" s="1">
        <v>2.74152166253393E-5</v>
      </c>
      <c r="H12609">
        <v>-7.7740319841402297</v>
      </c>
      <c r="I12609">
        <v>56.831956933865001</v>
      </c>
      <c r="J12609">
        <v>4.8117277167344501E-4</v>
      </c>
      <c r="K12609" s="1">
        <v>9.9329413896293691E-7</v>
      </c>
      <c r="L12609">
        <v>-95.4856844478753</v>
      </c>
      <c r="M12609">
        <v>105.821775339608</v>
      </c>
    </row>
    <row r="12610" spans="1:13" x14ac:dyDescent="0.25">
      <c r="A12610">
        <v>315207.88181411999</v>
      </c>
      <c r="B12610">
        <v>2.6042090137904798E-4</v>
      </c>
      <c r="C12610" s="1">
        <v>4.8919004456183403E-6</v>
      </c>
      <c r="D12610">
        <v>10.0634770347041</v>
      </c>
      <c r="E12610">
        <v>70.770872421834</v>
      </c>
      <c r="F12610">
        <v>3.8343577657290798E-4</v>
      </c>
      <c r="G12610" s="1">
        <v>7.0014594825489002E-6</v>
      </c>
      <c r="H12610">
        <v>-2.4613045024780602</v>
      </c>
      <c r="I12610">
        <v>62.2833288103581</v>
      </c>
      <c r="J12610" s="1">
        <v>5.1277421094537099E-5</v>
      </c>
      <c r="K12610" s="1">
        <v>3.3170215593132701E-8</v>
      </c>
      <c r="L12610">
        <v>-79.741953773496405</v>
      </c>
      <c r="M12610">
        <v>-52.189830444748402</v>
      </c>
    </row>
    <row r="12611" spans="1:13" x14ac:dyDescent="0.25">
      <c r="A12611">
        <v>315232.88243926398</v>
      </c>
      <c r="B12611">
        <v>4.1409409959708502E-4</v>
      </c>
      <c r="C12611" s="1">
        <v>8.0742830494790604E-6</v>
      </c>
      <c r="D12611">
        <v>-47.351529721205999</v>
      </c>
      <c r="E12611">
        <v>15.485497896897799</v>
      </c>
      <c r="F12611">
        <v>4.8682176389745199E-4</v>
      </c>
      <c r="G12611" s="1">
        <v>8.9219989971392098E-6</v>
      </c>
      <c r="H12611">
        <v>7.1420881487471899</v>
      </c>
      <c r="I12611">
        <v>71.929614885456502</v>
      </c>
      <c r="J12611" s="1">
        <v>8.2111950677417797E-5</v>
      </c>
      <c r="K12611" s="1">
        <v>6.2898602471677204E-7</v>
      </c>
      <c r="L12611">
        <v>41.905312407892303</v>
      </c>
      <c r="M12611">
        <v>-69.356341155396606</v>
      </c>
    </row>
    <row r="12612" spans="1:13" x14ac:dyDescent="0.25">
      <c r="A12612">
        <v>315257.88306440797</v>
      </c>
      <c r="B12612">
        <v>7.55843619999932E-3</v>
      </c>
      <c r="C12612">
        <v>1.4644642920453899E-4</v>
      </c>
      <c r="D12612">
        <v>-57.673358309751301</v>
      </c>
      <c r="E12612">
        <v>5.9227828506432596</v>
      </c>
      <c r="F12612">
        <v>6.3723342811144897E-3</v>
      </c>
      <c r="G12612">
        <v>1.16987295970591E-4</v>
      </c>
      <c r="H12612">
        <v>11.432099276273499</v>
      </c>
      <c r="I12612">
        <v>76.145207049294399</v>
      </c>
      <c r="J12612">
        <v>1.89464796266891E-3</v>
      </c>
      <c r="K12612" s="1">
        <v>1.2923124793645999E-5</v>
      </c>
      <c r="L12612">
        <v>50.445570275698103</v>
      </c>
      <c r="M12612">
        <v>-70.504520788448104</v>
      </c>
    </row>
    <row r="12613" spans="1:13" x14ac:dyDescent="0.25">
      <c r="A12613">
        <v>315282.88368955202</v>
      </c>
      <c r="B12613">
        <v>1.5833429393705301E-3</v>
      </c>
      <c r="C12613" s="1">
        <v>3.0701793755463297E-5</v>
      </c>
      <c r="D12613">
        <v>-58.909691329872103</v>
      </c>
      <c r="E12613">
        <v>4.55668897813353</v>
      </c>
      <c r="F12613">
        <v>1.42545642603238E-3</v>
      </c>
      <c r="G12613" s="1">
        <v>2.6170782944965498E-5</v>
      </c>
      <c r="H12613">
        <v>11.7351242379811</v>
      </c>
      <c r="I12613">
        <v>76.477456229662707</v>
      </c>
      <c r="J12613">
        <v>3.8797485789362899E-4</v>
      </c>
      <c r="K12613" s="1">
        <v>2.5934031930607802E-6</v>
      </c>
      <c r="L12613">
        <v>50.876136179696303</v>
      </c>
      <c r="M12613">
        <v>-69.291961649720804</v>
      </c>
    </row>
    <row r="12614" spans="1:13" x14ac:dyDescent="0.25">
      <c r="A12614">
        <v>315307.88431469601</v>
      </c>
      <c r="B12614">
        <v>2.59942579093246E-4</v>
      </c>
      <c r="C12614" s="1">
        <v>5.1421567244560898E-6</v>
      </c>
      <c r="D12614">
        <v>-83.333089524547006</v>
      </c>
      <c r="E12614">
        <v>-21.040206761475599</v>
      </c>
      <c r="F12614">
        <v>3.5710561144530598E-4</v>
      </c>
      <c r="G12614" s="1">
        <v>6.5676385775275204E-6</v>
      </c>
      <c r="H12614">
        <v>16.361023466647101</v>
      </c>
      <c r="I12614">
        <v>81.254646026836497</v>
      </c>
      <c r="J12614" s="1">
        <v>4.1909133215842499E-5</v>
      </c>
      <c r="K12614" s="1">
        <v>1.8287003117558001E-7</v>
      </c>
      <c r="L12614">
        <v>64.650485814018097</v>
      </c>
      <c r="M12614">
        <v>-18.883596015895399</v>
      </c>
    </row>
    <row r="12615" spans="1:13" x14ac:dyDescent="0.25">
      <c r="A12615">
        <v>315332.88493984001</v>
      </c>
      <c r="B12615">
        <v>4.11693309983724E-4</v>
      </c>
      <c r="C12615" s="1">
        <v>8.4509017773887193E-6</v>
      </c>
      <c r="D12615">
        <v>-140.81419754517401</v>
      </c>
      <c r="E12615">
        <v>-76.562305979612404</v>
      </c>
      <c r="F12615">
        <v>4.4052077719342698E-4</v>
      </c>
      <c r="G12615" s="1">
        <v>8.1375321834507503E-6</v>
      </c>
      <c r="H12615">
        <v>26.4075282212434</v>
      </c>
      <c r="I12615">
        <v>91.329258635508197</v>
      </c>
      <c r="J12615" s="1">
        <v>6.0417098344897202E-5</v>
      </c>
      <c r="K12615" s="1">
        <v>1.0490248700551999E-6</v>
      </c>
      <c r="L12615">
        <v>-170.796923709498</v>
      </c>
      <c r="M12615">
        <v>79.848647374773094</v>
      </c>
    </row>
    <row r="12616" spans="1:13" x14ac:dyDescent="0.25">
      <c r="A12616">
        <v>315357.885564984</v>
      </c>
      <c r="B12616">
        <v>7.51077487196082E-3</v>
      </c>
      <c r="C12616">
        <v>1.5330375729363799E-4</v>
      </c>
      <c r="D12616">
        <v>-151.20199084536301</v>
      </c>
      <c r="E12616">
        <v>-86.208322998980705</v>
      </c>
      <c r="F12616">
        <v>5.7188430142461498E-3</v>
      </c>
      <c r="G12616">
        <v>1.05847017245586E-4</v>
      </c>
      <c r="H12616">
        <v>31.578055614194302</v>
      </c>
      <c r="I12616">
        <v>96.397622407568207</v>
      </c>
      <c r="J12616">
        <v>1.42132206298612E-3</v>
      </c>
      <c r="K12616" s="1">
        <v>2.2003733074540601E-5</v>
      </c>
      <c r="L12616">
        <v>-161.69756096640401</v>
      </c>
      <c r="M12616">
        <v>82.252229211322302</v>
      </c>
    </row>
    <row r="12617" spans="1:13" x14ac:dyDescent="0.25">
      <c r="A12617">
        <v>315382.88619012799</v>
      </c>
      <c r="B12617">
        <v>1.5748636344354999E-3</v>
      </c>
      <c r="C12617" s="1">
        <v>3.2166660721057202E-5</v>
      </c>
      <c r="D12617">
        <v>-152.42772097007</v>
      </c>
      <c r="E12617">
        <v>-87.560033486936902</v>
      </c>
      <c r="F12617">
        <v>1.2774371005246699E-3</v>
      </c>
      <c r="G12617" s="1">
        <v>2.3646644870813399E-5</v>
      </c>
      <c r="H12617">
        <v>31.683344229175699</v>
      </c>
      <c r="I12617">
        <v>96.538646737691707</v>
      </c>
      <c r="J12617">
        <v>2.9158724736289601E-4</v>
      </c>
      <c r="K12617" s="1">
        <v>4.4553986808326698E-6</v>
      </c>
      <c r="L12617">
        <v>-161.39543218953401</v>
      </c>
      <c r="M12617">
        <v>83.335741031577498</v>
      </c>
    </row>
    <row r="12618" spans="1:13" x14ac:dyDescent="0.25">
      <c r="A12618">
        <v>315407.88681527198</v>
      </c>
      <c r="B12618">
        <v>2.5833585744857801E-4</v>
      </c>
      <c r="C12618" s="1">
        <v>5.3749850395033297E-6</v>
      </c>
      <c r="D12618">
        <v>-176.72712366566799</v>
      </c>
      <c r="E12618">
        <v>-113.026550577436</v>
      </c>
      <c r="F12618">
        <v>3.12874191945357E-4</v>
      </c>
      <c r="G12618" s="1">
        <v>5.8061198947131803E-6</v>
      </c>
      <c r="H12618">
        <v>35.585865622212197</v>
      </c>
      <c r="I12618">
        <v>100.620375740874</v>
      </c>
      <c r="J12618" s="1">
        <v>3.2106869521646302E-5</v>
      </c>
      <c r="K12618" s="1">
        <v>3.7713836132239502E-7</v>
      </c>
      <c r="L12618">
        <v>-150.87491269761</v>
      </c>
      <c r="M12618">
        <v>120.619793661576</v>
      </c>
    </row>
    <row r="12619" spans="1:13" x14ac:dyDescent="0.25">
      <c r="A12619">
        <v>315432.88744041498</v>
      </c>
      <c r="B12619">
        <v>4.0749789482048501E-4</v>
      </c>
      <c r="C12619" s="1">
        <v>8.7972241400910807E-6</v>
      </c>
      <c r="D12619">
        <v>125.72836013809599</v>
      </c>
      <c r="E12619">
        <v>-168.74844288736401</v>
      </c>
      <c r="F12619">
        <v>3.7248601950612198E-4</v>
      </c>
      <c r="G12619" s="1">
        <v>6.9542428156052104E-6</v>
      </c>
      <c r="H12619">
        <v>46.355973342607598</v>
      </c>
      <c r="I12619">
        <v>111.40049954953101</v>
      </c>
      <c r="J12619" s="1">
        <v>3.8472849406235297E-5</v>
      </c>
      <c r="K12619" s="1">
        <v>1.4611478888286999E-6</v>
      </c>
      <c r="L12619">
        <v>-20.053335744305201</v>
      </c>
      <c r="M12619">
        <v>-133.76711695954199</v>
      </c>
    </row>
    <row r="12620" spans="1:13" x14ac:dyDescent="0.25">
      <c r="A12620">
        <v>315457.88806555897</v>
      </c>
      <c r="B12620">
        <v>7.4303086966777798E-3</v>
      </c>
      <c r="C12620">
        <v>1.5959315056095799E-4</v>
      </c>
      <c r="D12620">
        <v>115.273434698396</v>
      </c>
      <c r="E12620">
        <v>-178.47320919318801</v>
      </c>
      <c r="F12620">
        <v>4.7947798138832497E-3</v>
      </c>
      <c r="G12620" s="1">
        <v>8.9736918233256503E-5</v>
      </c>
      <c r="H12620">
        <v>52.7427351453114</v>
      </c>
      <c r="I12620">
        <v>117.62302197692399</v>
      </c>
      <c r="J12620">
        <v>9.4520613882625797E-4</v>
      </c>
      <c r="K12620" s="1">
        <v>3.1041349933617297E-5</v>
      </c>
      <c r="L12620">
        <v>-10.231393642454</v>
      </c>
      <c r="M12620">
        <v>-129.95749887494401</v>
      </c>
    </row>
    <row r="12621" spans="1:13" x14ac:dyDescent="0.25">
      <c r="A12621">
        <v>315482.88869070302</v>
      </c>
      <c r="B12621">
        <v>1.5594848070466299E-3</v>
      </c>
      <c r="C12621" s="1">
        <v>3.3515519262788597E-5</v>
      </c>
      <c r="D12621">
        <v>114.058500660097</v>
      </c>
      <c r="E12621">
        <v>-179.81169034678501</v>
      </c>
      <c r="F12621">
        <v>1.0680890474396899E-3</v>
      </c>
      <c r="G12621" s="1">
        <v>1.9996310927302202E-5</v>
      </c>
      <c r="H12621">
        <v>52.608521451968599</v>
      </c>
      <c r="I12621">
        <v>117.53805432867701</v>
      </c>
      <c r="J12621">
        <v>1.94276649204327E-4</v>
      </c>
      <c r="K12621" s="1">
        <v>6.3099523905169696E-6</v>
      </c>
      <c r="L12621">
        <v>-10.2003860501994</v>
      </c>
      <c r="M12621">
        <v>-128.96839311440701</v>
      </c>
    </row>
    <row r="12622" spans="1:13" x14ac:dyDescent="0.25">
      <c r="A12622">
        <v>315507.88931584702</v>
      </c>
      <c r="B12622">
        <v>2.55602703570916E-4</v>
      </c>
      <c r="C12622" s="1">
        <v>5.58927751666774E-6</v>
      </c>
      <c r="D12622">
        <v>89.885854632939001</v>
      </c>
      <c r="E12622">
        <v>154.84853812960901</v>
      </c>
      <c r="F12622">
        <v>2.5321605544467702E-4</v>
      </c>
      <c r="G12622" s="1">
        <v>4.7611261976130698E-6</v>
      </c>
      <c r="H12622">
        <v>55.707669372759497</v>
      </c>
      <c r="I12622">
        <v>120.875617225025</v>
      </c>
      <c r="J12622" s="1">
        <v>2.1970235931891799E-5</v>
      </c>
      <c r="K12622" s="1">
        <v>5.6814621902138405E-7</v>
      </c>
      <c r="L12622">
        <v>-6.2044328399634203</v>
      </c>
      <c r="M12622">
        <v>-96.620837490345195</v>
      </c>
    </row>
    <row r="12623" spans="1:13" x14ac:dyDescent="0.25">
      <c r="A12623">
        <v>315532.88994099101</v>
      </c>
      <c r="B12623">
        <v>4.0151822433182901E-4</v>
      </c>
      <c r="C12623" s="1">
        <v>9.1113551485155492E-6</v>
      </c>
      <c r="D12623">
        <v>32.278303558391002</v>
      </c>
      <c r="E12623">
        <v>98.952665943643595</v>
      </c>
      <c r="F12623">
        <v>2.8679393104856E-4</v>
      </c>
      <c r="G12623" s="1">
        <v>5.4449837673086898E-6</v>
      </c>
      <c r="H12623">
        <v>67.863294790099104</v>
      </c>
      <c r="I12623">
        <v>132.97571437791501</v>
      </c>
      <c r="J12623" s="1">
        <v>1.7882272092233401E-5</v>
      </c>
      <c r="K12623" s="1">
        <v>1.8587995955618799E-6</v>
      </c>
      <c r="L12623">
        <v>146.61445663673001</v>
      </c>
      <c r="M12623">
        <v>11.688767317321499</v>
      </c>
    </row>
    <row r="12624" spans="1:13" x14ac:dyDescent="0.25">
      <c r="A12624">
        <v>315557.890566135</v>
      </c>
      <c r="B12624">
        <v>7.3173588434941803E-3</v>
      </c>
      <c r="C12624">
        <v>1.6527783687396501E-4</v>
      </c>
      <c r="D12624">
        <v>21.754285871347701</v>
      </c>
      <c r="E12624">
        <v>89.153501626001102</v>
      </c>
      <c r="F12624">
        <v>3.66384487827923E-3</v>
      </c>
      <c r="G12624" s="1">
        <v>6.9783436193717003E-5</v>
      </c>
      <c r="H12624">
        <v>76.218970369327096</v>
      </c>
      <c r="I12624">
        <v>141.013663407716</v>
      </c>
      <c r="J12624">
        <v>5.03720552970699E-4</v>
      </c>
      <c r="K12624" s="1">
        <v>3.9808386834029797E-5</v>
      </c>
      <c r="L12624">
        <v>154.71570986580301</v>
      </c>
      <c r="M12624">
        <v>16.243951636709099</v>
      </c>
    </row>
    <row r="12625" spans="1:13" x14ac:dyDescent="0.25">
      <c r="A12625">
        <v>315582.89119127899</v>
      </c>
      <c r="B12625">
        <v>1.53725265730576E-3</v>
      </c>
      <c r="C12625" s="1">
        <v>3.4740441186993598E-5</v>
      </c>
      <c r="D12625">
        <v>20.550417100764399</v>
      </c>
      <c r="E12625">
        <v>87.827908605944202</v>
      </c>
      <c r="F12625">
        <v>8.1136863789292297E-4</v>
      </c>
      <c r="G12625" s="1">
        <v>1.54669638960531E-5</v>
      </c>
      <c r="H12625">
        <v>75.7739993436399</v>
      </c>
      <c r="I12625">
        <v>140.64447554348499</v>
      </c>
      <c r="J12625">
        <v>1.03241673387731E-4</v>
      </c>
      <c r="K12625" s="1">
        <v>8.11237316435613E-6</v>
      </c>
      <c r="L12625">
        <v>153.99726582323299</v>
      </c>
      <c r="M12625">
        <v>17.178040796573299</v>
      </c>
    </row>
    <row r="12626" spans="1:13" x14ac:dyDescent="0.25">
      <c r="A12626">
        <v>315607.89181642298</v>
      </c>
      <c r="B12626">
        <v>2.5175193924567297E-4</v>
      </c>
      <c r="C12626" s="1">
        <v>5.7835231304905198E-6</v>
      </c>
      <c r="D12626">
        <v>-3.4920166875574599</v>
      </c>
      <c r="E12626">
        <v>62.611571910859901</v>
      </c>
      <c r="F12626">
        <v>1.8178410051094599E-4</v>
      </c>
      <c r="G12626" s="1">
        <v>3.4973738365537699E-6</v>
      </c>
      <c r="H12626">
        <v>78.054977561594796</v>
      </c>
      <c r="I12626">
        <v>143.262693155254</v>
      </c>
      <c r="J12626" s="1">
        <v>1.16112493086651E-5</v>
      </c>
      <c r="K12626" s="1">
        <v>7.5369450863642505E-7</v>
      </c>
      <c r="L12626">
        <v>139.17560353459399</v>
      </c>
      <c r="M12626">
        <v>46.891725221426803</v>
      </c>
    </row>
    <row r="12627" spans="1:13" x14ac:dyDescent="0.25">
      <c r="A12627">
        <v>315632.89244156698</v>
      </c>
      <c r="B12627">
        <v>3.9378367391489398E-4</v>
      </c>
      <c r="C12627" s="1">
        <v>9.3908199108585301E-6</v>
      </c>
      <c r="D12627">
        <v>-61.162025439998402</v>
      </c>
      <c r="E12627">
        <v>6.5654035667433597</v>
      </c>
      <c r="F12627">
        <v>1.8974234084645001E-4</v>
      </c>
      <c r="G12627" s="1">
        <v>3.7210254801345801E-6</v>
      </c>
      <c r="H12627">
        <v>93.694638816500401</v>
      </c>
      <c r="I12627">
        <v>158.509720853158</v>
      </c>
      <c r="J12627" s="1">
        <v>1.46649500578116E-5</v>
      </c>
      <c r="K12627" s="1">
        <v>2.2381515670125299E-6</v>
      </c>
      <c r="L12627">
        <v>20.853774781863201</v>
      </c>
      <c r="M12627">
        <v>156.73371560953299</v>
      </c>
    </row>
    <row r="12628" spans="1:13" x14ac:dyDescent="0.25">
      <c r="A12628">
        <v>315657.89306670998</v>
      </c>
      <c r="B12628">
        <v>7.1724955587500498E-3</v>
      </c>
      <c r="C12628">
        <v>1.70322731741666E-4</v>
      </c>
      <c r="D12628">
        <v>-71.757244496638293</v>
      </c>
      <c r="E12628">
        <v>-3.3072549561594902</v>
      </c>
      <c r="F12628">
        <v>2.4361045909182099E-3</v>
      </c>
      <c r="G12628" s="1">
        <v>4.7882902642255503E-5</v>
      </c>
      <c r="H12628">
        <v>105.988260634347</v>
      </c>
      <c r="I12628">
        <v>169.998035558129</v>
      </c>
      <c r="J12628">
        <v>3.5392280146621198E-4</v>
      </c>
      <c r="K12628" s="1">
        <v>4.8188292794384902E-5</v>
      </c>
      <c r="L12628">
        <v>9.4606175578814504</v>
      </c>
      <c r="M12628">
        <v>161.759246603534</v>
      </c>
    </row>
    <row r="12629" spans="1:13" x14ac:dyDescent="0.25">
      <c r="A12629">
        <v>315682.89369185403</v>
      </c>
      <c r="B12629">
        <v>1.50826870035826E-3</v>
      </c>
      <c r="C12629" s="1">
        <v>3.5832948220225597E-5</v>
      </c>
      <c r="D12629">
        <v>-72.949741825331401</v>
      </c>
      <c r="E12629">
        <v>-4.62079058953646</v>
      </c>
      <c r="F12629">
        <v>5.3126181453058403E-4</v>
      </c>
      <c r="G12629" s="1">
        <v>1.0473642833881399E-5</v>
      </c>
      <c r="H12629">
        <v>105.20810639272899</v>
      </c>
      <c r="I12629">
        <v>169.328890477111</v>
      </c>
      <c r="J12629" s="1">
        <v>7.0083962729982296E-5</v>
      </c>
      <c r="K12629" s="1">
        <v>9.8389811775183596E-6</v>
      </c>
      <c r="L12629">
        <v>9.3699270597411193</v>
      </c>
      <c r="M12629">
        <v>162.64998986388599</v>
      </c>
    </row>
    <row r="12630" spans="1:13" x14ac:dyDescent="0.25">
      <c r="A12630">
        <v>315707.89431699802</v>
      </c>
      <c r="B12630">
        <v>2.4680413419808401E-4</v>
      </c>
      <c r="C12630" s="1">
        <v>5.9558621494313098E-6</v>
      </c>
      <c r="D12630">
        <v>-96.857389480587997</v>
      </c>
      <c r="E12630">
        <v>-29.718067865613001</v>
      </c>
      <c r="F12630">
        <v>1.0473347828478E-4</v>
      </c>
      <c r="G12630" s="1">
        <v>2.1231264696291399E-6</v>
      </c>
      <c r="H12630">
        <v>108.01729097182</v>
      </c>
      <c r="I12630">
        <v>172.369775040447</v>
      </c>
      <c r="J12630" s="1">
        <v>1.20737895927623E-6</v>
      </c>
      <c r="K12630" s="1">
        <v>9.3159663153192701E-7</v>
      </c>
      <c r="L12630">
        <v>-55.610829952195303</v>
      </c>
      <c r="M12630">
        <v>-169.308393023837</v>
      </c>
    </row>
    <row r="12631" spans="1:13" x14ac:dyDescent="0.25">
      <c r="A12631">
        <v>315732.89494214201</v>
      </c>
      <c r="B12631">
        <v>3.8433288007456599E-4</v>
      </c>
      <c r="C12631" s="1">
        <v>9.6339934403224599E-6</v>
      </c>
      <c r="D12631">
        <v>-154.58859927836301</v>
      </c>
      <c r="E12631">
        <v>-85.896912854822602</v>
      </c>
      <c r="F12631" s="1">
        <v>9.6800338916443204E-5</v>
      </c>
      <c r="G12631" s="1">
        <v>2.03362163192019E-6</v>
      </c>
      <c r="H12631">
        <v>137.65500661238801</v>
      </c>
      <c r="I12631">
        <v>-161.15855147462901</v>
      </c>
      <c r="J12631" s="1">
        <v>3.4214729243778199E-5</v>
      </c>
      <c r="K12631" s="1">
        <v>2.5942339395531498E-6</v>
      </c>
      <c r="L12631">
        <v>-163.36778134401399</v>
      </c>
      <c r="M12631">
        <v>-58.437223905219398</v>
      </c>
    </row>
    <row r="12632" spans="1:13" x14ac:dyDescent="0.25">
      <c r="A12632">
        <v>315757.895567286</v>
      </c>
      <c r="B12632">
        <v>6.9964110484407897E-3</v>
      </c>
      <c r="C12632">
        <v>1.7469774821994301E-4</v>
      </c>
      <c r="D12632">
        <v>-165.25787333353699</v>
      </c>
      <c r="E12632">
        <v>-95.837929970843405</v>
      </c>
      <c r="F12632">
        <v>1.42468099011147E-3</v>
      </c>
      <c r="G12632" s="1">
        <v>2.8936901364854099E-5</v>
      </c>
      <c r="H12632">
        <v>157.50371160207101</v>
      </c>
      <c r="I12632">
        <v>-143.069122881163</v>
      </c>
      <c r="J12632">
        <v>7.1551773848467504E-4</v>
      </c>
      <c r="K12632" s="1">
        <v>5.6076490362641703E-5</v>
      </c>
      <c r="L12632">
        <v>-164.744243354866</v>
      </c>
      <c r="M12632">
        <v>-53.086168310846901</v>
      </c>
    </row>
    <row r="12633" spans="1:13" x14ac:dyDescent="0.25">
      <c r="A12633">
        <v>315782.89619242999</v>
      </c>
      <c r="B12633">
        <v>1.4726604270364999E-3</v>
      </c>
      <c r="C12633" s="1">
        <v>3.67864980562236E-5</v>
      </c>
      <c r="D12633">
        <v>-166.43855846163001</v>
      </c>
      <c r="E12633">
        <v>-97.139826588545603</v>
      </c>
      <c r="F12633">
        <v>2.9866982485057797E-4</v>
      </c>
      <c r="G12633" s="1">
        <v>6.12066058104711E-6</v>
      </c>
      <c r="H12633">
        <v>157.94477878429501</v>
      </c>
      <c r="I12633">
        <v>-142.954805951965</v>
      </c>
      <c r="J12633">
        <v>1.4424506525659701E-4</v>
      </c>
      <c r="K12633" s="1">
        <v>1.14679474700831E-5</v>
      </c>
      <c r="L12633">
        <v>-163.68242196234101</v>
      </c>
      <c r="M12633">
        <v>-52.224557256032497</v>
      </c>
    </row>
    <row r="12634" spans="1:13" x14ac:dyDescent="0.25">
      <c r="A12634">
        <v>315807.89681757399</v>
      </c>
      <c r="B12634">
        <v>2.4078063174974099E-4</v>
      </c>
      <c r="C12634" s="1">
        <v>6.1053492866418698E-6</v>
      </c>
      <c r="D12634">
        <v>169.794732298154</v>
      </c>
      <c r="E12634">
        <v>-122.120942152507</v>
      </c>
      <c r="F12634" s="1">
        <v>4.87422177482235E-5</v>
      </c>
      <c r="G12634" s="1">
        <v>1.02506572985955E-6</v>
      </c>
      <c r="H12634">
        <v>-178.40986274252899</v>
      </c>
      <c r="I12634">
        <v>-125.090882079468</v>
      </c>
      <c r="J12634" s="1">
        <v>9.4184120785931605E-6</v>
      </c>
      <c r="K12634" s="1">
        <v>1.1001490695217999E-6</v>
      </c>
      <c r="L12634">
        <v>-117.531196151616</v>
      </c>
      <c r="M12634">
        <v>-25.3621032568124</v>
      </c>
    </row>
    <row r="12635" spans="1:13" x14ac:dyDescent="0.25">
      <c r="A12635">
        <v>315832.89744271798</v>
      </c>
      <c r="B12635">
        <v>3.7320494007905998E-4</v>
      </c>
      <c r="C12635" s="1">
        <v>9.8400091394299599E-6</v>
      </c>
      <c r="D12635">
        <v>112.002063197711</v>
      </c>
      <c r="E12635">
        <v>-178.418430557031</v>
      </c>
      <c r="F12635" s="1">
        <v>8.8076589454812599E-5</v>
      </c>
      <c r="G12635" s="1">
        <v>1.5692861641383799E-6</v>
      </c>
      <c r="H12635">
        <v>-128.05239984080299</v>
      </c>
      <c r="I12635">
        <v>-74.532058656834195</v>
      </c>
      <c r="J12635" s="1">
        <v>5.6103450127845697E-5</v>
      </c>
      <c r="K12635" s="1">
        <v>2.9240881658894801E-6</v>
      </c>
      <c r="L12635">
        <v>-11.254083969207</v>
      </c>
      <c r="M12635">
        <v>86.252191026546896</v>
      </c>
    </row>
    <row r="12636" spans="1:13" x14ac:dyDescent="0.25">
      <c r="A12636">
        <v>315857.89806786203</v>
      </c>
      <c r="B12636">
        <v>6.7898876557421304E-3</v>
      </c>
      <c r="C12636">
        <v>1.7838478634161299E-4</v>
      </c>
      <c r="D12636">
        <v>101.254626811525</v>
      </c>
      <c r="E12636">
        <v>171.57578073495699</v>
      </c>
      <c r="F12636">
        <v>1.5773943034839699E-3</v>
      </c>
      <c r="G12636" s="1">
        <v>2.8108850033226E-5</v>
      </c>
      <c r="H12636">
        <v>-124.60934077853599</v>
      </c>
      <c r="I12636">
        <v>-68.085758305713995</v>
      </c>
      <c r="J12636">
        <v>1.18186469853473E-3</v>
      </c>
      <c r="K12636" s="1">
        <v>6.3389848441728196E-5</v>
      </c>
      <c r="L12636">
        <v>-9.0384073276868993</v>
      </c>
      <c r="M12636">
        <v>91.849364022469999</v>
      </c>
    </row>
    <row r="12637" spans="1:13" x14ac:dyDescent="0.25">
      <c r="A12637">
        <v>315882.89869300497</v>
      </c>
      <c r="B12637">
        <v>1.4305747492515701E-3</v>
      </c>
      <c r="C12637" s="1">
        <v>3.7597688007027902E-5</v>
      </c>
      <c r="D12637">
        <v>100.086387786163</v>
      </c>
      <c r="E12637">
        <v>170.28473685633301</v>
      </c>
      <c r="F12637">
        <v>3.4476986153263698E-4</v>
      </c>
      <c r="G12637" s="1">
        <v>6.0912622639383402E-6</v>
      </c>
      <c r="H12637">
        <v>-120.88035319414099</v>
      </c>
      <c r="I12637">
        <v>-64.591360275093095</v>
      </c>
      <c r="J12637">
        <v>2.40339350603909E-4</v>
      </c>
      <c r="K12637" s="1">
        <v>1.29821966671836E-5</v>
      </c>
      <c r="L12637">
        <v>-8.0051398769717803</v>
      </c>
      <c r="M12637">
        <v>92.686548170043906</v>
      </c>
    </row>
    <row r="12638" spans="1:13" x14ac:dyDescent="0.25">
      <c r="A12638">
        <v>315907.89931814902</v>
      </c>
      <c r="B12638">
        <v>2.3370844775260201E-4</v>
      </c>
      <c r="C12638" s="1">
        <v>6.2324449355975698E-6</v>
      </c>
      <c r="D12638">
        <v>76.468969490091098</v>
      </c>
      <c r="E12638">
        <v>145.418542246833</v>
      </c>
      <c r="F12638" s="1">
        <v>9.4997856830897803E-5</v>
      </c>
      <c r="G12638" s="1">
        <v>1.5972295513020601E-6</v>
      </c>
      <c r="H12638">
        <v>-94.429257503066296</v>
      </c>
      <c r="I12638">
        <v>-36.690567570140601</v>
      </c>
      <c r="J12638" s="1">
        <v>1.98361734915594E-5</v>
      </c>
      <c r="K12638" s="1">
        <v>1.25723229661141E-6</v>
      </c>
      <c r="L12638">
        <v>28.273086718023499</v>
      </c>
      <c r="M12638">
        <v>118.664929038629</v>
      </c>
    </row>
    <row r="12639" spans="1:13" x14ac:dyDescent="0.25">
      <c r="A12639">
        <v>315932.89994329301</v>
      </c>
      <c r="B12639">
        <v>3.6044887948534802E-4</v>
      </c>
      <c r="C12639" s="1">
        <v>1.0007717778014699E-5</v>
      </c>
      <c r="D12639">
        <v>18.614998124591501</v>
      </c>
      <c r="E12639">
        <v>89.017512584513796</v>
      </c>
      <c r="F12639">
        <v>1.7749324153004399E-4</v>
      </c>
      <c r="G12639" s="1">
        <v>3.0233108776148802E-6</v>
      </c>
      <c r="H12639">
        <v>-78.862349262216497</v>
      </c>
      <c r="I12639">
        <v>-18.463864431091899</v>
      </c>
      <c r="J12639" s="1">
        <v>7.7892011238665603E-5</v>
      </c>
      <c r="K12639" s="1">
        <v>3.2241403052273099E-6</v>
      </c>
      <c r="L12639">
        <v>136.45335002157</v>
      </c>
      <c r="M12639">
        <v>-129.13814848981801</v>
      </c>
    </row>
    <row r="12640" spans="1:13" x14ac:dyDescent="0.25">
      <c r="A12640">
        <v>315957.90056843701</v>
      </c>
      <c r="B12640">
        <v>6.5538594104731698E-3</v>
      </c>
      <c r="C12640">
        <v>1.81358279795017E-4</v>
      </c>
      <c r="D12640">
        <v>7.7842519470127396</v>
      </c>
      <c r="E12640">
        <v>78.946664681125</v>
      </c>
      <c r="F12640">
        <v>2.6843465179543298E-3</v>
      </c>
      <c r="G12640" s="1">
        <v>4.6383048550723899E-5</v>
      </c>
      <c r="H12640">
        <v>-79.974231513042199</v>
      </c>
      <c r="I12640">
        <v>-19.195435307652598</v>
      </c>
      <c r="J12640">
        <v>1.6562476116708099E-3</v>
      </c>
      <c r="K12640" s="1">
        <v>7.0055697473954398E-5</v>
      </c>
      <c r="L12640">
        <v>140.14127803863801</v>
      </c>
      <c r="M12640">
        <v>-123.346975177033</v>
      </c>
    </row>
    <row r="12641" spans="1:13" x14ac:dyDescent="0.25">
      <c r="A12641">
        <v>315982.901193581</v>
      </c>
      <c r="B12641">
        <v>1.38218927808165E-3</v>
      </c>
      <c r="C12641" s="1">
        <v>3.8259891902969897E-5</v>
      </c>
      <c r="D12641">
        <v>6.6292567847081001</v>
      </c>
      <c r="E12641">
        <v>77.665954602232304</v>
      </c>
      <c r="F12641">
        <v>6.0486554019679604E-4</v>
      </c>
      <c r="G12641" s="1">
        <v>1.04229419363702E-5</v>
      </c>
      <c r="H12641">
        <v>-77.4270002137728</v>
      </c>
      <c r="I12641">
        <v>-16.548092183991699</v>
      </c>
      <c r="J12641">
        <v>3.3818590468754999E-4</v>
      </c>
      <c r="K12641" s="1">
        <v>1.43664336747652E-5</v>
      </c>
      <c r="L12641">
        <v>141.109121201666</v>
      </c>
      <c r="M12641">
        <v>-122.528864375064</v>
      </c>
    </row>
    <row r="12642" spans="1:13" x14ac:dyDescent="0.25">
      <c r="A12642">
        <v>316007.90181872499</v>
      </c>
      <c r="B12642">
        <v>2.2561721838665699E-4</v>
      </c>
      <c r="C12642" s="1">
        <v>6.3350669239869798E-6</v>
      </c>
      <c r="D12642">
        <v>-16.8286148196086</v>
      </c>
      <c r="E12642">
        <v>52.912674985693599</v>
      </c>
      <c r="F12642">
        <v>1.72028278895897E-4</v>
      </c>
      <c r="G12642" s="1">
        <v>2.9491227073849398E-6</v>
      </c>
      <c r="H12642">
        <v>-62.264194042682597</v>
      </c>
      <c r="I12642">
        <v>-0.43328916684285101</v>
      </c>
      <c r="J12642" s="1">
        <v>3.0069100599056002E-5</v>
      </c>
      <c r="K12642" s="1">
        <v>1.4015646139634601E-6</v>
      </c>
      <c r="L12642">
        <v>173.01401657052401</v>
      </c>
      <c r="M12642">
        <v>-97.252152164316598</v>
      </c>
    </row>
    <row r="12643" spans="1:13" x14ac:dyDescent="0.25">
      <c r="A12643">
        <v>316032.90244386898</v>
      </c>
      <c r="B12643">
        <v>3.46122301224955E-4</v>
      </c>
      <c r="C12643" s="1">
        <v>1.01351594066099E-5</v>
      </c>
      <c r="D12643">
        <v>-74.743971002228605</v>
      </c>
      <c r="E12643">
        <v>-3.5803616302785999</v>
      </c>
      <c r="F12643">
        <v>2.75362366128943E-4</v>
      </c>
      <c r="G12643" s="1">
        <v>4.7747807835878399E-6</v>
      </c>
      <c r="H12643">
        <v>-52.016442991541503</v>
      </c>
      <c r="I12643">
        <v>10.5063356713675</v>
      </c>
      <c r="J12643" s="1">
        <v>9.9049636949087501E-5</v>
      </c>
      <c r="K12643" s="1">
        <v>3.49129186616468E-6</v>
      </c>
      <c r="L12643">
        <v>-77.328862385497999</v>
      </c>
      <c r="M12643">
        <v>15.415787172510599</v>
      </c>
    </row>
    <row r="12644" spans="1:13" x14ac:dyDescent="0.25">
      <c r="A12644">
        <v>316057.90306901297</v>
      </c>
      <c r="B12644">
        <v>6.28942078249647E-3</v>
      </c>
      <c r="C12644">
        <v>1.8360160951356701E-4</v>
      </c>
      <c r="D12644">
        <v>-85.664127495438095</v>
      </c>
      <c r="E12644">
        <v>-13.714918097542901</v>
      </c>
      <c r="F12644">
        <v>3.90108456818086E-3</v>
      </c>
      <c r="G12644" s="1">
        <v>6.81029829941113E-5</v>
      </c>
      <c r="H12644">
        <v>-52.144289267459499</v>
      </c>
      <c r="I12644">
        <v>10.394546490959501</v>
      </c>
      <c r="J12644">
        <v>2.1202178881917898E-3</v>
      </c>
      <c r="K12644" s="1">
        <v>7.6000250362476794E-5</v>
      </c>
      <c r="L12644">
        <v>-72.853692360713794</v>
      </c>
      <c r="M12644">
        <v>21.369254790448501</v>
      </c>
    </row>
    <row r="12645" spans="1:13" x14ac:dyDescent="0.25">
      <c r="A12645">
        <v>316082.90369415702</v>
      </c>
      <c r="B12645">
        <v>1.3277164297695601E-3</v>
      </c>
      <c r="C12645" s="1">
        <v>3.8769087803692398E-5</v>
      </c>
      <c r="D12645">
        <v>-86.804950679407597</v>
      </c>
      <c r="E12645">
        <v>-14.985220123618999</v>
      </c>
      <c r="F12645">
        <v>8.8366137672653104E-4</v>
      </c>
      <c r="G12645" s="1">
        <v>1.54132399094787E-5</v>
      </c>
      <c r="H12645">
        <v>-50.378783118984799</v>
      </c>
      <c r="I12645">
        <v>12.2298258614055</v>
      </c>
      <c r="J12645">
        <v>4.3404679154976101E-4</v>
      </c>
      <c r="K12645" s="1">
        <v>1.5605339849195501E-5</v>
      </c>
      <c r="L12645">
        <v>-71.935088365581095</v>
      </c>
      <c r="M12645">
        <v>22.170684828559601</v>
      </c>
    </row>
    <row r="12646" spans="1:13" x14ac:dyDescent="0.25">
      <c r="A12646">
        <v>316107.90431930003</v>
      </c>
      <c r="B12646">
        <v>2.16541965194826E-4</v>
      </c>
      <c r="C12646" s="1">
        <v>6.4124204303182603E-6</v>
      </c>
      <c r="D12646">
        <v>-110.091163132802</v>
      </c>
      <c r="E12646">
        <v>-39.624976895672503</v>
      </c>
      <c r="F12646">
        <v>2.44832278786429E-4</v>
      </c>
      <c r="G12646" s="1">
        <v>4.2702576506274497E-6</v>
      </c>
      <c r="H12646">
        <v>-39.407880272976797</v>
      </c>
      <c r="I12646">
        <v>23.665487457722499</v>
      </c>
      <c r="J12646" s="1">
        <v>4.0011174604765E-5</v>
      </c>
      <c r="K12646" s="1">
        <v>1.5322271400923699E-6</v>
      </c>
      <c r="L12646">
        <v>-42.482007093896001</v>
      </c>
      <c r="M12646">
        <v>46.8570480406635</v>
      </c>
    </row>
    <row r="12647" spans="1:13" x14ac:dyDescent="0.25">
      <c r="A12647">
        <v>316132.90494444402</v>
      </c>
      <c r="B12647">
        <v>3.3029085444504999E-4</v>
      </c>
      <c r="C12647" s="1">
        <v>1.02225119047022E-5</v>
      </c>
      <c r="D12647">
        <v>-168.068986990025</v>
      </c>
      <c r="E12647">
        <v>-96.2043879845248</v>
      </c>
      <c r="F12647">
        <v>3.6299081006430398E-4</v>
      </c>
      <c r="G12647" s="1">
        <v>6.3759774089341797E-6</v>
      </c>
      <c r="H12647">
        <v>-30.196745137107101</v>
      </c>
      <c r="I12647">
        <v>33.1577873353055</v>
      </c>
      <c r="J12647">
        <v>1.1927910243985299E-4</v>
      </c>
      <c r="K12647" s="1">
        <v>3.7224268561118102E-6</v>
      </c>
      <c r="L12647">
        <v>68.208370288826899</v>
      </c>
      <c r="M12647">
        <v>159.92440866899099</v>
      </c>
    </row>
    <row r="12648" spans="1:13" x14ac:dyDescent="0.25">
      <c r="A12648">
        <v>316157.90556958801</v>
      </c>
      <c r="B12648">
        <v>5.99778981615272E-3</v>
      </c>
      <c r="C12648">
        <v>1.8511267275912301E-4</v>
      </c>
      <c r="D12648">
        <v>-179.08618721451199</v>
      </c>
      <c r="E12648">
        <v>-106.399426715004</v>
      </c>
      <c r="F12648">
        <v>4.9896084607482802E-3</v>
      </c>
      <c r="G12648" s="1">
        <v>8.7983967836611406E-5</v>
      </c>
      <c r="H12648">
        <v>-29.327220291196902</v>
      </c>
      <c r="I12648">
        <v>33.991549647841197</v>
      </c>
      <c r="J12648">
        <v>2.56542501885214E-3</v>
      </c>
      <c r="K12648" s="1">
        <v>8.1167212633944093E-5</v>
      </c>
      <c r="L12648">
        <v>73.177107791143101</v>
      </c>
      <c r="M12648">
        <v>166.01932496044901</v>
      </c>
    </row>
    <row r="12649" spans="1:13" x14ac:dyDescent="0.25">
      <c r="A12649">
        <v>316182.906194732</v>
      </c>
      <c r="B12649">
        <v>1.2673999961548799E-3</v>
      </c>
      <c r="C12649" s="1">
        <v>3.9124814322841099E-5</v>
      </c>
      <c r="D12649">
        <v>179.78833686572401</v>
      </c>
      <c r="E12649">
        <v>-107.659745250028</v>
      </c>
      <c r="F12649">
        <v>1.1315103673343401E-3</v>
      </c>
      <c r="G12649" s="1">
        <v>1.9945320142503602E-5</v>
      </c>
      <c r="H12649">
        <v>-28.001388937025801</v>
      </c>
      <c r="I12649">
        <v>35.363420361143703</v>
      </c>
      <c r="J12649">
        <v>5.2621777565763496E-4</v>
      </c>
      <c r="K12649" s="1">
        <v>1.6686558145199301E-5</v>
      </c>
      <c r="L12649">
        <v>74.059267868497898</v>
      </c>
      <c r="M12649">
        <v>166.80596720208001</v>
      </c>
    </row>
    <row r="12650" spans="1:13" x14ac:dyDescent="0.25">
      <c r="A12650">
        <v>316207.90681987599</v>
      </c>
      <c r="B12650">
        <v>2.0652986512857999E-4</v>
      </c>
      <c r="C12650" s="1">
        <v>6.4653225007306901E-6</v>
      </c>
      <c r="D12650">
        <v>156.689786581525</v>
      </c>
      <c r="E12650">
        <v>-132.19304877408399</v>
      </c>
      <c r="F12650">
        <v>3.0650477407722699E-4</v>
      </c>
      <c r="G12650" s="1">
        <v>5.4067823704176396E-6</v>
      </c>
      <c r="H12650">
        <v>-19.103465489271599</v>
      </c>
      <c r="I12650">
        <v>44.543152058446999</v>
      </c>
      <c r="J12650" s="1">
        <v>4.9553031735970302E-5</v>
      </c>
      <c r="K12650" s="1">
        <v>1.6466335236592701E-6</v>
      </c>
      <c r="L12650">
        <v>101.925457975288</v>
      </c>
      <c r="M12650">
        <v>-169.015544813085</v>
      </c>
    </row>
    <row r="12651" spans="1:13" x14ac:dyDescent="0.25">
      <c r="A12651">
        <v>316232.90744501998</v>
      </c>
      <c r="B12651">
        <v>3.1302878671889302E-4</v>
      </c>
      <c r="C12651" s="1">
        <v>1.02695246120629E-5</v>
      </c>
      <c r="D12651">
        <v>98.650607654724396</v>
      </c>
      <c r="E12651">
        <v>171.15901222540799</v>
      </c>
      <c r="F12651">
        <v>4.3360362270570001E-4</v>
      </c>
      <c r="G12651" s="1">
        <v>7.6867925402501503E-6</v>
      </c>
      <c r="H12651">
        <v>-10.1202937558316</v>
      </c>
      <c r="I12651">
        <v>53.6754951890806</v>
      </c>
      <c r="J12651">
        <v>1.3834940007881601E-4</v>
      </c>
      <c r="K12651" s="1">
        <v>3.91582467786672E-6</v>
      </c>
      <c r="L12651">
        <v>-146.61370664832401</v>
      </c>
      <c r="M12651">
        <v>-55.584335715597099</v>
      </c>
    </row>
    <row r="12652" spans="1:13" x14ac:dyDescent="0.25">
      <c r="A12652">
        <v>316257.90807016398</v>
      </c>
      <c r="B12652">
        <v>5.6802821145192604E-3</v>
      </c>
      <c r="C12652">
        <v>1.85876529651461E-4</v>
      </c>
      <c r="D12652">
        <v>87.526302671802597</v>
      </c>
      <c r="E12652">
        <v>160.903171606619</v>
      </c>
      <c r="F12652">
        <v>5.8546440227139496E-3</v>
      </c>
      <c r="G12652">
        <v>1.0405811885912E-4</v>
      </c>
      <c r="H12652">
        <v>-8.4416725143691203</v>
      </c>
      <c r="I12652">
        <v>55.308662529044803</v>
      </c>
      <c r="J12652">
        <v>2.9861303549395799E-3</v>
      </c>
      <c r="K12652" s="1">
        <v>8.5504988759320296E-5</v>
      </c>
      <c r="L12652">
        <v>-141.30331883711901</v>
      </c>
      <c r="M12652">
        <v>-49.372263792522403</v>
      </c>
    </row>
    <row r="12653" spans="1:13" x14ac:dyDescent="0.25">
      <c r="A12653">
        <v>316282.90869530803</v>
      </c>
      <c r="B12653">
        <v>1.20150200981016E-3</v>
      </c>
      <c r="C12653" s="1">
        <v>3.9323524025908803E-5</v>
      </c>
      <c r="D12653">
        <v>86.417765568584699</v>
      </c>
      <c r="E12653">
        <v>159.65228997059299</v>
      </c>
      <c r="F12653">
        <v>1.32798286598908E-3</v>
      </c>
      <c r="G12653" s="1">
        <v>2.35987091296352E-5</v>
      </c>
      <c r="H12653">
        <v>-7.4062420444819104</v>
      </c>
      <c r="I12653">
        <v>56.378145891575102</v>
      </c>
      <c r="J12653">
        <v>6.1351750898760396E-4</v>
      </c>
      <c r="K12653" s="1">
        <v>1.7599241558753501E-5</v>
      </c>
      <c r="L12653">
        <v>-140.44920685969299</v>
      </c>
      <c r="M12653">
        <v>-48.598793506394102</v>
      </c>
    </row>
    <row r="12654" spans="1:13" x14ac:dyDescent="0.25">
      <c r="A12654">
        <v>316307.90932045103</v>
      </c>
      <c r="B12654">
        <v>1.9562414706661199E-4</v>
      </c>
      <c r="C12654" s="1">
        <v>6.4920162320723598E-6</v>
      </c>
      <c r="D12654">
        <v>63.527583629412497</v>
      </c>
      <c r="E12654">
        <v>135.22996854400401</v>
      </c>
      <c r="F12654">
        <v>3.5317724583136702E-4</v>
      </c>
      <c r="G12654" s="1">
        <v>6.2818892376261299E-6</v>
      </c>
      <c r="H12654">
        <v>0.202289826542144</v>
      </c>
      <c r="I12654">
        <v>64.184741621913105</v>
      </c>
      <c r="J12654" s="1">
        <v>5.8603815248382197E-5</v>
      </c>
      <c r="K12654" s="1">
        <v>1.74469542918744E-6</v>
      </c>
      <c r="L12654">
        <v>-113.714433062358</v>
      </c>
      <c r="M12654">
        <v>-24.8615326417025</v>
      </c>
    </row>
    <row r="12655" spans="1:13" x14ac:dyDescent="0.25">
      <c r="A12655">
        <v>316332.90994559502</v>
      </c>
      <c r="B12655">
        <v>2.9441100257409801E-4</v>
      </c>
      <c r="C12655" s="1">
        <v>1.02755453445306E-5</v>
      </c>
      <c r="D12655">
        <v>5.4274726001170901</v>
      </c>
      <c r="E12655">
        <v>78.516421684357994</v>
      </c>
      <c r="F12655">
        <v>4.8291102972810202E-4</v>
      </c>
      <c r="G12655" s="1">
        <v>8.6229196632587397E-6</v>
      </c>
      <c r="H12655">
        <v>9.2035637050799597</v>
      </c>
      <c r="I12655">
        <v>73.281619973218298</v>
      </c>
      <c r="J12655">
        <v>1.5604760972211601E-4</v>
      </c>
      <c r="K12655" s="1">
        <v>4.0692970829513098E-6</v>
      </c>
      <c r="L12655">
        <v>-1.6482266854502301</v>
      </c>
      <c r="M12655">
        <v>88.882871058696907</v>
      </c>
    </row>
    <row r="12656" spans="1:13" x14ac:dyDescent="0.25">
      <c r="A12656">
        <v>316357.91057073901</v>
      </c>
      <c r="B12656">
        <v>5.3383424922451303E-3</v>
      </c>
      <c r="C12656">
        <v>1.85889126495958E-4</v>
      </c>
      <c r="D12656">
        <v>-5.8167510585072</v>
      </c>
      <c r="E12656">
        <v>68.201227920063801</v>
      </c>
      <c r="F12656">
        <v>6.4390670144070603E-3</v>
      </c>
      <c r="G12656">
        <v>1.15207136802242E-4</v>
      </c>
      <c r="H12656">
        <v>11.57628940141</v>
      </c>
      <c r="I12656">
        <v>75.605955110873495</v>
      </c>
      <c r="J12656">
        <v>3.3774023236027499E-3</v>
      </c>
      <c r="K12656" s="1">
        <v>8.89667963169881E-5</v>
      </c>
      <c r="L12656">
        <v>3.9169404456052099</v>
      </c>
      <c r="M12656">
        <v>95.207851051377801</v>
      </c>
    </row>
    <row r="12657" spans="1:13" x14ac:dyDescent="0.25">
      <c r="A12657">
        <v>316382.911195883</v>
      </c>
      <c r="B12657">
        <v>1.13030969090784E-3</v>
      </c>
      <c r="C12657" s="1">
        <v>3.9363666177882798E-5</v>
      </c>
      <c r="D12657">
        <v>-6.9063614906443496</v>
      </c>
      <c r="E12657">
        <v>66.960188104862198</v>
      </c>
      <c r="F12657">
        <v>1.4604493514881801E-3</v>
      </c>
      <c r="G12657" s="1">
        <v>2.6127744364004201E-5</v>
      </c>
      <c r="H12657">
        <v>12.391619053025799</v>
      </c>
      <c r="I12657">
        <v>76.450005039367497</v>
      </c>
      <c r="J12657">
        <v>6.9491936853168597E-4</v>
      </c>
      <c r="K12657" s="1">
        <v>1.83330881214725E-5</v>
      </c>
      <c r="L12657">
        <v>4.7487076884510602</v>
      </c>
      <c r="M12657">
        <v>95.968621513993199</v>
      </c>
    </row>
    <row r="12658" spans="1:13" x14ac:dyDescent="0.25">
      <c r="A12658">
        <v>316407.911821027</v>
      </c>
      <c r="B12658">
        <v>1.8386982739894501E-4</v>
      </c>
      <c r="C12658" s="1">
        <v>6.4936360185921997E-6</v>
      </c>
      <c r="D12658">
        <v>-29.5628207652003</v>
      </c>
      <c r="E12658">
        <v>42.652790972715202</v>
      </c>
      <c r="F12658">
        <v>3.8220914852164599E-4</v>
      </c>
      <c r="G12658" s="1">
        <v>6.8448146870743997E-6</v>
      </c>
      <c r="H12658">
        <v>19.060802337200698</v>
      </c>
      <c r="I12658">
        <v>83.276747588644</v>
      </c>
      <c r="J12658" s="1">
        <v>6.70745410529968E-5</v>
      </c>
      <c r="K12658" s="1">
        <v>1.8249884658736701E-6</v>
      </c>
      <c r="L12658">
        <v>30.623821829762299</v>
      </c>
      <c r="M12658">
        <v>119.301510750427</v>
      </c>
    </row>
    <row r="12659" spans="1:13" x14ac:dyDescent="0.25">
      <c r="A12659">
        <v>316432.91244617099</v>
      </c>
      <c r="B12659">
        <v>2.7452234424568298E-4</v>
      </c>
      <c r="C12659" s="1">
        <v>1.02403118568652E-5</v>
      </c>
      <c r="D12659">
        <v>-87.724536728742194</v>
      </c>
      <c r="E12659">
        <v>-14.1217250608253</v>
      </c>
      <c r="F12659">
        <v>5.0812184118895101E-4</v>
      </c>
      <c r="G12659" s="1">
        <v>9.1315020312412003E-6</v>
      </c>
      <c r="H12659">
        <v>28.1925295941667</v>
      </c>
      <c r="I12659">
        <v>92.477012528823806</v>
      </c>
      <c r="J12659">
        <v>1.7218665478287401E-4</v>
      </c>
      <c r="K12659" s="1">
        <v>4.1812237758200603E-6</v>
      </c>
      <c r="L12659">
        <v>143.176665859173</v>
      </c>
      <c r="M12659">
        <v>-126.664983886814</v>
      </c>
    </row>
    <row r="12660" spans="1:13" x14ac:dyDescent="0.25">
      <c r="A12660">
        <v>316457.91307131498</v>
      </c>
      <c r="B12660">
        <v>4.97355310320911E-3</v>
      </c>
      <c r="C12660">
        <v>1.8515961556789701E-4</v>
      </c>
      <c r="D12660">
        <v>-99.104564748444901</v>
      </c>
      <c r="E12660">
        <v>-24.498367819670399</v>
      </c>
      <c r="F12660">
        <v>6.7079372238800401E-3</v>
      </c>
      <c r="G12660">
        <v>1.20756577671255E-4</v>
      </c>
      <c r="H12660">
        <v>31.212504979127001</v>
      </c>
      <c r="I12660">
        <v>95.443849127593694</v>
      </c>
      <c r="J12660">
        <v>3.73491293296464E-3</v>
      </c>
      <c r="K12660" s="1">
        <v>9.1523798558372895E-5</v>
      </c>
      <c r="L12660">
        <v>148.94342454046799</v>
      </c>
      <c r="M12660">
        <v>-120.237119570414</v>
      </c>
    </row>
    <row r="12661" spans="1:13" x14ac:dyDescent="0.25">
      <c r="A12661">
        <v>316482.91369645903</v>
      </c>
      <c r="B12661">
        <v>1.0541468491196901E-3</v>
      </c>
      <c r="C12661" s="1">
        <v>3.9246492504134301E-5</v>
      </c>
      <c r="D12661">
        <v>-100.172817321778</v>
      </c>
      <c r="E12661">
        <v>-25.7295806984596</v>
      </c>
      <c r="F12661">
        <v>1.5210486078932901E-3</v>
      </c>
      <c r="G12661" s="1">
        <v>2.73808636832237E-5</v>
      </c>
      <c r="H12661">
        <v>31.841275813253301</v>
      </c>
      <c r="I12661">
        <v>96.0989564972502</v>
      </c>
      <c r="J12661">
        <v>7.6951309865576204E-4</v>
      </c>
      <c r="K12661" s="1">
        <v>1.8881337087530799E-5</v>
      </c>
      <c r="L12661">
        <v>149.75656217749</v>
      </c>
      <c r="M12661">
        <v>-119.487753729036</v>
      </c>
    </row>
    <row r="12662" spans="1:13" x14ac:dyDescent="0.25">
      <c r="A12662">
        <v>316507.91432160302</v>
      </c>
      <c r="B12662">
        <v>1.71329679580964E-4</v>
      </c>
      <c r="C12662" s="1">
        <v>6.4696161458802098E-6</v>
      </c>
      <c r="D12662">
        <v>-122.562764267207</v>
      </c>
      <c r="E12662">
        <v>-49.923655126110397</v>
      </c>
      <c r="F12662">
        <v>3.9200573449048998E-4</v>
      </c>
      <c r="G12662" s="1">
        <v>7.0645047382518804E-6</v>
      </c>
      <c r="H12662">
        <v>37.740175600133497</v>
      </c>
      <c r="I12662">
        <v>102.139047441115</v>
      </c>
      <c r="J12662" s="1">
        <v>7.4869543057057403E-5</v>
      </c>
      <c r="K12662" s="1">
        <v>1.88661795710794E-6</v>
      </c>
      <c r="L12662">
        <v>174.942926787272</v>
      </c>
      <c r="M12662">
        <v>-96.538098984160897</v>
      </c>
    </row>
    <row r="12663" spans="1:13" x14ac:dyDescent="0.25">
      <c r="A12663">
        <v>316532.91494674602</v>
      </c>
      <c r="B12663">
        <v>2.5346362827672898E-4</v>
      </c>
      <c r="C12663" s="1">
        <v>1.01645737776983E-5</v>
      </c>
      <c r="D12663">
        <v>179.21888694748699</v>
      </c>
      <c r="E12663">
        <v>-106.747206346038</v>
      </c>
      <c r="F12663">
        <v>5.0784725255605004E-4</v>
      </c>
      <c r="G12663" s="1">
        <v>9.1838004336869796E-6</v>
      </c>
      <c r="H12663">
        <v>47.086794069048899</v>
      </c>
      <c r="I12663">
        <v>111.53790569669999</v>
      </c>
      <c r="J12663">
        <v>1.8660244620060499E-4</v>
      </c>
      <c r="K12663" s="1">
        <v>4.2507629225576001E-6</v>
      </c>
      <c r="L12663">
        <v>-72.088010153323296</v>
      </c>
      <c r="M12663">
        <v>17.781997868362101</v>
      </c>
    </row>
    <row r="12664" spans="1:13" x14ac:dyDescent="0.25">
      <c r="A12664">
        <v>316557.91557189001</v>
      </c>
      <c r="B12664">
        <v>4.58761914567077E-3</v>
      </c>
      <c r="C12664">
        <v>1.8368672879783601E-4</v>
      </c>
      <c r="D12664">
        <v>167.68223295301601</v>
      </c>
      <c r="E12664">
        <v>-117.185230189037</v>
      </c>
      <c r="F12664">
        <v>6.6460260720798301E-3</v>
      </c>
      <c r="G12664">
        <v>1.2038359784581801E-4</v>
      </c>
      <c r="H12664">
        <v>50.766778878798497</v>
      </c>
      <c r="I12664">
        <v>115.15756586843</v>
      </c>
      <c r="J12664">
        <v>4.0550201783723597E-3</v>
      </c>
      <c r="K12664" s="1">
        <v>9.3148754408003999E-5</v>
      </c>
      <c r="L12664">
        <v>-66.156061751175301</v>
      </c>
      <c r="M12664">
        <v>24.306660573677998</v>
      </c>
    </row>
    <row r="12665" spans="1:13" x14ac:dyDescent="0.25">
      <c r="A12665">
        <v>316582.91619703401</v>
      </c>
      <c r="B12665">
        <v>9.7336437811343596E-4</v>
      </c>
      <c r="C12665" s="1">
        <v>3.8971761891710403E-5</v>
      </c>
      <c r="D12665">
        <v>166.6386042892</v>
      </c>
      <c r="E12665">
        <v>-118.40669651884799</v>
      </c>
      <c r="F12665">
        <v>1.5062836777231599E-3</v>
      </c>
      <c r="G12665" s="1">
        <v>2.7284362729435699E-5</v>
      </c>
      <c r="H12665">
        <v>51.220973650155798</v>
      </c>
      <c r="I12665">
        <v>115.63856192445</v>
      </c>
      <c r="J12665">
        <v>8.3652770267956102E-4</v>
      </c>
      <c r="K12665" s="1">
        <v>1.92382335901054E-5</v>
      </c>
      <c r="L12665">
        <v>-65.3589310682285</v>
      </c>
      <c r="M12665">
        <v>25.045518488775102</v>
      </c>
    </row>
    <row r="12666" spans="1:13" x14ac:dyDescent="0.25">
      <c r="A12666">
        <v>316607.916822178</v>
      </c>
      <c r="B12666">
        <v>1.58065620766798E-4</v>
      </c>
      <c r="C12666" s="1">
        <v>6.4200356000821502E-6</v>
      </c>
      <c r="D12666">
        <v>144.55910815260401</v>
      </c>
      <c r="E12666">
        <v>-142.48685131422599</v>
      </c>
      <c r="F12666">
        <v>3.8203439239928999E-4</v>
      </c>
      <c r="G12666" s="1">
        <v>6.9294560519408997E-6</v>
      </c>
      <c r="H12666">
        <v>56.421873012055002</v>
      </c>
      <c r="I12666">
        <v>120.980326933924</v>
      </c>
      <c r="J12666" s="1">
        <v>8.1915871099895996E-5</v>
      </c>
      <c r="K12666" s="1">
        <v>1.9288993946821101E-6</v>
      </c>
      <c r="L12666">
        <v>-40.747860042718798</v>
      </c>
      <c r="M12666">
        <v>47.628100300017998</v>
      </c>
    </row>
    <row r="12667" spans="1:13" x14ac:dyDescent="0.25">
      <c r="A12667">
        <v>316632.91744732199</v>
      </c>
      <c r="B12667">
        <v>2.31333606875928E-4</v>
      </c>
      <c r="C12667" s="1">
        <v>1.00487753161465E-5</v>
      </c>
      <c r="D12667">
        <v>86.291885341764598</v>
      </c>
      <c r="E12667">
        <v>160.64847212782001</v>
      </c>
      <c r="F12667">
        <v>4.8210167223962299E-4</v>
      </c>
      <c r="G12667" s="1">
        <v>8.7773556368656097E-6</v>
      </c>
      <c r="H12667">
        <v>66.081568227611797</v>
      </c>
      <c r="I12667">
        <v>130.68147453716099</v>
      </c>
      <c r="J12667">
        <v>1.9914420297661799E-4</v>
      </c>
      <c r="K12667" s="1">
        <v>4.2768328170293397E-6</v>
      </c>
      <c r="L12667">
        <v>72.585321848789803</v>
      </c>
      <c r="M12667">
        <v>162.224900649131</v>
      </c>
    </row>
    <row r="12668" spans="1:13" x14ac:dyDescent="0.25">
      <c r="A12668">
        <v>316657.91807246598</v>
      </c>
      <c r="B12668">
        <v>4.1823449846309004E-3</v>
      </c>
      <c r="C12668">
        <v>1.81478845021338E-4</v>
      </c>
      <c r="D12668">
        <v>74.570081524067504</v>
      </c>
      <c r="E12668">
        <v>150.14943424942999</v>
      </c>
      <c r="F12668">
        <v>6.2571902979712503E-3</v>
      </c>
      <c r="G12668">
        <v>1.1411923197743099E-4</v>
      </c>
      <c r="H12668">
        <v>70.499982091524203</v>
      </c>
      <c r="I12668">
        <v>135.02261336893801</v>
      </c>
      <c r="J12668">
        <v>4.3343441583458603E-3</v>
      </c>
      <c r="K12668" s="1">
        <v>9.3826243178153699E-5</v>
      </c>
      <c r="L12668">
        <v>78.657923618461396</v>
      </c>
      <c r="M12668">
        <v>168.84390005531199</v>
      </c>
    </row>
    <row r="12669" spans="1:13" x14ac:dyDescent="0.25">
      <c r="A12669">
        <v>316682.91869760997</v>
      </c>
      <c r="B12669">
        <v>8.8833123072780905E-4</v>
      </c>
      <c r="C12669" s="1">
        <v>3.8540802789637799E-5</v>
      </c>
      <c r="D12669">
        <v>73.555549573060006</v>
      </c>
      <c r="E12669">
        <v>148.93731029563801</v>
      </c>
      <c r="F12669">
        <v>1.41693496260987E-3</v>
      </c>
      <c r="G12669" s="1">
        <v>2.5843540477839001E-5</v>
      </c>
      <c r="H12669">
        <v>70.775149732457194</v>
      </c>
      <c r="I12669">
        <v>135.32794296147301</v>
      </c>
      <c r="J12669">
        <v>8.9524358657240902E-4</v>
      </c>
      <c r="K12669" s="1">
        <v>1.93999789925826E-5</v>
      </c>
      <c r="L12669">
        <v>79.441044947527203</v>
      </c>
      <c r="M12669">
        <v>169.57182647848799</v>
      </c>
    </row>
    <row r="12670" spans="1:13" x14ac:dyDescent="0.25">
      <c r="A12670">
        <v>316707.91932275402</v>
      </c>
      <c r="B12670">
        <v>1.4413821771807001E-4</v>
      </c>
      <c r="C12670" s="1">
        <v>6.3454298810790601E-6</v>
      </c>
      <c r="D12670">
        <v>51.845427312386803</v>
      </c>
      <c r="E12670">
        <v>124.974538762112</v>
      </c>
      <c r="F12670">
        <v>3.5282415676043E-4</v>
      </c>
      <c r="G12670" s="1">
        <v>6.44685848815203E-6</v>
      </c>
      <c r="H12670">
        <v>75.286215237563596</v>
      </c>
      <c r="I12670">
        <v>139.994180150668</v>
      </c>
      <c r="J12670" s="1">
        <v>8.8145340424645495E-5</v>
      </c>
      <c r="K12670" s="1">
        <v>1.9515636402237699E-6</v>
      </c>
      <c r="L12670">
        <v>103.556967832213</v>
      </c>
      <c r="M12670">
        <v>-168.18943039956301</v>
      </c>
    </row>
    <row r="12671" spans="1:13" x14ac:dyDescent="0.25">
      <c r="A12671">
        <v>316732.91994789802</v>
      </c>
      <c r="B12671">
        <v>2.0823682287886701E-4</v>
      </c>
      <c r="C12671" s="1">
        <v>9.8935203792340392E-6</v>
      </c>
      <c r="D12671">
        <v>-6.45960309649913</v>
      </c>
      <c r="E12671">
        <v>68.076351072204403</v>
      </c>
      <c r="F12671">
        <v>4.32292425227905E-4</v>
      </c>
      <c r="G12671" s="1">
        <v>7.9358189261188808E-6</v>
      </c>
      <c r="H12671">
        <v>85.416457425272498</v>
      </c>
      <c r="I12671">
        <v>150.15360359545201</v>
      </c>
      <c r="J12671">
        <v>2.0968152206250499E-4</v>
      </c>
      <c r="K12671" s="1">
        <v>4.2600743002501996E-6</v>
      </c>
      <c r="L12671">
        <v>-142.78902510365501</v>
      </c>
      <c r="M12671">
        <v>-53.334474327831501</v>
      </c>
    </row>
    <row r="12672" spans="1:13" x14ac:dyDescent="0.25">
      <c r="A12672">
        <v>316757.92057304102</v>
      </c>
      <c r="B12672">
        <v>3.75964812238899E-3</v>
      </c>
      <c r="C12672">
        <v>1.7855412026417699E-4</v>
      </c>
      <c r="D12672">
        <v>-18.4052979001635</v>
      </c>
      <c r="E12672">
        <v>57.513374366484697</v>
      </c>
      <c r="F12672">
        <v>5.5642686936565704E-3</v>
      </c>
      <c r="G12672">
        <v>1.0235331440352E-4</v>
      </c>
      <c r="H12672">
        <v>90.751786537336102</v>
      </c>
      <c r="I12672">
        <v>155.379728110239</v>
      </c>
      <c r="J12672">
        <v>4.5699456291935702E-3</v>
      </c>
      <c r="K12672" s="1">
        <v>9.3554881913637E-5</v>
      </c>
      <c r="L12672">
        <v>-136.591840621562</v>
      </c>
      <c r="M12672">
        <v>-46.623815225787297</v>
      </c>
    </row>
    <row r="12673" spans="1:13" x14ac:dyDescent="0.25">
      <c r="A12673">
        <v>316782.92119818501</v>
      </c>
      <c r="B12673">
        <v>7.9944590166940502E-4</v>
      </c>
      <c r="C12673" s="1">
        <v>3.7956724000167097E-5</v>
      </c>
      <c r="D12673">
        <v>-19.384749558842</v>
      </c>
      <c r="E12673">
        <v>56.311356792390299</v>
      </c>
      <c r="F12673">
        <v>1.25805308738841E-3</v>
      </c>
      <c r="G12673" s="1">
        <v>2.3145103920452701E-5</v>
      </c>
      <c r="H12673">
        <v>90.8262100588246</v>
      </c>
      <c r="I12673">
        <v>155.49214929815699</v>
      </c>
      <c r="J12673">
        <v>9.45025441229636E-4</v>
      </c>
      <c r="K12673" s="1">
        <v>1.9365419496447601E-5</v>
      </c>
      <c r="L12673">
        <v>-135.82150549783299</v>
      </c>
      <c r="M12673">
        <v>-45.906031112033197</v>
      </c>
    </row>
    <row r="12674" spans="1:13" x14ac:dyDescent="0.25">
      <c r="A12674">
        <v>316807.921823329</v>
      </c>
      <c r="B12674">
        <v>1.2962499155945301E-4</v>
      </c>
      <c r="C12674" s="1">
        <v>6.2458134130813099E-6</v>
      </c>
      <c r="D12674">
        <v>-40.6446385402514</v>
      </c>
      <c r="E12674">
        <v>32.474240974402001</v>
      </c>
      <c r="F12674">
        <v>3.05953470447097E-4</v>
      </c>
      <c r="G12674" s="1">
        <v>5.64408479214289E-6</v>
      </c>
      <c r="H12674">
        <v>94.603656119025402</v>
      </c>
      <c r="I12674">
        <v>159.45894858155799</v>
      </c>
      <c r="J12674" s="1">
        <v>9.3483396641900205E-5</v>
      </c>
      <c r="K12674" s="1">
        <v>1.95492189645378E-6</v>
      </c>
      <c r="L12674">
        <v>-112.146030089487</v>
      </c>
      <c r="M12674">
        <v>-24.011350799201001</v>
      </c>
    </row>
    <row r="12675" spans="1:13" x14ac:dyDescent="0.25">
      <c r="A12675">
        <v>316832.92244847299</v>
      </c>
      <c r="B12675">
        <v>1.84302631870735E-4</v>
      </c>
      <c r="C12675" s="1">
        <v>9.6990328202231507E-6</v>
      </c>
      <c r="D12675">
        <v>-98.958587904197898</v>
      </c>
      <c r="E12675">
        <v>-24.45459040678</v>
      </c>
      <c r="F12675">
        <v>3.6122247093179E-4</v>
      </c>
      <c r="G12675" s="1">
        <v>6.7069440751640796E-6</v>
      </c>
      <c r="H12675">
        <v>105.51911478527001</v>
      </c>
      <c r="I12675">
        <v>170.37972815532899</v>
      </c>
      <c r="J12675">
        <v>2.1811102998877901E-4</v>
      </c>
      <c r="K12675" s="1">
        <v>4.1995127806423199E-6</v>
      </c>
      <c r="L12675">
        <v>1.8073897106063299</v>
      </c>
      <c r="M12675">
        <v>91.104273352061298</v>
      </c>
    </row>
    <row r="12676" spans="1:13" x14ac:dyDescent="0.25">
      <c r="A12676">
        <v>316857.92307361698</v>
      </c>
      <c r="B12676">
        <v>3.3216628421885602E-3</v>
      </c>
      <c r="C12676">
        <v>1.7492450797428299E-4</v>
      </c>
      <c r="D12676">
        <v>-111.181935192312</v>
      </c>
      <c r="E12676">
        <v>-35.081356121570103</v>
      </c>
      <c r="F12676">
        <v>4.6100279684943802E-3</v>
      </c>
      <c r="G12676" s="1">
        <v>8.5815983943925093E-5</v>
      </c>
      <c r="H12676">
        <v>112.148391597808</v>
      </c>
      <c r="I12676">
        <v>176.828660042537</v>
      </c>
      <c r="J12676">
        <v>4.7595899388712002E-3</v>
      </c>
      <c r="K12676" s="1">
        <v>9.2334882755228304E-5</v>
      </c>
      <c r="L12676">
        <v>8.1161435736328702</v>
      </c>
      <c r="M12676">
        <v>97.913982783571996</v>
      </c>
    </row>
    <row r="12677" spans="1:13" x14ac:dyDescent="0.25">
      <c r="A12677">
        <v>316882.92369876098</v>
      </c>
      <c r="B12677">
        <v>7.07157244723937E-4</v>
      </c>
      <c r="C12677" s="1">
        <v>3.7221636851869703E-5</v>
      </c>
      <c r="D12677">
        <v>-112.117939895215</v>
      </c>
      <c r="E12677">
        <v>-36.272758268047298</v>
      </c>
      <c r="F12677">
        <v>1.03915075770675E-3</v>
      </c>
      <c r="G12677" s="1">
        <v>1.9350957156720202E-5</v>
      </c>
      <c r="H12677">
        <v>111.976602091533</v>
      </c>
      <c r="I12677">
        <v>176.70958215652701</v>
      </c>
      <c r="J12677">
        <v>9.8538420223315401E-4</v>
      </c>
      <c r="K12677" s="1">
        <v>1.9134615470559802E-5</v>
      </c>
      <c r="L12677">
        <v>8.8746657450047302</v>
      </c>
      <c r="M12677">
        <v>98.620393573448794</v>
      </c>
    </row>
    <row r="12678" spans="1:13" x14ac:dyDescent="0.25">
      <c r="A12678">
        <v>316907.92432390503</v>
      </c>
      <c r="B12678">
        <v>1.1461282137772E-4</v>
      </c>
      <c r="C12678" s="1">
        <v>6.1223674835142997E-6</v>
      </c>
      <c r="D12678">
        <v>-132.812342885471</v>
      </c>
      <c r="E12678">
        <v>-59.978734643039701</v>
      </c>
      <c r="F12678">
        <v>2.4406205381578201E-4</v>
      </c>
      <c r="G12678" s="1">
        <v>4.5666601500871304E-6</v>
      </c>
      <c r="H12678">
        <v>114.93737091440801</v>
      </c>
      <c r="I12678">
        <v>179.924342734155</v>
      </c>
      <c r="J12678" s="1">
        <v>9.78838040144624E-5</v>
      </c>
      <c r="K12678" s="1">
        <v>1.9381476203374902E-6</v>
      </c>
      <c r="L12678">
        <v>32.148636907742699</v>
      </c>
      <c r="M12678">
        <v>120.157791764961</v>
      </c>
    </row>
    <row r="12679" spans="1:13" x14ac:dyDescent="0.25">
      <c r="A12679">
        <v>316932.92494904902</v>
      </c>
      <c r="B12679">
        <v>1.5967271423745301E-4</v>
      </c>
      <c r="C12679" s="1">
        <v>9.4669422739970208E-6</v>
      </c>
      <c r="D12679">
        <v>168.92180169807901</v>
      </c>
      <c r="E12679">
        <v>-116.926806487101</v>
      </c>
      <c r="F12679">
        <v>2.7322380905325197E-4</v>
      </c>
      <c r="G12679" s="1">
        <v>5.1671422604051101E-6</v>
      </c>
      <c r="H12679">
        <v>127.406912394215</v>
      </c>
      <c r="I12679">
        <v>-167.68593379180899</v>
      </c>
      <c r="J12679">
        <v>2.2434378747637301E-4</v>
      </c>
      <c r="K12679" s="1">
        <v>4.0965147616495101E-6</v>
      </c>
      <c r="L12679">
        <v>146.38285231039899</v>
      </c>
      <c r="M12679">
        <v>-124.441714924392</v>
      </c>
    </row>
    <row r="12680" spans="1:13" x14ac:dyDescent="0.25">
      <c r="A12680">
        <v>316957.92557419301</v>
      </c>
      <c r="B12680">
        <v>2.8707348663659501E-3</v>
      </c>
      <c r="C12680">
        <v>1.70613822625833E-4</v>
      </c>
      <c r="D12680">
        <v>156.341302430974</v>
      </c>
      <c r="E12680">
        <v>-127.622687193597</v>
      </c>
      <c r="F12680">
        <v>3.46235187051662E-3</v>
      </c>
      <c r="G12680" s="1">
        <v>6.5693981012842096E-5</v>
      </c>
      <c r="H12680">
        <v>136.191982241468</v>
      </c>
      <c r="I12680">
        <v>-159.25996966467599</v>
      </c>
      <c r="J12680">
        <v>4.9012586711961797E-3</v>
      </c>
      <c r="K12680" s="1">
        <v>9.0181147318396397E-5</v>
      </c>
      <c r="L12680">
        <v>152.79482286823901</v>
      </c>
      <c r="M12680">
        <v>-117.538783483873</v>
      </c>
    </row>
    <row r="12681" spans="1:13" x14ac:dyDescent="0.25">
      <c r="A12681">
        <v>316982.92619933601</v>
      </c>
      <c r="B12681">
        <v>6.1196183375043203E-4</v>
      </c>
      <c r="C12681" s="1">
        <v>3.6340377789968601E-5</v>
      </c>
      <c r="D12681">
        <v>155.46118638958399</v>
      </c>
      <c r="E12681">
        <v>-128.80399905652899</v>
      </c>
      <c r="F12681">
        <v>7.7527645356344601E-4</v>
      </c>
      <c r="G12681" s="1">
        <v>1.47250721115194E-5</v>
      </c>
      <c r="H12681">
        <v>135.699832824813</v>
      </c>
      <c r="I12681">
        <v>-159.66997193571001</v>
      </c>
      <c r="J12681">
        <v>1.0158749578453199E-3</v>
      </c>
      <c r="K12681" s="1">
        <v>1.87090398828465E-5</v>
      </c>
      <c r="L12681">
        <v>153.54223906793001</v>
      </c>
      <c r="M12681">
        <v>-116.84407756458</v>
      </c>
    </row>
    <row r="12682" spans="1:13" x14ac:dyDescent="0.25">
      <c r="A12682">
        <v>317007.92682448</v>
      </c>
      <c r="B12682" s="1">
        <v>9.9200501024891198E-5</v>
      </c>
      <c r="C12682" s="1">
        <v>5.97514025698843E-6</v>
      </c>
      <c r="D12682">
        <v>135.50472657716301</v>
      </c>
      <c r="E12682">
        <v>-152.380158577678</v>
      </c>
      <c r="F12682">
        <v>1.7104523198908301E-4</v>
      </c>
      <c r="G12682" s="1">
        <v>3.28339658764177E-6</v>
      </c>
      <c r="H12682">
        <v>137.87511830443</v>
      </c>
      <c r="I12682">
        <v>-157.133096453316</v>
      </c>
      <c r="J12682">
        <v>1.01302402533262E-4</v>
      </c>
      <c r="K12682" s="1">
        <v>1.9014707569345801E-6</v>
      </c>
      <c r="L12682">
        <v>176.442561963088</v>
      </c>
      <c r="M12682">
        <v>-95.665803185419605</v>
      </c>
    </row>
    <row r="12683" spans="1:13" x14ac:dyDescent="0.25">
      <c r="A12683">
        <v>317032.927449624</v>
      </c>
      <c r="B12683">
        <v>1.3451097367619299E-4</v>
      </c>
      <c r="C12683" s="1">
        <v>9.1993983217282007E-6</v>
      </c>
      <c r="D12683">
        <v>77.401821899382895</v>
      </c>
      <c r="E12683">
        <v>150.66462416138299</v>
      </c>
      <c r="F12683">
        <v>1.7517644317362801E-4</v>
      </c>
      <c r="G12683" s="1">
        <v>3.4368030028450102E-6</v>
      </c>
      <c r="H12683">
        <v>154.476289765448</v>
      </c>
      <c r="I12683">
        <v>-141.05634616798801</v>
      </c>
      <c r="J12683">
        <v>2.2831525699138001E-4</v>
      </c>
      <c r="K12683" s="1">
        <v>3.9525370469679001E-6</v>
      </c>
      <c r="L12683">
        <v>-69.057700919061503</v>
      </c>
      <c r="M12683">
        <v>20.0159760689174</v>
      </c>
    </row>
    <row r="12684" spans="1:13" x14ac:dyDescent="0.25">
      <c r="A12684">
        <v>317057.92807476799</v>
      </c>
      <c r="B12684">
        <v>2.4094908617188302E-3</v>
      </c>
      <c r="C12684">
        <v>1.65649326415543E-4</v>
      </c>
      <c r="D12684">
        <v>64.340856154650098</v>
      </c>
      <c r="E12684">
        <v>139.901775085064</v>
      </c>
      <c r="F12684">
        <v>2.24393631534768E-3</v>
      </c>
      <c r="G12684" s="1">
        <v>4.4081440146658799E-5</v>
      </c>
      <c r="H12684">
        <v>167.716280310267</v>
      </c>
      <c r="I12684">
        <v>-128.769945922169</v>
      </c>
      <c r="J12684">
        <v>4.9935200953342904E-3</v>
      </c>
      <c r="K12684" s="1">
        <v>8.7121188030958406E-5</v>
      </c>
      <c r="L12684">
        <v>-62.547446595587402</v>
      </c>
      <c r="M12684">
        <v>27.022899529995701</v>
      </c>
    </row>
    <row r="12685" spans="1:13" x14ac:dyDescent="0.25">
      <c r="A12685">
        <v>317082.92869991198</v>
      </c>
      <c r="B12685">
        <v>5.1442391763116102E-4</v>
      </c>
      <c r="C12685" s="1">
        <v>3.5318567232226599E-5</v>
      </c>
      <c r="D12685">
        <v>63.535879512505197</v>
      </c>
      <c r="E12685">
        <v>138.73125745011799</v>
      </c>
      <c r="F12685">
        <v>4.9352081852766796E-4</v>
      </c>
      <c r="G12685" s="1">
        <v>9.7311363595812096E-6</v>
      </c>
      <c r="H12685">
        <v>166.92808490241899</v>
      </c>
      <c r="I12685">
        <v>-129.45062026947801</v>
      </c>
      <c r="J12685">
        <v>1.0361675808432001E-3</v>
      </c>
      <c r="K12685" s="1">
        <v>1.8094949590604499E-5</v>
      </c>
      <c r="L12685">
        <v>-61.810843644869102</v>
      </c>
      <c r="M12685">
        <v>27.7063659599761</v>
      </c>
    </row>
    <row r="12686" spans="1:13" x14ac:dyDescent="0.25">
      <c r="A12686">
        <v>317107.92932505597</v>
      </c>
      <c r="B12686" s="1">
        <v>8.3518447325809799E-5</v>
      </c>
      <c r="C12686" s="1">
        <v>5.80615429405951E-6</v>
      </c>
      <c r="D12686">
        <v>44.588221348702902</v>
      </c>
      <c r="E12686">
        <v>115.29474719911801</v>
      </c>
      <c r="F12686" s="1">
        <v>9.3924460895819601E-5</v>
      </c>
      <c r="G12686" s="1">
        <v>1.9160489231567702E-6</v>
      </c>
      <c r="H12686">
        <v>170.39789686194499</v>
      </c>
      <c r="I12686">
        <v>-125.91132917716099</v>
      </c>
      <c r="J12686">
        <v>1.0369471889200999E-4</v>
      </c>
      <c r="K12686" s="1">
        <v>1.84599576577357E-6</v>
      </c>
      <c r="L12686">
        <v>-39.266983851371002</v>
      </c>
      <c r="M12686">
        <v>48.509055843379301</v>
      </c>
    </row>
    <row r="12687" spans="1:13" x14ac:dyDescent="0.25">
      <c r="A12687">
        <v>317132.92995020002</v>
      </c>
      <c r="B12687">
        <v>1.09051260363782E-4</v>
      </c>
      <c r="C12687" s="1">
        <v>8.8969176274641901E-6</v>
      </c>
      <c r="D12687">
        <v>-13.0849038306305</v>
      </c>
      <c r="E12687">
        <v>58.347124709558798</v>
      </c>
      <c r="F12687" s="1">
        <v>8.6547828970698804E-5</v>
      </c>
      <c r="G12687" s="1">
        <v>1.82075599296282E-6</v>
      </c>
      <c r="H12687">
        <v>-155.136986537637</v>
      </c>
      <c r="I12687">
        <v>-95.814459716816202</v>
      </c>
      <c r="J12687">
        <v>2.29990141989667E-4</v>
      </c>
      <c r="K12687" s="1">
        <v>3.7681672275862298E-6</v>
      </c>
      <c r="L12687">
        <v>75.496178668748399</v>
      </c>
      <c r="M12687">
        <v>164.490287871379</v>
      </c>
    </row>
    <row r="12688" spans="1:13" x14ac:dyDescent="0.25">
      <c r="A12688">
        <v>317157.93057534401</v>
      </c>
      <c r="B12688">
        <v>1.9413423814069301E-3</v>
      </c>
      <c r="C12688">
        <v>1.60054931781279E-4</v>
      </c>
      <c r="D12688">
        <v>-26.825682946454201</v>
      </c>
      <c r="E12688">
        <v>47.509255550320198</v>
      </c>
      <c r="F12688">
        <v>1.3385028609070599E-3</v>
      </c>
      <c r="G12688" s="1">
        <v>2.68207317764782E-5</v>
      </c>
      <c r="H12688">
        <v>-134.97932667824699</v>
      </c>
      <c r="I12688">
        <v>-77.056282905989903</v>
      </c>
      <c r="J12688">
        <v>5.0356076769316402E-3</v>
      </c>
      <c r="K12688" s="1">
        <v>8.3184275072963195E-5</v>
      </c>
      <c r="L12688">
        <v>82.100344952218904</v>
      </c>
      <c r="M12688">
        <v>171.60983475963801</v>
      </c>
    </row>
    <row r="12689" spans="1:13" x14ac:dyDescent="0.25">
      <c r="A12689">
        <v>317182.931200488</v>
      </c>
      <c r="B12689">
        <v>4.15287616405165E-4</v>
      </c>
      <c r="C12689" s="1">
        <v>3.41605616545598E-5</v>
      </c>
      <c r="D12689">
        <v>-27.524204786380601</v>
      </c>
      <c r="E12689">
        <v>46.350134804932701</v>
      </c>
      <c r="F12689">
        <v>2.8318344287811201E-4</v>
      </c>
      <c r="G12689" s="1">
        <v>5.7187202136973202E-6</v>
      </c>
      <c r="H12689">
        <v>-133.845647441605</v>
      </c>
      <c r="I12689">
        <v>-76.444870421442801</v>
      </c>
      <c r="J12689">
        <v>1.0460741894148E-3</v>
      </c>
      <c r="K12689" s="1">
        <v>1.72970170900891E-5</v>
      </c>
      <c r="L12689">
        <v>82.8263475859968</v>
      </c>
      <c r="M12689">
        <v>172.27902156432799</v>
      </c>
    </row>
    <row r="12690" spans="1:13" x14ac:dyDescent="0.25">
      <c r="A12690">
        <v>317207.93182563101</v>
      </c>
      <c r="B12690" s="1">
        <v>6.7755717549319405E-5</v>
      </c>
      <c r="C12690" s="1">
        <v>5.6144473515420396E-6</v>
      </c>
      <c r="D12690">
        <v>-45.014084755418097</v>
      </c>
      <c r="E12690">
        <v>23.065261931060299</v>
      </c>
      <c r="F12690" s="1">
        <v>4.9149091938798297E-5</v>
      </c>
      <c r="G12690" s="1">
        <v>9.75824602018994E-7</v>
      </c>
      <c r="H12690">
        <v>-104.23835716102499</v>
      </c>
      <c r="I12690">
        <v>-53.288110888190097</v>
      </c>
      <c r="J12690">
        <v>1.05045029452245E-4</v>
      </c>
      <c r="K12690" s="1">
        <v>1.7712522278628601E-6</v>
      </c>
      <c r="L12690">
        <v>105.023132079913</v>
      </c>
      <c r="M12690">
        <v>-167.332790018092</v>
      </c>
    </row>
    <row r="12691" spans="1:13" x14ac:dyDescent="0.25">
      <c r="A12691">
        <v>317232.932450775</v>
      </c>
      <c r="B12691" s="1">
        <v>8.3677355189613702E-5</v>
      </c>
      <c r="C12691" s="1">
        <v>8.56166508755998E-6</v>
      </c>
      <c r="D12691">
        <v>-101.58954673087101</v>
      </c>
      <c r="E12691">
        <v>-33.866055412077102</v>
      </c>
      <c r="F12691" s="1">
        <v>9.8854870731599398E-5</v>
      </c>
      <c r="G12691" s="1">
        <v>1.70491910707424E-6</v>
      </c>
      <c r="H12691">
        <v>-61.133125086162501</v>
      </c>
      <c r="I12691">
        <v>-6.5724987040036797</v>
      </c>
      <c r="J12691">
        <v>2.2934470701261201E-4</v>
      </c>
      <c r="K12691" s="1">
        <v>3.5458435067632199E-6</v>
      </c>
      <c r="L12691">
        <v>-139.95108728563801</v>
      </c>
      <c r="M12691">
        <v>-51.006801865206199</v>
      </c>
    </row>
    <row r="12692" spans="1:13" x14ac:dyDescent="0.25">
      <c r="A12692">
        <v>317257.93307591899</v>
      </c>
      <c r="B12692">
        <v>1.4715264786908E-3</v>
      </c>
      <c r="C12692">
        <v>1.5386989054924801E-4</v>
      </c>
      <c r="D12692">
        <v>-116.34948502106801</v>
      </c>
      <c r="E12692">
        <v>-44.780654912843403</v>
      </c>
      <c r="F12692">
        <v>1.7038112919934699E-3</v>
      </c>
      <c r="G12692" s="1">
        <v>2.9732105721904802E-5</v>
      </c>
      <c r="H12692">
        <v>-59.676631776406097</v>
      </c>
      <c r="I12692">
        <v>-2.6653975529680598</v>
      </c>
      <c r="J12692">
        <v>5.0269776212077998E-3</v>
      </c>
      <c r="K12692" s="1">
        <v>7.8412008537155406E-5</v>
      </c>
      <c r="L12692">
        <v>-133.25409813147999</v>
      </c>
      <c r="M12692">
        <v>-43.769838291238699</v>
      </c>
    </row>
    <row r="12693" spans="1:13" x14ac:dyDescent="0.25">
      <c r="A12693">
        <v>317282.93370106298</v>
      </c>
      <c r="B12693">
        <v>3.15719291213448E-4</v>
      </c>
      <c r="C12693" s="1">
        <v>3.2874403060026602E-5</v>
      </c>
      <c r="D12693">
        <v>-116.887465158441</v>
      </c>
      <c r="E12693">
        <v>-45.927833642040703</v>
      </c>
      <c r="F12693">
        <v>3.8033096558956801E-4</v>
      </c>
      <c r="G12693" s="1">
        <v>6.5846078226606902E-6</v>
      </c>
      <c r="H12693">
        <v>-56.090101183913703</v>
      </c>
      <c r="I12693">
        <v>0.82018722842227099</v>
      </c>
      <c r="J12693">
        <v>1.0454506465616699E-3</v>
      </c>
      <c r="K12693" s="1">
        <v>1.63236814689641E-5</v>
      </c>
      <c r="L12693">
        <v>-132.538713929735</v>
      </c>
      <c r="M12693">
        <v>-43.1147685124809</v>
      </c>
    </row>
    <row r="12694" spans="1:13" x14ac:dyDescent="0.25">
      <c r="A12694">
        <v>317307.93432620697</v>
      </c>
      <c r="B12694" s="1">
        <v>5.2252191785876697E-5</v>
      </c>
      <c r="C12694" s="1">
        <v>5.4033394072159603E-6</v>
      </c>
      <c r="D12694">
        <v>-132.129050834655</v>
      </c>
      <c r="E12694">
        <v>-69.048264984738097</v>
      </c>
      <c r="F12694">
        <v>1.06568355212368E-4</v>
      </c>
      <c r="G12694" s="1">
        <v>1.77892893256565E-6</v>
      </c>
      <c r="H12694">
        <v>-32.169207444955703</v>
      </c>
      <c r="I12694">
        <v>26.341715834311</v>
      </c>
      <c r="J12694">
        <v>1.0533559383730001E-4</v>
      </c>
      <c r="K12694" s="1">
        <v>1.6788443447678901E-6</v>
      </c>
      <c r="L12694">
        <v>-110.68543675286401</v>
      </c>
      <c r="M12694">
        <v>-23.168784894022298</v>
      </c>
    </row>
    <row r="12695" spans="1:13" x14ac:dyDescent="0.25">
      <c r="A12695">
        <v>317332.93495135102</v>
      </c>
      <c r="B12695" s="1">
        <v>5.9230043021135401E-5</v>
      </c>
      <c r="C12695" s="1">
        <v>8.1960620926309492E-6</v>
      </c>
      <c r="D12695">
        <v>174.34035574498799</v>
      </c>
      <c r="E12695">
        <v>-125.949980615027</v>
      </c>
      <c r="F12695">
        <v>1.92571820142548E-4</v>
      </c>
      <c r="G12695" s="1">
        <v>3.26271581264058E-6</v>
      </c>
      <c r="H12695">
        <v>-18.116851135224199</v>
      </c>
      <c r="I12695">
        <v>42.523990002013001</v>
      </c>
      <c r="J12695">
        <v>2.2638986285660601E-4</v>
      </c>
      <c r="K12695" s="1">
        <v>3.28815274095455E-6</v>
      </c>
      <c r="L12695">
        <v>4.6047210922103696</v>
      </c>
      <c r="M12695">
        <v>93.5274702900454</v>
      </c>
    </row>
    <row r="12696" spans="1:13" x14ac:dyDescent="0.25">
      <c r="A12696">
        <v>317357.93557649502</v>
      </c>
      <c r="B12696">
        <v>1.0110197649713399E-3</v>
      </c>
      <c r="C12696">
        <v>1.4713663967982099E-4</v>
      </c>
      <c r="D12696">
        <v>158.01890007324499</v>
      </c>
      <c r="E12696">
        <v>-136.944583670264</v>
      </c>
      <c r="F12696">
        <v>2.85180059297674E-3</v>
      </c>
      <c r="G12696" s="1">
        <v>4.8944646454521998E-5</v>
      </c>
      <c r="H12696">
        <v>-19.1275683159379</v>
      </c>
      <c r="I12696">
        <v>41.782668072159403</v>
      </c>
      <c r="J12696">
        <v>4.96783993251572E-3</v>
      </c>
      <c r="K12696" s="1">
        <v>7.28595456686766E-5</v>
      </c>
      <c r="L12696">
        <v>11.3950992502375</v>
      </c>
      <c r="M12696">
        <v>100.89990606814899</v>
      </c>
    </row>
    <row r="12697" spans="1:13" x14ac:dyDescent="0.25">
      <c r="A12697">
        <v>317382.93620163901</v>
      </c>
      <c r="B12697">
        <v>2.1819768988153799E-4</v>
      </c>
      <c r="C12697" s="1">
        <v>3.1468914319299997E-5</v>
      </c>
      <c r="D12697">
        <v>157.731757995869</v>
      </c>
      <c r="E12697">
        <v>-138.07983105028799</v>
      </c>
      <c r="F12697">
        <v>6.5154734231706699E-4</v>
      </c>
      <c r="G12697" s="1">
        <v>1.1156903505386301E-5</v>
      </c>
      <c r="H12697">
        <v>-16.7466733830232</v>
      </c>
      <c r="I12697">
        <v>44.261215176151303</v>
      </c>
      <c r="J12697">
        <v>1.0343068573550301E-3</v>
      </c>
      <c r="K12697" s="1">
        <v>1.5186000324986599E-5</v>
      </c>
      <c r="L12697">
        <v>12.099584423176699</v>
      </c>
      <c r="M12697">
        <v>101.537358766339</v>
      </c>
    </row>
    <row r="12698" spans="1:13" x14ac:dyDescent="0.25">
      <c r="A12698">
        <v>317407.936826783</v>
      </c>
      <c r="B12698" s="1">
        <v>3.7782878805010098E-5</v>
      </c>
      <c r="C12698" s="1">
        <v>5.1735176436589004E-6</v>
      </c>
      <c r="D12698">
        <v>146.07463684230001</v>
      </c>
      <c r="E12698">
        <v>-161.032785724333</v>
      </c>
      <c r="F12698">
        <v>1.84004055830281E-4</v>
      </c>
      <c r="G12698" s="1">
        <v>3.13924719579104E-6</v>
      </c>
      <c r="H12698">
        <v>-2.4746043114585099</v>
      </c>
      <c r="I12698">
        <v>59.3831770166437</v>
      </c>
      <c r="J12698">
        <v>1.0455933989553E-4</v>
      </c>
      <c r="K12698" s="1">
        <v>1.5694318548680001E-6</v>
      </c>
      <c r="L12698">
        <v>33.6051136145458</v>
      </c>
      <c r="M12698">
        <v>120.95615435497599</v>
      </c>
    </row>
    <row r="12699" spans="1:13" x14ac:dyDescent="0.25">
      <c r="A12699">
        <v>317432.937451926</v>
      </c>
      <c r="B12699" s="1">
        <v>3.8380883692997503E-5</v>
      </c>
      <c r="C12699" s="1">
        <v>7.8027113211495392E-6</v>
      </c>
      <c r="D12699">
        <v>102.09308517789</v>
      </c>
      <c r="E12699">
        <v>142.129429779189</v>
      </c>
      <c r="F12699">
        <v>2.8968391157378401E-4</v>
      </c>
      <c r="G12699" s="1">
        <v>4.9945653524993201E-6</v>
      </c>
      <c r="H12699">
        <v>7.52506040301322</v>
      </c>
      <c r="I12699">
        <v>69.981888435230701</v>
      </c>
      <c r="J12699">
        <v>2.21157448090448E-4</v>
      </c>
      <c r="K12699" s="1">
        <v>2.9969393599931502E-6</v>
      </c>
      <c r="L12699">
        <v>149.171999054259</v>
      </c>
      <c r="M12699">
        <v>-121.890369748293</v>
      </c>
    </row>
    <row r="12700" spans="1:13" x14ac:dyDescent="0.25">
      <c r="A12700">
        <v>317457.93807706999</v>
      </c>
      <c r="B12700">
        <v>5.9832648746985999E-4</v>
      </c>
      <c r="C12700">
        <v>1.3989167813513299E-4</v>
      </c>
      <c r="D12700">
        <v>84.570574676922803</v>
      </c>
      <c r="E12700">
        <v>131.048723129878</v>
      </c>
      <c r="F12700">
        <v>4.0513891351996404E-3</v>
      </c>
      <c r="G12700" s="1">
        <v>7.0289346042229299E-5</v>
      </c>
      <c r="H12700">
        <v>7.5656143553670203</v>
      </c>
      <c r="I12700">
        <v>70.023377750819094</v>
      </c>
      <c r="J12700">
        <v>4.85888931810592E-3</v>
      </c>
      <c r="K12700" s="1">
        <v>6.6581100696341095E-5</v>
      </c>
      <c r="L12700">
        <v>156.05743601929601</v>
      </c>
      <c r="M12700">
        <v>-114.360719113358</v>
      </c>
    </row>
    <row r="12701" spans="1:13" x14ac:dyDescent="0.25">
      <c r="A12701">
        <v>317482.93870221399</v>
      </c>
      <c r="B12701">
        <v>1.31293700546789E-4</v>
      </c>
      <c r="C12701" s="1">
        <v>2.9951692807950601E-5</v>
      </c>
      <c r="D12701">
        <v>84.487649190619607</v>
      </c>
      <c r="E12701">
        <v>129.92665551832101</v>
      </c>
      <c r="F12701">
        <v>9.2940128806975398E-4</v>
      </c>
      <c r="G12701" s="1">
        <v>1.6112665089955201E-5</v>
      </c>
      <c r="H12701">
        <v>9.2403507459995406</v>
      </c>
      <c r="I12701">
        <v>71.763650637303996</v>
      </c>
      <c r="J12701">
        <v>1.01275831723745E-3</v>
      </c>
      <c r="K12701" s="1">
        <v>1.3894271342798E-5</v>
      </c>
      <c r="L12701">
        <v>156.75053455150399</v>
      </c>
      <c r="M12701">
        <v>-113.743282822273</v>
      </c>
    </row>
    <row r="12702" spans="1:13" x14ac:dyDescent="0.25">
      <c r="A12702">
        <v>317507.93932735798</v>
      </c>
      <c r="B12702" s="1">
        <v>2.6573622740247001E-5</v>
      </c>
      <c r="C12702" s="1">
        <v>4.9262435700105403E-6</v>
      </c>
      <c r="D12702">
        <v>76.368813823687503</v>
      </c>
      <c r="E12702">
        <v>107.162796748728</v>
      </c>
      <c r="F12702">
        <v>2.5570990349510898E-4</v>
      </c>
      <c r="G12702" s="1">
        <v>4.4337360235957296E-6</v>
      </c>
      <c r="H12702">
        <v>19.809573139995202</v>
      </c>
      <c r="I12702">
        <v>82.759731866854807</v>
      </c>
      <c r="J12702">
        <v>1.02728955369323E-4</v>
      </c>
      <c r="K12702" s="1">
        <v>1.4438764562878999E-6</v>
      </c>
      <c r="L12702">
        <v>177.89591807432399</v>
      </c>
      <c r="M12702">
        <v>-94.914972492299398</v>
      </c>
    </row>
    <row r="12703" spans="1:13" x14ac:dyDescent="0.25">
      <c r="A12703">
        <v>317532.93995250203</v>
      </c>
      <c r="B12703" s="1">
        <v>3.0536503131152999E-5</v>
      </c>
      <c r="C12703" s="1">
        <v>7.3843137785859498E-6</v>
      </c>
      <c r="D12703">
        <v>53.653292345969703</v>
      </c>
      <c r="E12703">
        <v>50.410345617812503</v>
      </c>
      <c r="F12703">
        <v>3.7524917688218303E-4</v>
      </c>
      <c r="G12703" s="1">
        <v>6.5498328877099702E-6</v>
      </c>
      <c r="H12703">
        <v>28.970392255212499</v>
      </c>
      <c r="I12703">
        <v>92.182198084498395</v>
      </c>
      <c r="J12703">
        <v>2.13692174175772E-4</v>
      </c>
      <c r="K12703" s="1">
        <v>2.67613164424852E-6</v>
      </c>
      <c r="L12703">
        <v>-66.242449919149905</v>
      </c>
      <c r="M12703">
        <v>22.763743371845798</v>
      </c>
    </row>
    <row r="12704" spans="1:13" x14ac:dyDescent="0.25">
      <c r="A12704">
        <v>317557.94057764602</v>
      </c>
      <c r="B12704">
        <v>4.2816323983503498E-4</v>
      </c>
      <c r="C12704">
        <v>1.3219333974219099E-4</v>
      </c>
      <c r="D12704">
        <v>45.7468144621429</v>
      </c>
      <c r="E12704">
        <v>39.2361408878592</v>
      </c>
      <c r="F12704">
        <v>5.10525119237053E-3</v>
      </c>
      <c r="G12704" s="1">
        <v>8.9433994511277701E-5</v>
      </c>
      <c r="H12704">
        <v>29.978120184780298</v>
      </c>
      <c r="I12704">
        <v>93.151157934024695</v>
      </c>
      <c r="J12704">
        <v>4.7011415495788796E-3</v>
      </c>
      <c r="K12704" s="1">
        <v>5.9641974896825201E-5</v>
      </c>
      <c r="L12704">
        <v>-59.2574326273728</v>
      </c>
      <c r="M12704">
        <v>30.480363689033801</v>
      </c>
    </row>
    <row r="12705" spans="1:13" x14ac:dyDescent="0.25">
      <c r="A12705">
        <v>317582.94120279001</v>
      </c>
      <c r="B12705" s="1">
        <v>9.5724822325206105E-5</v>
      </c>
      <c r="C12705" s="1">
        <v>2.8335193468467001E-5</v>
      </c>
      <c r="D12705">
        <v>43.784773365171198</v>
      </c>
      <c r="E12705">
        <v>38.127978533688697</v>
      </c>
      <c r="F12705">
        <v>1.17221208809464E-3</v>
      </c>
      <c r="G12705" s="1">
        <v>2.05285329617226E-5</v>
      </c>
      <c r="H12705">
        <v>31.246462990981101</v>
      </c>
      <c r="I12705">
        <v>94.463592905227202</v>
      </c>
      <c r="J12705">
        <v>9.8098355228537493E-4</v>
      </c>
      <c r="K12705" s="1">
        <v>1.24623022470333E-5</v>
      </c>
      <c r="L12705">
        <v>-58.576438276495402</v>
      </c>
      <c r="M12705">
        <v>31.072848421658701</v>
      </c>
    </row>
    <row r="12706" spans="1:13" x14ac:dyDescent="0.25">
      <c r="A12706">
        <v>317607.941827934</v>
      </c>
      <c r="B12706" s="1">
        <v>2.40807420262149E-5</v>
      </c>
      <c r="C12706" s="1">
        <v>4.6641377862015502E-6</v>
      </c>
      <c r="D12706">
        <v>22.377084830012102</v>
      </c>
      <c r="E12706">
        <v>15.5658387724081</v>
      </c>
      <c r="F12706">
        <v>3.1556682387027098E-4</v>
      </c>
      <c r="G12706" s="1">
        <v>5.5306040366066398E-6</v>
      </c>
      <c r="H12706">
        <v>39.907973862500199</v>
      </c>
      <c r="I12706">
        <v>103.38871168823999</v>
      </c>
      <c r="J12706" s="1">
        <v>9.9857250325828103E-5</v>
      </c>
      <c r="K12706" s="1">
        <v>1.30418607275837E-6</v>
      </c>
      <c r="L12706">
        <v>-37.808938569657002</v>
      </c>
      <c r="M12706">
        <v>49.175622580759601</v>
      </c>
    </row>
    <row r="12707" spans="1:13" x14ac:dyDescent="0.25">
      <c r="A12707">
        <v>317632.942453077</v>
      </c>
      <c r="B12707" s="1">
        <v>4.3544277469020303E-5</v>
      </c>
      <c r="C12707" s="1">
        <v>6.9443793894656602E-6</v>
      </c>
      <c r="D12707">
        <v>-1.2907240964239299</v>
      </c>
      <c r="E12707">
        <v>-41.060501854081501</v>
      </c>
      <c r="F12707">
        <v>4.4301434889980503E-4</v>
      </c>
      <c r="G12707" s="1">
        <v>7.8012687202423406E-6</v>
      </c>
      <c r="H12707">
        <v>48.891537527082697</v>
      </c>
      <c r="I12707">
        <v>112.515324639189</v>
      </c>
      <c r="J12707">
        <v>2.0408130394455599E-4</v>
      </c>
      <c r="K12707" s="1">
        <v>2.3284468886702498E-6</v>
      </c>
      <c r="L12707">
        <v>78.368489543506598</v>
      </c>
      <c r="M12707">
        <v>167.52429442422101</v>
      </c>
    </row>
    <row r="12708" spans="1:13" x14ac:dyDescent="0.25">
      <c r="A12708">
        <v>317657.943078221</v>
      </c>
      <c r="B12708">
        <v>7.0700585993065405E-4</v>
      </c>
      <c r="C12708">
        <v>1.2410480250248999E-4</v>
      </c>
      <c r="D12708">
        <v>-4.21387607400949</v>
      </c>
      <c r="E12708">
        <v>-52.333527268031702</v>
      </c>
      <c r="F12708">
        <v>5.9265505915531303E-3</v>
      </c>
      <c r="G12708">
        <v>1.04626862556816E-4</v>
      </c>
      <c r="H12708">
        <v>50.686546331228101</v>
      </c>
      <c r="I12708">
        <v>114.26508582546001</v>
      </c>
      <c r="J12708">
        <v>4.4964061161774796E-3</v>
      </c>
      <c r="K12708" s="1">
        <v>5.2122720630377298E-5</v>
      </c>
      <c r="L12708">
        <v>85.459523609200005</v>
      </c>
      <c r="M12708">
        <v>175.481636532659</v>
      </c>
    </row>
    <row r="12709" spans="1:13" x14ac:dyDescent="0.25">
      <c r="A12709">
        <v>317682.94370336499</v>
      </c>
      <c r="B12709">
        <v>1.53593842820363E-4</v>
      </c>
      <c r="C12709" s="1">
        <v>2.6631834172992701E-5</v>
      </c>
      <c r="D12709">
        <v>-6.8260809180542896</v>
      </c>
      <c r="E12709">
        <v>-53.426967081340003</v>
      </c>
      <c r="F12709">
        <v>1.36101508607308E-3</v>
      </c>
      <c r="G12709" s="1">
        <v>2.40234443219584E-5</v>
      </c>
      <c r="H12709">
        <v>51.680509752962102</v>
      </c>
      <c r="I12709">
        <v>115.292200239244</v>
      </c>
      <c r="J12709">
        <v>9.3933042032934798E-4</v>
      </c>
      <c r="K12709" s="1">
        <v>1.0905863168695301E-5</v>
      </c>
      <c r="L12709">
        <v>86.127316832676101</v>
      </c>
      <c r="M12709">
        <v>176.04117421500601</v>
      </c>
    </row>
    <row r="12710" spans="1:13" x14ac:dyDescent="0.25">
      <c r="A12710">
        <v>317707.94432850898</v>
      </c>
      <c r="B12710" s="1">
        <v>3.2433634064749198E-5</v>
      </c>
      <c r="C12710" s="1">
        <v>4.3884916103781598E-6</v>
      </c>
      <c r="D12710">
        <v>-39.756788339036198</v>
      </c>
      <c r="E12710">
        <v>-75.766607315102107</v>
      </c>
      <c r="F12710">
        <v>3.5990294459946402E-4</v>
      </c>
      <c r="G12710" s="1">
        <v>6.3584871503514098E-6</v>
      </c>
      <c r="H12710">
        <v>59.123247908151797</v>
      </c>
      <c r="I12710">
        <v>122.926061077548</v>
      </c>
      <c r="J12710" s="1">
        <v>9.5975214228159194E-5</v>
      </c>
      <c r="K12710" s="1">
        <v>1.1509095878874701E-6</v>
      </c>
      <c r="L12710">
        <v>106.486958391934</v>
      </c>
      <c r="M12710">
        <v>-166.79255880123699</v>
      </c>
    </row>
    <row r="12711" spans="1:13" x14ac:dyDescent="0.25">
      <c r="A12711">
        <v>317732.94495365297</v>
      </c>
      <c r="B12711" s="1">
        <v>6.5937752570459403E-5</v>
      </c>
      <c r="C12711" s="1">
        <v>6.4865305244867702E-6</v>
      </c>
      <c r="D12711">
        <v>-78.167250229506195</v>
      </c>
      <c r="E12711">
        <v>-132.218242095915</v>
      </c>
      <c r="F12711">
        <v>4.88933984686011E-4</v>
      </c>
      <c r="G12711" s="1">
        <v>8.6714215032335908E-6</v>
      </c>
      <c r="H12711">
        <v>68.144242833917204</v>
      </c>
      <c r="I12711">
        <v>132.03877468768999</v>
      </c>
      <c r="J12711">
        <v>1.92416885520766E-4</v>
      </c>
      <c r="K12711" s="1">
        <v>1.9575119235723E-6</v>
      </c>
      <c r="L12711">
        <v>-136.98257871310099</v>
      </c>
      <c r="M12711">
        <v>-47.5271494840269</v>
      </c>
    </row>
    <row r="12712" spans="1:13" x14ac:dyDescent="0.25">
      <c r="A12712">
        <v>317757.94557879702</v>
      </c>
      <c r="B12712">
        <v>1.14056696260169E-3</v>
      </c>
      <c r="C12712">
        <v>1.15689536626876E-4</v>
      </c>
      <c r="D12712">
        <v>-82.918837257795602</v>
      </c>
      <c r="E12712">
        <v>-143.59355795763199</v>
      </c>
      <c r="F12712">
        <v>6.46236121572899E-3</v>
      </c>
      <c r="G12712">
        <v>1.1483777171921501E-4</v>
      </c>
      <c r="H12712">
        <v>70.622967809650504</v>
      </c>
      <c r="I12712">
        <v>134.46823934372</v>
      </c>
      <c r="J12712">
        <v>4.2467649793456004E-3</v>
      </c>
      <c r="K12712" s="1">
        <v>4.4097544727683297E-5</v>
      </c>
      <c r="L12712">
        <v>-129.77588028377099</v>
      </c>
      <c r="M12712">
        <v>-39.264541299519799</v>
      </c>
    </row>
    <row r="12713" spans="1:13" x14ac:dyDescent="0.25">
      <c r="A12713">
        <v>317782.94620394101</v>
      </c>
      <c r="B12713">
        <v>2.4564429946470899E-4</v>
      </c>
      <c r="C12713" s="1">
        <v>2.4855870179619799E-5</v>
      </c>
      <c r="D12713">
        <v>-85.105187849813703</v>
      </c>
      <c r="E12713">
        <v>-144.671878545954</v>
      </c>
      <c r="F12713">
        <v>1.48392324774387E-3</v>
      </c>
      <c r="G12713" s="1">
        <v>2.63674754485533E-5</v>
      </c>
      <c r="H12713">
        <v>71.405210022163502</v>
      </c>
      <c r="I12713">
        <v>135.278571911298</v>
      </c>
      <c r="J12713">
        <v>8.8820411314772401E-4</v>
      </c>
      <c r="K12713" s="1">
        <v>9.2404005649191701E-6</v>
      </c>
      <c r="L12713">
        <v>-129.122929666012</v>
      </c>
      <c r="M12713">
        <v>-38.748117335140201</v>
      </c>
    </row>
    <row r="12714" spans="1:13" x14ac:dyDescent="0.25">
      <c r="A12714">
        <v>317807.94682908501</v>
      </c>
      <c r="B12714" s="1">
        <v>4.5993129894418103E-5</v>
      </c>
      <c r="C12714" s="1">
        <v>4.1029928751214298E-6</v>
      </c>
      <c r="D12714">
        <v>-117.56325819430199</v>
      </c>
      <c r="E12714">
        <v>-166.77251183169901</v>
      </c>
      <c r="F12714">
        <v>3.8623489056247598E-4</v>
      </c>
      <c r="G12714" s="1">
        <v>6.8700336758447601E-6</v>
      </c>
      <c r="H12714">
        <v>77.942482677110704</v>
      </c>
      <c r="I12714">
        <v>141.97137174256301</v>
      </c>
      <c r="J12714" s="1">
        <v>9.1120200254605401E-5</v>
      </c>
      <c r="K12714" s="1">
        <v>9.8594592869924699E-7</v>
      </c>
      <c r="L12714">
        <v>-109.21495660202299</v>
      </c>
      <c r="M12714">
        <v>-22.793576391256</v>
      </c>
    </row>
    <row r="12715" spans="1:13" x14ac:dyDescent="0.25">
      <c r="A12715">
        <v>317832.947454229</v>
      </c>
      <c r="B12715" s="1">
        <v>9.0804060557500698E-5</v>
      </c>
      <c r="C12715" s="1">
        <v>6.0164398181056503E-6</v>
      </c>
      <c r="D12715">
        <v>-163.91023362989199</v>
      </c>
      <c r="E12715">
        <v>137.02450572482999</v>
      </c>
      <c r="F12715">
        <v>5.1043261743965096E-4</v>
      </c>
      <c r="G12715" s="1">
        <v>9.1105617647191804E-6</v>
      </c>
      <c r="H12715">
        <v>87.105521407622604</v>
      </c>
      <c r="I12715">
        <v>151.20106938238399</v>
      </c>
      <c r="J12715">
        <v>1.78813824425376E-4</v>
      </c>
      <c r="K12715" s="1">
        <v>1.56796711656732E-6</v>
      </c>
      <c r="L12715">
        <v>7.7215992655106396</v>
      </c>
      <c r="M12715">
        <v>97.745271617082693</v>
      </c>
    </row>
    <row r="12716" spans="1:13" x14ac:dyDescent="0.25">
      <c r="A12716">
        <v>317857.948079372</v>
      </c>
      <c r="B12716">
        <v>1.6034875603761799E-3</v>
      </c>
      <c r="C12716">
        <v>1.0703497785054499E-4</v>
      </c>
      <c r="D12716">
        <v>-170.09826796082999</v>
      </c>
      <c r="E12716">
        <v>125.53843012316101</v>
      </c>
      <c r="F12716">
        <v>6.6810729517910103E-3</v>
      </c>
      <c r="G12716">
        <v>1.19452219527046E-4</v>
      </c>
      <c r="H12716">
        <v>90.230448563506897</v>
      </c>
      <c r="I12716">
        <v>154.27326269771001</v>
      </c>
      <c r="J12716">
        <v>3.9547670086237802E-3</v>
      </c>
      <c r="K12716" s="1">
        <v>3.56575708063181E-5</v>
      </c>
      <c r="L12716">
        <v>15.057204176966399</v>
      </c>
      <c r="M12716">
        <v>106.44109964019999</v>
      </c>
    </row>
    <row r="12717" spans="1:13" x14ac:dyDescent="0.25">
      <c r="A12717">
        <v>317882.94870451599</v>
      </c>
      <c r="B12717">
        <v>3.4472856253419401E-4</v>
      </c>
      <c r="C12717" s="1">
        <v>2.3025964091541599E-5</v>
      </c>
      <c r="D12717">
        <v>-172.018150599119</v>
      </c>
      <c r="E12717">
        <v>124.475496336002</v>
      </c>
      <c r="F12717">
        <v>1.53371677232739E-3</v>
      </c>
      <c r="G12717" s="1">
        <v>2.7420727964255199E-5</v>
      </c>
      <c r="H12717">
        <v>90.830362301746803</v>
      </c>
      <c r="I12717">
        <v>154.89990223248401</v>
      </c>
      <c r="J12717">
        <v>8.2810721948985903E-4</v>
      </c>
      <c r="K12717" s="1">
        <v>7.4844877744340603E-6</v>
      </c>
      <c r="L12717">
        <v>15.693228748781699</v>
      </c>
      <c r="M12717">
        <v>106.889862580783</v>
      </c>
    </row>
    <row r="12718" spans="1:13" x14ac:dyDescent="0.25">
      <c r="A12718">
        <v>317907.94932965998</v>
      </c>
      <c r="B12718" s="1">
        <v>6.1258928796221996E-5</v>
      </c>
      <c r="C12718" s="1">
        <v>3.8101819891464899E-6</v>
      </c>
      <c r="D12718">
        <v>157.06254674645101</v>
      </c>
      <c r="E12718">
        <v>102.637749752172</v>
      </c>
      <c r="F12718">
        <v>3.9312234473990398E-4</v>
      </c>
      <c r="G12718" s="1">
        <v>7.0366796532764704E-6</v>
      </c>
      <c r="H12718">
        <v>96.612432175394702</v>
      </c>
      <c r="I12718">
        <v>160.82219502030401</v>
      </c>
      <c r="J12718" s="1">
        <v>8.5339029751001403E-5</v>
      </c>
      <c r="K12718" s="1">
        <v>8.11080565851852E-7</v>
      </c>
      <c r="L12718">
        <v>35.092380983990701</v>
      </c>
      <c r="M12718">
        <v>121.047626430541</v>
      </c>
    </row>
    <row r="12719" spans="1:13" x14ac:dyDescent="0.25">
      <c r="A12719">
        <v>317932.94995480397</v>
      </c>
      <c r="B12719">
        <v>1.16276217412082E-4</v>
      </c>
      <c r="C12719" s="1">
        <v>5.5395315176754198E-6</v>
      </c>
      <c r="D12719">
        <v>106.877286413362</v>
      </c>
      <c r="E12719">
        <v>46.773286202901197</v>
      </c>
      <c r="F12719">
        <v>5.0632036923918197E-4</v>
      </c>
      <c r="G12719" s="1">
        <v>9.0942306652562604E-6</v>
      </c>
      <c r="H12719">
        <v>106.00090098407399</v>
      </c>
      <c r="I12719">
        <v>170.26314029132899</v>
      </c>
      <c r="J12719">
        <v>1.63424986064443E-4</v>
      </c>
      <c r="K12719" s="1">
        <v>1.16354951447826E-6</v>
      </c>
      <c r="L12719">
        <v>152.50131278671</v>
      </c>
      <c r="M12719">
        <v>-116.30225255561901</v>
      </c>
    </row>
    <row r="12720" spans="1:13" x14ac:dyDescent="0.25">
      <c r="A12720">
        <v>317957.95057994802</v>
      </c>
      <c r="B12720">
        <v>2.0704969792668801E-3</v>
      </c>
      <c r="C12720" s="1">
        <v>9.8248069704745406E-5</v>
      </c>
      <c r="D12720">
        <v>99.767032503840994</v>
      </c>
      <c r="E12720">
        <v>35.176353585655797</v>
      </c>
      <c r="F12720">
        <v>6.5702070991268801E-3</v>
      </c>
      <c r="G12720">
        <v>1.18210752015763E-4</v>
      </c>
      <c r="H12720">
        <v>109.793337787846</v>
      </c>
      <c r="I12720">
        <v>173.99381096531599</v>
      </c>
      <c r="J12720">
        <v>3.6236290499500499E-3</v>
      </c>
      <c r="K12720" s="1">
        <v>2.6913831857953399E-5</v>
      </c>
      <c r="L12720">
        <v>159.98486079602901</v>
      </c>
      <c r="M12720">
        <v>-106.93497278599</v>
      </c>
    </row>
    <row r="12721" spans="1:13" x14ac:dyDescent="0.25">
      <c r="A12721">
        <v>317982.95120509202</v>
      </c>
      <c r="B12721">
        <v>4.4509305745377701E-4</v>
      </c>
      <c r="C12721" s="1">
        <v>2.1164581347546599E-5</v>
      </c>
      <c r="D12721">
        <v>98.007409316825303</v>
      </c>
      <c r="E12721">
        <v>34.129779306897298</v>
      </c>
      <c r="F12721">
        <v>1.5074788560838299E-3</v>
      </c>
      <c r="G12721" s="1">
        <v>2.71230025569343E-5</v>
      </c>
      <c r="H12721">
        <v>110.220347356595</v>
      </c>
      <c r="I12721">
        <v>174.44797415946101</v>
      </c>
      <c r="J12721">
        <v>7.5968834101111595E-4</v>
      </c>
      <c r="K12721" s="1">
        <v>5.6607442247853598E-6</v>
      </c>
      <c r="L12721">
        <v>160.60073406554901</v>
      </c>
      <c r="M12721">
        <v>-106.596183672807</v>
      </c>
    </row>
    <row r="12722" spans="1:13" x14ac:dyDescent="0.25">
      <c r="A12722">
        <v>318007.95183023601</v>
      </c>
      <c r="B12722" s="1">
        <v>7.7041685013307806E-5</v>
      </c>
      <c r="C12722" s="1">
        <v>3.5144534289927502E-6</v>
      </c>
      <c r="D12722">
        <v>68.310052534607493</v>
      </c>
      <c r="E12722">
        <v>12.5879267101948</v>
      </c>
      <c r="F12722">
        <v>3.8018177756838999E-4</v>
      </c>
      <c r="G12722" s="1">
        <v>6.8499811215279896E-6</v>
      </c>
      <c r="H12722">
        <v>115.309092129845</v>
      </c>
      <c r="I12722">
        <v>179.68001176797</v>
      </c>
      <c r="J12722" s="1">
        <v>7.8693568426970695E-5</v>
      </c>
      <c r="K12722" s="1">
        <v>6.2825078765156705E-7</v>
      </c>
      <c r="L12722">
        <v>179.40325459272199</v>
      </c>
      <c r="M12722">
        <v>-95.300913641221499</v>
      </c>
    </row>
    <row r="12723" spans="1:13" x14ac:dyDescent="0.25">
      <c r="A12723">
        <v>318032.95245538</v>
      </c>
      <c r="B12723">
        <v>1.4170226930775899E-4</v>
      </c>
      <c r="C12723" s="1">
        <v>5.06297491623749E-6</v>
      </c>
      <c r="D12723">
        <v>16.035063214409899</v>
      </c>
      <c r="E12723">
        <v>-42.813038461490898</v>
      </c>
      <c r="F12723">
        <v>4.7681871491568199E-4</v>
      </c>
      <c r="G12723" s="1">
        <v>8.6245555059170794E-6</v>
      </c>
      <c r="H12723">
        <v>125.02724291031601</v>
      </c>
      <c r="I12723">
        <v>-170.55932820805199</v>
      </c>
      <c r="J12723">
        <v>1.4639699918305899E-4</v>
      </c>
      <c r="K12723" s="1">
        <v>7.4977095903049002E-7</v>
      </c>
      <c r="L12723">
        <v>-62.605496867157299</v>
      </c>
      <c r="M12723">
        <v>31.4878205644075</v>
      </c>
    </row>
    <row r="12724" spans="1:13" x14ac:dyDescent="0.25">
      <c r="A12724">
        <v>318057.95308052399</v>
      </c>
      <c r="B12724">
        <v>2.5331941355611399E-3</v>
      </c>
      <c r="C12724" s="1">
        <v>8.9455399889860202E-5</v>
      </c>
      <c r="D12724">
        <v>8.3032493424078506</v>
      </c>
      <c r="E12724">
        <v>-54.522734791421499</v>
      </c>
      <c r="F12724">
        <v>6.1364448467290597E-3</v>
      </c>
      <c r="G12724">
        <v>1.11193401406405E-4</v>
      </c>
      <c r="H12724">
        <v>129.577814897547</v>
      </c>
      <c r="I12724">
        <v>-166.09147123378</v>
      </c>
      <c r="J12724">
        <v>3.2567396823585202E-3</v>
      </c>
      <c r="K12724" s="1">
        <v>1.79975539091982E-5</v>
      </c>
      <c r="L12724">
        <v>-54.946608463452002</v>
      </c>
      <c r="M12724">
        <v>41.984180778135602</v>
      </c>
    </row>
    <row r="12725" spans="1:13" x14ac:dyDescent="0.25">
      <c r="A12725">
        <v>318082.95370566699</v>
      </c>
      <c r="B12725">
        <v>5.4481846992397503E-4</v>
      </c>
      <c r="C12725" s="1">
        <v>1.9299192704775402E-5</v>
      </c>
      <c r="D12725">
        <v>6.6484757380634996</v>
      </c>
      <c r="E12725">
        <v>-55.554376358570501</v>
      </c>
      <c r="F12725">
        <v>1.4066433322284799E-3</v>
      </c>
      <c r="G12725" s="1">
        <v>2.54904085588911E-5</v>
      </c>
      <c r="H12725">
        <v>129.82516784243401</v>
      </c>
      <c r="I12725">
        <v>-165.813361687455</v>
      </c>
      <c r="J12725">
        <v>6.8362842170852599E-4</v>
      </c>
      <c r="K12725" s="1">
        <v>3.7953972371341299E-6</v>
      </c>
      <c r="L12725">
        <v>-54.355662238377498</v>
      </c>
      <c r="M12725">
        <v>42.085649528947997</v>
      </c>
    </row>
    <row r="12726" spans="1:13" x14ac:dyDescent="0.25">
      <c r="A12726">
        <v>318107.95433081099</v>
      </c>
      <c r="B12726" s="1">
        <v>9.2880404095661899E-5</v>
      </c>
      <c r="C12726" s="1">
        <v>3.2206591856760699E-6</v>
      </c>
      <c r="D12726">
        <v>-22.142249715396002</v>
      </c>
      <c r="E12726">
        <v>-76.791627187868698</v>
      </c>
      <c r="F12726">
        <v>3.4810475141107698E-4</v>
      </c>
      <c r="G12726" s="1">
        <v>6.3201761497021004E-6</v>
      </c>
      <c r="H12726">
        <v>134.22072782011</v>
      </c>
      <c r="I12726">
        <v>-161.25750886644801</v>
      </c>
      <c r="J12726" s="1">
        <v>7.1244838579750207E-5</v>
      </c>
      <c r="K12726" s="1">
        <v>4.3901827949438902E-7</v>
      </c>
      <c r="L12726">
        <v>-36.276078235221298</v>
      </c>
      <c r="M12726">
        <v>47.756664040216002</v>
      </c>
    </row>
    <row r="12727" spans="1:13" x14ac:dyDescent="0.25">
      <c r="A12727">
        <v>318132.95495595498</v>
      </c>
      <c r="B12727">
        <v>1.6676397221134599E-4</v>
      </c>
      <c r="C12727" s="1">
        <v>4.5966865149137897E-6</v>
      </c>
      <c r="D12727">
        <v>-75.685452455218794</v>
      </c>
      <c r="E12727">
        <v>-131.55578325500801</v>
      </c>
      <c r="F12727">
        <v>4.2355068549197798E-4</v>
      </c>
      <c r="G12727" s="1">
        <v>7.7274707033232806E-6</v>
      </c>
      <c r="H12727">
        <v>144.44134660764399</v>
      </c>
      <c r="I12727">
        <v>-151.00855825419799</v>
      </c>
      <c r="J12727">
        <v>1.27911270207645E-4</v>
      </c>
      <c r="K12727" s="1">
        <v>3.3841891482401098E-7</v>
      </c>
      <c r="L12727">
        <v>82.463422819660195</v>
      </c>
      <c r="M12727">
        <v>-172.06152725360599</v>
      </c>
    </row>
    <row r="12728" spans="1:13" x14ac:dyDescent="0.25">
      <c r="A12728">
        <v>318157.95558109903</v>
      </c>
      <c r="B12728">
        <v>2.9871939614083301E-3</v>
      </c>
      <c r="C12728" s="1">
        <v>8.0827597329327606E-5</v>
      </c>
      <c r="D12728">
        <v>-83.861710989905802</v>
      </c>
      <c r="E12728">
        <v>-143.35561201977001</v>
      </c>
      <c r="F12728">
        <v>5.4054627289671104E-3</v>
      </c>
      <c r="G12728" s="1">
        <v>9.8827791021107998E-5</v>
      </c>
      <c r="H12728">
        <v>149.95020442976499</v>
      </c>
      <c r="I12728">
        <v>-145.616809756625</v>
      </c>
      <c r="J12728">
        <v>2.8580647316132201E-3</v>
      </c>
      <c r="K12728" s="1">
        <v>9.2650903639545802E-6</v>
      </c>
      <c r="L12728">
        <v>90.336199149581503</v>
      </c>
      <c r="M12728">
        <v>-160.149600333162</v>
      </c>
    </row>
    <row r="12729" spans="1:13" x14ac:dyDescent="0.25">
      <c r="A12729">
        <v>318182.95620624302</v>
      </c>
      <c r="B12729">
        <v>6.4291302924056196E-4</v>
      </c>
      <c r="C12729" s="1">
        <v>1.7466405751213802E-5</v>
      </c>
      <c r="D12729">
        <v>-85.442691482494496</v>
      </c>
      <c r="E12729">
        <v>-144.37609033983799</v>
      </c>
      <c r="F12729">
        <v>1.2369694163368501E-3</v>
      </c>
      <c r="G12729" s="1">
        <v>2.26193751364612E-5</v>
      </c>
      <c r="H12729">
        <v>149.993269492065</v>
      </c>
      <c r="I12729">
        <v>-145.53475532713</v>
      </c>
      <c r="J12729">
        <v>6.0073507386972601E-4</v>
      </c>
      <c r="K12729" s="1">
        <v>1.9575763060843199E-6</v>
      </c>
      <c r="L12729">
        <v>90.895197575356207</v>
      </c>
      <c r="M12729">
        <v>-160.77322953963099</v>
      </c>
    </row>
    <row r="12730" spans="1:13" x14ac:dyDescent="0.25">
      <c r="A12730">
        <v>318207.95683138701</v>
      </c>
      <c r="B12730">
        <v>1.0853921870067E-4</v>
      </c>
      <c r="C12730" s="1">
        <v>2.9350850166974701E-6</v>
      </c>
      <c r="D12730">
        <v>-113.547022636043</v>
      </c>
      <c r="E12730">
        <v>-165.31261904001801</v>
      </c>
      <c r="F12730">
        <v>2.9863673173792098E-4</v>
      </c>
      <c r="G12730" s="1">
        <v>5.4769447443317198E-6</v>
      </c>
      <c r="H12730">
        <v>153.64341204927101</v>
      </c>
      <c r="I12730">
        <v>-141.685675590438</v>
      </c>
      <c r="J12730" s="1">
        <v>6.3070663953774397E-5</v>
      </c>
      <c r="K12730" s="1">
        <v>2.4549985788938198E-7</v>
      </c>
      <c r="L12730">
        <v>108.064645101097</v>
      </c>
      <c r="M12730">
        <v>-170.91928126442599</v>
      </c>
    </row>
    <row r="12731" spans="1:13" x14ac:dyDescent="0.25">
      <c r="A12731">
        <v>318232.957456531</v>
      </c>
      <c r="B12731">
        <v>1.91248631466311E-4</v>
      </c>
      <c r="C12731" s="1">
        <v>4.1537532787749302E-6</v>
      </c>
      <c r="D12731">
        <v>-167.92850706973601</v>
      </c>
      <c r="E12731">
        <v>140.798249818372</v>
      </c>
      <c r="F12731">
        <v>3.4953639839580399E-4</v>
      </c>
      <c r="G12731" s="1">
        <v>6.4552190205992601E-6</v>
      </c>
      <c r="H12731">
        <v>164.71883379695899</v>
      </c>
      <c r="I12731">
        <v>-130.60883606652899</v>
      </c>
      <c r="J12731">
        <v>1.0817366045579E-4</v>
      </c>
      <c r="K12731" s="1">
        <v>1.6885596029267799E-7</v>
      </c>
      <c r="L12731">
        <v>-132.18782955514399</v>
      </c>
      <c r="M12731">
        <v>82.430130860126496</v>
      </c>
    </row>
    <row r="12732" spans="1:13" x14ac:dyDescent="0.25">
      <c r="A12732">
        <v>318257.95808167499</v>
      </c>
      <c r="B12732">
        <v>3.4293318330270001E-3</v>
      </c>
      <c r="C12732" s="1">
        <v>7.2594884341679303E-5</v>
      </c>
      <c r="D12732">
        <v>-176.43951806291801</v>
      </c>
      <c r="E12732">
        <v>128.94688282804901</v>
      </c>
      <c r="F12732">
        <v>4.4229296105282303E-3</v>
      </c>
      <c r="G12732" s="1">
        <v>8.1902386249942E-5</v>
      </c>
      <c r="H12732">
        <v>171.60919628096701</v>
      </c>
      <c r="I12732">
        <v>-123.915248043841</v>
      </c>
      <c r="J12732">
        <v>2.43213540358135E-3</v>
      </c>
      <c r="K12732" s="1">
        <v>4.3322671971107897E-6</v>
      </c>
      <c r="L12732">
        <v>-124.040882252134</v>
      </c>
      <c r="M12732">
        <v>61.282259025745802</v>
      </c>
    </row>
    <row r="12733" spans="1:13" x14ac:dyDescent="0.25">
      <c r="A12733">
        <v>318282.958706818</v>
      </c>
      <c r="B12733">
        <v>7.3866849941776501E-4</v>
      </c>
      <c r="C12733" s="1">
        <v>1.57165144443335E-5</v>
      </c>
      <c r="D12733">
        <v>-177.96554527978699</v>
      </c>
      <c r="E12733">
        <v>127.93003222672699</v>
      </c>
      <c r="F12733">
        <v>1.00874210189348E-3</v>
      </c>
      <c r="G12733" s="1">
        <v>1.8687347321419999E-5</v>
      </c>
      <c r="H12733">
        <v>171.39874656627899</v>
      </c>
      <c r="I12733">
        <v>-124.06985376695999</v>
      </c>
      <c r="J12733">
        <v>5.1193587018131897E-4</v>
      </c>
      <c r="K12733" s="1">
        <v>8.67972240989373E-7</v>
      </c>
      <c r="L12733">
        <v>-123.525885073471</v>
      </c>
      <c r="M12733">
        <v>60.415873456472902</v>
      </c>
    </row>
    <row r="12734" spans="1:13" x14ac:dyDescent="0.25">
      <c r="A12734">
        <v>318307.95933196199</v>
      </c>
      <c r="B12734">
        <v>1.2386387781092799E-4</v>
      </c>
      <c r="C12734" s="1">
        <v>2.6666867123777999E-6</v>
      </c>
      <c r="D12734">
        <v>154.46572576908099</v>
      </c>
      <c r="E12734">
        <v>107.257585957627</v>
      </c>
      <c r="F12734">
        <v>2.34587023249406E-4</v>
      </c>
      <c r="G12734" s="1">
        <v>4.3688590997565001E-6</v>
      </c>
      <c r="H12734">
        <v>174.21935006464199</v>
      </c>
      <c r="I12734">
        <v>-120.979020046033</v>
      </c>
      <c r="J12734" s="1">
        <v>5.42540668576749E-5</v>
      </c>
      <c r="K12734" s="1">
        <v>5.5723614544680301E-8</v>
      </c>
      <c r="L12734">
        <v>-107.576123835605</v>
      </c>
      <c r="M12734">
        <v>-50.455959588814899</v>
      </c>
    </row>
    <row r="12735" spans="1:13" x14ac:dyDescent="0.25">
      <c r="A12735">
        <v>318332.95995710598</v>
      </c>
      <c r="B12735">
        <v>2.14995088025594E-4</v>
      </c>
      <c r="C12735" s="1">
        <v>3.7507099543561899E-6</v>
      </c>
      <c r="D12735">
        <v>99.492026234485706</v>
      </c>
      <c r="E12735">
        <v>54.533938603962099</v>
      </c>
      <c r="F12735">
        <v>2.5937442577663702E-4</v>
      </c>
      <c r="G12735" s="1">
        <v>4.8878028931531904E-6</v>
      </c>
      <c r="H12735">
        <v>-172.952059714341</v>
      </c>
      <c r="I12735">
        <v>-108.254318545705</v>
      </c>
      <c r="J12735" s="1">
        <v>8.7394530493727299E-5</v>
      </c>
      <c r="K12735" s="1">
        <v>5.5280440757067799E-7</v>
      </c>
      <c r="L12735">
        <v>13.663864138240699</v>
      </c>
      <c r="M12735">
        <v>-98.182302432413394</v>
      </c>
    </row>
    <row r="12736" spans="1:13" x14ac:dyDescent="0.25">
      <c r="A12736">
        <v>318357.96058224997</v>
      </c>
      <c r="B12736">
        <v>3.8571067905254501E-3</v>
      </c>
      <c r="C12736" s="1">
        <v>6.5066384690815705E-5</v>
      </c>
      <c r="D12736">
        <v>90.718296246009004</v>
      </c>
      <c r="E12736">
        <v>42.7124853888552</v>
      </c>
      <c r="F12736">
        <v>3.2612634740166999E-3</v>
      </c>
      <c r="G12736" s="1">
        <v>6.1670497448564597E-5</v>
      </c>
      <c r="H12736">
        <v>-163.690257404948</v>
      </c>
      <c r="I12736">
        <v>-99.402415350811197</v>
      </c>
      <c r="J12736">
        <v>1.9839297736390098E-3</v>
      </c>
      <c r="K12736" s="1">
        <v>1.11523298087E-5</v>
      </c>
      <c r="L12736">
        <v>22.178115255536401</v>
      </c>
      <c r="M12736">
        <v>-100.45291072336001</v>
      </c>
    </row>
    <row r="12737" spans="1:13" x14ac:dyDescent="0.25">
      <c r="A12737">
        <v>318382.96120739402</v>
      </c>
      <c r="B12737">
        <v>8.3152788267437704E-4</v>
      </c>
      <c r="C12737" s="1">
        <v>1.4115396822456801E-5</v>
      </c>
      <c r="D12737">
        <v>89.235065290701201</v>
      </c>
      <c r="E12737">
        <v>41.6861440548495</v>
      </c>
      <c r="F12737">
        <v>7.3820222194101101E-4</v>
      </c>
      <c r="G12737" s="1">
        <v>1.39763154687385E-5</v>
      </c>
      <c r="H12737">
        <v>-164.229655955266</v>
      </c>
      <c r="I12737">
        <v>-99.853725173004406</v>
      </c>
      <c r="J12737">
        <v>4.1824690368329897E-4</v>
      </c>
      <c r="K12737" s="1">
        <v>2.2995559694181499E-6</v>
      </c>
      <c r="L12737">
        <v>22.627874199371</v>
      </c>
      <c r="M12737">
        <v>-99.242705595226695</v>
      </c>
    </row>
    <row r="12738" spans="1:13" x14ac:dyDescent="0.25">
      <c r="A12738">
        <v>318407.96183253801</v>
      </c>
      <c r="B12738">
        <v>1.3874420410718501E-4</v>
      </c>
      <c r="C12738" s="1">
        <v>2.4256632271774098E-6</v>
      </c>
      <c r="D12738">
        <v>62.097471458582604</v>
      </c>
      <c r="E12738">
        <v>21.170802960789999</v>
      </c>
      <c r="F12738">
        <v>1.60114117017421E-4</v>
      </c>
      <c r="G12738" s="1">
        <v>3.06914543305181E-6</v>
      </c>
      <c r="H12738">
        <v>-162.13572024242899</v>
      </c>
      <c r="I12738">
        <v>-97.383630990097501</v>
      </c>
      <c r="J12738" s="1">
        <v>4.48798772712807E-5</v>
      </c>
      <c r="K12738" s="1">
        <v>1.5170960493618099E-7</v>
      </c>
      <c r="L12738">
        <v>36.826037700697498</v>
      </c>
      <c r="M12738">
        <v>-44.916807659495703</v>
      </c>
    </row>
    <row r="12739" spans="1:13" x14ac:dyDescent="0.25">
      <c r="A12739">
        <v>318432.96245768201</v>
      </c>
      <c r="B12739">
        <v>2.3787235440404501E-4</v>
      </c>
      <c r="C12739" s="1">
        <v>3.4099374518983201E-6</v>
      </c>
      <c r="D12739">
        <v>6.6850108444802396</v>
      </c>
      <c r="E12739">
        <v>-30.087748526624502</v>
      </c>
      <c r="F12739">
        <v>1.6065206530875399E-4</v>
      </c>
      <c r="G12739" s="1">
        <v>3.1570829378648101E-6</v>
      </c>
      <c r="H12739">
        <v>-144.34624787247799</v>
      </c>
      <c r="I12739">
        <v>-80.293463585921799</v>
      </c>
      <c r="J12739" s="1">
        <v>6.5843420548640603E-5</v>
      </c>
      <c r="K12739" s="1">
        <v>9.6661303683998992E-7</v>
      </c>
      <c r="L12739">
        <v>160.53546817632699</v>
      </c>
      <c r="M12739">
        <v>51.824409644206803</v>
      </c>
    </row>
    <row r="12740" spans="1:13" x14ac:dyDescent="0.25">
      <c r="A12740">
        <v>318457.963082826</v>
      </c>
      <c r="B12740">
        <v>4.2683872014462601E-3</v>
      </c>
      <c r="C12740" s="1">
        <v>5.8658079475345101E-5</v>
      </c>
      <c r="D12740">
        <v>-2.3017205888132399</v>
      </c>
      <c r="E12740">
        <v>-41.737619079279703</v>
      </c>
      <c r="F12740">
        <v>2.0589118099045502E-3</v>
      </c>
      <c r="G12740" s="1">
        <v>4.04444753555025E-5</v>
      </c>
      <c r="H12740">
        <v>-130.031417189731</v>
      </c>
      <c r="I12740">
        <v>-67.113684485829594</v>
      </c>
      <c r="J12740">
        <v>1.5197289619924401E-3</v>
      </c>
      <c r="K12740" s="1">
        <v>1.99341786378575E-5</v>
      </c>
      <c r="L12740">
        <v>169.565956258829</v>
      </c>
      <c r="M12740">
        <v>53.919200133017902</v>
      </c>
    </row>
    <row r="12741" spans="1:13" x14ac:dyDescent="0.25">
      <c r="A12741">
        <v>318482.96370796999</v>
      </c>
      <c r="B12741">
        <v>9.2101498549260403E-4</v>
      </c>
      <c r="C12741" s="1">
        <v>1.2753081748528301E-5</v>
      </c>
      <c r="D12741">
        <v>-3.7503958219858999</v>
      </c>
      <c r="E12741">
        <v>-42.798694958465198</v>
      </c>
      <c r="F12741">
        <v>4.5635802834529901E-4</v>
      </c>
      <c r="G12741" s="1">
        <v>9.0056986459218506E-6</v>
      </c>
      <c r="H12741">
        <v>-130.796692103504</v>
      </c>
      <c r="I12741">
        <v>-67.781565044467101</v>
      </c>
      <c r="J12741">
        <v>3.2095446072286901E-4</v>
      </c>
      <c r="K12741" s="1">
        <v>4.15389915177012E-6</v>
      </c>
      <c r="L12741">
        <v>169.90727100850401</v>
      </c>
      <c r="M12741">
        <v>55.006323113747897</v>
      </c>
    </row>
    <row r="12742" spans="1:13" x14ac:dyDescent="0.25">
      <c r="A12742">
        <v>318507.96433311299</v>
      </c>
      <c r="B12742">
        <v>1.53087985957965E-4</v>
      </c>
      <c r="C12742" s="1">
        <v>2.2263451201793998E-6</v>
      </c>
      <c r="D12742">
        <v>-30.531265922378299</v>
      </c>
      <c r="E12742">
        <v>-63.397788698628702</v>
      </c>
      <c r="F12742" s="1">
        <v>8.3438388788081098E-5</v>
      </c>
      <c r="G12742" s="1">
        <v>1.7162541961677299E-6</v>
      </c>
      <c r="H12742">
        <v>-126.228244743499</v>
      </c>
      <c r="I12742">
        <v>-63.438172615953597</v>
      </c>
      <c r="J12742" s="1">
        <v>3.5045703012219701E-5</v>
      </c>
      <c r="K12742" s="1">
        <v>3.4554592511252399E-7</v>
      </c>
      <c r="L12742">
        <v>-178.69136702451399</v>
      </c>
      <c r="M12742">
        <v>93.057802529509502</v>
      </c>
    </row>
    <row r="12743" spans="1:13" x14ac:dyDescent="0.25">
      <c r="A12743">
        <v>318532.96495825698</v>
      </c>
      <c r="B12743">
        <v>2.5975716472541701E-4</v>
      </c>
      <c r="C12743" s="1">
        <v>3.1581680660677801E-6</v>
      </c>
      <c r="D12743">
        <v>-86.282812493548803</v>
      </c>
      <c r="E12743">
        <v>-112.990741189521</v>
      </c>
      <c r="F12743" s="1">
        <v>7.8594177521969198E-5</v>
      </c>
      <c r="G12743" s="1">
        <v>1.64081554465891E-6</v>
      </c>
      <c r="H12743">
        <v>-85.888983828767493</v>
      </c>
      <c r="I12743">
        <v>-28.912573392267198</v>
      </c>
      <c r="J12743" s="1">
        <v>4.3899731995211699E-5</v>
      </c>
      <c r="K12743" s="1">
        <v>1.37338441269162E-6</v>
      </c>
      <c r="L12743">
        <v>-50.012251984202699</v>
      </c>
      <c r="M12743">
        <v>-161.61838937319499</v>
      </c>
    </row>
    <row r="12744" spans="1:13" x14ac:dyDescent="0.25">
      <c r="A12744">
        <v>318557.96558340098</v>
      </c>
      <c r="B12744">
        <v>4.6611130662974603E-3</v>
      </c>
      <c r="C12744" s="1">
        <v>5.3889924911042603E-5</v>
      </c>
      <c r="D12744">
        <v>-95.447008576742107</v>
      </c>
      <c r="E12744">
        <v>-124.25285399434399</v>
      </c>
      <c r="F12744">
        <v>1.2871294030544201E-3</v>
      </c>
      <c r="G12744" s="1">
        <v>2.52460386030503E-5</v>
      </c>
      <c r="H12744">
        <v>-66.618048069824596</v>
      </c>
      <c r="I12744">
        <v>-10.159357982690199</v>
      </c>
      <c r="J12744">
        <v>1.0491134315322101E-3</v>
      </c>
      <c r="K12744" s="1">
        <v>2.8736231582533E-5</v>
      </c>
      <c r="L12744">
        <v>-40.267790963211603</v>
      </c>
      <c r="M12744">
        <v>-157.92322620388799</v>
      </c>
    </row>
    <row r="12745" spans="1:13" x14ac:dyDescent="0.25">
      <c r="A12745">
        <v>318582.96620854503</v>
      </c>
      <c r="B12745">
        <v>1.0066710882846699E-3</v>
      </c>
      <c r="C12745" s="1">
        <v>1.1740773907300701E-5</v>
      </c>
      <c r="D12745">
        <v>-96.8670672087475</v>
      </c>
      <c r="E12745">
        <v>-125.384364900192</v>
      </c>
      <c r="F12745">
        <v>2.7599069304879001E-4</v>
      </c>
      <c r="G12745" s="1">
        <v>5.4394342665587601E-6</v>
      </c>
      <c r="H12745">
        <v>-64.6987275987765</v>
      </c>
      <c r="I12745">
        <v>-8.9308303868425192</v>
      </c>
      <c r="J12745">
        <v>2.21995379371299E-4</v>
      </c>
      <c r="K12745" s="1">
        <v>6.0135777750325598E-6</v>
      </c>
      <c r="L12745">
        <v>-40.142743130986197</v>
      </c>
      <c r="M12745">
        <v>-156.934635273532</v>
      </c>
    </row>
    <row r="12746" spans="1:13" x14ac:dyDescent="0.25">
      <c r="A12746">
        <v>318607.96683368902</v>
      </c>
      <c r="B12746">
        <v>1.66814157222308E-4</v>
      </c>
      <c r="C12746" s="1">
        <v>2.08452891766078E-6</v>
      </c>
      <c r="D12746">
        <v>-123.346683957332</v>
      </c>
      <c r="E12746">
        <v>-146.461913516268</v>
      </c>
      <c r="F12746" s="1">
        <v>5.2954758158411602E-5</v>
      </c>
      <c r="G12746" s="1">
        <v>9.8160451868824998E-7</v>
      </c>
      <c r="H12746">
        <v>-31.229688132708201</v>
      </c>
      <c r="I12746">
        <v>18.9754114197322</v>
      </c>
      <c r="J12746" s="1">
        <v>2.4850019794090501E-5</v>
      </c>
      <c r="K12746" s="1">
        <v>5.3635914840619296E-7</v>
      </c>
      <c r="L12746">
        <v>-34.037972318522598</v>
      </c>
      <c r="M12746">
        <v>-124.386106848398</v>
      </c>
    </row>
    <row r="12747" spans="1:13" x14ac:dyDescent="0.25">
      <c r="A12747">
        <v>318632.96745883301</v>
      </c>
      <c r="B12747">
        <v>2.8054332423424499E-4</v>
      </c>
      <c r="C12747" s="1">
        <v>3.02280442844027E-6</v>
      </c>
      <c r="D12747">
        <v>-179.36849814805299</v>
      </c>
      <c r="E12747">
        <v>165.50898836035699</v>
      </c>
      <c r="F12747">
        <v>1.11195700346419E-4</v>
      </c>
      <c r="G12747" s="1">
        <v>1.87597543279699E-6</v>
      </c>
      <c r="H12747">
        <v>4.0719736372796902</v>
      </c>
      <c r="I12747">
        <v>59.716141039046697</v>
      </c>
      <c r="J12747" s="1">
        <v>2.25791544111917E-5</v>
      </c>
      <c r="K12747" s="1">
        <v>1.7676216330143401E-6</v>
      </c>
      <c r="L12747">
        <v>109.54170029401</v>
      </c>
      <c r="M12747">
        <v>-16.0766048252502</v>
      </c>
    </row>
    <row r="12748" spans="1:13" x14ac:dyDescent="0.25">
      <c r="A12748">
        <v>318657.968083977</v>
      </c>
      <c r="B12748">
        <v>5.0334582058221798E-3</v>
      </c>
      <c r="C12748" s="1">
        <v>5.12993815193002E-5</v>
      </c>
      <c r="D12748">
        <v>171.31616980551101</v>
      </c>
      <c r="E12748">
        <v>154.84986879071101</v>
      </c>
      <c r="F12748">
        <v>1.8439854261872201E-3</v>
      </c>
      <c r="G12748" s="1">
        <v>3.1653788884223303E-5</v>
      </c>
      <c r="H12748">
        <v>4.2791675939201799</v>
      </c>
      <c r="I12748">
        <v>61.791922369276399</v>
      </c>
      <c r="J12748">
        <v>5.9707988852987395E-4</v>
      </c>
      <c r="K12748" s="1">
        <v>3.7302964069311703E-5</v>
      </c>
      <c r="L12748">
        <v>119.149511549807</v>
      </c>
      <c r="M12748">
        <v>-11.5759195860883</v>
      </c>
    </row>
    <row r="12749" spans="1:13" x14ac:dyDescent="0.25">
      <c r="A12749">
        <v>318682.96870912099</v>
      </c>
      <c r="B12749">
        <v>1.0880896434382499E-3</v>
      </c>
      <c r="C12749" s="1">
        <v>1.11940288149916E-5</v>
      </c>
      <c r="D12749">
        <v>169.92038249438201</v>
      </c>
      <c r="E12749">
        <v>153.613608152458</v>
      </c>
      <c r="F12749">
        <v>4.1956397130446001E-4</v>
      </c>
      <c r="G12749" s="1">
        <v>7.1531883082345603E-6</v>
      </c>
      <c r="H12749">
        <v>7.6671434936266802</v>
      </c>
      <c r="I12749">
        <v>65.169003271134102</v>
      </c>
      <c r="J12749">
        <v>1.26337017320411E-4</v>
      </c>
      <c r="K12749" s="1">
        <v>7.8268715910608698E-6</v>
      </c>
      <c r="L12749">
        <v>118.709341175625</v>
      </c>
      <c r="M12749">
        <v>-10.6482876309032</v>
      </c>
    </row>
    <row r="12750" spans="1:13" x14ac:dyDescent="0.25">
      <c r="A12750">
        <v>318707.96933426498</v>
      </c>
      <c r="B12750">
        <v>1.79854237531503E-4</v>
      </c>
      <c r="C12750" s="1">
        <v>2.0149752674660201E-6</v>
      </c>
      <c r="D12750">
        <v>143.70071941749299</v>
      </c>
      <c r="E12750">
        <v>131.62031131605301</v>
      </c>
      <c r="F12750">
        <v>1.18436468020358E-4</v>
      </c>
      <c r="G12750" s="1">
        <v>1.9663949875264598E-6</v>
      </c>
      <c r="H12750">
        <v>29.393046832979401</v>
      </c>
      <c r="I12750">
        <v>88.471282908083793</v>
      </c>
      <c r="J12750" s="1">
        <v>1.43979871688034E-5</v>
      </c>
      <c r="K12750" s="1">
        <v>7.2265448925252705E-7</v>
      </c>
      <c r="L12750">
        <v>111.187749957926</v>
      </c>
      <c r="M12750">
        <v>19.050317344050299</v>
      </c>
    </row>
    <row r="12751" spans="1:13" x14ac:dyDescent="0.25">
      <c r="A12751">
        <v>318732.96995940799</v>
      </c>
      <c r="B12751">
        <v>3.0013386293082598E-4</v>
      </c>
      <c r="C12751" s="1">
        <v>3.0209698650471499E-6</v>
      </c>
      <c r="D12751">
        <v>87.458116042650104</v>
      </c>
      <c r="E12751">
        <v>84.569968708987503</v>
      </c>
      <c r="F12751">
        <v>2.0769272052947101E-4</v>
      </c>
      <c r="G12751" s="1">
        <v>3.5008570761605301E-6</v>
      </c>
      <c r="H12751">
        <v>42.327455995475702</v>
      </c>
      <c r="I12751">
        <v>103.123942786181</v>
      </c>
      <c r="J12751" s="1">
        <v>1.1855962855247201E-5</v>
      </c>
      <c r="K12751" s="1">
        <v>2.1437726903321E-6</v>
      </c>
      <c r="L12751">
        <v>-28.7730832257052</v>
      </c>
      <c r="M12751">
        <v>128.98978442211001</v>
      </c>
    </row>
    <row r="12752" spans="1:13" x14ac:dyDescent="0.25">
      <c r="A12752">
        <v>318757.97058455198</v>
      </c>
      <c r="B12752">
        <v>5.3837610791768898E-3</v>
      </c>
      <c r="C12752" s="1">
        <v>5.1250687634245801E-5</v>
      </c>
      <c r="D12752">
        <v>78.011166119089296</v>
      </c>
      <c r="E12752">
        <v>74.603657042616106</v>
      </c>
      <c r="F12752">
        <v>3.01769768769519E-3</v>
      </c>
      <c r="G12752" s="1">
        <v>5.1455205552521897E-5</v>
      </c>
      <c r="H12752">
        <v>41.453625602130799</v>
      </c>
      <c r="I12752">
        <v>102.446168972097</v>
      </c>
      <c r="J12752">
        <v>3.25447840897126E-4</v>
      </c>
      <c r="K12752" s="1">
        <v>4.5500967460753899E-5</v>
      </c>
      <c r="L12752">
        <v>-39.274335004797898</v>
      </c>
      <c r="M12752">
        <v>134.00420939098299</v>
      </c>
    </row>
    <row r="12753" spans="1:13" x14ac:dyDescent="0.25">
      <c r="A12753">
        <v>318782.97120969603</v>
      </c>
      <c r="B12753">
        <v>1.1648961324876299E-3</v>
      </c>
      <c r="C12753" s="1">
        <v>1.1191031631602301E-5</v>
      </c>
      <c r="D12753">
        <v>76.636501744637201</v>
      </c>
      <c r="E12753">
        <v>73.253824342015207</v>
      </c>
      <c r="F12753">
        <v>6.9879350992527298E-4</v>
      </c>
      <c r="G12753" s="1">
        <v>1.1892617726981601E-5</v>
      </c>
      <c r="H12753">
        <v>43.684222069992998</v>
      </c>
      <c r="I12753">
        <v>104.77031908417401</v>
      </c>
      <c r="J12753" s="1">
        <v>6.6774879244363102E-5</v>
      </c>
      <c r="K12753" s="1">
        <v>9.5654871747912503E-6</v>
      </c>
      <c r="L12753">
        <v>-40.1097152319674</v>
      </c>
      <c r="M12753">
        <v>134.89023543241899</v>
      </c>
    </row>
    <row r="12754" spans="1:13" x14ac:dyDescent="0.25">
      <c r="A12754">
        <v>318807.97183484002</v>
      </c>
      <c r="B12754">
        <v>1.9214095323418699E-4</v>
      </c>
      <c r="C12754" s="1">
        <v>2.02666633990729E-6</v>
      </c>
      <c r="D12754">
        <v>50.645844718649798</v>
      </c>
      <c r="E12754">
        <v>50.043994082096802</v>
      </c>
      <c r="F12754">
        <v>1.9591520898611101E-4</v>
      </c>
      <c r="G12754" s="1">
        <v>3.32519938061163E-6</v>
      </c>
      <c r="H12754">
        <v>57.181638870360402</v>
      </c>
      <c r="I12754">
        <v>119.02921664889401</v>
      </c>
      <c r="J12754" s="1">
        <v>3.8162355673192204E-6</v>
      </c>
      <c r="K12754" s="1">
        <v>9.0124981088697097E-7</v>
      </c>
      <c r="L12754">
        <v>-98.276801704660002</v>
      </c>
      <c r="M12754">
        <v>162.83035587341701</v>
      </c>
    </row>
    <row r="12755" spans="1:13" x14ac:dyDescent="0.25">
      <c r="A12755">
        <v>318832.97245998401</v>
      </c>
      <c r="B12755">
        <v>3.1842939393360097E-4</v>
      </c>
      <c r="C12755" s="1">
        <v>3.15314165371824E-6</v>
      </c>
      <c r="D12755">
        <v>-5.7827937074343403</v>
      </c>
      <c r="E12755">
        <v>3.0912481093638902</v>
      </c>
      <c r="F12755">
        <v>3.0377795991335798E-4</v>
      </c>
      <c r="G12755" s="1">
        <v>5.2074361811783904E-6</v>
      </c>
      <c r="H12755">
        <v>66.983873455131899</v>
      </c>
      <c r="I12755">
        <v>129.35523041611799</v>
      </c>
      <c r="J12755" s="1">
        <v>2.88846423916896E-5</v>
      </c>
      <c r="K12755" s="1">
        <v>2.49816983353553E-6</v>
      </c>
      <c r="L12755">
        <v>165.21145947479101</v>
      </c>
      <c r="M12755">
        <v>-86.174376932377498</v>
      </c>
    </row>
    <row r="12756" spans="1:13" x14ac:dyDescent="0.25">
      <c r="A12756">
        <v>318857.973085128</v>
      </c>
      <c r="B12756">
        <v>5.7103564239797703E-3</v>
      </c>
      <c r="C12756" s="1">
        <v>5.3744826336461502E-5</v>
      </c>
      <c r="D12756">
        <v>-15.346496001898799</v>
      </c>
      <c r="E12756">
        <v>-6.2868689371739697</v>
      </c>
      <c r="F12756">
        <v>4.1965804076710697E-3</v>
      </c>
      <c r="G12756" s="1">
        <v>7.23535983773884E-5</v>
      </c>
      <c r="H12756">
        <v>67.188698229460897</v>
      </c>
      <c r="I12756">
        <v>129.552126742311</v>
      </c>
      <c r="J12756">
        <v>5.9810057927855303E-4</v>
      </c>
      <c r="K12756" s="1">
        <v>5.3241687459781003E-5</v>
      </c>
      <c r="L12756">
        <v>162.06565534369099</v>
      </c>
      <c r="M12756">
        <v>-80.815139524419294</v>
      </c>
    </row>
    <row r="12757" spans="1:13" x14ac:dyDescent="0.25">
      <c r="A12757">
        <v>318882.973710272</v>
      </c>
      <c r="B12757">
        <v>1.2367143218694099E-3</v>
      </c>
      <c r="C12757" s="1">
        <v>1.1734174240863701E-5</v>
      </c>
      <c r="D12757">
        <v>-16.7025247882105</v>
      </c>
      <c r="E12757">
        <v>-7.7284304223674098</v>
      </c>
      <c r="F12757">
        <v>9.7488501456799903E-4</v>
      </c>
      <c r="G12757" s="1">
        <v>1.67971362529441E-5</v>
      </c>
      <c r="H12757">
        <v>68.779987280642004</v>
      </c>
      <c r="I12757">
        <v>131.20547197010401</v>
      </c>
      <c r="J12757">
        <v>1.23731427780721E-4</v>
      </c>
      <c r="K12757" s="1">
        <v>1.12110861402195E-5</v>
      </c>
      <c r="L12757">
        <v>163.06091379688701</v>
      </c>
      <c r="M12757">
        <v>-79.958646099620395</v>
      </c>
    </row>
    <row r="12758" spans="1:13" x14ac:dyDescent="0.25">
      <c r="A12758">
        <v>318907.97433541599</v>
      </c>
      <c r="B12758">
        <v>2.0361254827715199E-4</v>
      </c>
      <c r="C12758" s="1">
        <v>2.11715789906123E-6</v>
      </c>
      <c r="D12758">
        <v>-42.489117546903699</v>
      </c>
      <c r="E12758">
        <v>-32.1289306761077</v>
      </c>
      <c r="F12758">
        <v>2.66387399522754E-4</v>
      </c>
      <c r="G12758" s="1">
        <v>4.5911734931218902E-6</v>
      </c>
      <c r="H12758">
        <v>78.983214306451799</v>
      </c>
      <c r="I12758">
        <v>141.80952027456601</v>
      </c>
      <c r="J12758" s="1">
        <v>6.9075366866446901E-6</v>
      </c>
      <c r="K12758" s="1">
        <v>1.0709574371303199E-6</v>
      </c>
      <c r="L12758">
        <v>-147.20166935581801</v>
      </c>
      <c r="M12758">
        <v>-53.232225058418898</v>
      </c>
    </row>
    <row r="12759" spans="1:13" x14ac:dyDescent="0.25">
      <c r="A12759">
        <v>318932.97496055998</v>
      </c>
      <c r="B12759">
        <v>3.35350219481492E-4</v>
      </c>
      <c r="C12759" s="1">
        <v>3.40109808834721E-6</v>
      </c>
      <c r="D12759">
        <v>-99.076562813536995</v>
      </c>
      <c r="E12759">
        <v>-79.786990256664396</v>
      </c>
      <c r="F12759">
        <v>3.8712985663190598E-4</v>
      </c>
      <c r="G12759" s="1">
        <v>6.7141380244987598E-6</v>
      </c>
      <c r="H12759">
        <v>88.104964970945503</v>
      </c>
      <c r="I12759">
        <v>151.165562039419</v>
      </c>
      <c r="J12759" s="1">
        <v>5.06251101259795E-5</v>
      </c>
      <c r="K12759" s="1">
        <v>2.82726264859858E-6</v>
      </c>
      <c r="L12759">
        <v>-40.228472932375603</v>
      </c>
      <c r="M12759">
        <v>58.521272399409703</v>
      </c>
    </row>
    <row r="12760" spans="1:13" x14ac:dyDescent="0.25">
      <c r="A12760">
        <v>318957.97558570298</v>
      </c>
      <c r="B12760">
        <v>6.0118451207107201E-3</v>
      </c>
      <c r="C12760" s="1">
        <v>5.8402846827145198E-5</v>
      </c>
      <c r="D12760">
        <v>-108.74483278723601</v>
      </c>
      <c r="E12760">
        <v>-88.788004371678198</v>
      </c>
      <c r="F12760">
        <v>5.21415360823093E-3</v>
      </c>
      <c r="G12760" s="1">
        <v>9.0743625770821495E-5</v>
      </c>
      <c r="H12760">
        <v>89.246849312995593</v>
      </c>
      <c r="I12760">
        <v>152.26639718030401</v>
      </c>
      <c r="J12760">
        <v>1.0490095046634101E-3</v>
      </c>
      <c r="K12760" s="1">
        <v>6.0437476185853401E-5</v>
      </c>
      <c r="L12760">
        <v>-38.5827822683801</v>
      </c>
      <c r="M12760">
        <v>64.141655191823503</v>
      </c>
    </row>
    <row r="12761" spans="1:13" x14ac:dyDescent="0.25">
      <c r="A12761">
        <v>318982.97621084697</v>
      </c>
      <c r="B12761">
        <v>1.3032272436485999E-3</v>
      </c>
      <c r="C12761" s="1">
        <v>1.2744584475815099E-5</v>
      </c>
      <c r="D12761">
        <v>-110.08422115113299</v>
      </c>
      <c r="E12761">
        <v>-90.281678965214894</v>
      </c>
      <c r="F12761">
        <v>1.21213450319007E-3</v>
      </c>
      <c r="G12761" s="1">
        <v>2.10892645387529E-5</v>
      </c>
      <c r="H12761">
        <v>90.461274778418399</v>
      </c>
      <c r="I12761">
        <v>153.52262559258401</v>
      </c>
      <c r="J12761">
        <v>2.1940934164570001E-4</v>
      </c>
      <c r="K12761" s="1">
        <v>1.27450499841782E-5</v>
      </c>
      <c r="L12761">
        <v>-37.546976520576102</v>
      </c>
      <c r="M12761">
        <v>64.971843953448499</v>
      </c>
    </row>
    <row r="12762" spans="1:13" x14ac:dyDescent="0.25">
      <c r="A12762">
        <v>319007.97683599102</v>
      </c>
      <c r="B12762">
        <v>2.1421876807068999E-4</v>
      </c>
      <c r="C12762" s="1">
        <v>2.2762582100092699E-6</v>
      </c>
      <c r="D12762">
        <v>-135.686400667573</v>
      </c>
      <c r="E12762">
        <v>-115.576481097217</v>
      </c>
      <c r="F12762">
        <v>3.2432922264213302E-4</v>
      </c>
      <c r="G12762" s="1">
        <v>5.64744260089143E-6</v>
      </c>
      <c r="H12762">
        <v>98.901200204145695</v>
      </c>
      <c r="I12762">
        <v>162.21429956100999</v>
      </c>
      <c r="J12762" s="1">
        <v>1.7489830311380101E-5</v>
      </c>
      <c r="K12762" s="1">
        <v>1.22953494687822E-6</v>
      </c>
      <c r="L12762">
        <v>-8.1942575344032306E-2</v>
      </c>
      <c r="M12762">
        <v>90.7697424745148</v>
      </c>
    </row>
    <row r="12763" spans="1:13" x14ac:dyDescent="0.25">
      <c r="A12763">
        <v>319032.97746113501</v>
      </c>
      <c r="B12763">
        <v>3.5082269157364702E-4</v>
      </c>
      <c r="C12763" s="1">
        <v>3.73776071777718E-6</v>
      </c>
      <c r="D12763">
        <v>167.58878804866899</v>
      </c>
      <c r="E12763">
        <v>-164.38494634333401</v>
      </c>
      <c r="F12763">
        <v>4.5195069898818201E-4</v>
      </c>
      <c r="G12763" s="1">
        <v>7.9056426035984794E-6</v>
      </c>
      <c r="H12763">
        <v>107.889154460036</v>
      </c>
      <c r="I12763">
        <v>171.337745558432</v>
      </c>
      <c r="J12763" s="1">
        <v>7.2505103657094597E-5</v>
      </c>
      <c r="K12763" s="1">
        <v>3.1268631311512998E-6</v>
      </c>
      <c r="L12763">
        <v>108.12398403885</v>
      </c>
      <c r="M12763">
        <v>-156.866812043642</v>
      </c>
    </row>
    <row r="12764" spans="1:13" x14ac:dyDescent="0.25">
      <c r="A12764">
        <v>319057.97808627901</v>
      </c>
      <c r="B12764">
        <v>6.2869291336798703E-3</v>
      </c>
      <c r="C12764" s="1">
        <v>6.4678039364162205E-5</v>
      </c>
      <c r="D12764">
        <v>157.825300111632</v>
      </c>
      <c r="E12764">
        <v>-173.22197667764999</v>
      </c>
      <c r="F12764">
        <v>5.9911200112541503E-3</v>
      </c>
      <c r="G12764">
        <v>1.0505047113607899E-4</v>
      </c>
      <c r="H12764">
        <v>109.798608248889</v>
      </c>
      <c r="I12764">
        <v>173.200657852116</v>
      </c>
      <c r="J12764">
        <v>1.5175446767460301E-3</v>
      </c>
      <c r="K12764" s="1">
        <v>6.7009295951002794E-5</v>
      </c>
      <c r="L12764">
        <v>111.569768667405</v>
      </c>
      <c r="M12764">
        <v>-151.04176766201201</v>
      </c>
    </row>
    <row r="12765" spans="1:13" x14ac:dyDescent="0.25">
      <c r="A12765">
        <v>319082.978711423</v>
      </c>
      <c r="B12765">
        <v>1.3641377404790499E-3</v>
      </c>
      <c r="C12765" s="1">
        <v>1.4107657153697301E-5</v>
      </c>
      <c r="D12765">
        <v>156.50107428728799</v>
      </c>
      <c r="E12765">
        <v>-174.73309972128601</v>
      </c>
      <c r="F12765">
        <v>1.39290970260436E-3</v>
      </c>
      <c r="G12765" s="1">
        <v>2.4420268833150399E-5</v>
      </c>
      <c r="H12765">
        <v>110.752949717131</v>
      </c>
      <c r="I12765">
        <v>174.18694953327599</v>
      </c>
      <c r="J12765">
        <v>3.1890696245767599E-4</v>
      </c>
      <c r="K12765" s="1">
        <v>1.41493557232379E-5</v>
      </c>
      <c r="L12765">
        <v>112.540093101644</v>
      </c>
      <c r="M12765">
        <v>-150.23028010008699</v>
      </c>
    </row>
    <row r="12766" spans="1:13" x14ac:dyDescent="0.25">
      <c r="A12766">
        <v>319107.97933656699</v>
      </c>
      <c r="B12766">
        <v>2.2390817850958999E-4</v>
      </c>
      <c r="C12766" s="1">
        <v>2.4885968684523502E-6</v>
      </c>
      <c r="D12766">
        <v>131.068484985982</v>
      </c>
      <c r="E12766">
        <v>159.408215594708</v>
      </c>
      <c r="F12766">
        <v>3.66260970673876E-4</v>
      </c>
      <c r="G12766" s="1">
        <v>6.4272924362717904E-6</v>
      </c>
      <c r="H12766">
        <v>118.036418811554</v>
      </c>
      <c r="I12766">
        <v>-178.34459844852901</v>
      </c>
      <c r="J12766" s="1">
        <v>2.7919986793125899E-5</v>
      </c>
      <c r="K12766" s="1">
        <v>1.37560194879782E-6</v>
      </c>
      <c r="L12766">
        <v>144.890744759109</v>
      </c>
      <c r="M12766">
        <v>-125.134760901351</v>
      </c>
    </row>
    <row r="12767" spans="1:13" x14ac:dyDescent="0.25">
      <c r="A12767">
        <v>319132.97996171098</v>
      </c>
      <c r="B12767">
        <v>3.6476643350451103E-4</v>
      </c>
      <c r="C12767" s="1">
        <v>4.1372883786318698E-6</v>
      </c>
      <c r="D12767">
        <v>74.221449628605797</v>
      </c>
      <c r="E12767">
        <v>109.37439750211</v>
      </c>
      <c r="F12767">
        <v>4.9441961755582501E-4</v>
      </c>
      <c r="G12767" s="1">
        <v>8.7091352416129092E-6</v>
      </c>
      <c r="H12767">
        <v>127.07854309185301</v>
      </c>
      <c r="I12767">
        <v>-169.21164701951199</v>
      </c>
      <c r="J12767" s="1">
        <v>9.3848838165534496E-5</v>
      </c>
      <c r="K12767" s="1">
        <v>3.3950697093845801E-6</v>
      </c>
      <c r="L12767">
        <v>-105.41097485863401</v>
      </c>
      <c r="M12767">
        <v>-12.3171624889205</v>
      </c>
    </row>
    <row r="12768" spans="1:13" x14ac:dyDescent="0.25">
      <c r="A12768">
        <v>319157.98058685497</v>
      </c>
      <c r="B12768">
        <v>6.53426659713116E-3</v>
      </c>
      <c r="C12768" s="1">
        <v>7.2053698852006696E-5</v>
      </c>
      <c r="D12768">
        <v>64.369703673074397</v>
      </c>
      <c r="E12768">
        <v>100.55490399928399</v>
      </c>
      <c r="F12768">
        <v>6.4782349991349304E-3</v>
      </c>
      <c r="G12768">
        <v>1.14335523363732E-4</v>
      </c>
      <c r="H12768">
        <v>129.66260299873801</v>
      </c>
      <c r="I12768">
        <v>-166.678060460246</v>
      </c>
      <c r="J12768">
        <v>1.9787503578237598E-3</v>
      </c>
      <c r="K12768" s="1">
        <v>7.2897877565316304E-5</v>
      </c>
      <c r="L12768">
        <v>-101.051192650112</v>
      </c>
      <c r="M12768">
        <v>-6.3256469842653997</v>
      </c>
    </row>
    <row r="12769" spans="1:13" x14ac:dyDescent="0.25">
      <c r="A12769">
        <v>319182.98121199798</v>
      </c>
      <c r="B12769">
        <v>1.4191372787885799E-3</v>
      </c>
      <c r="C12769" s="1">
        <v>1.57133011290094E-5</v>
      </c>
      <c r="D12769">
        <v>63.0594486207562</v>
      </c>
      <c r="E12769">
        <v>99.049677004278806</v>
      </c>
      <c r="F12769">
        <v>1.5059792383625499E-3</v>
      </c>
      <c r="G12769" s="1">
        <v>2.6577241336877399E-5</v>
      </c>
      <c r="H12769">
        <v>130.412789442243</v>
      </c>
      <c r="I12769">
        <v>-165.900289942548</v>
      </c>
      <c r="J12769">
        <v>4.1699970094489098E-4</v>
      </c>
      <c r="K12769" s="1">
        <v>1.5412470458183099E-5</v>
      </c>
      <c r="L12769">
        <v>-100.13317242030401</v>
      </c>
      <c r="M12769">
        <v>-5.5309202642550099</v>
      </c>
    </row>
    <row r="12770" spans="1:13" x14ac:dyDescent="0.25">
      <c r="A12770">
        <v>319207.98183714203</v>
      </c>
      <c r="B12770">
        <v>2.3263227630372299E-4</v>
      </c>
      <c r="C12770" s="1">
        <v>2.7382571827745701E-6</v>
      </c>
      <c r="D12770">
        <v>37.784056677360098</v>
      </c>
      <c r="E12770">
        <v>72.9235543807618</v>
      </c>
      <c r="F12770">
        <v>3.8984225661734798E-4</v>
      </c>
      <c r="G12770" s="1">
        <v>6.8872122906543696E-6</v>
      </c>
      <c r="H12770">
        <v>136.82098594348801</v>
      </c>
      <c r="I12770">
        <v>-159.33736953790401</v>
      </c>
      <c r="J12770" s="1">
        <v>3.8074201004603399E-5</v>
      </c>
      <c r="K12770" s="1">
        <v>1.50795130792398E-6</v>
      </c>
      <c r="L12770">
        <v>-70.526271880618907</v>
      </c>
      <c r="M12770">
        <v>18.961987715229299</v>
      </c>
    </row>
    <row r="12771" spans="1:13" x14ac:dyDescent="0.25">
      <c r="A12771">
        <v>319232.98246228602</v>
      </c>
      <c r="B12771">
        <v>3.7712393614265898E-4</v>
      </c>
      <c r="C12771" s="1">
        <v>4.5763005568167503E-6</v>
      </c>
      <c r="D12771">
        <v>-19.1721857911805</v>
      </c>
      <c r="E12771">
        <v>21.753376454301399</v>
      </c>
      <c r="F12771">
        <v>5.1216325559012095E-4</v>
      </c>
      <c r="G12771" s="1">
        <v>9.07975898451554E-6</v>
      </c>
      <c r="H12771">
        <v>146.01621505005301</v>
      </c>
      <c r="I12771">
        <v>-150.07673448296001</v>
      </c>
      <c r="J12771">
        <v>1.1433034653361501E-4</v>
      </c>
      <c r="K12771" s="1">
        <v>3.6280314349169099E-6</v>
      </c>
      <c r="L12771">
        <v>40.2532499193834</v>
      </c>
      <c r="M12771">
        <v>132.19549425154</v>
      </c>
    </row>
    <row r="12772" spans="1:13" x14ac:dyDescent="0.25">
      <c r="A12772">
        <v>319257.98308743001</v>
      </c>
      <c r="B12772">
        <v>6.7528756418289001E-3</v>
      </c>
      <c r="C12772" s="1">
        <v>8.0108347400048303E-5</v>
      </c>
      <c r="D12772">
        <v>-29.106089859473101</v>
      </c>
      <c r="E12772">
        <v>12.8700549511245</v>
      </c>
      <c r="F12772">
        <v>6.64697385391619E-3</v>
      </c>
      <c r="G12772">
        <v>1.18036780219672E-4</v>
      </c>
      <c r="H12772">
        <v>149.24657666202799</v>
      </c>
      <c r="I12772">
        <v>-146.90124062691299</v>
      </c>
      <c r="J12772">
        <v>2.42322583102836E-3</v>
      </c>
      <c r="K12772" s="1">
        <v>7.80374595359462E-5</v>
      </c>
      <c r="L12772">
        <v>45.165407048882599</v>
      </c>
      <c r="M12772">
        <v>138.33076271638899</v>
      </c>
    </row>
    <row r="12773" spans="1:13" x14ac:dyDescent="0.25">
      <c r="A12773">
        <v>319282.983712574</v>
      </c>
      <c r="B12773">
        <v>1.46799512115244E-3</v>
      </c>
      <c r="C12773" s="1">
        <v>1.74709200156534E-5</v>
      </c>
      <c r="D12773">
        <v>-30.403364310839699</v>
      </c>
      <c r="E12773">
        <v>11.382839389666501</v>
      </c>
      <c r="F12773">
        <v>1.5447320670268401E-3</v>
      </c>
      <c r="G12773" s="1">
        <v>2.7430392091572799E-5</v>
      </c>
      <c r="H12773">
        <v>149.81829361868699</v>
      </c>
      <c r="I12773">
        <v>-146.303232295312</v>
      </c>
      <c r="J12773">
        <v>5.1171864595401097E-4</v>
      </c>
      <c r="K12773" s="1">
        <v>1.65190254092492E-5</v>
      </c>
      <c r="L12773">
        <v>46.045109927707202</v>
      </c>
      <c r="M12773">
        <v>139.11025739901601</v>
      </c>
    </row>
    <row r="12774" spans="1:13" x14ac:dyDescent="0.25">
      <c r="A12774">
        <v>319307.98433771799</v>
      </c>
      <c r="B12774">
        <v>2.4035439844601099E-4</v>
      </c>
      <c r="C12774" s="1">
        <v>3.0121959187255201E-6</v>
      </c>
      <c r="D12774">
        <v>-55.531558133855299</v>
      </c>
      <c r="E12774">
        <v>-14.8189784490483</v>
      </c>
      <c r="F12774">
        <v>3.9378711455716198E-4</v>
      </c>
      <c r="G12774" s="1">
        <v>7.0008609841026198E-6</v>
      </c>
      <c r="H12774">
        <v>155.48513026876299</v>
      </c>
      <c r="I12774">
        <v>-140.494029117661</v>
      </c>
      <c r="J12774" s="1">
        <v>4.7853464854199903E-5</v>
      </c>
      <c r="K12774" s="1">
        <v>1.62468100724534E-6</v>
      </c>
      <c r="L12774">
        <v>73.9281757654838</v>
      </c>
      <c r="M12774">
        <v>163.08524255518199</v>
      </c>
    </row>
    <row r="12775" spans="1:13" x14ac:dyDescent="0.25">
      <c r="A12775">
        <v>319332.98496286198</v>
      </c>
      <c r="B12775">
        <v>3.87843909141751E-4</v>
      </c>
      <c r="C12775" s="1">
        <v>5.03769764170535E-6</v>
      </c>
      <c r="D12775">
        <v>-112.586240523656</v>
      </c>
      <c r="E12775">
        <v>-66.961582521762097</v>
      </c>
      <c r="F12775">
        <v>5.04205630211873E-4</v>
      </c>
      <c r="G12775" s="1">
        <v>8.9956732103033904E-6</v>
      </c>
      <c r="H12775">
        <v>164.91765974880201</v>
      </c>
      <c r="I12775">
        <v>-131.010690365431</v>
      </c>
      <c r="J12775">
        <v>1.33708412081823E-4</v>
      </c>
      <c r="K12775" s="1">
        <v>3.8242011064643597E-6</v>
      </c>
      <c r="L12775">
        <v>-174.49874178511999</v>
      </c>
      <c r="M12775">
        <v>-83.310148302038698</v>
      </c>
    </row>
    <row r="12776" spans="1:13" x14ac:dyDescent="0.25">
      <c r="A12776">
        <v>319357.98558800598</v>
      </c>
      <c r="B12776">
        <v>6.9418629751759999E-3</v>
      </c>
      <c r="C12776" s="1">
        <v>8.8527773655663704E-5</v>
      </c>
      <c r="D12776">
        <v>-122.597447691708</v>
      </c>
      <c r="E12776">
        <v>-75.949846242419895</v>
      </c>
      <c r="F12776">
        <v>6.4878674565853802E-3</v>
      </c>
      <c r="G12776">
        <v>1.1594713422183201E-4</v>
      </c>
      <c r="H12776">
        <v>168.824961463037</v>
      </c>
      <c r="I12776">
        <v>-127.167977186465</v>
      </c>
      <c r="J12776">
        <v>2.8448232640805602E-3</v>
      </c>
      <c r="K12776" s="1">
        <v>8.2376205355545203E-5</v>
      </c>
      <c r="L12776">
        <v>-169.21166331598999</v>
      </c>
      <c r="M12776">
        <v>-77.057540264131902</v>
      </c>
    </row>
    <row r="12777" spans="1:13" x14ac:dyDescent="0.25">
      <c r="A12777">
        <v>319382.98621315003</v>
      </c>
      <c r="B12777">
        <v>1.5104993423023501E-3</v>
      </c>
      <c r="C12777" s="1">
        <v>1.93123143791276E-5</v>
      </c>
      <c r="D12777">
        <v>-123.882494050107</v>
      </c>
      <c r="E12777">
        <v>-77.415969070048504</v>
      </c>
      <c r="F12777">
        <v>1.5069048124375E-3</v>
      </c>
      <c r="G12777" s="1">
        <v>2.69309072850728E-5</v>
      </c>
      <c r="H12777">
        <v>169.22502954646299</v>
      </c>
      <c r="I12777">
        <v>-126.740161985529</v>
      </c>
      <c r="J12777">
        <v>6.0176520208586896E-4</v>
      </c>
      <c r="K12777" s="1">
        <v>1.74580585125028E-5</v>
      </c>
      <c r="L12777">
        <v>-168.36108205334401</v>
      </c>
      <c r="M12777">
        <v>-76.289710108887903</v>
      </c>
    </row>
    <row r="12778" spans="1:13" x14ac:dyDescent="0.25">
      <c r="A12778">
        <v>319407.98683829303</v>
      </c>
      <c r="B12778">
        <v>2.4703837657381802E-4</v>
      </c>
      <c r="C12778" s="1">
        <v>3.30020983989062E-6</v>
      </c>
      <c r="D12778">
        <v>-148.870911610783</v>
      </c>
      <c r="E12778">
        <v>-103.592235709653</v>
      </c>
      <c r="F12778">
        <v>3.7787483756635302E-4</v>
      </c>
      <c r="G12778" s="1">
        <v>6.7633905893616796E-6</v>
      </c>
      <c r="H12778">
        <v>174.20149826595801</v>
      </c>
      <c r="I12778">
        <v>-121.61806033436299</v>
      </c>
      <c r="J12778" s="1">
        <v>5.71627662572072E-5</v>
      </c>
      <c r="K12778" s="1">
        <v>1.72513295873502E-6</v>
      </c>
      <c r="L12778">
        <v>-141.68216130349299</v>
      </c>
      <c r="M12778">
        <v>-52.751453322398199</v>
      </c>
    </row>
    <row r="12779" spans="1:13" x14ac:dyDescent="0.25">
      <c r="A12779">
        <v>319432.98746343702</v>
      </c>
      <c r="B12779">
        <v>3.9686793976739999E-4</v>
      </c>
      <c r="C12779" s="1">
        <v>5.5095892465415801E-6</v>
      </c>
      <c r="D12779">
        <v>153.98348430201699</v>
      </c>
      <c r="E12779">
        <v>-156.541664944659</v>
      </c>
      <c r="F12779">
        <v>4.7097940566799697E-4</v>
      </c>
      <c r="G12779" s="1">
        <v>8.4638203973590102E-6</v>
      </c>
      <c r="H12779">
        <v>-176.018811914503</v>
      </c>
      <c r="I12779">
        <v>-111.798020296818</v>
      </c>
      <c r="J12779">
        <v>1.5176113869190099E-4</v>
      </c>
      <c r="K12779" s="1">
        <v>3.9818907598415103E-6</v>
      </c>
      <c r="L12779">
        <v>-29.495496751483799</v>
      </c>
      <c r="M12779">
        <v>61.144372630089599</v>
      </c>
    </row>
    <row r="12780" spans="1:13" x14ac:dyDescent="0.25">
      <c r="A12780">
        <v>319457.98808858101</v>
      </c>
      <c r="B12780">
        <v>7.1002413168575404E-3</v>
      </c>
      <c r="C12780" s="1">
        <v>9.7088904193048901E-5</v>
      </c>
      <c r="D12780">
        <v>143.898365045308</v>
      </c>
      <c r="E12780">
        <v>-165.64090724466601</v>
      </c>
      <c r="F12780">
        <v>6.01035993090932E-3</v>
      </c>
      <c r="G12780">
        <v>1.08208424899106E-4</v>
      </c>
      <c r="H12780">
        <v>-171.331460157615</v>
      </c>
      <c r="I12780">
        <v>-107.194319658024</v>
      </c>
      <c r="J12780">
        <v>3.23846563217914E-3</v>
      </c>
      <c r="K12780" s="1">
        <v>8.5877098541230695E-5</v>
      </c>
      <c r="L12780">
        <v>-23.932060912758299</v>
      </c>
      <c r="M12780">
        <v>67.517293538719301</v>
      </c>
    </row>
    <row r="12781" spans="1:13" x14ac:dyDescent="0.25">
      <c r="A12781">
        <v>319482.988713725</v>
      </c>
      <c r="B12781">
        <v>1.5464176880680999E-3</v>
      </c>
      <c r="C12781" s="1">
        <v>2.1189263010101999E-5</v>
      </c>
      <c r="D12781">
        <v>142.62492514360099</v>
      </c>
      <c r="E12781">
        <v>-167.08594142003599</v>
      </c>
      <c r="F12781">
        <v>1.39458584141056E-3</v>
      </c>
      <c r="G12781" s="1">
        <v>2.5109746286791299E-5</v>
      </c>
      <c r="H12781">
        <v>-171.11205807619001</v>
      </c>
      <c r="I12781">
        <v>-106.942803918791</v>
      </c>
      <c r="J12781">
        <v>6.8604824779755502E-4</v>
      </c>
      <c r="K12781" s="1">
        <v>1.8221168093031601E-5</v>
      </c>
      <c r="L12781">
        <v>-23.104734852251799</v>
      </c>
      <c r="M12781">
        <v>68.271424523395694</v>
      </c>
    </row>
    <row r="12782" spans="1:13" x14ac:dyDescent="0.25">
      <c r="A12782">
        <v>319507.989338869</v>
      </c>
      <c r="B12782">
        <v>2.5265054702178501E-4</v>
      </c>
      <c r="C12782" s="1">
        <v>3.5951120630176699E-6</v>
      </c>
      <c r="D12782">
        <v>117.76999262359099</v>
      </c>
      <c r="E12782">
        <v>166.82382276538999</v>
      </c>
      <c r="F12782">
        <v>3.4295437136190599E-4</v>
      </c>
      <c r="G12782" s="1">
        <v>6.1874391759730898E-6</v>
      </c>
      <c r="H12782">
        <v>-166.83373392656301</v>
      </c>
      <c r="I12782">
        <v>-102.49860472179699</v>
      </c>
      <c r="J12782" s="1">
        <v>6.5895747124118694E-5</v>
      </c>
      <c r="K12782" s="1">
        <v>1.8078181548282399E-6</v>
      </c>
      <c r="L12782">
        <v>2.6703784529704402</v>
      </c>
      <c r="M12782">
        <v>91.394022055090701</v>
      </c>
    </row>
    <row r="12783" spans="1:13" x14ac:dyDescent="0.25">
      <c r="A12783">
        <v>319532.98996401299</v>
      </c>
      <c r="B12783">
        <v>4.0416151760289701E-4</v>
      </c>
      <c r="C12783" s="1">
        <v>5.9812999660047297E-6</v>
      </c>
      <c r="D12783">
        <v>60.5406042886911</v>
      </c>
      <c r="E12783">
        <v>113.223288414881</v>
      </c>
      <c r="F12783">
        <v>4.1431054278405201E-4</v>
      </c>
      <c r="G12783" s="1">
        <v>7.5131021240284499E-6</v>
      </c>
      <c r="H12783">
        <v>-156.516699407853</v>
      </c>
      <c r="I12783">
        <v>-92.154454604848297</v>
      </c>
      <c r="J12783">
        <v>1.68302597430121E-4</v>
      </c>
      <c r="K12783" s="1">
        <v>4.0981447633731803E-6</v>
      </c>
      <c r="L12783">
        <v>115.359601065996</v>
      </c>
      <c r="M12783">
        <v>-154.40122510403901</v>
      </c>
    </row>
    <row r="12784" spans="1:13" x14ac:dyDescent="0.25">
      <c r="A12784">
        <v>319557.99058915698</v>
      </c>
      <c r="B12784">
        <v>7.2274375436401101E-3</v>
      </c>
      <c r="C12784">
        <v>1.0562025467746801E-4</v>
      </c>
      <c r="D12784">
        <v>50.384483692750301</v>
      </c>
      <c r="E12784">
        <v>104.007435786938</v>
      </c>
      <c r="F12784">
        <v>5.2427391606112601E-3</v>
      </c>
      <c r="G12784" s="1">
        <v>9.5282960751590304E-5</v>
      </c>
      <c r="H12784">
        <v>-150.825260402553</v>
      </c>
      <c r="I12784">
        <v>-86.587747613298205</v>
      </c>
      <c r="J12784">
        <v>3.5999145325163401E-3</v>
      </c>
      <c r="K12784" s="1">
        <v>8.8500917275766394E-5</v>
      </c>
      <c r="L12784">
        <v>121.13669085097099</v>
      </c>
      <c r="M12784">
        <v>-147.92516848326201</v>
      </c>
    </row>
    <row r="12785" spans="1:13" x14ac:dyDescent="0.25">
      <c r="A12785">
        <v>319582.99121430097</v>
      </c>
      <c r="B12785">
        <v>1.57560609795885E-3</v>
      </c>
      <c r="C12785" s="1">
        <v>2.3064361501260599E-5</v>
      </c>
      <c r="D12785">
        <v>49.1221840923358</v>
      </c>
      <c r="E12785">
        <v>102.584259562658</v>
      </c>
      <c r="F12785">
        <v>1.2142093708210899E-3</v>
      </c>
      <c r="G12785" s="1">
        <v>2.2071910392936699E-5</v>
      </c>
      <c r="H12785">
        <v>-150.81404165788399</v>
      </c>
      <c r="I12785">
        <v>-86.535731808142899</v>
      </c>
      <c r="J12785">
        <v>7.63655764758761E-4</v>
      </c>
      <c r="K12785" s="1">
        <v>1.87989773059284E-5</v>
      </c>
      <c r="L12785">
        <v>121.94502893576001</v>
      </c>
      <c r="M12785">
        <v>-147.181154954334</v>
      </c>
    </row>
    <row r="12786" spans="1:13" x14ac:dyDescent="0.25">
      <c r="A12786">
        <v>319607.99183944502</v>
      </c>
      <c r="B12786">
        <v>2.5716772617655702E-4</v>
      </c>
      <c r="C12786" s="1">
        <v>3.8901069744819003E-6</v>
      </c>
      <c r="D12786">
        <v>24.3960714613142</v>
      </c>
      <c r="E12786">
        <v>76.611547089695094</v>
      </c>
      <c r="F12786">
        <v>2.9093178362263301E-4</v>
      </c>
      <c r="G12786" s="1">
        <v>5.3052537865383501E-6</v>
      </c>
      <c r="H12786">
        <v>-147.29326063709999</v>
      </c>
      <c r="I12786">
        <v>-82.808473475988706</v>
      </c>
      <c r="J12786" s="1">
        <v>7.3974527243227803E-5</v>
      </c>
      <c r="K12786" s="1">
        <v>1.8721678714914101E-6</v>
      </c>
      <c r="L12786">
        <v>147.00562245534499</v>
      </c>
      <c r="M12786">
        <v>-124.43073005113401</v>
      </c>
    </row>
    <row r="12787" spans="1:13" x14ac:dyDescent="0.25">
      <c r="A12787">
        <v>319632.99246458802</v>
      </c>
      <c r="B12787">
        <v>4.0969511019022301E-4</v>
      </c>
      <c r="C12787" s="1">
        <v>6.4462310217685697E-6</v>
      </c>
      <c r="D12787">
        <v>-32.911422522675799</v>
      </c>
      <c r="E12787">
        <v>22.483215811532101</v>
      </c>
      <c r="F12787">
        <v>3.37440406349303E-4</v>
      </c>
      <c r="G12787" s="1">
        <v>6.1993872569241602E-6</v>
      </c>
      <c r="H12787">
        <v>-136.04033999330599</v>
      </c>
      <c r="I12787">
        <v>-71.558568571575407</v>
      </c>
      <c r="J12787">
        <v>1.8315961440047899E-4</v>
      </c>
      <c r="K12787" s="1">
        <v>4.1732914943571296E-6</v>
      </c>
      <c r="L12787">
        <v>-99.8870434999601</v>
      </c>
      <c r="M12787">
        <v>-9.9570073152988794</v>
      </c>
    </row>
    <row r="12788" spans="1:13" x14ac:dyDescent="0.25">
      <c r="A12788">
        <v>319657.99308973202</v>
      </c>
      <c r="B12788">
        <v>7.3229883600719799E-3</v>
      </c>
      <c r="C12788">
        <v>1.1399371552005999E-4</v>
      </c>
      <c r="D12788">
        <v>-43.136389993689697</v>
      </c>
      <c r="E12788">
        <v>13.150662448066599</v>
      </c>
      <c r="F12788">
        <v>4.2337453761694798E-3</v>
      </c>
      <c r="G12788" s="1">
        <v>7.8004746470909805E-5</v>
      </c>
      <c r="H12788">
        <v>-128.867461573783</v>
      </c>
      <c r="I12788">
        <v>-64.603839835003598</v>
      </c>
      <c r="J12788">
        <v>3.9252769354447704E-3</v>
      </c>
      <c r="K12788" s="1">
        <v>9.0220862734207696E-5</v>
      </c>
      <c r="L12788">
        <v>-93.935068341928101</v>
      </c>
      <c r="M12788">
        <v>-3.3833449356890402</v>
      </c>
    </row>
    <row r="12789" spans="1:13" x14ac:dyDescent="0.25">
      <c r="A12789">
        <v>319682.99371487601</v>
      </c>
      <c r="B12789">
        <v>1.59794308965683E-3</v>
      </c>
      <c r="C12789" s="1">
        <v>2.4909331645917199E-5</v>
      </c>
      <c r="D12789">
        <v>-44.387866721299901</v>
      </c>
      <c r="E12789">
        <v>11.747853299702401</v>
      </c>
      <c r="F12789">
        <v>9.7688787039506902E-4</v>
      </c>
      <c r="G12789" s="1">
        <v>1.8007325438779599E-5</v>
      </c>
      <c r="H12789">
        <v>-129.11764538880601</v>
      </c>
      <c r="I12789">
        <v>-64.794868511394199</v>
      </c>
      <c r="J12789">
        <v>8.3374138494748799E-4</v>
      </c>
      <c r="K12789" s="1">
        <v>1.9186220791452299E-5</v>
      </c>
      <c r="L12789">
        <v>-93.142966493574306</v>
      </c>
      <c r="M12789">
        <v>-2.6502550414217598</v>
      </c>
    </row>
    <row r="12790" spans="1:13" x14ac:dyDescent="0.25">
      <c r="A12790">
        <v>319707.99434002</v>
      </c>
      <c r="B12790">
        <v>2.6056812048278198E-4</v>
      </c>
      <c r="C12790" s="1">
        <v>4.1809033133361303E-6</v>
      </c>
      <c r="D12790">
        <v>-68.988158909940793</v>
      </c>
      <c r="E12790">
        <v>-14.0867049792126</v>
      </c>
      <c r="F12790">
        <v>2.2480036337938701E-4</v>
      </c>
      <c r="G12790" s="1">
        <v>4.1684119234475696E-6</v>
      </c>
      <c r="H12790">
        <v>-126.437421877715</v>
      </c>
      <c r="I12790">
        <v>-61.8265518811926</v>
      </c>
      <c r="J12790" s="1">
        <v>8.1314089412469901E-5</v>
      </c>
      <c r="K12790" s="1">
        <v>1.9176852286135098E-6</v>
      </c>
      <c r="L12790">
        <v>-68.673785104355204</v>
      </c>
      <c r="M12790">
        <v>19.755068608669902</v>
      </c>
    </row>
    <row r="12791" spans="1:13" x14ac:dyDescent="0.25">
      <c r="A12791">
        <v>319732.99496516399</v>
      </c>
      <c r="B12791">
        <v>4.1343441613699299E-4</v>
      </c>
      <c r="C12791" s="1">
        <v>6.8978754381186097E-6</v>
      </c>
      <c r="D12791">
        <v>-126.369977750939</v>
      </c>
      <c r="E12791">
        <v>-68.662320504481599</v>
      </c>
      <c r="F12791">
        <v>2.45271942004898E-4</v>
      </c>
      <c r="G12791" s="1">
        <v>4.6080348722863099E-6</v>
      </c>
      <c r="H12791">
        <v>-113.192764895146</v>
      </c>
      <c r="I12791">
        <v>-48.716044841008198</v>
      </c>
      <c r="J12791">
        <v>1.96175292840935E-4</v>
      </c>
      <c r="K12791" s="1">
        <v>4.2059212146933701E-6</v>
      </c>
      <c r="L12791">
        <v>44.795988416357901</v>
      </c>
      <c r="M12791">
        <v>134.473028484172</v>
      </c>
    </row>
    <row r="12792" spans="1:13" x14ac:dyDescent="0.25">
      <c r="A12792">
        <v>319757.99559030798</v>
      </c>
      <c r="B12792">
        <v>7.3863279896305804E-3</v>
      </c>
      <c r="C12792">
        <v>1.22108527518275E-4</v>
      </c>
      <c r="D12792">
        <v>-136.662456083748</v>
      </c>
      <c r="E12792">
        <v>-78.100976021817502</v>
      </c>
      <c r="F12792">
        <v>3.0611364326878299E-3</v>
      </c>
      <c r="G12792" s="1">
        <v>5.7717285400709498E-5</v>
      </c>
      <c r="H12792">
        <v>-103.39768429114</v>
      </c>
      <c r="I12792">
        <v>-39.392535365382699</v>
      </c>
      <c r="J12792">
        <v>4.2111507926160903E-3</v>
      </c>
      <c r="K12792" s="1">
        <v>9.1027345088832301E-5</v>
      </c>
      <c r="L12792">
        <v>50.8959792883227</v>
      </c>
      <c r="M12792">
        <v>141.14740601234001</v>
      </c>
    </row>
    <row r="12793" spans="1:13" x14ac:dyDescent="0.25">
      <c r="A12793">
        <v>319782.99621545197</v>
      </c>
      <c r="B12793">
        <v>1.6132869500426301E-3</v>
      </c>
      <c r="C12793" s="1">
        <v>2.6701452082343499E-5</v>
      </c>
      <c r="D12793">
        <v>-137.903407994253</v>
      </c>
      <c r="E12793">
        <v>-79.485003574109001</v>
      </c>
      <c r="F12793">
        <v>7.0025964386927599E-4</v>
      </c>
      <c r="G12793" s="1">
        <v>1.3222343564707399E-5</v>
      </c>
      <c r="H12793">
        <v>-103.983673787884</v>
      </c>
      <c r="I12793">
        <v>-39.884263894173898</v>
      </c>
      <c r="J12793">
        <v>8.9555568804691602E-4</v>
      </c>
      <c r="K12793" s="1">
        <v>1.9379132555753001E-5</v>
      </c>
      <c r="L12793">
        <v>51.673835595154202</v>
      </c>
      <c r="M12793">
        <v>141.86945614828699</v>
      </c>
    </row>
    <row r="12794" spans="1:13" x14ac:dyDescent="0.25">
      <c r="A12794">
        <v>319807.99684059602</v>
      </c>
      <c r="B12794">
        <v>2.6283403517511801E-4</v>
      </c>
      <c r="C12794" s="1">
        <v>4.4632338078726204E-6</v>
      </c>
      <c r="D12794">
        <v>-162.38052160944699</v>
      </c>
      <c r="E12794">
        <v>-105.182979664558</v>
      </c>
      <c r="F12794">
        <v>1.4902461311438201E-4</v>
      </c>
      <c r="G12794" s="1">
        <v>2.8551330538415898E-6</v>
      </c>
      <c r="H12794">
        <v>-101.934667326954</v>
      </c>
      <c r="I12794">
        <v>-37.4476896111562</v>
      </c>
      <c r="J12794" s="1">
        <v>8.7833475943770802E-5</v>
      </c>
      <c r="K12794" s="1">
        <v>1.9437134582015998E-6</v>
      </c>
      <c r="L12794">
        <v>75.637210654511506</v>
      </c>
      <c r="M12794">
        <v>163.920515334589</v>
      </c>
    </row>
    <row r="12795" spans="1:13" x14ac:dyDescent="0.25">
      <c r="A12795">
        <v>319832.99746573903</v>
      </c>
      <c r="B12795">
        <v>4.1536971461592401E-4</v>
      </c>
      <c r="C12795" s="1">
        <v>7.3313777610650698E-6</v>
      </c>
      <c r="D12795">
        <v>140.167641809831</v>
      </c>
      <c r="E12795">
        <v>-160.12086172381501</v>
      </c>
      <c r="F12795">
        <v>1.46282071166261E-4</v>
      </c>
      <c r="G12795" s="1">
        <v>2.88330231376659E-6</v>
      </c>
      <c r="H12795">
        <v>-82.659322099543104</v>
      </c>
      <c r="I12795">
        <v>-19.112015085815099</v>
      </c>
      <c r="J12795">
        <v>2.07222357779912E-4</v>
      </c>
      <c r="K12795" s="1">
        <v>4.1956253807731296E-6</v>
      </c>
      <c r="L12795">
        <v>-170.56737894510499</v>
      </c>
      <c r="M12795">
        <v>-81.086510011137094</v>
      </c>
    </row>
    <row r="12796" spans="1:13" x14ac:dyDescent="0.25">
      <c r="A12796">
        <v>319857.99809088302</v>
      </c>
      <c r="B12796">
        <v>7.4172929306460401E-3</v>
      </c>
      <c r="C12796">
        <v>1.2987954160541401E-4</v>
      </c>
      <c r="D12796">
        <v>129.80869150824299</v>
      </c>
      <c r="E12796">
        <v>-169.65911349026999</v>
      </c>
      <c r="F12796">
        <v>1.8832431782308001E-3</v>
      </c>
      <c r="G12796" s="1">
        <v>3.7003802020810202E-5</v>
      </c>
      <c r="H12796">
        <v>-67.139254045181005</v>
      </c>
      <c r="I12796">
        <v>-4.9405338301540898</v>
      </c>
      <c r="J12796">
        <v>4.4546818487401401E-3</v>
      </c>
      <c r="K12796" s="1">
        <v>9.09104906665099E-5</v>
      </c>
      <c r="L12796">
        <v>-164.33893171761801</v>
      </c>
      <c r="M12796">
        <v>-74.320661950848404</v>
      </c>
    </row>
    <row r="12797" spans="1:13" x14ac:dyDescent="0.25">
      <c r="A12797">
        <v>319882.99871602701</v>
      </c>
      <c r="B12797">
        <v>1.6215830776194701E-3</v>
      </c>
      <c r="C12797" s="1">
        <v>2.8422717780143299E-5</v>
      </c>
      <c r="D12797">
        <v>128.57809513695199</v>
      </c>
      <c r="E12797">
        <v>-171.02640199223899</v>
      </c>
      <c r="F12797">
        <v>4.2035233092303298E-4</v>
      </c>
      <c r="G12797" s="1">
        <v>8.3060196260210704E-6</v>
      </c>
      <c r="H12797">
        <v>-67.832942945264193</v>
      </c>
      <c r="I12797">
        <v>-5.5637698873295998</v>
      </c>
      <c r="J12797">
        <v>9.4847020648666097E-4</v>
      </c>
      <c r="K12797" s="1">
        <v>1.9375904422069599E-5</v>
      </c>
      <c r="L12797">
        <v>-163.573854204946</v>
      </c>
      <c r="M12797">
        <v>-73.608664606295605</v>
      </c>
    </row>
    <row r="12798" spans="1:13" x14ac:dyDescent="0.25">
      <c r="A12798">
        <v>319907.999341171</v>
      </c>
      <c r="B12798">
        <v>2.63957512776192E-4</v>
      </c>
      <c r="C12798" s="1">
        <v>4.7351768681116198E-6</v>
      </c>
      <c r="D12798">
        <v>104.222930849045</v>
      </c>
      <c r="E12798">
        <v>163.41230438718799</v>
      </c>
      <c r="F12798" s="1">
        <v>7.3520942503860901E-5</v>
      </c>
      <c r="G12798" s="1">
        <v>1.5270415532454799E-6</v>
      </c>
      <c r="H12798">
        <v>-61.494128543768902</v>
      </c>
      <c r="I12798">
        <v>2.49007615551896E-2</v>
      </c>
      <c r="J12798" s="1">
        <v>9.34759768483512E-5</v>
      </c>
      <c r="K12798" s="1">
        <v>1.9498104873091501E-6</v>
      </c>
      <c r="L12798">
        <v>-140.05737456953401</v>
      </c>
      <c r="M12798">
        <v>-51.903866879793597</v>
      </c>
    </row>
    <row r="12799" spans="1:13" x14ac:dyDescent="0.25">
      <c r="A12799">
        <v>319932.99996631499</v>
      </c>
      <c r="B12799">
        <v>4.1549364830441901E-4</v>
      </c>
      <c r="C12799" s="1">
        <v>7.7439142446857097E-6</v>
      </c>
      <c r="D12799">
        <v>46.704072153164098</v>
      </c>
      <c r="E12799">
        <v>108.172522345115</v>
      </c>
      <c r="F12799" s="1">
        <v>7.3759811182157195E-5</v>
      </c>
      <c r="G12799" s="1">
        <v>1.5045335474300799E-6</v>
      </c>
      <c r="H12799">
        <v>-14.736670525289099</v>
      </c>
      <c r="I12799">
        <v>39.660419693802602</v>
      </c>
      <c r="J12799">
        <v>2.16180159692948E-4</v>
      </c>
      <c r="K12799" s="1">
        <v>4.14293959198566E-6</v>
      </c>
      <c r="L12799">
        <v>-25.965680485768299</v>
      </c>
      <c r="M12799">
        <v>63.350674959239001</v>
      </c>
    </row>
    <row r="12800" spans="1:13" x14ac:dyDescent="0.25">
      <c r="A12800">
        <v>319958.00059145899</v>
      </c>
      <c r="B12800">
        <v>7.4158307660772702E-3</v>
      </c>
      <c r="C12800">
        <v>1.37242786461849E-4</v>
      </c>
      <c r="D12800">
        <v>36.278824050808403</v>
      </c>
      <c r="E12800">
        <v>98.539800989987697</v>
      </c>
      <c r="F12800">
        <v>1.27353651835432E-3</v>
      </c>
      <c r="G12800" s="1">
        <v>2.42682120166356E-5</v>
      </c>
      <c r="H12800">
        <v>2.1271755702946602</v>
      </c>
      <c r="I12800">
        <v>57.374771574135103</v>
      </c>
      <c r="J12800">
        <v>4.6532732432569704E-3</v>
      </c>
      <c r="K12800" s="1">
        <v>8.9868247886778704E-5</v>
      </c>
      <c r="L12800">
        <v>-19.621324209775899</v>
      </c>
      <c r="M12800">
        <v>70.211972680787696</v>
      </c>
    </row>
    <row r="12801" spans="1:13" x14ac:dyDescent="0.25">
      <c r="A12801">
        <v>319983.00121660298</v>
      </c>
      <c r="B12801">
        <v>1.62279868004682E-3</v>
      </c>
      <c r="C12801" s="1">
        <v>3.00582750159448E-5</v>
      </c>
      <c r="D12801">
        <v>35.058577261048299</v>
      </c>
      <c r="E12801">
        <v>97.188139277571594</v>
      </c>
      <c r="F12801">
        <v>2.7813578310553001E-4</v>
      </c>
      <c r="G12801" s="1">
        <v>5.3024519199102201E-6</v>
      </c>
      <c r="H12801">
        <v>4.7887013720963099</v>
      </c>
      <c r="I12801">
        <v>59.273416326017497</v>
      </c>
      <c r="J12801">
        <v>9.9190146715206107E-4</v>
      </c>
      <c r="K12801" s="1">
        <v>1.9175004780477099E-5</v>
      </c>
      <c r="L12801">
        <v>-18.868026921065901</v>
      </c>
      <c r="M12801">
        <v>70.912901228695205</v>
      </c>
    </row>
    <row r="12802" spans="1:13" x14ac:dyDescent="0.25">
      <c r="A12802">
        <v>320008.00184174703</v>
      </c>
      <c r="B12802">
        <v>2.6393133925403298E-4</v>
      </c>
      <c r="C12802" s="1">
        <v>4.9930179039525603E-6</v>
      </c>
      <c r="D12802">
        <v>10.8257164553628</v>
      </c>
      <c r="E12802">
        <v>71.761513289069896</v>
      </c>
      <c r="F12802" s="1">
        <v>5.9557095221697903E-5</v>
      </c>
      <c r="G12802" s="1">
        <v>1.0406312520271001E-6</v>
      </c>
      <c r="H12802">
        <v>39.312552658056397</v>
      </c>
      <c r="I12802">
        <v>90.250745931116597</v>
      </c>
      <c r="J12802" s="1">
        <v>9.8176518866810306E-5</v>
      </c>
      <c r="K12802" s="1">
        <v>1.9361372308918098E-6</v>
      </c>
      <c r="L12802">
        <v>4.2446284562348104</v>
      </c>
      <c r="M12802">
        <v>92.2770880067945</v>
      </c>
    </row>
    <row r="12803" spans="1:13" x14ac:dyDescent="0.25">
      <c r="A12803">
        <v>320033.00246689102</v>
      </c>
      <c r="B12803">
        <v>4.13796956552063E-4</v>
      </c>
      <c r="C12803" s="1">
        <v>8.1307549413960303E-6</v>
      </c>
      <c r="D12803">
        <v>-46.758534307729001</v>
      </c>
      <c r="E12803">
        <v>16.264627114075601</v>
      </c>
      <c r="F12803">
        <v>1.2461296889235401E-4</v>
      </c>
      <c r="G12803" s="1">
        <v>2.0711370935034401E-6</v>
      </c>
      <c r="H12803">
        <v>67.929267247096703</v>
      </c>
      <c r="I12803">
        <v>124.52300730947699</v>
      </c>
      <c r="J12803">
        <v>2.2296441820911101E-4</v>
      </c>
      <c r="K12803" s="1">
        <v>4.0479560594699999E-6</v>
      </c>
      <c r="L12803">
        <v>118.61173264472001</v>
      </c>
      <c r="M12803">
        <v>-152.20592011159701</v>
      </c>
    </row>
    <row r="12804" spans="1:13" x14ac:dyDescent="0.25">
      <c r="A12804">
        <v>320058.00309203402</v>
      </c>
      <c r="B12804">
        <v>7.3818461328069504E-3</v>
      </c>
      <c r="C12804">
        <v>1.4414089334078699E-4</v>
      </c>
      <c r="D12804">
        <v>-57.250504233377498</v>
      </c>
      <c r="E12804">
        <v>6.5437913366953602</v>
      </c>
      <c r="F12804">
        <v>1.99377406072016E-3</v>
      </c>
      <c r="G12804" s="1">
        <v>3.3779324757763002E-5</v>
      </c>
      <c r="H12804">
        <v>67.407320241002296</v>
      </c>
      <c r="I12804">
        <v>125.381733982612</v>
      </c>
      <c r="J12804">
        <v>4.8050207217567899E-3</v>
      </c>
      <c r="K12804" s="1">
        <v>8.7923210176776094E-5</v>
      </c>
      <c r="L12804">
        <v>125.062326399993</v>
      </c>
      <c r="M12804">
        <v>-145.24793476422801</v>
      </c>
    </row>
    <row r="12805" spans="1:13" x14ac:dyDescent="0.25">
      <c r="A12805">
        <v>320083.00371717801</v>
      </c>
      <c r="B12805">
        <v>1.6168929654086801E-3</v>
      </c>
      <c r="C12805" s="1">
        <v>3.1595340953213001E-5</v>
      </c>
      <c r="D12805">
        <v>-58.460413764708903</v>
      </c>
      <c r="E12805">
        <v>5.2072748327333098</v>
      </c>
      <c r="F12805">
        <v>4.6163539468871298E-4</v>
      </c>
      <c r="G12805" s="1">
        <v>7.7768560770718494E-6</v>
      </c>
      <c r="H12805">
        <v>70.577537921567995</v>
      </c>
      <c r="I12805">
        <v>128.59699762211599</v>
      </c>
      <c r="J12805">
        <v>1.0254154693819799E-3</v>
      </c>
      <c r="K12805" s="1">
        <v>1.8780887586924199E-5</v>
      </c>
      <c r="L12805">
        <v>125.804552167823</v>
      </c>
      <c r="M12805">
        <v>-144.55788430616801</v>
      </c>
    </row>
    <row r="12806" spans="1:13" x14ac:dyDescent="0.25">
      <c r="A12806">
        <v>320108.004342322</v>
      </c>
      <c r="B12806">
        <v>2.6275346601830501E-4</v>
      </c>
      <c r="C12806" s="1">
        <v>5.2354263701896698E-6</v>
      </c>
      <c r="D12806">
        <v>-82.570473361536003</v>
      </c>
      <c r="E12806">
        <v>-20.080930036506601</v>
      </c>
      <c r="F12806">
        <v>1.3050296636193999E-4</v>
      </c>
      <c r="G12806" s="1">
        <v>2.1569662795597601E-6</v>
      </c>
      <c r="H12806">
        <v>90.433279810993696</v>
      </c>
      <c r="I12806">
        <v>149.92006667488499</v>
      </c>
      <c r="J12806">
        <v>1.01888702596529E-4</v>
      </c>
      <c r="K12806" s="1">
        <v>1.9027059986392699E-6</v>
      </c>
      <c r="L12806">
        <v>148.542459225839</v>
      </c>
      <c r="M12806">
        <v>-123.546505910984</v>
      </c>
    </row>
    <row r="12807" spans="1:13" x14ac:dyDescent="0.25">
      <c r="A12807">
        <v>320133.004967466</v>
      </c>
      <c r="B12807">
        <v>4.1029486015066799E-4</v>
      </c>
      <c r="C12807" s="1">
        <v>8.4892120038071008E-6</v>
      </c>
      <c r="D12807">
        <v>-140.217526173897</v>
      </c>
      <c r="E12807">
        <v>-75.801886861208899</v>
      </c>
      <c r="F12807">
        <v>2.2278913202152599E-4</v>
      </c>
      <c r="G12807" s="1">
        <v>3.7365765779365601E-6</v>
      </c>
      <c r="H12807">
        <v>102.52954404890799</v>
      </c>
      <c r="I12807">
        <v>163.42332229746799</v>
      </c>
      <c r="J12807">
        <v>2.2750394421703699E-4</v>
      </c>
      <c r="K12807" s="1">
        <v>3.9128190669281596E-6</v>
      </c>
      <c r="L12807">
        <v>-96.825504842627396</v>
      </c>
      <c r="M12807">
        <v>-7.74498092335112</v>
      </c>
    </row>
    <row r="12808" spans="1:13" x14ac:dyDescent="0.25">
      <c r="A12808">
        <v>320158.00559260999</v>
      </c>
      <c r="B12808">
        <v>7.3156079977054096E-3</v>
      </c>
      <c r="C12808">
        <v>1.5052108415175699E-4</v>
      </c>
      <c r="D12808">
        <v>-150.77671247638199</v>
      </c>
      <c r="E12808">
        <v>-85.606316059109304</v>
      </c>
      <c r="F12808">
        <v>3.1811191272287601E-3</v>
      </c>
      <c r="G12808" s="1">
        <v>5.39038370843278E-5</v>
      </c>
      <c r="H12808">
        <v>101.812851380436</v>
      </c>
      <c r="I12808">
        <v>162.843578652725</v>
      </c>
      <c r="J12808">
        <v>4.9084010416087301E-3</v>
      </c>
      <c r="K12808" s="1">
        <v>8.5091627732461296E-5</v>
      </c>
      <c r="L12808">
        <v>-90.275054288416996</v>
      </c>
      <c r="M12808">
        <v>-0.69143446781334394</v>
      </c>
    </row>
    <row r="12809" spans="1:13" x14ac:dyDescent="0.25">
      <c r="A12809">
        <v>320183.00621775398</v>
      </c>
      <c r="B12809">
        <v>1.6039060063804901E-3</v>
      </c>
      <c r="C12809" s="1">
        <v>3.3022096787316602E-5</v>
      </c>
      <c r="D12809">
        <v>-151.97621553328699</v>
      </c>
      <c r="E12809">
        <v>-86.929042452313496</v>
      </c>
      <c r="F12809">
        <v>7.4640767470976704E-4</v>
      </c>
      <c r="G12809" s="1">
        <v>1.2627905019010399E-5</v>
      </c>
      <c r="H12809">
        <v>103.907840776336</v>
      </c>
      <c r="I12809">
        <v>165.02617655342399</v>
      </c>
      <c r="J12809">
        <v>1.04865802015248E-3</v>
      </c>
      <c r="K12809" s="1">
        <v>1.8196741343351799E-5</v>
      </c>
      <c r="L12809">
        <v>-89.543523862290101</v>
      </c>
      <c r="M12809">
        <v>-1.3335444111785199E-2</v>
      </c>
    </row>
    <row r="12810" spans="1:13" x14ac:dyDescent="0.25">
      <c r="A12810">
        <v>320208.00684289797</v>
      </c>
      <c r="B12810">
        <v>2.6043150459459803E-4</v>
      </c>
      <c r="C12810" s="1">
        <v>5.4601296045995899E-6</v>
      </c>
      <c r="D12810">
        <v>-175.96174903636901</v>
      </c>
      <c r="E12810">
        <v>-112.092108461786</v>
      </c>
      <c r="F12810">
        <v>2.0773068844959501E-4</v>
      </c>
      <c r="G12810" s="1">
        <v>3.5078289111944E-6</v>
      </c>
      <c r="H12810">
        <v>116.727426515842</v>
      </c>
      <c r="I12810">
        <v>178.53166790773599</v>
      </c>
      <c r="J12810">
        <v>1.04576733021212E-4</v>
      </c>
      <c r="K12810" s="1">
        <v>1.85060393489406E-6</v>
      </c>
      <c r="L12810">
        <v>-67.162195253873605</v>
      </c>
      <c r="M12810">
        <v>20.6224889493073</v>
      </c>
    </row>
    <row r="12811" spans="1:13" x14ac:dyDescent="0.25">
      <c r="A12811">
        <v>320233.00746804202</v>
      </c>
      <c r="B12811">
        <v>4.05002484782852E-4</v>
      </c>
      <c r="C12811" s="1">
        <v>8.8175524844309501E-6</v>
      </c>
      <c r="D12811">
        <v>126.32979315815599</v>
      </c>
      <c r="E12811">
        <v>-168.001040427905</v>
      </c>
      <c r="F12811">
        <v>3.1761402595629102E-4</v>
      </c>
      <c r="G12811" s="1">
        <v>5.4125657574211497E-6</v>
      </c>
      <c r="H12811">
        <v>126.37280152004099</v>
      </c>
      <c r="I12811">
        <v>-171.357113195084</v>
      </c>
      <c r="J12811">
        <v>2.2974561665056999E-4</v>
      </c>
      <c r="K12811" s="1">
        <v>3.7373464339515398E-6</v>
      </c>
      <c r="L12811">
        <v>47.728708008434801</v>
      </c>
      <c r="M12811">
        <v>136.71587258987901</v>
      </c>
    </row>
    <row r="12812" spans="1:13" x14ac:dyDescent="0.25">
      <c r="A12812">
        <v>320258.00809318601</v>
      </c>
      <c r="B12812">
        <v>7.2174414182241799E-3</v>
      </c>
      <c r="C12812">
        <v>1.5634368203045599E-4</v>
      </c>
      <c r="D12812">
        <v>115.70188028165499</v>
      </c>
      <c r="E12812">
        <v>-177.882612917263</v>
      </c>
      <c r="F12812">
        <v>4.3363453645450696E-3</v>
      </c>
      <c r="G12812" s="1">
        <v>7.4290044666820395E-5</v>
      </c>
      <c r="H12812">
        <v>126.73766953681999</v>
      </c>
      <c r="I12812">
        <v>-171.00710641675599</v>
      </c>
      <c r="J12812">
        <v>4.9622809564707398E-3</v>
      </c>
      <c r="K12812" s="1">
        <v>8.1397476375328595E-5</v>
      </c>
      <c r="L12812">
        <v>54.375080530119703</v>
      </c>
      <c r="M12812">
        <v>143.88565780809299</v>
      </c>
    </row>
    <row r="12813" spans="1:13" x14ac:dyDescent="0.25">
      <c r="A12813">
        <v>320283.00871832902</v>
      </c>
      <c r="B12813">
        <v>1.58388924062148E-3</v>
      </c>
      <c r="C12813" s="1">
        <v>3.4329350505435002E-5</v>
      </c>
      <c r="D12813">
        <v>114.513021090667</v>
      </c>
      <c r="E12813">
        <v>-179.19304876822301</v>
      </c>
      <c r="F12813">
        <v>1.02001500787412E-3</v>
      </c>
      <c r="G12813" s="1">
        <v>1.74646844431586E-5</v>
      </c>
      <c r="H12813">
        <v>128.25193751883799</v>
      </c>
      <c r="I12813">
        <v>-169.43606265422</v>
      </c>
      <c r="J12813">
        <v>1.0613534644554499E-3</v>
      </c>
      <c r="K12813" s="1">
        <v>1.7426425630287301E-5</v>
      </c>
      <c r="L12813">
        <v>55.096236436028597</v>
      </c>
      <c r="M12813">
        <v>144.55101646366199</v>
      </c>
    </row>
    <row r="12814" spans="1:13" x14ac:dyDescent="0.25">
      <c r="A12814">
        <v>320308.00934347301</v>
      </c>
      <c r="B12814">
        <v>2.5697375028893701E-4</v>
      </c>
      <c r="C12814" s="1">
        <v>5.6656020929981402E-6</v>
      </c>
      <c r="D12814">
        <v>90.655418851568697</v>
      </c>
      <c r="E12814">
        <v>155.76321627687699</v>
      </c>
      <c r="F12814">
        <v>2.7684877222997197E-4</v>
      </c>
      <c r="G12814" s="1">
        <v>4.7422248168001602E-6</v>
      </c>
      <c r="H12814">
        <v>138.11965771004799</v>
      </c>
      <c r="I12814">
        <v>-159.20086122753801</v>
      </c>
      <c r="J12814">
        <v>1.06207981547535E-4</v>
      </c>
      <c r="K12814" s="1">
        <v>1.77862875807314E-6</v>
      </c>
      <c r="L12814">
        <v>77.1350717881393</v>
      </c>
      <c r="M12814">
        <v>164.78074787759701</v>
      </c>
    </row>
    <row r="12815" spans="1:13" x14ac:dyDescent="0.25">
      <c r="A12815">
        <v>320333.009968617</v>
      </c>
      <c r="B12815">
        <v>3.9793651842942102E-4</v>
      </c>
      <c r="C12815" s="1">
        <v>9.1135498377151299E-6</v>
      </c>
      <c r="D12815">
        <v>32.885911287943699</v>
      </c>
      <c r="E12815">
        <v>99.692324656680199</v>
      </c>
      <c r="F12815">
        <v>3.9862193367541101E-4</v>
      </c>
      <c r="G12815" s="1">
        <v>6.8691309129132899E-6</v>
      </c>
      <c r="H12815">
        <v>147.21130182641599</v>
      </c>
      <c r="I12815">
        <v>-149.88853813414499</v>
      </c>
      <c r="J12815">
        <v>2.2968100683616499E-4</v>
      </c>
      <c r="K12815" s="1">
        <v>3.5246444092095701E-6</v>
      </c>
      <c r="L12815">
        <v>-167.72101885343901</v>
      </c>
      <c r="M12815">
        <v>-78.792034688837106</v>
      </c>
    </row>
    <row r="12816" spans="1:13" x14ac:dyDescent="0.25">
      <c r="A12816">
        <v>320358.01059376099</v>
      </c>
      <c r="B12816">
        <v>7.0877180951453497E-3</v>
      </c>
      <c r="C12816">
        <v>1.6157477904584801E-4</v>
      </c>
      <c r="D12816">
        <v>22.186950263344301</v>
      </c>
      <c r="E12816">
        <v>89.738243201882995</v>
      </c>
      <c r="F12816">
        <v>5.31634739354357E-3</v>
      </c>
      <c r="G12816" s="1">
        <v>9.1911633005281894E-5</v>
      </c>
      <c r="H12816">
        <v>148.48360758442601</v>
      </c>
      <c r="I12816">
        <v>-148.65679454618399</v>
      </c>
      <c r="J12816">
        <v>4.96633318503457E-3</v>
      </c>
      <c r="K12816" s="1">
        <v>7.6894509714764495E-5</v>
      </c>
      <c r="L12816">
        <v>-160.98073280991599</v>
      </c>
      <c r="M12816">
        <v>-71.505287139294694</v>
      </c>
    </row>
    <row r="12817" spans="1:13" x14ac:dyDescent="0.25">
      <c r="A12817">
        <v>320383.01121890498</v>
      </c>
      <c r="B12817">
        <v>1.5569043713016999E-3</v>
      </c>
      <c r="C12817" s="1">
        <v>3.5509710512275197E-5</v>
      </c>
      <c r="D12817">
        <v>21.009029064152202</v>
      </c>
      <c r="E12817">
        <v>88.439933925124095</v>
      </c>
      <c r="F12817">
        <v>1.25123771861897E-3</v>
      </c>
      <c r="G12817" s="1">
        <v>2.1626274623560599E-5</v>
      </c>
      <c r="H12817">
        <v>149.64721628766401</v>
      </c>
      <c r="I12817">
        <v>-147.45277933506199</v>
      </c>
      <c r="J12817">
        <v>1.06340313729608E-3</v>
      </c>
      <c r="K12817" s="1">
        <v>1.6481637543024799E-5</v>
      </c>
      <c r="L12817">
        <v>-160.27001076996399</v>
      </c>
      <c r="M12817">
        <v>-70.853887762182595</v>
      </c>
    </row>
    <row r="12818" spans="1:13" x14ac:dyDescent="0.25">
      <c r="A12818">
        <v>320408.01184404898</v>
      </c>
      <c r="B12818">
        <v>2.5239424645618898E-4</v>
      </c>
      <c r="C12818" s="1">
        <v>5.8507580945294504E-6</v>
      </c>
      <c r="D12818">
        <v>-2.7165673690631098</v>
      </c>
      <c r="E12818">
        <v>63.5199204084456</v>
      </c>
      <c r="F12818">
        <v>3.32782868137976E-4</v>
      </c>
      <c r="G12818" s="1">
        <v>5.7565118376043804E-6</v>
      </c>
      <c r="H12818">
        <v>157.877921057826</v>
      </c>
      <c r="I12818">
        <v>-138.983004369696</v>
      </c>
      <c r="J12818">
        <v>1.06769790215798E-4</v>
      </c>
      <c r="K12818" s="1">
        <v>1.6894328810197799E-6</v>
      </c>
      <c r="L12818">
        <v>-138.57132346128401</v>
      </c>
      <c r="M12818">
        <v>-51.049254202733401</v>
      </c>
    </row>
    <row r="12819" spans="1:13" x14ac:dyDescent="0.25">
      <c r="A12819">
        <v>320433.01246919303</v>
      </c>
      <c r="B12819">
        <v>3.8913638042260102E-4</v>
      </c>
      <c r="C12819" s="1">
        <v>9.3747866164379992E-6</v>
      </c>
      <c r="D12819">
        <v>-60.545686872064103</v>
      </c>
      <c r="E12819">
        <v>7.3059530236376897</v>
      </c>
      <c r="F12819">
        <v>4.6039853935323801E-4</v>
      </c>
      <c r="G12819" s="1">
        <v>7.9995276384742105E-6</v>
      </c>
      <c r="H12819">
        <v>166.873064149914</v>
      </c>
      <c r="I12819">
        <v>-129.85999563094001</v>
      </c>
      <c r="J12819">
        <v>2.27298089179795E-4</v>
      </c>
      <c r="K12819" s="1">
        <v>3.27631318775393E-6</v>
      </c>
      <c r="L12819">
        <v>-23.1670063285593</v>
      </c>
      <c r="M12819">
        <v>65.726510847465406</v>
      </c>
    </row>
    <row r="12820" spans="1:13" x14ac:dyDescent="0.25">
      <c r="A12820">
        <v>320458.01309433702</v>
      </c>
      <c r="B12820">
        <v>6.9271577468093502E-3</v>
      </c>
      <c r="C12820">
        <v>1.6618070724847399E-4</v>
      </c>
      <c r="D12820">
        <v>-71.318189210300005</v>
      </c>
      <c r="E12820">
        <v>-2.7205987015044699</v>
      </c>
      <c r="F12820">
        <v>6.0482929319202799E-3</v>
      </c>
      <c r="G12820">
        <v>1.05338023529009E-4</v>
      </c>
      <c r="H12820">
        <v>168.89494348860401</v>
      </c>
      <c r="I12820">
        <v>-127.88402506442699</v>
      </c>
      <c r="J12820">
        <v>4.9204446890419098E-3</v>
      </c>
      <c r="K12820" s="1">
        <v>7.1620396920281401E-5</v>
      </c>
      <c r="L12820">
        <v>-16.3328225624787</v>
      </c>
      <c r="M12820">
        <v>73.1502647199721</v>
      </c>
    </row>
    <row r="12821" spans="1:13" x14ac:dyDescent="0.25">
      <c r="A12821">
        <v>320483.01371948101</v>
      </c>
      <c r="B12821">
        <v>1.52308984568753E-3</v>
      </c>
      <c r="C12821" s="1">
        <v>3.6554582736818099E-5</v>
      </c>
      <c r="D12821">
        <v>-72.484780564826593</v>
      </c>
      <c r="E12821">
        <v>-4.0072723109733497</v>
      </c>
      <c r="F12821">
        <v>1.4235971868592899E-3</v>
      </c>
      <c r="G12821" s="1">
        <v>2.4790409621328201E-5</v>
      </c>
      <c r="H12821">
        <v>169.811439450759</v>
      </c>
      <c r="I12821">
        <v>-126.936417584832</v>
      </c>
      <c r="J12821">
        <v>1.05474835384784E-3</v>
      </c>
      <c r="K12821" s="1">
        <v>1.5369202601904801E-5</v>
      </c>
      <c r="L12821">
        <v>-15.6327688708351</v>
      </c>
      <c r="M12821">
        <v>73.784152307600493</v>
      </c>
    </row>
    <row r="12822" spans="1:13" x14ac:dyDescent="0.25">
      <c r="A12822">
        <v>320508.01434462401</v>
      </c>
      <c r="B12822">
        <v>2.46715112463983E-4</v>
      </c>
      <c r="C12822" s="1">
        <v>6.0139383075792302E-6</v>
      </c>
      <c r="D12822">
        <v>-96.072781715431603</v>
      </c>
      <c r="E12822">
        <v>-28.810047978423299</v>
      </c>
      <c r="F12822">
        <v>3.7223654244400998E-4</v>
      </c>
      <c r="G12822" s="1">
        <v>6.4880316471533296E-6</v>
      </c>
      <c r="H12822">
        <v>176.94209007163201</v>
      </c>
      <c r="I12822">
        <v>-119.62551529877599</v>
      </c>
      <c r="J12822">
        <v>1.06252111113883E-4</v>
      </c>
      <c r="K12822" s="1">
        <v>1.58306724883181E-6</v>
      </c>
      <c r="L12822">
        <v>5.7229671610780102</v>
      </c>
      <c r="M12822">
        <v>93.076355038875704</v>
      </c>
    </row>
    <row r="12823" spans="1:13" x14ac:dyDescent="0.25">
      <c r="A12823">
        <v>320533.014969768</v>
      </c>
      <c r="B12823">
        <v>3.78638573220443E-4</v>
      </c>
      <c r="C12823" s="1">
        <v>9.5997726251419696E-6</v>
      </c>
      <c r="D12823">
        <v>-153.96124643042401</v>
      </c>
      <c r="E12823">
        <v>-85.150390136103297</v>
      </c>
      <c r="F12823">
        <v>4.9935363169610202E-4</v>
      </c>
      <c r="G12823" s="1">
        <v>8.7362347345413704E-6</v>
      </c>
      <c r="H12823">
        <v>-173.99251242761801</v>
      </c>
      <c r="I12823">
        <v>-110.471599316618</v>
      </c>
      <c r="J12823">
        <v>2.2262199889896801E-4</v>
      </c>
      <c r="K12823" s="1">
        <v>2.9945405354852199E-6</v>
      </c>
      <c r="L12823">
        <v>121.39681711284101</v>
      </c>
      <c r="M12823">
        <v>-149.708675858757</v>
      </c>
    </row>
    <row r="12824" spans="1:13" x14ac:dyDescent="0.25">
      <c r="A12824">
        <v>320558.01559491199</v>
      </c>
      <c r="B12824">
        <v>6.7364518525342403E-3</v>
      </c>
      <c r="C12824">
        <v>1.7013391250468501E-4</v>
      </c>
      <c r="D12824">
        <v>-164.81089163646101</v>
      </c>
      <c r="E12824">
        <v>-95.245227310702106</v>
      </c>
      <c r="F12824">
        <v>6.4866676912745599E-3</v>
      </c>
      <c r="G12824">
        <v>1.13701259785507E-4</v>
      </c>
      <c r="H12824">
        <v>-171.303255571736</v>
      </c>
      <c r="I12824">
        <v>-107.832480892438</v>
      </c>
      <c r="J12824">
        <v>4.8250724378067497E-3</v>
      </c>
      <c r="K12824" s="1">
        <v>6.5628360610682797E-5</v>
      </c>
      <c r="L12824">
        <v>128.326283435687</v>
      </c>
      <c r="M12824">
        <v>-142.12957443146999</v>
      </c>
    </row>
    <row r="12825" spans="1:13" x14ac:dyDescent="0.25">
      <c r="A12825">
        <v>320583.01622005599</v>
      </c>
      <c r="B12825">
        <v>1.4825792605527501E-3</v>
      </c>
      <c r="C12825" s="1">
        <v>3.74578739818943E-5</v>
      </c>
      <c r="D12825">
        <v>-165.96562222393999</v>
      </c>
      <c r="E12825">
        <v>-96.520951878691903</v>
      </c>
      <c r="F12825">
        <v>1.52655331412177E-3</v>
      </c>
      <c r="G12825" s="1">
        <v>2.6756251524693501E-5</v>
      </c>
      <c r="H12825">
        <v>-170.58418406740401</v>
      </c>
      <c r="I12825">
        <v>-107.08600117285199</v>
      </c>
      <c r="J12825">
        <v>1.03545597928566E-3</v>
      </c>
      <c r="K12825" s="1">
        <v>1.4100082488145801E-5</v>
      </c>
      <c r="L12825">
        <v>129.01541268310999</v>
      </c>
      <c r="M12825">
        <v>-141.51387657337</v>
      </c>
    </row>
    <row r="12826" spans="1:13" x14ac:dyDescent="0.25">
      <c r="A12826">
        <v>320608.01684519998</v>
      </c>
      <c r="B12826">
        <v>2.3995936420347799E-4</v>
      </c>
      <c r="C12826" s="1">
        <v>6.1538069043656403E-6</v>
      </c>
      <c r="D12826">
        <v>170.59126645836099</v>
      </c>
      <c r="E12826">
        <v>-121.212272276441</v>
      </c>
      <c r="F12826">
        <v>3.9302215009936298E-4</v>
      </c>
      <c r="G12826" s="1">
        <v>6.8959235784407401E-6</v>
      </c>
      <c r="H12826">
        <v>-164.30244701794601</v>
      </c>
      <c r="I12826">
        <v>-100.65272029188399</v>
      </c>
      <c r="J12826">
        <v>1.04660394661761E-4</v>
      </c>
      <c r="K12826" s="1">
        <v>1.45992567314562E-6</v>
      </c>
      <c r="L12826">
        <v>150.02178176442001</v>
      </c>
      <c r="M12826">
        <v>-122.788928793073</v>
      </c>
    </row>
    <row r="12827" spans="1:13" x14ac:dyDescent="0.25">
      <c r="A12827">
        <v>320633.01747034403</v>
      </c>
      <c r="B12827">
        <v>3.6648540733988502E-4</v>
      </c>
      <c r="C12827" s="1">
        <v>9.7877354042907792E-6</v>
      </c>
      <c r="D12827">
        <v>112.64299406751</v>
      </c>
      <c r="E12827">
        <v>-177.66459541781401</v>
      </c>
      <c r="F12827">
        <v>5.1331319401005395E-4</v>
      </c>
      <c r="G12827" s="1">
        <v>9.0379415061741406E-6</v>
      </c>
      <c r="H12827">
        <v>-155.07396943046899</v>
      </c>
      <c r="I12827">
        <v>-91.358748984787397</v>
      </c>
      <c r="J12827">
        <v>2.15713115550202E-4</v>
      </c>
      <c r="K12827" s="1">
        <v>2.6834924841751999E-6</v>
      </c>
      <c r="L12827">
        <v>-94.025613807447201</v>
      </c>
      <c r="M12827">
        <v>-5.0762849220196502</v>
      </c>
    </row>
    <row r="12828" spans="1:13" x14ac:dyDescent="0.25">
      <c r="A12828">
        <v>320658.01809548802</v>
      </c>
      <c r="B12828">
        <v>6.5163970101312797E-3</v>
      </c>
      <c r="C12828">
        <v>1.73415884726155E-4</v>
      </c>
      <c r="D12828">
        <v>101.711454353121</v>
      </c>
      <c r="E12828">
        <v>172.17694538529</v>
      </c>
      <c r="F12828">
        <v>6.60583681833362E-3</v>
      </c>
      <c r="G12828">
        <v>1.1651023623149799E-4</v>
      </c>
      <c r="H12828">
        <v>-151.73732703555501</v>
      </c>
      <c r="I12828">
        <v>-88.077868091450895</v>
      </c>
      <c r="J12828">
        <v>4.6814254342120599E-3</v>
      </c>
      <c r="K12828" s="1">
        <v>5.89949804486628E-5</v>
      </c>
      <c r="L12828">
        <v>-86.9966812936472</v>
      </c>
      <c r="M12828">
        <v>2.6848291992849602</v>
      </c>
    </row>
    <row r="12829" spans="1:13" x14ac:dyDescent="0.25">
      <c r="A12829">
        <v>320683.01872063201</v>
      </c>
      <c r="B12829">
        <v>1.43553072627559E-3</v>
      </c>
      <c r="C12829" s="1">
        <v>3.8215558305783602E-5</v>
      </c>
      <c r="D12829">
        <v>100.569245554818</v>
      </c>
      <c r="E12829">
        <v>170.91135729236501</v>
      </c>
      <c r="F12829">
        <v>1.55407699195307E-3</v>
      </c>
      <c r="G12829" s="1">
        <v>2.7409477943245701E-5</v>
      </c>
      <c r="H12829">
        <v>-151.19329984005401</v>
      </c>
      <c r="I12829">
        <v>-87.507834593739901</v>
      </c>
      <c r="J12829">
        <v>1.0057548033640001E-3</v>
      </c>
      <c r="K12829" s="1">
        <v>1.2691340529370301E-5</v>
      </c>
      <c r="L12829">
        <v>-86.319313846499597</v>
      </c>
      <c r="M12829">
        <v>3.2772058062857798</v>
      </c>
    </row>
    <row r="12830" spans="1:13" x14ac:dyDescent="0.25">
      <c r="A12830">
        <v>320708.019345776</v>
      </c>
      <c r="B12830">
        <v>2.3215802991963699E-4</v>
      </c>
      <c r="C12830" s="1">
        <v>6.2708540790595197E-6</v>
      </c>
      <c r="D12830">
        <v>77.279961997959106</v>
      </c>
      <c r="E12830">
        <v>146.333290629815</v>
      </c>
      <c r="F12830">
        <v>3.940004941492E-4</v>
      </c>
      <c r="G12830" s="1">
        <v>6.9574205608712798E-6</v>
      </c>
      <c r="H12830">
        <v>-145.64103903705001</v>
      </c>
      <c r="I12830">
        <v>-81.813181726054395</v>
      </c>
      <c r="J12830">
        <v>1.0201123590408E-4</v>
      </c>
      <c r="K12830" s="1">
        <v>1.3229430184532201E-6</v>
      </c>
      <c r="L12830">
        <v>-65.682636498090702</v>
      </c>
      <c r="M12830">
        <v>21.308268308433298</v>
      </c>
    </row>
    <row r="12831" spans="1:13" x14ac:dyDescent="0.25">
      <c r="A12831">
        <v>320733.01997091901</v>
      </c>
      <c r="B12831">
        <v>3.5274009478689598E-4</v>
      </c>
      <c r="C12831" s="1">
        <v>9.9376493539292597E-6</v>
      </c>
      <c r="D12831">
        <v>19.2727444091805</v>
      </c>
      <c r="E12831">
        <v>89.784175823266395</v>
      </c>
      <c r="F12831">
        <v>5.0150783071870703E-4</v>
      </c>
      <c r="G12831" s="1">
        <v>8.88801711099896E-6</v>
      </c>
      <c r="H12831">
        <v>-136.16312901721</v>
      </c>
      <c r="I12831">
        <v>-72.283109023944803</v>
      </c>
      <c r="J12831">
        <v>2.0662538623930301E-4</v>
      </c>
      <c r="K12831" s="1">
        <v>2.3452276662998901E-6</v>
      </c>
      <c r="L12831">
        <v>50.577583561243202</v>
      </c>
      <c r="M12831">
        <v>139.65098395749601</v>
      </c>
    </row>
    <row r="12832" spans="1:13" x14ac:dyDescent="0.25">
      <c r="A12832">
        <v>320758.020596063</v>
      </c>
      <c r="B12832">
        <v>6.2681386155477399E-3</v>
      </c>
      <c r="C12832">
        <v>1.7600908575388701E-4</v>
      </c>
      <c r="D12832">
        <v>8.2536795381159394</v>
      </c>
      <c r="E12832">
        <v>79.561265443073495</v>
      </c>
      <c r="F12832">
        <v>6.3992181113457103E-3</v>
      </c>
      <c r="G12832">
        <v>1.1360533554721499E-4</v>
      </c>
      <c r="H12832">
        <v>-132.138770775252</v>
      </c>
      <c r="I12832">
        <v>-68.326445442623097</v>
      </c>
      <c r="J12832">
        <v>4.4908496741167996E-3</v>
      </c>
      <c r="K12832" s="1">
        <v>5.1776891211489E-5</v>
      </c>
      <c r="L12832">
        <v>57.711608749490601</v>
      </c>
      <c r="M12832">
        <v>147.64482141453499</v>
      </c>
    </row>
    <row r="12833" spans="1:13" x14ac:dyDescent="0.25">
      <c r="A12833">
        <v>320783.02122120699</v>
      </c>
      <c r="B12833">
        <v>1.3821777475726399E-3</v>
      </c>
      <c r="C12833" s="1">
        <v>3.8822942886590401E-5</v>
      </c>
      <c r="D12833">
        <v>7.1248867893980696</v>
      </c>
      <c r="E12833">
        <v>78.305685658251207</v>
      </c>
      <c r="F12833">
        <v>1.5045483557758501E-3</v>
      </c>
      <c r="G12833" s="1">
        <v>2.6710732991554101E-5</v>
      </c>
      <c r="H12833">
        <v>-131.765366353986</v>
      </c>
      <c r="I12833">
        <v>-67.925352486277404</v>
      </c>
      <c r="J12833">
        <v>9.6590042982965896E-4</v>
      </c>
      <c r="K12833" s="1">
        <v>1.11533848677256E-5</v>
      </c>
      <c r="L12833">
        <v>58.376284610472403</v>
      </c>
      <c r="M12833">
        <v>148.20510968406899</v>
      </c>
    </row>
    <row r="12834" spans="1:13" x14ac:dyDescent="0.25">
      <c r="A12834">
        <v>320808.02184635098</v>
      </c>
      <c r="B12834">
        <v>2.2334782902126799E-4</v>
      </c>
      <c r="C12834" s="1">
        <v>6.3638428548151402E-6</v>
      </c>
      <c r="D12834">
        <v>-15.998693342786799</v>
      </c>
      <c r="E12834">
        <v>53.842058831728998</v>
      </c>
      <c r="F12834">
        <v>3.7511238351501801E-4</v>
      </c>
      <c r="G12834" s="1">
        <v>6.6695914187373901E-6</v>
      </c>
      <c r="H12834">
        <v>-126.901042512579</v>
      </c>
      <c r="I12834">
        <v>-62.913137875254897</v>
      </c>
      <c r="J12834" s="1">
        <v>9.8327791193241005E-5</v>
      </c>
      <c r="K12834" s="1">
        <v>1.17169753396613E-6</v>
      </c>
      <c r="L12834">
        <v>78.617911252938697</v>
      </c>
      <c r="M12834">
        <v>165.347086785991</v>
      </c>
    </row>
    <row r="12835" spans="1:13" x14ac:dyDescent="0.25">
      <c r="A12835">
        <v>320833.02247149497</v>
      </c>
      <c r="B12835">
        <v>3.3745963925938801E-4</v>
      </c>
      <c r="C12835" s="1">
        <v>1.0048197862283299E-5</v>
      </c>
      <c r="D12835">
        <v>-74.0650791847806</v>
      </c>
      <c r="E12835">
        <v>-2.7963343427806699</v>
      </c>
      <c r="F12835">
        <v>4.6458428940742601E-4</v>
      </c>
      <c r="G12835" s="1">
        <v>8.2950555839072696E-6</v>
      </c>
      <c r="H12835">
        <v>-117.055649966224</v>
      </c>
      <c r="I12835">
        <v>-53.025467279391698</v>
      </c>
      <c r="J12835">
        <v>1.95458495903289E-4</v>
      </c>
      <c r="K12835" s="1">
        <v>1.9837242740184301E-6</v>
      </c>
      <c r="L12835">
        <v>-164.78426894619801</v>
      </c>
      <c r="M12835">
        <v>-75.450101807987494</v>
      </c>
    </row>
    <row r="12836" spans="1:13" x14ac:dyDescent="0.25">
      <c r="A12836">
        <v>320858.02309663902</v>
      </c>
      <c r="B12836">
        <v>5.9927447161146801E-3</v>
      </c>
      <c r="C12836">
        <v>1.7789843588758201E-4</v>
      </c>
      <c r="D12836">
        <v>-85.178999564378501</v>
      </c>
      <c r="E12836">
        <v>-13.083356378325201</v>
      </c>
      <c r="F12836">
        <v>5.87906372398186E-3</v>
      </c>
      <c r="G12836">
        <v>1.05167978573584E-4</v>
      </c>
      <c r="H12836">
        <v>-112.22606869077499</v>
      </c>
      <c r="I12836">
        <v>-48.284736472354098</v>
      </c>
      <c r="J12836">
        <v>4.2553410985936404E-3</v>
      </c>
      <c r="K12836" s="1">
        <v>4.40547426377527E-5</v>
      </c>
      <c r="L12836">
        <v>-157.53640701635101</v>
      </c>
      <c r="M12836">
        <v>-67.163096859603996</v>
      </c>
    </row>
    <row r="12837" spans="1:13" x14ac:dyDescent="0.25">
      <c r="A12837">
        <v>320883.02372178301</v>
      </c>
      <c r="B12837">
        <v>1.3227376159234501E-3</v>
      </c>
      <c r="C12837" s="1">
        <v>3.9275899878687902E-5</v>
      </c>
      <c r="D12837">
        <v>-86.293289404370398</v>
      </c>
      <c r="E12837">
        <v>-14.329022825095601</v>
      </c>
      <c r="F12837">
        <v>1.3807381224601499E-3</v>
      </c>
      <c r="G12837" s="1">
        <v>2.47016148927359E-5</v>
      </c>
      <c r="H12837">
        <v>-112.03478827511999</v>
      </c>
      <c r="I12837">
        <v>-48.060434894887599</v>
      </c>
      <c r="J12837">
        <v>9.1629411218446799E-4</v>
      </c>
      <c r="K12837" s="1">
        <v>9.5036362681312899E-6</v>
      </c>
      <c r="L12837">
        <v>-156.88573022945999</v>
      </c>
      <c r="M12837">
        <v>-66.641841098736904</v>
      </c>
    </row>
    <row r="12838" spans="1:13" x14ac:dyDescent="0.25">
      <c r="A12838">
        <v>320908.02434692701</v>
      </c>
      <c r="B12838">
        <v>2.13564594209807E-4</v>
      </c>
      <c r="C12838" s="1">
        <v>6.4315889461618399E-6</v>
      </c>
      <c r="D12838">
        <v>-109.236758849593</v>
      </c>
      <c r="E12838">
        <v>-38.685208850625997</v>
      </c>
      <c r="F12838">
        <v>3.3737303410451801E-4</v>
      </c>
      <c r="G12838" s="1">
        <v>6.0486689702605796E-6</v>
      </c>
      <c r="H12838">
        <v>-107.87528313003099</v>
      </c>
      <c r="I12838">
        <v>-43.729117901343997</v>
      </c>
      <c r="J12838" s="1">
        <v>9.3648682521292801E-5</v>
      </c>
      <c r="K12838" s="1">
        <v>1.00905917880985E-6</v>
      </c>
      <c r="L12838">
        <v>-137.07547861960799</v>
      </c>
      <c r="M12838">
        <v>-50.624200578162402</v>
      </c>
    </row>
    <row r="12839" spans="1:13" x14ac:dyDescent="0.25">
      <c r="A12839">
        <v>320933.024972071</v>
      </c>
      <c r="B12839">
        <v>3.2070950270551802E-4</v>
      </c>
      <c r="C12839" s="1">
        <v>1.01188276852759E-5</v>
      </c>
      <c r="D12839">
        <v>-167.36305491404201</v>
      </c>
      <c r="E12839">
        <v>-95.4010872062685</v>
      </c>
      <c r="F12839">
        <v>4.0458160972770701E-4</v>
      </c>
      <c r="G12839" s="1">
        <v>7.2929586260890299E-6</v>
      </c>
      <c r="H12839">
        <v>-97.454352723629896</v>
      </c>
      <c r="I12839">
        <v>-33.281295491610301</v>
      </c>
      <c r="J12839">
        <v>1.8233362550034601E-4</v>
      </c>
      <c r="K12839" s="1">
        <v>1.60350801924151E-6</v>
      </c>
      <c r="L12839">
        <v>-20.099219380356899</v>
      </c>
      <c r="M12839">
        <v>69.721760994392</v>
      </c>
    </row>
    <row r="12840" spans="1:13" x14ac:dyDescent="0.25">
      <c r="A12840">
        <v>320958.025597214</v>
      </c>
      <c r="B12840">
        <v>5.6913995292506804E-3</v>
      </c>
      <c r="C12840">
        <v>1.7907428769087401E-4</v>
      </c>
      <c r="D12840">
        <v>-178.58088103338201</v>
      </c>
      <c r="E12840">
        <v>-105.74850965174601</v>
      </c>
      <c r="F12840">
        <v>5.0763655023538697E-3</v>
      </c>
      <c r="G12840" s="1">
        <v>9.1718893342238405E-5</v>
      </c>
      <c r="H12840">
        <v>-91.569808890333704</v>
      </c>
      <c r="I12840">
        <v>-27.530855263545</v>
      </c>
      <c r="J12840">
        <v>3.9775243262022003E-3</v>
      </c>
      <c r="K12840" s="1">
        <v>3.5923587149980201E-5</v>
      </c>
      <c r="L12840">
        <v>-12.724485527562001</v>
      </c>
      <c r="M12840">
        <v>78.432480747098197</v>
      </c>
    </row>
    <row r="12841" spans="1:13" x14ac:dyDescent="0.25">
      <c r="A12841">
        <v>320983.02622235799</v>
      </c>
      <c r="B12841">
        <v>1.2574573979763401E-3</v>
      </c>
      <c r="C12841" s="1">
        <v>3.9572245076063298E-5</v>
      </c>
      <c r="D12841">
        <v>-179.679374927607</v>
      </c>
      <c r="E12841">
        <v>-106.984518012276</v>
      </c>
      <c r="F12841">
        <v>1.1897897797921099E-3</v>
      </c>
      <c r="G12841" s="1">
        <v>2.1501665273896999E-5</v>
      </c>
      <c r="H12841">
        <v>-91.591088692944297</v>
      </c>
      <c r="I12841">
        <v>-27.509452279749102</v>
      </c>
      <c r="J12841">
        <v>8.5746995801164996E-4</v>
      </c>
      <c r="K12841" s="1">
        <v>7.7625237339283704E-6</v>
      </c>
      <c r="L12841">
        <v>-12.0899703838615</v>
      </c>
      <c r="M12841">
        <v>78.892347621546506</v>
      </c>
    </row>
    <row r="12842" spans="1:13" x14ac:dyDescent="0.25">
      <c r="A12842">
        <v>321008.02684750198</v>
      </c>
      <c r="B12842">
        <v>2.02855203044269E-4</v>
      </c>
      <c r="C12842" s="1">
        <v>6.4738221572109802E-6</v>
      </c>
      <c r="D12842">
        <v>157.57489224910799</v>
      </c>
      <c r="E12842">
        <v>-131.23040312721901</v>
      </c>
      <c r="F12842">
        <v>2.8284974038897002E-4</v>
      </c>
      <c r="G12842" s="1">
        <v>5.1290893613651301E-6</v>
      </c>
      <c r="H12842">
        <v>-88.202489578642897</v>
      </c>
      <c r="I12842">
        <v>-23.903699411145901</v>
      </c>
      <c r="J12842" s="1">
        <v>8.8018913217344799E-5</v>
      </c>
      <c r="K12842" s="1">
        <v>8.3651262315129798E-7</v>
      </c>
      <c r="L12842">
        <v>7.2314498515204404</v>
      </c>
      <c r="M12842">
        <v>93.231970950708998</v>
      </c>
    </row>
    <row r="12843" spans="1:13" x14ac:dyDescent="0.25">
      <c r="A12843">
        <v>321033.02747264598</v>
      </c>
      <c r="B12843">
        <v>3.0257520568131201E-4</v>
      </c>
      <c r="C12843" s="1">
        <v>1.0149348708048901E-5</v>
      </c>
      <c r="D12843">
        <v>99.389982455257893</v>
      </c>
      <c r="E12843">
        <v>171.98414649205</v>
      </c>
      <c r="F12843">
        <v>3.2495963245545399E-4</v>
      </c>
      <c r="G12843" s="1">
        <v>5.9407044053641398E-6</v>
      </c>
      <c r="H12843">
        <v>-76.753129518162098</v>
      </c>
      <c r="I12843">
        <v>-12.465628938528999</v>
      </c>
      <c r="J12843">
        <v>1.67373299113873E-4</v>
      </c>
      <c r="K12843" s="1">
        <v>1.20698390049812E-6</v>
      </c>
      <c r="L12843">
        <v>124.65866826872799</v>
      </c>
      <c r="M12843">
        <v>-144.51614821014499</v>
      </c>
    </row>
    <row r="12844" spans="1:13" x14ac:dyDescent="0.25">
      <c r="A12844">
        <v>321058.02809779003</v>
      </c>
      <c r="B12844">
        <v>5.3656035982321999E-3</v>
      </c>
      <c r="C12844">
        <v>1.7953367071541599E-4</v>
      </c>
      <c r="D12844">
        <v>88.056909368592599</v>
      </c>
      <c r="E12844">
        <v>161.57687928486101</v>
      </c>
      <c r="F12844">
        <v>4.0429342731552699E-3</v>
      </c>
      <c r="G12844" s="1">
        <v>7.4135979232465305E-5</v>
      </c>
      <c r="H12844">
        <v>-69.274156718860596</v>
      </c>
      <c r="I12844">
        <v>-5.2270868864765196</v>
      </c>
      <c r="J12844">
        <v>3.6601646018431999E-3</v>
      </c>
      <c r="K12844" s="1">
        <v>2.7469019162467E-5</v>
      </c>
      <c r="L12844">
        <v>132.17702571270999</v>
      </c>
      <c r="M12844">
        <v>-135.172713972872</v>
      </c>
    </row>
    <row r="12845" spans="1:13" x14ac:dyDescent="0.25">
      <c r="A12845">
        <v>321083.02872293402</v>
      </c>
      <c r="B12845">
        <v>1.18665366984439E-3</v>
      </c>
      <c r="C12845" s="1">
        <v>3.9711155635609902E-5</v>
      </c>
      <c r="D12845">
        <v>86.975973187753098</v>
      </c>
      <c r="E12845">
        <v>160.35008493064001</v>
      </c>
      <c r="F12845">
        <v>9.4365960923435297E-4</v>
      </c>
      <c r="G12845" s="1">
        <v>1.7313654915863001E-5</v>
      </c>
      <c r="H12845">
        <v>-69.565062155595399</v>
      </c>
      <c r="I12845">
        <v>-5.4549398345420999</v>
      </c>
      <c r="J12845">
        <v>7.89996465116431E-4</v>
      </c>
      <c r="K12845" s="1">
        <v>5.9472149246061299E-6</v>
      </c>
      <c r="L12845">
        <v>132.79266480752801</v>
      </c>
      <c r="M12845">
        <v>-134.81216992137999</v>
      </c>
    </row>
    <row r="12846" spans="1:13" x14ac:dyDescent="0.25">
      <c r="A12846">
        <v>321108.02934807801</v>
      </c>
      <c r="B12846">
        <v>1.9127213453436001E-4</v>
      </c>
      <c r="C12846" s="1">
        <v>6.4914901426997098E-6</v>
      </c>
      <c r="D12846">
        <v>64.451624644725896</v>
      </c>
      <c r="E12846">
        <v>136.21470866692701</v>
      </c>
      <c r="F12846">
        <v>2.1471919542577001E-4</v>
      </c>
      <c r="G12846" s="1">
        <v>3.9658139224003202E-6</v>
      </c>
      <c r="H12846">
        <v>-67.023762455008196</v>
      </c>
      <c r="I12846">
        <v>-2.6050202473459199</v>
      </c>
      <c r="J12846" s="1">
        <v>8.1496457776754404E-5</v>
      </c>
      <c r="K12846" s="1">
        <v>6.5489444414740103E-7</v>
      </c>
      <c r="L12846">
        <v>151.54928338687799</v>
      </c>
      <c r="M12846">
        <v>-123.06551212772401</v>
      </c>
    </row>
    <row r="12847" spans="1:13" x14ac:dyDescent="0.25">
      <c r="A12847">
        <v>321133.029973222</v>
      </c>
      <c r="B12847">
        <v>2.8313556491263003E-4</v>
      </c>
      <c r="C12847" s="1">
        <v>1.0140124077585399E-5</v>
      </c>
      <c r="D12847">
        <v>6.2093995645424602</v>
      </c>
      <c r="E12847">
        <v>79.369019122504099</v>
      </c>
      <c r="F12847">
        <v>2.3094585909605499E-4</v>
      </c>
      <c r="G12847" s="1">
        <v>4.3282546143332698E-6</v>
      </c>
      <c r="H12847">
        <v>-53.291755755471399</v>
      </c>
      <c r="I12847">
        <v>10.948234643037701</v>
      </c>
      <c r="J12847">
        <v>1.5073692756306401E-4</v>
      </c>
      <c r="K12847" s="1">
        <v>8.0099021689535101E-7</v>
      </c>
      <c r="L12847">
        <v>-90.482125476373298</v>
      </c>
      <c r="M12847">
        <v>2.7663718627298102</v>
      </c>
    </row>
    <row r="12848" spans="1:13" x14ac:dyDescent="0.25">
      <c r="A12848">
        <v>321158.030598365</v>
      </c>
      <c r="B12848">
        <v>5.0168004050352797E-3</v>
      </c>
      <c r="C12848">
        <v>1.7927423452924199E-4</v>
      </c>
      <c r="D12848">
        <v>-5.2539911619526301</v>
      </c>
      <c r="E12848">
        <v>68.900308781933305</v>
      </c>
      <c r="F12848">
        <v>2.86254364192041E-3</v>
      </c>
      <c r="G12848" s="1">
        <v>5.3841954345089203E-5</v>
      </c>
      <c r="H12848">
        <v>-42.896345614911098</v>
      </c>
      <c r="I12848">
        <v>20.796842324126999</v>
      </c>
      <c r="J12848">
        <v>3.3066073665263102E-3</v>
      </c>
      <c r="K12848" s="1">
        <v>1.88232429698402E-5</v>
      </c>
      <c r="L12848">
        <v>-82.794463133067694</v>
      </c>
      <c r="M12848">
        <v>13.143983356170899</v>
      </c>
    </row>
    <row r="12849" spans="1:13" x14ac:dyDescent="0.25">
      <c r="A12849">
        <v>321183.031223509</v>
      </c>
      <c r="B12849">
        <v>1.11062901950678E-3</v>
      </c>
      <c r="C12849" s="1">
        <v>3.9691337229074997E-5</v>
      </c>
      <c r="D12849">
        <v>-6.3151044805538801</v>
      </c>
      <c r="E12849">
        <v>67.683072267706393</v>
      </c>
      <c r="F12849">
        <v>6.6157245257251497E-4</v>
      </c>
      <c r="G12849" s="1">
        <v>1.24651079809486E-5</v>
      </c>
      <c r="H12849">
        <v>-43.526814865323303</v>
      </c>
      <c r="I12849">
        <v>20.267427317043101</v>
      </c>
      <c r="J12849">
        <v>7.1456840659365898E-4</v>
      </c>
      <c r="K12849" s="1">
        <v>4.0858053435735001E-6</v>
      </c>
      <c r="L12849">
        <v>-82.201872017971994</v>
      </c>
      <c r="M12849">
        <v>13.3036941349492</v>
      </c>
    </row>
    <row r="12850" spans="1:13" x14ac:dyDescent="0.25">
      <c r="A12850">
        <v>321208.03184865299</v>
      </c>
      <c r="B12850">
        <v>1.7886469658245701E-4</v>
      </c>
      <c r="C12850" s="1">
        <v>6.4836265802845001E-6</v>
      </c>
      <c r="D12850">
        <v>-28.588139747035001</v>
      </c>
      <c r="E12850">
        <v>43.658657609172899</v>
      </c>
      <c r="F12850">
        <v>1.3781167471477599E-4</v>
      </c>
      <c r="G12850" s="1">
        <v>2.6418174320645202E-6</v>
      </c>
      <c r="H12850">
        <v>-41.465820084540603</v>
      </c>
      <c r="I12850">
        <v>22.725078087952301</v>
      </c>
      <c r="J12850" s="1">
        <v>7.4143512301266199E-5</v>
      </c>
      <c r="K12850" s="1">
        <v>4.6739815779180402E-7</v>
      </c>
      <c r="L12850">
        <v>-64.121616769653002</v>
      </c>
      <c r="M12850">
        <v>20.172849941883801</v>
      </c>
    </row>
    <row r="12851" spans="1:13" x14ac:dyDescent="0.25">
      <c r="A12851">
        <v>321233.03247379698</v>
      </c>
      <c r="B12851">
        <v>2.6247789757173899E-4</v>
      </c>
      <c r="C12851" s="1">
        <v>1.00903226973849E-5</v>
      </c>
      <c r="D12851">
        <v>-86.885846152631999</v>
      </c>
      <c r="E12851">
        <v>-13.238592861795</v>
      </c>
      <c r="F12851">
        <v>1.3220695339389901E-4</v>
      </c>
      <c r="G12851" s="1">
        <v>2.6172528074035599E-6</v>
      </c>
      <c r="H12851">
        <v>-20.303231302040999</v>
      </c>
      <c r="I12851">
        <v>42.586292353479102</v>
      </c>
      <c r="J12851">
        <v>1.3260375435697499E-4</v>
      </c>
      <c r="K12851" s="1">
        <v>3.9386041967795299E-7</v>
      </c>
      <c r="L12851">
        <v>54.530779607544901</v>
      </c>
      <c r="M12851">
        <v>156.22048469052999</v>
      </c>
    </row>
    <row r="12852" spans="1:13" x14ac:dyDescent="0.25">
      <c r="A12852">
        <v>321258.03309894103</v>
      </c>
      <c r="B12852">
        <v>4.6465599676915404E-3</v>
      </c>
      <c r="C12852">
        <v>1.7829804092807001E-4</v>
      </c>
      <c r="D12852">
        <v>-98.498594981722704</v>
      </c>
      <c r="E12852">
        <v>-23.769391768065098</v>
      </c>
      <c r="F12852">
        <v>1.71963937686575E-3</v>
      </c>
      <c r="G12852" s="1">
        <v>3.37867591582314E-5</v>
      </c>
      <c r="H12852">
        <v>-3.46405734160968</v>
      </c>
      <c r="I12852">
        <v>57.8492431883435</v>
      </c>
      <c r="J12852">
        <v>2.92079475294455E-3</v>
      </c>
      <c r="K12852" s="1">
        <v>1.0258601460234599E-5</v>
      </c>
      <c r="L12852">
        <v>62.423669026624999</v>
      </c>
      <c r="M12852">
        <v>168.28138464029399</v>
      </c>
    </row>
    <row r="12853" spans="1:13" x14ac:dyDescent="0.25">
      <c r="A12853">
        <v>321283.03372408502</v>
      </c>
      <c r="B12853">
        <v>1.02971843243326E-3</v>
      </c>
      <c r="C12853" s="1">
        <v>3.9512602866851198E-5</v>
      </c>
      <c r="D12853">
        <v>-99.537085372501707</v>
      </c>
      <c r="E12853">
        <v>-24.9771043658079</v>
      </c>
      <c r="F12853">
        <v>3.8624986003623599E-4</v>
      </c>
      <c r="G12853" s="1">
        <v>7.6407620610336104E-6</v>
      </c>
      <c r="H12853">
        <v>-4.0124205965922597</v>
      </c>
      <c r="I12853">
        <v>57.320922085309</v>
      </c>
      <c r="J12853">
        <v>6.3201048518289095E-4</v>
      </c>
      <c r="K12853" s="1">
        <v>2.23258242266139E-6</v>
      </c>
      <c r="L12853">
        <v>62.986796443004103</v>
      </c>
      <c r="M12853">
        <v>167.85777972046699</v>
      </c>
    </row>
    <row r="12854" spans="1:13" x14ac:dyDescent="0.25">
      <c r="A12854">
        <v>321308.03434922901</v>
      </c>
      <c r="B12854">
        <v>1.6569393042632899E-4</v>
      </c>
      <c r="C12854" s="1">
        <v>6.4496215647983801E-6</v>
      </c>
      <c r="D12854">
        <v>-121.520705522973</v>
      </c>
      <c r="E12854">
        <v>-48.889557078567201</v>
      </c>
      <c r="F12854" s="1">
        <v>6.4547249921524994E-5</v>
      </c>
      <c r="G12854" s="1">
        <v>1.3524884084759701E-6</v>
      </c>
      <c r="H12854">
        <v>5.0915691276417103</v>
      </c>
      <c r="I12854">
        <v>64.801297359505398</v>
      </c>
      <c r="J12854" s="1">
        <v>6.6035527467708495E-5</v>
      </c>
      <c r="K12854" s="1">
        <v>2.7504540779656501E-7</v>
      </c>
      <c r="L12854">
        <v>80.219779336352005</v>
      </c>
      <c r="M12854">
        <v>161.87653982535099</v>
      </c>
    </row>
    <row r="12855" spans="1:13" x14ac:dyDescent="0.25">
      <c r="A12855">
        <v>321333.034974373</v>
      </c>
      <c r="B12855">
        <v>2.4070755199672E-4</v>
      </c>
      <c r="C12855" s="1">
        <v>1.00003854681096E-5</v>
      </c>
      <c r="D12855">
        <v>-179.867540342452</v>
      </c>
      <c r="E12855">
        <v>-105.831698867209</v>
      </c>
      <c r="F12855" s="1">
        <v>7.2731860069701296E-5</v>
      </c>
      <c r="G12855" s="1">
        <v>1.4225713043094599E-6</v>
      </c>
      <c r="H12855">
        <v>57.476304531935298</v>
      </c>
      <c r="I12855">
        <v>109.663331241997</v>
      </c>
      <c r="J12855">
        <v>1.13159202592877E-4</v>
      </c>
      <c r="K12855" s="1">
        <v>1.28351088299363E-7</v>
      </c>
      <c r="L12855">
        <v>-160.20567158767599</v>
      </c>
      <c r="M12855">
        <v>33.476683309736899</v>
      </c>
    </row>
    <row r="12856" spans="1:13" x14ac:dyDescent="0.25">
      <c r="A12856">
        <v>321358.035599517</v>
      </c>
      <c r="B12856">
        <v>4.2566775698947203E-3</v>
      </c>
      <c r="C12856">
        <v>1.7660982897520401E-4</v>
      </c>
      <c r="D12856">
        <v>168.345469857496</v>
      </c>
      <c r="E12856">
        <v>-116.42305975271999</v>
      </c>
      <c r="F12856">
        <v>1.29761133652675E-3</v>
      </c>
      <c r="G12856" s="1">
        <v>2.3918364096208699E-5</v>
      </c>
      <c r="H12856">
        <v>70.667880664204205</v>
      </c>
      <c r="I12856">
        <v>125.15389794962</v>
      </c>
      <c r="J12856">
        <v>2.5068617646097301E-3</v>
      </c>
      <c r="K12856" s="1">
        <v>4.0419980693713902E-6</v>
      </c>
      <c r="L12856">
        <v>-152.054136718379</v>
      </c>
      <c r="M12856">
        <v>13.8535317548951</v>
      </c>
    </row>
    <row r="12857" spans="1:13" x14ac:dyDescent="0.25">
      <c r="A12857">
        <v>321383.03622466</v>
      </c>
      <c r="B12857">
        <v>9.4430977146665602E-4</v>
      </c>
      <c r="C12857" s="1">
        <v>3.9175788775713599E-5</v>
      </c>
      <c r="D12857">
        <v>167.33337375342501</v>
      </c>
      <c r="E12857">
        <v>-117.62129022800799</v>
      </c>
      <c r="F12857">
        <v>2.8977068838347502E-4</v>
      </c>
      <c r="G12857" s="1">
        <v>5.3201329561856796E-6</v>
      </c>
      <c r="H12857">
        <v>73.888953899432195</v>
      </c>
      <c r="I12857">
        <v>127.668418633869</v>
      </c>
      <c r="J12857">
        <v>5.4319364023081701E-4</v>
      </c>
      <c r="K12857" s="1">
        <v>8.4371503385738302E-7</v>
      </c>
      <c r="L12857">
        <v>-151.53064734644701</v>
      </c>
      <c r="M12857">
        <v>12.0952169661297</v>
      </c>
    </row>
    <row r="12858" spans="1:13" x14ac:dyDescent="0.25">
      <c r="A12858">
        <v>321408.03684980399</v>
      </c>
      <c r="B12858">
        <v>1.5182861108642399E-4</v>
      </c>
      <c r="C12858" s="1">
        <v>6.3904392654171801E-6</v>
      </c>
      <c r="D12858">
        <v>145.691005681858</v>
      </c>
      <c r="E12858">
        <v>-141.41690388173399</v>
      </c>
      <c r="F12858" s="1">
        <v>6.8172875297564203E-5</v>
      </c>
      <c r="G12858" s="1">
        <v>1.14319945009802E-6</v>
      </c>
      <c r="H12858">
        <v>107.232727877404</v>
      </c>
      <c r="I12858">
        <v>159.58939546764</v>
      </c>
      <c r="J12858" s="1">
        <v>5.7256935880800701E-5</v>
      </c>
      <c r="K12858" s="1">
        <v>8.2963519518096705E-8</v>
      </c>
      <c r="L12858">
        <v>-135.41184258016</v>
      </c>
      <c r="M12858">
        <v>-67.691085279647297</v>
      </c>
    </row>
    <row r="12859" spans="1:13" x14ac:dyDescent="0.25">
      <c r="A12859">
        <v>321433.03747494798</v>
      </c>
      <c r="B12859">
        <v>2.17928936158952E-4</v>
      </c>
      <c r="C12859" s="1">
        <v>9.8713980071694999E-6</v>
      </c>
      <c r="D12859">
        <v>87.3068126021588</v>
      </c>
      <c r="E12859">
        <v>161.60070529055099</v>
      </c>
      <c r="F12859">
        <v>1.38756954699807E-4</v>
      </c>
      <c r="G12859" s="1">
        <v>2.2824498337879001E-6</v>
      </c>
      <c r="H12859">
        <v>130.759782081152</v>
      </c>
      <c r="I12859">
        <v>-171.88486219382099</v>
      </c>
      <c r="J12859" s="1">
        <v>9.26164806937905E-5</v>
      </c>
      <c r="K12859" s="1">
        <v>4.7979451730236997E-7</v>
      </c>
      <c r="L12859">
        <v>-14.5155754710871</v>
      </c>
      <c r="M12859">
        <v>-127.27745709419101</v>
      </c>
    </row>
    <row r="12860" spans="1:13" x14ac:dyDescent="0.25">
      <c r="A12860">
        <v>321458.03810009197</v>
      </c>
      <c r="B12860">
        <v>3.8489619153414798E-3</v>
      </c>
      <c r="C12860">
        <v>1.7422222910308199E-4</v>
      </c>
      <c r="D12860">
        <v>75.311026017553999</v>
      </c>
      <c r="E12860">
        <v>150.94758359762599</v>
      </c>
      <c r="F12860">
        <v>2.14984866825952E-3</v>
      </c>
      <c r="G12860" s="1">
        <v>3.6035113619286901E-5</v>
      </c>
      <c r="H12860">
        <v>129.85309641657099</v>
      </c>
      <c r="I12860">
        <v>-171.78242296083801</v>
      </c>
      <c r="J12860">
        <v>2.0695715122107301E-3</v>
      </c>
      <c r="K12860" s="1">
        <v>9.5052974838578205E-6</v>
      </c>
      <c r="L12860">
        <v>-6.0198227326431599</v>
      </c>
      <c r="M12860">
        <v>-131.006577556011</v>
      </c>
    </row>
    <row r="12861" spans="1:13" x14ac:dyDescent="0.25">
      <c r="A12861">
        <v>321483.03872523602</v>
      </c>
      <c r="B12861">
        <v>8.54793213512279E-4</v>
      </c>
      <c r="C12861" s="1">
        <v>3.8683654770916301E-5</v>
      </c>
      <c r="D12861">
        <v>74.330511879529496</v>
      </c>
      <c r="E12861">
        <v>149.75852894057499</v>
      </c>
      <c r="F12861">
        <v>5.0588242217521702E-4</v>
      </c>
      <c r="G12861" s="1">
        <v>8.43978136995177E-6</v>
      </c>
      <c r="H12861">
        <v>132.80715163473101</v>
      </c>
      <c r="I12861">
        <v>-168.751933489072</v>
      </c>
      <c r="J12861">
        <v>4.4911853970321298E-4</v>
      </c>
      <c r="K12861" s="1">
        <v>2.0120544971167599E-6</v>
      </c>
      <c r="L12861">
        <v>-5.5539053993499197</v>
      </c>
      <c r="M12861">
        <v>-129.801647756405</v>
      </c>
    </row>
    <row r="12862" spans="1:13" x14ac:dyDescent="0.25">
      <c r="A12862">
        <v>321508.03935038002</v>
      </c>
      <c r="B12862">
        <v>1.3733739208787E-4</v>
      </c>
      <c r="C12862" s="1">
        <v>6.3071477736283101E-6</v>
      </c>
      <c r="D12862">
        <v>53.100109882144601</v>
      </c>
      <c r="E12862">
        <v>126.07996566081999</v>
      </c>
      <c r="F12862">
        <v>1.4269464985775801E-4</v>
      </c>
      <c r="G12862" s="1">
        <v>2.34775495847559E-6</v>
      </c>
      <c r="H12862">
        <v>151.07842760937399</v>
      </c>
      <c r="I12862">
        <v>-149.15480262307199</v>
      </c>
      <c r="J12862" s="1">
        <v>4.7887209767945301E-5</v>
      </c>
      <c r="K12862" s="1">
        <v>1.2124382096869899E-7</v>
      </c>
      <c r="L12862">
        <v>8.9976544145420494</v>
      </c>
      <c r="M12862">
        <v>-70.263024361382193</v>
      </c>
    </row>
    <row r="12863" spans="1:13" x14ac:dyDescent="0.25">
      <c r="A12863">
        <v>321533.03997552401</v>
      </c>
      <c r="B12863">
        <v>1.94258708323761E-4</v>
      </c>
      <c r="C12863" s="1">
        <v>9.7040644527987895E-6</v>
      </c>
      <c r="D12863">
        <v>-5.3000935754156799</v>
      </c>
      <c r="E12863">
        <v>69.070835748897593</v>
      </c>
      <c r="F12863">
        <v>2.37817218366815E-4</v>
      </c>
      <c r="G12863" s="1">
        <v>3.9680072038168099E-6</v>
      </c>
      <c r="H12863">
        <v>162.536615907281</v>
      </c>
      <c r="I12863">
        <v>-136.524612757168</v>
      </c>
      <c r="J12863" s="1">
        <v>7.1236271287797504E-5</v>
      </c>
      <c r="K12863" s="1">
        <v>8.8707631465230197E-7</v>
      </c>
      <c r="L12863">
        <v>132.01309804612299</v>
      </c>
      <c r="M12863">
        <v>23.770074464419899</v>
      </c>
    </row>
    <row r="12864" spans="1:13" x14ac:dyDescent="0.25">
      <c r="A12864">
        <v>321558.040600668</v>
      </c>
      <c r="B12864">
        <v>3.4254330403979301E-3</v>
      </c>
      <c r="C12864">
        <v>1.71151125625746E-4</v>
      </c>
      <c r="D12864">
        <v>-17.552411156537001</v>
      </c>
      <c r="E12864">
        <v>58.353430929718002</v>
      </c>
      <c r="F12864">
        <v>3.34153920447842E-3</v>
      </c>
      <c r="G12864" s="1">
        <v>5.6271602523022601E-5</v>
      </c>
      <c r="H12864">
        <v>161.98770918770799</v>
      </c>
      <c r="I12864">
        <v>-136.97560909919</v>
      </c>
      <c r="J12864">
        <v>1.61490982107498E-3</v>
      </c>
      <c r="K12864" s="1">
        <v>1.7982618233073301E-5</v>
      </c>
      <c r="L12864">
        <v>140.98618593046001</v>
      </c>
      <c r="M12864">
        <v>25.4878244033893</v>
      </c>
    </row>
    <row r="12865" spans="1:13" x14ac:dyDescent="0.25">
      <c r="A12865">
        <v>321583.04122581199</v>
      </c>
      <c r="B12865">
        <v>7.6160885889869402E-4</v>
      </c>
      <c r="C12865" s="1">
        <v>3.8038815104047901E-5</v>
      </c>
      <c r="D12865">
        <v>-18.494177121446501</v>
      </c>
      <c r="E12865">
        <v>57.174118088211202</v>
      </c>
      <c r="F12865">
        <v>7.9427042169511602E-4</v>
      </c>
      <c r="G12865" s="1">
        <v>1.3357441694498099E-5</v>
      </c>
      <c r="H12865">
        <v>163.95992287069799</v>
      </c>
      <c r="I12865">
        <v>-134.921545627608</v>
      </c>
      <c r="J12865">
        <v>3.5105060940002702E-4</v>
      </c>
      <c r="K12865" s="1">
        <v>3.8551788886583297E-6</v>
      </c>
      <c r="L12865">
        <v>141.35941403824</v>
      </c>
      <c r="M12865">
        <v>26.584252646071</v>
      </c>
    </row>
    <row r="12866" spans="1:13" x14ac:dyDescent="0.25">
      <c r="A12866">
        <v>321608.04185095499</v>
      </c>
      <c r="B12866">
        <v>1.2230247965284199E-4</v>
      </c>
      <c r="C12866" s="1">
        <v>6.1990410494796599E-6</v>
      </c>
      <c r="D12866">
        <v>-39.213392119536501</v>
      </c>
      <c r="E12866">
        <v>33.621123003666199</v>
      </c>
      <c r="F12866">
        <v>2.19430663687226E-4</v>
      </c>
      <c r="G12866" s="1">
        <v>3.6853198648293801E-6</v>
      </c>
      <c r="H12866">
        <v>176.18051974235499</v>
      </c>
      <c r="I12866">
        <v>-122.079336944695</v>
      </c>
      <c r="J12866" s="1">
        <v>3.8029919435907297E-5</v>
      </c>
      <c r="K12866" s="1">
        <v>3.1423431184353401E-7</v>
      </c>
      <c r="L12866">
        <v>153.47949935163001</v>
      </c>
      <c r="M12866">
        <v>65.629545962382295</v>
      </c>
    </row>
    <row r="12867" spans="1:13" x14ac:dyDescent="0.25">
      <c r="A12867">
        <v>321633.04247609898</v>
      </c>
      <c r="B12867">
        <v>1.69831635940096E-4</v>
      </c>
      <c r="C12867" s="1">
        <v>9.4987413610362503E-6</v>
      </c>
      <c r="D12867">
        <v>-97.585639242061106</v>
      </c>
      <c r="E12867">
        <v>-23.409303504628301</v>
      </c>
      <c r="F12867">
        <v>3.3116262530861698E-4</v>
      </c>
      <c r="G12867" s="1">
        <v>5.6098076994266303E-6</v>
      </c>
      <c r="H12867">
        <v>-174.299672040986</v>
      </c>
      <c r="I12867">
        <v>-112.148815740686</v>
      </c>
      <c r="J12867" s="1">
        <v>4.9342849114501797E-5</v>
      </c>
      <c r="K12867" s="1">
        <v>1.2891276857227999E-6</v>
      </c>
      <c r="L12867">
        <v>-79.470729523612704</v>
      </c>
      <c r="M12867">
        <v>170.538764864455</v>
      </c>
    </row>
    <row r="12868" spans="1:13" x14ac:dyDescent="0.25">
      <c r="A12868">
        <v>321658.04310124298</v>
      </c>
      <c r="B12868">
        <v>2.9882812401931199E-3</v>
      </c>
      <c r="C12868">
        <v>1.67410004732225E-4</v>
      </c>
      <c r="D12868">
        <v>-110.162899156208</v>
      </c>
      <c r="E12868">
        <v>-34.193724937974103</v>
      </c>
      <c r="F12868">
        <v>4.4703410499637199E-3</v>
      </c>
      <c r="G12868" s="1">
        <v>7.6099912428108401E-5</v>
      </c>
      <c r="H12868">
        <v>-173.77953260997</v>
      </c>
      <c r="I12868">
        <v>-111.646706475575</v>
      </c>
      <c r="J12868">
        <v>1.15093009580649E-3</v>
      </c>
      <c r="K12868" s="1">
        <v>2.65525329207645E-5</v>
      </c>
      <c r="L12868">
        <v>-69.820574011241604</v>
      </c>
      <c r="M12868">
        <v>174.09582274827301</v>
      </c>
    </row>
    <row r="12869" spans="1:13" x14ac:dyDescent="0.25">
      <c r="A12869">
        <v>321683.04372638703</v>
      </c>
      <c r="B12869">
        <v>6.6523993301550099E-4</v>
      </c>
      <c r="C12869" s="1">
        <v>3.7243517976693502E-5</v>
      </c>
      <c r="D12869">
        <v>-111.055613842794</v>
      </c>
      <c r="E12869">
        <v>-35.362906019878302</v>
      </c>
      <c r="F12869">
        <v>1.0646804025355599E-3</v>
      </c>
      <c r="G12869" s="1">
        <v>1.8115152873941399E-5</v>
      </c>
      <c r="H12869">
        <v>-172.33645126367799</v>
      </c>
      <c r="I12869">
        <v>-110.149473480925</v>
      </c>
      <c r="J12869">
        <v>2.5067320460712701E-4</v>
      </c>
      <c r="K12869" s="1">
        <v>5.7191837005969803E-6</v>
      </c>
      <c r="L12869">
        <v>-69.622690709043795</v>
      </c>
      <c r="M12869">
        <v>175.086743623632</v>
      </c>
    </row>
    <row r="12870" spans="1:13" x14ac:dyDescent="0.25">
      <c r="A12870">
        <v>321708.04435153102</v>
      </c>
      <c r="B12870">
        <v>1.06819148720526E-4</v>
      </c>
      <c r="C12870" s="1">
        <v>6.0670368160633998E-6</v>
      </c>
      <c r="D12870">
        <v>-131.11833722625801</v>
      </c>
      <c r="E12870">
        <v>-58.786263014110602</v>
      </c>
      <c r="F12870">
        <v>2.87071621954664E-4</v>
      </c>
      <c r="G12870" s="1">
        <v>4.8867057950421798E-6</v>
      </c>
      <c r="H12870">
        <v>-162.77694718658199</v>
      </c>
      <c r="I12870">
        <v>-100.24380495966</v>
      </c>
      <c r="J12870" s="1">
        <v>2.7783027974068101E-5</v>
      </c>
      <c r="K12870" s="1">
        <v>5.0527671537649299E-7</v>
      </c>
      <c r="L12870">
        <v>-61.8788424339049</v>
      </c>
      <c r="M12870">
        <v>-152.13563362153599</v>
      </c>
    </row>
    <row r="12871" spans="1:13" x14ac:dyDescent="0.25">
      <c r="A12871">
        <v>321733.04497667501</v>
      </c>
      <c r="B12871">
        <v>1.44801571656243E-4</v>
      </c>
      <c r="C12871" s="1">
        <v>9.2567674205047198E-6</v>
      </c>
      <c r="D12871">
        <v>170.62694499997701</v>
      </c>
      <c r="E12871">
        <v>-115.831177362666</v>
      </c>
      <c r="F12871">
        <v>4.0970429888942302E-4</v>
      </c>
      <c r="G12871" s="1">
        <v>7.0141348563143904E-6</v>
      </c>
      <c r="H12871">
        <v>-153.70705561333301</v>
      </c>
      <c r="I12871">
        <v>-90.972007567724503</v>
      </c>
      <c r="J12871" s="1">
        <v>2.7647959531890499E-5</v>
      </c>
      <c r="K12871" s="1">
        <v>1.6788876792543799E-6</v>
      </c>
      <c r="L12871">
        <v>75.794894351742997</v>
      </c>
      <c r="M12871">
        <v>-43.850500017256302</v>
      </c>
    </row>
    <row r="12872" spans="1:13" x14ac:dyDescent="0.25">
      <c r="A12872">
        <v>321758.045601819</v>
      </c>
      <c r="B12872">
        <v>2.5399058993663798E-3</v>
      </c>
      <c r="C12872">
        <v>1.6302090358749299E-4</v>
      </c>
      <c r="D12872">
        <v>157.62104828512801</v>
      </c>
      <c r="E12872">
        <v>-126.683265375853</v>
      </c>
      <c r="F12872">
        <v>5.4117156065017699E-3</v>
      </c>
      <c r="G12872" s="1">
        <v>9.2938152252234702E-5</v>
      </c>
      <c r="H12872">
        <v>-152.307489953653</v>
      </c>
      <c r="I12872">
        <v>-89.613135373695201</v>
      </c>
      <c r="J12872">
        <v>6.9548475519053002E-4</v>
      </c>
      <c r="K12872" s="1">
        <v>3.4914623526018203E-5</v>
      </c>
      <c r="L12872">
        <v>85.931325642291398</v>
      </c>
      <c r="M12872">
        <v>-39.399115756884299</v>
      </c>
    </row>
    <row r="12873" spans="1:13" x14ac:dyDescent="0.25">
      <c r="A12873">
        <v>321783.04622696299</v>
      </c>
      <c r="B12873">
        <v>5.6622192973306397E-4</v>
      </c>
      <c r="C12873" s="1">
        <v>3.63027707572417E-5</v>
      </c>
      <c r="D12873">
        <v>156.79292706413401</v>
      </c>
      <c r="E12873">
        <v>-127.842332718034</v>
      </c>
      <c r="F12873">
        <v>1.2894480596134399E-3</v>
      </c>
      <c r="G12873" s="1">
        <v>2.2139225442298201E-5</v>
      </c>
      <c r="H12873">
        <v>-151.19190203622199</v>
      </c>
      <c r="I12873">
        <v>-88.459297014963198</v>
      </c>
      <c r="J12873">
        <v>1.5165367804791601E-4</v>
      </c>
      <c r="K12873" s="1">
        <v>7.5411915678680998E-6</v>
      </c>
      <c r="L12873">
        <v>85.703041859429106</v>
      </c>
      <c r="M12873">
        <v>-38.472793674851303</v>
      </c>
    </row>
    <row r="12874" spans="1:13" x14ac:dyDescent="0.25">
      <c r="A12874">
        <v>321808.046852106</v>
      </c>
      <c r="B12874" s="1">
        <v>9.1002977615732095E-5</v>
      </c>
      <c r="C12874" s="1">
        <v>5.9120004181241597E-6</v>
      </c>
      <c r="D12874">
        <v>137.60856501728301</v>
      </c>
      <c r="E12874">
        <v>-151.13544350746801</v>
      </c>
      <c r="F12874">
        <v>3.4091508327818102E-4</v>
      </c>
      <c r="G12874" s="1">
        <v>5.8582481631778104E-6</v>
      </c>
      <c r="H12874">
        <v>-143.159320188446</v>
      </c>
      <c r="I12874">
        <v>-80.197144047250006</v>
      </c>
      <c r="J12874" s="1">
        <v>1.7242558588773599E-5</v>
      </c>
      <c r="K12874" s="1">
        <v>6.9175327412205703E-7</v>
      </c>
      <c r="L12874">
        <v>83.2294474045312</v>
      </c>
      <c r="M12874">
        <v>-8.7240703321047199</v>
      </c>
    </row>
    <row r="12875" spans="1:13" x14ac:dyDescent="0.25">
      <c r="A12875">
        <v>321833.04747724999</v>
      </c>
      <c r="B12875">
        <v>1.19374013613452E-4</v>
      </c>
      <c r="C12875" s="1">
        <v>8.9804843271867295E-6</v>
      </c>
      <c r="D12875">
        <v>79.6647038577578</v>
      </c>
      <c r="E12875">
        <v>151.82285837827101</v>
      </c>
      <c r="F12875">
        <v>4.6835139970297801E-4</v>
      </c>
      <c r="G12875" s="1">
        <v>8.08314142071533E-6</v>
      </c>
      <c r="H12875">
        <v>-134.15443655744301</v>
      </c>
      <c r="I12875">
        <v>-71.069048790857906</v>
      </c>
      <c r="J12875" s="1">
        <v>1.14912161645751E-5</v>
      </c>
      <c r="K12875" s="1">
        <v>2.0522846709701101E-6</v>
      </c>
      <c r="L12875">
        <v>-84.9381059337354</v>
      </c>
      <c r="M12875">
        <v>101.24493145072201</v>
      </c>
    </row>
    <row r="12876" spans="1:13" x14ac:dyDescent="0.25">
      <c r="A12876">
        <v>321858.04810239398</v>
      </c>
      <c r="B12876">
        <v>2.0833785149289401E-3</v>
      </c>
      <c r="C12876">
        <v>1.58016773878269E-4</v>
      </c>
      <c r="D12876">
        <v>66.065596671843096</v>
      </c>
      <c r="E12876">
        <v>140.901121299717</v>
      </c>
      <c r="F12876">
        <v>6.0981863225367597E-3</v>
      </c>
      <c r="G12876">
        <v>1.05488331057784E-4</v>
      </c>
      <c r="H12876">
        <v>-132.02173726011401</v>
      </c>
      <c r="I12876">
        <v>-68.983621231880704</v>
      </c>
      <c r="J12876">
        <v>3.4380789366488001E-4</v>
      </c>
      <c r="K12876" s="1">
        <v>4.2939345655209198E-5</v>
      </c>
      <c r="L12876">
        <v>-88.065019772522206</v>
      </c>
      <c r="M12876">
        <v>106.241892038804</v>
      </c>
    </row>
    <row r="12877" spans="1:13" x14ac:dyDescent="0.25">
      <c r="A12877">
        <v>321883.04872753797</v>
      </c>
      <c r="B12877">
        <v>4.6525045977259999E-4</v>
      </c>
      <c r="C12877" s="1">
        <v>3.5224033230772301E-5</v>
      </c>
      <c r="D12877">
        <v>65.327024850877706</v>
      </c>
      <c r="E12877">
        <v>139.75265740237799</v>
      </c>
      <c r="F12877">
        <v>1.4530468363123301E-3</v>
      </c>
      <c r="G12877" s="1">
        <v>2.5132239112505101E-5</v>
      </c>
      <c r="H12877">
        <v>-131.14158216387301</v>
      </c>
      <c r="I12877">
        <v>-68.073503334678406</v>
      </c>
      <c r="J12877" s="1">
        <v>7.3594305970714098E-5</v>
      </c>
      <c r="K12877" s="1">
        <v>9.2931044941058008E-6</v>
      </c>
      <c r="L12877">
        <v>-89.204598164876401</v>
      </c>
      <c r="M12877">
        <v>107.122985542343</v>
      </c>
    </row>
    <row r="12878" spans="1:13" x14ac:dyDescent="0.25">
      <c r="A12878">
        <v>321908.04935268202</v>
      </c>
      <c r="B12878" s="1">
        <v>7.5020153484680704E-5</v>
      </c>
      <c r="C12878" s="1">
        <v>5.7355273276654902E-6</v>
      </c>
      <c r="D12878">
        <v>47.383152827777799</v>
      </c>
      <c r="E12878">
        <v>116.60335236417799</v>
      </c>
      <c r="F12878">
        <v>3.7782380268969803E-4</v>
      </c>
      <c r="G12878" s="1">
        <v>6.5411027932144198E-6</v>
      </c>
      <c r="H12878">
        <v>-124.158822367754</v>
      </c>
      <c r="I12878">
        <v>-60.914862236078598</v>
      </c>
      <c r="J12878" s="1">
        <v>6.54152619672182E-6</v>
      </c>
      <c r="K12878" s="1">
        <v>8.7149939035066396E-7</v>
      </c>
      <c r="L12878">
        <v>-128.92849732796799</v>
      </c>
      <c r="M12878">
        <v>134.99419876421501</v>
      </c>
    </row>
    <row r="12879" spans="1:13" x14ac:dyDescent="0.25">
      <c r="A12879">
        <v>321933.04997782601</v>
      </c>
      <c r="B12879" s="1">
        <v>9.3854913087207799E-5</v>
      </c>
      <c r="C12879" s="1">
        <v>8.6711974131395994E-6</v>
      </c>
      <c r="D12879">
        <v>-9.7852210109682201</v>
      </c>
      <c r="E12879">
        <v>59.575661594270201</v>
      </c>
      <c r="F12879">
        <v>5.0372731403857101E-4</v>
      </c>
      <c r="G12879" s="1">
        <v>8.7531153539552907E-6</v>
      </c>
      <c r="H12879">
        <v>-115.06913452208499</v>
      </c>
      <c r="I12879">
        <v>-51.741789188017698</v>
      </c>
      <c r="J12879" s="1">
        <v>2.3709592393738301E-5</v>
      </c>
      <c r="K12879" s="1">
        <v>2.4045892379091798E-6</v>
      </c>
      <c r="L12879">
        <v>132.144891818378</v>
      </c>
      <c r="M12879">
        <v>-113.908898886684</v>
      </c>
    </row>
    <row r="12880" spans="1:13" x14ac:dyDescent="0.25">
      <c r="A12880">
        <v>321958.05060297</v>
      </c>
      <c r="B12880">
        <v>1.62286518495027E-3</v>
      </c>
      <c r="C12880">
        <v>1.5242336172895801E-4</v>
      </c>
      <c r="D12880">
        <v>-24.2542208626685</v>
      </c>
      <c r="E12880">
        <v>48.578007303816101</v>
      </c>
      <c r="F12880">
        <v>6.4876784814202199E-3</v>
      </c>
      <c r="G12880">
        <v>1.1294537382629E-4</v>
      </c>
      <c r="H12880">
        <v>-112.27510400787</v>
      </c>
      <c r="I12880">
        <v>-48.9962107586218</v>
      </c>
      <c r="J12880">
        <v>4.91257710018347E-4</v>
      </c>
      <c r="K12880" s="1">
        <v>5.0528382183730303E-5</v>
      </c>
      <c r="L12880">
        <v>126.54292537713199</v>
      </c>
      <c r="M12880">
        <v>-108.53916094687899</v>
      </c>
    </row>
    <row r="12881" spans="1:13" x14ac:dyDescent="0.25">
      <c r="A12881">
        <v>321983.051228114</v>
      </c>
      <c r="B12881">
        <v>3.63285919158014E-4</v>
      </c>
      <c r="C12881" s="1">
        <v>3.4011761293386997E-5</v>
      </c>
      <c r="D12881">
        <v>-24.860869356549099</v>
      </c>
      <c r="E12881">
        <v>47.440695042182902</v>
      </c>
      <c r="F12881">
        <v>1.54558801432126E-3</v>
      </c>
      <c r="G12881" s="1">
        <v>2.69056559420369E-5</v>
      </c>
      <c r="H12881">
        <v>-111.58618269226</v>
      </c>
      <c r="I12881">
        <v>-48.280827567289897</v>
      </c>
      <c r="J12881">
        <v>1.0417160446741901E-4</v>
      </c>
      <c r="K12881" s="1">
        <v>1.0953341589293801E-5</v>
      </c>
      <c r="L12881">
        <v>127.38333128787799</v>
      </c>
      <c r="M12881">
        <v>-107.68930570793</v>
      </c>
    </row>
    <row r="12882" spans="1:13" x14ac:dyDescent="0.25">
      <c r="A12882">
        <v>322008.05185325799</v>
      </c>
      <c r="B12882" s="1">
        <v>5.9133528741281503E-5</v>
      </c>
      <c r="C12882" s="1">
        <v>5.5378460461497403E-6</v>
      </c>
      <c r="D12882">
        <v>-40.938723077272002</v>
      </c>
      <c r="E12882">
        <v>24.446811553846999</v>
      </c>
      <c r="F12882">
        <v>3.9576390544272902E-4</v>
      </c>
      <c r="G12882" s="1">
        <v>6.8966603549424397E-6</v>
      </c>
      <c r="H12882">
        <v>-105.428007048601</v>
      </c>
      <c r="I12882">
        <v>-41.971618575552199</v>
      </c>
      <c r="J12882" s="1">
        <v>4.3378514227168404E-6</v>
      </c>
      <c r="K12882" s="1">
        <v>1.0416376823248501E-6</v>
      </c>
      <c r="L12882">
        <v>-179.042338452954</v>
      </c>
      <c r="M12882">
        <v>-81.097966661541903</v>
      </c>
    </row>
    <row r="12883" spans="1:13" x14ac:dyDescent="0.25">
      <c r="A12883">
        <v>322033.05247840099</v>
      </c>
      <c r="B12883" s="1">
        <v>6.8834864308604706E-5</v>
      </c>
      <c r="C12883" s="1">
        <v>8.3298441418474795E-6</v>
      </c>
      <c r="D12883">
        <v>-96.066878637025994</v>
      </c>
      <c r="E12883">
        <v>-32.555793931176296</v>
      </c>
      <c r="F12883">
        <v>5.13874746027145E-4</v>
      </c>
      <c r="G12883" s="1">
        <v>8.9861990292176792E-6</v>
      </c>
      <c r="H12883">
        <v>-96.164444354053202</v>
      </c>
      <c r="I12883">
        <v>-32.644300725754498</v>
      </c>
      <c r="J12883" s="1">
        <v>4.5144256687090203E-5</v>
      </c>
      <c r="K12883" s="1">
        <v>2.73203919381516E-6</v>
      </c>
      <c r="L12883">
        <v>-69.5085681764849</v>
      </c>
      <c r="M12883">
        <v>30.7953259178949</v>
      </c>
    </row>
    <row r="12884" spans="1:13" x14ac:dyDescent="0.25">
      <c r="A12884">
        <v>322058.05310354498</v>
      </c>
      <c r="B12884">
        <v>1.1659272520650899E-3</v>
      </c>
      <c r="C12884">
        <v>1.46272397632103E-4</v>
      </c>
      <c r="D12884">
        <v>-111.87413501314499</v>
      </c>
      <c r="E12884">
        <v>-43.632901873896301</v>
      </c>
      <c r="F12884">
        <v>6.5577308165204601E-3</v>
      </c>
      <c r="G12884">
        <v>1.14876352297762E-4</v>
      </c>
      <c r="H12884">
        <v>-92.720237735202303</v>
      </c>
      <c r="I12884">
        <v>-29.2565132094572</v>
      </c>
      <c r="J12884">
        <v>9.2035813773250598E-4</v>
      </c>
      <c r="K12884" s="1">
        <v>5.7602655661126502E-5</v>
      </c>
      <c r="L12884">
        <v>-68.603213381103899</v>
      </c>
      <c r="M12884">
        <v>36.438402857070798</v>
      </c>
    </row>
    <row r="12885" spans="1:13" x14ac:dyDescent="0.25">
      <c r="A12885">
        <v>322083.05372868897</v>
      </c>
      <c r="B12885">
        <v>2.6210246877142099E-4</v>
      </c>
      <c r="C12885" s="1">
        <v>3.2672918039776802E-5</v>
      </c>
      <c r="D12885">
        <v>-112.275416997745</v>
      </c>
      <c r="E12885">
        <v>-44.758411252118002</v>
      </c>
      <c r="F12885">
        <v>1.5617057235504E-3</v>
      </c>
      <c r="G12885" s="1">
        <v>2.7356905959990699E-5</v>
      </c>
      <c r="H12885">
        <v>-92.203417175133595</v>
      </c>
      <c r="I12885">
        <v>-28.713062468306099</v>
      </c>
      <c r="J12885">
        <v>1.97906208199817E-4</v>
      </c>
      <c r="K12885" s="1">
        <v>1.25054627187912E-5</v>
      </c>
      <c r="L12885">
        <v>-67.568180855474594</v>
      </c>
      <c r="M12885">
        <v>37.264340907338699</v>
      </c>
    </row>
    <row r="12886" spans="1:13" x14ac:dyDescent="0.25">
      <c r="A12886">
        <v>322108.05435383302</v>
      </c>
      <c r="B12886" s="1">
        <v>4.3884703052078898E-5</v>
      </c>
      <c r="C12886" s="1">
        <v>5.3204794488184999E-6</v>
      </c>
      <c r="D12886">
        <v>-125.386621127274</v>
      </c>
      <c r="E12886">
        <v>-67.592407600535907</v>
      </c>
      <c r="F12886">
        <v>3.9375730879093098E-4</v>
      </c>
      <c r="G12886" s="1">
        <v>6.9061835158810503E-6</v>
      </c>
      <c r="H12886">
        <v>-86.7649234116587</v>
      </c>
      <c r="I12886">
        <v>-23.130108377077001</v>
      </c>
      <c r="J12886" s="1">
        <v>1.5070945609002199E-5</v>
      </c>
      <c r="K12886" s="1">
        <v>1.2019586520020901E-6</v>
      </c>
      <c r="L12886">
        <v>-28.597417122894502</v>
      </c>
      <c r="M12886">
        <v>62.926699850231998</v>
      </c>
    </row>
    <row r="12887" spans="1:13" x14ac:dyDescent="0.25">
      <c r="A12887">
        <v>322133.05497897702</v>
      </c>
      <c r="B12887" s="1">
        <v>4.5948503282259497E-5</v>
      </c>
      <c r="C12887" s="1">
        <v>7.9601763160208604E-6</v>
      </c>
      <c r="D12887">
        <v>-174.436918313295</v>
      </c>
      <c r="E12887">
        <v>-124.54673503420101</v>
      </c>
      <c r="F12887">
        <v>4.9823064755694698E-4</v>
      </c>
      <c r="G12887" s="1">
        <v>8.7710386546499506E-6</v>
      </c>
      <c r="H12887">
        <v>-77.239648679981201</v>
      </c>
      <c r="I12887">
        <v>-13.552982735687401</v>
      </c>
      <c r="J12887" s="1">
        <v>6.7073535843438197E-5</v>
      </c>
      <c r="K12887" s="1">
        <v>3.0317363377175399E-6</v>
      </c>
      <c r="L12887">
        <v>79.687129845072604</v>
      </c>
      <c r="M12887">
        <v>175.40549331860799</v>
      </c>
    </row>
    <row r="12888" spans="1:13" x14ac:dyDescent="0.25">
      <c r="A12888">
        <v>322158.05560412101</v>
      </c>
      <c r="B12888">
        <v>7.3418738217202002E-4</v>
      </c>
      <c r="C12888">
        <v>1.39613073445219E-4</v>
      </c>
      <c r="D12888">
        <v>168.00310498510899</v>
      </c>
      <c r="E12888">
        <v>-135.70500832406401</v>
      </c>
      <c r="F12888">
        <v>6.30449076159413E-3</v>
      </c>
      <c r="G12888">
        <v>1.1118374133525999E-4</v>
      </c>
      <c r="H12888">
        <v>-73.095424764233698</v>
      </c>
      <c r="I12888">
        <v>-9.4787453990260406</v>
      </c>
      <c r="J12888">
        <v>1.38180743683778E-3</v>
      </c>
      <c r="K12888" s="1">
        <v>6.4084444284284606E-5</v>
      </c>
      <c r="L12888">
        <v>82.837383500480001</v>
      </c>
      <c r="M12888">
        <v>-178.74062243592701</v>
      </c>
    </row>
    <row r="12889" spans="1:13" x14ac:dyDescent="0.25">
      <c r="A12889">
        <v>322183.056229265</v>
      </c>
      <c r="B12889">
        <v>1.6677451291131901E-4</v>
      </c>
      <c r="C12889" s="1">
        <v>3.1218136923912101E-5</v>
      </c>
      <c r="D12889">
        <v>167.88274075034599</v>
      </c>
      <c r="E12889">
        <v>-136.81893996906501</v>
      </c>
      <c r="F12889">
        <v>1.50040377065966E-3</v>
      </c>
      <c r="G12889" s="1">
        <v>2.64613246695624E-5</v>
      </c>
      <c r="H12889">
        <v>-72.748564626538098</v>
      </c>
      <c r="I12889">
        <v>-9.1034141966305793</v>
      </c>
      <c r="J12889">
        <v>2.9878355287914899E-4</v>
      </c>
      <c r="K12889" s="1">
        <v>1.39311058695645E-5</v>
      </c>
      <c r="L12889">
        <v>83.8103663991742</v>
      </c>
      <c r="M12889">
        <v>-177.935993061901</v>
      </c>
    </row>
    <row r="12890" spans="1:13" x14ac:dyDescent="0.25">
      <c r="A12890">
        <v>322208.05685440899</v>
      </c>
      <c r="B12890" s="1">
        <v>3.0734299799710903E-5</v>
      </c>
      <c r="C12890" s="1">
        <v>5.0850905627893399E-6</v>
      </c>
      <c r="D12890">
        <v>158.97539385762701</v>
      </c>
      <c r="E12890">
        <v>-159.48337174492301</v>
      </c>
      <c r="F12890">
        <v>3.71898833460299E-4</v>
      </c>
      <c r="G12890" s="1">
        <v>6.5693312818588501E-6</v>
      </c>
      <c r="H12890">
        <v>-67.997277835242798</v>
      </c>
      <c r="I12890">
        <v>-4.1994888442789602</v>
      </c>
      <c r="J12890" s="1">
        <v>2.5683441745281899E-5</v>
      </c>
      <c r="K12890" s="1">
        <v>1.34925570452431E-6</v>
      </c>
      <c r="L12890">
        <v>116.714526939826</v>
      </c>
      <c r="M12890">
        <v>-153.021759535472</v>
      </c>
    </row>
    <row r="12891" spans="1:13" x14ac:dyDescent="0.25">
      <c r="A12891">
        <v>322233.05747955298</v>
      </c>
      <c r="B12891" s="1">
        <v>3.1213805904331002E-5</v>
      </c>
      <c r="C12891" s="1">
        <v>7.56436752949153E-6</v>
      </c>
      <c r="D12891">
        <v>127.59659435531201</v>
      </c>
      <c r="E12891">
        <v>143.64036730687201</v>
      </c>
      <c r="F12891">
        <v>4.57644196016326E-4</v>
      </c>
      <c r="G12891" s="1">
        <v>8.1189863302708005E-6</v>
      </c>
      <c r="H12891">
        <v>-58.082974438961699</v>
      </c>
      <c r="I12891">
        <v>5.7562951009963701</v>
      </c>
      <c r="J12891" s="1">
        <v>8.8582956362595304E-5</v>
      </c>
      <c r="K12891" s="1">
        <v>3.30021983274864E-6</v>
      </c>
      <c r="L12891">
        <v>-133.534060439228</v>
      </c>
      <c r="M12891">
        <v>-40.038894615077901</v>
      </c>
    </row>
    <row r="12892" spans="1:13" x14ac:dyDescent="0.25">
      <c r="A12892">
        <v>322258.05810469599</v>
      </c>
      <c r="B12892">
        <v>4.3097383163372501E-4</v>
      </c>
      <c r="C12892">
        <v>1.3248821433076301E-4</v>
      </c>
      <c r="D12892">
        <v>113.794547179189</v>
      </c>
      <c r="E12892">
        <v>132.39566866589399</v>
      </c>
      <c r="F12892">
        <v>5.7428188880237103E-3</v>
      </c>
      <c r="G12892">
        <v>1.02084475955644E-4</v>
      </c>
      <c r="H12892">
        <v>-53.105835669424899</v>
      </c>
      <c r="I12892">
        <v>10.638746619933199</v>
      </c>
      <c r="J12892">
        <v>1.8397626447237199E-3</v>
      </c>
      <c r="K12892" s="1">
        <v>6.9907647999538502E-5</v>
      </c>
      <c r="L12892">
        <v>-129.31509245223401</v>
      </c>
      <c r="M12892">
        <v>-34.0134497801576</v>
      </c>
    </row>
    <row r="12893" spans="1:13" x14ac:dyDescent="0.25">
      <c r="A12893">
        <v>322283.05872983998</v>
      </c>
      <c r="B12893">
        <v>1.0052793941750199E-4</v>
      </c>
      <c r="C12893" s="1">
        <v>2.9657129870580901E-5</v>
      </c>
      <c r="D12893">
        <v>112.97077121466801</v>
      </c>
      <c r="E12893">
        <v>131.29452342537201</v>
      </c>
      <c r="F12893">
        <v>1.3651066145488101E-3</v>
      </c>
      <c r="G12893" s="1">
        <v>2.42686489887473E-5</v>
      </c>
      <c r="H12893">
        <v>-52.942805592257798</v>
      </c>
      <c r="I12893">
        <v>10.8352054260155</v>
      </c>
      <c r="J12893">
        <v>3.9903837447414798E-4</v>
      </c>
      <c r="K12893" s="1">
        <v>1.5216426625953099E-5</v>
      </c>
      <c r="L12893">
        <v>-128.39695829498601</v>
      </c>
      <c r="M12893">
        <v>-33.225002587360798</v>
      </c>
    </row>
    <row r="12894" spans="1:13" x14ac:dyDescent="0.25">
      <c r="A12894">
        <v>322308.05935498403</v>
      </c>
      <c r="B12894" s="1">
        <v>2.38956389107139E-5</v>
      </c>
      <c r="C12894" s="1">
        <v>4.8336219736950403E-6</v>
      </c>
      <c r="D12894">
        <v>100.056133783905</v>
      </c>
      <c r="E12894">
        <v>108.82065792987299</v>
      </c>
      <c r="F12894">
        <v>3.3136516776184301E-4</v>
      </c>
      <c r="G12894" s="1">
        <v>5.9043078142075901E-6</v>
      </c>
      <c r="H12894">
        <v>-48.903436130528597</v>
      </c>
      <c r="I12894">
        <v>15.0526100439132</v>
      </c>
      <c r="J12894" s="1">
        <v>3.6051521609664001E-5</v>
      </c>
      <c r="K12894" s="1">
        <v>1.4835296321366499E-6</v>
      </c>
      <c r="L12894">
        <v>-98.585354517926703</v>
      </c>
      <c r="M12894">
        <v>-8.9073651423020497</v>
      </c>
    </row>
    <row r="12895" spans="1:13" x14ac:dyDescent="0.25">
      <c r="A12895">
        <v>322333.05998012802</v>
      </c>
      <c r="B12895" s="1">
        <v>3.6710913414714998E-5</v>
      </c>
      <c r="C12895" s="1">
        <v>7.1453425467812998E-6</v>
      </c>
      <c r="D12895">
        <v>80.903158047482094</v>
      </c>
      <c r="E12895">
        <v>52.051402677521402</v>
      </c>
      <c r="F12895">
        <v>3.9437249577307302E-4</v>
      </c>
      <c r="G12895" s="1">
        <v>7.0673924710999497E-6</v>
      </c>
      <c r="H12895">
        <v>-38.369461899423598</v>
      </c>
      <c r="I12895">
        <v>25.611188292517301</v>
      </c>
      <c r="J12895">
        <v>1.09303007275465E-4</v>
      </c>
      <c r="K12895" s="1">
        <v>3.5351336499211702E-6</v>
      </c>
      <c r="L12895">
        <v>12.274674883057701</v>
      </c>
      <c r="M12895">
        <v>104.47013686915599</v>
      </c>
    </row>
    <row r="12896" spans="1:13" x14ac:dyDescent="0.25">
      <c r="A12896">
        <v>322358.06060527201</v>
      </c>
      <c r="B12896">
        <v>5.5185699459598997E-4</v>
      </c>
      <c r="C12896">
        <v>1.24947567388418E-4</v>
      </c>
      <c r="D12896">
        <v>77.861387941256197</v>
      </c>
      <c r="E12896">
        <v>40.711454230410702</v>
      </c>
      <c r="F12896">
        <v>4.9065536699475802E-3</v>
      </c>
      <c r="G12896" s="1">
        <v>8.8142128718940994E-5</v>
      </c>
      <c r="H12896">
        <v>-32.279782405365303</v>
      </c>
      <c r="I12896">
        <v>31.555444308605999</v>
      </c>
      <c r="J12896">
        <v>2.2831256034552298E-3</v>
      </c>
      <c r="K12896" s="1">
        <v>7.5014924717694802E-5</v>
      </c>
      <c r="L12896">
        <v>17.1182613270832</v>
      </c>
      <c r="M12896">
        <v>110.645345240579</v>
      </c>
    </row>
    <row r="12897" spans="1:13" x14ac:dyDescent="0.25">
      <c r="A12897">
        <v>322383.061230416</v>
      </c>
      <c r="B12897">
        <v>1.26319535662186E-4</v>
      </c>
      <c r="C12897" s="1">
        <v>2.8000580284220601E-5</v>
      </c>
      <c r="D12897">
        <v>75.205400085031002</v>
      </c>
      <c r="E12897">
        <v>39.623941951293901</v>
      </c>
      <c r="F12897">
        <v>1.16371613435046E-3</v>
      </c>
      <c r="G12897" s="1">
        <v>2.09101732516164E-5</v>
      </c>
      <c r="H12897">
        <v>-32.334225736060397</v>
      </c>
      <c r="I12897">
        <v>31.546364778142699</v>
      </c>
      <c r="J12897">
        <v>4.9628130841969603E-4</v>
      </c>
      <c r="K12897" s="1">
        <v>1.6347947437160401E-5</v>
      </c>
      <c r="L12897">
        <v>17.995881546577898</v>
      </c>
      <c r="M12897">
        <v>111.418395535786</v>
      </c>
    </row>
    <row r="12898" spans="1:13" x14ac:dyDescent="0.25">
      <c r="A12898">
        <v>322408.06185555999</v>
      </c>
      <c r="B12898" s="1">
        <v>2.8506407380646199E-5</v>
      </c>
      <c r="C12898" s="1">
        <v>4.5682381030358604E-6</v>
      </c>
      <c r="D12898">
        <v>44.352840988027303</v>
      </c>
      <c r="E12898">
        <v>17.360612468066499</v>
      </c>
      <c r="F12898">
        <v>2.74396319691692E-4</v>
      </c>
      <c r="G12898" s="1">
        <v>4.9488126717510699E-6</v>
      </c>
      <c r="H12898">
        <v>-29.080012973132501</v>
      </c>
      <c r="I12898">
        <v>35.031005598541398</v>
      </c>
      <c r="J12898" s="1">
        <v>4.6068123376471799E-5</v>
      </c>
      <c r="K12898" s="1">
        <v>1.6027767562895299E-6</v>
      </c>
      <c r="L12898">
        <v>45.9195933119193</v>
      </c>
      <c r="M12898">
        <v>135.205316447803</v>
      </c>
    </row>
    <row r="12899" spans="1:13" x14ac:dyDescent="0.25">
      <c r="A12899">
        <v>322433.06248070399</v>
      </c>
      <c r="B12899" s="1">
        <v>5.6787564007187E-5</v>
      </c>
      <c r="C12899" s="1">
        <v>6.70659666605035E-6</v>
      </c>
      <c r="D12899">
        <v>10.8894440882057</v>
      </c>
      <c r="E12899">
        <v>-39.263000140310197</v>
      </c>
      <c r="F12899">
        <v>3.12110670973518E-4</v>
      </c>
      <c r="G12899" s="1">
        <v>5.67864957295557E-6</v>
      </c>
      <c r="H12899">
        <v>-17.410593340329299</v>
      </c>
      <c r="I12899">
        <v>46.6807895773007</v>
      </c>
      <c r="J12899">
        <v>1.2896602920452901E-4</v>
      </c>
      <c r="K12899" s="1">
        <v>3.7336940009594899E-6</v>
      </c>
      <c r="L12899">
        <v>157.59954623320701</v>
      </c>
      <c r="M12899">
        <v>-111.04962330107099</v>
      </c>
    </row>
    <row r="12900" spans="1:13" x14ac:dyDescent="0.25">
      <c r="A12900">
        <v>322458.06310584798</v>
      </c>
      <c r="B12900">
        <v>9.4448955472013004E-4</v>
      </c>
      <c r="C12900">
        <v>1.17060934071471E-4</v>
      </c>
      <c r="D12900">
        <v>6.8135897621972701</v>
      </c>
      <c r="E12900">
        <v>-50.703560832438299</v>
      </c>
      <c r="F12900">
        <v>3.8508467734365199E-3</v>
      </c>
      <c r="G12900" s="1">
        <v>7.0295124088084795E-5</v>
      </c>
      <c r="H12900">
        <v>-9.5976373889396207</v>
      </c>
      <c r="I12900">
        <v>54.225873197649904</v>
      </c>
      <c r="J12900">
        <v>2.7051399775823298E-3</v>
      </c>
      <c r="K12900" s="1">
        <v>7.9353862930604696E-5</v>
      </c>
      <c r="L12900">
        <v>162.85722212833201</v>
      </c>
      <c r="M12900">
        <v>-104.74562072959201</v>
      </c>
    </row>
    <row r="12901" spans="1:13" x14ac:dyDescent="0.25">
      <c r="A12901">
        <v>322483.06373099098</v>
      </c>
      <c r="B12901">
        <v>2.1290497289894501E-4</v>
      </c>
      <c r="C12901" s="1">
        <v>2.6263254587332501E-5</v>
      </c>
      <c r="D12901">
        <v>4.5248403001717499</v>
      </c>
      <c r="E12901">
        <v>-51.776815490816503</v>
      </c>
      <c r="F12901">
        <v>9.0911038028447001E-4</v>
      </c>
      <c r="G12901" s="1">
        <v>1.6605967377536001E-5</v>
      </c>
      <c r="H12901">
        <v>-9.9303547378211992</v>
      </c>
      <c r="I12901">
        <v>53.9615897605998</v>
      </c>
      <c r="J12901">
        <v>5.8904102529363199E-4</v>
      </c>
      <c r="K12901" s="1">
        <v>1.7313800133077299E-5</v>
      </c>
      <c r="L12901">
        <v>163.704399703901</v>
      </c>
      <c r="M12901">
        <v>-103.984739907275</v>
      </c>
    </row>
    <row r="12902" spans="1:13" x14ac:dyDescent="0.25">
      <c r="A12902">
        <v>322508.06435613497</v>
      </c>
      <c r="B12902" s="1">
        <v>4.0818708231664302E-5</v>
      </c>
      <c r="C12902" s="1">
        <v>4.2905641135565199E-6</v>
      </c>
      <c r="D12902">
        <v>-28.2316774058005</v>
      </c>
      <c r="E12902">
        <v>-73.819460433272894</v>
      </c>
      <c r="F12902">
        <v>2.04362444848678E-4</v>
      </c>
      <c r="G12902" s="1">
        <v>3.7610167142788E-6</v>
      </c>
      <c r="H12902">
        <v>-7.5254623897352397</v>
      </c>
      <c r="I12902">
        <v>56.697938118626404</v>
      </c>
      <c r="J12902" s="1">
        <v>5.5623808776155402E-5</v>
      </c>
      <c r="K12902" s="1">
        <v>1.7049833589114199E-6</v>
      </c>
      <c r="L12902">
        <v>-169.657994994234</v>
      </c>
      <c r="M12902">
        <v>-80.644573180877998</v>
      </c>
    </row>
    <row r="12903" spans="1:13" x14ac:dyDescent="0.25">
      <c r="A12903">
        <v>322533.06498127902</v>
      </c>
      <c r="B12903" s="1">
        <v>8.1074862403886398E-5</v>
      </c>
      <c r="C12903" s="1">
        <v>6.2525997854383104E-6</v>
      </c>
      <c r="D12903">
        <v>-72.3537816333574</v>
      </c>
      <c r="E12903">
        <v>-130.23532138759001</v>
      </c>
      <c r="F12903">
        <v>2.1644143484280499E-4</v>
      </c>
      <c r="G12903" s="1">
        <v>4.0492253828827702E-6</v>
      </c>
      <c r="H12903">
        <v>6.7805473425243896</v>
      </c>
      <c r="I12903">
        <v>70.772167874195503</v>
      </c>
      <c r="J12903">
        <v>1.47364068314253E-4</v>
      </c>
      <c r="K12903" s="1">
        <v>3.8944573871123101E-6</v>
      </c>
      <c r="L12903">
        <v>-57.348368391857399</v>
      </c>
      <c r="M12903">
        <v>33.415922741919601</v>
      </c>
    </row>
    <row r="12904" spans="1:13" x14ac:dyDescent="0.25">
      <c r="A12904">
        <v>322558.06560642301</v>
      </c>
      <c r="B12904">
        <v>1.3916897741996601E-3</v>
      </c>
      <c r="C12904">
        <v>1.08897330284453E-4</v>
      </c>
      <c r="D12904">
        <v>-78.136580886666707</v>
      </c>
      <c r="E12904">
        <v>-141.77913510501301</v>
      </c>
      <c r="F12904">
        <v>2.6663330622975498E-3</v>
      </c>
      <c r="G12904" s="1">
        <v>5.0061024423391702E-5</v>
      </c>
      <c r="H12904">
        <v>17.853643981851501</v>
      </c>
      <c r="I12904">
        <v>81.203087050122605</v>
      </c>
      <c r="J12904">
        <v>3.1008667302747902E-3</v>
      </c>
      <c r="K12904" s="1">
        <v>8.2882229692237002E-5</v>
      </c>
      <c r="L12904">
        <v>-51.792224467077503</v>
      </c>
      <c r="M12904">
        <v>39.833478770429998</v>
      </c>
    </row>
    <row r="12905" spans="1:13" x14ac:dyDescent="0.25">
      <c r="A12905">
        <v>322583.06623156701</v>
      </c>
      <c r="B12905">
        <v>3.1269223293025201E-4</v>
      </c>
      <c r="C12905" s="1">
        <v>2.4461561447364201E-5</v>
      </c>
      <c r="D12905">
        <v>-80.103905861384305</v>
      </c>
      <c r="E12905">
        <v>-142.83811118807299</v>
      </c>
      <c r="F12905">
        <v>6.2233547471878003E-4</v>
      </c>
      <c r="G12905" s="1">
        <v>1.17093510325528E-5</v>
      </c>
      <c r="H12905">
        <v>17.183162152292201</v>
      </c>
      <c r="I12905">
        <v>80.639759926056499</v>
      </c>
      <c r="J12905">
        <v>6.7623265505213496E-4</v>
      </c>
      <c r="K12905" s="1">
        <v>1.8104712939959301E-5</v>
      </c>
      <c r="L12905">
        <v>-50.969038441360702</v>
      </c>
      <c r="M12905">
        <v>40.582370431551702</v>
      </c>
    </row>
    <row r="12906" spans="1:13" x14ac:dyDescent="0.25">
      <c r="A12906">
        <v>322608.066856711</v>
      </c>
      <c r="B12906" s="1">
        <v>5.5836811498876701E-5</v>
      </c>
      <c r="C12906" s="1">
        <v>4.0042872781192001E-6</v>
      </c>
      <c r="D12906">
        <v>-111.350124215637</v>
      </c>
      <c r="E12906">
        <v>-164.63568075668499</v>
      </c>
      <c r="F12906">
        <v>1.26527939921665E-4</v>
      </c>
      <c r="G12906" s="1">
        <v>2.43035907385671E-6</v>
      </c>
      <c r="H12906">
        <v>19.343370351063001</v>
      </c>
      <c r="I12906">
        <v>83.1819758666539</v>
      </c>
      <c r="J12906" s="1">
        <v>6.4627247641142594E-5</v>
      </c>
      <c r="K12906" s="1">
        <v>1.7906755443213E-6</v>
      </c>
      <c r="L12906">
        <v>-25.2833187647214</v>
      </c>
      <c r="M12906">
        <v>63.5194986471313</v>
      </c>
    </row>
    <row r="12907" spans="1:13" x14ac:dyDescent="0.25">
      <c r="A12907">
        <v>322633.06748185499</v>
      </c>
      <c r="B12907">
        <v>1.0646620424456499E-4</v>
      </c>
      <c r="C12907" s="1">
        <v>5.7888480473812401E-6</v>
      </c>
      <c r="D12907">
        <v>-160.519763577101</v>
      </c>
      <c r="E12907">
        <v>139.231301707705</v>
      </c>
      <c r="F12907">
        <v>1.18626571839636E-4</v>
      </c>
      <c r="G12907" s="1">
        <v>2.36209988747235E-6</v>
      </c>
      <c r="H12907">
        <v>42.934112115420803</v>
      </c>
      <c r="I12907">
        <v>104.964041821599</v>
      </c>
      <c r="J12907">
        <v>1.64294347088802E-4</v>
      </c>
      <c r="K12907" s="1">
        <v>4.0154190141742502E-6</v>
      </c>
      <c r="L12907">
        <v>87.535879143498804</v>
      </c>
      <c r="M12907">
        <v>177.86398773755701</v>
      </c>
    </row>
    <row r="12908" spans="1:13" x14ac:dyDescent="0.25">
      <c r="A12908">
        <v>322658.06810699898</v>
      </c>
      <c r="B12908">
        <v>1.8491811397084699E-3</v>
      </c>
      <c r="C12908">
        <v>1.0054651279451101E-4</v>
      </c>
      <c r="D12908">
        <v>-167.40735802184599</v>
      </c>
      <c r="E12908">
        <v>127.581153132948</v>
      </c>
      <c r="F12908">
        <v>1.57154189857383E-3</v>
      </c>
      <c r="G12908" s="1">
        <v>3.0838367505175602E-5</v>
      </c>
      <c r="H12908">
        <v>61.143493157316399</v>
      </c>
      <c r="I12908">
        <v>121.36716038321499</v>
      </c>
      <c r="J12908">
        <v>3.46582179646582E-3</v>
      </c>
      <c r="K12908" s="1">
        <v>8.5562825346925805E-5</v>
      </c>
      <c r="L12908">
        <v>93.321115795021399</v>
      </c>
      <c r="M12908">
        <v>-175.612371341255</v>
      </c>
    </row>
    <row r="12909" spans="1:13" x14ac:dyDescent="0.25">
      <c r="A12909">
        <v>322683.06873214297</v>
      </c>
      <c r="B12909">
        <v>4.1528308839372101E-4</v>
      </c>
      <c r="C12909" s="1">
        <v>2.2614805787150401E-5</v>
      </c>
      <c r="D12909">
        <v>-169.18592204354499</v>
      </c>
      <c r="E12909">
        <v>126.536676600917</v>
      </c>
      <c r="F12909">
        <v>3.5503946636822998E-4</v>
      </c>
      <c r="G12909" s="1">
        <v>7.0226643912887E-6</v>
      </c>
      <c r="H12909">
        <v>60.847258302301498</v>
      </c>
      <c r="I12909">
        <v>121.00611526985401</v>
      </c>
      <c r="J12909">
        <v>7.5686168010632299E-4</v>
      </c>
      <c r="K12909" s="1">
        <v>1.8711269203573801E-5</v>
      </c>
      <c r="L12909">
        <v>94.124777418399503</v>
      </c>
      <c r="M12909">
        <v>-174.87488085763999</v>
      </c>
    </row>
    <row r="12910" spans="1:13" x14ac:dyDescent="0.25">
      <c r="A12910">
        <v>322708.06935728597</v>
      </c>
      <c r="B12910" s="1">
        <v>7.1717821145691595E-5</v>
      </c>
      <c r="C12910" s="1">
        <v>3.7128103173321499E-6</v>
      </c>
      <c r="D12910">
        <v>160.93628715343101</v>
      </c>
      <c r="E12910">
        <v>105.00111423131101</v>
      </c>
      <c r="F12910" s="1">
        <v>5.7073906589780001E-5</v>
      </c>
      <c r="G12910" s="1">
        <v>1.19879663270318E-6</v>
      </c>
      <c r="H12910">
        <v>74.064994093807996</v>
      </c>
      <c r="I12910">
        <v>131.24236331582901</v>
      </c>
      <c r="J12910" s="1">
        <v>7.2987617713577606E-5</v>
      </c>
      <c r="K12910" s="1">
        <v>1.8576088800443001E-6</v>
      </c>
      <c r="L12910">
        <v>119.066129050885</v>
      </c>
      <c r="M12910">
        <v>-152.313804942037</v>
      </c>
    </row>
    <row r="12911" spans="1:13" x14ac:dyDescent="0.25">
      <c r="A12911">
        <v>322733.06998243002</v>
      </c>
      <c r="B12911">
        <v>1.32009367008183E-4</v>
      </c>
      <c r="C12911" s="1">
        <v>5.3217644567463498E-6</v>
      </c>
      <c r="D12911">
        <v>109.16156610487199</v>
      </c>
      <c r="E12911">
        <v>49.2641401989857</v>
      </c>
      <c r="F12911" s="1">
        <v>7.5705271166245702E-5</v>
      </c>
      <c r="G12911" s="1">
        <v>1.4024425293319199E-6</v>
      </c>
      <c r="H12911">
        <v>129.37202376606101</v>
      </c>
      <c r="I12911">
        <v>-179.65227589509601</v>
      </c>
      <c r="J12911">
        <v>1.79578270131031E-4</v>
      </c>
      <c r="K12911" s="1">
        <v>4.0958282292055203E-6</v>
      </c>
      <c r="L12911">
        <v>-127.691611211552</v>
      </c>
      <c r="M12911">
        <v>-37.696843257507702</v>
      </c>
    </row>
    <row r="12912" spans="1:13" x14ac:dyDescent="0.25">
      <c r="A12912">
        <v>322758.07060757402</v>
      </c>
      <c r="B12912">
        <v>2.3048896073585602E-3</v>
      </c>
      <c r="C12912" s="1">
        <v>9.2122942608663402E-5</v>
      </c>
      <c r="D12912">
        <v>101.546245460097</v>
      </c>
      <c r="E12912">
        <v>37.503832873153499</v>
      </c>
      <c r="F12912">
        <v>1.35606935539156E-3</v>
      </c>
      <c r="G12912" s="1">
        <v>2.4168025904820999E-5</v>
      </c>
      <c r="H12912">
        <v>138.492775259469</v>
      </c>
      <c r="I12912">
        <v>-167.28394291160799</v>
      </c>
      <c r="J12912">
        <v>3.7960255693586702E-3</v>
      </c>
      <c r="K12912" s="1">
        <v>8.7374556590761999E-5</v>
      </c>
      <c r="L12912">
        <v>-121.721194507985</v>
      </c>
      <c r="M12912">
        <v>-31.0738637069886</v>
      </c>
    </row>
    <row r="12913" spans="1:13" x14ac:dyDescent="0.25">
      <c r="A12913">
        <v>322783.07123271801</v>
      </c>
      <c r="B12913">
        <v>5.17797780008537E-4</v>
      </c>
      <c r="C12913" s="1">
        <v>2.0749128255206799E-5</v>
      </c>
      <c r="D12913">
        <v>99.887124280903095</v>
      </c>
      <c r="E12913">
        <v>36.474543027044199</v>
      </c>
      <c r="F12913">
        <v>3.1015288290133099E-4</v>
      </c>
      <c r="G12913" s="1">
        <v>5.4891300621462899E-6</v>
      </c>
      <c r="H12913">
        <v>142.02496739181299</v>
      </c>
      <c r="I12913">
        <v>-164.301832549762</v>
      </c>
      <c r="J12913">
        <v>8.3003853803599397E-4</v>
      </c>
      <c r="K12913" s="1">
        <v>1.9128958459594901E-5</v>
      </c>
      <c r="L12913">
        <v>-120.934049796986</v>
      </c>
      <c r="M12913">
        <v>-30.346356096972901</v>
      </c>
    </row>
    <row r="12914" spans="1:13" x14ac:dyDescent="0.25">
      <c r="A12914">
        <v>322808.071857862</v>
      </c>
      <c r="B12914" s="1">
        <v>8.7796094396082298E-5</v>
      </c>
      <c r="C12914" s="1">
        <v>3.4200992652681599E-6</v>
      </c>
      <c r="D12914">
        <v>71.028038732067998</v>
      </c>
      <c r="E12914">
        <v>15.226605782109999</v>
      </c>
      <c r="F12914" s="1">
        <v>7.8155724143269694E-5</v>
      </c>
      <c r="G12914" s="1">
        <v>1.27731662095468E-6</v>
      </c>
      <c r="H12914">
        <v>172.976235616601</v>
      </c>
      <c r="I12914">
        <v>-133.21366646269999</v>
      </c>
      <c r="J12914" s="1">
        <v>8.06154157169014E-5</v>
      </c>
      <c r="K12914" s="1">
        <v>1.9058651445896E-6</v>
      </c>
      <c r="L12914">
        <v>-96.601672493135098</v>
      </c>
      <c r="M12914">
        <v>-8.1370462037406099</v>
      </c>
    </row>
    <row r="12915" spans="1:13" x14ac:dyDescent="0.25">
      <c r="A12915">
        <v>322833.07248300599</v>
      </c>
      <c r="B12915">
        <v>1.57293859646686E-4</v>
      </c>
      <c r="C12915" s="1">
        <v>4.85882866216112E-6</v>
      </c>
      <c r="D12915">
        <v>17.736833157873399</v>
      </c>
      <c r="E12915">
        <v>-39.982758854011699</v>
      </c>
      <c r="F12915">
        <v>1.5338070905880299E-4</v>
      </c>
      <c r="G12915" s="1">
        <v>2.5035378502829299E-6</v>
      </c>
      <c r="H12915">
        <v>-167.18990109754</v>
      </c>
      <c r="I12915">
        <v>-109.25733892947601</v>
      </c>
      <c r="J12915">
        <v>1.93062053983156E-4</v>
      </c>
      <c r="K12915" s="1">
        <v>4.1346154669002598E-6</v>
      </c>
      <c r="L12915">
        <v>17.005647735295401</v>
      </c>
      <c r="M12915">
        <v>106.733980082812</v>
      </c>
    </row>
    <row r="12916" spans="1:13" x14ac:dyDescent="0.25">
      <c r="A12916">
        <v>322858.07310814998</v>
      </c>
      <c r="B12916">
        <v>2.7535433701491698E-3</v>
      </c>
      <c r="C12916" s="1">
        <v>8.3759781160903997E-5</v>
      </c>
      <c r="D12916">
        <v>9.6123649300126601</v>
      </c>
      <c r="E12916">
        <v>-51.843919574841301</v>
      </c>
      <c r="F12916">
        <v>2.3095784680322901E-3</v>
      </c>
      <c r="G12916" s="1">
        <v>3.8366625932701102E-5</v>
      </c>
      <c r="H12916">
        <v>-168.26094270846201</v>
      </c>
      <c r="I12916">
        <v>-109.58433009791401</v>
      </c>
      <c r="J12916">
        <v>4.0881361537359997E-3</v>
      </c>
      <c r="K12916" s="1">
        <v>8.8297383293855394E-5</v>
      </c>
      <c r="L12916">
        <v>23.131104746295001</v>
      </c>
      <c r="M12916">
        <v>113.45673085476901</v>
      </c>
    </row>
    <row r="12917" spans="1:13" x14ac:dyDescent="0.25">
      <c r="A12917">
        <v>322883.07373329398</v>
      </c>
      <c r="B12917">
        <v>6.1898400116431902E-4</v>
      </c>
      <c r="C12917" s="1">
        <v>1.88938861041657E-5</v>
      </c>
      <c r="D12917">
        <v>8.0351691311093703</v>
      </c>
      <c r="E12917">
        <v>-52.860701512691698</v>
      </c>
      <c r="F12917">
        <v>5.5177652601366299E-4</v>
      </c>
      <c r="G12917" s="1">
        <v>9.13082075957406E-6</v>
      </c>
      <c r="H12917">
        <v>-165.510975229651</v>
      </c>
      <c r="I12917">
        <v>-106.74433549330099</v>
      </c>
      <c r="J12917">
        <v>8.9500850523921405E-4</v>
      </c>
      <c r="K12917" s="1">
        <v>1.9352608799725398E-5</v>
      </c>
      <c r="L12917">
        <v>23.9038298854191</v>
      </c>
      <c r="M12917">
        <v>114.172531719638</v>
      </c>
    </row>
    <row r="12918" spans="1:13" x14ac:dyDescent="0.25">
      <c r="A12918">
        <v>322908.07435843803</v>
      </c>
      <c r="B12918">
        <v>1.03768315858895E-4</v>
      </c>
      <c r="C12918" s="1">
        <v>3.13161207172579E-6</v>
      </c>
      <c r="D12918">
        <v>-20.062385911760899</v>
      </c>
      <c r="E12918">
        <v>-73.817837629879804</v>
      </c>
      <c r="F12918">
        <v>1.5494779423267001E-4</v>
      </c>
      <c r="G12918" s="1">
        <v>2.5380468108992299E-6</v>
      </c>
      <c r="H12918">
        <v>-148.58222431026999</v>
      </c>
      <c r="I12918">
        <v>-88.620473202238699</v>
      </c>
      <c r="J12918" s="1">
        <v>8.7434558795846905E-5</v>
      </c>
      <c r="K12918" s="1">
        <v>1.93487512617608E-6</v>
      </c>
      <c r="L12918">
        <v>47.718232161555399</v>
      </c>
      <c r="M12918">
        <v>136.02153340009201</v>
      </c>
    </row>
    <row r="12919" spans="1:13" x14ac:dyDescent="0.25">
      <c r="A12919">
        <v>322933.07498358103</v>
      </c>
      <c r="B12919">
        <v>1.8207594787385801E-4</v>
      </c>
      <c r="C12919" s="1">
        <v>4.4110036268084303E-6</v>
      </c>
      <c r="D12919">
        <v>-74.325649542544596</v>
      </c>
      <c r="E12919">
        <v>-128.30775659186199</v>
      </c>
      <c r="F12919">
        <v>2.5272851014349101E-4</v>
      </c>
      <c r="G12919" s="1">
        <v>4.1938338193405601E-6</v>
      </c>
      <c r="H12919">
        <v>-137.61500519656599</v>
      </c>
      <c r="I12919">
        <v>-76.669400092814996</v>
      </c>
      <c r="J12919">
        <v>2.04604786820256E-4</v>
      </c>
      <c r="K12919" s="1">
        <v>4.13067316629995E-6</v>
      </c>
      <c r="L12919">
        <v>161.651570545948</v>
      </c>
      <c r="M12919">
        <v>-108.837134890355</v>
      </c>
    </row>
    <row r="12920" spans="1:13" x14ac:dyDescent="0.25">
      <c r="A12920">
        <v>322958.07560872502</v>
      </c>
      <c r="B12920">
        <v>3.1917332963546201E-3</v>
      </c>
      <c r="C12920" s="1">
        <v>7.5645107622964995E-5</v>
      </c>
      <c r="D12920">
        <v>-82.826247781036002</v>
      </c>
      <c r="E12920">
        <v>-140.239081630963</v>
      </c>
      <c r="F12920">
        <v>3.4983614459844999E-3</v>
      </c>
      <c r="G12920" s="1">
        <v>5.8546089161596602E-5</v>
      </c>
      <c r="H12920">
        <v>-137.991385305921</v>
      </c>
      <c r="I12920">
        <v>-76.977585456128196</v>
      </c>
      <c r="J12920">
        <v>4.3390929639246503E-3</v>
      </c>
      <c r="K12920" s="1">
        <v>8.8319923034643801E-5</v>
      </c>
      <c r="L12920">
        <v>167.91097437796799</v>
      </c>
      <c r="M12920">
        <v>-102.01741339199501</v>
      </c>
    </row>
    <row r="12921" spans="1:13" x14ac:dyDescent="0.25">
      <c r="A12921">
        <v>322983.07623386901</v>
      </c>
      <c r="B12921">
        <v>7.1804272756411302E-4</v>
      </c>
      <c r="C12921" s="1">
        <v>1.70919013542589E-5</v>
      </c>
      <c r="D12921">
        <v>-84.343648757029101</v>
      </c>
      <c r="E12921">
        <v>-141.24824519056401</v>
      </c>
      <c r="F12921">
        <v>8.4223975992712096E-4</v>
      </c>
      <c r="G12921" s="1">
        <v>1.40790266233251E-5</v>
      </c>
      <c r="H12921">
        <v>-136.13062542821899</v>
      </c>
      <c r="I12921">
        <v>-75.0401893819473</v>
      </c>
      <c r="J12921">
        <v>9.5107794239996702E-4</v>
      </c>
      <c r="K12921" s="1">
        <v>1.9378572786120902E-5</v>
      </c>
      <c r="L12921">
        <v>168.67089658568199</v>
      </c>
      <c r="M12921">
        <v>-101.31062865887699</v>
      </c>
    </row>
    <row r="12922" spans="1:13" x14ac:dyDescent="0.25">
      <c r="A12922">
        <v>323008.076859013</v>
      </c>
      <c r="B12922">
        <v>1.19457299167925E-4</v>
      </c>
      <c r="C12922" s="1">
        <v>2.8550808774397299E-6</v>
      </c>
      <c r="D12922">
        <v>-111.85397414354399</v>
      </c>
      <c r="E12922">
        <v>-161.93472666087499</v>
      </c>
      <c r="F12922">
        <v>2.3099440995717199E-4</v>
      </c>
      <c r="G12922" s="1">
        <v>3.8579890296306E-6</v>
      </c>
      <c r="H12922">
        <v>-124.443368941793</v>
      </c>
      <c r="I12922">
        <v>-62.792983420435</v>
      </c>
      <c r="J12922" s="1">
        <v>9.33790878901512E-5</v>
      </c>
      <c r="K12922" s="1">
        <v>1.9435359220078399E-6</v>
      </c>
      <c r="L12922">
        <v>-167.96741651838499</v>
      </c>
      <c r="M12922">
        <v>-79.789074227830497</v>
      </c>
    </row>
    <row r="12923" spans="1:13" x14ac:dyDescent="0.25">
      <c r="A12923">
        <v>323033.07748415699</v>
      </c>
      <c r="B12923">
        <v>2.06175774651203E-4</v>
      </c>
      <c r="C12923" s="1">
        <v>3.9929230187678004E-6</v>
      </c>
      <c r="D12923">
        <v>-166.785776318237</v>
      </c>
      <c r="E12923">
        <v>144.548051192694</v>
      </c>
      <c r="F12923">
        <v>3.4440868268534298E-4</v>
      </c>
      <c r="G12923" s="1">
        <v>5.7986377485381403E-6</v>
      </c>
      <c r="H12923">
        <v>-115.02469854352699</v>
      </c>
      <c r="I12923">
        <v>-52.999230548466699</v>
      </c>
      <c r="J12923">
        <v>2.140895378103E-4</v>
      </c>
      <c r="K12923" s="1">
        <v>4.0856487402007101E-6</v>
      </c>
      <c r="L12923">
        <v>-53.741221472278198</v>
      </c>
      <c r="M12923">
        <v>35.598238131647001</v>
      </c>
    </row>
    <row r="12924" spans="1:13" x14ac:dyDescent="0.25">
      <c r="A12924">
        <v>323058.07810930099</v>
      </c>
      <c r="B12924">
        <v>3.6167088484036799E-3</v>
      </c>
      <c r="C12924" s="1">
        <v>6.8032462858014301E-5</v>
      </c>
      <c r="D12924">
        <v>-175.57694868968801</v>
      </c>
      <c r="E12924">
        <v>132.598843582439</v>
      </c>
      <c r="F12924">
        <v>4.5985201068256499E-3</v>
      </c>
      <c r="G12924" s="1">
        <v>7.7781304280886599E-5</v>
      </c>
      <c r="H12924">
        <v>-114.354101960916</v>
      </c>
      <c r="I12924">
        <v>-52.353216536041998</v>
      </c>
      <c r="J12924">
        <v>4.5463342452041998E-3</v>
      </c>
      <c r="K12924" s="1">
        <v>8.7453957227794497E-5</v>
      </c>
      <c r="L12924">
        <v>-47.361799020372402</v>
      </c>
      <c r="M12924">
        <v>42.511107881004897</v>
      </c>
    </row>
    <row r="12925" spans="1:13" x14ac:dyDescent="0.25">
      <c r="A12925">
        <v>323083.07873444498</v>
      </c>
      <c r="B12925">
        <v>8.1433475552987098E-4</v>
      </c>
      <c r="C12925" s="1">
        <v>1.5400808646673201E-5</v>
      </c>
      <c r="D12925">
        <v>-177.048659064026</v>
      </c>
      <c r="E12925">
        <v>131.588091714038</v>
      </c>
      <c r="F12925">
        <v>1.1088330129826701E-3</v>
      </c>
      <c r="G12925" s="1">
        <v>1.8746918249752599E-5</v>
      </c>
      <c r="H12925">
        <v>-112.977144892822</v>
      </c>
      <c r="I12925">
        <v>-50.9257074026753</v>
      </c>
      <c r="J12925">
        <v>9.9765671447882894E-4</v>
      </c>
      <c r="K12925" s="1">
        <v>1.9210109407305E-5</v>
      </c>
      <c r="L12925">
        <v>-46.613686764810303</v>
      </c>
      <c r="M12925">
        <v>43.206883724957301</v>
      </c>
    </row>
    <row r="12926" spans="1:13" x14ac:dyDescent="0.25">
      <c r="A12926">
        <v>323108.07935958903</v>
      </c>
      <c r="B12926">
        <v>1.3473521831808201E-4</v>
      </c>
      <c r="C12926" s="1">
        <v>2.5998505304828302E-6</v>
      </c>
      <c r="D12926">
        <v>155.90674357625201</v>
      </c>
      <c r="E12926">
        <v>111.109360700507</v>
      </c>
      <c r="F12926">
        <v>2.9704440914524801E-4</v>
      </c>
      <c r="G12926" s="1">
        <v>5.0246542232215898E-6</v>
      </c>
      <c r="H12926">
        <v>-103.702898329188</v>
      </c>
      <c r="I12926">
        <v>-41.324862135876202</v>
      </c>
      <c r="J12926" s="1">
        <v>9.8383391112048696E-5</v>
      </c>
      <c r="K12926" s="1">
        <v>1.93336310252783E-6</v>
      </c>
      <c r="L12926">
        <v>-23.660464925746702</v>
      </c>
      <c r="M12926">
        <v>64.388542137848901</v>
      </c>
    </row>
    <row r="12927" spans="1:13" x14ac:dyDescent="0.25">
      <c r="A12927">
        <v>323133.07998473302</v>
      </c>
      <c r="B12927">
        <v>2.2945763271094101E-4</v>
      </c>
      <c r="C12927" s="1">
        <v>3.6224329202199099E-6</v>
      </c>
      <c r="D12927">
        <v>100.48933929965401</v>
      </c>
      <c r="E12927">
        <v>58.851405842849204</v>
      </c>
      <c r="F12927">
        <v>4.2035804428333E-4</v>
      </c>
      <c r="G12927" s="1">
        <v>7.1498524756004799E-6</v>
      </c>
      <c r="H12927">
        <v>-94.6482906599324</v>
      </c>
      <c r="I12927">
        <v>-32.083656686237298</v>
      </c>
      <c r="J12927">
        <v>2.2141737668905201E-4</v>
      </c>
      <c r="K12927" s="1">
        <v>3.9986465059159803E-6</v>
      </c>
      <c r="L12927">
        <v>90.840549387328707</v>
      </c>
      <c r="M12927">
        <v>-179.96486579092999</v>
      </c>
    </row>
    <row r="12928" spans="1:13" x14ac:dyDescent="0.25">
      <c r="A12928">
        <v>323158.08060987602</v>
      </c>
      <c r="B12928">
        <v>4.0263621454768297E-3</v>
      </c>
      <c r="C12928" s="1">
        <v>6.1243915419415194E-5</v>
      </c>
      <c r="D12928">
        <v>91.465691943565105</v>
      </c>
      <c r="E12928">
        <v>46.984310038174598</v>
      </c>
      <c r="F12928">
        <v>5.5001163026249999E-3</v>
      </c>
      <c r="G12928" s="1">
        <v>9.3830588352911503E-5</v>
      </c>
      <c r="H12928">
        <v>-93.124652670173404</v>
      </c>
      <c r="I12928">
        <v>-30.601848906947001</v>
      </c>
      <c r="J12928">
        <v>4.7077688788441001E-3</v>
      </c>
      <c r="K12928" s="1">
        <v>8.5700743886336098E-5</v>
      </c>
      <c r="L12928">
        <v>97.329272989471207</v>
      </c>
      <c r="M12928">
        <v>-172.953151740641</v>
      </c>
    </row>
    <row r="12929" spans="1:13" x14ac:dyDescent="0.25">
      <c r="A12929">
        <v>323183.08123502001</v>
      </c>
      <c r="B12929">
        <v>9.0736935990694701E-4</v>
      </c>
      <c r="C12929" s="1">
        <v>1.38925231945617E-5</v>
      </c>
      <c r="D12929">
        <v>90.0303876205206</v>
      </c>
      <c r="E12929">
        <v>45.955193987250397</v>
      </c>
      <c r="F12929">
        <v>1.3266824655146501E-3</v>
      </c>
      <c r="G12929" s="1">
        <v>2.2627930237091799E-5</v>
      </c>
      <c r="H12929">
        <v>-92.054451542846493</v>
      </c>
      <c r="I12929">
        <v>-29.494976544169599</v>
      </c>
      <c r="J12929">
        <v>1.03425620626851E-3</v>
      </c>
      <c r="K12929" s="1">
        <v>1.8845638344201601E-5</v>
      </c>
      <c r="L12929">
        <v>98.066354729061104</v>
      </c>
      <c r="M12929">
        <v>-172.26827116125301</v>
      </c>
    </row>
    <row r="12930" spans="1:13" x14ac:dyDescent="0.25">
      <c r="A12930">
        <v>323208.08186016401</v>
      </c>
      <c r="B12930">
        <v>1.49506464824377E-4</v>
      </c>
      <c r="C12930" s="1">
        <v>2.3769943500385501E-6</v>
      </c>
      <c r="D12930">
        <v>63.3672857375905</v>
      </c>
      <c r="E12930">
        <v>25.539638179693</v>
      </c>
      <c r="F12930">
        <v>3.4870811300558502E-4</v>
      </c>
      <c r="G12930" s="1">
        <v>5.9526089229110402E-6</v>
      </c>
      <c r="H12930">
        <v>-84.209457073496097</v>
      </c>
      <c r="I12930">
        <v>-21.430235381101902</v>
      </c>
      <c r="J12930">
        <v>1.02396418794036E-4</v>
      </c>
      <c r="K12930" s="1">
        <v>1.9033047353748701E-6</v>
      </c>
      <c r="L12930">
        <v>120.643149262938</v>
      </c>
      <c r="M12930">
        <v>-151.431797755464</v>
      </c>
    </row>
    <row r="12931" spans="1:13" x14ac:dyDescent="0.25">
      <c r="A12931">
        <v>323233.082485308</v>
      </c>
      <c r="B12931">
        <v>2.5179396685883301E-4</v>
      </c>
      <c r="C12931" s="1">
        <v>3.3226294692761902E-6</v>
      </c>
      <c r="D12931">
        <v>7.5806930432980701</v>
      </c>
      <c r="E12931">
        <v>-25.213380228055499</v>
      </c>
      <c r="F12931">
        <v>4.7579166543183999E-4</v>
      </c>
      <c r="G12931" s="1">
        <v>8.1560736571100704E-6</v>
      </c>
      <c r="H12931">
        <v>-75.191824463411393</v>
      </c>
      <c r="I12931">
        <v>-12.295000699866</v>
      </c>
      <c r="J12931">
        <v>2.2651628981834501E-4</v>
      </c>
      <c r="K12931" s="1">
        <v>3.8713969604556401E-6</v>
      </c>
      <c r="L12931">
        <v>-124.59387098486501</v>
      </c>
      <c r="M12931">
        <v>-35.517204184739697</v>
      </c>
    </row>
    <row r="12932" spans="1:13" x14ac:dyDescent="0.25">
      <c r="A12932">
        <v>323258.08311045199</v>
      </c>
      <c r="B12932">
        <v>4.4186422319570503E-3</v>
      </c>
      <c r="C12932" s="1">
        <v>5.5715046549998798E-5</v>
      </c>
      <c r="D12932">
        <v>-1.6350828159250701</v>
      </c>
      <c r="E12932">
        <v>-36.831659407942603</v>
      </c>
      <c r="F12932">
        <v>6.1407327790122196E-3</v>
      </c>
      <c r="G12932">
        <v>1.05500974802774E-4</v>
      </c>
      <c r="H12932">
        <v>-72.9494474332718</v>
      </c>
      <c r="I12932">
        <v>-10.0978888081753</v>
      </c>
      <c r="J12932">
        <v>4.8217908355392396E-3</v>
      </c>
      <c r="K12932" s="1">
        <v>8.3080087439980004E-5</v>
      </c>
      <c r="L12932">
        <v>-118.003157208806</v>
      </c>
      <c r="M12932">
        <v>-28.404837076980801</v>
      </c>
    </row>
    <row r="12933" spans="1:13" x14ac:dyDescent="0.25">
      <c r="A12933">
        <v>323283.08373559598</v>
      </c>
      <c r="B12933">
        <v>9.9666837273355E-4</v>
      </c>
      <c r="C12933" s="1">
        <v>1.2664467341994599E-5</v>
      </c>
      <c r="D12933">
        <v>-3.0404007050005499</v>
      </c>
      <c r="E12933">
        <v>-37.9073407248679</v>
      </c>
      <c r="F12933">
        <v>1.48118657436611E-3</v>
      </c>
      <c r="G12933" s="1">
        <v>2.54446898773598E-5</v>
      </c>
      <c r="H12933">
        <v>-72.104243096069794</v>
      </c>
      <c r="I12933">
        <v>-9.2231941372190605</v>
      </c>
      <c r="J12933">
        <v>1.06049568060301E-3</v>
      </c>
      <c r="K12933" s="1">
        <v>1.8289860167217101E-5</v>
      </c>
      <c r="L12933">
        <v>-117.276570287304</v>
      </c>
      <c r="M12933">
        <v>-27.730671095196801</v>
      </c>
    </row>
    <row r="12934" spans="1:13" x14ac:dyDescent="0.25">
      <c r="A12934">
        <v>323308.08436073997</v>
      </c>
      <c r="B12934">
        <v>1.6368280654672899E-4</v>
      </c>
      <c r="C12934" s="1">
        <v>2.20130072416701E-6</v>
      </c>
      <c r="D12934">
        <v>-29.382745522915599</v>
      </c>
      <c r="E12934">
        <v>-58.548122886356502</v>
      </c>
      <c r="F12934">
        <v>3.8301194844286602E-4</v>
      </c>
      <c r="G12934" s="1">
        <v>6.5857107341120299E-6</v>
      </c>
      <c r="H12934">
        <v>-65.264800973191896</v>
      </c>
      <c r="I12934">
        <v>-2.2113887157476801</v>
      </c>
      <c r="J12934">
        <v>1.05381741352173E-4</v>
      </c>
      <c r="K12934" s="1">
        <v>1.8537037871131901E-6</v>
      </c>
      <c r="L12934">
        <v>-95.054025496777101</v>
      </c>
      <c r="M12934">
        <v>-7.261776794307</v>
      </c>
    </row>
    <row r="12935" spans="1:13" x14ac:dyDescent="0.25">
      <c r="A12935">
        <v>323333.08498588402</v>
      </c>
      <c r="B12935">
        <v>2.7306403350529901E-4</v>
      </c>
      <c r="C12935" s="1">
        <v>3.11972359227661E-6</v>
      </c>
      <c r="D12935">
        <v>-85.460339786847996</v>
      </c>
      <c r="E12935">
        <v>-107.719477777455</v>
      </c>
      <c r="F12935">
        <v>5.0753858396060695E-4</v>
      </c>
      <c r="G12935" s="1">
        <v>8.7590203058879105E-6</v>
      </c>
      <c r="H12935">
        <v>-56.149784515332598</v>
      </c>
      <c r="I12935">
        <v>6.9845951263670703</v>
      </c>
      <c r="J12935">
        <v>2.2933474592971601E-4</v>
      </c>
      <c r="K12935" s="1">
        <v>3.7051852091737901E-6</v>
      </c>
      <c r="L12935">
        <v>19.959674190107901</v>
      </c>
      <c r="M12935">
        <v>108.94155343598599</v>
      </c>
    </row>
    <row r="12936" spans="1:13" x14ac:dyDescent="0.25">
      <c r="A12936">
        <v>323358.08561102703</v>
      </c>
      <c r="B12936">
        <v>4.7915520913690904E-3</v>
      </c>
      <c r="C12936" s="1">
        <v>5.1953500478010497E-5</v>
      </c>
      <c r="D12936">
        <v>-94.838625763893702</v>
      </c>
      <c r="E12936">
        <v>-118.870238284243</v>
      </c>
      <c r="F12936">
        <v>6.48144866078875E-3</v>
      </c>
      <c r="G12936">
        <v>1.12067701251216E-4</v>
      </c>
      <c r="H12936">
        <v>-53.251128693954101</v>
      </c>
      <c r="I12936">
        <v>9.8337304788046094</v>
      </c>
      <c r="J12936">
        <v>4.8872832235984801E-3</v>
      </c>
      <c r="K12936" s="1">
        <v>7.9630273623194504E-5</v>
      </c>
      <c r="L12936">
        <v>26.648344222992201</v>
      </c>
      <c r="M12936">
        <v>116.163786253084</v>
      </c>
    </row>
    <row r="12937" spans="1:13" x14ac:dyDescent="0.25">
      <c r="A12937">
        <v>323383.08623617102</v>
      </c>
      <c r="B12937">
        <v>1.08176628524661E-3</v>
      </c>
      <c r="C12937" s="1">
        <v>1.18310074860754E-5</v>
      </c>
      <c r="D12937">
        <v>-96.218790397412604</v>
      </c>
      <c r="E12937">
        <v>-120.02561733186</v>
      </c>
      <c r="F12937">
        <v>1.56306302839101E-3</v>
      </c>
      <c r="G12937" s="1">
        <v>2.7024560798852401E-5</v>
      </c>
      <c r="H12937">
        <v>-52.5915508810684</v>
      </c>
      <c r="I12937">
        <v>10.519943418910101</v>
      </c>
      <c r="J12937">
        <v>1.07609619772411E-3</v>
      </c>
      <c r="K12937" s="1">
        <v>1.7550370478839999E-5</v>
      </c>
      <c r="L12937">
        <v>27.3646206855312</v>
      </c>
      <c r="M12937">
        <v>116.824731902411</v>
      </c>
    </row>
    <row r="12938" spans="1:13" x14ac:dyDescent="0.25">
      <c r="A12938">
        <v>323408.08686131501</v>
      </c>
      <c r="B12938">
        <v>1.7718487687229099E-4</v>
      </c>
      <c r="C12938" s="1">
        <v>2.08807501023216E-6</v>
      </c>
      <c r="D12938">
        <v>-122.287816580184</v>
      </c>
      <c r="E12938">
        <v>-141.309134603741</v>
      </c>
      <c r="F12938">
        <v>3.9806612507341498E-4</v>
      </c>
      <c r="G12938" s="1">
        <v>6.8897095284601E-6</v>
      </c>
      <c r="H12938">
        <v>-46.555001718684601</v>
      </c>
      <c r="I12938">
        <v>16.706449375740899</v>
      </c>
      <c r="J12938">
        <v>1.0730289790973501E-4</v>
      </c>
      <c r="K12938" s="1">
        <v>1.7855025415680001E-6</v>
      </c>
      <c r="L12938">
        <v>49.244871717114798</v>
      </c>
      <c r="M12938">
        <v>136.90409602363499</v>
      </c>
    </row>
    <row r="12939" spans="1:13" x14ac:dyDescent="0.25">
      <c r="A12939">
        <v>323433.087486459</v>
      </c>
      <c r="B12939">
        <v>2.9317464154214102E-4</v>
      </c>
      <c r="C12939" s="1">
        <v>3.0374932307613E-6</v>
      </c>
      <c r="D12939">
        <v>-178.60110995778001</v>
      </c>
      <c r="E12939">
        <v>170.843471204156</v>
      </c>
      <c r="F12939">
        <v>5.1384822969035996E-4</v>
      </c>
      <c r="G12939" s="1">
        <v>8.9252328004272393E-6</v>
      </c>
      <c r="H12939">
        <v>-37.255393235286903</v>
      </c>
      <c r="I12939">
        <v>26.070671700986601</v>
      </c>
      <c r="J12939">
        <v>2.29839580531356E-4</v>
      </c>
      <c r="K12939" s="1">
        <v>3.5013185130953602E-6</v>
      </c>
      <c r="L12939">
        <v>164.50989521955401</v>
      </c>
      <c r="M12939">
        <v>-106.57845847817001</v>
      </c>
    </row>
    <row r="12940" spans="1:13" x14ac:dyDescent="0.25">
      <c r="A12940">
        <v>323458.08811160299</v>
      </c>
      <c r="B12940">
        <v>5.1435278278008896E-3</v>
      </c>
      <c r="C12940" s="1">
        <v>5.0407599716381502E-5</v>
      </c>
      <c r="D12940">
        <v>171.88087992678899</v>
      </c>
      <c r="E12940">
        <v>160.329234124908</v>
      </c>
      <c r="F12940">
        <v>6.5028007084768202E-3</v>
      </c>
      <c r="G12940">
        <v>1.13149005687674E-4</v>
      </c>
      <c r="H12940">
        <v>-33.702587054490103</v>
      </c>
      <c r="I12940">
        <v>29.564042436808801</v>
      </c>
      <c r="J12940">
        <v>4.9035625855729402E-3</v>
      </c>
      <c r="K12940" s="1">
        <v>7.53750592612836E-5</v>
      </c>
      <c r="L12940">
        <v>171.293616431598</v>
      </c>
      <c r="M12940">
        <v>-99.237121222207506</v>
      </c>
    </row>
    <row r="12941" spans="1:13" x14ac:dyDescent="0.25">
      <c r="A12941">
        <v>323483.08873674698</v>
      </c>
      <c r="B12941">
        <v>1.1622983996675399E-3</v>
      </c>
      <c r="C12941" s="1">
        <v>1.14928844276236E-5</v>
      </c>
      <c r="D12941">
        <v>170.522308314952</v>
      </c>
      <c r="E12941">
        <v>159.07098367023701</v>
      </c>
      <c r="F12941">
        <v>1.5675888939908999E-3</v>
      </c>
      <c r="G12941" s="1">
        <v>2.7275654287317399E-5</v>
      </c>
      <c r="H12941">
        <v>-33.212457166462798</v>
      </c>
      <c r="I12941">
        <v>30.080533380640901</v>
      </c>
      <c r="J12941">
        <v>1.08087583510807E-3</v>
      </c>
      <c r="K12941" s="1">
        <v>1.6631359933503999E-5</v>
      </c>
      <c r="L12941">
        <v>171.99968785690501</v>
      </c>
      <c r="M12941">
        <v>-98.589506665320997</v>
      </c>
    </row>
    <row r="12942" spans="1:13" x14ac:dyDescent="0.25">
      <c r="A12942">
        <v>323508.08936189098</v>
      </c>
      <c r="B12942">
        <v>1.8995298945989199E-4</v>
      </c>
      <c r="C12942" s="1">
        <v>2.0495679211535199E-6</v>
      </c>
      <c r="D12942">
        <v>144.69180410844899</v>
      </c>
      <c r="E12942">
        <v>136.786994530904</v>
      </c>
      <c r="F12942">
        <v>3.9305304463857699E-4</v>
      </c>
      <c r="G12942" s="1">
        <v>6.84759872167243E-6</v>
      </c>
      <c r="H12942">
        <v>-27.886676227612</v>
      </c>
      <c r="I12942">
        <v>35.551970221151102</v>
      </c>
      <c r="J12942">
        <v>1.08140619101077E-4</v>
      </c>
      <c r="K12942" s="1">
        <v>1.6991812110694401E-6</v>
      </c>
      <c r="L12942">
        <v>-166.45574200305401</v>
      </c>
      <c r="M12942">
        <v>-78.928008358757594</v>
      </c>
    </row>
    <row r="12943" spans="1:13" x14ac:dyDescent="0.25">
      <c r="A12943">
        <v>323533.08998703503</v>
      </c>
      <c r="B12943">
        <v>3.1203165639420699E-4</v>
      </c>
      <c r="C12943" s="1">
        <v>3.0857896016318299E-6</v>
      </c>
      <c r="D12943">
        <v>88.183442848919398</v>
      </c>
      <c r="E12943">
        <v>89.5479446819066</v>
      </c>
      <c r="F12943">
        <v>4.9437104577277897E-4</v>
      </c>
      <c r="G12943" s="1">
        <v>8.6453634230249394E-6</v>
      </c>
      <c r="H12943">
        <v>-18.311214280768599</v>
      </c>
      <c r="I12943">
        <v>45.179321751586698</v>
      </c>
      <c r="J12943">
        <v>2.28030681089749E-4</v>
      </c>
      <c r="K12943" s="1">
        <v>3.2620397032937701E-6</v>
      </c>
      <c r="L12943">
        <v>-50.937767348685398</v>
      </c>
      <c r="M12943">
        <v>37.9244988427767</v>
      </c>
    </row>
    <row r="12944" spans="1:13" x14ac:dyDescent="0.25">
      <c r="A12944">
        <v>323558.09061217902</v>
      </c>
      <c r="B12944">
        <v>5.4729607737647899E-3</v>
      </c>
      <c r="C12944" s="1">
        <v>5.1295929024746797E-5</v>
      </c>
      <c r="D12944">
        <v>78.542290691356897</v>
      </c>
      <c r="E12944">
        <v>79.679661108759305</v>
      </c>
      <c r="F12944">
        <v>6.2037746300775401E-3</v>
      </c>
      <c r="G12944">
        <v>1.08685757721885E-4</v>
      </c>
      <c r="H12944">
        <v>-14.0437431216868</v>
      </c>
      <c r="I12944">
        <v>49.374122842647203</v>
      </c>
      <c r="J12944">
        <v>4.8705645420317103E-3</v>
      </c>
      <c r="K12944" s="1">
        <v>7.0364967606091896E-5</v>
      </c>
      <c r="L12944">
        <v>-44.059586264254598</v>
      </c>
      <c r="M12944">
        <v>45.403674322858997</v>
      </c>
    </row>
    <row r="12945" spans="1:13" x14ac:dyDescent="0.25">
      <c r="A12945">
        <v>323583.09123732202</v>
      </c>
      <c r="B12945">
        <v>1.23788634509388E-3</v>
      </c>
      <c r="C12945" s="1">
        <v>1.17000629437215E-5</v>
      </c>
      <c r="D12945">
        <v>77.202748195096106</v>
      </c>
      <c r="E12945">
        <v>78.319115552326593</v>
      </c>
      <c r="F12945">
        <v>1.4944340071742601E-3</v>
      </c>
      <c r="G12945" s="1">
        <v>2.6182353132688701E-5</v>
      </c>
      <c r="H12945">
        <v>-13.7233249079671</v>
      </c>
      <c r="I12945">
        <v>49.723397061815298</v>
      </c>
      <c r="J12945">
        <v>1.0747889988406E-3</v>
      </c>
      <c r="K12945" s="1">
        <v>1.5544256901213199E-5</v>
      </c>
      <c r="L12945">
        <v>-43.363842157171597</v>
      </c>
      <c r="M12945">
        <v>46.035645892778902</v>
      </c>
    </row>
    <row r="12946" spans="1:13" x14ac:dyDescent="0.25">
      <c r="A12946">
        <v>323608.09186246601</v>
      </c>
      <c r="B12946">
        <v>2.0192192401082701E-4</v>
      </c>
      <c r="C12946" s="1">
        <v>2.0910658628360501E-6</v>
      </c>
      <c r="D12946">
        <v>51.584977044388097</v>
      </c>
      <c r="E12946">
        <v>54.8563243591</v>
      </c>
      <c r="F12946">
        <v>3.6823224166895001E-4</v>
      </c>
      <c r="G12946" s="1">
        <v>6.4622099792549497E-6</v>
      </c>
      <c r="H12946">
        <v>-9.0857982126827501</v>
      </c>
      <c r="I12946">
        <v>54.518348868307399</v>
      </c>
      <c r="J12946">
        <v>1.07888889839948E-4</v>
      </c>
      <c r="K12946" s="1">
        <v>1.5955934246105899E-6</v>
      </c>
      <c r="L12946">
        <v>-22.155199696698201</v>
      </c>
      <c r="M12946">
        <v>65.208702788789196</v>
      </c>
    </row>
    <row r="12947" spans="1:13" x14ac:dyDescent="0.25">
      <c r="A12947">
        <v>323633.09248761</v>
      </c>
      <c r="B12947">
        <v>3.2953693722165397E-4</v>
      </c>
      <c r="C12947" s="1">
        <v>3.2583375890999301E-6</v>
      </c>
      <c r="D12947">
        <v>-5.08902536080031</v>
      </c>
      <c r="E12947">
        <v>7.3841411293741697</v>
      </c>
      <c r="F12947">
        <v>4.5016736924460702E-4</v>
      </c>
      <c r="G12947" s="1">
        <v>7.9358288994506404E-6</v>
      </c>
      <c r="H12947">
        <v>0.90152357453249199</v>
      </c>
      <c r="I12947">
        <v>64.547574155389299</v>
      </c>
      <c r="J12947">
        <v>2.2392629042474699E-4</v>
      </c>
      <c r="K12947" s="1">
        <v>2.9902457911426301E-6</v>
      </c>
      <c r="L12947">
        <v>93.620599003718695</v>
      </c>
      <c r="M12947">
        <v>-177.525684776378</v>
      </c>
    </row>
    <row r="12948" spans="1:13" x14ac:dyDescent="0.25">
      <c r="A12948">
        <v>323658.093112754</v>
      </c>
      <c r="B12948">
        <v>5.7782373113649697E-3</v>
      </c>
      <c r="C12948" s="1">
        <v>5.4474349465994399E-5</v>
      </c>
      <c r="D12948">
        <v>-14.8406183281369</v>
      </c>
      <c r="E12948">
        <v>-1.9855599245431499</v>
      </c>
      <c r="F12948">
        <v>5.6018873376070802E-3</v>
      </c>
      <c r="G12948" s="1">
        <v>9.8956649761511799E-5</v>
      </c>
      <c r="H12948">
        <v>6.03244270160973</v>
      </c>
      <c r="I12948">
        <v>69.577615505109804</v>
      </c>
      <c r="J12948">
        <v>4.7886660499514297E-3</v>
      </c>
      <c r="K12948" s="1">
        <v>6.4660229125784E-5</v>
      </c>
      <c r="L12948">
        <v>100.59479452088</v>
      </c>
      <c r="M12948">
        <v>-169.89505372919101</v>
      </c>
    </row>
    <row r="12949" spans="1:13" x14ac:dyDescent="0.25">
      <c r="A12949">
        <v>323683.09373789799</v>
      </c>
      <c r="B12949">
        <v>1.3081466923151801E-3</v>
      </c>
      <c r="C12949" s="1">
        <v>1.2422019988654401E-5</v>
      </c>
      <c r="D12949">
        <v>-16.163209023986202</v>
      </c>
      <c r="E12949">
        <v>-3.4171395655498902</v>
      </c>
      <c r="F12949">
        <v>1.34770102404659E-3</v>
      </c>
      <c r="G12949" s="1">
        <v>2.3809503792840499E-5</v>
      </c>
      <c r="H12949">
        <v>6.1669519403209598</v>
      </c>
      <c r="I12949">
        <v>69.747076631204607</v>
      </c>
      <c r="J12949">
        <v>1.0578855427843901E-3</v>
      </c>
      <c r="K12949" s="1">
        <v>1.4300879253592799E-5</v>
      </c>
      <c r="L12949">
        <v>101.279817980358</v>
      </c>
      <c r="M12949">
        <v>-169.28220342286701</v>
      </c>
    </row>
    <row r="12950" spans="1:13" x14ac:dyDescent="0.25">
      <c r="A12950">
        <v>323708.09436304198</v>
      </c>
      <c r="B12950">
        <v>2.13026678981832E-4</v>
      </c>
      <c r="C12950" s="1">
        <v>2.2064690005788502E-6</v>
      </c>
      <c r="D12950">
        <v>-41.590180314772503</v>
      </c>
      <c r="E12950">
        <v>-27.926275829914498</v>
      </c>
      <c r="F12950">
        <v>3.24940043691058E-4</v>
      </c>
      <c r="G12950" s="1">
        <v>5.7544808869070597E-6</v>
      </c>
      <c r="H12950">
        <v>10.0840379796891</v>
      </c>
      <c r="I12950">
        <v>73.847808263085199</v>
      </c>
      <c r="J12950">
        <v>1.06545628494309E-4</v>
      </c>
      <c r="K12950" s="1">
        <v>1.47552644143963E-6</v>
      </c>
      <c r="L12950">
        <v>122.14403395196101</v>
      </c>
      <c r="M12950">
        <v>-150.66349803541601</v>
      </c>
    </row>
    <row r="12951" spans="1:13" x14ac:dyDescent="0.25">
      <c r="A12951">
        <v>323733.09498818603</v>
      </c>
      <c r="B12951">
        <v>3.45615904868613E-4</v>
      </c>
      <c r="C12951" s="1">
        <v>3.5337115497541799E-6</v>
      </c>
      <c r="D12951">
        <v>-98.407848133576394</v>
      </c>
      <c r="E12951">
        <v>-76.270860972582696</v>
      </c>
      <c r="F12951">
        <v>3.8370321286139902E-4</v>
      </c>
      <c r="G12951" s="1">
        <v>6.8367990868223197E-6</v>
      </c>
      <c r="H12951">
        <v>20.740148874982498</v>
      </c>
      <c r="I12951">
        <v>84.529541558689999</v>
      </c>
      <c r="J12951">
        <v>2.17563360123043E-4</v>
      </c>
      <c r="K12951" s="1">
        <v>2.6882068075596001E-6</v>
      </c>
      <c r="L12951">
        <v>-121.806053539375</v>
      </c>
      <c r="M12951">
        <v>-32.916990699565197</v>
      </c>
    </row>
    <row r="12952" spans="1:13" x14ac:dyDescent="0.25">
      <c r="A12952">
        <v>323758.09561333002</v>
      </c>
      <c r="B12952">
        <v>6.0581244413616701E-3</v>
      </c>
      <c r="C12952" s="1">
        <v>5.9518863913829602E-5</v>
      </c>
      <c r="D12952">
        <v>-108.25906030717699</v>
      </c>
      <c r="E12952">
        <v>-85.352717719086499</v>
      </c>
      <c r="F12952">
        <v>4.7336766908847002E-3</v>
      </c>
      <c r="G12952" s="1">
        <v>8.4563915883762003E-5</v>
      </c>
      <c r="H12952">
        <v>27.047763293944001</v>
      </c>
      <c r="I12952">
        <v>90.679376975959002</v>
      </c>
      <c r="J12952">
        <v>4.6586861028550001E-3</v>
      </c>
      <c r="K12952" s="1">
        <v>5.8307943070631301E-5</v>
      </c>
      <c r="L12952">
        <v>-114.732854292029</v>
      </c>
      <c r="M12952">
        <v>-25.103447918703498</v>
      </c>
    </row>
    <row r="12953" spans="1:13" x14ac:dyDescent="0.25">
      <c r="A12953">
        <v>323783.09623847401</v>
      </c>
      <c r="B12953">
        <v>1.3727860199668101E-3</v>
      </c>
      <c r="C12953" s="1">
        <v>1.3566658297012E-5</v>
      </c>
      <c r="D12953">
        <v>-109.566393134699</v>
      </c>
      <c r="E12953">
        <v>-86.821208418562193</v>
      </c>
      <c r="F12953">
        <v>1.13603260716469E-3</v>
      </c>
      <c r="G12953" s="1">
        <v>2.03000441261159E-5</v>
      </c>
      <c r="H12953">
        <v>26.9595020616485</v>
      </c>
      <c r="I12953">
        <v>90.639458734315895</v>
      </c>
      <c r="J12953">
        <v>1.0303146962109199E-3</v>
      </c>
      <c r="K12953" s="1">
        <v>1.2912237048825701E-5</v>
      </c>
      <c r="L12953">
        <v>-114.05912336657001</v>
      </c>
      <c r="M12953">
        <v>-24.5119341959618</v>
      </c>
    </row>
    <row r="12954" spans="1:13" x14ac:dyDescent="0.25">
      <c r="A12954">
        <v>323808.09686361701</v>
      </c>
      <c r="B12954">
        <v>2.2322272128620101E-4</v>
      </c>
      <c r="C12954" s="1">
        <v>2.38390054684869E-6</v>
      </c>
      <c r="D12954">
        <v>-134.819669441032</v>
      </c>
      <c r="E12954">
        <v>-112.072189909082</v>
      </c>
      <c r="F12954">
        <v>2.6558333252284298E-4</v>
      </c>
      <c r="G12954" s="1">
        <v>4.7650851415625998E-6</v>
      </c>
      <c r="H12954">
        <v>30.077474695674098</v>
      </c>
      <c r="I12954">
        <v>94.004041627964398</v>
      </c>
      <c r="J12954">
        <v>1.04124561538339E-4</v>
      </c>
      <c r="K12954" s="1">
        <v>1.3408935507050999E-6</v>
      </c>
      <c r="L12954">
        <v>-93.553770821202207</v>
      </c>
      <c r="M12954">
        <v>-6.5486844141543497</v>
      </c>
    </row>
    <row r="12955" spans="1:13" x14ac:dyDescent="0.25">
      <c r="A12955">
        <v>323833.09748876101</v>
      </c>
      <c r="B12955">
        <v>3.6019942162239798E-4</v>
      </c>
      <c r="C12955" s="1">
        <v>3.8861825050888797E-6</v>
      </c>
      <c r="D12955">
        <v>168.237229381558</v>
      </c>
      <c r="E12955">
        <v>-161.57359507543001</v>
      </c>
      <c r="F12955">
        <v>2.98910071929704E-4</v>
      </c>
      <c r="G12955" s="1">
        <v>5.41489356090564E-6</v>
      </c>
      <c r="H12955">
        <v>41.995554834963102</v>
      </c>
      <c r="I12955">
        <v>105.889878404909</v>
      </c>
      <c r="J12955">
        <v>2.0901111088261301E-4</v>
      </c>
      <c r="K12955" s="1">
        <v>2.3594747597927399E-6</v>
      </c>
      <c r="L12955">
        <v>22.789012756187901</v>
      </c>
      <c r="M12955">
        <v>111.780132104513</v>
      </c>
    </row>
    <row r="12956" spans="1:13" x14ac:dyDescent="0.25">
      <c r="A12956">
        <v>323858.098113905</v>
      </c>
      <c r="B12956">
        <v>6.3113904184152799E-3</v>
      </c>
      <c r="C12956" s="1">
        <v>6.5919186525792794E-5</v>
      </c>
      <c r="D12956">
        <v>158.29463216587999</v>
      </c>
      <c r="E12956">
        <v>-170.54848500687299</v>
      </c>
      <c r="F12956">
        <v>3.6577830373316599E-3</v>
      </c>
      <c r="G12956" s="1">
        <v>6.6488988988993E-5</v>
      </c>
      <c r="H12956">
        <v>50.1751136936522</v>
      </c>
      <c r="I12956">
        <v>113.765048966583</v>
      </c>
      <c r="J12956">
        <v>4.48205134866518E-3</v>
      </c>
      <c r="K12956" s="1">
        <v>5.1383154028429997E-5</v>
      </c>
      <c r="L12956">
        <v>29.966658973557401</v>
      </c>
      <c r="M12956">
        <v>119.817202322008</v>
      </c>
    </row>
    <row r="12957" spans="1:13" x14ac:dyDescent="0.25">
      <c r="A12957">
        <v>323883.09873904899</v>
      </c>
      <c r="B12957">
        <v>1.43151056727954E-3</v>
      </c>
      <c r="C12957" s="1">
        <v>1.5020973886778999E-5</v>
      </c>
      <c r="D12957">
        <v>157.001291551169</v>
      </c>
      <c r="E12957">
        <v>-172.02504253120301</v>
      </c>
      <c r="F12957">
        <v>8.7328461367141197E-4</v>
      </c>
      <c r="G12957" s="1">
        <v>1.5885981344839E-5</v>
      </c>
      <c r="H12957">
        <v>49.799624549878999</v>
      </c>
      <c r="I12957">
        <v>113.46305357398801</v>
      </c>
      <c r="J12957">
        <v>9.9235987645297503E-4</v>
      </c>
      <c r="K12957" s="1">
        <v>1.13937000708981E-5</v>
      </c>
      <c r="L12957">
        <v>30.6282407808553</v>
      </c>
      <c r="M12957">
        <v>120.37895185263901</v>
      </c>
    </row>
    <row r="12958" spans="1:13" x14ac:dyDescent="0.25">
      <c r="A12958">
        <v>323908.09936419298</v>
      </c>
      <c r="B12958">
        <v>2.3246337566860099E-4</v>
      </c>
      <c r="C12958" s="1">
        <v>2.6077723397137701E-6</v>
      </c>
      <c r="D12958">
        <v>131.90898937383801</v>
      </c>
      <c r="E12958">
        <v>162.28837841501101</v>
      </c>
      <c r="F12958">
        <v>1.93744541096473E-4</v>
      </c>
      <c r="G12958" s="1">
        <v>3.5546960500040301E-6</v>
      </c>
      <c r="H12958">
        <v>52.074173089380103</v>
      </c>
      <c r="I12958">
        <v>116.09011206925</v>
      </c>
      <c r="J12958">
        <v>1.0064994681981999E-4</v>
      </c>
      <c r="K12958" s="1">
        <v>1.1921914591814999E-6</v>
      </c>
      <c r="L12958">
        <v>50.751829219130599</v>
      </c>
      <c r="M12958">
        <v>137.506748346922</v>
      </c>
    </row>
    <row r="12959" spans="1:13" x14ac:dyDescent="0.25">
      <c r="A12959">
        <v>323933.09998933697</v>
      </c>
      <c r="B12959">
        <v>3.7321490490669902E-4</v>
      </c>
      <c r="C12959" s="1">
        <v>4.2914258808645097E-6</v>
      </c>
      <c r="D12959">
        <v>74.854567827345903</v>
      </c>
      <c r="E12959">
        <v>111.62156604463701</v>
      </c>
      <c r="F12959">
        <v>2.0180085643596099E-4</v>
      </c>
      <c r="G12959" s="1">
        <v>3.7722198422618499E-6</v>
      </c>
      <c r="H12959">
        <v>67.065535391341797</v>
      </c>
      <c r="I12959">
        <v>130.77338215112599</v>
      </c>
      <c r="J12959">
        <v>1.9835832096387301E-4</v>
      </c>
      <c r="K12959" s="1">
        <v>2.0073669619166501E-6</v>
      </c>
      <c r="L12959">
        <v>167.41488605159699</v>
      </c>
      <c r="M12959">
        <v>-103.37103046856301</v>
      </c>
    </row>
    <row r="12960" spans="1:13" x14ac:dyDescent="0.25">
      <c r="A12960">
        <v>323958.10061448102</v>
      </c>
      <c r="B12960">
        <v>6.5368321487975596E-3</v>
      </c>
      <c r="C12960" s="1">
        <v>7.3217410332335303E-5</v>
      </c>
      <c r="D12960">
        <v>64.826682467428398</v>
      </c>
      <c r="E12960">
        <v>102.636843693098</v>
      </c>
      <c r="F12960">
        <v>2.47338496334998E-3</v>
      </c>
      <c r="G12960" s="1">
        <v>4.6382882456933201E-5</v>
      </c>
      <c r="H12960">
        <v>78.908059575138495</v>
      </c>
      <c r="I12960">
        <v>141.86328469821899</v>
      </c>
      <c r="J12960">
        <v>4.2606301827135696E-3</v>
      </c>
      <c r="K12960" s="1">
        <v>4.3962473190567503E-5</v>
      </c>
      <c r="L12960">
        <v>174.705171024946</v>
      </c>
      <c r="M12960">
        <v>-95.048468177832603</v>
      </c>
    </row>
    <row r="12961" spans="1:13" x14ac:dyDescent="0.25">
      <c r="A12961">
        <v>323983.10123962502</v>
      </c>
      <c r="B12961">
        <v>1.48402802857932E-3</v>
      </c>
      <c r="C12961" s="1">
        <v>1.6683304855248399E-5</v>
      </c>
      <c r="D12961">
        <v>63.546344388686499</v>
      </c>
      <c r="E12961">
        <v>101.16987593168299</v>
      </c>
      <c r="F12961">
        <v>5.8276411839893502E-4</v>
      </c>
      <c r="G12961" s="1">
        <v>1.09567421221711E-5</v>
      </c>
      <c r="H12961">
        <v>78.2054088011636</v>
      </c>
      <c r="I12961">
        <v>141.27207557969501</v>
      </c>
      <c r="J12961">
        <v>9.4440466236723E-4</v>
      </c>
      <c r="K12961" s="1">
        <v>9.7620625475339593E-6</v>
      </c>
      <c r="L12961">
        <v>175.35329975974699</v>
      </c>
      <c r="M12961">
        <v>-94.524345107593803</v>
      </c>
    </row>
    <row r="12962" spans="1:13" x14ac:dyDescent="0.25">
      <c r="A12962">
        <v>324008.10186476901</v>
      </c>
      <c r="B12962">
        <v>2.40699208369708E-4</v>
      </c>
      <c r="C12962" s="1">
        <v>2.8642071009130299E-6</v>
      </c>
      <c r="D12962">
        <v>38.604280548579901</v>
      </c>
      <c r="E12962">
        <v>75.3003698691425</v>
      </c>
      <c r="F12962">
        <v>1.1524152420773601E-4</v>
      </c>
      <c r="G12962" s="1">
        <v>2.2219527545342698E-6</v>
      </c>
      <c r="H12962">
        <v>80.597522853165003</v>
      </c>
      <c r="I12962">
        <v>144.01052238173199</v>
      </c>
      <c r="J12962" s="1">
        <v>9.6156001423443603E-5</v>
      </c>
      <c r="K12962" s="1">
        <v>1.0317381207929101E-6</v>
      </c>
      <c r="L12962">
        <v>-164.94059550292701</v>
      </c>
      <c r="M12962">
        <v>-78.466693178782293</v>
      </c>
    </row>
    <row r="12963" spans="1:13" x14ac:dyDescent="0.25">
      <c r="A12963">
        <v>324033.10248991201</v>
      </c>
      <c r="B12963">
        <v>3.84604785568797E-4</v>
      </c>
      <c r="C12963" s="1">
        <v>4.7293343599860001E-6</v>
      </c>
      <c r="D12963">
        <v>-18.551067402593301</v>
      </c>
      <c r="E12963">
        <v>23.581268294985701</v>
      </c>
      <c r="F12963">
        <v>1.05837670421169E-4</v>
      </c>
      <c r="G12963" s="1">
        <v>2.1214440789814098E-6</v>
      </c>
      <c r="H12963">
        <v>107.334159457135</v>
      </c>
      <c r="I12963">
        <v>168.20024194288499</v>
      </c>
      <c r="J12963">
        <v>1.85708034290671E-4</v>
      </c>
      <c r="K12963" s="1">
        <v>1.6356258060239601E-6</v>
      </c>
      <c r="L12963">
        <v>-47.913489719195802</v>
      </c>
      <c r="M12963">
        <v>41.729145705605703</v>
      </c>
    </row>
    <row r="12964" spans="1:13" x14ac:dyDescent="0.25">
      <c r="A12964">
        <v>324058.103115056</v>
      </c>
      <c r="B12964">
        <v>6.7335468873344802E-3</v>
      </c>
      <c r="C12964" s="1">
        <v>8.1056741265572501E-5</v>
      </c>
      <c r="D12964">
        <v>-28.658980290015201</v>
      </c>
      <c r="E12964">
        <v>14.5176885772443</v>
      </c>
      <c r="F12964">
        <v>1.44338561485969E-3</v>
      </c>
      <c r="G12964" s="1">
        <v>2.82157768917557E-5</v>
      </c>
      <c r="H12964">
        <v>126.811214331163</v>
      </c>
      <c r="I12964">
        <v>-174.270005803288</v>
      </c>
      <c r="J12964">
        <v>3.9966802994462402E-3</v>
      </c>
      <c r="K12964" s="1">
        <v>3.6119262468372202E-5</v>
      </c>
      <c r="L12964">
        <v>-40.498973359273599</v>
      </c>
      <c r="M12964">
        <v>50.452314511070902</v>
      </c>
    </row>
    <row r="12965" spans="1:13" x14ac:dyDescent="0.25">
      <c r="A12965">
        <v>324083.10374019999</v>
      </c>
      <c r="B12965">
        <v>1.53011481698525E-3</v>
      </c>
      <c r="C12965" s="1">
        <v>1.84726158861755E-5</v>
      </c>
      <c r="D12965">
        <v>-29.927135188160801</v>
      </c>
      <c r="E12965">
        <v>13.0679849333813</v>
      </c>
      <c r="F12965">
        <v>3.2804146118757999E-4</v>
      </c>
      <c r="G12965" s="1">
        <v>6.4694284157044702E-6</v>
      </c>
      <c r="H12965">
        <v>126.909437357201</v>
      </c>
      <c r="I12965">
        <v>-174.36905549819801</v>
      </c>
      <c r="J12965">
        <v>8.8691862957281705E-4</v>
      </c>
      <c r="K12965" s="1">
        <v>8.0334443147223493E-6</v>
      </c>
      <c r="L12965">
        <v>-39.866091468956</v>
      </c>
      <c r="M12965">
        <v>50.920802502503697</v>
      </c>
    </row>
    <row r="12966" spans="1:13" x14ac:dyDescent="0.25">
      <c r="A12966">
        <v>324108.10436534398</v>
      </c>
      <c r="B12966">
        <v>2.4789507566065199E-4</v>
      </c>
      <c r="C12966" s="1">
        <v>3.14110809258869E-6</v>
      </c>
      <c r="D12966">
        <v>-54.727502925052598</v>
      </c>
      <c r="E12966">
        <v>-12.8409321072373</v>
      </c>
      <c r="F12966" s="1">
        <v>5.1865771723377699E-5</v>
      </c>
      <c r="G12966" s="1">
        <v>1.07487240342895E-6</v>
      </c>
      <c r="H12966">
        <v>145.69145202757201</v>
      </c>
      <c r="I12966">
        <v>-160.32494109948499</v>
      </c>
      <c r="J12966" s="1">
        <v>9.0686630768381204E-5</v>
      </c>
      <c r="K12966" s="1">
        <v>8.6125811406492805E-7</v>
      </c>
      <c r="L12966">
        <v>-20.626495260080301</v>
      </c>
      <c r="M12966">
        <v>65.436739158898703</v>
      </c>
    </row>
    <row r="12967" spans="1:13" x14ac:dyDescent="0.25">
      <c r="A12967">
        <v>324133.10499048798</v>
      </c>
      <c r="B12967">
        <v>3.9431922237285197E-4</v>
      </c>
      <c r="C12967" s="1">
        <v>5.18468765164411E-6</v>
      </c>
      <c r="D12967">
        <v>-111.974811605639</v>
      </c>
      <c r="E12967">
        <v>-65.452669818335906</v>
      </c>
      <c r="F12967" s="1">
        <v>8.2260932850794402E-5</v>
      </c>
      <c r="G12967" s="1">
        <v>1.4439640142956001E-6</v>
      </c>
      <c r="H12967">
        <v>-160.25782343561701</v>
      </c>
      <c r="I12967">
        <v>-109.320897158005</v>
      </c>
      <c r="J12967">
        <v>1.7119291500092201E-4</v>
      </c>
      <c r="K12967" s="1">
        <v>1.2477744226204401E-6</v>
      </c>
      <c r="L12967">
        <v>96.821662942858794</v>
      </c>
      <c r="M12967">
        <v>-172.679874614141</v>
      </c>
    </row>
    <row r="12968" spans="1:13" x14ac:dyDescent="0.25">
      <c r="A12968">
        <v>324158.10561563203</v>
      </c>
      <c r="B12968">
        <v>6.9006676558171299E-3</v>
      </c>
      <c r="C12968" s="1">
        <v>8.9171113547465501E-5</v>
      </c>
      <c r="D12968">
        <v>-122.15850323412801</v>
      </c>
      <c r="E12968">
        <v>-74.617815717413905</v>
      </c>
      <c r="F12968">
        <v>1.4433125818664699E-3</v>
      </c>
      <c r="G12968" s="1">
        <v>2.4948897516425399E-5</v>
      </c>
      <c r="H12968">
        <v>-154.70906142503199</v>
      </c>
      <c r="I12968">
        <v>-100.338996466087</v>
      </c>
      <c r="J12968">
        <v>3.6929817173679798E-3</v>
      </c>
      <c r="K12968" s="1">
        <v>2.7950909163788299E-5</v>
      </c>
      <c r="L12968">
        <v>104.37668181473001</v>
      </c>
      <c r="M12968">
        <v>-163.35608956464</v>
      </c>
    </row>
    <row r="12969" spans="1:13" x14ac:dyDescent="0.25">
      <c r="A12969">
        <v>324183.10624077602</v>
      </c>
      <c r="B12969">
        <v>1.5695566794799601E-3</v>
      </c>
      <c r="C12969" s="1">
        <v>2.0328702172232399E-5</v>
      </c>
      <c r="D12969">
        <v>-123.415152818224</v>
      </c>
      <c r="E12969">
        <v>-76.046828862057296</v>
      </c>
      <c r="F12969">
        <v>3.3794350153020002E-4</v>
      </c>
      <c r="G12969" s="1">
        <v>5.7931393066318397E-6</v>
      </c>
      <c r="H12969">
        <v>-151.09121277409201</v>
      </c>
      <c r="I12969">
        <v>-97.084380991248295</v>
      </c>
      <c r="J12969">
        <v>8.2048949384096398E-4</v>
      </c>
      <c r="K12969" s="1">
        <v>6.2283687450705502E-6</v>
      </c>
      <c r="L12969">
        <v>104.991824261768</v>
      </c>
      <c r="M12969">
        <v>-162.97909083956</v>
      </c>
    </row>
    <row r="12970" spans="1:13" x14ac:dyDescent="0.25">
      <c r="A12970">
        <v>324208.10686592001</v>
      </c>
      <c r="B12970">
        <v>2.5401864620933702E-4</v>
      </c>
      <c r="C12970" s="1">
        <v>3.4287356183303298E-6</v>
      </c>
      <c r="D12970">
        <v>-148.08057642713101</v>
      </c>
      <c r="E12970">
        <v>-101.91227882848</v>
      </c>
      <c r="F12970" s="1">
        <v>8.9050885003797402E-5</v>
      </c>
      <c r="G12970" s="1">
        <v>1.43236190281308E-6</v>
      </c>
      <c r="H12970">
        <v>-122.915000103978</v>
      </c>
      <c r="I12970">
        <v>-67.854290757335605</v>
      </c>
      <c r="J12970" s="1">
        <v>8.4295114662222403E-5</v>
      </c>
      <c r="K12970" s="1">
        <v>6.8115066267736103E-7</v>
      </c>
      <c r="L12970">
        <v>123.696000899135</v>
      </c>
      <c r="M12970">
        <v>-150.85636318910699</v>
      </c>
    </row>
    <row r="12971" spans="1:13" x14ac:dyDescent="0.25">
      <c r="A12971">
        <v>324233.107491064</v>
      </c>
      <c r="B12971">
        <v>4.02313542815841E-4</v>
      </c>
      <c r="C12971" s="1">
        <v>5.64679824702973E-6</v>
      </c>
      <c r="D12971">
        <v>154.587607633766</v>
      </c>
      <c r="E12971">
        <v>-155.25293131030099</v>
      </c>
      <c r="F12971">
        <v>1.68318901611289E-4</v>
      </c>
      <c r="G12971" s="1">
        <v>2.7296470981873701E-6</v>
      </c>
      <c r="H12971">
        <v>-105.73260259364601</v>
      </c>
      <c r="I12971">
        <v>-47.350856347652098</v>
      </c>
      <c r="J12971">
        <v>1.5496730050255301E-4</v>
      </c>
      <c r="K12971" s="1">
        <v>8.4940655455380997E-7</v>
      </c>
      <c r="L12971">
        <v>-118.350514296784</v>
      </c>
      <c r="M12971">
        <v>-25.827578449993698</v>
      </c>
    </row>
    <row r="12972" spans="1:13" x14ac:dyDescent="0.25">
      <c r="A12972">
        <v>324258.108116207</v>
      </c>
      <c r="B12972">
        <v>7.03743669838406E-3</v>
      </c>
      <c r="C12972" s="1">
        <v>9.7365583108972905E-5</v>
      </c>
      <c r="D12972">
        <v>144.33128481573101</v>
      </c>
      <c r="E12972">
        <v>-164.53191594501499</v>
      </c>
      <c r="F12972">
        <v>2.4711542468049E-3</v>
      </c>
      <c r="G12972" s="1">
        <v>4.0726077917048298E-5</v>
      </c>
      <c r="H12972">
        <v>-106.82955552600799</v>
      </c>
      <c r="I12972">
        <v>-47.910251922648598</v>
      </c>
      <c r="J12972">
        <v>3.3528211941127599E-3</v>
      </c>
      <c r="K12972" s="1">
        <v>1.9576346174751899E-5</v>
      </c>
      <c r="L12972">
        <v>-110.63201818753799</v>
      </c>
      <c r="M12972">
        <v>-15.533585991634499</v>
      </c>
    </row>
    <row r="12973" spans="1:13" x14ac:dyDescent="0.25">
      <c r="A12973">
        <v>324283.108741351</v>
      </c>
      <c r="B12973">
        <v>1.6021631703784301E-3</v>
      </c>
      <c r="C12973" s="1">
        <v>2.22080943332842E-5</v>
      </c>
      <c r="D12973">
        <v>143.08561919033599</v>
      </c>
      <c r="E12973">
        <v>-165.940494378414</v>
      </c>
      <c r="F12973">
        <v>5.9895579905369103E-4</v>
      </c>
      <c r="G12973" s="1">
        <v>9.8398447993451403E-6</v>
      </c>
      <c r="H12973">
        <v>-104.26775820243201</v>
      </c>
      <c r="I12973">
        <v>-45.253181323633903</v>
      </c>
      <c r="J12973">
        <v>7.45821300310953E-4</v>
      </c>
      <c r="K12973" s="1">
        <v>4.3727200285929899E-6</v>
      </c>
      <c r="L12973">
        <v>-110.038387534092</v>
      </c>
      <c r="M12973">
        <v>-15.3299345291599</v>
      </c>
    </row>
    <row r="12974" spans="1:13" x14ac:dyDescent="0.25">
      <c r="A12974">
        <v>324308.10936649499</v>
      </c>
      <c r="B12974">
        <v>2.5904102061260402E-4</v>
      </c>
      <c r="C12974" s="1">
        <v>3.7214230004827999E-6</v>
      </c>
      <c r="D12974">
        <v>118.549859294006</v>
      </c>
      <c r="E12974">
        <v>168.28993130711001</v>
      </c>
      <c r="F12974">
        <v>1.67219698433351E-4</v>
      </c>
      <c r="G12974" s="1">
        <v>2.72652784586047E-6</v>
      </c>
      <c r="H12974">
        <v>-88.483975488509898</v>
      </c>
      <c r="I12974">
        <v>-28.404054475384601</v>
      </c>
      <c r="J12974" s="1">
        <v>7.7049232282171796E-5</v>
      </c>
      <c r="K12974" s="1">
        <v>4.9515829072710805E-7</v>
      </c>
      <c r="L12974">
        <v>-91.972370965299405</v>
      </c>
      <c r="M12974">
        <v>-7.4829592103905798</v>
      </c>
    </row>
    <row r="12975" spans="1:13" x14ac:dyDescent="0.25">
      <c r="A12975">
        <v>324333.10999163898</v>
      </c>
      <c r="B12975">
        <v>4.0855427482997902E-4</v>
      </c>
      <c r="C12975" s="1">
        <v>6.1072135789356204E-6</v>
      </c>
      <c r="D12975">
        <v>61.139508772471402</v>
      </c>
      <c r="E12975">
        <v>114.350787347685</v>
      </c>
      <c r="F12975">
        <v>2.6747983619635602E-4</v>
      </c>
      <c r="G12975" s="1">
        <v>4.4148290733846601E-6</v>
      </c>
      <c r="H12975">
        <v>-77.899388005988101</v>
      </c>
      <c r="I12975">
        <v>-16.9807411819327</v>
      </c>
      <c r="J12975">
        <v>1.3719158728739701E-4</v>
      </c>
      <c r="K12975" s="1">
        <v>4.4744828185376099E-7</v>
      </c>
      <c r="L12975">
        <v>26.6163570232311</v>
      </c>
      <c r="M12975">
        <v>125.577983673399</v>
      </c>
    </row>
    <row r="12976" spans="1:13" x14ac:dyDescent="0.25">
      <c r="A12976">
        <v>324358.11061678297</v>
      </c>
      <c r="B12976">
        <v>7.1433387331593804E-3</v>
      </c>
      <c r="C12976">
        <v>1.05492175390908E-4</v>
      </c>
      <c r="D12976">
        <v>50.812868209534102</v>
      </c>
      <c r="E12976">
        <v>104.958862172335</v>
      </c>
      <c r="F12976">
        <v>3.6510192380714099E-3</v>
      </c>
      <c r="G12976" s="1">
        <v>6.07252494110917E-5</v>
      </c>
      <c r="H12976">
        <v>-78.102854876693897</v>
      </c>
      <c r="I12976">
        <v>-17.140781970271998</v>
      </c>
      <c r="J12976">
        <v>2.9797255295038699E-3</v>
      </c>
      <c r="K12976" s="1">
        <v>1.12027430447778E-5</v>
      </c>
      <c r="L12976">
        <v>34.531742551419597</v>
      </c>
      <c r="M12976">
        <v>137.614880431031</v>
      </c>
    </row>
    <row r="12977" spans="1:13" x14ac:dyDescent="0.25">
      <c r="A12977">
        <v>324383.11124192702</v>
      </c>
      <c r="B12977">
        <v>1.6277969818596599E-3</v>
      </c>
      <c r="C12977" s="1">
        <v>2.4076412077498698E-5</v>
      </c>
      <c r="D12977">
        <v>49.577846429065701</v>
      </c>
      <c r="E12977">
        <v>103.570143809169</v>
      </c>
      <c r="F12977">
        <v>8.9017030327712902E-4</v>
      </c>
      <c r="G12977" s="1">
        <v>1.4791178123022499E-5</v>
      </c>
      <c r="H12977">
        <v>-76.343379299492199</v>
      </c>
      <c r="I12977">
        <v>-15.3092450255829</v>
      </c>
      <c r="J12977">
        <v>6.6367020330157305E-4</v>
      </c>
      <c r="K12977" s="1">
        <v>2.5097512050960701E-6</v>
      </c>
      <c r="L12977">
        <v>35.098284687906798</v>
      </c>
      <c r="M12977">
        <v>137.35472752286299</v>
      </c>
    </row>
    <row r="12978" spans="1:13" x14ac:dyDescent="0.25">
      <c r="A12978">
        <v>324408.11186707101</v>
      </c>
      <c r="B12978">
        <v>2.62939776268619E-4</v>
      </c>
      <c r="C12978" s="1">
        <v>4.0128194411461899E-6</v>
      </c>
      <c r="D12978">
        <v>25.1683696709038</v>
      </c>
      <c r="E12978">
        <v>77.919328675359793</v>
      </c>
      <c r="F12978">
        <v>2.4239562612504299E-4</v>
      </c>
      <c r="G12978" s="1">
        <v>4.0257246975506802E-6</v>
      </c>
      <c r="H12978">
        <v>-65.1330101196139</v>
      </c>
      <c r="I12978">
        <v>-3.5805674463496402</v>
      </c>
      <c r="J12978" s="1">
        <v>6.9018189485030201E-5</v>
      </c>
      <c r="K12978" s="1">
        <v>3.0423091609640898E-7</v>
      </c>
      <c r="L12978">
        <v>52.3761122012559</v>
      </c>
      <c r="M12978">
        <v>134.70797911453701</v>
      </c>
    </row>
    <row r="12979" spans="1:13" x14ac:dyDescent="0.25">
      <c r="A12979">
        <v>324433.112492215</v>
      </c>
      <c r="B12979">
        <v>4.1300970734400698E-4</v>
      </c>
      <c r="C12979" s="1">
        <v>6.5582689093038503E-6</v>
      </c>
      <c r="D12979">
        <v>-32.315772634023197</v>
      </c>
      <c r="E12979">
        <v>23.4902451129859</v>
      </c>
      <c r="F12979">
        <v>3.5732725554963397E-4</v>
      </c>
      <c r="G12979" s="1">
        <v>5.9791749883644797E-6</v>
      </c>
      <c r="H12979">
        <v>-55.794800376590999</v>
      </c>
      <c r="I12979">
        <v>6.0920245191387004</v>
      </c>
      <c r="J12979">
        <v>1.1805607067115799E-4</v>
      </c>
      <c r="K12979" s="1">
        <v>1.16035864563301E-7</v>
      </c>
      <c r="L12979">
        <v>171.800898950033</v>
      </c>
      <c r="M12979">
        <v>-24.3832305442705</v>
      </c>
    </row>
    <row r="12980" spans="1:13" x14ac:dyDescent="0.25">
      <c r="A12980">
        <v>324458.113117359</v>
      </c>
      <c r="B12980">
        <v>7.2178828983104903E-3</v>
      </c>
      <c r="C12980">
        <v>1.1343135279666199E-4</v>
      </c>
      <c r="D12980">
        <v>-42.711129752523703</v>
      </c>
      <c r="E12980">
        <v>13.986967380869499</v>
      </c>
      <c r="F12980">
        <v>4.7206879760691997E-3</v>
      </c>
      <c r="G12980" s="1">
        <v>7.9331773368995895E-5</v>
      </c>
      <c r="H12980">
        <v>-54.978140659850197</v>
      </c>
      <c r="I12980">
        <v>6.88081910048927</v>
      </c>
      <c r="J12980">
        <v>2.5777614214340301E-3</v>
      </c>
      <c r="K12980" s="1">
        <v>4.2249828540882999E-6</v>
      </c>
      <c r="L12980">
        <v>179.96249123898801</v>
      </c>
      <c r="M12980">
        <v>-32.659606983808601</v>
      </c>
    </row>
    <row r="12981" spans="1:13" x14ac:dyDescent="0.25">
      <c r="A12981">
        <v>324483.113742502</v>
      </c>
      <c r="B12981">
        <v>1.6463247175878999E-3</v>
      </c>
      <c r="C12981" s="1">
        <v>2.5905882897297901E-5</v>
      </c>
      <c r="D12981">
        <v>-43.935783190793998</v>
      </c>
      <c r="E12981">
        <v>12.617279693621599</v>
      </c>
      <c r="F12981">
        <v>1.1523901961640599E-3</v>
      </c>
      <c r="G12981" s="1">
        <v>1.9358188329911399E-5</v>
      </c>
      <c r="H12981">
        <v>-53.662807265968098</v>
      </c>
      <c r="I12981">
        <v>8.2435378743614205</v>
      </c>
      <c r="J12981">
        <v>5.7491578484320102E-4</v>
      </c>
      <c r="K12981" s="1">
        <v>9.24219217044951E-7</v>
      </c>
      <c r="L12981">
        <v>-179.50687421114401</v>
      </c>
      <c r="M12981">
        <v>-34.665097831361898</v>
      </c>
    </row>
    <row r="12982" spans="1:13" x14ac:dyDescent="0.25">
      <c r="A12982">
        <v>324508.11436764599</v>
      </c>
      <c r="B12982">
        <v>2.65692606620671E-4</v>
      </c>
      <c r="C12982" s="1">
        <v>4.2982344651636897E-6</v>
      </c>
      <c r="D12982">
        <v>-68.221783845368194</v>
      </c>
      <c r="E12982">
        <v>-12.900586541402401</v>
      </c>
      <c r="F12982">
        <v>3.0675298167191501E-4</v>
      </c>
      <c r="G12982" s="1">
        <v>5.1560172487410303E-6</v>
      </c>
      <c r="H12982">
        <v>-44.653758318046897</v>
      </c>
      <c r="I12982">
        <v>17.556263569094199</v>
      </c>
      <c r="J12982" s="1">
        <v>6.0280537196315601E-5</v>
      </c>
      <c r="K12982" s="1">
        <v>1.1173664397994001E-7</v>
      </c>
      <c r="L12982">
        <v>-163.25005405285799</v>
      </c>
      <c r="M12982">
        <v>-90.249226272429297</v>
      </c>
    </row>
    <row r="12983" spans="1:13" x14ac:dyDescent="0.25">
      <c r="A12983">
        <v>324533.11499278998</v>
      </c>
      <c r="B12983">
        <v>4.1565851568978797E-4</v>
      </c>
      <c r="C12983" s="1">
        <v>6.9947915134289904E-6</v>
      </c>
      <c r="D12983">
        <v>-125.77631047584499</v>
      </c>
      <c r="E12983">
        <v>-67.737704969707096</v>
      </c>
      <c r="F12983">
        <v>4.3057390491592497E-4</v>
      </c>
      <c r="G12983" s="1">
        <v>7.2753144563271999E-6</v>
      </c>
      <c r="H12983">
        <v>-35.609074741029097</v>
      </c>
      <c r="I12983">
        <v>26.778747351011699</v>
      </c>
      <c r="J12983" s="1">
        <v>9.7777487750991406E-5</v>
      </c>
      <c r="K12983" s="1">
        <v>4.0974659787245899E-7</v>
      </c>
      <c r="L12983">
        <v>-42.643758396395299</v>
      </c>
      <c r="M12983">
        <v>-156.80337793784099</v>
      </c>
    </row>
    <row r="12984" spans="1:13" x14ac:dyDescent="0.25">
      <c r="A12984">
        <v>324558.11561793397</v>
      </c>
      <c r="B12984">
        <v>7.2607429691659E-3</v>
      </c>
      <c r="C12984">
        <v>1.21097578580541E-4</v>
      </c>
      <c r="D12984">
        <v>-136.239106020875</v>
      </c>
      <c r="E12984">
        <v>-77.346085237052094</v>
      </c>
      <c r="F12984">
        <v>5.58160758617781E-3</v>
      </c>
      <c r="G12984" s="1">
        <v>9.4584808747060194E-5</v>
      </c>
      <c r="H12984">
        <v>-33.964202626380498</v>
      </c>
      <c r="I12984">
        <v>28.383494049337799</v>
      </c>
      <c r="J12984">
        <v>2.1516935526473802E-3</v>
      </c>
      <c r="K12984" s="1">
        <v>7.9884658440550106E-6</v>
      </c>
      <c r="L12984">
        <v>-34.160672952613602</v>
      </c>
      <c r="M12984">
        <v>-162.44034267358501</v>
      </c>
    </row>
    <row r="12985" spans="1:13" x14ac:dyDescent="0.25">
      <c r="A12985">
        <v>324583.11624307802</v>
      </c>
      <c r="B12985">
        <v>1.6576536670222101E-3</v>
      </c>
      <c r="C12985" s="1">
        <v>2.7677087652417499E-5</v>
      </c>
      <c r="D12985">
        <v>-137.453643817005</v>
      </c>
      <c r="E12985">
        <v>-78.698665378439401</v>
      </c>
      <c r="F12985">
        <v>1.3629024865141801E-3</v>
      </c>
      <c r="G12985" s="1">
        <v>2.3090884910714299E-5</v>
      </c>
      <c r="H12985">
        <v>-32.937107901698802</v>
      </c>
      <c r="I12985">
        <v>29.445609909299598</v>
      </c>
      <c r="J12985">
        <v>4.80594698935205E-4</v>
      </c>
      <c r="K12985" s="1">
        <v>1.7343474058632E-6</v>
      </c>
      <c r="L12985">
        <v>-33.681201241362899</v>
      </c>
      <c r="M12985">
        <v>-161.28126219844199</v>
      </c>
    </row>
    <row r="12986" spans="1:13" x14ac:dyDescent="0.25">
      <c r="A12986">
        <v>324608.11686822202</v>
      </c>
      <c r="B12986">
        <v>2.6728961104721698E-4</v>
      </c>
      <c r="C12986" s="1">
        <v>4.57483510996891E-6</v>
      </c>
      <c r="D12986">
        <v>-161.618278034642</v>
      </c>
      <c r="E12986">
        <v>-104.08491255008001</v>
      </c>
      <c r="F12986">
        <v>3.5615400403563198E-4</v>
      </c>
      <c r="G12986" s="1">
        <v>6.03908059817778E-6</v>
      </c>
      <c r="H12986">
        <v>-25.271129806808599</v>
      </c>
      <c r="I12986">
        <v>37.324253064984397</v>
      </c>
      <c r="J12986" s="1">
        <v>5.0931382603076497E-5</v>
      </c>
      <c r="K12986" s="1">
        <v>9.15951728446932E-8</v>
      </c>
      <c r="L12986">
        <v>-18.838273184481</v>
      </c>
      <c r="M12986">
        <v>-93.935850275206107</v>
      </c>
    </row>
    <row r="12987" spans="1:13" x14ac:dyDescent="0.25">
      <c r="A12987">
        <v>324633.11749336601</v>
      </c>
      <c r="B12987">
        <v>4.1649607251005902E-4</v>
      </c>
      <c r="C12987" s="1">
        <v>7.4129083366794301E-6</v>
      </c>
      <c r="D12987">
        <v>140.760567332466</v>
      </c>
      <c r="E12987">
        <v>-159.259676892898</v>
      </c>
      <c r="F12987">
        <v>4.8270712770002598E-4</v>
      </c>
      <c r="G12987" s="1">
        <v>8.2187888143561107E-6</v>
      </c>
      <c r="H12987">
        <v>-16.239011640571398</v>
      </c>
      <c r="I12987">
        <v>46.469767229549703</v>
      </c>
      <c r="J12987" s="1">
        <v>7.6582410979699294E-5</v>
      </c>
      <c r="K12987" s="1">
        <v>8.1003063698813396E-7</v>
      </c>
      <c r="L12987">
        <v>103.60806844011</v>
      </c>
      <c r="M12987">
        <v>-4.3291597331979004</v>
      </c>
    </row>
    <row r="12988" spans="1:13" x14ac:dyDescent="0.25">
      <c r="A12988">
        <v>324658.11811851</v>
      </c>
      <c r="B12988">
        <v>7.2718349640373001E-3</v>
      </c>
      <c r="C12988">
        <v>1.2841626685104301E-4</v>
      </c>
      <c r="D12988">
        <v>130.23099046859801</v>
      </c>
      <c r="E12988">
        <v>-168.96153794784101</v>
      </c>
      <c r="F12988">
        <v>6.17589618795936E-3</v>
      </c>
      <c r="G12988">
        <v>1.0538588563219E-4</v>
      </c>
      <c r="H12988">
        <v>-13.888376964470201</v>
      </c>
      <c r="I12988">
        <v>48.772528744453702</v>
      </c>
      <c r="J12988">
        <v>1.7067385710716799E-3</v>
      </c>
      <c r="K12988" s="1">
        <v>1.6143573750306801E-5</v>
      </c>
      <c r="L12988">
        <v>112.53455763607001</v>
      </c>
      <c r="M12988">
        <v>-3.0497479879550098</v>
      </c>
    </row>
    <row r="12989" spans="1:13" x14ac:dyDescent="0.25">
      <c r="A12989">
        <v>324683.118743653</v>
      </c>
      <c r="B12989">
        <v>1.6617464824262001E-3</v>
      </c>
      <c r="C12989" s="1">
        <v>2.9372696115356201E-5</v>
      </c>
      <c r="D12989">
        <v>129.02648375899099</v>
      </c>
      <c r="E12989">
        <v>-170.298424457023</v>
      </c>
      <c r="F12989">
        <v>1.5079486055839301E-3</v>
      </c>
      <c r="G12989" s="1">
        <v>2.5728728417384599E-5</v>
      </c>
      <c r="H12989">
        <v>-13.076730367273401</v>
      </c>
      <c r="I12989">
        <v>49.6131099962127</v>
      </c>
      <c r="J12989">
        <v>3.8183765813050999E-4</v>
      </c>
      <c r="K12989" s="1">
        <v>3.55992739808321E-6</v>
      </c>
      <c r="L12989">
        <v>112.934060288298</v>
      </c>
      <c r="M12989">
        <v>-1.9443581370130001</v>
      </c>
    </row>
    <row r="12990" spans="1:13" x14ac:dyDescent="0.25">
      <c r="A12990">
        <v>324708.11936879699</v>
      </c>
      <c r="B12990">
        <v>2.6772699733817399E-4</v>
      </c>
      <c r="C12990" s="1">
        <v>4.8400327559624003E-6</v>
      </c>
      <c r="D12990">
        <v>104.983140361485</v>
      </c>
      <c r="E12990">
        <v>164.45070045968001</v>
      </c>
      <c r="F12990">
        <v>3.8778795082792199E-4</v>
      </c>
      <c r="G12990" s="1">
        <v>6.6226392276493304E-6</v>
      </c>
      <c r="H12990">
        <v>-6.3758035762962102</v>
      </c>
      <c r="I12990">
        <v>56.483249201761403</v>
      </c>
      <c r="J12990" s="1">
        <v>4.1058661846288297E-5</v>
      </c>
      <c r="K12990" s="1">
        <v>2.8348891218853898E-7</v>
      </c>
      <c r="L12990">
        <v>125.645210411424</v>
      </c>
      <c r="M12990">
        <v>38.2465732436265</v>
      </c>
    </row>
    <row r="12991" spans="1:13" x14ac:dyDescent="0.25">
      <c r="A12991">
        <v>324733.11999394099</v>
      </c>
      <c r="B12991">
        <v>4.1551471340962599E-4</v>
      </c>
      <c r="C12991" s="1">
        <v>7.80815944382395E-6</v>
      </c>
      <c r="D12991">
        <v>47.298450961279201</v>
      </c>
      <c r="E12991">
        <v>108.99258577776099</v>
      </c>
      <c r="F12991">
        <v>5.1077703354037395E-4</v>
      </c>
      <c r="G12991" s="1">
        <v>8.7549004653179492E-6</v>
      </c>
      <c r="H12991">
        <v>2.7663706443121301</v>
      </c>
      <c r="I12991">
        <v>65.706261782602397</v>
      </c>
      <c r="J12991" s="1">
        <v>5.47761293784552E-5</v>
      </c>
      <c r="K12991" s="1">
        <v>1.20730404898194E-6</v>
      </c>
      <c r="L12991">
        <v>-108.58245529686501</v>
      </c>
      <c r="M12991">
        <v>142.70495908086701</v>
      </c>
    </row>
    <row r="12992" spans="1:13" x14ac:dyDescent="0.25">
      <c r="A12992">
        <v>324758.12061908498</v>
      </c>
      <c r="B12992">
        <v>7.2510885011285199E-3</v>
      </c>
      <c r="C12992">
        <v>1.35319774935846E-4</v>
      </c>
      <c r="D12992">
        <v>36.701727564453499</v>
      </c>
      <c r="E12992">
        <v>99.197842740076695</v>
      </c>
      <c r="F12992">
        <v>6.46801190991304E-3</v>
      </c>
      <c r="G12992">
        <v>1.11072373378235E-4</v>
      </c>
      <c r="H12992">
        <v>5.7699601899573096</v>
      </c>
      <c r="I12992">
        <v>68.657710701112194</v>
      </c>
      <c r="J12992">
        <v>1.25012956619608E-3</v>
      </c>
      <c r="K12992" s="1">
        <v>2.4483276475645399E-5</v>
      </c>
      <c r="L12992">
        <v>-99.023213074415295</v>
      </c>
      <c r="M12992">
        <v>146.100215311575</v>
      </c>
    </row>
    <row r="12993" spans="1:13" x14ac:dyDescent="0.25">
      <c r="A12993">
        <v>324783.12124422903</v>
      </c>
      <c r="B12993">
        <v>1.6585638374245299E-3</v>
      </c>
      <c r="C12993" s="1">
        <v>3.09770720493971E-5</v>
      </c>
      <c r="D12993">
        <v>35.507297600394402</v>
      </c>
      <c r="E12993">
        <v>97.875912158238293</v>
      </c>
      <c r="F12993">
        <v>1.5789248368484399E-3</v>
      </c>
      <c r="G12993" s="1">
        <v>2.7112755292215599E-5</v>
      </c>
      <c r="H12993">
        <v>6.40094992773051</v>
      </c>
      <c r="I12993">
        <v>69.315239524612807</v>
      </c>
      <c r="J12993">
        <v>2.80207027141062E-4</v>
      </c>
      <c r="K12993" s="1">
        <v>5.4270648044523604E-6</v>
      </c>
      <c r="L12993">
        <v>-98.767906661598701</v>
      </c>
      <c r="M12993">
        <v>147.09080780859</v>
      </c>
    </row>
    <row r="12994" spans="1:13" x14ac:dyDescent="0.25">
      <c r="A12994">
        <v>324808.12186937302</v>
      </c>
      <c r="B12994">
        <v>2.6699452512644298E-4</v>
      </c>
      <c r="C12994" s="1">
        <v>5.0906038075592899E-6</v>
      </c>
      <c r="D12994">
        <v>11.585939342431001</v>
      </c>
      <c r="E12994">
        <v>72.756176764088806</v>
      </c>
      <c r="F12994">
        <v>3.99922079227047E-4</v>
      </c>
      <c r="G12994" s="1">
        <v>6.87474837207331E-6</v>
      </c>
      <c r="H12994">
        <v>12.317788970832799</v>
      </c>
      <c r="I12994">
        <v>75.382497853727699</v>
      </c>
      <c r="J12994" s="1">
        <v>3.0760351636494001E-5</v>
      </c>
      <c r="K12994" s="1">
        <v>4.7482325827886699E-7</v>
      </c>
      <c r="L12994">
        <v>-89.723841343822698</v>
      </c>
      <c r="M12994">
        <v>-179.82766861365999</v>
      </c>
    </row>
    <row r="12995" spans="1:13" x14ac:dyDescent="0.25">
      <c r="A12995">
        <v>324833.12249451701</v>
      </c>
      <c r="B12995">
        <v>4.1271228320857099E-4</v>
      </c>
      <c r="C12995" s="1">
        <v>8.1777134023131792E-6</v>
      </c>
      <c r="D12995">
        <v>-46.161387772623002</v>
      </c>
      <c r="E12995">
        <v>17.0575094846726</v>
      </c>
      <c r="F12995">
        <v>5.1323500090635096E-4</v>
      </c>
      <c r="G12995" s="1">
        <v>8.8544361288871908E-6</v>
      </c>
      <c r="H12995">
        <v>21.654812408437099</v>
      </c>
      <c r="I12995">
        <v>84.782550261519802</v>
      </c>
      <c r="J12995" s="1">
        <v>3.2913729104904301E-5</v>
      </c>
      <c r="K12995" s="1">
        <v>1.5929833658165501E-6</v>
      </c>
      <c r="L12995">
        <v>43.953743665516598</v>
      </c>
      <c r="M12995">
        <v>-71.627176689394503</v>
      </c>
    </row>
    <row r="12996" spans="1:13" x14ac:dyDescent="0.25">
      <c r="A12996">
        <v>324858.123119661</v>
      </c>
      <c r="B12996">
        <v>7.1985788866198398E-3</v>
      </c>
      <c r="C12996">
        <v>1.4176001108753001E-4</v>
      </c>
      <c r="D12996">
        <v>-56.825888348032699</v>
      </c>
      <c r="E12996">
        <v>7.1751894827019003</v>
      </c>
      <c r="F12996">
        <v>6.44124664639531E-3</v>
      </c>
      <c r="G12996">
        <v>1.11323620082903E-4</v>
      </c>
      <c r="H12996">
        <v>25.317729244787401</v>
      </c>
      <c r="I12996">
        <v>88.386008676513399</v>
      </c>
      <c r="J12996">
        <v>7.9569134035490003E-4</v>
      </c>
      <c r="K12996" s="1">
        <v>3.2642733012640397E-5</v>
      </c>
      <c r="L12996">
        <v>54.2180108172549</v>
      </c>
      <c r="M12996">
        <v>-67.236096723730199</v>
      </c>
    </row>
    <row r="12997" spans="1:13" x14ac:dyDescent="0.25">
      <c r="A12997">
        <v>324883.12374480499</v>
      </c>
      <c r="B12997">
        <v>1.6481023965477699E-3</v>
      </c>
      <c r="C12997" s="1">
        <v>3.24784205837224E-5</v>
      </c>
      <c r="D12997">
        <v>-58.010213305064397</v>
      </c>
      <c r="E12997">
        <v>5.8671102082187403</v>
      </c>
      <c r="F12997">
        <v>1.57171206712272E-3</v>
      </c>
      <c r="G12997" s="1">
        <v>2.71635832319935E-5</v>
      </c>
      <c r="H12997">
        <v>25.781527430583999</v>
      </c>
      <c r="I12997">
        <v>88.876424094054798</v>
      </c>
      <c r="J12997">
        <v>1.7865026202390201E-4</v>
      </c>
      <c r="K12997" s="1">
        <v>7.2565125804829098E-6</v>
      </c>
      <c r="L12997">
        <v>54.1468241581359</v>
      </c>
      <c r="M12997">
        <v>-66.312524152308498</v>
      </c>
    </row>
    <row r="12998" spans="1:13" x14ac:dyDescent="0.25">
      <c r="A12998">
        <v>324908.124369948</v>
      </c>
      <c r="B12998">
        <v>2.65095859435726E-4</v>
      </c>
      <c r="C12998" s="1">
        <v>5.3248552407838196E-6</v>
      </c>
      <c r="D12998">
        <v>-81.808662833514902</v>
      </c>
      <c r="E12998">
        <v>-19.1203187379983</v>
      </c>
      <c r="F12998">
        <v>3.91890008668634E-4</v>
      </c>
      <c r="G12998" s="1">
        <v>6.7818869478510102E-6</v>
      </c>
      <c r="H12998">
        <v>30.9946188344897</v>
      </c>
      <c r="I12998">
        <v>94.238134533425395</v>
      </c>
      <c r="J12998" s="1">
        <v>2.0151355841375101E-5</v>
      </c>
      <c r="K12998" s="1">
        <v>6.6114231730202695E-7</v>
      </c>
      <c r="L12998">
        <v>55.286441075602902</v>
      </c>
      <c r="M12998">
        <v>-36.5524229006081</v>
      </c>
    </row>
    <row r="12999" spans="1:13" x14ac:dyDescent="0.25">
      <c r="A12999">
        <v>324933.12499509199</v>
      </c>
      <c r="B12999">
        <v>4.0810946528956201E-4</v>
      </c>
      <c r="C12999" s="1">
        <v>8.5188987636212493E-6</v>
      </c>
      <c r="D12999">
        <v>-139.61672284077801</v>
      </c>
      <c r="E12999">
        <v>-75.028699680302495</v>
      </c>
      <c r="F12999">
        <v>4.8993628535355703E-4</v>
      </c>
      <c r="G12999" s="1">
        <v>8.5114715803565505E-6</v>
      </c>
      <c r="H12999">
        <v>40.622026771967398</v>
      </c>
      <c r="I12999">
        <v>103.91714484184099</v>
      </c>
      <c r="J12999" s="1">
        <v>1.37588771950842E-5</v>
      </c>
      <c r="K12999" s="1">
        <v>1.9630958637687398E-6</v>
      </c>
      <c r="L12999">
        <v>-136.85753663800099</v>
      </c>
      <c r="M12999">
        <v>73.498246552514502</v>
      </c>
    </row>
    <row r="13000" spans="1:13" x14ac:dyDescent="0.25">
      <c r="A13000">
        <v>324958.12562023598</v>
      </c>
      <c r="B13000">
        <v>7.1146425907599497E-3</v>
      </c>
      <c r="C13000">
        <v>1.4769281769039599E-4</v>
      </c>
      <c r="D13000">
        <v>-150.34981540123701</v>
      </c>
      <c r="E13000">
        <v>-84.992588201543299</v>
      </c>
      <c r="F13000">
        <v>6.0972880892826899E-3</v>
      </c>
      <c r="G13000">
        <v>1.06123934060399E-4</v>
      </c>
      <c r="H13000">
        <v>45.0158568270204</v>
      </c>
      <c r="I13000">
        <v>108.234095488378</v>
      </c>
      <c r="J13000">
        <v>3.9949290992629901E-4</v>
      </c>
      <c r="K13000" s="1">
        <v>4.0494075575916797E-5</v>
      </c>
      <c r="L13000">
        <v>-132.32735250031701</v>
      </c>
      <c r="M13000">
        <v>78.483668056807602</v>
      </c>
    </row>
    <row r="13001" spans="1:13" x14ac:dyDescent="0.25">
      <c r="A13001">
        <v>324983.12624537997</v>
      </c>
      <c r="B13001">
        <v>1.63042212609971E-3</v>
      </c>
      <c r="C13001" s="1">
        <v>3.3866487615221899E-5</v>
      </c>
      <c r="D13001">
        <v>-151.52392428596499</v>
      </c>
      <c r="E13001">
        <v>-86.287489076289901</v>
      </c>
      <c r="F13001">
        <v>1.4866314975542599E-3</v>
      </c>
      <c r="G13001" s="1">
        <v>2.58759777303222E-5</v>
      </c>
      <c r="H13001">
        <v>45.309983304857298</v>
      </c>
      <c r="I13001">
        <v>108.557885664932</v>
      </c>
      <c r="J13001" s="1">
        <v>8.8973757778420799E-5</v>
      </c>
      <c r="K13001" s="1">
        <v>9.0207916771477898E-6</v>
      </c>
      <c r="L13001">
        <v>-133.29423975330201</v>
      </c>
      <c r="M13001">
        <v>79.362620001543405</v>
      </c>
    </row>
    <row r="13002" spans="1:13" x14ac:dyDescent="0.25">
      <c r="A13002">
        <v>325008.12687052402</v>
      </c>
      <c r="B13002">
        <v>2.6204568033862401E-4</v>
      </c>
      <c r="C13002" s="1">
        <v>5.5411890243903801E-6</v>
      </c>
      <c r="D13002">
        <v>-175.19690564567901</v>
      </c>
      <c r="E13002">
        <v>-111.155505708814</v>
      </c>
      <c r="F13002">
        <v>3.6411407419733601E-4</v>
      </c>
      <c r="G13002" s="1">
        <v>6.3487076082480599E-6</v>
      </c>
      <c r="H13002">
        <v>49.833338759697</v>
      </c>
      <c r="I13002">
        <v>113.241778534497</v>
      </c>
      <c r="J13002" s="1">
        <v>9.3383417154510906E-6</v>
      </c>
      <c r="K13002" s="1">
        <v>8.4141971364082504E-7</v>
      </c>
      <c r="L13002">
        <v>-157.97944054826999</v>
      </c>
      <c r="M13002">
        <v>107.159913772469</v>
      </c>
    </row>
    <row r="13003" spans="1:13" x14ac:dyDescent="0.25">
      <c r="A13003">
        <v>325033.12749566801</v>
      </c>
      <c r="B13003">
        <v>4.0172817176954798E-4</v>
      </c>
      <c r="C13003" s="1">
        <v>8.82972695481601E-6</v>
      </c>
      <c r="D13003">
        <v>126.936583658095</v>
      </c>
      <c r="E13003">
        <v>-167.23853681044301</v>
      </c>
      <c r="F13003">
        <v>4.4215888748642002E-4</v>
      </c>
      <c r="G13003" s="1">
        <v>7.7458683420953407E-6</v>
      </c>
      <c r="H13003">
        <v>59.899027410206202</v>
      </c>
      <c r="I13003">
        <v>123.34925748732999</v>
      </c>
      <c r="J13003" s="1">
        <v>1.88444951857011E-5</v>
      </c>
      <c r="K13003" s="1">
        <v>2.3125920387532001E-6</v>
      </c>
      <c r="L13003">
        <v>96.221719851920895</v>
      </c>
      <c r="M13003">
        <v>-141.63246611151399</v>
      </c>
    </row>
    <row r="13004" spans="1:13" x14ac:dyDescent="0.25">
      <c r="A13004">
        <v>325058.12812081201</v>
      </c>
      <c r="B13004">
        <v>6.9996707525794297E-3</v>
      </c>
      <c r="C13004">
        <v>1.53074820496656E-4</v>
      </c>
      <c r="D13004">
        <v>116.132961449853</v>
      </c>
      <c r="E13004">
        <v>-177.27741107096699</v>
      </c>
      <c r="F13004">
        <v>5.45644460938204E-3</v>
      </c>
      <c r="G13004" s="1">
        <v>9.5793263050300003E-5</v>
      </c>
      <c r="H13004">
        <v>65.190956937105895</v>
      </c>
      <c r="I13004">
        <v>128.53353729050301</v>
      </c>
      <c r="J13004">
        <v>4.0047299932770698E-4</v>
      </c>
      <c r="K13004" s="1">
        <v>4.7935131161791702E-5</v>
      </c>
      <c r="L13004">
        <v>87.408961270239004</v>
      </c>
      <c r="M13004">
        <v>-136.25929217919099</v>
      </c>
    </row>
    <row r="13005" spans="1:13" x14ac:dyDescent="0.25">
      <c r="A13005">
        <v>325083.128745956</v>
      </c>
      <c r="B13005">
        <v>1.6055915919083201E-3</v>
      </c>
      <c r="C13005" s="1">
        <v>3.5131226158669699E-5</v>
      </c>
      <c r="D13005">
        <v>114.96936455182301</v>
      </c>
      <c r="E13005">
        <v>-178.56090528183299</v>
      </c>
      <c r="F13005">
        <v>1.3285121372263299E-3</v>
      </c>
      <c r="G13005" s="1">
        <v>2.33262231375608E-5</v>
      </c>
      <c r="H13005">
        <v>65.296645458904194</v>
      </c>
      <c r="I13005">
        <v>128.676090274389</v>
      </c>
      <c r="J13005" s="1">
        <v>8.7000729081916395E-5</v>
      </c>
      <c r="K13005" s="1">
        <v>1.0696303452682199E-5</v>
      </c>
      <c r="L13005">
        <v>87.915968914273407</v>
      </c>
      <c r="M13005">
        <v>-135.413930260482</v>
      </c>
    </row>
    <row r="13006" spans="1:13" x14ac:dyDescent="0.25">
      <c r="A13006">
        <v>325108.12937109999</v>
      </c>
      <c r="B13006">
        <v>2.5785197764699002E-4</v>
      </c>
      <c r="C13006" s="1">
        <v>5.7374849401248701E-6</v>
      </c>
      <c r="D13006">
        <v>91.425929778702994</v>
      </c>
      <c r="E13006">
        <v>156.68919460382301</v>
      </c>
      <c r="F13006">
        <v>3.1810073633591399E-4</v>
      </c>
      <c r="G13006" s="1">
        <v>5.5996448893514596E-6</v>
      </c>
      <c r="H13006">
        <v>69.089560935563199</v>
      </c>
      <c r="I13006">
        <v>132.66398016724</v>
      </c>
      <c r="J13006" s="1">
        <v>1.7887644656556599E-6</v>
      </c>
      <c r="K13006" s="1">
        <v>1.01283357763791E-6</v>
      </c>
      <c r="L13006">
        <v>137.15588194772701</v>
      </c>
      <c r="M13006">
        <v>-108.94128779715901</v>
      </c>
    </row>
    <row r="13007" spans="1:13" x14ac:dyDescent="0.25">
      <c r="A13007">
        <v>325133.12999624299</v>
      </c>
      <c r="B13007">
        <v>3.9358812724804598E-4</v>
      </c>
      <c r="C13007" s="1">
        <v>9.1077215737379803E-6</v>
      </c>
      <c r="D13007">
        <v>33.500779466118203</v>
      </c>
      <c r="E13007">
        <v>100.45170785585501</v>
      </c>
      <c r="F13007">
        <v>3.7258585710774598E-4</v>
      </c>
      <c r="G13007" s="1">
        <v>6.6019494851533097E-6</v>
      </c>
      <c r="H13007">
        <v>79.879189708801704</v>
      </c>
      <c r="I13007">
        <v>143.47652809156</v>
      </c>
      <c r="J13007" s="1">
        <v>3.9668242338348601E-5</v>
      </c>
      <c r="K13007" s="1">
        <v>2.6388941876326701E-6</v>
      </c>
      <c r="L13007">
        <v>-99.233326832142396</v>
      </c>
      <c r="M13007">
        <v>3.07500309344129</v>
      </c>
    </row>
    <row r="13008" spans="1:13" x14ac:dyDescent="0.25">
      <c r="A13008">
        <v>325158.13062138698</v>
      </c>
      <c r="B13008">
        <v>6.8541361846562497E-3</v>
      </c>
      <c r="C13008">
        <v>1.5787706603548099E-4</v>
      </c>
      <c r="D13008">
        <v>22.623809215246201</v>
      </c>
      <c r="E13008">
        <v>90.342137778763103</v>
      </c>
      <c r="F13008">
        <v>4.5580114208740299E-3</v>
      </c>
      <c r="G13008" s="1">
        <v>8.09840430638821E-5</v>
      </c>
      <c r="H13008">
        <v>86.419834863451797</v>
      </c>
      <c r="I13008">
        <v>149.843544850716</v>
      </c>
      <c r="J13008">
        <v>7.9630413199940995E-4</v>
      </c>
      <c r="K13008" s="1">
        <v>5.4883497990844602E-5</v>
      </c>
      <c r="L13008">
        <v>-99.305208853109406</v>
      </c>
      <c r="M13008">
        <v>8.7311689433145006</v>
      </c>
    </row>
    <row r="13009" spans="1:13" x14ac:dyDescent="0.25">
      <c r="A13009">
        <v>325183.13124653097</v>
      </c>
      <c r="B13009">
        <v>1.57369815218396E-3</v>
      </c>
      <c r="C13009" s="1">
        <v>3.62653400058472E-5</v>
      </c>
      <c r="D13009">
        <v>21.471096633030701</v>
      </c>
      <c r="E13009">
        <v>89.070108256882605</v>
      </c>
      <c r="F13009">
        <v>1.1067659960165E-3</v>
      </c>
      <c r="G13009" s="1">
        <v>1.9670721582667E-5</v>
      </c>
      <c r="H13009">
        <v>86.296901716722999</v>
      </c>
      <c r="I13009">
        <v>149.77182979222999</v>
      </c>
      <c r="J13009">
        <v>1.7593800595624401E-4</v>
      </c>
      <c r="K13009" s="1">
        <v>1.22649043862088E-5</v>
      </c>
      <c r="L13009">
        <v>-98.279366698448996</v>
      </c>
      <c r="M13009">
        <v>9.5514124494199706</v>
      </c>
    </row>
    <row r="13010" spans="1:13" x14ac:dyDescent="0.25">
      <c r="A13010">
        <v>325208.13187167502</v>
      </c>
      <c r="B13010">
        <v>2.52531001046488E-4</v>
      </c>
      <c r="C13010" s="1">
        <v>5.9133952771540403E-6</v>
      </c>
      <c r="D13010">
        <v>-1.93782902877354</v>
      </c>
      <c r="E13010">
        <v>64.441642773608507</v>
      </c>
      <c r="F13010">
        <v>2.5642439087343198E-4</v>
      </c>
      <c r="G13010" s="1">
        <v>4.57808711155529E-6</v>
      </c>
      <c r="H13010">
        <v>89.276026567637004</v>
      </c>
      <c r="I13010">
        <v>153.01438142333001</v>
      </c>
      <c r="J13010" s="1">
        <v>1.2569978418282801E-5</v>
      </c>
      <c r="K13010" s="1">
        <v>1.17410465535602E-6</v>
      </c>
      <c r="L13010">
        <v>-57.373000777491697</v>
      </c>
      <c r="M13010">
        <v>35.064064650174998</v>
      </c>
    </row>
    <row r="13011" spans="1:13" x14ac:dyDescent="0.25">
      <c r="A13011">
        <v>325233.13249681902</v>
      </c>
      <c r="B13011">
        <v>3.8372924146980799E-4</v>
      </c>
      <c r="C13011" s="1">
        <v>9.3508599771759208E-6</v>
      </c>
      <c r="D13011">
        <v>-59.921118027179098</v>
      </c>
      <c r="E13011">
        <v>8.0656187831989197</v>
      </c>
      <c r="F13011">
        <v>2.8538720756319201E-4</v>
      </c>
      <c r="G13011" s="1">
        <v>5.1490582397425999E-6</v>
      </c>
      <c r="H13011">
        <v>101.47491835068</v>
      </c>
      <c r="I13011">
        <v>165.16341188276701</v>
      </c>
      <c r="J13011" s="1">
        <v>6.1612612075942399E-5</v>
      </c>
      <c r="K13011" s="1">
        <v>2.93814307328989E-6</v>
      </c>
      <c r="L13011">
        <v>51.124199275682301</v>
      </c>
      <c r="M13011">
        <v>147.686454613557</v>
      </c>
    </row>
    <row r="13012" spans="1:13" x14ac:dyDescent="0.25">
      <c r="A13012">
        <v>325258.13312196301</v>
      </c>
      <c r="B13012">
        <v>6.6787494251140597E-3</v>
      </c>
      <c r="C13012">
        <v>1.62069157521394E-4</v>
      </c>
      <c r="D13012">
        <v>-70.874505644529506</v>
      </c>
      <c r="E13012">
        <v>-2.1149300204015402</v>
      </c>
      <c r="F13012">
        <v>3.46425321094183E-3</v>
      </c>
      <c r="G13012" s="1">
        <v>6.2729033499833402E-5</v>
      </c>
      <c r="H13012">
        <v>110.05780890507801</v>
      </c>
      <c r="I13012">
        <v>173.40387066956899</v>
      </c>
      <c r="J13012">
        <v>1.24927312990333E-3</v>
      </c>
      <c r="K13012" s="1">
        <v>6.1272446728261702E-5</v>
      </c>
      <c r="L13012">
        <v>53.905010209890499</v>
      </c>
      <c r="M13012">
        <v>153.566869404004</v>
      </c>
    </row>
    <row r="13013" spans="1:13" x14ac:dyDescent="0.25">
      <c r="A13013">
        <v>325283.133747107</v>
      </c>
      <c r="B13013">
        <v>1.53488659020926E-3</v>
      </c>
      <c r="C13013" s="1">
        <v>3.72615505597377E-5</v>
      </c>
      <c r="D13013">
        <v>-72.015911613389505</v>
      </c>
      <c r="E13013">
        <v>-3.3756838448594499</v>
      </c>
      <c r="F13013">
        <v>8.3627879806052997E-4</v>
      </c>
      <c r="G13013" s="1">
        <v>1.5156456559651E-5</v>
      </c>
      <c r="H13013">
        <v>109.63888464134099</v>
      </c>
      <c r="I13013">
        <v>173.063794938054</v>
      </c>
      <c r="J13013">
        <v>2.7786886763212198E-4</v>
      </c>
      <c r="K13013" s="1">
        <v>1.3711123706392299E-5</v>
      </c>
      <c r="L13013">
        <v>54.880971886475798</v>
      </c>
      <c r="M13013">
        <v>154.366140180863</v>
      </c>
    </row>
    <row r="13014" spans="1:13" x14ac:dyDescent="0.25">
      <c r="A13014">
        <v>325308.13437225099</v>
      </c>
      <c r="B13014">
        <v>2.4611006557428202E-4</v>
      </c>
      <c r="C13014" s="1">
        <v>6.0673456658122803E-6</v>
      </c>
      <c r="D13014">
        <v>-95.284077995493803</v>
      </c>
      <c r="E13014">
        <v>-27.887900673691401</v>
      </c>
      <c r="F13014">
        <v>1.82889168237355E-4</v>
      </c>
      <c r="G13014" s="1">
        <v>3.3473020564481299E-6</v>
      </c>
      <c r="H13014">
        <v>111.79382573799801</v>
      </c>
      <c r="I13014">
        <v>175.59434658945599</v>
      </c>
      <c r="J13014" s="1">
        <v>2.3367307381038701E-5</v>
      </c>
      <c r="K13014" s="1">
        <v>1.3234317209433501E-6</v>
      </c>
      <c r="L13014">
        <v>88.475168493517202</v>
      </c>
      <c r="M13014">
        <v>179.10582653521101</v>
      </c>
    </row>
    <row r="13015" spans="1:13" x14ac:dyDescent="0.25">
      <c r="A13015">
        <v>325333.13499739399</v>
      </c>
      <c r="B13015">
        <v>3.7220043833477602E-4</v>
      </c>
      <c r="C13015" s="1">
        <v>9.5582957128588704E-6</v>
      </c>
      <c r="D13015">
        <v>-153.32428206380601</v>
      </c>
      <c r="E13015">
        <v>-84.383432754882193</v>
      </c>
      <c r="F13015">
        <v>1.8707696725966301E-4</v>
      </c>
      <c r="G13015" s="1">
        <v>3.4969072890050102E-6</v>
      </c>
      <c r="H13015">
        <v>127.614053979305</v>
      </c>
      <c r="I13015">
        <v>-168.99856195911701</v>
      </c>
      <c r="J13015" s="1">
        <v>8.3262321045476801E-5</v>
      </c>
      <c r="K13015" s="1">
        <v>3.2070810850592E-6</v>
      </c>
      <c r="L13015">
        <v>-161.710367112797</v>
      </c>
      <c r="M13015">
        <v>-67.756329144600997</v>
      </c>
    </row>
    <row r="13016" spans="1:13" x14ac:dyDescent="0.25">
      <c r="A13016">
        <v>325358.13562253799</v>
      </c>
      <c r="B13016">
        <v>6.4743518716315696E-3</v>
      </c>
      <c r="C13016">
        <v>1.6562667353972499E-4</v>
      </c>
      <c r="D13016">
        <v>-164.358079302536</v>
      </c>
      <c r="E13016">
        <v>-94.632577602214397</v>
      </c>
      <c r="F13016">
        <v>2.28475006435087E-3</v>
      </c>
      <c r="G13016" s="1">
        <v>4.2821507593850499E-5</v>
      </c>
      <c r="H13016">
        <v>140.333374484779</v>
      </c>
      <c r="I13016">
        <v>-157.17175126641999</v>
      </c>
      <c r="J13016">
        <v>1.7033670907632701E-3</v>
      </c>
      <c r="K13016" s="1">
        <v>6.7029031166808105E-5</v>
      </c>
      <c r="L13016">
        <v>-157.660855338506</v>
      </c>
      <c r="M13016">
        <v>-61.699595365306699</v>
      </c>
    </row>
    <row r="13017" spans="1:13" x14ac:dyDescent="0.25">
      <c r="A13017">
        <v>325383.13624768198</v>
      </c>
      <c r="B13017">
        <v>1.4893318515417601E-3</v>
      </c>
      <c r="C13017" s="1">
        <v>3.8113803257196597E-5</v>
      </c>
      <c r="D13017">
        <v>-165.48759297517901</v>
      </c>
      <c r="E13017">
        <v>-95.883074112527495</v>
      </c>
      <c r="F13017">
        <v>5.4312707309290198E-4</v>
      </c>
      <c r="G13017" s="1">
        <v>1.02118803237503E-5</v>
      </c>
      <c r="H13017">
        <v>139.61189028068901</v>
      </c>
      <c r="I13017">
        <v>-157.78003536916299</v>
      </c>
      <c r="J13017">
        <v>3.80179784644189E-4</v>
      </c>
      <c r="K13017" s="1">
        <v>1.5018283691745901E-5</v>
      </c>
      <c r="L13017">
        <v>-156.74217455084701</v>
      </c>
      <c r="M13017">
        <v>-60.916947414988698</v>
      </c>
    </row>
    <row r="13018" spans="1:13" x14ac:dyDescent="0.25">
      <c r="A13018">
        <v>325408.13687282603</v>
      </c>
      <c r="B13018">
        <v>2.38617093445056E-4</v>
      </c>
      <c r="C13018" s="1">
        <v>6.1981223635365097E-6</v>
      </c>
      <c r="D13018">
        <v>171.39324548794599</v>
      </c>
      <c r="E13018">
        <v>-120.286320840123</v>
      </c>
      <c r="F13018">
        <v>1.04038396131061E-4</v>
      </c>
      <c r="G13018" s="1">
        <v>2.0169713757931298E-6</v>
      </c>
      <c r="H13018">
        <v>142.44171696693201</v>
      </c>
      <c r="I13018">
        <v>-154.69676778334201</v>
      </c>
      <c r="J13018" s="1">
        <v>3.39464347432466E-5</v>
      </c>
      <c r="K13018" s="1">
        <v>1.45912841469736E-6</v>
      </c>
      <c r="L13018">
        <v>-126.673396894074</v>
      </c>
      <c r="M13018">
        <v>-36.784595354301899</v>
      </c>
    </row>
    <row r="13019" spans="1:13" x14ac:dyDescent="0.25">
      <c r="A13019">
        <v>325433.13749797002</v>
      </c>
      <c r="B13019">
        <v>3.5904854705631398E-4</v>
      </c>
      <c r="C13019" s="1">
        <v>9.7291492409815702E-6</v>
      </c>
      <c r="D13019">
        <v>113.295649463518</v>
      </c>
      <c r="E13019">
        <v>-176.88586583633</v>
      </c>
      <c r="F13019" s="1">
        <v>9.4254500800464801E-5</v>
      </c>
      <c r="G13019" s="1">
        <v>1.89949966629276E-6</v>
      </c>
      <c r="H13019">
        <v>173.253421856801</v>
      </c>
      <c r="I13019">
        <v>-127.454668949755</v>
      </c>
      <c r="J13019">
        <v>1.0419160214067701E-4</v>
      </c>
      <c r="K13019" s="1">
        <v>3.4434985397506398E-6</v>
      </c>
      <c r="L13019">
        <v>-15.7327890931721</v>
      </c>
      <c r="M13019">
        <v>76.743711028346098</v>
      </c>
    </row>
    <row r="13020" spans="1:13" x14ac:dyDescent="0.25">
      <c r="A13020">
        <v>325458.13812311401</v>
      </c>
      <c r="B13020">
        <v>6.2418288339694504E-3</v>
      </c>
      <c r="C13020">
        <v>1.6853428287368999E-4</v>
      </c>
      <c r="D13020">
        <v>102.17589030624001</v>
      </c>
      <c r="E13020">
        <v>172.80174320094</v>
      </c>
      <c r="F13020">
        <v>1.3402637460852001E-3</v>
      </c>
      <c r="G13020" s="1">
        <v>2.5974139838128201E-5</v>
      </c>
      <c r="H13020">
        <v>-166.39441420275901</v>
      </c>
      <c r="I13020">
        <v>-108.97730175712201</v>
      </c>
      <c r="J13020">
        <v>2.1450156975657002E-3</v>
      </c>
      <c r="K13020" s="1">
        <v>7.2098283602244702E-5</v>
      </c>
      <c r="L13020">
        <v>-10.9713948556966</v>
      </c>
      <c r="M13020">
        <v>82.959138216719495</v>
      </c>
    </row>
    <row r="13021" spans="1:13" x14ac:dyDescent="0.25">
      <c r="A13021">
        <v>325483.138748258</v>
      </c>
      <c r="B13021">
        <v>1.4372198728304999E-3</v>
      </c>
      <c r="C13021" s="1">
        <v>3.8818274895872701E-5</v>
      </c>
      <c r="D13021">
        <v>101.059061776701</v>
      </c>
      <c r="E13021">
        <v>171.56087146497401</v>
      </c>
      <c r="F13021">
        <v>3.0685112009675803E-4</v>
      </c>
      <c r="G13021" s="1">
        <v>5.9993153642505698E-6</v>
      </c>
      <c r="H13021">
        <v>-165.73806669092301</v>
      </c>
      <c r="I13021">
        <v>-108.695744469178</v>
      </c>
      <c r="J13021">
        <v>4.7986200186454401E-4</v>
      </c>
      <c r="K13021" s="1">
        <v>1.61738578175104E-5</v>
      </c>
      <c r="L13021">
        <v>-10.0954266701709</v>
      </c>
      <c r="M13021">
        <v>83.726274048664806</v>
      </c>
    </row>
    <row r="13022" spans="1:13" x14ac:dyDescent="0.25">
      <c r="A13022">
        <v>325508.13937340199</v>
      </c>
      <c r="B13022">
        <v>2.30085446391264E-4</v>
      </c>
      <c r="C13022" s="1">
        <v>6.3053774367064497E-6</v>
      </c>
      <c r="D13022">
        <v>78.099683846428803</v>
      </c>
      <c r="E13022">
        <v>147.267649819702</v>
      </c>
      <c r="F13022" s="1">
        <v>4.9742333597015699E-5</v>
      </c>
      <c r="G13022" s="1">
        <v>9.9107787500239099E-7</v>
      </c>
      <c r="H13022">
        <v>-140.62271682518801</v>
      </c>
      <c r="I13022">
        <v>-89.855223200479401</v>
      </c>
      <c r="J13022" s="1">
        <v>4.4187468010197703E-5</v>
      </c>
      <c r="K13022" s="1">
        <v>1.58023783950957E-6</v>
      </c>
      <c r="L13022">
        <v>17.901351367356401</v>
      </c>
      <c r="M13022">
        <v>107.338529620565</v>
      </c>
    </row>
    <row r="13023" spans="1:13" x14ac:dyDescent="0.25">
      <c r="A13023">
        <v>325533.13999854599</v>
      </c>
      <c r="B13023">
        <v>3.4433252771057699E-4</v>
      </c>
      <c r="C13023" s="1">
        <v>9.8619688257016801E-6</v>
      </c>
      <c r="D13023">
        <v>19.945065441755599</v>
      </c>
      <c r="E13023">
        <v>90.575835266514204</v>
      </c>
      <c r="F13023" s="1">
        <v>9.1630310601860802E-5</v>
      </c>
      <c r="G13023" s="1">
        <v>1.54017590383904E-6</v>
      </c>
      <c r="H13023">
        <v>-91.926173137376907</v>
      </c>
      <c r="I13023">
        <v>-40.200759315434702</v>
      </c>
      <c r="J13023">
        <v>1.24136632675398E-4</v>
      </c>
      <c r="K13023" s="1">
        <v>3.6443632762180601E-6</v>
      </c>
      <c r="L13023">
        <v>129.68329402661601</v>
      </c>
      <c r="M13023">
        <v>-138.77576993813901</v>
      </c>
    </row>
    <row r="13024" spans="1:13" x14ac:dyDescent="0.25">
      <c r="A13024">
        <v>325558.14062368899</v>
      </c>
      <c r="B13024">
        <v>5.9822337288761504E-3</v>
      </c>
      <c r="C13024">
        <v>1.7077131738251199E-4</v>
      </c>
      <c r="D13024">
        <v>8.7325225792503804</v>
      </c>
      <c r="E13024">
        <v>80.200319062213396</v>
      </c>
      <c r="F13024">
        <v>1.5530352714949801E-3</v>
      </c>
      <c r="G13024" s="1">
        <v>2.6172952745240499E-5</v>
      </c>
      <c r="H13024">
        <v>-89.035531517484998</v>
      </c>
      <c r="I13024">
        <v>-34.268986358437097</v>
      </c>
      <c r="J13024">
        <v>2.56726457088275E-3</v>
      </c>
      <c r="K13024" s="1">
        <v>7.6431538997546601E-5</v>
      </c>
      <c r="L13024">
        <v>134.90260944846301</v>
      </c>
      <c r="M13024">
        <v>-132.428366038203</v>
      </c>
    </row>
    <row r="13025" spans="1:13" x14ac:dyDescent="0.25">
      <c r="A13025">
        <v>325583.14124883298</v>
      </c>
      <c r="B13025">
        <v>1.37877430985266E-3</v>
      </c>
      <c r="C13025" s="1">
        <v>3.9369557987390798E-5</v>
      </c>
      <c r="D13025">
        <v>7.6293574767457804</v>
      </c>
      <c r="E13025">
        <v>78.969021094873099</v>
      </c>
      <c r="F13025">
        <v>3.7165813439908602E-4</v>
      </c>
      <c r="G13025" s="1">
        <v>6.2114109223716103E-6</v>
      </c>
      <c r="H13025">
        <v>-85.489374961125506</v>
      </c>
      <c r="I13025">
        <v>-30.923075721986699</v>
      </c>
      <c r="J13025">
        <v>5.7536552433200305E-4</v>
      </c>
      <c r="K13025" s="1">
        <v>1.71656437167153E-5</v>
      </c>
      <c r="L13025">
        <v>135.74664505502801</v>
      </c>
      <c r="M13025">
        <v>-131.67405410209901</v>
      </c>
    </row>
    <row r="13026" spans="1:13" x14ac:dyDescent="0.25">
      <c r="A13026">
        <v>325608.14187397697</v>
      </c>
      <c r="B13026">
        <v>2.2055194552813599E-4</v>
      </c>
      <c r="C13026" s="1">
        <v>6.3884006512711196E-6</v>
      </c>
      <c r="D13026">
        <v>-15.1571099084238</v>
      </c>
      <c r="E13026">
        <v>54.788515314419797</v>
      </c>
      <c r="F13026">
        <v>1.0055062976807701E-4</v>
      </c>
      <c r="G13026" s="1">
        <v>1.60129243131999E-6</v>
      </c>
      <c r="H13026">
        <v>-59.999480292505602</v>
      </c>
      <c r="I13026">
        <v>-3.95695846263984</v>
      </c>
      <c r="J13026" s="1">
        <v>5.3994939381463701E-5</v>
      </c>
      <c r="K13026" s="1">
        <v>1.68485114306381E-6</v>
      </c>
      <c r="L13026">
        <v>162.358137039604</v>
      </c>
      <c r="M13026">
        <v>-108.51684634175901</v>
      </c>
    </row>
    <row r="13027" spans="1:13" x14ac:dyDescent="0.25">
      <c r="A13027">
        <v>325633.14249912102</v>
      </c>
      <c r="B13027">
        <v>3.2812080106013201E-4</v>
      </c>
      <c r="C13027" s="1">
        <v>9.9552302968674801E-6</v>
      </c>
      <c r="D13027">
        <v>-73.368394988989706</v>
      </c>
      <c r="E13027">
        <v>-1.98762850198156</v>
      </c>
      <c r="F13027">
        <v>1.8344186711098101E-4</v>
      </c>
      <c r="G13027" s="1">
        <v>2.9579881333729401E-6</v>
      </c>
      <c r="H13027">
        <v>-44.731004014942201</v>
      </c>
      <c r="I13027">
        <v>13.967136298741501</v>
      </c>
      <c r="J13027">
        <v>1.4285978068828199E-4</v>
      </c>
      <c r="K13027" s="1">
        <v>3.80820355668674E-6</v>
      </c>
      <c r="L13027">
        <v>-85.210363476223705</v>
      </c>
      <c r="M13027">
        <v>5.6891550741226498</v>
      </c>
    </row>
    <row r="13028" spans="1:13" x14ac:dyDescent="0.25">
      <c r="A13028">
        <v>325658.14312426501</v>
      </c>
      <c r="B13028">
        <v>5.6967934125355599E-3</v>
      </c>
      <c r="C13028">
        <v>1.7232680939743399E-4</v>
      </c>
      <c r="D13028">
        <v>-84.681894687288207</v>
      </c>
      <c r="E13028">
        <v>-12.426898019804399</v>
      </c>
      <c r="F13028">
        <v>2.6330479033645601E-3</v>
      </c>
      <c r="G13028" s="1">
        <v>4.3079224300766998E-5</v>
      </c>
      <c r="H13028">
        <v>-45.767889649353997</v>
      </c>
      <c r="I13028">
        <v>13.327036231373</v>
      </c>
      <c r="J13028">
        <v>2.9646368119147001E-3</v>
      </c>
      <c r="K13028" s="1">
        <v>7.9979539423951905E-5</v>
      </c>
      <c r="L13028">
        <v>-79.666225087993794</v>
      </c>
      <c r="M13028">
        <v>12.150506544628501</v>
      </c>
    </row>
    <row r="13029" spans="1:13" x14ac:dyDescent="0.25">
      <c r="A13029">
        <v>325683.14374940901</v>
      </c>
      <c r="B13029">
        <v>1.3142600605602101E-3</v>
      </c>
      <c r="C13029" s="1">
        <v>3.9764659166866199E-5</v>
      </c>
      <c r="D13029">
        <v>-85.770221264158906</v>
      </c>
      <c r="E13029">
        <v>-13.6483397313001</v>
      </c>
      <c r="F13029">
        <v>6.4710574586663097E-4</v>
      </c>
      <c r="G13029" s="1">
        <v>1.05594646349386E-5</v>
      </c>
      <c r="H13029">
        <v>-43.377309399411402</v>
      </c>
      <c r="I13029">
        <v>15.8135991629615</v>
      </c>
      <c r="J13029">
        <v>6.6545314665716101E-4</v>
      </c>
      <c r="K13029" s="1">
        <v>1.7983362118529698E-5</v>
      </c>
      <c r="L13029">
        <v>-78.8469918133829</v>
      </c>
      <c r="M13029">
        <v>12.893901940064</v>
      </c>
    </row>
    <row r="13030" spans="1:13" x14ac:dyDescent="0.25">
      <c r="A13030">
        <v>325708.144374553</v>
      </c>
      <c r="B13030">
        <v>2.1005949454321201E-4</v>
      </c>
      <c r="C13030" s="1">
        <v>6.4463424899865002E-6</v>
      </c>
      <c r="D13030">
        <v>-108.367760901113</v>
      </c>
      <c r="E13030">
        <v>-37.721526349366499</v>
      </c>
      <c r="F13030">
        <v>1.79474300807096E-4</v>
      </c>
      <c r="G13030" s="1">
        <v>2.9125112591675799E-6</v>
      </c>
      <c r="H13030">
        <v>-28.576791022370699</v>
      </c>
      <c r="I13030">
        <v>31.560328434616899</v>
      </c>
      <c r="J13030" s="1">
        <v>6.3267046881426004E-5</v>
      </c>
      <c r="K13030" s="1">
        <v>1.7727605500731801E-6</v>
      </c>
      <c r="L13030">
        <v>-53.240549589864401</v>
      </c>
      <c r="M13030">
        <v>35.6484013528272</v>
      </c>
    </row>
    <row r="13031" spans="1:13" x14ac:dyDescent="0.25">
      <c r="A13031">
        <v>325733.14499969699</v>
      </c>
      <c r="B13031">
        <v>3.1048662224546501E-4</v>
      </c>
      <c r="C13031" s="1">
        <v>1.00100475680211E-5</v>
      </c>
      <c r="D13031">
        <v>-166.63612491934401</v>
      </c>
      <c r="E13031">
        <v>-94.569317984715596</v>
      </c>
      <c r="F13031">
        <v>2.8204636850493001E-4</v>
      </c>
      <c r="G13031" s="1">
        <v>4.6294682524236697E-6</v>
      </c>
      <c r="H13031">
        <v>-18.2939575424592</v>
      </c>
      <c r="I13031">
        <v>42.570565053739003</v>
      </c>
      <c r="J13031">
        <v>1.6016223905622701E-4</v>
      </c>
      <c r="K13031" s="1">
        <v>3.9336670493964804E-6</v>
      </c>
      <c r="L13031">
        <v>59.704851957997398</v>
      </c>
      <c r="M13031">
        <v>150.12862434540901</v>
      </c>
    </row>
    <row r="13032" spans="1:13" x14ac:dyDescent="0.25">
      <c r="A13032">
        <v>325758.14562484098</v>
      </c>
      <c r="B13032">
        <v>5.3867958223165098E-3</v>
      </c>
      <c r="C13032">
        <v>1.7319987259896701E-4</v>
      </c>
      <c r="D13032">
        <v>-178.06101619303999</v>
      </c>
      <c r="E13032">
        <v>-105.07076639983801</v>
      </c>
      <c r="F13032">
        <v>3.7992855358835401E-3</v>
      </c>
      <c r="G13032" s="1">
        <v>6.2800692070416798E-5</v>
      </c>
      <c r="H13032">
        <v>-18.3265972618264</v>
      </c>
      <c r="I13032">
        <v>42.563852363363502</v>
      </c>
      <c r="J13032">
        <v>3.3326400932937599E-3</v>
      </c>
      <c r="K13032" s="1">
        <v>8.2713612532007598E-5</v>
      </c>
      <c r="L13032">
        <v>65.4954334531499</v>
      </c>
      <c r="M13032">
        <v>156.70232420794801</v>
      </c>
    </row>
    <row r="13033" spans="1:13" x14ac:dyDescent="0.25">
      <c r="A13033">
        <v>325783.14624998398</v>
      </c>
      <c r="B13033">
        <v>1.2439611975158199E-3</v>
      </c>
      <c r="C13033" s="1">
        <v>4.0003145323801302E-5</v>
      </c>
      <c r="D13033">
        <v>-179.133010004532</v>
      </c>
      <c r="E13033">
        <v>-106.28316864304099</v>
      </c>
      <c r="F13033">
        <v>9.37988749610949E-4</v>
      </c>
      <c r="G13033" s="1">
        <v>1.54912439100674E-5</v>
      </c>
      <c r="H13033">
        <v>-16.659615661299501</v>
      </c>
      <c r="I13033">
        <v>44.298298717065101</v>
      </c>
      <c r="J13033">
        <v>7.49098996568229E-4</v>
      </c>
      <c r="K13033" s="1">
        <v>1.86190154542007E-5</v>
      </c>
      <c r="L13033">
        <v>66.294586652941007</v>
      </c>
      <c r="M13033">
        <v>157.43390986578601</v>
      </c>
    </row>
    <row r="13034" spans="1:13" x14ac:dyDescent="0.25">
      <c r="A13034">
        <v>325808.14687512798</v>
      </c>
      <c r="B13034">
        <v>1.98661211490449E-4</v>
      </c>
      <c r="C13034" s="1">
        <v>6.4791162121088398E-6</v>
      </c>
      <c r="D13034">
        <v>158.47935143491799</v>
      </c>
      <c r="E13034">
        <v>-130.24678809313201</v>
      </c>
      <c r="F13034">
        <v>2.5361962686153399E-4</v>
      </c>
      <c r="G13034" s="1">
        <v>4.1874182094021901E-6</v>
      </c>
      <c r="H13034">
        <v>-5.8792856848527402</v>
      </c>
      <c r="I13034">
        <v>55.554094074104398</v>
      </c>
      <c r="J13034" s="1">
        <v>7.1903802260542903E-5</v>
      </c>
      <c r="K13034" s="1">
        <v>1.8422841787420399E-6</v>
      </c>
      <c r="L13034">
        <v>91.125135576682993</v>
      </c>
      <c r="M13034">
        <v>179.80982255198299</v>
      </c>
    </row>
    <row r="13035" spans="1:13" x14ac:dyDescent="0.25">
      <c r="A13035">
        <v>325833.14750027203</v>
      </c>
      <c r="B13035">
        <v>2.9151293756327101E-4</v>
      </c>
      <c r="C13035" s="1">
        <v>1.0025110590503001E-5</v>
      </c>
      <c r="D13035">
        <v>100.15633141027099</v>
      </c>
      <c r="E13035">
        <v>172.83962746429901</v>
      </c>
      <c r="F13035">
        <v>3.6989437463299602E-4</v>
      </c>
      <c r="G13035" s="1">
        <v>6.1508956909813699E-6</v>
      </c>
      <c r="H13035">
        <v>3.39475426427687</v>
      </c>
      <c r="I13035">
        <v>65.132435513269797</v>
      </c>
      <c r="J13035">
        <v>1.75867180783668E-4</v>
      </c>
      <c r="K13035" s="1">
        <v>4.0185785354129003E-6</v>
      </c>
      <c r="L13035">
        <v>-155.500550494349</v>
      </c>
      <c r="M13035">
        <v>-65.437107098057993</v>
      </c>
    </row>
    <row r="13036" spans="1:13" x14ac:dyDescent="0.25">
      <c r="A13036">
        <v>325858.14812541602</v>
      </c>
      <c r="B13036">
        <v>5.0536424759000101E-3</v>
      </c>
      <c r="C13036">
        <v>1.7337924664809199E-4</v>
      </c>
      <c r="D13036">
        <v>88.606394640668398</v>
      </c>
      <c r="E13036">
        <v>162.278878802299</v>
      </c>
      <c r="F13036">
        <v>4.8366007886050102E-3</v>
      </c>
      <c r="G13036" s="1">
        <v>8.0754939199736706E-5</v>
      </c>
      <c r="H13036">
        <v>4.3529964497172999</v>
      </c>
      <c r="I13036">
        <v>66.060663805274601</v>
      </c>
      <c r="J13036">
        <v>3.6674062325799698E-3</v>
      </c>
      <c r="K13036" s="1">
        <v>8.4604812655662996E-5</v>
      </c>
      <c r="L13036">
        <v>-149.514006509251</v>
      </c>
      <c r="M13036">
        <v>-58.761214541933903</v>
      </c>
    </row>
    <row r="13037" spans="1:13" x14ac:dyDescent="0.25">
      <c r="A13037">
        <v>325883.14875056001</v>
      </c>
      <c r="B13037">
        <v>1.1681857567042301E-3</v>
      </c>
      <c r="C13037" s="1">
        <v>4.00822475344189E-5</v>
      </c>
      <c r="D13037">
        <v>87.5527274573179</v>
      </c>
      <c r="E13037">
        <v>161.07560370254899</v>
      </c>
      <c r="F13037">
        <v>1.1952533311873799E-3</v>
      </c>
      <c r="G13037" s="1">
        <v>1.9949086594474299E-5</v>
      </c>
      <c r="H13037">
        <v>5.61084169719829</v>
      </c>
      <c r="I13037">
        <v>67.364301566931502</v>
      </c>
      <c r="J13037">
        <v>8.2541612539634602E-4</v>
      </c>
      <c r="K13037" s="1">
        <v>1.9065964059455799E-5</v>
      </c>
      <c r="L13037">
        <v>-148.731741090729</v>
      </c>
      <c r="M13037">
        <v>-58.0395911012236</v>
      </c>
    </row>
    <row r="13038" spans="1:13" x14ac:dyDescent="0.25">
      <c r="A13038">
        <v>325908.149375704</v>
      </c>
      <c r="B13038">
        <v>1.86407171091924E-4</v>
      </c>
      <c r="C13038" s="1">
        <v>6.4872727069009801E-6</v>
      </c>
      <c r="D13038">
        <v>65.402078353355705</v>
      </c>
      <c r="E13038">
        <v>137.220005102117</v>
      </c>
      <c r="F13038">
        <v>3.1617718529788999E-4</v>
      </c>
      <c r="G13038" s="1">
        <v>5.2802884407314499E-6</v>
      </c>
      <c r="H13038">
        <v>14.372990744432601</v>
      </c>
      <c r="I13038">
        <v>76.414182212230799</v>
      </c>
      <c r="J13038" s="1">
        <v>7.9823243938301699E-5</v>
      </c>
      <c r="K13038" s="1">
        <v>1.8934628413461499E-6</v>
      </c>
      <c r="L13038">
        <v>-124.53187586535699</v>
      </c>
      <c r="M13038">
        <v>-36.014703488690401</v>
      </c>
    </row>
    <row r="13039" spans="1:13" x14ac:dyDescent="0.25">
      <c r="A13039">
        <v>325933.15000084799</v>
      </c>
      <c r="B13039">
        <v>2.7128499357970901E-4</v>
      </c>
      <c r="C13039" s="1">
        <v>1.0000741831043801E-5</v>
      </c>
      <c r="D13039">
        <v>7.0268036919682704</v>
      </c>
      <c r="E13039">
        <v>80.253225054778198</v>
      </c>
      <c r="F13039">
        <v>4.4033192247171801E-4</v>
      </c>
      <c r="G13039" s="1">
        <v>7.3909268355387103E-6</v>
      </c>
      <c r="H13039">
        <v>23.413014399771502</v>
      </c>
      <c r="I13039">
        <v>85.621824479523795</v>
      </c>
      <c r="J13039">
        <v>1.8980449061761399E-4</v>
      </c>
      <c r="K13039" s="1">
        <v>4.0626309539814196E-6</v>
      </c>
      <c r="L13039">
        <v>-10.7867272243699</v>
      </c>
      <c r="M13039">
        <v>78.993626574736595</v>
      </c>
    </row>
    <row r="13040" spans="1:13" x14ac:dyDescent="0.25">
      <c r="A13040">
        <v>325958.15062599198</v>
      </c>
      <c r="B13040">
        <v>4.6988821589949402E-3</v>
      </c>
      <c r="C13040">
        <v>1.72864973951128E-4</v>
      </c>
      <c r="D13040">
        <v>-4.6657449712594801</v>
      </c>
      <c r="E13040">
        <v>69.630035440139807</v>
      </c>
      <c r="F13040">
        <v>5.6560804459201003E-3</v>
      </c>
      <c r="G13040" s="1">
        <v>9.52018677182491E-5</v>
      </c>
      <c r="H13040">
        <v>25.176760017593701</v>
      </c>
      <c r="I13040">
        <v>87.344266360420207</v>
      </c>
      <c r="J13040">
        <v>3.9653188782721796E-3</v>
      </c>
      <c r="K13040" s="1">
        <v>8.5632036121551899E-5</v>
      </c>
      <c r="L13040">
        <v>-4.63737119381112</v>
      </c>
      <c r="M13040">
        <v>85.767621011338903</v>
      </c>
    </row>
    <row r="13041" spans="1:13" x14ac:dyDescent="0.25">
      <c r="A13041">
        <v>325983.15125113598</v>
      </c>
      <c r="B13041">
        <v>1.08727472333853E-3</v>
      </c>
      <c r="C13041" s="1">
        <v>4.0001019401448498E-5</v>
      </c>
      <c r="D13041">
        <v>-5.6985433608515299</v>
      </c>
      <c r="E13041">
        <v>68.435793428859498</v>
      </c>
      <c r="F13041">
        <v>1.3980309103837801E-3</v>
      </c>
      <c r="G13041" s="1">
        <v>2.3527096400107799E-5</v>
      </c>
      <c r="H13041">
        <v>26.1628359609659</v>
      </c>
      <c r="I13041">
        <v>88.364591120555204</v>
      </c>
      <c r="J13041">
        <v>8.9356722619966995E-4</v>
      </c>
      <c r="K13041" s="1">
        <v>1.9318799720403401E-5</v>
      </c>
      <c r="L13041">
        <v>-3.86961475492935</v>
      </c>
      <c r="M13041">
        <v>86.4784848494225</v>
      </c>
    </row>
    <row r="13042" spans="1:13" x14ac:dyDescent="0.25">
      <c r="A13042">
        <v>326008.15187627898</v>
      </c>
      <c r="B13042">
        <v>1.7335152101271301E-4</v>
      </c>
      <c r="C13042" s="1">
        <v>6.4691843928639304E-6</v>
      </c>
      <c r="D13042">
        <v>-27.577912614337901</v>
      </c>
      <c r="E13042">
        <v>44.692003151407</v>
      </c>
      <c r="F13042">
        <v>3.6324092939755401E-4</v>
      </c>
      <c r="G13042" s="1">
        <v>6.1179649674524903E-6</v>
      </c>
      <c r="H13042">
        <v>33.657615171300598</v>
      </c>
      <c r="I13042">
        <v>96.066325573396298</v>
      </c>
      <c r="J13042" s="1">
        <v>8.6945224616041995E-5</v>
      </c>
      <c r="K13042" s="1">
        <v>1.9251754650003799E-6</v>
      </c>
      <c r="L13042">
        <v>19.801003013641601</v>
      </c>
      <c r="M13042">
        <v>108.156336187012</v>
      </c>
    </row>
    <row r="13043" spans="1:13" x14ac:dyDescent="0.25">
      <c r="A13043">
        <v>326033.15250142303</v>
      </c>
      <c r="B13043">
        <v>2.4989702458428801E-4</v>
      </c>
      <c r="C13043" s="1">
        <v>9.9368655134070597E-6</v>
      </c>
      <c r="D13043">
        <v>-86.002464419865703</v>
      </c>
      <c r="E13043">
        <v>-12.3244669895715</v>
      </c>
      <c r="F13043">
        <v>4.8909421763259004E-4</v>
      </c>
      <c r="G13043" s="1">
        <v>8.2712297992632205E-6</v>
      </c>
      <c r="H13043">
        <v>42.705809235282203</v>
      </c>
      <c r="I13043">
        <v>105.221274060067</v>
      </c>
      <c r="J13043">
        <v>2.0183587251952401E-4</v>
      </c>
      <c r="K13043" s="1">
        <v>4.0656977271853501E-6</v>
      </c>
      <c r="L13043">
        <v>133.86696057720999</v>
      </c>
      <c r="M13043">
        <v>-136.581513393514</v>
      </c>
    </row>
    <row r="13044" spans="1:13" x14ac:dyDescent="0.25">
      <c r="A13044">
        <v>326058.15312656702</v>
      </c>
      <c r="B13044">
        <v>4.3241596276210204E-3</v>
      </c>
      <c r="C13044">
        <v>1.71668104138612E-4</v>
      </c>
      <c r="D13044">
        <v>-97.860158082065198</v>
      </c>
      <c r="E13044">
        <v>-23.009237299954499</v>
      </c>
      <c r="F13044">
        <v>6.2038319745791404E-3</v>
      </c>
      <c r="G13044">
        <v>1.0514254256926099E-4</v>
      </c>
      <c r="H13044">
        <v>45.163594891972302</v>
      </c>
      <c r="I13044">
        <v>107.631121235593</v>
      </c>
      <c r="J13044">
        <v>4.2233116740225101E-3</v>
      </c>
      <c r="K13044" s="1">
        <v>8.57941990280813E-5</v>
      </c>
      <c r="L13044">
        <v>140.156814331194</v>
      </c>
      <c r="M13044">
        <v>-129.71122551089999</v>
      </c>
    </row>
    <row r="13045" spans="1:13" x14ac:dyDescent="0.25">
      <c r="A13045">
        <v>326083.15375171101</v>
      </c>
      <c r="B13045">
        <v>1.0015986358192001E-3</v>
      </c>
      <c r="C13045" s="1">
        <v>3.9761600743186697E-5</v>
      </c>
      <c r="D13045">
        <v>-98.868869711248294</v>
      </c>
      <c r="E13045">
        <v>-24.194177355635901</v>
      </c>
      <c r="F13045">
        <v>1.5333093522630101E-3</v>
      </c>
      <c r="G13045" s="1">
        <v>2.59838133867091E-5</v>
      </c>
      <c r="H13045">
        <v>45.942871361787503</v>
      </c>
      <c r="I13045">
        <v>108.43922644627099</v>
      </c>
      <c r="J13045">
        <v>9.5283559936301004E-4</v>
      </c>
      <c r="K13045" s="1">
        <v>1.9376608686463499E-5</v>
      </c>
      <c r="L13045">
        <v>140.91162665385801</v>
      </c>
      <c r="M13045">
        <v>-129.01054845944699</v>
      </c>
    </row>
    <row r="13046" spans="1:13" x14ac:dyDescent="0.25">
      <c r="A13046">
        <v>326108.154376855</v>
      </c>
      <c r="B13046">
        <v>1.5956460322461501E-4</v>
      </c>
      <c r="C13046" s="1">
        <v>6.4265714458695497E-6</v>
      </c>
      <c r="D13046">
        <v>-120.431673210474</v>
      </c>
      <c r="E13046">
        <v>-47.822840929352701</v>
      </c>
      <c r="F13046">
        <v>3.9214857460070403E-4</v>
      </c>
      <c r="G13046" s="1">
        <v>6.6519893728401703E-6</v>
      </c>
      <c r="H13046">
        <v>52.508901776657801</v>
      </c>
      <c r="I13046">
        <v>115.17360120218601</v>
      </c>
      <c r="J13046" s="1">
        <v>9.3191315955206696E-5</v>
      </c>
      <c r="K13046" s="1">
        <v>1.9371751534411799E-6</v>
      </c>
      <c r="L13046">
        <v>164.12117151489801</v>
      </c>
      <c r="M13046">
        <v>-107.665046837145</v>
      </c>
    </row>
    <row r="13047" spans="1:13" x14ac:dyDescent="0.25">
      <c r="A13047">
        <v>326133.155001999</v>
      </c>
      <c r="B13047">
        <v>2.2745973265604199E-4</v>
      </c>
      <c r="C13047" s="1">
        <v>9.8338681943698294E-6</v>
      </c>
      <c r="D13047">
        <v>-178.89403724867501</v>
      </c>
      <c r="E13047">
        <v>-104.881091967356</v>
      </c>
      <c r="F13047">
        <v>5.1343829008015603E-4</v>
      </c>
      <c r="G13047" s="1">
        <v>8.7409034956015604E-6</v>
      </c>
      <c r="H13047">
        <v>61.679172383826298</v>
      </c>
      <c r="I13047">
        <v>124.421995514835</v>
      </c>
      <c r="J13047">
        <v>2.11837463664055E-4</v>
      </c>
      <c r="K13047" s="1">
        <v>4.0273413219285504E-6</v>
      </c>
      <c r="L13047">
        <v>-81.518336261664004</v>
      </c>
      <c r="M13047">
        <v>7.84431602741153</v>
      </c>
    </row>
    <row r="13048" spans="1:13" x14ac:dyDescent="0.25">
      <c r="A13048">
        <v>326158.15562714299</v>
      </c>
      <c r="B13048">
        <v>3.9312535378112504E-3</v>
      </c>
      <c r="C13048">
        <v>1.69789712815496E-4</v>
      </c>
      <c r="D13048">
        <v>169.05288732178201</v>
      </c>
      <c r="E13048">
        <v>-115.62818945404101</v>
      </c>
      <c r="F13048">
        <v>6.4474402516216701E-3</v>
      </c>
      <c r="G13048">
        <v>1.09969342283486E-4</v>
      </c>
      <c r="H13048">
        <v>64.787813410601899</v>
      </c>
      <c r="I13048">
        <v>127.476868231381</v>
      </c>
      <c r="J13048">
        <v>4.4388122230666098E-3</v>
      </c>
      <c r="K13048" s="1">
        <v>8.5084554035115597E-5</v>
      </c>
      <c r="L13048">
        <v>-75.104524406970796</v>
      </c>
      <c r="M13048">
        <v>14.812121245986599</v>
      </c>
    </row>
    <row r="13049" spans="1:13" x14ac:dyDescent="0.25">
      <c r="A13049">
        <v>326183.15625228698</v>
      </c>
      <c r="B13049">
        <v>9.1155987516554501E-4</v>
      </c>
      <c r="C13049" s="1">
        <v>3.93636861979418E-5</v>
      </c>
      <c r="D13049">
        <v>168.07266466304401</v>
      </c>
      <c r="E13049">
        <v>-116.80400902267</v>
      </c>
      <c r="F13049">
        <v>1.5931274031571799E-3</v>
      </c>
      <c r="G13049" s="1">
        <v>2.7171601800571102E-5</v>
      </c>
      <c r="H13049">
        <v>65.390979400485506</v>
      </c>
      <c r="I13049">
        <v>128.10656174043299</v>
      </c>
      <c r="J13049">
        <v>1.0026137353871701E-3</v>
      </c>
      <c r="K13049" s="1">
        <v>1.9237583340564799E-5</v>
      </c>
      <c r="L13049">
        <v>-74.3615437119349</v>
      </c>
      <c r="M13049">
        <v>15.5029363266808</v>
      </c>
    </row>
    <row r="13050" spans="1:13" x14ac:dyDescent="0.25">
      <c r="A13050">
        <v>326208.15687743103</v>
      </c>
      <c r="B13050">
        <v>1.4511664172976201E-4</v>
      </c>
      <c r="C13050" s="1">
        <v>6.3585291139475997E-6</v>
      </c>
      <c r="D13050">
        <v>146.88832153409601</v>
      </c>
      <c r="E13050">
        <v>-140.32098391660301</v>
      </c>
      <c r="F13050">
        <v>4.0132390389958E-4</v>
      </c>
      <c r="G13050" s="1">
        <v>6.8522168923492801E-6</v>
      </c>
      <c r="H13050">
        <v>71.190183232043594</v>
      </c>
      <c r="I13050">
        <v>134.05691434158399</v>
      </c>
      <c r="J13050" s="1">
        <v>9.8501482735160694E-5</v>
      </c>
      <c r="K13050" s="1">
        <v>1.9298626112740299E-6</v>
      </c>
      <c r="L13050">
        <v>-51.565298626328598</v>
      </c>
      <c r="M13050">
        <v>36.513478592409399</v>
      </c>
    </row>
    <row r="13051" spans="1:13" x14ac:dyDescent="0.25">
      <c r="A13051">
        <v>326233.15750257397</v>
      </c>
      <c r="B13051">
        <v>2.0408344046212601E-4</v>
      </c>
      <c r="C13051" s="1">
        <v>9.6924771390879493E-6</v>
      </c>
      <c r="D13051">
        <v>88.406766651977705</v>
      </c>
      <c r="E13051">
        <v>162.592601151596</v>
      </c>
      <c r="F13051">
        <v>5.1202880836769004E-4</v>
      </c>
      <c r="G13051" s="1">
        <v>8.77414462329852E-6</v>
      </c>
      <c r="H13051">
        <v>80.566696882934295</v>
      </c>
      <c r="I13051">
        <v>143.49690440715301</v>
      </c>
      <c r="J13051">
        <v>2.19704967763806E-4</v>
      </c>
      <c r="K13051" s="1">
        <v>3.9478376756506696E-6</v>
      </c>
      <c r="L13051">
        <v>63.069509476202398</v>
      </c>
      <c r="M13051">
        <v>152.27627448086301</v>
      </c>
    </row>
    <row r="13052" spans="1:13" x14ac:dyDescent="0.25">
      <c r="A13052">
        <v>326258.15812771802</v>
      </c>
      <c r="B13052">
        <v>3.5220548747671998E-3</v>
      </c>
      <c r="C13052">
        <v>1.6724070456941901E-4</v>
      </c>
      <c r="D13052">
        <v>76.115911287064804</v>
      </c>
      <c r="E13052">
        <v>151.78240275369799</v>
      </c>
      <c r="F13052">
        <v>6.37312774471683E-3</v>
      </c>
      <c r="G13052">
        <v>1.09405478600364E-4</v>
      </c>
      <c r="H13052">
        <v>84.341717660714394</v>
      </c>
      <c r="I13052">
        <v>147.20849879545599</v>
      </c>
      <c r="J13052">
        <v>4.60957785003549E-3</v>
      </c>
      <c r="K13052" s="1">
        <v>8.3512088334567901E-5</v>
      </c>
      <c r="L13052">
        <v>69.595648389811302</v>
      </c>
      <c r="M13052">
        <v>159.34323994430699</v>
      </c>
    </row>
    <row r="13053" spans="1:13" x14ac:dyDescent="0.25">
      <c r="A13053">
        <v>326283.15875286201</v>
      </c>
      <c r="B13053">
        <v>8.1758537907917898E-4</v>
      </c>
      <c r="C13053" s="1">
        <v>3.8810251996764997E-5</v>
      </c>
      <c r="D13053">
        <v>75.170345334049102</v>
      </c>
      <c r="E13053">
        <v>150.61576382125801</v>
      </c>
      <c r="F13053">
        <v>1.5740284724536501E-3</v>
      </c>
      <c r="G13053" s="1">
        <v>2.7020812328473698E-5</v>
      </c>
      <c r="H13053">
        <v>84.779517820208497</v>
      </c>
      <c r="I13053">
        <v>147.67342163685001</v>
      </c>
      <c r="J13053">
        <v>1.0423672401727101E-3</v>
      </c>
      <c r="K13053" s="1">
        <v>1.8903024886049501E-5</v>
      </c>
      <c r="L13053">
        <v>70.327732753669494</v>
      </c>
      <c r="M13053">
        <v>160.02294539705699</v>
      </c>
    </row>
    <row r="13054" spans="1:13" x14ac:dyDescent="0.25">
      <c r="A13054">
        <v>326308.15937800601</v>
      </c>
      <c r="B13054">
        <v>1.3008038817387599E-4</v>
      </c>
      <c r="C13054" s="1">
        <v>6.2660463008004398E-6</v>
      </c>
      <c r="D13054">
        <v>54.450423175116697</v>
      </c>
      <c r="E13054">
        <v>127.21821841000499</v>
      </c>
      <c r="F13054">
        <v>3.9026430788456E-4</v>
      </c>
      <c r="G13054" s="1">
        <v>6.7088325590934498E-6</v>
      </c>
      <c r="H13054">
        <v>89.880066701987403</v>
      </c>
      <c r="I13054">
        <v>152.926598274789</v>
      </c>
      <c r="J13054">
        <v>1.02824629348314E-4</v>
      </c>
      <c r="K13054" s="1">
        <v>1.90267416457178E-6</v>
      </c>
      <c r="L13054">
        <v>92.746826327329302</v>
      </c>
      <c r="M13054">
        <v>-179.312149549634</v>
      </c>
    </row>
    <row r="13055" spans="1:13" x14ac:dyDescent="0.25">
      <c r="A13055">
        <v>326333.16000315</v>
      </c>
      <c r="B13055">
        <v>1.7988908877813201E-4</v>
      </c>
      <c r="C13055" s="1">
        <v>9.5139140737798092E-6</v>
      </c>
      <c r="D13055">
        <v>-4.0184401338316</v>
      </c>
      <c r="E13055">
        <v>70.107347588608604</v>
      </c>
      <c r="F13055">
        <v>4.8493280748719201E-4</v>
      </c>
      <c r="G13055" s="1">
        <v>8.3694776509333804E-6</v>
      </c>
      <c r="H13055">
        <v>99.561856811934405</v>
      </c>
      <c r="I13055">
        <v>162.65898753504499</v>
      </c>
      <c r="J13055">
        <v>2.2536109824269901E-4</v>
      </c>
      <c r="K13055" s="1">
        <v>3.8289879389474997E-6</v>
      </c>
      <c r="L13055">
        <v>-152.36477655471501</v>
      </c>
      <c r="M13055">
        <v>-63.2825849388976</v>
      </c>
    </row>
    <row r="13056" spans="1:13" x14ac:dyDescent="0.25">
      <c r="A13056">
        <v>326358.16062829399</v>
      </c>
      <c r="B13056">
        <v>3.0985951053709299E-3</v>
      </c>
      <c r="C13056">
        <v>1.6404235662796399E-4</v>
      </c>
      <c r="D13056">
        <v>-16.607038376635799</v>
      </c>
      <c r="E13056">
        <v>59.231566351059698</v>
      </c>
      <c r="F13056">
        <v>5.9852850053861697E-3</v>
      </c>
      <c r="G13056">
        <v>1.0349859715736899E-4</v>
      </c>
      <c r="H13056">
        <v>104.085842491881</v>
      </c>
      <c r="I13056">
        <v>167.10199913308401</v>
      </c>
      <c r="J13056">
        <v>4.7338830857464702E-3</v>
      </c>
      <c r="K13056" s="1">
        <v>8.1101317356584E-5</v>
      </c>
      <c r="L13056">
        <v>-145.73335447314801</v>
      </c>
      <c r="M13056">
        <v>-56.116204121794603</v>
      </c>
    </row>
    <row r="13057" spans="1:13" x14ac:dyDescent="0.25">
      <c r="A13057">
        <v>326383.16125343798</v>
      </c>
      <c r="B13057">
        <v>7.2014112599893003E-4</v>
      </c>
      <c r="C13057" s="1">
        <v>3.8104954395211197E-5</v>
      </c>
      <c r="D13057">
        <v>-17.509319355884099</v>
      </c>
      <c r="E13057">
        <v>58.074126534937299</v>
      </c>
      <c r="F13057">
        <v>1.4769995443260301E-3</v>
      </c>
      <c r="G13057" s="1">
        <v>2.5541936410578E-5</v>
      </c>
      <c r="H13057">
        <v>104.35367871822</v>
      </c>
      <c r="I13057">
        <v>167.40052615961301</v>
      </c>
      <c r="J13057">
        <v>1.07167449927632E-3</v>
      </c>
      <c r="K13057" s="1">
        <v>1.8377578090442398E-5</v>
      </c>
      <c r="L13057">
        <v>-145.01174419402301</v>
      </c>
      <c r="M13057">
        <v>-55.447169243297203</v>
      </c>
    </row>
    <row r="13058" spans="1:13" x14ac:dyDescent="0.25">
      <c r="A13058">
        <v>326408.16187858197</v>
      </c>
      <c r="B13058">
        <v>1.14548706483106E-4</v>
      </c>
      <c r="C13058" s="1">
        <v>6.1499056026851099E-6</v>
      </c>
      <c r="D13058">
        <v>-37.641739682969501</v>
      </c>
      <c r="E13058">
        <v>34.802321173548101</v>
      </c>
      <c r="F13058">
        <v>3.5955130819298399E-4</v>
      </c>
      <c r="G13058" s="1">
        <v>6.2291896637139504E-6</v>
      </c>
      <c r="H13058">
        <v>108.76153183856</v>
      </c>
      <c r="I13058">
        <v>171.974499559131</v>
      </c>
      <c r="J13058">
        <v>1.06108141192146E-4</v>
      </c>
      <c r="K13058" s="1">
        <v>1.8562936781086401E-6</v>
      </c>
      <c r="L13058">
        <v>-122.94783583901101</v>
      </c>
      <c r="M13058">
        <v>-35.132654219670897</v>
      </c>
    </row>
    <row r="13059" spans="1:13" x14ac:dyDescent="0.25">
      <c r="A13059">
        <v>326433.16250372602</v>
      </c>
      <c r="B13059">
        <v>1.55030146435991E-4</v>
      </c>
      <c r="C13059" s="1">
        <v>9.2984523875780798E-6</v>
      </c>
      <c r="D13059">
        <v>-96.027026310699796</v>
      </c>
      <c r="E13059">
        <v>-22.324044020704701</v>
      </c>
      <c r="F13059">
        <v>4.3363359010592902E-4</v>
      </c>
      <c r="G13059" s="1">
        <v>7.5501587435031597E-6</v>
      </c>
      <c r="H13059">
        <v>118.91036561263201</v>
      </c>
      <c r="I13059">
        <v>-177.833403257208</v>
      </c>
      <c r="J13059">
        <v>2.28746663569982E-4</v>
      </c>
      <c r="K13059" s="1">
        <v>3.6711074239728798E-6</v>
      </c>
      <c r="L13059">
        <v>-7.8091195544557204</v>
      </c>
      <c r="M13059">
        <v>81.164995406971201</v>
      </c>
    </row>
    <row r="13060" spans="1:13" x14ac:dyDescent="0.25">
      <c r="A13060">
        <v>326458.16312886903</v>
      </c>
      <c r="B13060">
        <v>2.6632060019521299E-3</v>
      </c>
      <c r="C13060">
        <v>1.6020783465841001E-4</v>
      </c>
      <c r="D13060">
        <v>-109.00103807717799</v>
      </c>
      <c r="E13060">
        <v>-33.267034334033802</v>
      </c>
      <c r="F13060">
        <v>5.3067946292616004E-3</v>
      </c>
      <c r="G13060" s="1">
        <v>9.2603219263978997E-5</v>
      </c>
      <c r="H13060">
        <v>124.370782573973</v>
      </c>
      <c r="I13060">
        <v>-172.489173754012</v>
      </c>
      <c r="J13060">
        <v>4.81056732961814E-3</v>
      </c>
      <c r="K13060" s="1">
        <v>7.7870126778608294E-5</v>
      </c>
      <c r="L13060">
        <v>-1.0783659732864801</v>
      </c>
      <c r="M13060">
        <v>88.444728007614501</v>
      </c>
    </row>
    <row r="13061" spans="1:13" x14ac:dyDescent="0.25">
      <c r="A13061">
        <v>326483.16375401302</v>
      </c>
      <c r="B13061">
        <v>6.1976838963589498E-4</v>
      </c>
      <c r="C13061" s="1">
        <v>3.7250285189202898E-5</v>
      </c>
      <c r="D13061">
        <v>-109.84730401336699</v>
      </c>
      <c r="E13061">
        <v>-34.414462945931803</v>
      </c>
      <c r="F13061">
        <v>1.3075617477837E-3</v>
      </c>
      <c r="G13061" s="1">
        <v>2.2820277842676998E-5</v>
      </c>
      <c r="H13061">
        <v>124.44734657214001</v>
      </c>
      <c r="I13061">
        <v>-172.37415486839299</v>
      </c>
      <c r="J13061">
        <v>1.09024104172098E-3</v>
      </c>
      <c r="K13061" s="1">
        <v>1.76653508112938E-5</v>
      </c>
      <c r="L13061">
        <v>-0.36690253082687202</v>
      </c>
      <c r="M13061">
        <v>89.101573695133297</v>
      </c>
    </row>
    <row r="13062" spans="1:13" x14ac:dyDescent="0.25">
      <c r="A13062">
        <v>326508.16437915701</v>
      </c>
      <c r="B13062" s="1">
        <v>9.86314346706799E-5</v>
      </c>
      <c r="C13062" s="1">
        <v>6.0097049249229804E-6</v>
      </c>
      <c r="D13062">
        <v>-129.20729064870699</v>
      </c>
      <c r="E13062">
        <v>-57.5561740916161</v>
      </c>
      <c r="F13062">
        <v>3.1085453957389501E-4</v>
      </c>
      <c r="G13062" s="1">
        <v>5.4403255217315103E-6</v>
      </c>
      <c r="H13062">
        <v>128.11426357952101</v>
      </c>
      <c r="I13062">
        <v>-168.501016732675</v>
      </c>
      <c r="J13062">
        <v>1.08323379118319E-4</v>
      </c>
      <c r="K13062" s="1">
        <v>1.7912941411256399E-6</v>
      </c>
      <c r="L13062">
        <v>21.3567312011334</v>
      </c>
      <c r="M13062">
        <v>109.027915718385</v>
      </c>
    </row>
    <row r="13063" spans="1:13" x14ac:dyDescent="0.25">
      <c r="A13063">
        <v>326533.165004301</v>
      </c>
      <c r="B13063">
        <v>1.2968736477694801E-4</v>
      </c>
      <c r="C13063" s="1">
        <v>9.0475689351046095E-6</v>
      </c>
      <c r="D13063">
        <v>172.637054822918</v>
      </c>
      <c r="E13063">
        <v>-114.68843935048</v>
      </c>
      <c r="F13063">
        <v>3.6103069250169897E-4</v>
      </c>
      <c r="G13063" s="1">
        <v>6.3626568676048099E-6</v>
      </c>
      <c r="H13063">
        <v>139.05104770515501</v>
      </c>
      <c r="I13063">
        <v>-157.54943177301899</v>
      </c>
      <c r="J13063">
        <v>2.29827309665587E-4</v>
      </c>
      <c r="K13063" s="1">
        <v>3.4758211659390701E-6</v>
      </c>
      <c r="L13063">
        <v>136.74159727777399</v>
      </c>
      <c r="M13063">
        <v>-134.362762800788</v>
      </c>
    </row>
    <row r="13064" spans="1:13" x14ac:dyDescent="0.25">
      <c r="A13064">
        <v>326558.16562944499</v>
      </c>
      <c r="B13064">
        <v>2.21857178373604E-3</v>
      </c>
      <c r="C13064">
        <v>1.5576139615290001E-4</v>
      </c>
      <c r="D13064">
        <v>159.140448403856</v>
      </c>
      <c r="E13064">
        <v>-125.699517747051</v>
      </c>
      <c r="F13064">
        <v>4.3797669996609697E-3</v>
      </c>
      <c r="G13064" s="1">
        <v>7.7407069413648602E-5</v>
      </c>
      <c r="H13064">
        <v>145.842155472559</v>
      </c>
      <c r="I13064">
        <v>-150.947312508001</v>
      </c>
      <c r="J13064">
        <v>4.8388151407842703E-3</v>
      </c>
      <c r="K13064" s="1">
        <v>7.3856856815665597E-5</v>
      </c>
      <c r="L13064">
        <v>143.568611280742</v>
      </c>
      <c r="M13064">
        <v>-126.96597385800401</v>
      </c>
    </row>
    <row r="13065" spans="1:13" x14ac:dyDescent="0.25">
      <c r="A13065">
        <v>326583.16625458898</v>
      </c>
      <c r="B13065">
        <v>5.1709726031408398E-4</v>
      </c>
      <c r="C13065" s="1">
        <v>3.6252089348509498E-5</v>
      </c>
      <c r="D13065">
        <v>158.370209121947</v>
      </c>
      <c r="E13065">
        <v>-126.83721668406299</v>
      </c>
      <c r="F13065">
        <v>1.07592858079219E-3</v>
      </c>
      <c r="G13065" s="1">
        <v>1.9023008904090099E-5</v>
      </c>
      <c r="H13065">
        <v>145.68366634947401</v>
      </c>
      <c r="I13065">
        <v>-151.05146898851299</v>
      </c>
      <c r="J13065">
        <v>1.09785228034188E-3</v>
      </c>
      <c r="K13065" s="1">
        <v>1.6773725111844101E-5</v>
      </c>
      <c r="L13065">
        <v>144.27012125398099</v>
      </c>
      <c r="M13065">
        <v>-126.322192439253</v>
      </c>
    </row>
    <row r="13066" spans="1:13" x14ac:dyDescent="0.25">
      <c r="A13066">
        <v>326608.16687973298</v>
      </c>
      <c r="B13066" s="1">
        <v>8.2468346376984099E-5</v>
      </c>
      <c r="C13066" s="1">
        <v>5.8474847831665503E-6</v>
      </c>
      <c r="D13066">
        <v>140.07667661032099</v>
      </c>
      <c r="E13066">
        <v>-149.84500085064099</v>
      </c>
      <c r="F13066">
        <v>2.4692715510050202E-4</v>
      </c>
      <c r="G13066" s="1">
        <v>4.3876927939216099E-6</v>
      </c>
      <c r="H13066">
        <v>148.522204023916</v>
      </c>
      <c r="I13066">
        <v>-147.932505860123</v>
      </c>
      <c r="J13066">
        <v>1.0944949300640601E-4</v>
      </c>
      <c r="K13066" s="1">
        <v>1.7074365491888501E-6</v>
      </c>
      <c r="L13066">
        <v>165.662209191393</v>
      </c>
      <c r="M13066">
        <v>-106.80695735885701</v>
      </c>
    </row>
    <row r="13067" spans="1:13" x14ac:dyDescent="0.25">
      <c r="A13067">
        <v>326633.16750487703</v>
      </c>
      <c r="B13067">
        <v>1.04109469109537E-4</v>
      </c>
      <c r="C13067" s="1">
        <v>8.7634473012868208E-6</v>
      </c>
      <c r="D13067">
        <v>82.477717414911496</v>
      </c>
      <c r="E13067">
        <v>153.03060183903401</v>
      </c>
      <c r="F13067">
        <v>2.71564171034986E-4</v>
      </c>
      <c r="G13067" s="1">
        <v>4.8818119483185303E-6</v>
      </c>
      <c r="H13067">
        <v>161.041996965701</v>
      </c>
      <c r="I13067">
        <v>-135.48098161687599</v>
      </c>
      <c r="J13067">
        <v>2.2859261206212601E-4</v>
      </c>
      <c r="K13067" s="1">
        <v>3.2461453298429699E-6</v>
      </c>
      <c r="L13067">
        <v>-78.710003663115899</v>
      </c>
      <c r="M13067">
        <v>10.135486804523699</v>
      </c>
    </row>
    <row r="13068" spans="1:13" x14ac:dyDescent="0.25">
      <c r="A13068">
        <v>326658.16813002102</v>
      </c>
      <c r="B13068">
        <v>1.76814268789721E-3</v>
      </c>
      <c r="C13068">
        <v>1.5073346427939201E-4</v>
      </c>
      <c r="D13068">
        <v>68.232054159452005</v>
      </c>
      <c r="E13068">
        <v>141.94839121796599</v>
      </c>
      <c r="F13068">
        <v>3.27070639051435E-3</v>
      </c>
      <c r="G13068" s="1">
        <v>5.9018850454147999E-5</v>
      </c>
      <c r="H13068">
        <v>170.07186784250999</v>
      </c>
      <c r="I13068">
        <v>-126.841472764797</v>
      </c>
      <c r="J13068">
        <v>4.8183824553469003E-3</v>
      </c>
      <c r="K13068" s="1">
        <v>6.9106891606861E-5</v>
      </c>
      <c r="L13068">
        <v>-71.786963367359107</v>
      </c>
      <c r="M13068">
        <v>17.660835156393698</v>
      </c>
    </row>
    <row r="13069" spans="1:13" x14ac:dyDescent="0.25">
      <c r="A13069">
        <v>326683.16875516402</v>
      </c>
      <c r="B13069">
        <v>4.1295286434310898E-4</v>
      </c>
      <c r="C13069" s="1">
        <v>3.5116947642411598E-5</v>
      </c>
      <c r="D13069">
        <v>67.571004527699202</v>
      </c>
      <c r="E13069">
        <v>140.82095268155399</v>
      </c>
      <c r="F13069">
        <v>7.98181436080597E-4</v>
      </c>
      <c r="G13069" s="1">
        <v>1.44181682493672E-5</v>
      </c>
      <c r="H13069">
        <v>169.60908238019601</v>
      </c>
      <c r="I13069">
        <v>-127.220183695644</v>
      </c>
      <c r="J13069">
        <v>1.0944174917462599E-3</v>
      </c>
      <c r="K13069" s="1">
        <v>1.5713342356958799E-5</v>
      </c>
      <c r="L13069">
        <v>-71.095608601648195</v>
      </c>
      <c r="M13069">
        <v>18.288957704554299</v>
      </c>
    </row>
    <row r="13070" spans="1:13" x14ac:dyDescent="0.25">
      <c r="A13070">
        <v>326708.16938030801</v>
      </c>
      <c r="B13070" s="1">
        <v>6.6275265594815101E-5</v>
      </c>
      <c r="C13070" s="1">
        <v>5.6638512428011704E-6</v>
      </c>
      <c r="D13070">
        <v>50.839530303777998</v>
      </c>
      <c r="E13070">
        <v>117.95397678925001</v>
      </c>
      <c r="F13070">
        <v>1.7182311686476999E-4</v>
      </c>
      <c r="G13070" s="1">
        <v>3.1395133967337601E-6</v>
      </c>
      <c r="H13070">
        <v>171.66081228023799</v>
      </c>
      <c r="I13070">
        <v>-124.76881791807401</v>
      </c>
      <c r="J13070">
        <v>1.09465741105513E-4</v>
      </c>
      <c r="K13070" s="1">
        <v>1.60694673304445E-6</v>
      </c>
      <c r="L13070">
        <v>-50.035335178149502</v>
      </c>
      <c r="M13070">
        <v>37.339980257912302</v>
      </c>
    </row>
    <row r="13071" spans="1:13" x14ac:dyDescent="0.25">
      <c r="A13071">
        <v>326733.170005452</v>
      </c>
      <c r="B13071" s="1">
        <v>7.8744572721902107E-5</v>
      </c>
      <c r="C13071" s="1">
        <v>8.4475859267083908E-6</v>
      </c>
      <c r="D13071">
        <v>-5.3564807577524398</v>
      </c>
      <c r="E13071">
        <v>60.8563392307667</v>
      </c>
      <c r="F13071">
        <v>1.7234556951234201E-4</v>
      </c>
      <c r="G13071" s="1">
        <v>3.22557575861169E-6</v>
      </c>
      <c r="H13071">
        <v>-171.506133725083</v>
      </c>
      <c r="I13071">
        <v>-108.48973687799101</v>
      </c>
      <c r="J13071">
        <v>2.2505616360264801E-4</v>
      </c>
      <c r="K13071" s="1">
        <v>2.9833313424938599E-6</v>
      </c>
      <c r="L13071">
        <v>65.846251376220593</v>
      </c>
      <c r="M13071">
        <v>154.66632484928999</v>
      </c>
    </row>
    <row r="13072" spans="1:13" x14ac:dyDescent="0.25">
      <c r="A13072">
        <v>326758.170630596</v>
      </c>
      <c r="B13072">
        <v>1.31762813510768E-3</v>
      </c>
      <c r="C13072">
        <v>1.4515004027501399E-4</v>
      </c>
      <c r="D13072">
        <v>-20.736651091272801</v>
      </c>
      <c r="E13072">
        <v>49.697552631804299</v>
      </c>
      <c r="F13072">
        <v>2.1019001332334701E-3</v>
      </c>
      <c r="G13072" s="1">
        <v>3.9401057215638502E-5</v>
      </c>
      <c r="H13072">
        <v>-157.78923824291201</v>
      </c>
      <c r="I13072">
        <v>-95.8327341584544</v>
      </c>
      <c r="J13072">
        <v>4.7495995736272197E-3</v>
      </c>
      <c r="K13072" s="1">
        <v>6.3664484957677401E-5</v>
      </c>
      <c r="L13072">
        <v>72.8651864521552</v>
      </c>
      <c r="M13072">
        <v>162.34600007656499</v>
      </c>
    </row>
    <row r="13073" spans="1:13" x14ac:dyDescent="0.25">
      <c r="A13073">
        <v>326783.17125573999</v>
      </c>
      <c r="B13073">
        <v>3.0872323498789601E-4</v>
      </c>
      <c r="C13073" s="1">
        <v>3.3850438868708E-5</v>
      </c>
      <c r="D13073">
        <v>-21.230827301555699</v>
      </c>
      <c r="E13073">
        <v>48.581023432394403</v>
      </c>
      <c r="F13073">
        <v>5.0381249705971703E-4</v>
      </c>
      <c r="G13073" s="1">
        <v>9.4812596283127092E-6</v>
      </c>
      <c r="H13073">
        <v>-158.507739895306</v>
      </c>
      <c r="I13073">
        <v>-96.443450083419705</v>
      </c>
      <c r="J13073">
        <v>1.07998039189033E-3</v>
      </c>
      <c r="K13073" s="1">
        <v>1.44928014669394E-5</v>
      </c>
      <c r="L13073">
        <v>73.546154279425295</v>
      </c>
      <c r="M13073">
        <v>162.955959541157</v>
      </c>
    </row>
    <row r="13074" spans="1:13" x14ac:dyDescent="0.25">
      <c r="A13074">
        <v>326808.17188088398</v>
      </c>
      <c r="B13074" s="1">
        <v>5.0453198356193998E-5</v>
      </c>
      <c r="C13074" s="1">
        <v>5.4597127412068403E-6</v>
      </c>
      <c r="D13074">
        <v>-35.523611976708203</v>
      </c>
      <c r="E13074">
        <v>25.869075883444701</v>
      </c>
      <c r="F13074" s="1">
        <v>9.3047568984451398E-5</v>
      </c>
      <c r="G13074" s="1">
        <v>1.81777661502578E-6</v>
      </c>
      <c r="H13074">
        <v>-154.92213797807301</v>
      </c>
      <c r="I13074">
        <v>-92.795889445119499</v>
      </c>
      <c r="J13074">
        <v>1.08379158217795E-4</v>
      </c>
      <c r="K13074" s="1">
        <v>1.4897679538556901E-6</v>
      </c>
      <c r="L13074">
        <v>94.2690608542419</v>
      </c>
      <c r="M13074">
        <v>-178.53403473631599</v>
      </c>
    </row>
    <row r="13075" spans="1:13" x14ac:dyDescent="0.25">
      <c r="A13075">
        <v>326833.17250602797</v>
      </c>
      <c r="B13075" s="1">
        <v>5.4646466729873599E-5</v>
      </c>
      <c r="C13075" s="1">
        <v>8.1014524936396892E-6</v>
      </c>
      <c r="D13075">
        <v>-87.789682857064093</v>
      </c>
      <c r="E13075">
        <v>-31.190061424385899</v>
      </c>
      <c r="F13075" s="1">
        <v>8.4461983335309396E-5</v>
      </c>
      <c r="G13075" s="1">
        <v>1.70327508729402E-6</v>
      </c>
      <c r="H13075">
        <v>-118.945368896879</v>
      </c>
      <c r="I13075">
        <v>-61.752108934983298</v>
      </c>
      <c r="J13075">
        <v>2.1925082834430199E-4</v>
      </c>
      <c r="K13075" s="1">
        <v>2.69070018964057E-6</v>
      </c>
      <c r="L13075">
        <v>-149.58531543542799</v>
      </c>
      <c r="M13075">
        <v>-60.741041790216002</v>
      </c>
    </row>
    <row r="13076" spans="1:13" x14ac:dyDescent="0.25">
      <c r="A13076">
        <v>326858.17313117202</v>
      </c>
      <c r="B13076">
        <v>8.8024290466266297E-4</v>
      </c>
      <c r="C13076">
        <v>1.39052188738199E-4</v>
      </c>
      <c r="D13076">
        <v>-104.86125333567</v>
      </c>
      <c r="E13076">
        <v>-42.428974595236802</v>
      </c>
      <c r="F13076">
        <v>1.26739215408971E-3</v>
      </c>
      <c r="G13076" s="1">
        <v>2.4178640538234E-5</v>
      </c>
      <c r="H13076">
        <v>-98.563616589973606</v>
      </c>
      <c r="I13076">
        <v>-42.749991618627902</v>
      </c>
      <c r="J13076">
        <v>4.6330938738682404E-3</v>
      </c>
      <c r="K13076" s="1">
        <v>5.75905185905223E-5</v>
      </c>
      <c r="L13076">
        <v>-142.46733516037699</v>
      </c>
      <c r="M13076">
        <v>-52.888216965329299</v>
      </c>
    </row>
    <row r="13077" spans="1:13" x14ac:dyDescent="0.25">
      <c r="A13077">
        <v>326883.17375631502</v>
      </c>
      <c r="B13077">
        <v>2.0765231409145099E-4</v>
      </c>
      <c r="C13077" s="1">
        <v>3.2461639559067699E-5</v>
      </c>
      <c r="D13077">
        <v>-105.099443619536</v>
      </c>
      <c r="E13077">
        <v>-43.534003710936197</v>
      </c>
      <c r="F13077">
        <v>2.9318842378163901E-4</v>
      </c>
      <c r="G13077" s="1">
        <v>5.6336394561718297E-6</v>
      </c>
      <c r="H13077">
        <v>-97.207609631226205</v>
      </c>
      <c r="I13077">
        <v>-41.961790749415599</v>
      </c>
      <c r="J13077">
        <v>1.0546518800609E-3</v>
      </c>
      <c r="K13077" s="1">
        <v>1.3126249445963899E-5</v>
      </c>
      <c r="L13077">
        <v>-141.797252050726</v>
      </c>
      <c r="M13077">
        <v>-52.297910028480203</v>
      </c>
    </row>
    <row r="13078" spans="1:13" x14ac:dyDescent="0.25">
      <c r="A13078">
        <v>326908.17438145902</v>
      </c>
      <c r="B13078" s="1">
        <v>3.5970618989680099E-5</v>
      </c>
      <c r="C13078" s="1">
        <v>5.2367443156860502E-6</v>
      </c>
      <c r="D13078">
        <v>-115.57325616954699</v>
      </c>
      <c r="E13078">
        <v>-66.081027142444796</v>
      </c>
      <c r="F13078" s="1">
        <v>5.1168186880251802E-5</v>
      </c>
      <c r="G13078" s="1">
        <v>9.5657262486788805E-7</v>
      </c>
      <c r="H13078">
        <v>-66.618183572504407</v>
      </c>
      <c r="I13078">
        <v>-17.993933671718899</v>
      </c>
      <c r="J13078">
        <v>1.06197218661299E-4</v>
      </c>
      <c r="K13078" s="1">
        <v>1.3575585389213801E-6</v>
      </c>
      <c r="L13078">
        <v>-121.423822723695</v>
      </c>
      <c r="M13078">
        <v>-34.422464390763501</v>
      </c>
    </row>
    <row r="13079" spans="1:13" x14ac:dyDescent="0.25">
      <c r="A13079">
        <v>326933.17500660301</v>
      </c>
      <c r="B13079" s="1">
        <v>3.5380203482806299E-5</v>
      </c>
      <c r="C13079" s="1">
        <v>7.7282692791447497E-6</v>
      </c>
      <c r="D13079">
        <v>-155.65793302587301</v>
      </c>
      <c r="E13079">
        <v>-123.079320594099</v>
      </c>
      <c r="F13079">
        <v>1.03038663744666E-4</v>
      </c>
      <c r="G13079" s="1">
        <v>1.6790544864277599E-6</v>
      </c>
      <c r="H13079">
        <v>-25.5427903270581</v>
      </c>
      <c r="I13079">
        <v>27.277125803688499</v>
      </c>
      <c r="J13079">
        <v>2.1123893158734599E-4</v>
      </c>
      <c r="K13079" s="1">
        <v>2.3714596798306001E-6</v>
      </c>
      <c r="L13079">
        <v>-4.9987661394504004</v>
      </c>
      <c r="M13079">
        <v>83.9174030593814</v>
      </c>
    </row>
    <row r="13080" spans="1:13" x14ac:dyDescent="0.25">
      <c r="A13080">
        <v>326958.175631747</v>
      </c>
      <c r="B13080">
        <v>5.0793486142193002E-4</v>
      </c>
      <c r="C13080">
        <v>1.32481833051824E-4</v>
      </c>
      <c r="D13080">
        <v>-172.94608120234301</v>
      </c>
      <c r="E13080">
        <v>-134.402831863362</v>
      </c>
      <c r="F13080">
        <v>1.6795608945823E-3</v>
      </c>
      <c r="G13080" s="1">
        <v>2.7733292777499802E-5</v>
      </c>
      <c r="H13080">
        <v>-24.4243801412808</v>
      </c>
      <c r="I13080">
        <v>30.842698528771098</v>
      </c>
      <c r="J13080">
        <v>4.4701712610340999E-3</v>
      </c>
      <c r="K13080" s="1">
        <v>5.0950959697488998E-5</v>
      </c>
      <c r="L13080">
        <v>2.2234508686693601</v>
      </c>
      <c r="M13080">
        <v>92.000459540971804</v>
      </c>
    </row>
    <row r="13081" spans="1:13" x14ac:dyDescent="0.25">
      <c r="A13081">
        <v>326983.17625689099</v>
      </c>
      <c r="B13081">
        <v>1.22224640096758E-4</v>
      </c>
      <c r="C13081" s="1">
        <v>3.09605389921657E-5</v>
      </c>
      <c r="D13081">
        <v>-173.152258120428</v>
      </c>
      <c r="E13081">
        <v>-135.49622816132501</v>
      </c>
      <c r="F13081">
        <v>4.1000241754597899E-4</v>
      </c>
      <c r="G13081" s="1">
        <v>6.7190830788494296E-6</v>
      </c>
      <c r="H13081">
        <v>-21.039489990492498</v>
      </c>
      <c r="I13081">
        <v>34.149595820670001</v>
      </c>
      <c r="J13081">
        <v>1.0186946643049701E-3</v>
      </c>
      <c r="K13081" s="1">
        <v>1.16284142033749E-5</v>
      </c>
      <c r="L13081">
        <v>2.8818116858585201</v>
      </c>
      <c r="M13081">
        <v>92.563183230265395</v>
      </c>
    </row>
    <row r="13082" spans="1:13" x14ac:dyDescent="0.25">
      <c r="A13082">
        <v>327008.17688203498</v>
      </c>
      <c r="B13082" s="1">
        <v>2.5701278714267001E-5</v>
      </c>
      <c r="C13082" s="1">
        <v>4.9969371925629201E-6</v>
      </c>
      <c r="D13082">
        <v>178.38182466532501</v>
      </c>
      <c r="E13082">
        <v>-157.87040123910899</v>
      </c>
      <c r="F13082">
        <v>1.12458585396398E-4</v>
      </c>
      <c r="G13082" s="1">
        <v>1.77812895186372E-6</v>
      </c>
      <c r="H13082">
        <v>2.04518716229137</v>
      </c>
      <c r="I13082">
        <v>58.826448694553797</v>
      </c>
      <c r="J13082">
        <v>1.02937567078305E-4</v>
      </c>
      <c r="K13082" s="1">
        <v>1.21187206159333E-6</v>
      </c>
      <c r="L13082">
        <v>22.8843245326538</v>
      </c>
      <c r="M13082">
        <v>109.642994787858</v>
      </c>
    </row>
    <row r="13083" spans="1:13" x14ac:dyDescent="0.25">
      <c r="A13083">
        <v>327033.17750717897</v>
      </c>
      <c r="B13083" s="1">
        <v>3.2069010548573199E-5</v>
      </c>
      <c r="C13083" s="1">
        <v>7.3309111343164603E-6</v>
      </c>
      <c r="D13083">
        <v>158.64870243193201</v>
      </c>
      <c r="E13083">
        <v>145.225324611053</v>
      </c>
      <c r="F13083">
        <v>1.98650720685802E-4</v>
      </c>
      <c r="G13083" s="1">
        <v>3.18636082483055E-6</v>
      </c>
      <c r="H13083">
        <v>15.912970840652401</v>
      </c>
      <c r="I13083">
        <v>74.834827103654504</v>
      </c>
      <c r="J13083">
        <v>2.0110345851955899E-4</v>
      </c>
      <c r="K13083" s="1">
        <v>2.0277347614367999E-6</v>
      </c>
      <c r="L13083">
        <v>139.617823162728</v>
      </c>
      <c r="M13083">
        <v>-131.278328391294</v>
      </c>
    </row>
    <row r="13084" spans="1:13" x14ac:dyDescent="0.25">
      <c r="A13084">
        <v>327058.17813232302</v>
      </c>
      <c r="B13084">
        <v>4.4007939067014902E-4</v>
      </c>
      <c r="C13084">
        <v>1.2548177655276199E-4</v>
      </c>
      <c r="D13084">
        <v>153.24532238177801</v>
      </c>
      <c r="E13084">
        <v>133.813946087679</v>
      </c>
      <c r="F13084">
        <v>2.7940015134813598E-3</v>
      </c>
      <c r="G13084" s="1">
        <v>4.5405750937886102E-5</v>
      </c>
      <c r="H13084">
        <v>14.988214080254499</v>
      </c>
      <c r="I13084">
        <v>74.199019246939301</v>
      </c>
      <c r="J13084">
        <v>4.2625775916443004E-3</v>
      </c>
      <c r="K13084" s="1">
        <v>4.3812431534474997E-5</v>
      </c>
      <c r="L13084">
        <v>146.95108177627901</v>
      </c>
      <c r="M13084">
        <v>-122.917594904352</v>
      </c>
    </row>
    <row r="13085" spans="1:13" x14ac:dyDescent="0.25">
      <c r="A13085">
        <v>327083.17875746702</v>
      </c>
      <c r="B13085">
        <v>1.06487021944052E-4</v>
      </c>
      <c r="C13085" s="1">
        <v>2.9356509714544499E-5</v>
      </c>
      <c r="D13085">
        <v>150.91337455033801</v>
      </c>
      <c r="E13085">
        <v>132.73259984944301</v>
      </c>
      <c r="F13085">
        <v>6.9595521446373101E-4</v>
      </c>
      <c r="G13085" s="1">
        <v>1.1285377954202701E-5</v>
      </c>
      <c r="H13085">
        <v>17.224180589135699</v>
      </c>
      <c r="I13085">
        <v>76.528979779937501</v>
      </c>
      <c r="J13085">
        <v>9.72477835309454E-4</v>
      </c>
      <c r="K13085" s="1">
        <v>1.00128570851505E-5</v>
      </c>
      <c r="L13085">
        <v>147.59660081880901</v>
      </c>
      <c r="M13085">
        <v>-122.390932695511</v>
      </c>
    </row>
    <row r="13086" spans="1:13" x14ac:dyDescent="0.25">
      <c r="A13086">
        <v>327108.17938261002</v>
      </c>
      <c r="B13086" s="1">
        <v>2.5645465118026101E-5</v>
      </c>
      <c r="C13086" s="1">
        <v>4.74154656490594E-6</v>
      </c>
      <c r="D13086">
        <v>125.360984928767</v>
      </c>
      <c r="E13086">
        <v>110.549236608916</v>
      </c>
      <c r="F13086">
        <v>1.91673979074745E-4</v>
      </c>
      <c r="G13086" s="1">
        <v>3.0956215431780598E-6</v>
      </c>
      <c r="H13086">
        <v>31.175439948544401</v>
      </c>
      <c r="I13086">
        <v>91.332607245485605</v>
      </c>
      <c r="J13086" s="1">
        <v>9.8638994305034697E-5</v>
      </c>
      <c r="K13086" s="1">
        <v>1.0534090102798E-6</v>
      </c>
      <c r="L13086">
        <v>167.196287032794</v>
      </c>
      <c r="M13086">
        <v>-106.33594726819599</v>
      </c>
    </row>
    <row r="13087" spans="1:13" x14ac:dyDescent="0.25">
      <c r="A13087">
        <v>327133.18000775401</v>
      </c>
      <c r="B13087" s="1">
        <v>4.8169983238965302E-5</v>
      </c>
      <c r="C13087" s="1">
        <v>6.9120513926225804E-6</v>
      </c>
      <c r="D13087">
        <v>98.023024395539196</v>
      </c>
      <c r="E13087">
        <v>53.7730412993618</v>
      </c>
      <c r="F13087">
        <v>2.96394834663023E-4</v>
      </c>
      <c r="G13087" s="1">
        <v>4.8373526361452697E-6</v>
      </c>
      <c r="H13087">
        <v>41.219524979892</v>
      </c>
      <c r="I13087">
        <v>102.008576526593</v>
      </c>
      <c r="J13087">
        <v>1.8894027690641001E-4</v>
      </c>
      <c r="K13087" s="1">
        <v>1.66515335110249E-6</v>
      </c>
      <c r="L13087">
        <v>-75.724618299311601</v>
      </c>
      <c r="M13087">
        <v>13.750696446923801</v>
      </c>
    </row>
    <row r="13088" spans="1:13" x14ac:dyDescent="0.25">
      <c r="A13088">
        <v>327158.180632898</v>
      </c>
      <c r="B13088">
        <v>7.6275968322616695E-4</v>
      </c>
      <c r="C13088">
        <v>1.18112389415447E-4</v>
      </c>
      <c r="D13088">
        <v>94.660141356890904</v>
      </c>
      <c r="E13088">
        <v>42.266217560086297</v>
      </c>
      <c r="F13088">
        <v>3.9428075511042399E-3</v>
      </c>
      <c r="G13088" s="1">
        <v>6.4766079011439599E-5</v>
      </c>
      <c r="H13088">
        <v>41.3545749769671</v>
      </c>
      <c r="I13088">
        <v>102.155892230978</v>
      </c>
      <c r="J13088">
        <v>4.0123499613028196E-3</v>
      </c>
      <c r="K13088" s="1">
        <v>3.6253975766875902E-5</v>
      </c>
      <c r="L13088">
        <v>-68.268984560263405</v>
      </c>
      <c r="M13088">
        <v>22.488557126901</v>
      </c>
    </row>
    <row r="13089" spans="1:13" x14ac:dyDescent="0.25">
      <c r="A13089">
        <v>327183.18125804199</v>
      </c>
      <c r="B13089">
        <v>1.8015741968144299E-4</v>
      </c>
      <c r="C13089" s="1">
        <v>2.7663469892273301E-5</v>
      </c>
      <c r="D13089">
        <v>92.250051560340793</v>
      </c>
      <c r="E13089">
        <v>41.198071745628702</v>
      </c>
      <c r="F13089">
        <v>9.8558959762670402E-4</v>
      </c>
      <c r="G13089" s="1">
        <v>1.6177671657294199E-5</v>
      </c>
      <c r="H13089">
        <v>42.936761304770599</v>
      </c>
      <c r="I13089">
        <v>103.801647119815</v>
      </c>
      <c r="J13089">
        <v>9.1643348975949297E-4</v>
      </c>
      <c r="K13089" s="1">
        <v>8.2984424631738294E-6</v>
      </c>
      <c r="L13089">
        <v>-67.637915013154498</v>
      </c>
      <c r="M13089">
        <v>22.964935534994702</v>
      </c>
    </row>
    <row r="13090" spans="1:13" x14ac:dyDescent="0.25">
      <c r="A13090">
        <v>327208.18188318599</v>
      </c>
      <c r="B13090" s="1">
        <v>3.5866442064690001E-5</v>
      </c>
      <c r="C13090" s="1">
        <v>4.4731923410954003E-6</v>
      </c>
      <c r="D13090">
        <v>59.512500253507802</v>
      </c>
      <c r="E13090">
        <v>19.2256893539193</v>
      </c>
      <c r="F13090">
        <v>2.6464981961670799E-4</v>
      </c>
      <c r="G13090" s="1">
        <v>4.34353533448955E-6</v>
      </c>
      <c r="H13090">
        <v>53.326731564722799</v>
      </c>
      <c r="I13090">
        <v>114.630215943929</v>
      </c>
      <c r="J13090" s="1">
        <v>9.3337423420716001E-5</v>
      </c>
      <c r="K13090" s="1">
        <v>8.8450772974512402E-7</v>
      </c>
      <c r="L13090">
        <v>-48.484435965755303</v>
      </c>
      <c r="M13090">
        <v>37.6050176960484</v>
      </c>
    </row>
    <row r="13091" spans="1:13" x14ac:dyDescent="0.25">
      <c r="A13091">
        <v>327233.18250832998</v>
      </c>
      <c r="B13091" s="1">
        <v>7.1448248111774599E-5</v>
      </c>
      <c r="C13091" s="1">
        <v>6.4759380895770604E-6</v>
      </c>
      <c r="D13091">
        <v>18.479369419952899</v>
      </c>
      <c r="E13091">
        <v>-37.376017387154</v>
      </c>
      <c r="F13091">
        <v>3.8209753551291502E-4</v>
      </c>
      <c r="G13091" s="1">
        <v>6.3138502982596704E-6</v>
      </c>
      <c r="H13091">
        <v>62.549576654178303</v>
      </c>
      <c r="I13091">
        <v>124.132923457975</v>
      </c>
      <c r="J13091">
        <v>1.7488428552639101E-4</v>
      </c>
      <c r="K13091" s="1">
        <v>1.2860132050847501E-6</v>
      </c>
      <c r="L13091">
        <v>68.990650581930296</v>
      </c>
      <c r="M13091">
        <v>159.202940238423</v>
      </c>
    </row>
    <row r="13092" spans="1:13" x14ac:dyDescent="0.25">
      <c r="A13092">
        <v>327258.18313347403</v>
      </c>
      <c r="B13092">
        <v>1.1892658728416799E-3</v>
      </c>
      <c r="C13092">
        <v>1.1044014895871E-4</v>
      </c>
      <c r="D13092">
        <v>13.210116196657699</v>
      </c>
      <c r="E13092">
        <v>-48.984807073855997</v>
      </c>
      <c r="F13092">
        <v>4.9462466320814198E-3</v>
      </c>
      <c r="G13092" s="1">
        <v>8.2047132424637603E-5</v>
      </c>
      <c r="H13092">
        <v>63.645201014319603</v>
      </c>
      <c r="I13092">
        <v>125.19491705517</v>
      </c>
      <c r="J13092">
        <v>3.7222624198585E-3</v>
      </c>
      <c r="K13092" s="1">
        <v>2.8367372850855999E-5</v>
      </c>
      <c r="L13092">
        <v>76.5834521173486</v>
      </c>
      <c r="M13092">
        <v>168.51702498855801</v>
      </c>
    </row>
    <row r="13093" spans="1:13" x14ac:dyDescent="0.25">
      <c r="A13093">
        <v>327283.18375861802</v>
      </c>
      <c r="B13093">
        <v>2.7926234019178301E-4</v>
      </c>
      <c r="C13093" s="1">
        <v>2.5896709109178298E-5</v>
      </c>
      <c r="D13093">
        <v>11.1794423310031</v>
      </c>
      <c r="E13093">
        <v>-50.039055657514801</v>
      </c>
      <c r="F13093">
        <v>1.23737556245015E-3</v>
      </c>
      <c r="G13093" s="1">
        <v>2.0518645449983001E-5</v>
      </c>
      <c r="H13093">
        <v>64.849144307254505</v>
      </c>
      <c r="I13093">
        <v>126.441592784386</v>
      </c>
      <c r="J13093">
        <v>8.5116648615586599E-4</v>
      </c>
      <c r="K13093" s="1">
        <v>6.5050071711232901E-6</v>
      </c>
      <c r="L13093">
        <v>77.197803663441704</v>
      </c>
      <c r="M13093">
        <v>168.912179393798</v>
      </c>
    </row>
    <row r="13094" spans="1:13" x14ac:dyDescent="0.25">
      <c r="A13094">
        <v>327308.18438376201</v>
      </c>
      <c r="B13094" s="1">
        <v>5.0363431312279897E-5</v>
      </c>
      <c r="C13094" s="1">
        <v>4.1944511127551196E-6</v>
      </c>
      <c r="D13094">
        <v>-20.439762230127801</v>
      </c>
      <c r="E13094">
        <v>-71.782955666173095</v>
      </c>
      <c r="F13094">
        <v>3.25306971429913E-4</v>
      </c>
      <c r="G13094" s="1">
        <v>5.3980025854980302E-6</v>
      </c>
      <c r="H13094">
        <v>73.379642603685099</v>
      </c>
      <c r="I13094">
        <v>135.24648768469899</v>
      </c>
      <c r="J13094" s="1">
        <v>8.7089785169731403E-5</v>
      </c>
      <c r="K13094" s="1">
        <v>7.0704342299088702E-7</v>
      </c>
      <c r="L13094">
        <v>95.841399588178206</v>
      </c>
      <c r="M13094">
        <v>-178.633424778289</v>
      </c>
    </row>
    <row r="13095" spans="1:13" x14ac:dyDescent="0.25">
      <c r="A13095">
        <v>327333.18500890501</v>
      </c>
      <c r="B13095" s="1">
        <v>9.6610294470036298E-5</v>
      </c>
      <c r="C13095" s="1">
        <v>6.0270228050970502E-6</v>
      </c>
      <c r="D13095">
        <v>-68.239958319916397</v>
      </c>
      <c r="E13095">
        <v>-128.14772565831399</v>
      </c>
      <c r="F13095">
        <v>4.4961641310821101E-4</v>
      </c>
      <c r="G13095" s="1">
        <v>7.4969394281368801E-6</v>
      </c>
      <c r="H13095">
        <v>82.4187065504576</v>
      </c>
      <c r="I13095">
        <v>144.44299350912601</v>
      </c>
      <c r="J13095">
        <v>1.5907552581297999E-4</v>
      </c>
      <c r="K13095" s="1">
        <v>8.9504571171885295E-7</v>
      </c>
      <c r="L13095">
        <v>-146.210043613892</v>
      </c>
      <c r="M13095">
        <v>-54.302587635919998</v>
      </c>
    </row>
    <row r="13096" spans="1:13" x14ac:dyDescent="0.25">
      <c r="A13096">
        <v>327358.185634049</v>
      </c>
      <c r="B13096">
        <v>1.63575432026155E-3</v>
      </c>
      <c r="C13096">
        <v>1.02536890139658E-4</v>
      </c>
      <c r="D13096">
        <v>-74.842357207326202</v>
      </c>
      <c r="E13096">
        <v>-139.858372303142</v>
      </c>
      <c r="F13096">
        <v>5.7234429248374701E-3</v>
      </c>
      <c r="G13096" s="1">
        <v>9.5689537042376307E-5</v>
      </c>
      <c r="H13096">
        <v>84.298820149301093</v>
      </c>
      <c r="I13096">
        <v>146.28049626112599</v>
      </c>
      <c r="J13096">
        <v>3.39531256358979E-3</v>
      </c>
      <c r="K13096" s="1">
        <v>2.0252491268978099E-5</v>
      </c>
      <c r="L13096">
        <v>-138.458574306088</v>
      </c>
      <c r="M13096">
        <v>-44.078002715872799</v>
      </c>
    </row>
    <row r="13097" spans="1:13" x14ac:dyDescent="0.25">
      <c r="A13097">
        <v>327383.186259193</v>
      </c>
      <c r="B13097">
        <v>3.8368027992609501E-4</v>
      </c>
      <c r="C13097" s="1">
        <v>2.4072845156235001E-5</v>
      </c>
      <c r="D13097">
        <v>-76.647661684757097</v>
      </c>
      <c r="E13097">
        <v>-140.89925258755801</v>
      </c>
      <c r="F13097">
        <v>1.4319906965115799E-3</v>
      </c>
      <c r="G13097" s="1">
        <v>2.3937240485064901E-5</v>
      </c>
      <c r="H13097">
        <v>85.245889803812702</v>
      </c>
      <c r="I13097">
        <v>147.260574169862</v>
      </c>
      <c r="J13097">
        <v>7.7733489025735803E-4</v>
      </c>
      <c r="K13097" s="1">
        <v>4.6550928213226499E-6</v>
      </c>
      <c r="L13097">
        <v>-137.86433211069499</v>
      </c>
      <c r="M13097">
        <v>-43.834496635848801</v>
      </c>
    </row>
    <row r="13098" spans="1:13" x14ac:dyDescent="0.25">
      <c r="A13098">
        <v>327408.18688433699</v>
      </c>
      <c r="B13098" s="1">
        <v>6.6237983330793198E-5</v>
      </c>
      <c r="C13098" s="1">
        <v>3.9081026255981802E-6</v>
      </c>
      <c r="D13098">
        <v>-106.762655792636</v>
      </c>
      <c r="E13098">
        <v>-162.401244825791</v>
      </c>
      <c r="F13098">
        <v>3.6995338865112898E-4</v>
      </c>
      <c r="G13098" s="1">
        <v>6.1891883849023003E-6</v>
      </c>
      <c r="H13098">
        <v>92.5771931959234</v>
      </c>
      <c r="I13098">
        <v>154.79259231089401</v>
      </c>
      <c r="J13098" s="1">
        <v>7.9958462355223303E-5</v>
      </c>
      <c r="K13098" s="1">
        <v>5.2214998116855996E-7</v>
      </c>
      <c r="L13098">
        <v>-119.823440333501</v>
      </c>
      <c r="M13098">
        <v>-35.195464239494001</v>
      </c>
    </row>
    <row r="13099" spans="1:13" x14ac:dyDescent="0.25">
      <c r="A13099">
        <v>327433.18750948098</v>
      </c>
      <c r="B13099">
        <v>1.22202297425306E-4</v>
      </c>
      <c r="C13099" s="1">
        <v>5.5708739758658502E-6</v>
      </c>
      <c r="D13099">
        <v>-157.88170454114299</v>
      </c>
      <c r="E13099">
        <v>141.56251848607701</v>
      </c>
      <c r="F13099">
        <v>4.94939123393109E-4</v>
      </c>
      <c r="G13099" s="1">
        <v>8.3132937094208708E-6</v>
      </c>
      <c r="H13099">
        <v>101.64380898226599</v>
      </c>
      <c r="I13099">
        <v>163.96331346901101</v>
      </c>
      <c r="J13099">
        <v>1.41671222975043E-4</v>
      </c>
      <c r="K13099" s="1">
        <v>4.9911731156082403E-7</v>
      </c>
      <c r="L13099">
        <v>-1.2852438132146</v>
      </c>
      <c r="M13099">
        <v>95.657907834497493</v>
      </c>
    </row>
    <row r="13100" spans="1:13" x14ac:dyDescent="0.25">
      <c r="A13100">
        <v>327458.18813462497</v>
      </c>
      <c r="B13100">
        <v>2.0839082341838301E-3</v>
      </c>
      <c r="C13100" s="1">
        <v>9.4498911462798197E-5</v>
      </c>
      <c r="D13100">
        <v>-165.34382425851399</v>
      </c>
      <c r="E13100">
        <v>129.746972930765</v>
      </c>
      <c r="F13100">
        <v>6.2245273923840902E-3</v>
      </c>
      <c r="G13100">
        <v>1.04774757968982E-4</v>
      </c>
      <c r="H13100">
        <v>104.208195133083</v>
      </c>
      <c r="I13100">
        <v>166.479460520158</v>
      </c>
      <c r="J13100">
        <v>3.0348861876559499E-3</v>
      </c>
      <c r="K13100" s="1">
        <v>1.2087653317016E-5</v>
      </c>
      <c r="L13100">
        <v>6.6555512527183502</v>
      </c>
      <c r="M13100">
        <v>107.54896512531499</v>
      </c>
    </row>
    <row r="13101" spans="1:13" x14ac:dyDescent="0.25">
      <c r="A13101">
        <v>327483.18875976902</v>
      </c>
      <c r="B13101">
        <v>4.8886244933480901E-4</v>
      </c>
      <c r="C13101" s="1">
        <v>2.2214950856047698E-5</v>
      </c>
      <c r="D13101">
        <v>-167.01139251479299</v>
      </c>
      <c r="E13101">
        <v>128.71980517612701</v>
      </c>
      <c r="F13101">
        <v>1.5572061234376401E-3</v>
      </c>
      <c r="G13101" s="1">
        <v>2.6209332853519499E-5</v>
      </c>
      <c r="H13101">
        <v>104.956183961522</v>
      </c>
      <c r="I13101">
        <v>167.25525973321501</v>
      </c>
      <c r="J13101">
        <v>6.9568392629859805E-4</v>
      </c>
      <c r="K13101" s="1">
        <v>2.78680151773543E-6</v>
      </c>
      <c r="L13101">
        <v>7.2248442447363797</v>
      </c>
      <c r="M13101">
        <v>107.40697025126001</v>
      </c>
    </row>
    <row r="13102" spans="1:13" x14ac:dyDescent="0.25">
      <c r="A13102">
        <v>327508.18938491301</v>
      </c>
      <c r="B13102" s="1">
        <v>8.2510893251882503E-5</v>
      </c>
      <c r="C13102" s="1">
        <v>3.6187212080193098E-6</v>
      </c>
      <c r="D13102">
        <v>164.02169430519899</v>
      </c>
      <c r="E13102">
        <v>107.48175799014</v>
      </c>
      <c r="F13102">
        <v>3.96084955177987E-4</v>
      </c>
      <c r="G13102" s="1">
        <v>6.6730312960345999E-6</v>
      </c>
      <c r="H13102">
        <v>111.390638249815</v>
      </c>
      <c r="I13102">
        <v>173.85599930723899</v>
      </c>
      <c r="J13102" s="1">
        <v>7.2009922238638993E-5</v>
      </c>
      <c r="K13102" s="1">
        <v>3.3235471777512498E-7</v>
      </c>
      <c r="L13102">
        <v>24.531734947970701</v>
      </c>
      <c r="M13102">
        <v>107.22440751848499</v>
      </c>
    </row>
    <row r="13103" spans="1:13" x14ac:dyDescent="0.25">
      <c r="A13103">
        <v>327533.19001005701</v>
      </c>
      <c r="B13103">
        <v>1.4766621393410401E-4</v>
      </c>
      <c r="C13103" s="1">
        <v>5.1150174161825803E-6</v>
      </c>
      <c r="D13103">
        <v>111.05964600150899</v>
      </c>
      <c r="E13103">
        <v>51.889602751732198</v>
      </c>
      <c r="F13103">
        <v>5.1552100405809101E-4</v>
      </c>
      <c r="G13103" s="1">
        <v>8.7166875695718896E-6</v>
      </c>
      <c r="H13103">
        <v>120.59012336386201</v>
      </c>
      <c r="I13103">
        <v>-176.86737266418399</v>
      </c>
      <c r="J13103">
        <v>1.2286922791398299E-4</v>
      </c>
      <c r="K13103" s="1">
        <v>1.36000180461171E-7</v>
      </c>
      <c r="L13103">
        <v>143.83211928966699</v>
      </c>
      <c r="M13103">
        <v>-79.106760457924295</v>
      </c>
    </row>
    <row r="13104" spans="1:13" x14ac:dyDescent="0.25">
      <c r="A13104">
        <v>327558.19063520001</v>
      </c>
      <c r="B13104">
        <v>2.5267954786583301E-3</v>
      </c>
      <c r="C13104" s="1">
        <v>8.6447808203557594E-5</v>
      </c>
      <c r="D13104">
        <v>103.009703286061</v>
      </c>
      <c r="E13104">
        <v>39.971341231384798</v>
      </c>
      <c r="F13104">
        <v>6.4199033398915804E-3</v>
      </c>
      <c r="G13104">
        <v>1.0875617246971899E-4</v>
      </c>
      <c r="H13104">
        <v>123.804342413139</v>
      </c>
      <c r="I13104">
        <v>-173.70750064179501</v>
      </c>
      <c r="J13104">
        <v>2.6450690044903299E-3</v>
      </c>
      <c r="K13104" s="1">
        <v>4.7561179522316999E-6</v>
      </c>
      <c r="L13104">
        <v>152.006766839889</v>
      </c>
      <c r="M13104">
        <v>-75.146617796302706</v>
      </c>
    </row>
    <row r="13105" spans="1:13" x14ac:dyDescent="0.25">
      <c r="A13105">
        <v>327583.191260344</v>
      </c>
      <c r="B13105">
        <v>5.9308880906584001E-4</v>
      </c>
      <c r="C13105" s="1">
        <v>2.0350930154295001E-5</v>
      </c>
      <c r="D13105">
        <v>101.433836215599</v>
      </c>
      <c r="E13105">
        <v>38.957314345651298</v>
      </c>
      <c r="F13105">
        <v>1.60564865768487E-3</v>
      </c>
      <c r="G13105" s="1">
        <v>2.7199423225337902E-5</v>
      </c>
      <c r="H13105">
        <v>124.380279343946</v>
      </c>
      <c r="I13105">
        <v>-173.10502836140299</v>
      </c>
      <c r="J13105">
        <v>6.0712711628855903E-4</v>
      </c>
      <c r="K13105" s="1">
        <v>1.08510874033651E-6</v>
      </c>
      <c r="L13105">
        <v>152.54337801452701</v>
      </c>
      <c r="M13105">
        <v>-76.875565349222001</v>
      </c>
    </row>
    <row r="13106" spans="1:13" x14ac:dyDescent="0.25">
      <c r="A13106">
        <v>327608.19188548799</v>
      </c>
      <c r="B13106" s="1">
        <v>9.8772048995746705E-5</v>
      </c>
      <c r="C13106" s="1">
        <v>3.3305197838045398E-6</v>
      </c>
      <c r="D13106">
        <v>73.316837708926101</v>
      </c>
      <c r="E13106">
        <v>17.993838391840601</v>
      </c>
      <c r="F13106">
        <v>4.0227129699257598E-4</v>
      </c>
      <c r="G13106" s="1">
        <v>6.8221558156273702E-6</v>
      </c>
      <c r="H13106">
        <v>130.06285382486399</v>
      </c>
      <c r="I13106">
        <v>-167.27255314304799</v>
      </c>
      <c r="J13106" s="1">
        <v>6.3331881522663195E-5</v>
      </c>
      <c r="K13106" s="1">
        <v>1.4011659050759199E-7</v>
      </c>
      <c r="L13106">
        <v>168.90829788821699</v>
      </c>
      <c r="M13106">
        <v>-115.10638403154699</v>
      </c>
    </row>
    <row r="13107" spans="1:13" x14ac:dyDescent="0.25">
      <c r="A13107">
        <v>327633.19251063198</v>
      </c>
      <c r="B13107">
        <v>1.7270944585013801E-4</v>
      </c>
      <c r="C13107" s="1">
        <v>4.6676539895990802E-6</v>
      </c>
      <c r="D13107">
        <v>19.215205382585399</v>
      </c>
      <c r="E13107">
        <v>-36.994321827600203</v>
      </c>
      <c r="F13107">
        <v>5.1023278408763098E-4</v>
      </c>
      <c r="G13107" s="1">
        <v>8.6849455708354798E-6</v>
      </c>
      <c r="H13107">
        <v>139.479900095061</v>
      </c>
      <c r="I13107">
        <v>-157.79239294412301</v>
      </c>
      <c r="J13107">
        <v>1.02859971794232E-4</v>
      </c>
      <c r="K13107" s="1">
        <v>3.4318301974076099E-7</v>
      </c>
      <c r="L13107">
        <v>-70.730822254120298</v>
      </c>
      <c r="M13107">
        <v>173.10577789425599</v>
      </c>
    </row>
    <row r="13108" spans="1:13" x14ac:dyDescent="0.25">
      <c r="A13108">
        <v>327658.19313577597</v>
      </c>
      <c r="B13108">
        <v>2.9605800612511899E-3</v>
      </c>
      <c r="C13108" s="1">
        <v>7.8530588601283905E-5</v>
      </c>
      <c r="D13108">
        <v>10.7395861509391</v>
      </c>
      <c r="E13108">
        <v>-48.999408000754002</v>
      </c>
      <c r="F13108">
        <v>6.2986184210719002E-3</v>
      </c>
      <c r="G13108">
        <v>1.07406469314122E-4</v>
      </c>
      <c r="H13108">
        <v>143.36874039675899</v>
      </c>
      <c r="I13108">
        <v>-153.96797396133999</v>
      </c>
      <c r="J13108">
        <v>2.2301237371358399E-3</v>
      </c>
      <c r="K13108" s="1">
        <v>6.60960600269564E-6</v>
      </c>
      <c r="L13108">
        <v>-62.252725899243103</v>
      </c>
      <c r="M13108">
        <v>164.90096873834401</v>
      </c>
    </row>
    <row r="13109" spans="1:13" x14ac:dyDescent="0.25">
      <c r="A13109">
        <v>327683.19376092002</v>
      </c>
      <c r="B13109">
        <v>6.9541664034697404E-4</v>
      </c>
      <c r="C13109" s="1">
        <v>1.8515434891616301E-5</v>
      </c>
      <c r="D13109">
        <v>9.2291095055017092</v>
      </c>
      <c r="E13109">
        <v>-50.002969986256097</v>
      </c>
      <c r="F13109">
        <v>1.5745172474801599E-3</v>
      </c>
      <c r="G13109" s="1">
        <v>2.6849378973277899E-5</v>
      </c>
      <c r="H13109">
        <v>143.780914315296</v>
      </c>
      <c r="I13109">
        <v>-153.52879429341201</v>
      </c>
      <c r="J13109">
        <v>5.1261327137432197E-4</v>
      </c>
      <c r="K13109" s="1">
        <v>1.47012418401613E-6</v>
      </c>
      <c r="L13109">
        <v>-61.761895582621698</v>
      </c>
      <c r="M13109">
        <v>165.970145051575</v>
      </c>
    </row>
    <row r="13110" spans="1:13" x14ac:dyDescent="0.25">
      <c r="A13110">
        <v>327708.19438606402</v>
      </c>
      <c r="B13110">
        <v>1.14807821995008E-4</v>
      </c>
      <c r="C13110" s="1">
        <v>3.0489505428626301E-6</v>
      </c>
      <c r="D13110">
        <v>-18.2421647187623</v>
      </c>
      <c r="E13110">
        <v>-70.692423812396001</v>
      </c>
      <c r="F13110">
        <v>3.8817381913537797E-4</v>
      </c>
      <c r="G13110" s="1">
        <v>6.6286170224939003E-6</v>
      </c>
      <c r="H13110">
        <v>148.76937598172901</v>
      </c>
      <c r="I13110">
        <v>-148.386994368757</v>
      </c>
      <c r="J13110" s="1">
        <v>5.4004809752300301E-5</v>
      </c>
      <c r="K13110" s="1">
        <v>6.3682516159215003E-8</v>
      </c>
      <c r="L13110">
        <v>-46.678341834055999</v>
      </c>
      <c r="M13110">
        <v>-113.79069085782299</v>
      </c>
    </row>
    <row r="13111" spans="1:13" x14ac:dyDescent="0.25">
      <c r="A13111">
        <v>327733.19501120801</v>
      </c>
      <c r="B13111">
        <v>1.9714115058374099E-4</v>
      </c>
      <c r="C13111" s="1">
        <v>4.2405410236662301E-6</v>
      </c>
      <c r="D13111">
        <v>-73.105357067211003</v>
      </c>
      <c r="E13111">
        <v>-124.877483885697</v>
      </c>
      <c r="F13111">
        <v>4.79361281995742E-4</v>
      </c>
      <c r="G13111" s="1">
        <v>8.2194256597675402E-6</v>
      </c>
      <c r="H13111">
        <v>158.50906068412701</v>
      </c>
      <c r="I13111">
        <v>-138.595472318638</v>
      </c>
      <c r="J13111" s="1">
        <v>8.1873468466542204E-5</v>
      </c>
      <c r="K13111" s="1">
        <v>7.3592123799387805E-7</v>
      </c>
      <c r="L13111">
        <v>75.294915002180602</v>
      </c>
      <c r="M13111">
        <v>-32.4605446920189</v>
      </c>
    </row>
    <row r="13112" spans="1:13" x14ac:dyDescent="0.25">
      <c r="A13112">
        <v>327758.195636352</v>
      </c>
      <c r="B13112">
        <v>3.3825157658165998E-3</v>
      </c>
      <c r="C13112" s="1">
        <v>7.0945580464213594E-5</v>
      </c>
      <c r="D13112">
        <v>-81.9040652217749</v>
      </c>
      <c r="E13112">
        <v>-136.93320120168701</v>
      </c>
      <c r="F13112">
        <v>5.8679002141632901E-3</v>
      </c>
      <c r="G13112">
        <v>1.0081481986990799E-4</v>
      </c>
      <c r="H13112">
        <v>163.167790631662</v>
      </c>
      <c r="I13112">
        <v>-134.020803996159</v>
      </c>
      <c r="J13112">
        <v>1.79513241753772E-3</v>
      </c>
      <c r="K13112" s="1">
        <v>1.44132119726839E-5</v>
      </c>
      <c r="L13112">
        <v>84.184192674227603</v>
      </c>
      <c r="M13112">
        <v>-31.7056425502502</v>
      </c>
    </row>
    <row r="13113" spans="1:13" x14ac:dyDescent="0.25">
      <c r="A13113">
        <v>327783.196261495</v>
      </c>
      <c r="B13113">
        <v>7.9517635232102498E-4</v>
      </c>
      <c r="C13113" s="1">
        <v>1.6755592537857899E-5</v>
      </c>
      <c r="D13113">
        <v>-83.365335325116902</v>
      </c>
      <c r="E13113">
        <v>-137.93328794497199</v>
      </c>
      <c r="F13113">
        <v>1.4655140802481701E-3</v>
      </c>
      <c r="G13113" s="1">
        <v>2.5180142617114502E-5</v>
      </c>
      <c r="H13113">
        <v>163.40929842206799</v>
      </c>
      <c r="I13113">
        <v>-133.74825494435501</v>
      </c>
      <c r="J13113">
        <v>4.1327938142758397E-4</v>
      </c>
      <c r="K13113" s="1">
        <v>3.2681030945344101E-6</v>
      </c>
      <c r="L13113">
        <v>84.605641960357104</v>
      </c>
      <c r="M13113">
        <v>-30.591848062493199</v>
      </c>
    </row>
    <row r="13114" spans="1:13" x14ac:dyDescent="0.25">
      <c r="A13114">
        <v>327808.19688663899</v>
      </c>
      <c r="B13114">
        <v>1.3047586813208099E-4</v>
      </c>
      <c r="C13114" s="1">
        <v>2.7830407535067101E-6</v>
      </c>
      <c r="D13114">
        <v>-110.32933852148599</v>
      </c>
      <c r="E13114">
        <v>-158.389001760892</v>
      </c>
      <c r="F13114">
        <v>3.5454389062930899E-4</v>
      </c>
      <c r="G13114" s="1">
        <v>6.1036841304524803E-6</v>
      </c>
      <c r="H13114">
        <v>167.70041562068499</v>
      </c>
      <c r="I13114">
        <v>-129.284037626669</v>
      </c>
      <c r="J13114" s="1">
        <v>4.4123663239596901E-5</v>
      </c>
      <c r="K13114" s="1">
        <v>2.5350986426814298E-7</v>
      </c>
      <c r="L13114">
        <v>97.809000567749294</v>
      </c>
      <c r="M13114">
        <v>10.945630727950199</v>
      </c>
    </row>
    <row r="13115" spans="1:13" x14ac:dyDescent="0.25">
      <c r="A13115">
        <v>327833.19751178299</v>
      </c>
      <c r="B13115">
        <v>2.2080188021118301E-4</v>
      </c>
      <c r="C13115" s="1">
        <v>3.8496351834297301E-6</v>
      </c>
      <c r="D13115">
        <v>-165.73460656350599</v>
      </c>
      <c r="E13115">
        <v>148.47986800569601</v>
      </c>
      <c r="F13115">
        <v>4.2460005464625998E-4</v>
      </c>
      <c r="G13115" s="1">
        <v>7.3478542114532596E-6</v>
      </c>
      <c r="H13115">
        <v>177.93845537997601</v>
      </c>
      <c r="I13115">
        <v>-119.004304913334</v>
      </c>
      <c r="J13115" s="1">
        <v>6.0199654676825098E-5</v>
      </c>
      <c r="K13115" s="1">
        <v>1.1279390094609401E-6</v>
      </c>
      <c r="L13115">
        <v>-137.43677555980801</v>
      </c>
      <c r="M13115">
        <v>114.83770841293899</v>
      </c>
    </row>
    <row r="13116" spans="1:13" x14ac:dyDescent="0.25">
      <c r="A13116">
        <v>327858.19813692698</v>
      </c>
      <c r="B13116">
        <v>3.7901752331275899E-3</v>
      </c>
      <c r="C13116" s="1">
        <v>6.3963194648396004E-5</v>
      </c>
      <c r="D13116">
        <v>-174.78879336150399</v>
      </c>
      <c r="E13116">
        <v>136.45171335433801</v>
      </c>
      <c r="F13116">
        <v>5.15318133317153E-3</v>
      </c>
      <c r="G13116" s="1">
        <v>8.9384511368658596E-5</v>
      </c>
      <c r="H13116">
        <v>-176.42381110401499</v>
      </c>
      <c r="I13116">
        <v>-113.489098575943</v>
      </c>
      <c r="J13116">
        <v>1.3467034482132899E-3</v>
      </c>
      <c r="K13116" s="1">
        <v>2.25214558316374E-5</v>
      </c>
      <c r="L13116">
        <v>-127.961888538602</v>
      </c>
      <c r="M13116">
        <v>118.058607773654</v>
      </c>
    </row>
    <row r="13117" spans="1:13" x14ac:dyDescent="0.25">
      <c r="A13117">
        <v>327883.19876207103</v>
      </c>
      <c r="B13117">
        <v>8.9177957507298499E-4</v>
      </c>
      <c r="C13117" s="1">
        <v>1.51348260299089E-5</v>
      </c>
      <c r="D13117">
        <v>-176.211472341601</v>
      </c>
      <c r="E13117">
        <v>135.44235348305699</v>
      </c>
      <c r="F13117">
        <v>1.2848612871658701E-3</v>
      </c>
      <c r="G13117" s="1">
        <v>2.2290243214355399E-5</v>
      </c>
      <c r="H13117">
        <v>-176.37685553244901</v>
      </c>
      <c r="I13117">
        <v>-113.402258705748</v>
      </c>
      <c r="J13117">
        <v>3.1060250956229301E-4</v>
      </c>
      <c r="K13117" s="1">
        <v>5.1365973788296896E-6</v>
      </c>
      <c r="L13117">
        <v>-127.66082782807101</v>
      </c>
      <c r="M13117">
        <v>119.05369659909201</v>
      </c>
    </row>
    <row r="13118" spans="1:13" x14ac:dyDescent="0.25">
      <c r="A13118">
        <v>327908.19938721502</v>
      </c>
      <c r="B13118">
        <v>1.4566318735849301E-4</v>
      </c>
      <c r="C13118" s="1">
        <v>2.5422923676590701E-6</v>
      </c>
      <c r="D13118">
        <v>157.23451550270801</v>
      </c>
      <c r="E13118">
        <v>115.122802843443</v>
      </c>
      <c r="F13118">
        <v>3.0321150139145099E-4</v>
      </c>
      <c r="G13118" s="1">
        <v>5.2762006314061496E-6</v>
      </c>
      <c r="H13118">
        <v>-172.83875938266499</v>
      </c>
      <c r="I13118">
        <v>-109.65043981625</v>
      </c>
      <c r="J13118" s="1">
        <v>3.3793487527382702E-5</v>
      </c>
      <c r="K13118" s="1">
        <v>4.4406963674050498E-7</v>
      </c>
      <c r="L13118">
        <v>-117.57772857793201</v>
      </c>
      <c r="M13118">
        <v>152.47917708389099</v>
      </c>
    </row>
    <row r="13119" spans="1:13" x14ac:dyDescent="0.25">
      <c r="A13119">
        <v>327933.20001235901</v>
      </c>
      <c r="B13119">
        <v>2.4355980312330499E-4</v>
      </c>
      <c r="C13119" s="1">
        <v>3.5139229111724899E-6</v>
      </c>
      <c r="D13119">
        <v>101.423939197789</v>
      </c>
      <c r="E13119">
        <v>63.319653517115498</v>
      </c>
      <c r="F13119">
        <v>3.49060245397751E-4</v>
      </c>
      <c r="G13119" s="1">
        <v>6.1195544667753897E-6</v>
      </c>
      <c r="H13119">
        <v>-161.740700708849</v>
      </c>
      <c r="I13119">
        <v>-98.5370920828328</v>
      </c>
      <c r="J13119" s="1">
        <v>3.82654192604974E-5</v>
      </c>
      <c r="K13119" s="1">
        <v>1.5094376941747201E-6</v>
      </c>
      <c r="L13119">
        <v>13.2625694537897</v>
      </c>
      <c r="M13119">
        <v>-99.392325357985797</v>
      </c>
    </row>
    <row r="13120" spans="1:13" x14ac:dyDescent="0.25">
      <c r="A13120">
        <v>327958.200637503</v>
      </c>
      <c r="B13120">
        <v>4.1815085553421503E-3</v>
      </c>
      <c r="C13120" s="1">
        <v>5.7932678764675102E-5</v>
      </c>
      <c r="D13120">
        <v>92.161256764760694</v>
      </c>
      <c r="E13120">
        <v>51.438706766161303</v>
      </c>
      <c r="F13120">
        <v>4.1993448504445896E-3</v>
      </c>
      <c r="G13120" s="1">
        <v>7.3845078074439704E-5</v>
      </c>
      <c r="H13120">
        <v>-154.68023038499999</v>
      </c>
      <c r="I13120">
        <v>-91.685830625002396</v>
      </c>
      <c r="J13120">
        <v>8.9556949719163804E-4</v>
      </c>
      <c r="K13120" s="1">
        <v>3.0486659875878599E-5</v>
      </c>
      <c r="L13120">
        <v>23.502023431883199</v>
      </c>
      <c r="M13120">
        <v>-95.072045860251805</v>
      </c>
    </row>
    <row r="13121" spans="1:13" x14ac:dyDescent="0.25">
      <c r="A13121">
        <v>327983.201262647</v>
      </c>
      <c r="B13121">
        <v>9.8472918183607609E-4</v>
      </c>
      <c r="C13121" s="1">
        <v>1.3735004809481301E-5</v>
      </c>
      <c r="D13121">
        <v>90.7698889688576</v>
      </c>
      <c r="E13121">
        <v>50.402692478483701</v>
      </c>
      <c r="F13121">
        <v>1.0435799180319499E-3</v>
      </c>
      <c r="G13121" s="1">
        <v>1.8359042870177099E-5</v>
      </c>
      <c r="H13121">
        <v>-154.87511498695</v>
      </c>
      <c r="I13121">
        <v>-91.823362692470894</v>
      </c>
      <c r="J13121">
        <v>2.06942226195625E-4</v>
      </c>
      <c r="K13121" s="1">
        <v>6.9745730468578504E-6</v>
      </c>
      <c r="L13121">
        <v>23.548046938815599</v>
      </c>
      <c r="M13121">
        <v>-94.150503571459097</v>
      </c>
    </row>
    <row r="13122" spans="1:13" x14ac:dyDescent="0.25">
      <c r="A13122">
        <v>328008.20188779</v>
      </c>
      <c r="B13122">
        <v>1.6028077993906101E-4</v>
      </c>
      <c r="C13122" s="1">
        <v>2.3394647117300998E-6</v>
      </c>
      <c r="D13122">
        <v>64.556189397286602</v>
      </c>
      <c r="E13122">
        <v>30.038512333016499</v>
      </c>
      <c r="F13122">
        <v>2.3710646533529699E-4</v>
      </c>
      <c r="G13122" s="1">
        <v>4.1944357163764701E-6</v>
      </c>
      <c r="H13122">
        <v>-152.17792649830599</v>
      </c>
      <c r="I13122">
        <v>-88.828032365545198</v>
      </c>
      <c r="J13122" s="1">
        <v>2.3112424372401899E-5</v>
      </c>
      <c r="K13122" s="1">
        <v>6.3141594653157896E-7</v>
      </c>
      <c r="L13122">
        <v>27.358900659592599</v>
      </c>
      <c r="M13122">
        <v>-64.336852403190207</v>
      </c>
    </row>
    <row r="13123" spans="1:13" x14ac:dyDescent="0.25">
      <c r="A13123">
        <v>328033.20251293399</v>
      </c>
      <c r="B13123">
        <v>2.6530258023320803E-4</v>
      </c>
      <c r="C13123" s="1">
        <v>3.25675994833324E-6</v>
      </c>
      <c r="D13123">
        <v>8.4316652648384203</v>
      </c>
      <c r="E13123">
        <v>-20.2640904277389</v>
      </c>
      <c r="F13123">
        <v>2.5746514461947499E-4</v>
      </c>
      <c r="G13123" s="1">
        <v>4.6135297171098399E-6</v>
      </c>
      <c r="H13123">
        <v>-139.28762099485601</v>
      </c>
      <c r="I13123">
        <v>-76.029899596643403</v>
      </c>
      <c r="J13123" s="1">
        <v>1.7664277217265201E-5</v>
      </c>
      <c r="K13123" s="1">
        <v>1.8759799198593399E-6</v>
      </c>
      <c r="L13123">
        <v>179.97983219814401</v>
      </c>
      <c r="M13123">
        <v>45.766030582213197</v>
      </c>
    </row>
    <row r="13124" spans="1:13" x14ac:dyDescent="0.25">
      <c r="A13124">
        <v>328058.20313807798</v>
      </c>
      <c r="B13124">
        <v>4.5547189323668696E-3</v>
      </c>
      <c r="C13124" s="1">
        <v>5.3287352130575498E-5</v>
      </c>
      <c r="D13124">
        <v>-1.0056071370325601</v>
      </c>
      <c r="E13124">
        <v>-31.822445087778899</v>
      </c>
      <c r="F13124">
        <v>3.0775915558064401E-3</v>
      </c>
      <c r="G13124" s="1">
        <v>5.5366407848336997E-5</v>
      </c>
      <c r="H13124">
        <v>-129.75912023436999</v>
      </c>
      <c r="I13124">
        <v>-66.951998929903795</v>
      </c>
      <c r="J13124">
        <v>4.7711890423074801E-4</v>
      </c>
      <c r="K13124" s="1">
        <v>3.81611309026156E-5</v>
      </c>
      <c r="L13124">
        <v>-171.544382146743</v>
      </c>
      <c r="M13124">
        <v>50.7268540985337</v>
      </c>
    </row>
    <row r="13125" spans="1:13" x14ac:dyDescent="0.25">
      <c r="A13125">
        <v>328083.20376322197</v>
      </c>
      <c r="B13125">
        <v>1.0735864878906301E-3</v>
      </c>
      <c r="C13125" s="1">
        <v>1.26582564608321E-5</v>
      </c>
      <c r="D13125">
        <v>-2.37080650408658</v>
      </c>
      <c r="E13125">
        <v>-32.913273683434298</v>
      </c>
      <c r="F13125">
        <v>7.5908518538107101E-4</v>
      </c>
      <c r="G13125" s="1">
        <v>1.3673301662945901E-5</v>
      </c>
      <c r="H13125">
        <v>-130.26554570574001</v>
      </c>
      <c r="I13125">
        <v>-67.367639252997293</v>
      </c>
      <c r="J13125">
        <v>1.09979602957534E-4</v>
      </c>
      <c r="K13125" s="1">
        <v>8.7490624549711607E-6</v>
      </c>
      <c r="L13125">
        <v>-172.207810412242</v>
      </c>
      <c r="M13125">
        <v>51.601617248826599</v>
      </c>
    </row>
    <row r="13126" spans="1:13" x14ac:dyDescent="0.25">
      <c r="A13126">
        <v>328108.20438836602</v>
      </c>
      <c r="B13126">
        <v>1.7424907709641201E-4</v>
      </c>
      <c r="C13126" s="1">
        <v>2.18869735272368E-6</v>
      </c>
      <c r="D13126">
        <v>-28.294983011066901</v>
      </c>
      <c r="E13126">
        <v>-53.647144856584703</v>
      </c>
      <c r="F13126">
        <v>1.60570900321599E-4</v>
      </c>
      <c r="G13126" s="1">
        <v>2.9313054975437902E-6</v>
      </c>
      <c r="H13126">
        <v>-128.290268474431</v>
      </c>
      <c r="I13126">
        <v>-64.973129017116605</v>
      </c>
      <c r="J13126" s="1">
        <v>1.2198763440522899E-5</v>
      </c>
      <c r="K13126" s="1">
        <v>8.1170087396685697E-7</v>
      </c>
      <c r="L13126">
        <v>173.50421434689099</v>
      </c>
      <c r="M13126">
        <v>79.308229224136596</v>
      </c>
    </row>
    <row r="13127" spans="1:13" x14ac:dyDescent="0.25">
      <c r="A13127">
        <v>328133.20501351001</v>
      </c>
      <c r="B13127">
        <v>2.8591750076361E-4</v>
      </c>
      <c r="C13127" s="1">
        <v>3.1032244329263401E-6</v>
      </c>
      <c r="D13127">
        <v>-84.671335756801895</v>
      </c>
      <c r="E13127">
        <v>-102.502095799956</v>
      </c>
      <c r="F13127">
        <v>1.5768988281846701E-4</v>
      </c>
      <c r="G13127" s="1">
        <v>2.95919650353265E-6</v>
      </c>
      <c r="H13127">
        <v>-110.19976570806099</v>
      </c>
      <c r="I13127">
        <v>-47.629678662472401</v>
      </c>
      <c r="J13127" s="1">
        <v>1.46089163602684E-5</v>
      </c>
      <c r="K13127" s="1">
        <v>2.22315039056499E-6</v>
      </c>
      <c r="L13127">
        <v>55.083312871731898</v>
      </c>
      <c r="M13127">
        <v>-169.36198503366899</v>
      </c>
    </row>
    <row r="13128" spans="1:13" x14ac:dyDescent="0.25">
      <c r="A13128">
        <v>328158.20563865401</v>
      </c>
      <c r="B13128">
        <v>4.9079745251075302E-3</v>
      </c>
      <c r="C13128" s="1">
        <v>5.0493541431635602E-5</v>
      </c>
      <c r="D13128">
        <v>-94.258225488200296</v>
      </c>
      <c r="E13128">
        <v>-113.534863845499</v>
      </c>
      <c r="F13128">
        <v>1.92653217305233E-3</v>
      </c>
      <c r="G13128" s="1">
        <v>3.6135684520443501E-5</v>
      </c>
      <c r="H13128">
        <v>-95.351900805990596</v>
      </c>
      <c r="I13128">
        <v>-34.046128214324</v>
      </c>
      <c r="J13128">
        <v>3.35229323595336E-4</v>
      </c>
      <c r="K13128" s="1">
        <v>4.5452385081996101E-5</v>
      </c>
      <c r="L13128">
        <v>43.223425464209001</v>
      </c>
      <c r="M13128">
        <v>-163.984984883267</v>
      </c>
    </row>
    <row r="13129" spans="1:13" x14ac:dyDescent="0.25">
      <c r="A13129">
        <v>328183.206263798</v>
      </c>
      <c r="B13129">
        <v>1.1579052856538501E-3</v>
      </c>
      <c r="C13129" s="1">
        <v>1.2013227075261701E-5</v>
      </c>
      <c r="D13129">
        <v>-95.601128533722004</v>
      </c>
      <c r="E13129">
        <v>-114.711062558328</v>
      </c>
      <c r="F13129">
        <v>4.6529367052486098E-4</v>
      </c>
      <c r="G13129" s="1">
        <v>8.7698809508814693E-6</v>
      </c>
      <c r="H13129">
        <v>-96.032984919730893</v>
      </c>
      <c r="I13129">
        <v>-34.6340241191022</v>
      </c>
      <c r="J13129" s="1">
        <v>7.4797354516211101E-5</v>
      </c>
      <c r="K13129" s="1">
        <v>1.0438590443886399E-5</v>
      </c>
      <c r="L13129">
        <v>43.123205770959302</v>
      </c>
      <c r="M13129">
        <v>-163.14565594359701</v>
      </c>
    </row>
    <row r="13130" spans="1:13" x14ac:dyDescent="0.25">
      <c r="A13130">
        <v>328208.206888941</v>
      </c>
      <c r="B13130">
        <v>1.8749388856848301E-4</v>
      </c>
      <c r="C13130" s="1">
        <v>2.1047539034988299E-6</v>
      </c>
      <c r="D13130">
        <v>-121.274922800122</v>
      </c>
      <c r="E13130">
        <v>-136.20812275376099</v>
      </c>
      <c r="F13130" s="1">
        <v>8.2456621829271801E-5</v>
      </c>
      <c r="G13130" s="1">
        <v>1.6265348910288199E-6</v>
      </c>
      <c r="H13130">
        <v>-91.201074413379999</v>
      </c>
      <c r="I13130">
        <v>-30.093783960997499</v>
      </c>
      <c r="J13130" s="1">
        <v>1.39015859847758E-6</v>
      </c>
      <c r="K13130" s="1">
        <v>9.8396099472687305E-7</v>
      </c>
      <c r="L13130">
        <v>-9.2783543795868795</v>
      </c>
      <c r="M13130">
        <v>-136.79427762409901</v>
      </c>
    </row>
    <row r="13131" spans="1:13" x14ac:dyDescent="0.25">
      <c r="A13131">
        <v>328233.20751408499</v>
      </c>
      <c r="B13131">
        <v>3.0530841948917599E-4</v>
      </c>
      <c r="C13131" s="1">
        <v>3.0713637476935601E-6</v>
      </c>
      <c r="D13131">
        <v>-177.85809776167099</v>
      </c>
      <c r="E13131">
        <v>175.96026446735701</v>
      </c>
      <c r="F13131" s="1">
        <v>7.7233211494720497E-5</v>
      </c>
      <c r="G13131" s="1">
        <v>1.54119221686386E-6</v>
      </c>
      <c r="H13131">
        <v>-49.075726398513602</v>
      </c>
      <c r="I13131">
        <v>5.54058504425059</v>
      </c>
      <c r="J13131" s="1">
        <v>3.4239539781669701E-5</v>
      </c>
      <c r="K13131" s="1">
        <v>2.5478970431175201E-6</v>
      </c>
      <c r="L13131">
        <v>-129.59145291840599</v>
      </c>
      <c r="M13131">
        <v>-24.6483830083735</v>
      </c>
    </row>
    <row r="13132" spans="1:13" x14ac:dyDescent="0.25">
      <c r="A13132">
        <v>328258.20813922898</v>
      </c>
      <c r="B13132">
        <v>5.2396772467832604E-3</v>
      </c>
      <c r="C13132" s="1">
        <v>4.9900792426433499E-5</v>
      </c>
      <c r="D13132">
        <v>172.42456893366699</v>
      </c>
      <c r="E13132">
        <v>165.563395056746</v>
      </c>
      <c r="F13132">
        <v>1.22917289876419E-3</v>
      </c>
      <c r="G13132" s="1">
        <v>2.2897098981052298E-5</v>
      </c>
      <c r="H13132">
        <v>-30.014962696469599</v>
      </c>
      <c r="I13132">
        <v>24.293567527141199</v>
      </c>
      <c r="J13132">
        <v>6.7800417035708603E-4</v>
      </c>
      <c r="K13132" s="1">
        <v>5.2281430012285799E-5</v>
      </c>
      <c r="L13132">
        <v>-130.991326049165</v>
      </c>
      <c r="M13132">
        <v>-18.9693412564217</v>
      </c>
    </row>
    <row r="13133" spans="1:13" x14ac:dyDescent="0.25">
      <c r="A13133">
        <v>328283.20876437298</v>
      </c>
      <c r="B13133">
        <v>1.23729532935095E-3</v>
      </c>
      <c r="C13133" s="1">
        <v>1.1882746462097299E-5</v>
      </c>
      <c r="D13133">
        <v>171.101029465446</v>
      </c>
      <c r="E13133">
        <v>164.28763935335999</v>
      </c>
      <c r="F13133">
        <v>2.8857995973967799E-4</v>
      </c>
      <c r="G13133" s="1">
        <v>5.3961765598863203E-6</v>
      </c>
      <c r="H13133">
        <v>-27.9086820213336</v>
      </c>
      <c r="I13133">
        <v>25.683356038221799</v>
      </c>
      <c r="J13133">
        <v>1.53809370730325E-4</v>
      </c>
      <c r="K13133" s="1">
        <v>1.20247570666565E-5</v>
      </c>
      <c r="L13133">
        <v>-129.99267791755</v>
      </c>
      <c r="M13133">
        <v>-18.155532967420701</v>
      </c>
    </row>
    <row r="13134" spans="1:13" x14ac:dyDescent="0.25">
      <c r="A13134">
        <v>328308.20938951703</v>
      </c>
      <c r="B13134">
        <v>1.9995235858536701E-4</v>
      </c>
      <c r="C13134" s="1">
        <v>2.0962728815052199E-6</v>
      </c>
      <c r="D13134">
        <v>145.64766612910699</v>
      </c>
      <c r="E13134">
        <v>141.72318726341999</v>
      </c>
      <c r="F13134" s="1">
        <v>5.5928861403463998E-5</v>
      </c>
      <c r="G13134" s="1">
        <v>9.7526668162403496E-7</v>
      </c>
      <c r="H13134">
        <v>5.7417387398719297</v>
      </c>
      <c r="I13134">
        <v>53.968543170053699</v>
      </c>
      <c r="J13134" s="1">
        <v>1.0001949972910501E-5</v>
      </c>
      <c r="K13134" s="1">
        <v>1.1464897601068501E-6</v>
      </c>
      <c r="L13134">
        <v>-86.644417713394603</v>
      </c>
      <c r="M13134">
        <v>7.1758264033773198</v>
      </c>
    </row>
    <row r="13135" spans="1:13" x14ac:dyDescent="0.25">
      <c r="A13135">
        <v>328333.21001466102</v>
      </c>
      <c r="B13135">
        <v>3.2338842442773702E-4</v>
      </c>
      <c r="C13135" s="1">
        <v>3.1647845376700199E-6</v>
      </c>
      <c r="D13135">
        <v>88.891145911805395</v>
      </c>
      <c r="E13135">
        <v>94.173640422639494</v>
      </c>
      <c r="F13135">
        <v>1.15857809500651E-4</v>
      </c>
      <c r="G13135" s="1">
        <v>1.8486113681277299E-6</v>
      </c>
      <c r="H13135">
        <v>39.230311236333797</v>
      </c>
      <c r="I13135">
        <v>93.139965312804406</v>
      </c>
      <c r="J13135" s="1">
        <v>5.6123968260296002E-5</v>
      </c>
      <c r="K13135" s="1">
        <v>2.8459262669338698E-6</v>
      </c>
      <c r="L13135">
        <v>22.394330122947</v>
      </c>
      <c r="M13135">
        <v>119.969695929517</v>
      </c>
    </row>
    <row r="13136" spans="1:13" x14ac:dyDescent="0.25">
      <c r="A13136">
        <v>328358.21063980501</v>
      </c>
      <c r="B13136">
        <v>5.5483981645399602E-3</v>
      </c>
      <c r="C13136" s="1">
        <v>5.1582739449519399E-5</v>
      </c>
      <c r="D13136">
        <v>79.057899060732197</v>
      </c>
      <c r="E13136">
        <v>84.366669292999205</v>
      </c>
      <c r="F13136">
        <v>1.8180326780653101E-3</v>
      </c>
      <c r="G13136" s="1">
        <v>2.9538253545853401E-5</v>
      </c>
      <c r="H13136">
        <v>39.257355247901302</v>
      </c>
      <c r="I13136">
        <v>95.025290124116594</v>
      </c>
      <c r="J13136">
        <v>1.12000619748119E-3</v>
      </c>
      <c r="K13136" s="1">
        <v>5.85682519640521E-5</v>
      </c>
      <c r="L13136">
        <v>24.712733385303999</v>
      </c>
      <c r="M13136">
        <v>125.878086304861</v>
      </c>
    </row>
    <row r="13137" spans="1:13" x14ac:dyDescent="0.25">
      <c r="A13137">
        <v>328383.211264949</v>
      </c>
      <c r="B13137">
        <v>1.3114031486119501E-3</v>
      </c>
      <c r="C13137" s="1">
        <v>1.2285251708501E-5</v>
      </c>
      <c r="D13137">
        <v>77.751572786180404</v>
      </c>
      <c r="E13137">
        <v>83.005363908251994</v>
      </c>
      <c r="F13137">
        <v>4.5189805369561702E-4</v>
      </c>
      <c r="G13137" s="1">
        <v>7.2948269199052596E-6</v>
      </c>
      <c r="H13137">
        <v>42.440977358280101</v>
      </c>
      <c r="I13137">
        <v>98.209730274405004</v>
      </c>
      <c r="J13137">
        <v>2.5618212241526503E-4</v>
      </c>
      <c r="K13137" s="1">
        <v>1.34890551244944E-5</v>
      </c>
      <c r="L13137">
        <v>25.691346649603702</v>
      </c>
      <c r="M13137">
        <v>126.670835567954</v>
      </c>
    </row>
    <row r="13138" spans="1:13" x14ac:dyDescent="0.25">
      <c r="A13138">
        <v>328408.21189009299</v>
      </c>
      <c r="B13138">
        <v>2.11563575341375E-4</v>
      </c>
      <c r="C13138" s="1">
        <v>2.1643332153427498E-6</v>
      </c>
      <c r="D13138">
        <v>52.496130105621802</v>
      </c>
      <c r="E13138">
        <v>59.357300080606301</v>
      </c>
      <c r="F13138">
        <v>1.2464073361960501E-4</v>
      </c>
      <c r="G13138" s="1">
        <v>1.95974291294334E-6</v>
      </c>
      <c r="H13138">
        <v>63.449011040026598</v>
      </c>
      <c r="I13138">
        <v>120.77352374559599</v>
      </c>
      <c r="J13138" s="1">
        <v>2.0971747676147099E-5</v>
      </c>
      <c r="K13138" s="1">
        <v>1.29679716229252E-6</v>
      </c>
      <c r="L13138">
        <v>60.148403805950501</v>
      </c>
      <c r="M13138">
        <v>151.242447768006</v>
      </c>
    </row>
    <row r="13139" spans="1:13" x14ac:dyDescent="0.25">
      <c r="A13139">
        <v>328433.21251523599</v>
      </c>
      <c r="B13139">
        <v>3.4006623199876501E-4</v>
      </c>
      <c r="C13139" s="1">
        <v>3.3713876338819899E-6</v>
      </c>
      <c r="D13139">
        <v>-4.4096620186308799</v>
      </c>
      <c r="E13139">
        <v>11.309187174282201</v>
      </c>
      <c r="F13139">
        <v>2.1388067707804099E-4</v>
      </c>
      <c r="G13139" s="1">
        <v>3.4130600279679201E-6</v>
      </c>
      <c r="H13139">
        <v>76.274905998005494</v>
      </c>
      <c r="I13139">
        <v>135.345959943623</v>
      </c>
      <c r="J13139" s="1">
        <v>7.7887045715018801E-5</v>
      </c>
      <c r="K13139" s="1">
        <v>3.1156590999398801E-6</v>
      </c>
      <c r="L13139">
        <v>170.04498566848301</v>
      </c>
      <c r="M13139">
        <v>-95.478347486424497</v>
      </c>
    </row>
    <row r="13140" spans="1:13" x14ac:dyDescent="0.25">
      <c r="A13140">
        <v>328458.21314037999</v>
      </c>
      <c r="B13140">
        <v>5.8326648123929901E-3</v>
      </c>
      <c r="C13140" s="1">
        <v>5.5302271777471303E-5</v>
      </c>
      <c r="D13140">
        <v>-14.3476796211412</v>
      </c>
      <c r="E13140">
        <v>1.91170162463755</v>
      </c>
      <c r="F13140">
        <v>2.9532482500911898E-3</v>
      </c>
      <c r="G13140" s="1">
        <v>4.7683734398205603E-5</v>
      </c>
      <c r="H13140">
        <v>75.493107069808602</v>
      </c>
      <c r="I13140">
        <v>134.774105932228</v>
      </c>
      <c r="J13140">
        <v>1.56950554666469E-3</v>
      </c>
      <c r="K13140" s="1">
        <v>6.4257651526674305E-5</v>
      </c>
      <c r="L13140">
        <v>173.88960877891</v>
      </c>
      <c r="M13140">
        <v>-89.386804148129997</v>
      </c>
    </row>
    <row r="13141" spans="1:13" x14ac:dyDescent="0.25">
      <c r="A13141">
        <v>328483.21376552398</v>
      </c>
      <c r="B13141">
        <v>1.3798637225882701E-3</v>
      </c>
      <c r="C13141" s="1">
        <v>1.31678496518811E-5</v>
      </c>
      <c r="D13141">
        <v>-15.6385327140387</v>
      </c>
      <c r="E13141">
        <v>0.49521212220987998</v>
      </c>
      <c r="F13141">
        <v>7.4533526695121999E-4</v>
      </c>
      <c r="G13141" s="1">
        <v>1.20122928596242E-5</v>
      </c>
      <c r="H13141">
        <v>77.589475744666998</v>
      </c>
      <c r="I13141">
        <v>136.95960782103</v>
      </c>
      <c r="J13141">
        <v>3.6040037787256199E-4</v>
      </c>
      <c r="K13141" s="1">
        <v>1.48178813174482E-5</v>
      </c>
      <c r="L13141">
        <v>174.80936400274899</v>
      </c>
      <c r="M13141">
        <v>-88.610650963082506</v>
      </c>
    </row>
    <row r="13142" spans="1:13" x14ac:dyDescent="0.25">
      <c r="A13142">
        <v>328508.21439066803</v>
      </c>
      <c r="B13142">
        <v>2.2226970678267599E-4</v>
      </c>
      <c r="C13142" s="1">
        <v>2.3024387211855001E-6</v>
      </c>
      <c r="D13142">
        <v>-40.714592775717698</v>
      </c>
      <c r="E13142">
        <v>-24.048027815112501</v>
      </c>
      <c r="F13142">
        <v>2.0379480792078101E-4</v>
      </c>
      <c r="G13142" s="1">
        <v>3.2745252232456102E-6</v>
      </c>
      <c r="H13142">
        <v>90.800113353103796</v>
      </c>
      <c r="I13142">
        <v>150.94035888990001</v>
      </c>
      <c r="J13142" s="1">
        <v>3.1751023962339201E-5</v>
      </c>
      <c r="K13142" s="1">
        <v>1.43457638916868E-6</v>
      </c>
      <c r="L13142">
        <v>-154.79319903911201</v>
      </c>
      <c r="M13142">
        <v>-64.660027042369805</v>
      </c>
    </row>
    <row r="13143" spans="1:13" x14ac:dyDescent="0.25">
      <c r="A13143">
        <v>328533.21501581202</v>
      </c>
      <c r="B13143">
        <v>3.5527019427615699E-4</v>
      </c>
      <c r="C13143" s="1">
        <v>3.6687403622648399E-6</v>
      </c>
      <c r="D13143">
        <v>-97.750115733974994</v>
      </c>
      <c r="E13143">
        <v>-73.068177361016396</v>
      </c>
      <c r="F13143">
        <v>3.10492785257228E-4</v>
      </c>
      <c r="G13143" s="1">
        <v>5.0382309191121102E-6</v>
      </c>
      <c r="H13143">
        <v>100.653737002387</v>
      </c>
      <c r="I13143">
        <v>161.34652001611599</v>
      </c>
      <c r="J13143" s="1">
        <v>9.9015762451709299E-5</v>
      </c>
      <c r="K13143" s="1">
        <v>3.3531020975527301E-6</v>
      </c>
      <c r="L13143">
        <v>-43.770464784810301</v>
      </c>
      <c r="M13143">
        <v>49.020531078668803</v>
      </c>
    </row>
    <row r="13144" spans="1:13" x14ac:dyDescent="0.25">
      <c r="A13144">
        <v>328558.21564095601</v>
      </c>
      <c r="B13144">
        <v>6.0912754601861099E-3</v>
      </c>
      <c r="C13144" s="1">
        <v>6.0614385803547901E-5</v>
      </c>
      <c r="D13144">
        <v>-107.783531146664</v>
      </c>
      <c r="E13144">
        <v>-82.255792085942304</v>
      </c>
      <c r="F13144">
        <v>4.0811898292740503E-3</v>
      </c>
      <c r="G13144" s="1">
        <v>6.6620825804674503E-5</v>
      </c>
      <c r="H13144">
        <v>100.95229402733</v>
      </c>
      <c r="I13144">
        <v>161.64635218187999</v>
      </c>
      <c r="J13144">
        <v>2.0091731935628701E-3</v>
      </c>
      <c r="K13144" s="1">
        <v>6.9287821509859599E-5</v>
      </c>
      <c r="L13144">
        <v>-39.109316205890103</v>
      </c>
      <c r="M13144">
        <v>55.277842009403898</v>
      </c>
    </row>
    <row r="13145" spans="1:13" x14ac:dyDescent="0.25">
      <c r="A13145">
        <v>328583.2162661</v>
      </c>
      <c r="B13145">
        <v>1.44237699728329E-3</v>
      </c>
      <c r="C13145" s="1">
        <v>1.4427969450851901E-5</v>
      </c>
      <c r="D13145">
        <v>-109.060336183221</v>
      </c>
      <c r="E13145">
        <v>-83.695753668201206</v>
      </c>
      <c r="F13145">
        <v>1.03285007829555E-3</v>
      </c>
      <c r="G13145" s="1">
        <v>1.68491813190338E-5</v>
      </c>
      <c r="H13145">
        <v>102.456594492528</v>
      </c>
      <c r="I13145">
        <v>163.21016392187701</v>
      </c>
      <c r="J13145">
        <v>4.62509280324493E-4</v>
      </c>
      <c r="K13145" s="1">
        <v>1.5997548270278098E-5</v>
      </c>
      <c r="L13145">
        <v>-38.234687493942999</v>
      </c>
      <c r="M13145">
        <v>56.039862033923299</v>
      </c>
    </row>
    <row r="13146" spans="1:13" x14ac:dyDescent="0.25">
      <c r="A13146">
        <v>328608.216891244</v>
      </c>
      <c r="B13146">
        <v>2.3202396990268701E-4</v>
      </c>
      <c r="C13146" s="1">
        <v>2.4950638487632502E-6</v>
      </c>
      <c r="D13146">
        <v>-133.97189264304899</v>
      </c>
      <c r="E13146">
        <v>-108.84711138102899</v>
      </c>
      <c r="F13146">
        <v>2.7546267992058302E-4</v>
      </c>
      <c r="G13146" s="1">
        <v>4.49404320245365E-6</v>
      </c>
      <c r="H13146">
        <v>112.49100009715001</v>
      </c>
      <c r="I13146">
        <v>173.65119065696001</v>
      </c>
      <c r="J13146" s="1">
        <v>4.2219906884290703E-5</v>
      </c>
      <c r="K13146" s="1">
        <v>1.55746104122546E-6</v>
      </c>
      <c r="L13146">
        <v>-10.135765441005301</v>
      </c>
      <c r="M13146">
        <v>79.460734067766595</v>
      </c>
    </row>
    <row r="13147" spans="1:13" x14ac:dyDescent="0.25">
      <c r="A13147">
        <v>328633.21751638799</v>
      </c>
      <c r="B13147">
        <v>3.6893473066558502E-4</v>
      </c>
      <c r="C13147" s="1">
        <v>4.0322729743409603E-6</v>
      </c>
      <c r="D13147">
        <v>168.87831088540301</v>
      </c>
      <c r="E13147">
        <v>-158.998517219696</v>
      </c>
      <c r="F13147">
        <v>3.9391381363289502E-4</v>
      </c>
      <c r="G13147" s="1">
        <v>6.46761414139632E-6</v>
      </c>
      <c r="H13147">
        <v>121.674102633993</v>
      </c>
      <c r="I13147">
        <v>-176.90631228933501</v>
      </c>
      <c r="J13147">
        <v>1.19216106199753E-4</v>
      </c>
      <c r="K13147" s="1">
        <v>3.5557894555846601E-6</v>
      </c>
      <c r="L13147">
        <v>101.75129939016</v>
      </c>
      <c r="M13147">
        <v>-166.49652907021101</v>
      </c>
    </row>
    <row r="13148" spans="1:13" x14ac:dyDescent="0.25">
      <c r="A13148">
        <v>328658.21814153099</v>
      </c>
      <c r="B13148">
        <v>6.323132851879E-3</v>
      </c>
      <c r="C13148" s="1">
        <v>6.7054145281413106E-5</v>
      </c>
      <c r="D13148">
        <v>158.75673573185901</v>
      </c>
      <c r="E13148">
        <v>-168.123997888297</v>
      </c>
      <c r="F13148">
        <v>5.0494684659684198E-3</v>
      </c>
      <c r="G13148" s="1">
        <v>8.3207341929458005E-5</v>
      </c>
      <c r="H13148">
        <v>122.90343786062</v>
      </c>
      <c r="I13148">
        <v>-175.712050740645</v>
      </c>
      <c r="J13148">
        <v>2.4311239999086202E-3</v>
      </c>
      <c r="K13148" s="1">
        <v>7.3603254617336404E-5</v>
      </c>
      <c r="L13148">
        <v>106.92303056510499</v>
      </c>
      <c r="M13148">
        <v>-160.10763291223199</v>
      </c>
    </row>
    <row r="13149" spans="1:13" x14ac:dyDescent="0.25">
      <c r="A13149">
        <v>328683.21876667498</v>
      </c>
      <c r="B13149">
        <v>1.49866629282484E-3</v>
      </c>
      <c r="C13149" s="1">
        <v>1.5958456056717298E-5</v>
      </c>
      <c r="D13149">
        <v>157.49292300955199</v>
      </c>
      <c r="E13149">
        <v>-169.56603756861</v>
      </c>
      <c r="F13149">
        <v>1.2786745753833499E-3</v>
      </c>
      <c r="G13149" s="1">
        <v>2.1064348152220602E-5</v>
      </c>
      <c r="H13149">
        <v>124.056701159648</v>
      </c>
      <c r="I13149">
        <v>-174.51714973604999</v>
      </c>
      <c r="J13149">
        <v>5.6070172257398603E-4</v>
      </c>
      <c r="K13149" s="1">
        <v>1.7013721452535501E-5</v>
      </c>
      <c r="L13149">
        <v>107.76432577636101</v>
      </c>
      <c r="M13149">
        <v>-159.35961555565299</v>
      </c>
    </row>
    <row r="13150" spans="1:13" x14ac:dyDescent="0.25">
      <c r="A13150">
        <v>328708.21939181897</v>
      </c>
      <c r="B13150">
        <v>2.4078042516603699E-4</v>
      </c>
      <c r="C13150" s="1">
        <v>2.7283151939953401E-6</v>
      </c>
      <c r="D13150">
        <v>132.73476212325599</v>
      </c>
      <c r="E13150">
        <v>164.954084392711</v>
      </c>
      <c r="F13150">
        <v>3.3412898655127697E-4</v>
      </c>
      <c r="G13150" s="1">
        <v>5.5081151741250797E-6</v>
      </c>
      <c r="H13150">
        <v>132.36911493585001</v>
      </c>
      <c r="I13150">
        <v>-165.94225244319199</v>
      </c>
      <c r="J13150" s="1">
        <v>5.2275588552105797E-5</v>
      </c>
      <c r="K13150" s="1">
        <v>1.6644092836515001E-6</v>
      </c>
      <c r="L13150">
        <v>134.37047978691601</v>
      </c>
      <c r="M13150">
        <v>-136.38911400297599</v>
      </c>
    </row>
    <row r="13151" spans="1:13" x14ac:dyDescent="0.25">
      <c r="A13151">
        <v>328733.22001696302</v>
      </c>
      <c r="B13151">
        <v>3.8098888320362798E-4</v>
      </c>
      <c r="C13151" s="1">
        <v>4.4405274010584697E-6</v>
      </c>
      <c r="D13151">
        <v>75.481828389813302</v>
      </c>
      <c r="E13151">
        <v>113.70170691635199</v>
      </c>
      <c r="F13151">
        <v>4.5842121889987997E-4</v>
      </c>
      <c r="G13151" s="1">
        <v>7.59283694307279E-6</v>
      </c>
      <c r="H13151">
        <v>141.410430724283</v>
      </c>
      <c r="I13151">
        <v>-156.75270230408501</v>
      </c>
      <c r="J13151">
        <v>1.3825328046434E-4</v>
      </c>
      <c r="K13151" s="1">
        <v>3.72307389309787E-6</v>
      </c>
      <c r="L13151">
        <v>-113.085986015489</v>
      </c>
      <c r="M13151">
        <v>-22.044845500066199</v>
      </c>
    </row>
    <row r="13152" spans="1:13" x14ac:dyDescent="0.25">
      <c r="A13152">
        <v>328758.22064210702</v>
      </c>
      <c r="B13152">
        <v>6.5270993846349001E-3</v>
      </c>
      <c r="C13152" s="1">
        <v>7.4231110612489194E-5</v>
      </c>
      <c r="D13152">
        <v>65.277416837208094</v>
      </c>
      <c r="E13152">
        <v>104.544593662029</v>
      </c>
      <c r="F13152">
        <v>5.7838098718598196E-3</v>
      </c>
      <c r="G13152" s="1">
        <v>9.6048302006244298E-5</v>
      </c>
      <c r="H13152">
        <v>143.404812256056</v>
      </c>
      <c r="I13152">
        <v>-154.80230495616999</v>
      </c>
      <c r="J13152">
        <v>2.8297849361226201E-3</v>
      </c>
      <c r="K13152" s="1">
        <v>7.7171040566590706E-5</v>
      </c>
      <c r="L13152">
        <v>-107.55875453213901</v>
      </c>
      <c r="M13152">
        <v>-15.5332945099446</v>
      </c>
    </row>
    <row r="13153" spans="1:13" x14ac:dyDescent="0.25">
      <c r="A13153">
        <v>328783.22126725101</v>
      </c>
      <c r="B13153">
        <v>1.5484436124596501E-3</v>
      </c>
      <c r="C13153" s="1">
        <v>1.7667809452309998E-5</v>
      </c>
      <c r="D13153">
        <v>64.025736874608896</v>
      </c>
      <c r="E13153">
        <v>103.113931476511</v>
      </c>
      <c r="F13153">
        <v>1.4647527877658601E-3</v>
      </c>
      <c r="G13153" s="1">
        <v>2.4320884589436902E-5</v>
      </c>
      <c r="H13153">
        <v>144.314598698265</v>
      </c>
      <c r="I13153">
        <v>-153.86053564298501</v>
      </c>
      <c r="J13153">
        <v>6.5368454351424801E-4</v>
      </c>
      <c r="K13153" s="1">
        <v>1.7858645925824201E-5</v>
      </c>
      <c r="L13153">
        <v>-106.74333200146199</v>
      </c>
      <c r="M13153">
        <v>-14.7959694499687</v>
      </c>
    </row>
    <row r="13154" spans="1:13" x14ac:dyDescent="0.25">
      <c r="A13154">
        <v>328808.221892395</v>
      </c>
      <c r="B13154">
        <v>2.4849548516955801E-4</v>
      </c>
      <c r="C13154" s="1">
        <v>2.9897727241666299E-6</v>
      </c>
      <c r="D13154">
        <v>39.411604000471399</v>
      </c>
      <c r="E13154">
        <v>77.504744710465403</v>
      </c>
      <c r="F13154">
        <v>3.7628547218270599E-4</v>
      </c>
      <c r="G13154" s="1">
        <v>6.2534223425670903E-6</v>
      </c>
      <c r="H13154">
        <v>151.488556208624</v>
      </c>
      <c r="I13154">
        <v>-146.492603119112</v>
      </c>
      <c r="J13154" s="1">
        <v>6.1809209745568899E-5</v>
      </c>
      <c r="K13154" s="1">
        <v>1.7543703403792E-6</v>
      </c>
      <c r="L13154">
        <v>-81.204797606386094</v>
      </c>
      <c r="M13154">
        <v>7.7682765449771498</v>
      </c>
    </row>
    <row r="13155" spans="1:13" x14ac:dyDescent="0.25">
      <c r="A13155">
        <v>328833.22251753899</v>
      </c>
      <c r="B13155">
        <v>3.9138447477070202E-4</v>
      </c>
      <c r="C13155" s="1">
        <v>4.8754973824935697E-6</v>
      </c>
      <c r="D13155">
        <v>-17.934496234215601</v>
      </c>
      <c r="E13155">
        <v>25.287261722055099</v>
      </c>
      <c r="F13155">
        <v>5.0023213771250804E-4</v>
      </c>
      <c r="G13155" s="1">
        <v>8.3458191534568905E-6</v>
      </c>
      <c r="H13155">
        <v>160.574955129156</v>
      </c>
      <c r="I13155">
        <v>-137.30384217432601</v>
      </c>
      <c r="J13155">
        <v>1.5591651810730999E-4</v>
      </c>
      <c r="K13155" s="1">
        <v>3.8518870776406999E-6</v>
      </c>
      <c r="L13155">
        <v>31.8678630590971</v>
      </c>
      <c r="M13155">
        <v>122.39611190484401</v>
      </c>
    </row>
    <row r="13156" spans="1:13" x14ac:dyDescent="0.25">
      <c r="A13156">
        <v>328858.22314268199</v>
      </c>
      <c r="B13156">
        <v>6.7023936303309004E-3</v>
      </c>
      <c r="C13156" s="1">
        <v>8.1836120155155499E-5</v>
      </c>
      <c r="D13156">
        <v>-28.217004411748299</v>
      </c>
      <c r="E13156">
        <v>16.046700247037201</v>
      </c>
      <c r="F13156">
        <v>6.2379800700402303E-3</v>
      </c>
      <c r="G13156">
        <v>1.0428916985588199E-4</v>
      </c>
      <c r="H13156">
        <v>163.24524578722401</v>
      </c>
      <c r="I13156">
        <v>-134.68281670223999</v>
      </c>
      <c r="J13156">
        <v>3.2005540873264499E-3</v>
      </c>
      <c r="K13156" s="1">
        <v>7.9948589243373998E-5</v>
      </c>
      <c r="L13156">
        <v>37.659672857369102</v>
      </c>
      <c r="M13156">
        <v>129.01946239317499</v>
      </c>
    </row>
    <row r="13157" spans="1:13" x14ac:dyDescent="0.25">
      <c r="A13157">
        <v>328883.22376782598</v>
      </c>
      <c r="B13157">
        <v>1.59150449462626E-3</v>
      </c>
      <c r="C13157" s="1">
        <v>1.9483111887246199E-5</v>
      </c>
      <c r="D13157">
        <v>-29.457259577631699</v>
      </c>
      <c r="E13157">
        <v>14.6340489120734</v>
      </c>
      <c r="F13157">
        <v>1.57957624445591E-3</v>
      </c>
      <c r="G13157" s="1">
        <v>2.64058104984667E-5</v>
      </c>
      <c r="H13157">
        <v>163.96301473539799</v>
      </c>
      <c r="I13157">
        <v>-133.93767146791501</v>
      </c>
      <c r="J13157">
        <v>7.4037877225152204E-4</v>
      </c>
      <c r="K13157" s="1">
        <v>1.8522557023027299E-5</v>
      </c>
      <c r="L13157">
        <v>38.454423478151803</v>
      </c>
      <c r="M13157">
        <v>129.74519002186801</v>
      </c>
    </row>
    <row r="13158" spans="1:13" x14ac:dyDescent="0.25">
      <c r="A13158">
        <v>328908.22439296998</v>
      </c>
      <c r="B13158">
        <v>2.5513665950296601E-4</v>
      </c>
      <c r="C13158" s="1">
        <v>3.2680677296788798E-6</v>
      </c>
      <c r="D13158">
        <v>-53.934848400039897</v>
      </c>
      <c r="E13158">
        <v>-10.9746708773524</v>
      </c>
      <c r="F13158">
        <v>3.9958537615339499E-4</v>
      </c>
      <c r="G13158" s="1">
        <v>6.6865559281827396E-6</v>
      </c>
      <c r="H13158">
        <v>170.269304548675</v>
      </c>
      <c r="I13158">
        <v>-127.468863061966</v>
      </c>
      <c r="J13158" s="1">
        <v>7.0725606835151503E-5</v>
      </c>
      <c r="K13158" s="1">
        <v>1.82710671402813E-6</v>
      </c>
      <c r="L13158">
        <v>63.180580199785197</v>
      </c>
      <c r="M13158">
        <v>151.92961749375701</v>
      </c>
    </row>
    <row r="13159" spans="1:13" x14ac:dyDescent="0.25">
      <c r="A13159">
        <v>328933.22501811403</v>
      </c>
      <c r="B13159">
        <v>4.0007743339127099E-4</v>
      </c>
      <c r="C13159" s="1">
        <v>5.3236826651725902E-6</v>
      </c>
      <c r="D13159">
        <v>-111.366111979241</v>
      </c>
      <c r="E13159">
        <v>-64.011859404021294</v>
      </c>
      <c r="F13159">
        <v>5.1701549596019599E-4</v>
      </c>
      <c r="G13159" s="1">
        <v>8.68281448945297E-6</v>
      </c>
      <c r="H13159">
        <v>179.49977872840799</v>
      </c>
      <c r="I13159">
        <v>-118.162336710541</v>
      </c>
      <c r="J13159">
        <v>1.7202546050031699E-4</v>
      </c>
      <c r="K13159" s="1">
        <v>3.9413116977563304E-6</v>
      </c>
      <c r="L13159">
        <v>176.68764192579999</v>
      </c>
      <c r="M13159">
        <v>-93.170989730473295</v>
      </c>
    </row>
    <row r="13160" spans="1:13" x14ac:dyDescent="0.25">
      <c r="A13160">
        <v>328958.22564325802</v>
      </c>
      <c r="B13160">
        <v>6.8482948811504699E-3</v>
      </c>
      <c r="C13160" s="1">
        <v>8.9638261021527795E-5</v>
      </c>
      <c r="D13160">
        <v>-121.723028194015</v>
      </c>
      <c r="E13160">
        <v>-73.358762949408202</v>
      </c>
      <c r="F13160">
        <v>6.3854345912440196E-3</v>
      </c>
      <c r="G13160">
        <v>1.07436725719242E-4</v>
      </c>
      <c r="H13160">
        <v>-177.179460633882</v>
      </c>
      <c r="I13160">
        <v>-114.895470362542</v>
      </c>
      <c r="J13160">
        <v>3.53941611386995E-3</v>
      </c>
      <c r="K13160" s="1">
        <v>8.1907555414100603E-5</v>
      </c>
      <c r="L13160">
        <v>-177.31222760526001</v>
      </c>
      <c r="M13160">
        <v>-86.444616357196793</v>
      </c>
    </row>
    <row r="13161" spans="1:13" x14ac:dyDescent="0.25">
      <c r="A13161">
        <v>328983.22626840201</v>
      </c>
      <c r="B13161">
        <v>1.6276588630034501E-3</v>
      </c>
      <c r="C13161" s="1">
        <v>2.1349333696652899E-5</v>
      </c>
      <c r="D13161">
        <v>-122.952389978319</v>
      </c>
      <c r="E13161">
        <v>-74.752022405359597</v>
      </c>
      <c r="F13161">
        <v>1.6164340440117399E-3</v>
      </c>
      <c r="G13161" s="1">
        <v>2.7196064557044899E-5</v>
      </c>
      <c r="H13161">
        <v>-176.63019298215201</v>
      </c>
      <c r="I13161">
        <v>-114.319740411159</v>
      </c>
      <c r="J13161">
        <v>8.1984009603454095E-4</v>
      </c>
      <c r="K13161" s="1">
        <v>1.8997160053134799E-5</v>
      </c>
      <c r="L13161">
        <v>-176.534591869477</v>
      </c>
      <c r="M13161">
        <v>-85.728675416973402</v>
      </c>
    </row>
    <row r="13162" spans="1:13" x14ac:dyDescent="0.25">
      <c r="A13162">
        <v>329008.226893546</v>
      </c>
      <c r="B13162">
        <v>2.6067268112718302E-4</v>
      </c>
      <c r="C13162" s="1">
        <v>3.5550433846687301E-6</v>
      </c>
      <c r="D13162">
        <v>-147.298843259905</v>
      </c>
      <c r="E13162">
        <v>-100.30357479597799</v>
      </c>
      <c r="F13162">
        <v>4.0275805789453901E-4</v>
      </c>
      <c r="G13162" s="1">
        <v>6.7842477208435598E-6</v>
      </c>
      <c r="H13162">
        <v>-171.06316098348501</v>
      </c>
      <c r="I13162">
        <v>-108.600890883744</v>
      </c>
      <c r="J13162" s="1">
        <v>7.8939882023905598E-5</v>
      </c>
      <c r="K13162" s="1">
        <v>1.88059059151728E-6</v>
      </c>
      <c r="L13162">
        <v>-152.45949395504601</v>
      </c>
      <c r="M13162">
        <v>-63.896337995777898</v>
      </c>
    </row>
    <row r="13163" spans="1:13" x14ac:dyDescent="0.25">
      <c r="A13163">
        <v>329033.22751868999</v>
      </c>
      <c r="B13163">
        <v>4.0701926577853899E-4</v>
      </c>
      <c r="C13163" s="1">
        <v>5.7757309181996501E-6</v>
      </c>
      <c r="D13163">
        <v>155.190371893546</v>
      </c>
      <c r="E13163">
        <v>-154.01140340938099</v>
      </c>
      <c r="F13163">
        <v>5.0785076154909702E-4</v>
      </c>
      <c r="G13163" s="1">
        <v>8.5864094295641306E-6</v>
      </c>
      <c r="H13163">
        <v>-161.60398778524799</v>
      </c>
      <c r="I13163">
        <v>-99.080197120967398</v>
      </c>
      <c r="J13163">
        <v>1.8640849026626099E-4</v>
      </c>
      <c r="K13163" s="1">
        <v>3.9911995881701204E-6</v>
      </c>
      <c r="L13163">
        <v>-38.585686591910203</v>
      </c>
      <c r="M13163">
        <v>51.248547013796802</v>
      </c>
    </row>
    <row r="13164" spans="1:13" x14ac:dyDescent="0.25">
      <c r="A13164">
        <v>329058.22814383399</v>
      </c>
      <c r="B13164">
        <v>6.9640204475203997E-3</v>
      </c>
      <c r="C13164" s="1">
        <v>9.7470204403942706E-5</v>
      </c>
      <c r="D13164">
        <v>144.76152219523601</v>
      </c>
      <c r="E13164">
        <v>-163.46906209722999</v>
      </c>
      <c r="F13164">
        <v>6.21795505646708E-3</v>
      </c>
      <c r="G13164">
        <v>1.05326432835632E-4</v>
      </c>
      <c r="H13164">
        <v>-157.59905631069799</v>
      </c>
      <c r="I13164">
        <v>-95.140992312804897</v>
      </c>
      <c r="J13164">
        <v>3.8427546256671399E-3</v>
      </c>
      <c r="K13164" s="1">
        <v>8.3038822570876295E-5</v>
      </c>
      <c r="L13164">
        <v>-32.413075460388498</v>
      </c>
      <c r="M13164">
        <v>58.076896651265798</v>
      </c>
    </row>
    <row r="13165" spans="1:13" x14ac:dyDescent="0.25">
      <c r="A13165">
        <v>329083.22876897699</v>
      </c>
      <c r="B13165">
        <v>1.65670227412345E-3</v>
      </c>
      <c r="C13165" s="1">
        <v>2.3227606510526799E-5</v>
      </c>
      <c r="D13165">
        <v>143.54260869979601</v>
      </c>
      <c r="E13165">
        <v>-164.84347574997801</v>
      </c>
      <c r="F13165">
        <v>1.57317433600644E-3</v>
      </c>
      <c r="G13165" s="1">
        <v>2.6648512556306601E-5</v>
      </c>
      <c r="H13165">
        <v>-157.21228732115901</v>
      </c>
      <c r="I13165">
        <v>-94.726450437165894</v>
      </c>
      <c r="J13165">
        <v>8.9120474500653903E-4</v>
      </c>
      <c r="K13165" s="1">
        <v>1.9281121788592798E-5</v>
      </c>
      <c r="L13165">
        <v>-31.650292579099698</v>
      </c>
      <c r="M13165">
        <v>58.782541365524402</v>
      </c>
    </row>
    <row r="13166" spans="1:13" x14ac:dyDescent="0.25">
      <c r="A13166">
        <v>329108.22939412098</v>
      </c>
      <c r="B13166">
        <v>2.65075593895593E-4</v>
      </c>
      <c r="C13166" s="1">
        <v>3.8448687610049398E-6</v>
      </c>
      <c r="D13166">
        <v>119.322671520242</v>
      </c>
      <c r="E13166">
        <v>169.70175746089799</v>
      </c>
      <c r="F13166">
        <v>3.8562265477243198E-4</v>
      </c>
      <c r="G13166" s="1">
        <v>6.5417206090833303E-6</v>
      </c>
      <c r="H13166">
        <v>-152.33642068744601</v>
      </c>
      <c r="I13166">
        <v>-89.694700427501601</v>
      </c>
      <c r="J13166" s="1">
        <v>8.6357962611586606E-5</v>
      </c>
      <c r="K13166" s="1">
        <v>1.9153785455875701E-6</v>
      </c>
      <c r="L13166">
        <v>-8.1203657274117003</v>
      </c>
      <c r="M13166">
        <v>80.280388531944794</v>
      </c>
    </row>
    <row r="13167" spans="1:13" x14ac:dyDescent="0.25">
      <c r="A13167">
        <v>329133.23001926497</v>
      </c>
      <c r="B13167">
        <v>4.1218641703816901E-4</v>
      </c>
      <c r="C13167" s="1">
        <v>6.2238566453301404E-6</v>
      </c>
      <c r="D13167">
        <v>61.738061190844597</v>
      </c>
      <c r="E13167">
        <v>115.44711635829</v>
      </c>
      <c r="F13167">
        <v>4.7323117181492401E-4</v>
      </c>
      <c r="G13167" s="1">
        <v>8.0623427346101205E-6</v>
      </c>
      <c r="H13167">
        <v>-142.53614578697201</v>
      </c>
      <c r="I13167">
        <v>-79.841061160585198</v>
      </c>
      <c r="J13167">
        <v>1.9891774139792201E-4</v>
      </c>
      <c r="K13167" s="1">
        <v>3.9999793830723596E-6</v>
      </c>
      <c r="L13167">
        <v>106.081462899217</v>
      </c>
      <c r="M13167">
        <v>-164.328341955154</v>
      </c>
    </row>
    <row r="13168" spans="1:13" x14ac:dyDescent="0.25">
      <c r="A13168">
        <v>329158.23064440902</v>
      </c>
      <c r="B13168">
        <v>7.0492052420697499E-3</v>
      </c>
      <c r="C13168">
        <v>1.0519960548243101E-4</v>
      </c>
      <c r="D13168">
        <v>51.239396826138702</v>
      </c>
      <c r="E13168">
        <v>105.88019691083601</v>
      </c>
      <c r="F13168">
        <v>5.7453732322014601E-3</v>
      </c>
      <c r="G13168" s="1">
        <v>9.8082676057476806E-5</v>
      </c>
      <c r="H13168">
        <v>-137.73813482966901</v>
      </c>
      <c r="I13168">
        <v>-75.1319106733566</v>
      </c>
      <c r="J13168">
        <v>4.1074561206603001E-3</v>
      </c>
      <c r="K13168" s="1">
        <v>8.3323156689360205E-5</v>
      </c>
      <c r="L13168">
        <v>112.400030427285</v>
      </c>
      <c r="M13168">
        <v>-157.402633463044</v>
      </c>
    </row>
    <row r="13169" spans="1:13" x14ac:dyDescent="0.25">
      <c r="A13169">
        <v>329183.23126955301</v>
      </c>
      <c r="B13169">
        <v>1.6785275854711099E-3</v>
      </c>
      <c r="C13169" s="1">
        <v>2.50855004302532E-5</v>
      </c>
      <c r="D13169">
        <v>50.030626337080903</v>
      </c>
      <c r="E13169">
        <v>104.524004153039</v>
      </c>
      <c r="F13169">
        <v>1.4521764146724499E-3</v>
      </c>
      <c r="G13169" s="1">
        <v>2.4792688553170598E-5</v>
      </c>
      <c r="H13169">
        <v>-137.52297788837299</v>
      </c>
      <c r="I13169">
        <v>-74.884594942852701</v>
      </c>
      <c r="J13169">
        <v>9.5372752965070797E-4</v>
      </c>
      <c r="K13169" s="1">
        <v>1.93678610878793E-5</v>
      </c>
      <c r="L13169">
        <v>113.149829535328</v>
      </c>
      <c r="M13169">
        <v>-156.707732389445</v>
      </c>
    </row>
    <row r="13170" spans="1:13" x14ac:dyDescent="0.25">
      <c r="A13170">
        <v>329208.231894697</v>
      </c>
      <c r="B13170">
        <v>2.68328194360126E-4</v>
      </c>
      <c r="C13170" s="1">
        <v>4.1319670455815502E-6</v>
      </c>
      <c r="D13170">
        <v>25.9341474213469</v>
      </c>
      <c r="E13170">
        <v>79.187343435712407</v>
      </c>
      <c r="F13170">
        <v>3.4909478678173101E-4</v>
      </c>
      <c r="G13170" s="1">
        <v>5.9720255716254096E-6</v>
      </c>
      <c r="H13170">
        <v>-133.349716421712</v>
      </c>
      <c r="I13170">
        <v>-70.531852802554596</v>
      </c>
      <c r="J13170" s="1">
        <v>9.2912156332415296E-5</v>
      </c>
      <c r="K13170" s="1">
        <v>1.9301725591731999E-6</v>
      </c>
      <c r="L13170">
        <v>136.21051262847001</v>
      </c>
      <c r="M13170">
        <v>-135.542809680771</v>
      </c>
    </row>
    <row r="13171" spans="1:13" x14ac:dyDescent="0.25">
      <c r="A13171">
        <v>329233.232519841</v>
      </c>
      <c r="B13171">
        <v>4.1555715027033198E-4</v>
      </c>
      <c r="C13171" s="1">
        <v>6.6610998341098404E-6</v>
      </c>
      <c r="D13171">
        <v>-31.719956167365101</v>
      </c>
      <c r="E13171">
        <v>24.482854069881402</v>
      </c>
      <c r="F13171">
        <v>4.15064230579564E-4</v>
      </c>
      <c r="G13171" s="1">
        <v>7.1394706086188102E-6</v>
      </c>
      <c r="H13171">
        <v>-123.01509362115</v>
      </c>
      <c r="I13171">
        <v>-60.158585853635898</v>
      </c>
      <c r="J13171">
        <v>2.0942816000279801E-4</v>
      </c>
      <c r="K13171" s="1">
        <v>3.9683319962953598E-6</v>
      </c>
      <c r="L13171">
        <v>-109.295939576135</v>
      </c>
      <c r="M13171">
        <v>-19.903348526222999</v>
      </c>
    </row>
    <row r="13172" spans="1:13" x14ac:dyDescent="0.25">
      <c r="A13172">
        <v>329258.23314498499</v>
      </c>
      <c r="B13172">
        <v>7.1035419454868196E-3</v>
      </c>
      <c r="C13172">
        <v>1.12724564862252E-4</v>
      </c>
      <c r="D13172">
        <v>-42.287088910098497</v>
      </c>
      <c r="E13172">
        <v>14.8092227175819</v>
      </c>
      <c r="F13172">
        <v>4.9957750913099197E-3</v>
      </c>
      <c r="G13172" s="1">
        <v>8.6144193726264299E-5</v>
      </c>
      <c r="H13172">
        <v>-117.18995253717701</v>
      </c>
      <c r="I13172">
        <v>-54.464749364887702</v>
      </c>
      <c r="J13172">
        <v>4.33079368873309E-3</v>
      </c>
      <c r="K13172" s="1">
        <v>8.2760817506082306E-5</v>
      </c>
      <c r="L13172">
        <v>-102.848524031425</v>
      </c>
      <c r="M13172">
        <v>-12.8827261196472</v>
      </c>
    </row>
    <row r="13173" spans="1:13" x14ac:dyDescent="0.25">
      <c r="A13173">
        <v>329283.23377012898</v>
      </c>
      <c r="B13173">
        <v>1.69304014412866E-3</v>
      </c>
      <c r="C13173" s="1">
        <v>2.6898667937552401E-5</v>
      </c>
      <c r="D13173">
        <v>-43.485896878140302</v>
      </c>
      <c r="E13173">
        <v>13.4710932120627</v>
      </c>
      <c r="F13173">
        <v>1.2604054062575201E-3</v>
      </c>
      <c r="G13173" s="1">
        <v>2.1737893458629E-5</v>
      </c>
      <c r="H13173">
        <v>-117.173106203309</v>
      </c>
      <c r="I13173">
        <v>-54.4057735528488</v>
      </c>
      <c r="J13173">
        <v>1.0067495702964801E-3</v>
      </c>
      <c r="K13173" s="1">
        <v>1.9258473402217201E-5</v>
      </c>
      <c r="L13173">
        <v>-102.110509159207</v>
      </c>
      <c r="M13173">
        <v>-12.196365393853</v>
      </c>
    </row>
    <row r="13174" spans="1:13" x14ac:dyDescent="0.25">
      <c r="A13174">
        <v>329308.23439527198</v>
      </c>
      <c r="B13174">
        <v>2.7041366091708099E-4</v>
      </c>
      <c r="C13174" s="1">
        <v>4.4120886345021403E-6</v>
      </c>
      <c r="D13174">
        <v>-67.460521565928701</v>
      </c>
      <c r="E13174">
        <v>-11.73350455302</v>
      </c>
      <c r="F13174">
        <v>2.9517568057071199E-4</v>
      </c>
      <c r="G13174" s="1">
        <v>5.1073861034911399E-6</v>
      </c>
      <c r="H13174">
        <v>-113.76621351497801</v>
      </c>
      <c r="I13174">
        <v>-50.772039084822303</v>
      </c>
      <c r="J13174" s="1">
        <v>9.8535319048745598E-5</v>
      </c>
      <c r="K13174" s="1">
        <v>1.9257766484719001E-6</v>
      </c>
      <c r="L13174">
        <v>-79.467204851118893</v>
      </c>
      <c r="M13174">
        <v>8.6513496703831603</v>
      </c>
    </row>
    <row r="13175" spans="1:13" x14ac:dyDescent="0.25">
      <c r="A13175">
        <v>329333.23502041597</v>
      </c>
      <c r="B13175">
        <v>4.1710679555380999E-4</v>
      </c>
      <c r="C13175" s="1">
        <v>7.0824807385190598E-6</v>
      </c>
      <c r="D13175">
        <v>-125.18131804882201</v>
      </c>
      <c r="E13175">
        <v>-66.820338501899897</v>
      </c>
      <c r="F13175">
        <v>3.3668994054834297E-4</v>
      </c>
      <c r="G13175" s="1">
        <v>5.8730267623425399E-6</v>
      </c>
      <c r="H13175">
        <v>-102.489294176334</v>
      </c>
      <c r="I13175">
        <v>-39.484396788561703</v>
      </c>
      <c r="J13175">
        <v>2.17828928493759E-4</v>
      </c>
      <c r="K13175" s="1">
        <v>3.89673741784623E-6</v>
      </c>
      <c r="L13175">
        <v>35.294224104360801</v>
      </c>
      <c r="M13175">
        <v>124.517081993815</v>
      </c>
    </row>
    <row r="13176" spans="1:13" x14ac:dyDescent="0.25">
      <c r="A13176">
        <v>329358.23564556002</v>
      </c>
      <c r="B13176">
        <v>7.1266530790723799E-3</v>
      </c>
      <c r="C13176">
        <v>1.19961527679148E-4</v>
      </c>
      <c r="D13176">
        <v>-135.81628501147301</v>
      </c>
      <c r="E13176">
        <v>-76.595434976837893</v>
      </c>
      <c r="F13176">
        <v>4.0170747990501098E-3</v>
      </c>
      <c r="G13176" s="1">
        <v>7.0299217401493101E-5</v>
      </c>
      <c r="H13176">
        <v>-95.137242305609902</v>
      </c>
      <c r="I13176">
        <v>-32.365536583265403</v>
      </c>
      <c r="J13176">
        <v>4.5104936360403801E-3</v>
      </c>
      <c r="K13176" s="1">
        <v>8.1365191202421007E-5</v>
      </c>
      <c r="L13176">
        <v>41.858275119330699</v>
      </c>
      <c r="M13176">
        <v>131.63917380906801</v>
      </c>
    </row>
    <row r="13177" spans="1:13" x14ac:dyDescent="0.25">
      <c r="A13177">
        <v>329383.23627070402</v>
      </c>
      <c r="B13177">
        <v>1.7001306579908801E-3</v>
      </c>
      <c r="C13177" s="1">
        <v>2.8646915305673099E-5</v>
      </c>
      <c r="D13177">
        <v>-137.00531104230899</v>
      </c>
      <c r="E13177">
        <v>-77.917601649464402</v>
      </c>
      <c r="F13177">
        <v>1.0097674512166901E-3</v>
      </c>
      <c r="G13177" s="1">
        <v>1.76796845330964E-5</v>
      </c>
      <c r="H13177">
        <v>-95.3694961163106</v>
      </c>
      <c r="I13177">
        <v>-32.536536446442099</v>
      </c>
      <c r="J13177">
        <v>1.0497099329345801E-3</v>
      </c>
      <c r="K13177" s="1">
        <v>1.8954518741081501E-5</v>
      </c>
      <c r="L13177">
        <v>42.585321106690799</v>
      </c>
      <c r="M13177">
        <v>132.313503995471</v>
      </c>
    </row>
    <row r="13178" spans="1:13" x14ac:dyDescent="0.25">
      <c r="A13178">
        <v>329408.23689584801</v>
      </c>
      <c r="B13178">
        <v>2.7131987525646698E-4</v>
      </c>
      <c r="C13178" s="1">
        <v>4.6821884549424602E-6</v>
      </c>
      <c r="D13178">
        <v>-160.85954599037899</v>
      </c>
      <c r="E13178">
        <v>-102.99096401428</v>
      </c>
      <c r="F13178">
        <v>2.2697923801985099E-4</v>
      </c>
      <c r="G13178" s="1">
        <v>3.9988243844191196E-6</v>
      </c>
      <c r="H13178">
        <v>-92.814246215547399</v>
      </c>
      <c r="I13178">
        <v>-29.662986995563401</v>
      </c>
      <c r="J13178">
        <v>1.03162687328323E-4</v>
      </c>
      <c r="K13178" s="1">
        <v>1.90181149063996E-6</v>
      </c>
      <c r="L13178">
        <v>64.8477713336043</v>
      </c>
      <c r="M13178">
        <v>152.808977052936</v>
      </c>
    </row>
    <row r="13179" spans="1:13" x14ac:dyDescent="0.25">
      <c r="A13179">
        <v>329433.237520992</v>
      </c>
      <c r="B13179">
        <v>4.1683673687076299E-4</v>
      </c>
      <c r="C13179" s="1">
        <v>7.4841751652491699E-6</v>
      </c>
      <c r="D13179">
        <v>141.356372737116</v>
      </c>
      <c r="E13179">
        <v>-158.39416992515501</v>
      </c>
      <c r="F13179">
        <v>2.4312729786527099E-4</v>
      </c>
      <c r="G13179" s="1">
        <v>4.3451603561591601E-6</v>
      </c>
      <c r="H13179">
        <v>-79.494424270432901</v>
      </c>
      <c r="I13179">
        <v>-16.469366953451999</v>
      </c>
      <c r="J13179">
        <v>2.2403755076836999E-4</v>
      </c>
      <c r="K13179" s="1">
        <v>3.7852787032739101E-6</v>
      </c>
      <c r="L13179">
        <v>179.86540259240101</v>
      </c>
      <c r="M13179">
        <v>-91.044613541124505</v>
      </c>
    </row>
    <row r="13180" spans="1:13" x14ac:dyDescent="0.25">
      <c r="A13180">
        <v>329458.23814613599</v>
      </c>
      <c r="B13180">
        <v>7.1185723519113604E-3</v>
      </c>
      <c r="C13180">
        <v>1.2684189226654601E-4</v>
      </c>
      <c r="D13180">
        <v>130.65398356063099</v>
      </c>
      <c r="E13180">
        <v>-168.261521378033</v>
      </c>
      <c r="F13180">
        <v>2.8855707427371999E-3</v>
      </c>
      <c r="G13180" s="1">
        <v>5.1783449605763802E-5</v>
      </c>
      <c r="H13180">
        <v>-69.407812760738295</v>
      </c>
      <c r="I13180">
        <v>-6.8991525164234204</v>
      </c>
      <c r="J13180">
        <v>4.6447866709275597E-3</v>
      </c>
      <c r="K13180" s="1">
        <v>7.9146022058832805E-5</v>
      </c>
      <c r="L13180">
        <v>-173.46350567354199</v>
      </c>
      <c r="M13180">
        <v>-83.823301817137406</v>
      </c>
    </row>
    <row r="13181" spans="1:13" x14ac:dyDescent="0.25">
      <c r="A13181">
        <v>329483.23877127998</v>
      </c>
      <c r="B13181">
        <v>1.6997876605077101E-3</v>
      </c>
      <c r="C13181" s="1">
        <v>3.0313813183835799E-5</v>
      </c>
      <c r="D13181">
        <v>129.474680030792</v>
      </c>
      <c r="E13181">
        <v>-169.56913419918499</v>
      </c>
      <c r="F13181">
        <v>7.1914040379032296E-4</v>
      </c>
      <c r="G13181" s="1">
        <v>1.29250029581764E-5</v>
      </c>
      <c r="H13181">
        <v>-69.956569353037295</v>
      </c>
      <c r="I13181">
        <v>-7.3501342377654</v>
      </c>
      <c r="J13181">
        <v>1.08217039018914E-3</v>
      </c>
      <c r="K13181" s="1">
        <v>1.8457634242041702E-5</v>
      </c>
      <c r="L13181">
        <v>-172.746776711644</v>
      </c>
      <c r="M13181">
        <v>-83.158927433260502</v>
      </c>
    </row>
    <row r="13182" spans="1:13" x14ac:dyDescent="0.25">
      <c r="A13182">
        <v>329508.23939642397</v>
      </c>
      <c r="B13182">
        <v>2.7104620202595602E-4</v>
      </c>
      <c r="C13182" s="1">
        <v>4.94056597791247E-6</v>
      </c>
      <c r="D13182">
        <v>105.74085930984</v>
      </c>
      <c r="E13182">
        <v>165.485091815142</v>
      </c>
      <c r="F13182">
        <v>1.49169384137552E-4</v>
      </c>
      <c r="G13182" s="1">
        <v>2.7235344975445799E-6</v>
      </c>
      <c r="H13182">
        <v>-68.016333616950106</v>
      </c>
      <c r="I13182">
        <v>-4.97678704366293</v>
      </c>
      <c r="J13182">
        <v>1.06756256347726E-4</v>
      </c>
      <c r="K13182" s="1">
        <v>1.8583090735563601E-6</v>
      </c>
      <c r="L13182">
        <v>-150.83952797799901</v>
      </c>
      <c r="M13182">
        <v>-63.010676494091399</v>
      </c>
    </row>
    <row r="13183" spans="1:13" x14ac:dyDescent="0.25">
      <c r="A13183">
        <v>329533.24002156698</v>
      </c>
      <c r="B13183">
        <v>4.1474886425668103E-4</v>
      </c>
      <c r="C13183" s="1">
        <v>7.8634151522352895E-6</v>
      </c>
      <c r="D13183">
        <v>47.895844326125399</v>
      </c>
      <c r="E13183">
        <v>109.820147510211</v>
      </c>
      <c r="F13183">
        <v>1.43222914862219E-4</v>
      </c>
      <c r="G13183" s="1">
        <v>2.6983862561118498E-6</v>
      </c>
      <c r="H13183">
        <v>-48.342007026067897</v>
      </c>
      <c r="I13183">
        <v>13.6663618954012</v>
      </c>
      <c r="J13183">
        <v>2.27986824072218E-4</v>
      </c>
      <c r="K13183" s="1">
        <v>3.63569679482592E-6</v>
      </c>
      <c r="L13183">
        <v>-35.577970544506996</v>
      </c>
      <c r="M13183">
        <v>53.394288957971298</v>
      </c>
    </row>
    <row r="13184" spans="1:13" x14ac:dyDescent="0.25">
      <c r="A13184">
        <v>329558.24064671103</v>
      </c>
      <c r="B13184">
        <v>7.0793992393727804E-3</v>
      </c>
      <c r="C13184">
        <v>1.3331172602543099E-4</v>
      </c>
      <c r="D13184">
        <v>37.125505832774103</v>
      </c>
      <c r="E13184">
        <v>99.862579184564694</v>
      </c>
      <c r="F13184">
        <v>1.7607901409884301E-3</v>
      </c>
      <c r="G13184" s="1">
        <v>3.3052665426863203E-5</v>
      </c>
      <c r="H13184">
        <v>-32.229085938037201</v>
      </c>
      <c r="I13184">
        <v>28.277568417878602</v>
      </c>
      <c r="J13184">
        <v>4.7322548959954297E-3</v>
      </c>
      <c r="K13184" s="1">
        <v>7.6126750167815097E-5</v>
      </c>
      <c r="L13184">
        <v>-28.8049835049328</v>
      </c>
      <c r="M13184">
        <v>60.728627420370103</v>
      </c>
    </row>
    <row r="13185" spans="1:13" x14ac:dyDescent="0.25">
      <c r="A13185">
        <v>329583.24127185502</v>
      </c>
      <c r="B13185">
        <v>1.6920130615524099E-3</v>
      </c>
      <c r="C13185" s="1">
        <v>3.1886147052313502E-5</v>
      </c>
      <c r="D13185">
        <v>35.956018923055403</v>
      </c>
      <c r="E13185">
        <v>98.568809238835101</v>
      </c>
      <c r="F13185">
        <v>4.2819351461323901E-4</v>
      </c>
      <c r="G13185" s="1">
        <v>8.0856984622692397E-6</v>
      </c>
      <c r="H13185">
        <v>-32.819359124337502</v>
      </c>
      <c r="I13185">
        <v>27.748687815564999</v>
      </c>
      <c r="J13185">
        <v>1.1037668146919E-3</v>
      </c>
      <c r="K13185" s="1">
        <v>1.77735213709998E-5</v>
      </c>
      <c r="L13185">
        <v>-28.098242883936098</v>
      </c>
      <c r="M13185">
        <v>61.381498727480903</v>
      </c>
    </row>
    <row r="13186" spans="1:13" x14ac:dyDescent="0.25">
      <c r="A13186">
        <v>329608.24189699901</v>
      </c>
      <c r="B13186">
        <v>2.6959142595189898E-4</v>
      </c>
      <c r="C13186" s="1">
        <v>5.1835035488769198E-6</v>
      </c>
      <c r="D13186">
        <v>12.3442079807353</v>
      </c>
      <c r="E13186">
        <v>73.748905746164994</v>
      </c>
      <c r="F13186" s="1">
        <v>7.2543029119224704E-5</v>
      </c>
      <c r="G13186" s="1">
        <v>1.44650062454335E-6</v>
      </c>
      <c r="H13186">
        <v>-25.9906335430077</v>
      </c>
      <c r="I13186">
        <v>33.671792438826799</v>
      </c>
      <c r="J13186">
        <v>1.0927218611301999E-4</v>
      </c>
      <c r="K13186" s="1">
        <v>1.7960982469653601E-6</v>
      </c>
      <c r="L13186">
        <v>-6.5291152879276</v>
      </c>
      <c r="M13186">
        <v>81.160781787929594</v>
      </c>
    </row>
    <row r="13187" spans="1:13" x14ac:dyDescent="0.25">
      <c r="A13187">
        <v>329633.242522143</v>
      </c>
      <c r="B13187">
        <v>4.10843765208946E-4</v>
      </c>
      <c r="C13187" s="1">
        <v>8.2161222513157996E-6</v>
      </c>
      <c r="D13187">
        <v>-45.560534260538503</v>
      </c>
      <c r="E13187">
        <v>17.858778757597399</v>
      </c>
      <c r="F13187" s="1">
        <v>7.3398592252465106E-5</v>
      </c>
      <c r="G13187" s="1">
        <v>1.42381727321459E-6</v>
      </c>
      <c r="H13187">
        <v>22.549692898353001</v>
      </c>
      <c r="I13187">
        <v>74.456579336892602</v>
      </c>
      <c r="J13187">
        <v>2.2964166205422399E-4</v>
      </c>
      <c r="K13187" s="1">
        <v>3.44931853923115E-6</v>
      </c>
      <c r="L13187">
        <v>108.97093856831501</v>
      </c>
      <c r="M13187">
        <v>-162.14290199121999</v>
      </c>
    </row>
    <row r="13188" spans="1:13" x14ac:dyDescent="0.25">
      <c r="A13188">
        <v>329658.24314728699</v>
      </c>
      <c r="B13188">
        <v>7.00920948352591E-3</v>
      </c>
      <c r="C13188">
        <v>1.39320926712682E-4</v>
      </c>
      <c r="D13188">
        <v>-56.399962964428703</v>
      </c>
      <c r="E13188">
        <v>7.8171530817402397</v>
      </c>
      <c r="F13188">
        <v>1.2277425736486099E-3</v>
      </c>
      <c r="G13188" s="1">
        <v>2.2169578188253999E-5</v>
      </c>
      <c r="H13188">
        <v>38.739466779157098</v>
      </c>
      <c r="I13188">
        <v>91.868363865583902</v>
      </c>
      <c r="J13188">
        <v>4.77212821061375E-3</v>
      </c>
      <c r="K13188" s="1">
        <v>7.2346271461142696E-5</v>
      </c>
      <c r="L13188">
        <v>115.841959642818</v>
      </c>
      <c r="M13188">
        <v>-154.69430297478601</v>
      </c>
    </row>
    <row r="13189" spans="1:13" x14ac:dyDescent="0.25">
      <c r="A13189">
        <v>329683.24377243099</v>
      </c>
      <c r="B13189">
        <v>1.6768040803470401E-3</v>
      </c>
      <c r="C13189" s="1">
        <v>3.33514995055488E-5</v>
      </c>
      <c r="D13189">
        <v>-57.559544198885803</v>
      </c>
      <c r="E13189">
        <v>6.5367377817605901</v>
      </c>
      <c r="F13189">
        <v>2.9387453055874002E-4</v>
      </c>
      <c r="G13189" s="1">
        <v>5.30314931588068E-6</v>
      </c>
      <c r="H13189">
        <v>41.506859024023903</v>
      </c>
      <c r="I13189">
        <v>93.881129669215895</v>
      </c>
      <c r="J13189">
        <v>1.1142874945817101E-3</v>
      </c>
      <c r="K13189" s="1">
        <v>1.6909648037791299E-5</v>
      </c>
      <c r="L13189">
        <v>116.53887086424</v>
      </c>
      <c r="M13189">
        <v>-154.054830473435</v>
      </c>
    </row>
    <row r="13190" spans="1:13" x14ac:dyDescent="0.25">
      <c r="A13190">
        <v>329708.24439757498</v>
      </c>
      <c r="B13190">
        <v>2.66958920832825E-4</v>
      </c>
      <c r="C13190" s="1">
        <v>5.4098787820299604E-6</v>
      </c>
      <c r="D13190">
        <v>-81.047656508051602</v>
      </c>
      <c r="E13190">
        <v>-18.1531012610447</v>
      </c>
      <c r="F13190" s="1">
        <v>6.3318337917311394E-5</v>
      </c>
      <c r="G13190" s="1">
        <v>1.0434100426608501E-6</v>
      </c>
      <c r="H13190">
        <v>75.502385978096697</v>
      </c>
      <c r="I13190">
        <v>124.646590722032</v>
      </c>
      <c r="J13190">
        <v>1.1068535163625201E-4</v>
      </c>
      <c r="K13190" s="1">
        <v>1.7153229333743E-6</v>
      </c>
      <c r="L13190">
        <v>137.77873692575201</v>
      </c>
      <c r="M13190">
        <v>-134.680258899519</v>
      </c>
    </row>
    <row r="13191" spans="1:13" x14ac:dyDescent="0.25">
      <c r="A13191">
        <v>329733.24502271903</v>
      </c>
      <c r="B13191">
        <v>4.0514632867360998E-4</v>
      </c>
      <c r="C13191" s="1">
        <v>8.5399705393937004E-6</v>
      </c>
      <c r="D13191">
        <v>-139.01020551379</v>
      </c>
      <c r="E13191">
        <v>-74.241648783025994</v>
      </c>
      <c r="F13191">
        <v>1.2963342154646501E-4</v>
      </c>
      <c r="G13191" s="1">
        <v>2.0393552989315098E-6</v>
      </c>
      <c r="H13191">
        <v>102.750864243522</v>
      </c>
      <c r="I13191">
        <v>157.584694148577</v>
      </c>
      <c r="J13191">
        <v>2.28983571480274E-4</v>
      </c>
      <c r="K13191" s="1">
        <v>3.2284234002257199E-6</v>
      </c>
      <c r="L13191">
        <v>-106.48033468999699</v>
      </c>
      <c r="M13191">
        <v>-17.656745833533598</v>
      </c>
    </row>
    <row r="13192" spans="1:13" x14ac:dyDescent="0.25">
      <c r="A13192">
        <v>329758.24564786197</v>
      </c>
      <c r="B13192">
        <v>6.9084331498264397E-3</v>
      </c>
      <c r="C13192">
        <v>1.44825692654636E-4</v>
      </c>
      <c r="D13192">
        <v>-149.91995277305301</v>
      </c>
      <c r="E13192">
        <v>-84.363386764179793</v>
      </c>
      <c r="F13192">
        <v>1.9645638810320601E-3</v>
      </c>
      <c r="G13192" s="1">
        <v>3.1513099175569498E-5</v>
      </c>
      <c r="H13192">
        <v>102.15527767341101</v>
      </c>
      <c r="I13192">
        <v>158.369810438961</v>
      </c>
      <c r="J13192">
        <v>4.76402493127697E-3</v>
      </c>
      <c r="K13192" s="1">
        <v>6.7839653320059997E-5</v>
      </c>
      <c r="L13192">
        <v>-99.512945421701801</v>
      </c>
      <c r="M13192">
        <v>-10.0772497774712</v>
      </c>
    </row>
    <row r="13193" spans="1:13" x14ac:dyDescent="0.25">
      <c r="A13193">
        <v>329783.24627300602</v>
      </c>
      <c r="B13193">
        <v>1.6542443783738401E-3</v>
      </c>
      <c r="C13193" s="1">
        <v>3.4698834109371801E-5</v>
      </c>
      <c r="D13193">
        <v>-151.069458875295</v>
      </c>
      <c r="E13193">
        <v>-85.631967454526404</v>
      </c>
      <c r="F13193">
        <v>4.9649326443815505E-4</v>
      </c>
      <c r="G13193" s="1">
        <v>7.9208586990029596E-6</v>
      </c>
      <c r="H13193">
        <v>105.127894815833</v>
      </c>
      <c r="I13193">
        <v>161.39257940347801</v>
      </c>
      <c r="J13193">
        <v>1.1136123406727599E-3</v>
      </c>
      <c r="K13193" s="1">
        <v>1.58745866961185E-5</v>
      </c>
      <c r="L13193">
        <v>-98.825934043528804</v>
      </c>
      <c r="M13193">
        <v>-9.4519338395686301</v>
      </c>
    </row>
    <row r="13194" spans="1:13" x14ac:dyDescent="0.25">
      <c r="A13194">
        <v>329808.24689815001</v>
      </c>
      <c r="B13194">
        <v>2.6316363161783498E-4</v>
      </c>
      <c r="C13194" s="1">
        <v>5.6178152557232101E-6</v>
      </c>
      <c r="D13194">
        <v>-174.430843481555</v>
      </c>
      <c r="E13194">
        <v>-110.20351880937901</v>
      </c>
      <c r="F13194">
        <v>1.36995206295878E-4</v>
      </c>
      <c r="G13194" s="1">
        <v>2.14357036239231E-6</v>
      </c>
      <c r="H13194">
        <v>124.37137744170001</v>
      </c>
      <c r="I13194">
        <v>-177.91745333123001</v>
      </c>
      <c r="J13194">
        <v>1.1098455242671699E-4</v>
      </c>
      <c r="K13194" s="1">
        <v>1.6178660313403799E-6</v>
      </c>
      <c r="L13194">
        <v>-77.913798224814698</v>
      </c>
      <c r="M13194">
        <v>9.4745029126665603</v>
      </c>
    </row>
    <row r="13195" spans="1:13" x14ac:dyDescent="0.25">
      <c r="A13195">
        <v>329833.24752329401</v>
      </c>
      <c r="B13195">
        <v>3.9768170961330799E-4</v>
      </c>
      <c r="C13195" s="1">
        <v>8.8330490799613492E-6</v>
      </c>
      <c r="D13195">
        <v>127.54987267538201</v>
      </c>
      <c r="E13195">
        <v>-166.459315407128</v>
      </c>
      <c r="F13195">
        <v>2.2906879473009201E-4</v>
      </c>
      <c r="G13195" s="1">
        <v>3.63644203656112E-6</v>
      </c>
      <c r="H13195">
        <v>136.411882693107</v>
      </c>
      <c r="I13195">
        <v>-164.43202717742699</v>
      </c>
      <c r="J13195">
        <v>2.2601273484818799E-4</v>
      </c>
      <c r="K13195" s="1">
        <v>2.9744853274806699E-6</v>
      </c>
      <c r="L13195">
        <v>38.072443521811699</v>
      </c>
      <c r="M13195">
        <v>126.85197949816499</v>
      </c>
    </row>
    <row r="13196" spans="1:13" x14ac:dyDescent="0.25">
      <c r="A13196">
        <v>329858.248148438</v>
      </c>
      <c r="B13196">
        <v>6.7775395481478196E-3</v>
      </c>
      <c r="C13196">
        <v>1.4979243508546599E-4</v>
      </c>
      <c r="D13196">
        <v>116.567477986114</v>
      </c>
      <c r="E13196">
        <v>-176.65501212377399</v>
      </c>
      <c r="F13196">
        <v>3.1100155800162302E-3</v>
      </c>
      <c r="G13196" s="1">
        <v>4.98964185461232E-5</v>
      </c>
      <c r="H13196">
        <v>135.79079183440399</v>
      </c>
      <c r="I13196">
        <v>-164.89733476151099</v>
      </c>
      <c r="J13196">
        <v>4.7079596609785803E-3</v>
      </c>
      <c r="K13196" s="1">
        <v>6.2650995011978903E-5</v>
      </c>
      <c r="L13196">
        <v>45.136861663856401</v>
      </c>
      <c r="M13196">
        <v>134.58948049734499</v>
      </c>
    </row>
    <row r="13197" spans="1:13" x14ac:dyDescent="0.25">
      <c r="A13197">
        <v>329883.24877358199</v>
      </c>
      <c r="B13197">
        <v>1.62442645632136E-3</v>
      </c>
      <c r="C13197" s="1">
        <v>3.5919981089002803E-5</v>
      </c>
      <c r="D13197">
        <v>115.42837988721401</v>
      </c>
      <c r="E13197">
        <v>-177.91246962304999</v>
      </c>
      <c r="F13197">
        <v>7.9506602574749201E-4</v>
      </c>
      <c r="G13197" s="1">
        <v>1.2736375651345E-5</v>
      </c>
      <c r="H13197">
        <v>137.760999990107</v>
      </c>
      <c r="I13197">
        <v>-162.84220986387001</v>
      </c>
      <c r="J13197">
        <v>1.1017086121703501E-3</v>
      </c>
      <c r="K13197" s="1">
        <v>1.4677583931814799E-5</v>
      </c>
      <c r="L13197">
        <v>45.813801858860998</v>
      </c>
      <c r="M13197">
        <v>135.19785687783499</v>
      </c>
    </row>
    <row r="13198" spans="1:13" x14ac:dyDescent="0.25">
      <c r="A13198">
        <v>329908.24939872598</v>
      </c>
      <c r="B13198">
        <v>2.5822095902153003E-4</v>
      </c>
      <c r="C13198" s="1">
        <v>5.8055218039730301E-6</v>
      </c>
      <c r="D13198">
        <v>92.198537845925102</v>
      </c>
      <c r="E13198">
        <v>157.63087961566401</v>
      </c>
      <c r="F13198">
        <v>2.1581291024810401E-4</v>
      </c>
      <c r="G13198" s="1">
        <v>3.4493963264087298E-6</v>
      </c>
      <c r="H13198">
        <v>150.320302605747</v>
      </c>
      <c r="I13198">
        <v>-149.59063626865</v>
      </c>
      <c r="J13198">
        <v>1.10158816520423E-4</v>
      </c>
      <c r="K13198" s="1">
        <v>1.5031658448146901E-6</v>
      </c>
      <c r="L13198">
        <v>66.396239775483707</v>
      </c>
      <c r="M13198">
        <v>153.59857897018199</v>
      </c>
    </row>
    <row r="13199" spans="1:13" x14ac:dyDescent="0.25">
      <c r="A13199">
        <v>329933.25002386997</v>
      </c>
      <c r="B13199">
        <v>3.8847752797009199E-4</v>
      </c>
      <c r="C13199" s="1">
        <v>9.0937232954954298E-6</v>
      </c>
      <c r="D13199">
        <v>34.122859768974202</v>
      </c>
      <c r="E13199">
        <v>101.23057261154599</v>
      </c>
      <c r="F13199">
        <v>3.24321636389992E-4</v>
      </c>
      <c r="G13199" s="1">
        <v>5.2318597882177697E-6</v>
      </c>
      <c r="H13199">
        <v>160.02064984460699</v>
      </c>
      <c r="I13199">
        <v>-139.39753297474499</v>
      </c>
      <c r="J13199">
        <v>2.2077336714910101E-4</v>
      </c>
      <c r="K13199" s="1">
        <v>2.6908366161002298E-6</v>
      </c>
      <c r="L13199">
        <v>-177.364823221351</v>
      </c>
      <c r="M13199">
        <v>-88.573724564391696</v>
      </c>
    </row>
    <row r="13200" spans="1:13" x14ac:dyDescent="0.25">
      <c r="A13200">
        <v>329958.25064901402</v>
      </c>
      <c r="B13200">
        <v>6.6170636745245997E-3</v>
      </c>
      <c r="C13200">
        <v>1.54192399558964E-4</v>
      </c>
      <c r="D13200">
        <v>23.064569655018602</v>
      </c>
      <c r="E13200">
        <v>90.963316143348194</v>
      </c>
      <c r="F13200">
        <v>4.2143131467902804E-3</v>
      </c>
      <c r="G13200" s="1">
        <v>6.8359803503266202E-5</v>
      </c>
      <c r="H13200">
        <v>160.478110083339</v>
      </c>
      <c r="I13200">
        <v>-138.94773391970901</v>
      </c>
      <c r="J13200">
        <v>4.60472816955742E-3</v>
      </c>
      <c r="K13200" s="1">
        <v>5.6846747407961202E-5</v>
      </c>
      <c r="L13200">
        <v>-170.20139984014199</v>
      </c>
      <c r="M13200">
        <v>-80.666483155788001</v>
      </c>
    </row>
    <row r="13201" spans="1:13" x14ac:dyDescent="0.25">
      <c r="A13201">
        <v>329983.25127415702</v>
      </c>
      <c r="B13201">
        <v>1.58745814102481E-3</v>
      </c>
      <c r="C13201" s="1">
        <v>3.7007788571525102E-5</v>
      </c>
      <c r="D13201">
        <v>21.936289171197402</v>
      </c>
      <c r="E13201">
        <v>89.716736512391094</v>
      </c>
      <c r="F13201">
        <v>1.07970878658389E-3</v>
      </c>
      <c r="G13201" s="1">
        <v>1.7503755719524799E-5</v>
      </c>
      <c r="H13201">
        <v>161.910494784501</v>
      </c>
      <c r="I13201">
        <v>-137.45946836295599</v>
      </c>
      <c r="J13201">
        <v>1.07873273993412E-3</v>
      </c>
      <c r="K13201" s="1">
        <v>1.3334098751100701E-5</v>
      </c>
      <c r="L13201">
        <v>-169.535016972596</v>
      </c>
      <c r="M13201">
        <v>-80.077538755057105</v>
      </c>
    </row>
    <row r="13202" spans="1:13" x14ac:dyDescent="0.25">
      <c r="A13202">
        <v>330008.25189930102</v>
      </c>
      <c r="B13202">
        <v>2.5215109260759801E-4</v>
      </c>
      <c r="C13202" s="1">
        <v>5.9727552855141203E-6</v>
      </c>
      <c r="D13202">
        <v>-1.15629103414821</v>
      </c>
      <c r="E13202">
        <v>65.376875334128599</v>
      </c>
      <c r="F13202">
        <v>2.8604506757213399E-4</v>
      </c>
      <c r="G13202" s="1">
        <v>4.6381803875397701E-6</v>
      </c>
      <c r="H13202">
        <v>171.61844334207501</v>
      </c>
      <c r="I13202">
        <v>-127.37146414271599</v>
      </c>
      <c r="J13202">
        <v>1.0822252488535899E-4</v>
      </c>
      <c r="K13202" s="1">
        <v>1.37366483029584E-6</v>
      </c>
      <c r="L13202">
        <v>-149.294660659492</v>
      </c>
      <c r="M13202">
        <v>-62.279862060489002</v>
      </c>
    </row>
    <row r="13203" spans="1:13" x14ac:dyDescent="0.25">
      <c r="A13203">
        <v>330033.25252444501</v>
      </c>
      <c r="B13203">
        <v>3.77581281680748E-4</v>
      </c>
      <c r="C13203" s="1">
        <v>9.3199803196646108E-6</v>
      </c>
      <c r="D13203">
        <v>-59.287300048961797</v>
      </c>
      <c r="E13203">
        <v>8.8506014521577807</v>
      </c>
      <c r="F13203">
        <v>4.05323029753761E-4</v>
      </c>
      <c r="G13203" s="1">
        <v>6.6125177268296103E-6</v>
      </c>
      <c r="H13203">
        <v>-179.22930220287</v>
      </c>
      <c r="I13203">
        <v>-117.982964412358</v>
      </c>
      <c r="J13203">
        <v>2.13307222583995E-4</v>
      </c>
      <c r="K13203" s="1">
        <v>2.3806247423327699E-6</v>
      </c>
      <c r="L13203">
        <v>-32.784001328143702</v>
      </c>
      <c r="M13203">
        <v>56.071528968948101</v>
      </c>
    </row>
    <row r="13204" spans="1:13" x14ac:dyDescent="0.25">
      <c r="A13204">
        <v>330058.253149589</v>
      </c>
      <c r="B13204">
        <v>6.4278403431649901E-3</v>
      </c>
      <c r="C13204">
        <v>1.5799685673260899E-4</v>
      </c>
      <c r="D13204">
        <v>-70.425100101244894</v>
      </c>
      <c r="E13204">
        <v>-1.4880029306501901</v>
      </c>
      <c r="F13204">
        <v>5.1461054055838198E-3</v>
      </c>
      <c r="G13204" s="1">
        <v>8.42435320269825E-5</v>
      </c>
      <c r="H13204">
        <v>-177.869962016606</v>
      </c>
      <c r="I13204">
        <v>-116.659415096435</v>
      </c>
      <c r="J13204">
        <v>4.4553143265351298E-3</v>
      </c>
      <c r="K13204" s="1">
        <v>5.04787381264947E-5</v>
      </c>
      <c r="L13204">
        <v>-25.516954324458499</v>
      </c>
      <c r="M13204">
        <v>64.190710224082693</v>
      </c>
    </row>
    <row r="13205" spans="1:13" x14ac:dyDescent="0.25">
      <c r="A13205">
        <v>330083.25377473299</v>
      </c>
      <c r="B13205">
        <v>1.54351989525657E-3</v>
      </c>
      <c r="C13205" s="1">
        <v>3.7954696771816001E-5</v>
      </c>
      <c r="D13205">
        <v>-71.542042488707196</v>
      </c>
      <c r="E13205">
        <v>-2.7238921353788101</v>
      </c>
      <c r="F13205">
        <v>1.31906235074128E-3</v>
      </c>
      <c r="G13205" s="1">
        <v>2.15878335996886E-5</v>
      </c>
      <c r="H13205">
        <v>-176.76436802610201</v>
      </c>
      <c r="I13205">
        <v>-115.51402594191499</v>
      </c>
      <c r="J13205">
        <v>1.04488075964119E-3</v>
      </c>
      <c r="K13205" s="1">
        <v>1.18558078051335E-5</v>
      </c>
      <c r="L13205">
        <v>-24.861885760507999</v>
      </c>
      <c r="M13205">
        <v>64.7534938577746</v>
      </c>
    </row>
    <row r="13206" spans="1:13" x14ac:dyDescent="0.25">
      <c r="A13206">
        <v>330108.25439987698</v>
      </c>
      <c r="B13206">
        <v>2.4498274049106601E-4</v>
      </c>
      <c r="C13206" s="1">
        <v>6.1170194237168803E-6</v>
      </c>
      <c r="D13206">
        <v>-94.489873692936698</v>
      </c>
      <c r="E13206">
        <v>-26.9517251407941</v>
      </c>
      <c r="F13206">
        <v>3.4262473112047398E-4</v>
      </c>
      <c r="G13206" s="1">
        <v>5.6112852758109002E-6</v>
      </c>
      <c r="H13206">
        <v>-168.65726123567299</v>
      </c>
      <c r="I13206">
        <v>-107.155596494942</v>
      </c>
      <c r="J13206">
        <v>1.0519091491063E-4</v>
      </c>
      <c r="K13206" s="1">
        <v>1.2304187248104901E-6</v>
      </c>
      <c r="L13206">
        <v>-4.9829536656140503</v>
      </c>
      <c r="M13206">
        <v>81.798236468395203</v>
      </c>
    </row>
    <row r="13207" spans="1:13" x14ac:dyDescent="0.25">
      <c r="A13207">
        <v>330133.25502502098</v>
      </c>
      <c r="B13207">
        <v>3.6503880898532901E-4</v>
      </c>
      <c r="C13207" s="1">
        <v>9.5101140841262592E-6</v>
      </c>
      <c r="D13207">
        <v>-152.67603064480801</v>
      </c>
      <c r="E13207">
        <v>-83.592631441211097</v>
      </c>
      <c r="F13207">
        <v>4.6672856653722303E-4</v>
      </c>
      <c r="G13207" s="1">
        <v>7.6786554970592301E-6</v>
      </c>
      <c r="H13207">
        <v>-159.60997275615199</v>
      </c>
      <c r="I13207">
        <v>-97.9663241868911</v>
      </c>
      <c r="J13207">
        <v>2.0368913644383199E-4</v>
      </c>
      <c r="K13207" s="1">
        <v>2.04617919002738E-6</v>
      </c>
      <c r="L13207">
        <v>111.82339934663599</v>
      </c>
      <c r="M13207">
        <v>-159.175282960338</v>
      </c>
    </row>
    <row r="13208" spans="1:13" x14ac:dyDescent="0.25">
      <c r="A13208">
        <v>330158.25565016503</v>
      </c>
      <c r="B13208">
        <v>6.2106801326281703E-3</v>
      </c>
      <c r="C13208">
        <v>1.61183304310522E-4</v>
      </c>
      <c r="D13208">
        <v>-163.898235357033</v>
      </c>
      <c r="E13208">
        <v>-93.996777274132498</v>
      </c>
      <c r="F13208">
        <v>5.8371152105954798E-3</v>
      </c>
      <c r="G13208" s="1">
        <v>9.6276981124148096E-5</v>
      </c>
      <c r="H13208">
        <v>-157.50282434729701</v>
      </c>
      <c r="I13208">
        <v>-95.902861865785098</v>
      </c>
      <c r="J13208">
        <v>4.2612168450536399E-3</v>
      </c>
      <c r="K13208" s="1">
        <v>4.3611985138756303E-5</v>
      </c>
      <c r="L13208">
        <v>119.200710483682</v>
      </c>
      <c r="M13208">
        <v>-150.77762635638001</v>
      </c>
    </row>
    <row r="13209" spans="1:13" x14ac:dyDescent="0.25">
      <c r="A13209">
        <v>330183.25627530803</v>
      </c>
      <c r="B13209">
        <v>1.49278813477068E-3</v>
      </c>
      <c r="C13209" s="1">
        <v>3.8754790677317397E-5</v>
      </c>
      <c r="D13209">
        <v>-165.00317583306199</v>
      </c>
      <c r="E13209">
        <v>-95.223138888716093</v>
      </c>
      <c r="F13209">
        <v>1.49624474917376E-3</v>
      </c>
      <c r="G13209" s="1">
        <v>2.4675655617302499E-5</v>
      </c>
      <c r="H13209">
        <v>-156.62876050357801</v>
      </c>
      <c r="I13209">
        <v>-94.998018445206398</v>
      </c>
      <c r="J13209">
        <v>1.00047163796003E-3</v>
      </c>
      <c r="K13209" s="1">
        <v>1.02566689218252E-5</v>
      </c>
      <c r="L13209">
        <v>119.84357952448499</v>
      </c>
      <c r="M13209">
        <v>-150.248690601752</v>
      </c>
    </row>
    <row r="13210" spans="1:13" x14ac:dyDescent="0.25">
      <c r="A13210">
        <v>330208.25690045202</v>
      </c>
      <c r="B13210">
        <v>2.3674614923597099E-4</v>
      </c>
      <c r="C13210" s="1">
        <v>6.2381501162831103E-6</v>
      </c>
      <c r="D13210">
        <v>172.203158432121</v>
      </c>
      <c r="E13210">
        <v>-119.342481673539</v>
      </c>
      <c r="F13210">
        <v>3.82225882331377E-4</v>
      </c>
      <c r="G13210" s="1">
        <v>6.3093159407639201E-6</v>
      </c>
      <c r="H13210">
        <v>-149.60663374929601</v>
      </c>
      <c r="I13210">
        <v>-87.785729967583606</v>
      </c>
      <c r="J13210">
        <v>1.01091612104354E-4</v>
      </c>
      <c r="K13210" s="1">
        <v>1.0741174301670001E-6</v>
      </c>
      <c r="L13210">
        <v>139.33594343647101</v>
      </c>
      <c r="M13210">
        <v>-134.171973459242</v>
      </c>
    </row>
    <row r="13211" spans="1:13" x14ac:dyDescent="0.25">
      <c r="A13211">
        <v>330233.25752559601</v>
      </c>
      <c r="B13211">
        <v>3.5090417924116301E-4</v>
      </c>
      <c r="C13211" s="1">
        <v>9.6637202979758503E-6</v>
      </c>
      <c r="D13211">
        <v>113.961710720117</v>
      </c>
      <c r="E13211">
        <v>-176.08321708719501</v>
      </c>
      <c r="F13211">
        <v>5.0496924752014899E-4</v>
      </c>
      <c r="G13211" s="1">
        <v>8.3676840546718999E-6</v>
      </c>
      <c r="H13211">
        <v>-140.499171375618</v>
      </c>
      <c r="I13211">
        <v>-78.579937381465498</v>
      </c>
      <c r="J13211">
        <v>1.9203282622572799E-4</v>
      </c>
      <c r="K13211" s="1">
        <v>1.6919844433003601E-6</v>
      </c>
      <c r="L13211">
        <v>-103.53302454074399</v>
      </c>
      <c r="M13211">
        <v>-14.209279163383</v>
      </c>
    </row>
    <row r="13212" spans="1:13" x14ac:dyDescent="0.25">
      <c r="A13212">
        <v>330258.25815074</v>
      </c>
      <c r="B13212">
        <v>5.9665351081034596E-3</v>
      </c>
      <c r="C13212">
        <v>1.6373792435472699E-4</v>
      </c>
      <c r="D13212">
        <v>102.648832392348</v>
      </c>
      <c r="E13212">
        <v>173.44912521228099</v>
      </c>
      <c r="F13212">
        <v>6.2443321468107198E-3</v>
      </c>
      <c r="G13212">
        <v>1.03684701348126E-4</v>
      </c>
      <c r="H13212">
        <v>-137.72336402079901</v>
      </c>
      <c r="I13212">
        <v>-75.852985693982106</v>
      </c>
      <c r="J13212">
        <v>4.02468989080405E-3</v>
      </c>
      <c r="K13212" s="1">
        <v>3.6333989632885601E-5</v>
      </c>
      <c r="L13212">
        <v>-96.035371447063994</v>
      </c>
      <c r="M13212">
        <v>-5.4489215216245901</v>
      </c>
    </row>
    <row r="13213" spans="1:13" x14ac:dyDescent="0.25">
      <c r="A13213">
        <v>330283.25877588399</v>
      </c>
      <c r="B13213">
        <v>1.4354745597664701E-3</v>
      </c>
      <c r="C13213" s="1">
        <v>3.9404609253478299E-5</v>
      </c>
      <c r="D13213">
        <v>101.556729996087</v>
      </c>
      <c r="E13213">
        <v>172.23206854159699</v>
      </c>
      <c r="F13213">
        <v>1.6003918730715101E-3</v>
      </c>
      <c r="G13213" s="1">
        <v>2.6571705216532801E-5</v>
      </c>
      <c r="H13213">
        <v>-137.03492215253499</v>
      </c>
      <c r="I13213">
        <v>-75.137603830987402</v>
      </c>
      <c r="J13213">
        <v>9.4600594028835801E-4</v>
      </c>
      <c r="K13213" s="1">
        <v>8.5583031111371505E-6</v>
      </c>
      <c r="L13213">
        <v>-95.406290267679395</v>
      </c>
      <c r="M13213">
        <v>-4.9661974817023804</v>
      </c>
    </row>
    <row r="13214" spans="1:13" x14ac:dyDescent="0.25">
      <c r="A13214">
        <v>330308.25940102799</v>
      </c>
      <c r="B13214">
        <v>2.27479814467995E-4</v>
      </c>
      <c r="C13214" s="1">
        <v>6.3357155713612799E-6</v>
      </c>
      <c r="D13214">
        <v>78.928950710938807</v>
      </c>
      <c r="E13214">
        <v>148.21953027159799</v>
      </c>
      <c r="F13214">
        <v>4.0264688184726599E-4</v>
      </c>
      <c r="G13214" s="1">
        <v>6.6919158312452903E-6</v>
      </c>
      <c r="H13214">
        <v>-130.854456561528</v>
      </c>
      <c r="I13214">
        <v>-68.796510285271296</v>
      </c>
      <c r="J13214" s="1">
        <v>9.5971383010402602E-5</v>
      </c>
      <c r="K13214" s="1">
        <v>9.0794522010413704E-7</v>
      </c>
      <c r="L13214">
        <v>-76.344015246205998</v>
      </c>
      <c r="M13214">
        <v>9.7872376744735803</v>
      </c>
    </row>
    <row r="13215" spans="1:13" x14ac:dyDescent="0.25">
      <c r="A13215">
        <v>330333.26002617198</v>
      </c>
      <c r="B13215">
        <v>3.3524824086547601E-4</v>
      </c>
      <c r="C13215" s="1">
        <v>9.7800573643622392E-6</v>
      </c>
      <c r="D13215">
        <v>20.633296908350399</v>
      </c>
      <c r="E13215">
        <v>91.394453660493994</v>
      </c>
      <c r="F13215">
        <v>5.1792047494659795E-4</v>
      </c>
      <c r="G13215" s="1">
        <v>8.6390739530213205E-6</v>
      </c>
      <c r="H13215">
        <v>-121.592180262257</v>
      </c>
      <c r="I13215">
        <v>-59.459013502034303</v>
      </c>
      <c r="J13215">
        <v>1.7843961184806401E-4</v>
      </c>
      <c r="K13215" s="1">
        <v>1.32105536405893E-6</v>
      </c>
      <c r="L13215">
        <v>41.164814387364501</v>
      </c>
      <c r="M13215">
        <v>131.11371495330599</v>
      </c>
    </row>
    <row r="13216" spans="1:13" x14ac:dyDescent="0.25">
      <c r="A13216">
        <v>330358.26065131603</v>
      </c>
      <c r="B13216">
        <v>5.6966305324403299E-3</v>
      </c>
      <c r="C13216">
        <v>1.6564626755779201E-4</v>
      </c>
      <c r="D13216">
        <v>9.2220996738950909</v>
      </c>
      <c r="E13216">
        <v>80.864073130513205</v>
      </c>
      <c r="F13216">
        <v>6.3441577230439099E-3</v>
      </c>
      <c r="G13216">
        <v>1.0602318965068501E-4</v>
      </c>
      <c r="H13216">
        <v>-118.164196630139</v>
      </c>
      <c r="I13216">
        <v>-56.086933076134898</v>
      </c>
      <c r="J13216">
        <v>3.74801964900017E-3</v>
      </c>
      <c r="K13216" s="1">
        <v>2.8714976098617501E-5</v>
      </c>
      <c r="L13216">
        <v>48.796867536762797</v>
      </c>
      <c r="M13216">
        <v>140.42547219731199</v>
      </c>
    </row>
    <row r="13217" spans="1:13" x14ac:dyDescent="0.25">
      <c r="A13217">
        <v>330383.26127646002</v>
      </c>
      <c r="B13217">
        <v>1.3718553840800999E-3</v>
      </c>
      <c r="C13217" s="1">
        <v>3.9900543140941003E-5</v>
      </c>
      <c r="D13217">
        <v>8.1439506788330807</v>
      </c>
      <c r="E13217">
        <v>79.656438183569804</v>
      </c>
      <c r="F13217">
        <v>1.6254490993406301E-3</v>
      </c>
      <c r="G13217" s="1">
        <v>2.71635679582388E-5</v>
      </c>
      <c r="H13217">
        <v>-117.641002654517</v>
      </c>
      <c r="I13217">
        <v>-55.537336260663203</v>
      </c>
      <c r="J13217">
        <v>8.8198804905802305E-4</v>
      </c>
      <c r="K13217" s="1">
        <v>6.77562883033075E-6</v>
      </c>
      <c r="L13217">
        <v>49.410121911732503</v>
      </c>
      <c r="M13217">
        <v>140.83220957021501</v>
      </c>
    </row>
    <row r="13218" spans="1:13" x14ac:dyDescent="0.25">
      <c r="A13218">
        <v>330408.26190160302</v>
      </c>
      <c r="B13218">
        <v>2.17226825317447E-4</v>
      </c>
      <c r="C13218" s="1">
        <v>6.4090102242264803E-6</v>
      </c>
      <c r="D13218">
        <v>-14.3025344460656</v>
      </c>
      <c r="E13218">
        <v>55.758788085666502</v>
      </c>
      <c r="F13218">
        <v>4.0277844679296998E-4</v>
      </c>
      <c r="G13218" s="1">
        <v>6.73901721964791E-6</v>
      </c>
      <c r="H13218">
        <v>-112.188105044201</v>
      </c>
      <c r="I13218">
        <v>-49.931586349744599</v>
      </c>
      <c r="J13218" s="1">
        <v>8.9875374433918999E-5</v>
      </c>
      <c r="K13218" s="1">
        <v>7.31755845789441E-7</v>
      </c>
      <c r="L13218">
        <v>67.985457078932299</v>
      </c>
      <c r="M13218">
        <v>153.55400876640999</v>
      </c>
    </row>
    <row r="13219" spans="1:13" x14ac:dyDescent="0.25">
      <c r="A13219">
        <v>330433.26252674701</v>
      </c>
      <c r="B13219">
        <v>3.1813612959481801E-4</v>
      </c>
      <c r="C13219" s="1">
        <v>9.8575294972626207E-6</v>
      </c>
      <c r="D13219">
        <v>-72.652012476143398</v>
      </c>
      <c r="E13219">
        <v>-1.1493392856044</v>
      </c>
      <c r="F13219">
        <v>5.0487906651753005E-4</v>
      </c>
      <c r="G13219" s="1">
        <v>8.4793877437309994E-6</v>
      </c>
      <c r="H13219">
        <v>-102.684264668663</v>
      </c>
      <c r="I13219">
        <v>-40.365185811260403</v>
      </c>
      <c r="J13219">
        <v>1.6305504567108901E-4</v>
      </c>
      <c r="K13219" s="1">
        <v>9.37837950109321E-7</v>
      </c>
      <c r="L13219">
        <v>-174.060625674828</v>
      </c>
      <c r="M13219">
        <v>-82.672948950686802</v>
      </c>
    </row>
    <row r="13220" spans="1:13" x14ac:dyDescent="0.25">
      <c r="A13220">
        <v>330458.26315189101</v>
      </c>
      <c r="B13220">
        <v>5.4021177171170599E-3</v>
      </c>
      <c r="C13220">
        <v>1.66895937298122E-4</v>
      </c>
      <c r="D13220">
        <v>-84.171391853496402</v>
      </c>
      <c r="E13220">
        <v>-11.7434215167264</v>
      </c>
      <c r="F13220">
        <v>6.1312287840301297E-3</v>
      </c>
      <c r="G13220">
        <v>1.03168668589318E-4</v>
      </c>
      <c r="H13220">
        <v>-98.560358062165903</v>
      </c>
      <c r="I13220">
        <v>-36.310004110242701</v>
      </c>
      <c r="J13220">
        <v>3.4341071217912598E-3</v>
      </c>
      <c r="K13220" s="1">
        <v>2.0855949344412699E-5</v>
      </c>
      <c r="L13220">
        <v>-166.274578434728</v>
      </c>
      <c r="M13220">
        <v>-72.513714384515495</v>
      </c>
    </row>
    <row r="13221" spans="1:13" x14ac:dyDescent="0.25">
      <c r="A13221">
        <v>330483.263777035</v>
      </c>
      <c r="B13221">
        <v>1.3021900015996199E-3</v>
      </c>
      <c r="C13221" s="1">
        <v>4.0238315333030897E-5</v>
      </c>
      <c r="D13221">
        <v>-85.234239594533307</v>
      </c>
      <c r="E13221">
        <v>-12.941662832170399</v>
      </c>
      <c r="F13221">
        <v>1.5699615045969199E-3</v>
      </c>
      <c r="G13221" s="1">
        <v>2.6417630351353801E-5</v>
      </c>
      <c r="H13221">
        <v>-98.198804076213307</v>
      </c>
      <c r="I13221">
        <v>-35.920741573268899</v>
      </c>
      <c r="J13221">
        <v>8.0907338919599802E-4</v>
      </c>
      <c r="K13221" s="1">
        <v>4.9321142311794103E-6</v>
      </c>
      <c r="L13221">
        <v>-165.67998325814901</v>
      </c>
      <c r="M13221">
        <v>-72.237669098586593</v>
      </c>
    </row>
    <row r="13222" spans="1:13" x14ac:dyDescent="0.25">
      <c r="A13222">
        <v>330508.26440217899</v>
      </c>
      <c r="B13222">
        <v>2.0602954276200899E-4</v>
      </c>
      <c r="C13222" s="1">
        <v>6.4577256977777503E-6</v>
      </c>
      <c r="D13222">
        <v>-107.480785081546</v>
      </c>
      <c r="E13222">
        <v>-36.730778423701501</v>
      </c>
      <c r="F13222">
        <v>3.82608031690842E-4</v>
      </c>
      <c r="G13222" s="1">
        <v>6.4479743221483203E-6</v>
      </c>
      <c r="H13222">
        <v>-93.435972833933803</v>
      </c>
      <c r="I13222">
        <v>-30.997860089229398</v>
      </c>
      <c r="J13222" s="1">
        <v>8.2865723095403596E-5</v>
      </c>
      <c r="K13222" s="1">
        <v>5.4831245185297802E-7</v>
      </c>
      <c r="L13222">
        <v>-147.67106890714601</v>
      </c>
      <c r="M13222">
        <v>-62.911239794260901</v>
      </c>
    </row>
    <row r="13223" spans="1:13" x14ac:dyDescent="0.25">
      <c r="A13223">
        <v>330533.26502732298</v>
      </c>
      <c r="B13223">
        <v>2.9964453932230899E-4</v>
      </c>
      <c r="C13223" s="1">
        <v>9.8964399776632195E-6</v>
      </c>
      <c r="D13223">
        <v>-165.883751469885</v>
      </c>
      <c r="E13223">
        <v>-93.708108421908094</v>
      </c>
      <c r="F13223">
        <v>4.66548693762665E-4</v>
      </c>
      <c r="G13223" s="1">
        <v>7.8974730887442599E-6</v>
      </c>
      <c r="H13223">
        <v>-83.571661017804701</v>
      </c>
      <c r="I13223">
        <v>-21.080185613444101</v>
      </c>
      <c r="J13223">
        <v>1.4604871539548999E-4</v>
      </c>
      <c r="K13223" s="1">
        <v>5.4890650647342401E-7</v>
      </c>
      <c r="L13223">
        <v>-29.1759237607789</v>
      </c>
      <c r="M13223">
        <v>66.230728219944794</v>
      </c>
    </row>
    <row r="13224" spans="1:13" x14ac:dyDescent="0.25">
      <c r="A13224">
        <v>330558.26565246697</v>
      </c>
      <c r="B13224">
        <v>5.0843124342159398E-3</v>
      </c>
      <c r="C13224">
        <v>1.67482995750619E-4</v>
      </c>
      <c r="D13224">
        <v>-177.52350874907199</v>
      </c>
      <c r="E13224">
        <v>-104.365179867789</v>
      </c>
      <c r="F13224">
        <v>5.61793297589523E-3</v>
      </c>
      <c r="G13224" s="1">
        <v>9.5300124812189405E-5</v>
      </c>
      <c r="H13224">
        <v>-78.629032945481001</v>
      </c>
      <c r="I13224">
        <v>-16.2295549443783</v>
      </c>
      <c r="J13224">
        <v>3.0864748037427001E-3</v>
      </c>
      <c r="K13224" s="1">
        <v>1.2916085316999801E-5</v>
      </c>
      <c r="L13224">
        <v>-21.2072763392888</v>
      </c>
      <c r="M13224">
        <v>77.957412534260797</v>
      </c>
    </row>
    <row r="13225" spans="1:13" x14ac:dyDescent="0.25">
      <c r="A13225">
        <v>330583.26627761102</v>
      </c>
      <c r="B13225">
        <v>1.22678190998321E-3</v>
      </c>
      <c r="C13225" s="1">
        <v>4.0417102891649502E-5</v>
      </c>
      <c r="D13225">
        <v>-178.56940988167301</v>
      </c>
      <c r="E13225">
        <v>-105.55483549495101</v>
      </c>
      <c r="F13225">
        <v>1.4369885845747E-3</v>
      </c>
      <c r="G13225" s="1">
        <v>2.4378251776187399E-5</v>
      </c>
      <c r="H13225">
        <v>-78.4403871008777</v>
      </c>
      <c r="I13225">
        <v>-16.007321957815702</v>
      </c>
      <c r="J13225">
        <v>7.2806399552165105E-4</v>
      </c>
      <c r="K13225" s="1">
        <v>3.0636963002450298E-6</v>
      </c>
      <c r="L13225">
        <v>-20.635901239643399</v>
      </c>
      <c r="M13225">
        <v>77.912206595478494</v>
      </c>
    </row>
    <row r="13226" spans="1:13" x14ac:dyDescent="0.25">
      <c r="A13226">
        <v>330608.26690275501</v>
      </c>
      <c r="B13226">
        <v>1.9394326922327499E-4</v>
      </c>
      <c r="C13226" s="1">
        <v>6.48089419793758E-6</v>
      </c>
      <c r="D13226">
        <v>159.40736768651101</v>
      </c>
      <c r="E13226">
        <v>-129.23865140525501</v>
      </c>
      <c r="F13226">
        <v>3.4321165063535799E-4</v>
      </c>
      <c r="G13226" s="1">
        <v>5.8351350159706997E-6</v>
      </c>
      <c r="H13226">
        <v>-74.3869878717787</v>
      </c>
      <c r="I13226">
        <v>-11.76731632293</v>
      </c>
      <c r="J13226" s="1">
        <v>7.5015374680639405E-5</v>
      </c>
      <c r="K13226" s="1">
        <v>3.6009192721754399E-7</v>
      </c>
      <c r="L13226">
        <v>-3.3172318178750202</v>
      </c>
      <c r="M13226">
        <v>79.769094407190494</v>
      </c>
    </row>
    <row r="13227" spans="1:13" x14ac:dyDescent="0.25">
      <c r="A13227">
        <v>330633.26752789802</v>
      </c>
      <c r="B13227">
        <v>2.7986734745134102E-4</v>
      </c>
      <c r="C13227" s="1">
        <v>9.8968315725675295E-6</v>
      </c>
      <c r="D13227">
        <v>100.954007576919</v>
      </c>
      <c r="E13227">
        <v>173.72578638303</v>
      </c>
      <c r="F13227">
        <v>4.0504428205588897E-4</v>
      </c>
      <c r="G13227" s="1">
        <v>6.9262469565138199E-6</v>
      </c>
      <c r="H13227">
        <v>-63.948834817806201</v>
      </c>
      <c r="I13227">
        <v>-1.2902200084604101</v>
      </c>
      <c r="J13227">
        <v>1.2758236824178599E-4</v>
      </c>
      <c r="K13227" s="1">
        <v>1.7401640575287499E-7</v>
      </c>
      <c r="L13227">
        <v>115.882970504437</v>
      </c>
      <c r="M13227">
        <v>-123.75881281487401</v>
      </c>
    </row>
    <row r="13228" spans="1:13" x14ac:dyDescent="0.25">
      <c r="A13228">
        <v>330658.26815304201</v>
      </c>
      <c r="B13228">
        <v>4.7447768903521202E-3</v>
      </c>
      <c r="C13228">
        <v>1.6740647576890701E-4</v>
      </c>
      <c r="D13228">
        <v>89.178208823239501</v>
      </c>
      <c r="E13228">
        <v>163.00998616114799</v>
      </c>
      <c r="F13228">
        <v>4.8349200084225304E-3</v>
      </c>
      <c r="G13228" s="1">
        <v>8.2894188565813296E-5</v>
      </c>
      <c r="H13228">
        <v>-57.925790984302999</v>
      </c>
      <c r="I13228">
        <v>4.5890757552951502</v>
      </c>
      <c r="J13228">
        <v>2.7086687422145299E-3</v>
      </c>
      <c r="K13228" s="1">
        <v>5.4617260317721796E-6</v>
      </c>
      <c r="L13228">
        <v>124.07483672379</v>
      </c>
      <c r="M13228">
        <v>-113.445669026837</v>
      </c>
    </row>
    <row r="13229" spans="1:13" x14ac:dyDescent="0.25">
      <c r="A13229">
        <v>330683.268778186</v>
      </c>
      <c r="B13229">
        <v>1.1459940389205901E-3</v>
      </c>
      <c r="C13229" s="1">
        <v>4.0436111655149499E-5</v>
      </c>
      <c r="D13229">
        <v>88.151499706454501</v>
      </c>
      <c r="E13229">
        <v>161.82897756603401</v>
      </c>
      <c r="F13229">
        <v>1.2342321681846999E-3</v>
      </c>
      <c r="G13229" s="1">
        <v>2.1165267177518599E-5</v>
      </c>
      <c r="H13229">
        <v>-57.9395216327597</v>
      </c>
      <c r="I13229">
        <v>4.6197515947924899</v>
      </c>
      <c r="J13229">
        <v>6.3976882472512704E-4</v>
      </c>
      <c r="K13229" s="1">
        <v>1.2918895812400299E-6</v>
      </c>
      <c r="L13229">
        <v>124.61635611564699</v>
      </c>
      <c r="M13229">
        <v>-114.760917396472</v>
      </c>
    </row>
    <row r="13230" spans="1:13" x14ac:dyDescent="0.25">
      <c r="A13230">
        <v>330708.26940332999</v>
      </c>
      <c r="B13230">
        <v>1.8102791617511499E-4</v>
      </c>
      <c r="C13230" s="1">
        <v>6.4794766277373604E-6</v>
      </c>
      <c r="D13230">
        <v>66.383175947146</v>
      </c>
      <c r="E13230">
        <v>138.25424629499301</v>
      </c>
      <c r="F13230">
        <v>2.8675740356956102E-4</v>
      </c>
      <c r="G13230" s="1">
        <v>4.9348610244695104E-6</v>
      </c>
      <c r="H13230">
        <v>-54.665839833639197</v>
      </c>
      <c r="I13230">
        <v>8.1302653653135302</v>
      </c>
      <c r="J13230" s="1">
        <v>6.6400364303029205E-5</v>
      </c>
      <c r="K13230" s="1">
        <v>1.6866794417811501E-7</v>
      </c>
      <c r="L13230">
        <v>141.06407702661201</v>
      </c>
      <c r="M13230">
        <v>-141.08004736922501</v>
      </c>
    </row>
    <row r="13231" spans="1:13" x14ac:dyDescent="0.25">
      <c r="A13231">
        <v>330733.27002847398</v>
      </c>
      <c r="B13231">
        <v>2.5889189235871001E-4</v>
      </c>
      <c r="C13231" s="1">
        <v>9.8582475120737108E-6</v>
      </c>
      <c r="D13231">
        <v>7.8839905518873499</v>
      </c>
      <c r="E13231">
        <v>81.169107310775502</v>
      </c>
      <c r="F13231">
        <v>3.23934416318575E-4</v>
      </c>
      <c r="G13231" s="1">
        <v>5.6235933662259601E-6</v>
      </c>
      <c r="H13231">
        <v>-43.188647951050001</v>
      </c>
      <c r="I13231">
        <v>19.612685176697902</v>
      </c>
      <c r="J13231">
        <v>1.0786086872160699E-4</v>
      </c>
      <c r="K13231" s="1">
        <v>2.8020649062527799E-7</v>
      </c>
      <c r="L13231">
        <v>-98.7794195203698</v>
      </c>
      <c r="M13231">
        <v>142.17019079550701</v>
      </c>
    </row>
    <row r="13232" spans="1:13" x14ac:dyDescent="0.25">
      <c r="A13232">
        <v>330758.27065361798</v>
      </c>
      <c r="B13232">
        <v>4.3850164919973502E-3</v>
      </c>
      <c r="C13232">
        <v>1.6666544873499101E-4</v>
      </c>
      <c r="D13232">
        <v>-4.0488675614416199</v>
      </c>
      <c r="E13232">
        <v>70.390134989787995</v>
      </c>
      <c r="F13232">
        <v>3.83322521070958E-3</v>
      </c>
      <c r="G13232" s="1">
        <v>6.6775390385424803E-5</v>
      </c>
      <c r="H13232">
        <v>-35.519121127042503</v>
      </c>
      <c r="I13232">
        <v>27.022889040745</v>
      </c>
      <c r="J13232">
        <v>2.3049189723955E-3</v>
      </c>
      <c r="K13232" s="1">
        <v>5.3834653622291001E-6</v>
      </c>
      <c r="L13232">
        <v>-90.301510892116895</v>
      </c>
      <c r="M13232">
        <v>130.33730912403999</v>
      </c>
    </row>
    <row r="13233" spans="1:13" x14ac:dyDescent="0.25">
      <c r="A13233">
        <v>330783.27127876203</v>
      </c>
      <c r="B13233">
        <v>1.0601740848971901E-3</v>
      </c>
      <c r="C13233" s="1">
        <v>4.0295015480494598E-5</v>
      </c>
      <c r="D13233">
        <v>-5.0534617217116597</v>
      </c>
      <c r="E13233">
        <v>69.218091002182305</v>
      </c>
      <c r="F13233">
        <v>9.7452627249485695E-4</v>
      </c>
      <c r="G13233" s="1">
        <v>1.69860950019161E-5</v>
      </c>
      <c r="H13233">
        <v>-35.789676117032897</v>
      </c>
      <c r="I13233">
        <v>26.817941773043799</v>
      </c>
      <c r="J13233">
        <v>5.4516050053820598E-4</v>
      </c>
      <c r="K13233" s="1">
        <v>1.22464837680537E-6</v>
      </c>
      <c r="L13233">
        <v>-89.800920312031394</v>
      </c>
      <c r="M13233">
        <v>131.19963229413099</v>
      </c>
    </row>
    <row r="13234" spans="1:13" x14ac:dyDescent="0.25">
      <c r="A13234">
        <v>330808.27190390602</v>
      </c>
      <c r="B13234">
        <v>1.6733956943592199E-4</v>
      </c>
      <c r="C13234" s="1">
        <v>6.4527492529807104E-6</v>
      </c>
      <c r="D13234">
        <v>-26.5262736311394</v>
      </c>
      <c r="E13234">
        <v>45.753887322358402</v>
      </c>
      <c r="F13234">
        <v>2.16557098516518E-4</v>
      </c>
      <c r="G13234" s="1">
        <v>3.8008574658639699E-6</v>
      </c>
      <c r="H13234">
        <v>-33.374964633216699</v>
      </c>
      <c r="I13234">
        <v>29.572803480889</v>
      </c>
      <c r="J13234" s="1">
        <v>5.7106218582005101E-5</v>
      </c>
      <c r="K13234" s="1">
        <v>3.9045494007093797E-8</v>
      </c>
      <c r="L13234">
        <v>-74.515816554607198</v>
      </c>
      <c r="M13234">
        <v>-122.687261706987</v>
      </c>
    </row>
    <row r="13235" spans="1:13" x14ac:dyDescent="0.25">
      <c r="A13235">
        <v>330833.27252905001</v>
      </c>
      <c r="B13235">
        <v>2.36816110342933E-4</v>
      </c>
      <c r="C13235" s="1">
        <v>9.7810346720735703E-6</v>
      </c>
      <c r="D13235">
        <v>-85.064485437173403</v>
      </c>
      <c r="E13235">
        <v>-11.374157052292199</v>
      </c>
      <c r="F13235">
        <v>2.2858138678012599E-4</v>
      </c>
      <c r="G13235" s="1">
        <v>4.0771021824035502E-6</v>
      </c>
      <c r="H13235">
        <v>-19.550925306066699</v>
      </c>
      <c r="I13235">
        <v>43.228353787719499</v>
      </c>
      <c r="J13235" s="1">
        <v>8.7111847049246906E-5</v>
      </c>
      <c r="K13235" s="1">
        <v>6.64760351260141E-7</v>
      </c>
      <c r="L13235">
        <v>47.053403148599799</v>
      </c>
      <c r="M13235">
        <v>-60.662810178475098</v>
      </c>
    </row>
    <row r="13236" spans="1:13" x14ac:dyDescent="0.25">
      <c r="A13236">
        <v>330858.27315419301</v>
      </c>
      <c r="B13236">
        <v>4.0066999481960103E-3</v>
      </c>
      <c r="C13236">
        <v>1.65265603106946E-4</v>
      </c>
      <c r="D13236">
        <v>-97.181624131528693</v>
      </c>
      <c r="E13236">
        <v>-22.2158732399927</v>
      </c>
      <c r="F13236">
        <v>2.6952619568380099E-3</v>
      </c>
      <c r="G13236" s="1">
        <v>4.8274639280797799E-5</v>
      </c>
      <c r="H13236">
        <v>-8.8352738072325891</v>
      </c>
      <c r="I13236">
        <v>53.3428234825369</v>
      </c>
      <c r="J13236">
        <v>1.88019588520837E-3</v>
      </c>
      <c r="K13236" s="1">
        <v>1.2785951428703101E-5</v>
      </c>
      <c r="L13236">
        <v>55.915025882013602</v>
      </c>
      <c r="M13236">
        <v>-60.542994067595203</v>
      </c>
    </row>
    <row r="13237" spans="1:13" x14ac:dyDescent="0.25">
      <c r="A13237">
        <v>330883.273779337</v>
      </c>
      <c r="B13237">
        <v>9.6971421425815104E-4</v>
      </c>
      <c r="C13237" s="1">
        <v>3.9994127452676997E-5</v>
      </c>
      <c r="D13237">
        <v>-98.160363454535499</v>
      </c>
      <c r="E13237">
        <v>-23.379112449903101</v>
      </c>
      <c r="F13237">
        <v>6.7849691887518103E-4</v>
      </c>
      <c r="G13237" s="1">
        <v>1.2174644828729399E-5</v>
      </c>
      <c r="H13237">
        <v>-9.4235779767050101</v>
      </c>
      <c r="I13237">
        <v>52.858525744550001</v>
      </c>
      <c r="J13237">
        <v>4.4538431167452002E-4</v>
      </c>
      <c r="K13237" s="1">
        <v>2.9801440417462399E-6</v>
      </c>
      <c r="L13237">
        <v>56.354644728155399</v>
      </c>
      <c r="M13237">
        <v>-59.421332018681099</v>
      </c>
    </row>
    <row r="13238" spans="1:13" x14ac:dyDescent="0.25">
      <c r="A13238">
        <v>330908.274404481</v>
      </c>
      <c r="B13238">
        <v>1.5294880119557199E-4</v>
      </c>
      <c r="C13238" s="1">
        <v>6.4004476994704396E-6</v>
      </c>
      <c r="D13238">
        <v>-119.284255719919</v>
      </c>
      <c r="E13238">
        <v>-46.730000811060101</v>
      </c>
      <c r="F13238">
        <v>1.37663487617001E-4</v>
      </c>
      <c r="G13238" s="1">
        <v>2.5169643312427398E-6</v>
      </c>
      <c r="H13238">
        <v>-7.4557910289614204</v>
      </c>
      <c r="I13238">
        <v>55.2708379909878</v>
      </c>
      <c r="J13238" s="1">
        <v>4.7229571723033897E-5</v>
      </c>
      <c r="K13238" s="1">
        <v>2.2317674813429001E-7</v>
      </c>
      <c r="L13238">
        <v>69.962780664662901</v>
      </c>
      <c r="M13238">
        <v>-16.013438316116002</v>
      </c>
    </row>
    <row r="13239" spans="1:13" x14ac:dyDescent="0.25">
      <c r="A13239">
        <v>330933.27502962499</v>
      </c>
      <c r="B13239">
        <v>2.1375621322539999E-4</v>
      </c>
      <c r="C13239" s="1">
        <v>9.6653198638398808E-6</v>
      </c>
      <c r="D13239">
        <v>-177.84618122891101</v>
      </c>
      <c r="E13239">
        <v>-103.89516027134199</v>
      </c>
      <c r="F13239">
        <v>1.29112118235501E-4</v>
      </c>
      <c r="G13239" s="1">
        <v>2.4465222761549601E-6</v>
      </c>
      <c r="H13239">
        <v>14.2374517510728</v>
      </c>
      <c r="I13239">
        <v>75.5288461391537</v>
      </c>
      <c r="J13239" s="1">
        <v>6.5586323555164396E-5</v>
      </c>
      <c r="K13239" s="1">
        <v>1.0515403448189901E-6</v>
      </c>
      <c r="L13239">
        <v>-166.09945221585701</v>
      </c>
      <c r="M13239">
        <v>86.990802259503099</v>
      </c>
    </row>
    <row r="13240" spans="1:13" x14ac:dyDescent="0.25">
      <c r="A13240">
        <v>330958.27565476898</v>
      </c>
      <c r="B13240">
        <v>3.6116877286928402E-3</v>
      </c>
      <c r="C13240">
        <v>1.6321573627525501E-4</v>
      </c>
      <c r="D13240">
        <v>169.81561680713199</v>
      </c>
      <c r="E13240">
        <v>-114.79813614848401</v>
      </c>
      <c r="F13240">
        <v>1.60761813822957E-3</v>
      </c>
      <c r="G13240" s="1">
        <v>3.0191983041745001E-5</v>
      </c>
      <c r="H13240">
        <v>31.7194677173323</v>
      </c>
      <c r="I13240">
        <v>91.245547906555203</v>
      </c>
      <c r="J13240">
        <v>1.4402697279632701E-3</v>
      </c>
      <c r="K13240" s="1">
        <v>2.06685834296548E-5</v>
      </c>
      <c r="L13240">
        <v>-156.697376989818</v>
      </c>
      <c r="M13240">
        <v>89.999465971975596</v>
      </c>
    </row>
    <row r="13241" spans="1:13" x14ac:dyDescent="0.25">
      <c r="A13241">
        <v>330983.27627991303</v>
      </c>
      <c r="B13241">
        <v>8.7505681885747296E-4</v>
      </c>
      <c r="C13241" s="1">
        <v>3.9535252831760397E-5</v>
      </c>
      <c r="D13241">
        <v>168.86789229413799</v>
      </c>
      <c r="E13241">
        <v>-115.95253387297799</v>
      </c>
      <c r="F13241">
        <v>3.9339163884713301E-4</v>
      </c>
      <c r="G13241" s="1">
        <v>7.4411285359220204E-6</v>
      </c>
      <c r="H13241">
        <v>31.2998304281382</v>
      </c>
      <c r="I13241">
        <v>90.830907433083496</v>
      </c>
      <c r="J13241">
        <v>3.4176763486685698E-4</v>
      </c>
      <c r="K13241" s="1">
        <v>4.8493796540541997E-6</v>
      </c>
      <c r="L13241">
        <v>-156.35930438350101</v>
      </c>
      <c r="M13241">
        <v>90.994539212727304</v>
      </c>
    </row>
    <row r="13242" spans="1:13" x14ac:dyDescent="0.25">
      <c r="A13242">
        <v>331008.27690505702</v>
      </c>
      <c r="B13242">
        <v>1.3793533719796801E-4</v>
      </c>
      <c r="C13242" s="1">
        <v>6.3237068510838898E-6</v>
      </c>
      <c r="D13242">
        <v>148.16750691499399</v>
      </c>
      <c r="E13242">
        <v>-139.19108612465999</v>
      </c>
      <c r="F13242" s="1">
        <v>6.3737872136021404E-5</v>
      </c>
      <c r="G13242" s="1">
        <v>1.2825824436256901E-6</v>
      </c>
      <c r="H13242">
        <v>41.217762096332798</v>
      </c>
      <c r="I13242">
        <v>98.811674427058193</v>
      </c>
      <c r="J13242" s="1">
        <v>3.6870423157063898E-5</v>
      </c>
      <c r="K13242" s="1">
        <v>4.1421907956372701E-7</v>
      </c>
      <c r="L13242">
        <v>-145.43288347018299</v>
      </c>
      <c r="M13242">
        <v>124.88146950942701</v>
      </c>
    </row>
    <row r="13243" spans="1:13" x14ac:dyDescent="0.25">
      <c r="A13243">
        <v>331033.27753020101</v>
      </c>
      <c r="B13243">
        <v>1.8983122072769001E-4</v>
      </c>
      <c r="C13243" s="1">
        <v>9.5124727283247907E-6</v>
      </c>
      <c r="D13243">
        <v>89.610801765017797</v>
      </c>
      <c r="E13243">
        <v>163.61903321305101</v>
      </c>
      <c r="F13243" s="1">
        <v>7.3537701523566001E-5</v>
      </c>
      <c r="G13243" s="1">
        <v>1.3602853883305401E-6</v>
      </c>
      <c r="H13243">
        <v>94.875796438105994</v>
      </c>
      <c r="I13243">
        <v>144.62907715111001</v>
      </c>
      <c r="J13243" s="1">
        <v>4.3661064022278297E-5</v>
      </c>
      <c r="K13243" s="1">
        <v>1.42850101451569E-6</v>
      </c>
      <c r="L13243">
        <v>-16.6872839280142</v>
      </c>
      <c r="M13243">
        <v>-127.154756255739</v>
      </c>
    </row>
    <row r="13244" spans="1:13" x14ac:dyDescent="0.25">
      <c r="A13244">
        <v>331058.278155345</v>
      </c>
      <c r="B13244">
        <v>3.20189055107484E-3</v>
      </c>
      <c r="C13244">
        <v>1.60527838187218E-4</v>
      </c>
      <c r="D13244">
        <v>76.998980445224404</v>
      </c>
      <c r="E13244">
        <v>152.652486118524</v>
      </c>
      <c r="F13244">
        <v>1.261932302146E-3</v>
      </c>
      <c r="G13244" s="1">
        <v>2.2003486878074901E-5</v>
      </c>
      <c r="H13244">
        <v>107.11750364369</v>
      </c>
      <c r="I13244">
        <v>159.55733014406999</v>
      </c>
      <c r="J13244">
        <v>9.9415516790883705E-4</v>
      </c>
      <c r="K13244" s="1">
        <v>2.8435851886459999E-5</v>
      </c>
      <c r="L13244">
        <v>-6.5319129792114197</v>
      </c>
      <c r="M13244">
        <v>-122.91470997928501</v>
      </c>
    </row>
    <row r="13245" spans="1:13" x14ac:dyDescent="0.25">
      <c r="A13245">
        <v>331083.27878048801</v>
      </c>
      <c r="B13245">
        <v>7.7665607272935598E-4</v>
      </c>
      <c r="C13245" s="1">
        <v>3.8921483270627498E-5</v>
      </c>
      <c r="D13245">
        <v>76.089603773367301</v>
      </c>
      <c r="E13245">
        <v>151.50708547898299</v>
      </c>
      <c r="F13245">
        <v>3.0890892625677299E-4</v>
      </c>
      <c r="G13245" s="1">
        <v>5.3606844919991803E-6</v>
      </c>
      <c r="H13245">
        <v>110.34107728393801</v>
      </c>
      <c r="I13245">
        <v>162.11103016425301</v>
      </c>
      <c r="J13245">
        <v>2.3636153880731E-4</v>
      </c>
      <c r="K13245" s="1">
        <v>6.6936651561638697E-6</v>
      </c>
      <c r="L13245">
        <v>-6.3966885407034599</v>
      </c>
      <c r="M13245">
        <v>-121.993135427471</v>
      </c>
    </row>
    <row r="13246" spans="1:13" x14ac:dyDescent="0.25">
      <c r="A13246">
        <v>331108.279405632</v>
      </c>
      <c r="B13246">
        <v>1.2238058021360999E-4</v>
      </c>
      <c r="C13246" s="1">
        <v>6.2227987011404103E-6</v>
      </c>
      <c r="D13246">
        <v>55.918372277146297</v>
      </c>
      <c r="E13246">
        <v>128.38839693512799</v>
      </c>
      <c r="F13246" s="1">
        <v>7.2560781242558394E-5</v>
      </c>
      <c r="G13246" s="1">
        <v>1.14985797598104E-6</v>
      </c>
      <c r="H13246">
        <v>142.74843613068199</v>
      </c>
      <c r="I13246">
        <v>-166.63704863276899</v>
      </c>
      <c r="J13246" s="1">
        <v>2.6128124666455901E-5</v>
      </c>
      <c r="K13246" s="1">
        <v>6.0154390485715901E-7</v>
      </c>
      <c r="L13246">
        <v>-0.55292190209684799</v>
      </c>
      <c r="M13246">
        <v>-92.091457030364495</v>
      </c>
    </row>
    <row r="13247" spans="1:13" x14ac:dyDescent="0.25">
      <c r="A13247">
        <v>331133.28003077599</v>
      </c>
      <c r="B13247">
        <v>1.65176887793241E-4</v>
      </c>
      <c r="C13247" s="1">
        <v>9.3235248930012902E-6</v>
      </c>
      <c r="D13247">
        <v>-2.57996834253305</v>
      </c>
      <c r="E13247">
        <v>71.181662162990904</v>
      </c>
      <c r="F13247">
        <v>1.44057793529065E-4</v>
      </c>
      <c r="G13247" s="1">
        <v>2.24358407412314E-6</v>
      </c>
      <c r="H13247">
        <v>165.32274130328099</v>
      </c>
      <c r="I13247">
        <v>-139.10775978281899</v>
      </c>
      <c r="J13247" s="1">
        <v>2.2354007109951899E-5</v>
      </c>
      <c r="K13247" s="1">
        <v>1.7914514241879999E-6</v>
      </c>
      <c r="L13247">
        <v>142.83550688705401</v>
      </c>
      <c r="M13247">
        <v>18.0338893339088</v>
      </c>
    </row>
    <row r="13248" spans="1:13" x14ac:dyDescent="0.25">
      <c r="A13248">
        <v>331158.28065591998</v>
      </c>
      <c r="B13248">
        <v>2.7794782760364001E-3</v>
      </c>
      <c r="C13248">
        <v>1.5722069007537601E-4</v>
      </c>
      <c r="D13248">
        <v>-15.5414701877487</v>
      </c>
      <c r="E13248">
        <v>60.148767056874199</v>
      </c>
      <c r="F13248">
        <v>2.1163548287914998E-3</v>
      </c>
      <c r="G13248" s="1">
        <v>3.3592677020201903E-5</v>
      </c>
      <c r="H13248">
        <v>164.41065506460399</v>
      </c>
      <c r="I13248">
        <v>-138.99629136344001</v>
      </c>
      <c r="J13248">
        <v>5.6573694123042602E-4</v>
      </c>
      <c r="K13248" s="1">
        <v>3.5938758169928098E-5</v>
      </c>
      <c r="L13248">
        <v>152.88004042254801</v>
      </c>
      <c r="M13248">
        <v>22.964907954512402</v>
      </c>
    </row>
    <row r="13249" spans="1:13" x14ac:dyDescent="0.25">
      <c r="A13249">
        <v>331183.28128106397</v>
      </c>
      <c r="B13249">
        <v>6.7503347160891404E-4</v>
      </c>
      <c r="C13249" s="1">
        <v>3.8156450457340799E-5</v>
      </c>
      <c r="D13249">
        <v>-16.401872387852499</v>
      </c>
      <c r="E13249">
        <v>59.012387672036503</v>
      </c>
      <c r="F13249">
        <v>5.4318443729145104E-4</v>
      </c>
      <c r="G13249" s="1">
        <v>8.5833037876594506E-6</v>
      </c>
      <c r="H13249">
        <v>167.178094655812</v>
      </c>
      <c r="I13249">
        <v>-136.153440077206</v>
      </c>
      <c r="J13249">
        <v>1.3452247336316701E-4</v>
      </c>
      <c r="K13249" s="1">
        <v>8.47886956401219E-6</v>
      </c>
      <c r="L13249">
        <v>152.481520707577</v>
      </c>
      <c r="M13249">
        <v>23.834906773041901</v>
      </c>
    </row>
    <row r="13250" spans="1:13" x14ac:dyDescent="0.25">
      <c r="A13250">
        <v>331208.28190620802</v>
      </c>
      <c r="B13250">
        <v>1.06386054432593E-4</v>
      </c>
      <c r="C13250" s="1">
        <v>6.0985575599469297E-6</v>
      </c>
      <c r="D13250">
        <v>-35.888324356595199</v>
      </c>
      <c r="E13250">
        <v>36.0175862398928</v>
      </c>
      <c r="F13250">
        <v>1.49454199455723E-4</v>
      </c>
      <c r="G13250" s="1">
        <v>2.3281840216387602E-6</v>
      </c>
      <c r="H13250">
        <v>-175.07488344622899</v>
      </c>
      <c r="I13250">
        <v>-117.094552899563</v>
      </c>
      <c r="J13250" s="1">
        <v>1.5123799445579799E-5</v>
      </c>
      <c r="K13250" s="1">
        <v>7.8228822672494498E-7</v>
      </c>
      <c r="L13250">
        <v>145.21038168405201</v>
      </c>
      <c r="M13250">
        <v>51.501830239466102</v>
      </c>
    </row>
    <row r="13251" spans="1:13" x14ac:dyDescent="0.25">
      <c r="A13251">
        <v>331233.28253135202</v>
      </c>
      <c r="B13251">
        <v>1.39959117721125E-4</v>
      </c>
      <c r="C13251" s="1">
        <v>9.0984858609957094E-6</v>
      </c>
      <c r="D13251">
        <v>-94.218331786190305</v>
      </c>
      <c r="E13251">
        <v>-21.195716239102399</v>
      </c>
      <c r="F13251">
        <v>2.4415994460977498E-4</v>
      </c>
      <c r="G13251" s="1">
        <v>3.8556380044673896E-6</v>
      </c>
      <c r="H13251">
        <v>-163.63522755918001</v>
      </c>
      <c r="I13251">
        <v>-104.448361652015</v>
      </c>
      <c r="J13251" s="1">
        <v>1.17301183600835E-5</v>
      </c>
      <c r="K13251" s="1">
        <v>2.1359798759100301E-6</v>
      </c>
      <c r="L13251">
        <v>5.5016675034504603</v>
      </c>
      <c r="M13251">
        <v>162.91922368962699</v>
      </c>
    </row>
    <row r="13252" spans="1:13" x14ac:dyDescent="0.25">
      <c r="A13252">
        <v>331258.28315649601</v>
      </c>
      <c r="B13252">
        <v>2.3468882678827699E-3</v>
      </c>
      <c r="C13252">
        <v>1.5331007024325699E-4</v>
      </c>
      <c r="D13252">
        <v>-107.644781405714</v>
      </c>
      <c r="E13252">
        <v>-32.297164883036501</v>
      </c>
      <c r="F13252">
        <v>3.2635802926595501E-3</v>
      </c>
      <c r="G13252" s="1">
        <v>5.2035545393202401E-5</v>
      </c>
      <c r="H13252">
        <v>-164.086807426523</v>
      </c>
      <c r="I13252">
        <v>-104.78311098452301</v>
      </c>
      <c r="J13252">
        <v>3.0833596757373101E-4</v>
      </c>
      <c r="K13252" s="1">
        <v>4.3081706415996801E-5</v>
      </c>
      <c r="L13252">
        <v>-5.5247809890225996</v>
      </c>
      <c r="M13252">
        <v>168.296457876895</v>
      </c>
    </row>
    <row r="13253" spans="1:13" x14ac:dyDescent="0.25">
      <c r="A13253">
        <v>331283.28378164</v>
      </c>
      <c r="B13253">
        <v>5.7078390894223804E-4</v>
      </c>
      <c r="C13253" s="1">
        <v>3.7243164868393401E-5</v>
      </c>
      <c r="D13253">
        <v>-108.44007278789999</v>
      </c>
      <c r="E13253">
        <v>-33.423628342376603</v>
      </c>
      <c r="F13253">
        <v>8.4496650255009903E-4</v>
      </c>
      <c r="G13253" s="1">
        <v>1.3454856076310799E-5</v>
      </c>
      <c r="H13253">
        <v>-162.23066020089601</v>
      </c>
      <c r="I13253">
        <v>-102.847056047981</v>
      </c>
      <c r="J13253" s="1">
        <v>7.1232052705653601E-5</v>
      </c>
      <c r="K13253" s="1">
        <v>1.0181432577763201E-5</v>
      </c>
      <c r="L13253">
        <v>-6.3223880212780301</v>
      </c>
      <c r="M13253">
        <v>169.13047268525199</v>
      </c>
    </row>
    <row r="13254" spans="1:13" x14ac:dyDescent="0.25">
      <c r="A13254">
        <v>331308.284406783</v>
      </c>
      <c r="B13254" s="1">
        <v>9.0079772071248598E-5</v>
      </c>
      <c r="C13254" s="1">
        <v>5.9504036661533699E-6</v>
      </c>
      <c r="D13254">
        <v>-127.00067927341</v>
      </c>
      <c r="E13254">
        <v>-56.288255862053497</v>
      </c>
      <c r="F13254">
        <v>2.2769843292844001E-4</v>
      </c>
      <c r="G13254" s="1">
        <v>3.61986002052871E-6</v>
      </c>
      <c r="H13254">
        <v>-150.247323002694</v>
      </c>
      <c r="I13254">
        <v>-90.233654204383498</v>
      </c>
      <c r="J13254" s="1">
        <v>4.0274405485832803E-6</v>
      </c>
      <c r="K13254" s="1">
        <v>9.5521436034371197E-7</v>
      </c>
      <c r="L13254">
        <v>-60.715720883090299</v>
      </c>
      <c r="M13254">
        <v>-164.633535782195</v>
      </c>
    </row>
    <row r="13255" spans="1:13" x14ac:dyDescent="0.25">
      <c r="A13255">
        <v>331333.28503192699</v>
      </c>
      <c r="B13255">
        <v>1.1439623508256901E-4</v>
      </c>
      <c r="C13255" s="1">
        <v>8.8392891557739602E-6</v>
      </c>
      <c r="D13255">
        <v>175.07849889322699</v>
      </c>
      <c r="E13255">
        <v>-113.499847840722</v>
      </c>
      <c r="F13255">
        <v>3.3785358244505599E-4</v>
      </c>
      <c r="G13255" s="1">
        <v>5.41720975851887E-6</v>
      </c>
      <c r="H13255">
        <v>-140.66991775997801</v>
      </c>
      <c r="I13255">
        <v>-80.212254862338796</v>
      </c>
      <c r="J13255" s="1">
        <v>2.88913811647591E-5</v>
      </c>
      <c r="K13255" s="1">
        <v>2.45869275155698E-6</v>
      </c>
      <c r="L13255">
        <v>-160.935685026225</v>
      </c>
      <c r="M13255">
        <v>-52.359529768897197</v>
      </c>
    </row>
    <row r="13256" spans="1:13" x14ac:dyDescent="0.25">
      <c r="A13256">
        <v>331358.28565707098</v>
      </c>
      <c r="B13256">
        <v>1.9071209020551799E-3</v>
      </c>
      <c r="C13256">
        <v>1.48819158488385E-4</v>
      </c>
      <c r="D13256">
        <v>161.00160975235099</v>
      </c>
      <c r="E13256">
        <v>-124.671674701996</v>
      </c>
      <c r="F13256">
        <v>4.3419395393824202E-3</v>
      </c>
      <c r="G13256" s="1">
        <v>6.9979698185758206E-5</v>
      </c>
      <c r="H13256">
        <v>-140.058038156403</v>
      </c>
      <c r="I13256">
        <v>-79.617778813623801</v>
      </c>
      <c r="J13256">
        <v>5.6687853168083601E-4</v>
      </c>
      <c r="K13256" s="1">
        <v>4.9783977764409403E-5</v>
      </c>
      <c r="L13256">
        <v>-164.171195455082</v>
      </c>
      <c r="M13256">
        <v>-46.6662913546851</v>
      </c>
    </row>
    <row r="13257" spans="1:13" x14ac:dyDescent="0.25">
      <c r="A13257">
        <v>331383.28628221498</v>
      </c>
      <c r="B13257">
        <v>4.6465073803580802E-4</v>
      </c>
      <c r="C13257" s="1">
        <v>3.6187752810522901E-5</v>
      </c>
      <c r="D13257">
        <v>160.29748190560599</v>
      </c>
      <c r="E13257">
        <v>-125.78867777797799</v>
      </c>
      <c r="F13257">
        <v>1.12607331222516E-3</v>
      </c>
      <c r="G13257" s="1">
        <v>1.8139776006873899E-5</v>
      </c>
      <c r="H13257">
        <v>-138.69228286355801</v>
      </c>
      <c r="I13257">
        <v>-78.1997587122559</v>
      </c>
      <c r="J13257">
        <v>1.3192075836416801E-4</v>
      </c>
      <c r="K13257" s="1">
        <v>1.17831711225276E-5</v>
      </c>
      <c r="L13257">
        <v>-163.23865737686401</v>
      </c>
      <c r="M13257">
        <v>-45.856473635043699</v>
      </c>
    </row>
    <row r="13258" spans="1:13" x14ac:dyDescent="0.25">
      <c r="A13258">
        <v>331408.28690735903</v>
      </c>
      <c r="B13258" s="1">
        <v>7.3641045682457798E-5</v>
      </c>
      <c r="C13258" s="1">
        <v>5.7810568916291998E-6</v>
      </c>
      <c r="D13258">
        <v>143.057908782232</v>
      </c>
      <c r="E13258">
        <v>-148.515821676446</v>
      </c>
      <c r="F13258">
        <v>2.9638157769605399E-4</v>
      </c>
      <c r="G13258" s="1">
        <v>4.7760086764298296E-6</v>
      </c>
      <c r="H13258">
        <v>-129.28551681317199</v>
      </c>
      <c r="I13258">
        <v>-68.436630977584102</v>
      </c>
      <c r="J13258" s="1">
        <v>7.3702699419168502E-6</v>
      </c>
      <c r="K13258" s="1">
        <v>1.1189951846768099E-6</v>
      </c>
      <c r="L13258">
        <v>-116.950093732257</v>
      </c>
      <c r="M13258">
        <v>-20.645295541206799</v>
      </c>
    </row>
    <row r="13259" spans="1:13" x14ac:dyDescent="0.25">
      <c r="A13259">
        <v>331433.28753250302</v>
      </c>
      <c r="B13259" s="1">
        <v>8.8837931227219702E-5</v>
      </c>
      <c r="C13259" s="1">
        <v>8.5482947978958793E-6</v>
      </c>
      <c r="D13259">
        <v>86.125310290612603</v>
      </c>
      <c r="E13259">
        <v>154.28833664685499</v>
      </c>
      <c r="F13259">
        <v>4.1631558835669399E-4</v>
      </c>
      <c r="G13259" s="1">
        <v>6.7480055688578897E-6</v>
      </c>
      <c r="H13259">
        <v>-120.156724881169</v>
      </c>
      <c r="I13259">
        <v>-59.0856074271518</v>
      </c>
      <c r="J13259" s="1">
        <v>5.0621141876508102E-5</v>
      </c>
      <c r="K13259" s="1">
        <v>2.7563537660753298E-6</v>
      </c>
      <c r="L13259">
        <v>-6.56043083215501</v>
      </c>
      <c r="M13259">
        <v>92.247036112194706</v>
      </c>
    </row>
    <row r="13260" spans="1:13" x14ac:dyDescent="0.25">
      <c r="A13260">
        <v>331458.28815764701</v>
      </c>
      <c r="B13260">
        <v>1.4646987228977401E-3</v>
      </c>
      <c r="C13260">
        <v>1.4378393685104799E-4</v>
      </c>
      <c r="D13260">
        <v>71.084305741893402</v>
      </c>
      <c r="E13260">
        <v>143.044022081246</v>
      </c>
      <c r="F13260">
        <v>5.2362119421150303E-3</v>
      </c>
      <c r="G13260" s="1">
        <v>8.5151592180374302E-5</v>
      </c>
      <c r="H13260">
        <v>-118.670684159121</v>
      </c>
      <c r="I13260">
        <v>-57.637529433191503</v>
      </c>
      <c r="J13260">
        <v>9.9426837745346906E-4</v>
      </c>
      <c r="K13260" s="1">
        <v>5.5975534592302899E-5</v>
      </c>
      <c r="L13260">
        <v>-4.8308487557543502</v>
      </c>
      <c r="M13260">
        <v>98.187995441637597</v>
      </c>
    </row>
    <row r="13261" spans="1:13" x14ac:dyDescent="0.25">
      <c r="A13261">
        <v>331483.288782791</v>
      </c>
      <c r="B13261">
        <v>3.5777365556292901E-4</v>
      </c>
      <c r="C13261" s="1">
        <v>3.4998235505207003E-5</v>
      </c>
      <c r="D13261">
        <v>70.516235949924805</v>
      </c>
      <c r="E13261">
        <v>141.936940795081</v>
      </c>
      <c r="F13261">
        <v>1.3585014849976E-3</v>
      </c>
      <c r="G13261" s="1">
        <v>2.2086699517867399E-5</v>
      </c>
      <c r="H13261">
        <v>-117.610157430323</v>
      </c>
      <c r="I13261">
        <v>-56.539151292304801</v>
      </c>
      <c r="J13261">
        <v>2.3379149913467699E-4</v>
      </c>
      <c r="K13261" s="1">
        <v>1.32668949021598E-5</v>
      </c>
      <c r="L13261">
        <v>-3.8511656592947201</v>
      </c>
      <c r="M13261">
        <v>98.975748898865504</v>
      </c>
    </row>
    <row r="13262" spans="1:13" x14ac:dyDescent="0.25">
      <c r="A13262">
        <v>331508.289407934</v>
      </c>
      <c r="B13262" s="1">
        <v>5.7381267568175202E-5</v>
      </c>
      <c r="C13262" s="1">
        <v>5.5912417968303103E-6</v>
      </c>
      <c r="D13262">
        <v>55.2898811291318</v>
      </c>
      <c r="E13262">
        <v>119.349828443782</v>
      </c>
      <c r="F13262">
        <v>3.5078551359095101E-4</v>
      </c>
      <c r="G13262" s="1">
        <v>5.7073390844548197E-6</v>
      </c>
      <c r="H13262">
        <v>-109.69784277516401</v>
      </c>
      <c r="I13262">
        <v>-48.388856010767597</v>
      </c>
      <c r="J13262" s="1">
        <v>1.8495473361430899E-5</v>
      </c>
      <c r="K13262" s="1">
        <v>1.2711231655874401E-6</v>
      </c>
      <c r="L13262">
        <v>31.687526221134501</v>
      </c>
      <c r="M13262">
        <v>123.38023087661099</v>
      </c>
    </row>
    <row r="13263" spans="1:13" x14ac:dyDescent="0.25">
      <c r="A13263">
        <v>331533.290033078</v>
      </c>
      <c r="B13263" s="1">
        <v>6.4004084348512298E-5</v>
      </c>
      <c r="C13263" s="1">
        <v>8.2270890343035108E-6</v>
      </c>
      <c r="D13263">
        <v>0.96633322922862397</v>
      </c>
      <c r="E13263">
        <v>62.1931940771805</v>
      </c>
      <c r="F13263">
        <v>4.7452398158141101E-4</v>
      </c>
      <c r="G13263" s="1">
        <v>7.7549410990988294E-6</v>
      </c>
      <c r="H13263">
        <v>-100.642118988652</v>
      </c>
      <c r="I13263">
        <v>-39.195759972596598</v>
      </c>
      <c r="J13263" s="1">
        <v>7.2467479736109707E-5</v>
      </c>
      <c r="K13263" s="1">
        <v>3.0253735059195798E-6</v>
      </c>
      <c r="L13263">
        <v>141.72117239105</v>
      </c>
      <c r="M13263">
        <v>-123.203235587452</v>
      </c>
    </row>
    <row r="13264" spans="1:13" x14ac:dyDescent="0.25">
      <c r="A13264">
        <v>331558.29065822199</v>
      </c>
      <c r="B13264">
        <v>1.0283645867524001E-3</v>
      </c>
      <c r="C13264">
        <v>1.3822971514579899E-4</v>
      </c>
      <c r="D13264">
        <v>-15.555218017868899</v>
      </c>
      <c r="E13264">
        <v>50.871129462063401</v>
      </c>
      <c r="F13264">
        <v>5.8832876861050903E-3</v>
      </c>
      <c r="G13264" s="1">
        <v>9.6384231147626001E-5</v>
      </c>
      <c r="H13264">
        <v>-98.423877929510795</v>
      </c>
      <c r="I13264">
        <v>-37.020871684397399</v>
      </c>
      <c r="J13264">
        <v>1.4383375980744401E-3</v>
      </c>
      <c r="K13264" s="1">
        <v>6.15910182402169E-5</v>
      </c>
      <c r="L13264">
        <v>145.31548559131201</v>
      </c>
      <c r="M13264">
        <v>-117.068759943865</v>
      </c>
    </row>
    <row r="13265" spans="1:13" x14ac:dyDescent="0.25">
      <c r="A13265">
        <v>331583.29128336598</v>
      </c>
      <c r="B13265">
        <v>2.52387046789208E-4</v>
      </c>
      <c r="C13265" s="1">
        <v>3.3680607536320801E-5</v>
      </c>
      <c r="D13265">
        <v>-15.910359934468101</v>
      </c>
      <c r="E13265">
        <v>49.775102659577598</v>
      </c>
      <c r="F13265">
        <v>1.52638977714425E-3</v>
      </c>
      <c r="G13265" s="1">
        <v>2.5003289884665599E-5</v>
      </c>
      <c r="H13265">
        <v>-97.584010348026993</v>
      </c>
      <c r="I13265">
        <v>-36.151004075414598</v>
      </c>
      <c r="J13265">
        <v>3.39731140319268E-4</v>
      </c>
      <c r="K13265" s="1">
        <v>1.46162060581761E-5</v>
      </c>
      <c r="L13265">
        <v>146.23673661765099</v>
      </c>
      <c r="M13265">
        <v>-116.298219541707</v>
      </c>
    </row>
    <row r="13266" spans="1:13" x14ac:dyDescent="0.25">
      <c r="A13266">
        <v>331608.29190850997</v>
      </c>
      <c r="B13266" s="1">
        <v>4.1965530820834901E-5</v>
      </c>
      <c r="C13266" s="1">
        <v>5.3812390043058702E-6</v>
      </c>
      <c r="D13266">
        <v>-27.9227568079035</v>
      </c>
      <c r="E13266">
        <v>27.346912239465301</v>
      </c>
      <c r="F13266">
        <v>3.8775972575885698E-4</v>
      </c>
      <c r="G13266" s="1">
        <v>6.3573196502839204E-6</v>
      </c>
      <c r="H13266">
        <v>-90.708169012573094</v>
      </c>
      <c r="I13266">
        <v>-29.090115702176199</v>
      </c>
      <c r="J13266" s="1">
        <v>2.9469878310911301E-5</v>
      </c>
      <c r="K13266" s="1">
        <v>1.41011113315221E-6</v>
      </c>
      <c r="L13266">
        <v>177.04493860512301</v>
      </c>
      <c r="M13266">
        <v>-92.523706047686304</v>
      </c>
    </row>
    <row r="13267" spans="1:13" x14ac:dyDescent="0.25">
      <c r="A13267">
        <v>331633.29253365402</v>
      </c>
      <c r="B13267" s="1">
        <v>4.2026573767698399E-5</v>
      </c>
      <c r="C13267" s="1">
        <v>7.8769093024309204E-6</v>
      </c>
      <c r="D13267">
        <v>-74.381203445465502</v>
      </c>
      <c r="E13267">
        <v>-29.761470311429001</v>
      </c>
      <c r="F13267">
        <v>5.0913802565749405E-4</v>
      </c>
      <c r="G13267" s="1">
        <v>8.3792548879379695E-6</v>
      </c>
      <c r="H13267">
        <v>-81.577748349167095</v>
      </c>
      <c r="I13267">
        <v>-19.862952547765499</v>
      </c>
      <c r="J13267" s="1">
        <v>9.3776142368644995E-5</v>
      </c>
      <c r="K13267" s="1">
        <v>3.2639506760730899E-6</v>
      </c>
      <c r="L13267">
        <v>-71.843395151073594</v>
      </c>
      <c r="M13267">
        <v>21.3010151587387</v>
      </c>
    </row>
    <row r="13268" spans="1:13" x14ac:dyDescent="0.25">
      <c r="A13268">
        <v>331658.29315879801</v>
      </c>
      <c r="B13268">
        <v>6.2583728881743705E-4</v>
      </c>
      <c r="C13268">
        <v>1.32191683920754E-4</v>
      </c>
      <c r="D13268">
        <v>-92.483054268154703</v>
      </c>
      <c r="E13268">
        <v>-41.1661068653342</v>
      </c>
      <c r="F13268">
        <v>6.24359199989256E-3</v>
      </c>
      <c r="G13268">
        <v>1.02964924476385E-4</v>
      </c>
      <c r="H13268">
        <v>-78.696419144301004</v>
      </c>
      <c r="I13268">
        <v>-17.0315692014203</v>
      </c>
      <c r="J13268">
        <v>1.87555914349111E-3</v>
      </c>
      <c r="K13268" s="1">
        <v>6.6573816592742997E-5</v>
      </c>
      <c r="L13268">
        <v>-67.303448158452298</v>
      </c>
      <c r="M13268">
        <v>27.5994353953743</v>
      </c>
    </row>
    <row r="13269" spans="1:13" x14ac:dyDescent="0.25">
      <c r="A13269">
        <v>331683.293783942</v>
      </c>
      <c r="B13269">
        <v>1.5553443177185799E-4</v>
      </c>
      <c r="C13269" s="1">
        <v>3.22424767134636E-5</v>
      </c>
      <c r="D13269">
        <v>-92.596658772576902</v>
      </c>
      <c r="E13269">
        <v>-42.251616033555798</v>
      </c>
      <c r="F13269">
        <v>1.6195926411553599E-3</v>
      </c>
      <c r="G13269" s="1">
        <v>2.6707241878302401E-5</v>
      </c>
      <c r="H13269">
        <v>-78.036456963202696</v>
      </c>
      <c r="I13269">
        <v>-16.345148455808499</v>
      </c>
      <c r="J13269">
        <v>4.44201691673738E-4</v>
      </c>
      <c r="K13269" s="1">
        <v>1.58180203666286E-5</v>
      </c>
      <c r="L13269">
        <v>-66.429602982468793</v>
      </c>
      <c r="M13269">
        <v>28.3546109838815</v>
      </c>
    </row>
    <row r="13270" spans="1:13" x14ac:dyDescent="0.25">
      <c r="A13270">
        <v>331708.294409086</v>
      </c>
      <c r="B13270" s="1">
        <v>2.9263008966360898E-5</v>
      </c>
      <c r="C13270" s="1">
        <v>5.1532224703674196E-6</v>
      </c>
      <c r="D13270">
        <v>-100.659386533678</v>
      </c>
      <c r="E13270">
        <v>-64.516347223735906</v>
      </c>
      <c r="F13270">
        <v>4.0526154171506101E-4</v>
      </c>
      <c r="G13270" s="1">
        <v>6.68947652813512E-6</v>
      </c>
      <c r="H13270">
        <v>-71.979461595988894</v>
      </c>
      <c r="I13270">
        <v>-10.1280403250524</v>
      </c>
      <c r="J13270" s="1">
        <v>4.0166399378167298E-5</v>
      </c>
      <c r="K13270" s="1">
        <v>1.53504849454767E-6</v>
      </c>
      <c r="L13270">
        <v>-38.189036081463101</v>
      </c>
      <c r="M13270">
        <v>51.5951959790318</v>
      </c>
    </row>
    <row r="13271" spans="1:13" x14ac:dyDescent="0.25">
      <c r="A13271">
        <v>331733.295034229</v>
      </c>
      <c r="B13271" s="1">
        <v>3.0704042857901001E-5</v>
      </c>
      <c r="C13271" s="1">
        <v>7.5012532499543001E-6</v>
      </c>
      <c r="D13271">
        <v>-127.00593749321099</v>
      </c>
      <c r="E13271">
        <v>-121.548089190837</v>
      </c>
      <c r="F13271">
        <v>5.1823725533643001E-4</v>
      </c>
      <c r="G13271" s="1">
        <v>8.5860292061074697E-6</v>
      </c>
      <c r="H13271">
        <v>-62.684160252432598</v>
      </c>
      <c r="I13271">
        <v>-0.75840287501706305</v>
      </c>
      <c r="J13271">
        <v>1.1421404551081901E-4</v>
      </c>
      <c r="K13271" s="1">
        <v>3.4686585997957601E-6</v>
      </c>
      <c r="L13271">
        <v>73.796088838705103</v>
      </c>
      <c r="M13271">
        <v>165.768908604855</v>
      </c>
    </row>
    <row r="13272" spans="1:13" x14ac:dyDescent="0.25">
      <c r="A13272">
        <v>331758.29565937299</v>
      </c>
      <c r="B13272">
        <v>3.9805990136466301E-4</v>
      </c>
      <c r="C13272">
        <v>1.2572151678593701E-4</v>
      </c>
      <c r="D13272">
        <v>-137.93561292314999</v>
      </c>
      <c r="E13272">
        <v>-133.035538271522</v>
      </c>
      <c r="F13272">
        <v>6.29627971618238E-3</v>
      </c>
      <c r="G13272">
        <v>1.04514054577785E-4</v>
      </c>
      <c r="H13272">
        <v>-59.1478313917858</v>
      </c>
      <c r="I13272">
        <v>2.72160605789905</v>
      </c>
      <c r="J13272">
        <v>2.2968054310518299E-3</v>
      </c>
      <c r="K13272" s="1">
        <v>7.0875254281135497E-5</v>
      </c>
      <c r="L13272">
        <v>78.910406135383298</v>
      </c>
      <c r="M13272">
        <v>172.21090507799599</v>
      </c>
    </row>
    <row r="13273" spans="1:13" x14ac:dyDescent="0.25">
      <c r="A13273">
        <v>331783.29628451698</v>
      </c>
      <c r="B13273">
        <v>1.01250647097233E-4</v>
      </c>
      <c r="C13273" s="1">
        <v>3.0696405957960599E-5</v>
      </c>
      <c r="D13273">
        <v>-139.314294852264</v>
      </c>
      <c r="E13273">
        <v>-134.109621499958</v>
      </c>
      <c r="F13273">
        <v>1.6326815635312299E-3</v>
      </c>
      <c r="G13273" s="1">
        <v>2.7100697513597799E-5</v>
      </c>
      <c r="H13273">
        <v>-58.650264283745997</v>
      </c>
      <c r="I13273">
        <v>3.2457425780267499</v>
      </c>
      <c r="J13273">
        <v>5.4504819620035199E-4</v>
      </c>
      <c r="K13273" s="1">
        <v>1.6859236612498301E-5</v>
      </c>
      <c r="L13273">
        <v>79.749100767499499</v>
      </c>
      <c r="M13273">
        <v>172.95310511687401</v>
      </c>
    </row>
    <row r="13274" spans="1:13" x14ac:dyDescent="0.25">
      <c r="A13274">
        <v>331808.29690966097</v>
      </c>
      <c r="B13274" s="1">
        <v>2.4404870907372398E-5</v>
      </c>
      <c r="C13274" s="1">
        <v>4.9087693926791496E-6</v>
      </c>
      <c r="D13274">
        <v>-156.340892490454</v>
      </c>
      <c r="E13274">
        <v>-156.19785966837301</v>
      </c>
      <c r="F13274">
        <v>4.02334126494341E-4</v>
      </c>
      <c r="G13274" s="1">
        <v>6.6864330438579501E-6</v>
      </c>
      <c r="H13274">
        <v>-53.311082813430602</v>
      </c>
      <c r="I13274">
        <v>8.7409128051903409</v>
      </c>
      <c r="J13274" s="1">
        <v>5.0460808903976003E-5</v>
      </c>
      <c r="K13274" s="1">
        <v>1.6437779836115901E-6</v>
      </c>
      <c r="L13274">
        <v>106.368586083792</v>
      </c>
      <c r="M13274">
        <v>-164.274654342031</v>
      </c>
    </row>
    <row r="13275" spans="1:13" x14ac:dyDescent="0.25">
      <c r="A13275">
        <v>331833.29753480502</v>
      </c>
      <c r="B13275" s="1">
        <v>4.0506670603917497E-5</v>
      </c>
      <c r="C13275" s="1">
        <v>7.1032261623889201E-6</v>
      </c>
      <c r="D13275">
        <v>-177.726113887401</v>
      </c>
      <c r="E13275">
        <v>146.88142897187399</v>
      </c>
      <c r="F13275">
        <v>5.0132270037296298E-4</v>
      </c>
      <c r="G13275" s="1">
        <v>8.3639886069389295E-6</v>
      </c>
      <c r="H13275">
        <v>-43.7610118397806</v>
      </c>
      <c r="I13275">
        <v>18.352161542248101</v>
      </c>
      <c r="J13275">
        <v>1.3354757017292401E-4</v>
      </c>
      <c r="K13275" s="1">
        <v>3.6381439071952598E-6</v>
      </c>
      <c r="L13275">
        <v>-140.971476185993</v>
      </c>
      <c r="M13275">
        <v>-49.769360318768797</v>
      </c>
    </row>
    <row r="13276" spans="1:13" x14ac:dyDescent="0.25">
      <c r="A13276">
        <v>331858.29815994902</v>
      </c>
      <c r="B13276">
        <v>6.0067045994479501E-4</v>
      </c>
      <c r="C13276">
        <v>1.1886361235592101E-4</v>
      </c>
      <c r="D13276">
        <v>179.321258755136</v>
      </c>
      <c r="E13276">
        <v>135.303998444379</v>
      </c>
      <c r="F13276">
        <v>6.0386213138082998E-3</v>
      </c>
      <c r="G13276">
        <v>1.00944435194284E-4</v>
      </c>
      <c r="H13276">
        <v>-39.5154930563737</v>
      </c>
      <c r="I13276">
        <v>22.526063665601701</v>
      </c>
      <c r="J13276">
        <v>2.6963899416953198E-3</v>
      </c>
      <c r="K13276" s="1">
        <v>7.4449803303648106E-5</v>
      </c>
      <c r="L13276">
        <v>-135.46829719033099</v>
      </c>
      <c r="M13276">
        <v>-43.211435266685001</v>
      </c>
    </row>
    <row r="13277" spans="1:13" x14ac:dyDescent="0.25">
      <c r="A13277">
        <v>331883.29878509301</v>
      </c>
      <c r="B13277">
        <v>1.4898921885440799E-4</v>
      </c>
      <c r="C13277" s="1">
        <v>2.90537704101694E-5</v>
      </c>
      <c r="D13277">
        <v>176.808346568914</v>
      </c>
      <c r="E13277">
        <v>134.24210899892401</v>
      </c>
      <c r="F13277">
        <v>1.56486259931445E-3</v>
      </c>
      <c r="G13277" s="1">
        <v>2.61594657469895E-5</v>
      </c>
      <c r="H13277">
        <v>-39.178925667155298</v>
      </c>
      <c r="I13277">
        <v>22.8915731599593</v>
      </c>
      <c r="J13277">
        <v>6.4091936252728499E-4</v>
      </c>
      <c r="K13277" s="1">
        <v>1.7730087263615999E-5</v>
      </c>
      <c r="L13277">
        <v>-134.65640365008099</v>
      </c>
      <c r="M13277">
        <v>-42.479486358287097</v>
      </c>
    </row>
    <row r="13278" spans="1:13" x14ac:dyDescent="0.25">
      <c r="A13278">
        <v>331908.299410237</v>
      </c>
      <c r="B13278" s="1">
        <v>3.1376436046819697E-5</v>
      </c>
      <c r="C13278" s="1">
        <v>4.6508420980176399E-6</v>
      </c>
      <c r="D13278">
        <v>145.03745024011701</v>
      </c>
      <c r="E13278">
        <v>112.35103493238201</v>
      </c>
      <c r="F13278">
        <v>3.7912957591247002E-4</v>
      </c>
      <c r="G13278" s="1">
        <v>6.3478338335674297E-6</v>
      </c>
      <c r="H13278">
        <v>-34.529331717090898</v>
      </c>
      <c r="I13278">
        <v>27.706592711110801</v>
      </c>
      <c r="J13278" s="1">
        <v>6.0256564074020803E-5</v>
      </c>
      <c r="K13278" s="1">
        <v>1.7361446443276399E-6</v>
      </c>
      <c r="L13278">
        <v>-109.171739320342</v>
      </c>
      <c r="M13278">
        <v>-20.104486812458202</v>
      </c>
    </row>
    <row r="13279" spans="1:13" x14ac:dyDescent="0.25">
      <c r="A13279">
        <v>331933.30003538099</v>
      </c>
      <c r="B13279" s="1">
        <v>6.2039602717403107E-5</v>
      </c>
      <c r="C13279" s="1">
        <v>6.6856770810375197E-6</v>
      </c>
      <c r="D13279">
        <v>108.26935298458601</v>
      </c>
      <c r="E13279">
        <v>55.578943891229102</v>
      </c>
      <c r="F13279">
        <v>4.5931685255576902E-4</v>
      </c>
      <c r="G13279" s="1">
        <v>7.7258086067489803E-6</v>
      </c>
      <c r="H13279">
        <v>-24.596568279507</v>
      </c>
      <c r="I13279">
        <v>37.691000274435503</v>
      </c>
      <c r="J13279">
        <v>1.5156215608150099E-4</v>
      </c>
      <c r="K13279" s="1">
        <v>3.7707449794989498E-6</v>
      </c>
      <c r="L13279">
        <v>4.0237831943173203</v>
      </c>
      <c r="M13279">
        <v>94.666582661234997</v>
      </c>
    </row>
    <row r="13280" spans="1:13" x14ac:dyDescent="0.25">
      <c r="A13280">
        <v>331958.30066052399</v>
      </c>
      <c r="B13280">
        <v>9.9710639154640098E-4</v>
      </c>
      <c r="C13280">
        <v>1.11672209537333E-4</v>
      </c>
      <c r="D13280">
        <v>103.635773366031</v>
      </c>
      <c r="E13280">
        <v>43.903590409412303</v>
      </c>
      <c r="F13280">
        <v>5.4857269476731802E-3</v>
      </c>
      <c r="G13280" s="1">
        <v>9.2474168434331799E-5</v>
      </c>
      <c r="H13280">
        <v>-19.503212994679799</v>
      </c>
      <c r="I13280">
        <v>42.684999297988</v>
      </c>
      <c r="J13280">
        <v>3.0695866709534499E-3</v>
      </c>
      <c r="K13280" s="1">
        <v>7.7263512181137504E-5</v>
      </c>
      <c r="L13280">
        <v>9.81276143524296</v>
      </c>
      <c r="M13280">
        <v>101.33945210727499</v>
      </c>
    </row>
    <row r="13281" spans="1:13" x14ac:dyDescent="0.25">
      <c r="A13281">
        <v>331983.30128566799</v>
      </c>
      <c r="B13281">
        <v>2.4475300069486502E-4</v>
      </c>
      <c r="C13281" s="1">
        <v>2.73268392528903E-5</v>
      </c>
      <c r="D13281">
        <v>101.521897159262</v>
      </c>
      <c r="E13281">
        <v>42.854136583512698</v>
      </c>
      <c r="F13281">
        <v>1.41993353207882E-3</v>
      </c>
      <c r="G13281" s="1">
        <v>2.3938514693451701E-5</v>
      </c>
      <c r="H13281">
        <v>-19.3412394645033</v>
      </c>
      <c r="I13281">
        <v>42.881776162623403</v>
      </c>
      <c r="J13281">
        <v>7.3067881796941997E-4</v>
      </c>
      <c r="K13281" s="1">
        <v>1.84208885800796E-5</v>
      </c>
      <c r="L13281">
        <v>10.6033280399707</v>
      </c>
      <c r="M13281">
        <v>102.059064429187</v>
      </c>
    </row>
    <row r="13282" spans="1:13" x14ac:dyDescent="0.25">
      <c r="A13282">
        <v>332008.30191081198</v>
      </c>
      <c r="B13282" s="1">
        <v>4.4915519315635002E-5</v>
      </c>
      <c r="C13282" s="1">
        <v>4.3803432574084104E-6</v>
      </c>
      <c r="D13282">
        <v>69.529488985500805</v>
      </c>
      <c r="E13282">
        <v>21.167440289220799</v>
      </c>
      <c r="F13282">
        <v>3.3689645567865903E-4</v>
      </c>
      <c r="G13282" s="1">
        <v>5.6928814205497202E-6</v>
      </c>
      <c r="H13282">
        <v>-15.409363649049601</v>
      </c>
      <c r="I13282">
        <v>47.007755049812403</v>
      </c>
      <c r="J13282" s="1">
        <v>6.9455840545555405E-5</v>
      </c>
      <c r="K13282" s="1">
        <v>1.81096928431785E-6</v>
      </c>
      <c r="L13282">
        <v>35.233929403608698</v>
      </c>
      <c r="M13282">
        <v>124.04828930847</v>
      </c>
    </row>
    <row r="13283" spans="1:13" x14ac:dyDescent="0.25">
      <c r="A13283">
        <v>332033.30253595603</v>
      </c>
      <c r="B13283" s="1">
        <v>8.6762279501967598E-5</v>
      </c>
      <c r="C13283" s="1">
        <v>6.2531301776534503E-6</v>
      </c>
      <c r="D13283">
        <v>23.603534406275401</v>
      </c>
      <c r="E13283">
        <v>-35.395685568580497</v>
      </c>
      <c r="F13283">
        <v>3.94552346271452E-4</v>
      </c>
      <c r="G13283" s="1">
        <v>6.7082762925655798E-6</v>
      </c>
      <c r="H13283">
        <v>-4.8588303867751499</v>
      </c>
      <c r="I13283">
        <v>57.597330632177602</v>
      </c>
      <c r="J13283">
        <v>1.68058698324636E-4</v>
      </c>
      <c r="K13283" s="1">
        <v>3.8647260404188197E-6</v>
      </c>
      <c r="L13283">
        <v>148.867918687008</v>
      </c>
      <c r="M13283">
        <v>-120.908665513874</v>
      </c>
    </row>
    <row r="13284" spans="1:13" x14ac:dyDescent="0.25">
      <c r="A13284">
        <v>332058.30316110002</v>
      </c>
      <c r="B13284">
        <v>1.43047339391013E-3</v>
      </c>
      <c r="C13284">
        <v>1.04221630418776E-4</v>
      </c>
      <c r="D13284">
        <v>17.366533829997401</v>
      </c>
      <c r="E13284">
        <v>-47.170732065419998</v>
      </c>
      <c r="F13284">
        <v>4.6708970626913498E-3</v>
      </c>
      <c r="G13284" s="1">
        <v>7.9633140153024306E-5</v>
      </c>
      <c r="H13284">
        <v>1.37444089853036</v>
      </c>
      <c r="I13284">
        <v>63.676014675225403</v>
      </c>
      <c r="J13284">
        <v>3.4121278739975801E-3</v>
      </c>
      <c r="K13284" s="1">
        <v>7.9290945993221998E-5</v>
      </c>
      <c r="L13284">
        <v>154.87989832819801</v>
      </c>
      <c r="M13284">
        <v>-114.129872944602</v>
      </c>
    </row>
    <row r="13285" spans="1:13" x14ac:dyDescent="0.25">
      <c r="A13285">
        <v>332083.30378624401</v>
      </c>
      <c r="B13285">
        <v>3.5038304224396799E-4</v>
      </c>
      <c r="C13285" s="1">
        <v>2.5533283600906899E-5</v>
      </c>
      <c r="D13285">
        <v>15.524546541062</v>
      </c>
      <c r="E13285">
        <v>-48.206917924679203</v>
      </c>
      <c r="F13285">
        <v>1.20636885165277E-3</v>
      </c>
      <c r="G13285" s="1">
        <v>2.0572223669887701E-5</v>
      </c>
      <c r="H13285">
        <v>1.32949869752922</v>
      </c>
      <c r="I13285">
        <v>63.677533366869703</v>
      </c>
      <c r="J13285">
        <v>8.1329032828804403E-4</v>
      </c>
      <c r="K13285" s="1">
        <v>1.89248159144883E-5</v>
      </c>
      <c r="L13285">
        <v>155.65290337818999</v>
      </c>
      <c r="M13285">
        <v>-113.419989846104</v>
      </c>
    </row>
    <row r="13286" spans="1:13" x14ac:dyDescent="0.25">
      <c r="A13286">
        <v>332108.304411388</v>
      </c>
      <c r="B13286" s="1">
        <v>6.0636378224667298E-5</v>
      </c>
      <c r="C13286" s="1">
        <v>4.1002312250155602E-6</v>
      </c>
      <c r="D13286">
        <v>-14.887503564659999</v>
      </c>
      <c r="E13286">
        <v>-69.661790117009005</v>
      </c>
      <c r="F13286">
        <v>2.77969716991995E-4</v>
      </c>
      <c r="G13286" s="1">
        <v>4.7585079671133297E-6</v>
      </c>
      <c r="H13286">
        <v>4.4671567494857198</v>
      </c>
      <c r="I13286">
        <v>67.069168326301494</v>
      </c>
      <c r="J13286" s="1">
        <v>7.7955968399860798E-5</v>
      </c>
      <c r="K13286" s="1">
        <v>1.86717476275087E-6</v>
      </c>
      <c r="L13286">
        <v>179.60784510226199</v>
      </c>
      <c r="M13286">
        <v>-91.775101155611594</v>
      </c>
    </row>
    <row r="13287" spans="1:13" x14ac:dyDescent="0.25">
      <c r="A13287">
        <v>332133.30503653199</v>
      </c>
      <c r="B13287">
        <v>1.12306975820898E-4</v>
      </c>
      <c r="C13287" s="1">
        <v>5.8101398605254398E-6</v>
      </c>
      <c r="D13287">
        <v>-65.139496145164003</v>
      </c>
      <c r="E13287">
        <v>-125.95477038913801</v>
      </c>
      <c r="F13287">
        <v>3.1081978374552903E-4</v>
      </c>
      <c r="G13287" s="1">
        <v>5.3719014129541299E-6</v>
      </c>
      <c r="H13287">
        <v>16.168146285253901</v>
      </c>
      <c r="I13287">
        <v>78.763751818204199</v>
      </c>
      <c r="J13287">
        <v>1.82875637017158E-4</v>
      </c>
      <c r="K13287" s="1">
        <v>3.9192433208281002E-6</v>
      </c>
      <c r="L13287">
        <v>-66.385845948755801</v>
      </c>
      <c r="M13287">
        <v>23.512312378779999</v>
      </c>
    </row>
    <row r="13288" spans="1:13" x14ac:dyDescent="0.25">
      <c r="A13288">
        <v>332158.30566167599</v>
      </c>
      <c r="B13288">
        <v>1.87015957942813E-3</v>
      </c>
      <c r="C13288" s="1">
        <v>9.6589671544100106E-5</v>
      </c>
      <c r="D13288">
        <v>-72.403594316929897</v>
      </c>
      <c r="E13288">
        <v>-137.83150009281499</v>
      </c>
      <c r="F13288">
        <v>3.6482307992907002E-3</v>
      </c>
      <c r="G13288" s="1">
        <v>6.3283027289841201E-5</v>
      </c>
      <c r="H13288">
        <v>24.183993583951398</v>
      </c>
      <c r="I13288">
        <v>86.490832632550095</v>
      </c>
      <c r="J13288">
        <v>3.7205432427729001E-3</v>
      </c>
      <c r="K13288" s="1">
        <v>8.0509146205530902E-5</v>
      </c>
      <c r="L13288">
        <v>-60.192628616512202</v>
      </c>
      <c r="M13288">
        <v>30.3924423525722</v>
      </c>
    </row>
    <row r="13289" spans="1:13" x14ac:dyDescent="0.25">
      <c r="A13289">
        <v>332183.30628681899</v>
      </c>
      <c r="B13289">
        <v>4.5800288158377299E-4</v>
      </c>
      <c r="C13289" s="1">
        <v>2.3693056725889101E-5</v>
      </c>
      <c r="D13289">
        <v>-74.084654851962</v>
      </c>
      <c r="E13289">
        <v>-138.85489163288301</v>
      </c>
      <c r="F13289">
        <v>9.3793588376875196E-4</v>
      </c>
      <c r="G13289" s="1">
        <v>1.62803326730432E-5</v>
      </c>
      <c r="H13289">
        <v>23.874344612402702</v>
      </c>
      <c r="I13289">
        <v>86.251233800053996</v>
      </c>
      <c r="J13289">
        <v>8.8790657520381995E-4</v>
      </c>
      <c r="K13289" s="1">
        <v>1.9236944278911299E-5</v>
      </c>
      <c r="L13289">
        <v>-59.434624997051003</v>
      </c>
      <c r="M13289">
        <v>31.092043871778401</v>
      </c>
    </row>
    <row r="13290" spans="1:13" x14ac:dyDescent="0.25">
      <c r="A13290">
        <v>332208.30691196298</v>
      </c>
      <c r="B13290" s="1">
        <v>7.7036843337907997E-5</v>
      </c>
      <c r="C13290" s="1">
        <v>3.8152868720121104E-6</v>
      </c>
      <c r="D13290">
        <v>-103.206232104493</v>
      </c>
      <c r="E13290">
        <v>-160.067241973004</v>
      </c>
      <c r="F13290">
        <v>2.0585977231938501E-4</v>
      </c>
      <c r="G13290" s="1">
        <v>3.6016151770524299E-6</v>
      </c>
      <c r="H13290">
        <v>26.152329177145301</v>
      </c>
      <c r="I13290">
        <v>88.893615089089295</v>
      </c>
      <c r="J13290" s="1">
        <v>8.5677489273283902E-5</v>
      </c>
      <c r="K13290" s="1">
        <v>1.9046720669593199E-6</v>
      </c>
      <c r="L13290">
        <v>-36.039660168134702</v>
      </c>
      <c r="M13290">
        <v>52.401172358365699</v>
      </c>
    </row>
    <row r="13291" spans="1:13" x14ac:dyDescent="0.25">
      <c r="A13291">
        <v>332233.30753710697</v>
      </c>
      <c r="B13291">
        <v>1.3790043138815999E-4</v>
      </c>
      <c r="C13291" s="1">
        <v>5.3635970013914497E-6</v>
      </c>
      <c r="D13291">
        <v>-155.74017994645399</v>
      </c>
      <c r="E13291">
        <v>144.01257660747601</v>
      </c>
      <c r="F13291">
        <v>2.1386517132989801E-4</v>
      </c>
      <c r="G13291" s="1">
        <v>3.8098038317220401E-6</v>
      </c>
      <c r="H13291">
        <v>40.574803523979099</v>
      </c>
      <c r="I13291">
        <v>103.085549318505</v>
      </c>
      <c r="J13291">
        <v>1.95855732345776E-4</v>
      </c>
      <c r="K13291" s="1">
        <v>3.9340914446208303E-6</v>
      </c>
      <c r="L13291">
        <v>78.292906795321599</v>
      </c>
      <c r="M13291">
        <v>167.92724941187299</v>
      </c>
    </row>
    <row r="13292" spans="1:13" x14ac:dyDescent="0.25">
      <c r="A13292">
        <v>332258.30816225102</v>
      </c>
      <c r="B13292">
        <v>2.3068738275055598E-3</v>
      </c>
      <c r="C13292" s="1">
        <v>8.8875877445840899E-5</v>
      </c>
      <c r="D13292">
        <v>-163.68804656063099</v>
      </c>
      <c r="E13292">
        <v>132.036911201972</v>
      </c>
      <c r="F13292">
        <v>2.5073714966987902E-3</v>
      </c>
      <c r="G13292" s="1">
        <v>4.4849951989229801E-5</v>
      </c>
      <c r="H13292">
        <v>52.003387900109303</v>
      </c>
      <c r="I13292">
        <v>113.807308562923</v>
      </c>
      <c r="J13292">
        <v>3.9915716311099397E-3</v>
      </c>
      <c r="K13292" s="1">
        <v>8.0908406535347099E-5</v>
      </c>
      <c r="L13292">
        <v>84.639385969383795</v>
      </c>
      <c r="M13292">
        <v>174.90738788229299</v>
      </c>
    </row>
    <row r="13293" spans="1:13" x14ac:dyDescent="0.25">
      <c r="A13293">
        <v>332283.30878739501</v>
      </c>
      <c r="B13293">
        <v>5.6520608760790201E-4</v>
      </c>
      <c r="C13293" s="1">
        <v>2.1829742216653501E-5</v>
      </c>
      <c r="D13293">
        <v>-165.26548078884099</v>
      </c>
      <c r="E13293">
        <v>131.02540169011101</v>
      </c>
      <c r="F13293">
        <v>6.3733501307966002E-4</v>
      </c>
      <c r="G13293" s="1">
        <v>1.1425389534734099E-5</v>
      </c>
      <c r="H13293">
        <v>51.380884747815301</v>
      </c>
      <c r="I13293">
        <v>113.295553937807</v>
      </c>
      <c r="J13293">
        <v>9.5372467077694796E-4</v>
      </c>
      <c r="K13293" s="1">
        <v>1.9352875149839699E-5</v>
      </c>
      <c r="L13293">
        <v>85.384269503318507</v>
      </c>
      <c r="M13293">
        <v>175.59708308332199</v>
      </c>
    </row>
    <row r="13294" spans="1:13" x14ac:dyDescent="0.25">
      <c r="A13294">
        <v>332308.30941253901</v>
      </c>
      <c r="B13294" s="1">
        <v>9.3559176735213395E-5</v>
      </c>
      <c r="C13294" s="1">
        <v>3.5285939237660999E-6</v>
      </c>
      <c r="D13294">
        <v>166.56673845576</v>
      </c>
      <c r="E13294">
        <v>110.068110654164</v>
      </c>
      <c r="F13294">
        <v>1.2610481925476801E-4</v>
      </c>
      <c r="G13294" s="1">
        <v>2.3122719239927698E-6</v>
      </c>
      <c r="H13294">
        <v>53.473656020622002</v>
      </c>
      <c r="I13294">
        <v>115.82297641129</v>
      </c>
      <c r="J13294" s="1">
        <v>9.2542010174451799E-5</v>
      </c>
      <c r="K13294" s="1">
        <v>1.9224223885847999E-6</v>
      </c>
      <c r="L13294">
        <v>108.299770952586</v>
      </c>
      <c r="M13294">
        <v>-163.422475666944</v>
      </c>
    </row>
    <row r="13295" spans="1:13" x14ac:dyDescent="0.25">
      <c r="A13295">
        <v>332333.310037683</v>
      </c>
      <c r="B13295">
        <v>1.6317362541469599E-4</v>
      </c>
      <c r="C13295" s="1">
        <v>4.9203250161407704E-6</v>
      </c>
      <c r="D13295">
        <v>112.681341650018</v>
      </c>
      <c r="E13295">
        <v>54.655512232700097</v>
      </c>
      <c r="F13295">
        <v>1.15580366980515E-4</v>
      </c>
      <c r="G13295" s="1">
        <v>2.2057343442678398E-6</v>
      </c>
      <c r="H13295">
        <v>77.775653576914095</v>
      </c>
      <c r="I13295">
        <v>138.10477966156799</v>
      </c>
      <c r="J13295">
        <v>2.0686381408702501E-4</v>
      </c>
      <c r="K13295" s="1">
        <v>3.9090984934480397E-6</v>
      </c>
      <c r="L13295">
        <v>-137.077182255152</v>
      </c>
      <c r="M13295">
        <v>-47.656136087388902</v>
      </c>
    </row>
    <row r="13296" spans="1:13" x14ac:dyDescent="0.25">
      <c r="A13296">
        <v>332358.31066282699</v>
      </c>
      <c r="B13296">
        <v>2.7359343565400698E-3</v>
      </c>
      <c r="C13296" s="1">
        <v>8.1208875201703494E-5</v>
      </c>
      <c r="D13296">
        <v>104.248472484502</v>
      </c>
      <c r="E13296">
        <v>42.585737512136298</v>
      </c>
      <c r="F13296">
        <v>1.47064927041686E-3</v>
      </c>
      <c r="G13296" s="1">
        <v>2.75886246264174E-5</v>
      </c>
      <c r="H13296">
        <v>96.647367263885798</v>
      </c>
      <c r="I13296">
        <v>154.97275641043299</v>
      </c>
      <c r="J13296">
        <v>4.2223559768154303E-3</v>
      </c>
      <c r="K13296" s="1">
        <v>8.0489785330465393E-5</v>
      </c>
      <c r="L13296">
        <v>-130.59650014259199</v>
      </c>
      <c r="M13296">
        <v>-40.578937050596103</v>
      </c>
    </row>
    <row r="13297" spans="1:13" x14ac:dyDescent="0.25">
      <c r="A13297">
        <v>332383.31128796999</v>
      </c>
      <c r="B13297">
        <v>6.7078882610525502E-4</v>
      </c>
      <c r="C13297" s="1">
        <v>1.99752698864068E-5</v>
      </c>
      <c r="D13297">
        <v>102.743127207784</v>
      </c>
      <c r="E13297">
        <v>41.585580269170499</v>
      </c>
      <c r="F13297">
        <v>3.6202643711693297E-4</v>
      </c>
      <c r="G13297" s="1">
        <v>6.8478081668498299E-6</v>
      </c>
      <c r="H13297">
        <v>96.510796659700105</v>
      </c>
      <c r="I13297">
        <v>154.74306810994801</v>
      </c>
      <c r="J13297">
        <v>1.0100345753326599E-3</v>
      </c>
      <c r="K13297" s="1">
        <v>1.92740196904269E-5</v>
      </c>
      <c r="L13297">
        <v>-129.863445406594</v>
      </c>
      <c r="M13297">
        <v>-39.897745206917797</v>
      </c>
    </row>
    <row r="13298" spans="1:13" x14ac:dyDescent="0.25">
      <c r="A13298">
        <v>332408.31191311398</v>
      </c>
      <c r="B13298">
        <v>1.09924016118613E-4</v>
      </c>
      <c r="C13298" s="1">
        <v>3.2455606646090001E-6</v>
      </c>
      <c r="D13298">
        <v>75.290504837064802</v>
      </c>
      <c r="E13298">
        <v>20.894095480007199</v>
      </c>
      <c r="F13298" s="1">
        <v>5.66756624462477E-5</v>
      </c>
      <c r="G13298" s="1">
        <v>1.14157161939405E-6</v>
      </c>
      <c r="H13298">
        <v>110.92661595372</v>
      </c>
      <c r="I13298">
        <v>165.69453163776399</v>
      </c>
      <c r="J13298" s="1">
        <v>9.8474353675596194E-5</v>
      </c>
      <c r="K13298" s="1">
        <v>1.9209875203187999E-6</v>
      </c>
      <c r="L13298">
        <v>-107.37097628190899</v>
      </c>
      <c r="M13298">
        <v>-19.235458464463399</v>
      </c>
    </row>
    <row r="13299" spans="1:13" x14ac:dyDescent="0.25">
      <c r="A13299">
        <v>332433.31253825797</v>
      </c>
      <c r="B13299">
        <v>1.8790208357014499E-4</v>
      </c>
      <c r="C13299" s="1">
        <v>4.4900269306206001E-6</v>
      </c>
      <c r="D13299">
        <v>20.5275528732254</v>
      </c>
      <c r="E13299">
        <v>-33.850438722847102</v>
      </c>
      <c r="F13299" s="1">
        <v>7.7657828149727998E-5</v>
      </c>
      <c r="G13299" s="1">
        <v>1.35644786771097E-6</v>
      </c>
      <c r="H13299">
        <v>166.46506647847301</v>
      </c>
      <c r="I13299">
        <v>-144.776884999408</v>
      </c>
      <c r="J13299">
        <v>2.15791984362569E-4</v>
      </c>
      <c r="K13299" s="1">
        <v>3.8442953993137102E-6</v>
      </c>
      <c r="L13299">
        <v>7.5195971086600899</v>
      </c>
      <c r="M13299">
        <v>96.761381026356602</v>
      </c>
    </row>
    <row r="13300" spans="1:13" x14ac:dyDescent="0.25">
      <c r="A13300">
        <v>332458.31316340202</v>
      </c>
      <c r="B13300">
        <v>3.1543656127166501E-3</v>
      </c>
      <c r="C13300" s="1">
        <v>7.3746235007101895E-5</v>
      </c>
      <c r="D13300">
        <v>11.732565041321701</v>
      </c>
      <c r="E13300">
        <v>-45.989955135931702</v>
      </c>
      <c r="F13300">
        <v>1.32764669405917E-3</v>
      </c>
      <c r="G13300" s="1">
        <v>2.2372978494654899E-5</v>
      </c>
      <c r="H13300">
        <v>174.64987148861701</v>
      </c>
      <c r="I13300">
        <v>-133.09085950202501</v>
      </c>
      <c r="J13300">
        <v>4.4106568713744203E-3</v>
      </c>
      <c r="K13300" s="1">
        <v>7.9253862531418394E-5</v>
      </c>
      <c r="L13300">
        <v>14.120386461065101</v>
      </c>
      <c r="M13300">
        <v>103.94135729895299</v>
      </c>
    </row>
    <row r="13301" spans="1:13" x14ac:dyDescent="0.25">
      <c r="A13301">
        <v>332483.31378854602</v>
      </c>
      <c r="B13301">
        <v>7.7399018247573104E-4</v>
      </c>
      <c r="C13301" s="1">
        <v>1.81677595293998E-5</v>
      </c>
      <c r="D13301">
        <v>10.2804682139116</v>
      </c>
      <c r="E13301">
        <v>-46.983360359388399</v>
      </c>
      <c r="F13301">
        <v>3.3264718211637497E-4</v>
      </c>
      <c r="G13301" s="1">
        <v>5.5647395812425697E-6</v>
      </c>
      <c r="H13301">
        <v>178.09189673585701</v>
      </c>
      <c r="I13301">
        <v>-130.14748347339199</v>
      </c>
      <c r="J13301">
        <v>1.0562716692391601E-3</v>
      </c>
      <c r="K13301" s="1">
        <v>1.8998968124381101E-5</v>
      </c>
      <c r="L13301">
        <v>14.842517427453799</v>
      </c>
      <c r="M13301">
        <v>104.61165446373801</v>
      </c>
    </row>
    <row r="13302" spans="1:13" x14ac:dyDescent="0.25">
      <c r="A13302">
        <v>332508.31441369001</v>
      </c>
      <c r="B13302">
        <v>1.25964790306719E-4</v>
      </c>
      <c r="C13302" s="1">
        <v>2.97237506640044E-6</v>
      </c>
      <c r="D13302">
        <v>-16.6182241707643</v>
      </c>
      <c r="E13302">
        <v>-67.429110378512803</v>
      </c>
      <c r="F13302" s="1">
        <v>8.3043852516456406E-5</v>
      </c>
      <c r="G13302" s="1">
        <v>1.28440668770878E-6</v>
      </c>
      <c r="H13302">
        <v>-152.01938031634899</v>
      </c>
      <c r="I13302">
        <v>-99.9770173884733</v>
      </c>
      <c r="J13302">
        <v>1.03417233017908E-4</v>
      </c>
      <c r="K13302" s="1">
        <v>1.89983229541301E-6</v>
      </c>
      <c r="L13302">
        <v>36.9509718648142</v>
      </c>
      <c r="M13302">
        <v>124.929097782559</v>
      </c>
    </row>
    <row r="13303" spans="1:13" x14ac:dyDescent="0.25">
      <c r="A13303">
        <v>332533.315038834</v>
      </c>
      <c r="B13303">
        <v>2.11917177108158E-4</v>
      </c>
      <c r="C13303" s="1">
        <v>4.0855932931601397E-6</v>
      </c>
      <c r="D13303">
        <v>-71.992060804330805</v>
      </c>
      <c r="E13303">
        <v>-121.29081499646099</v>
      </c>
      <c r="F13303">
        <v>1.5890601496709099E-4</v>
      </c>
      <c r="G13303" s="1">
        <v>2.4555847221070299E-6</v>
      </c>
      <c r="H13303">
        <v>-132.82258146769701</v>
      </c>
      <c r="I13303">
        <v>-76.681782608572107</v>
      </c>
      <c r="J13303">
        <v>2.22545820399103E-4</v>
      </c>
      <c r="K13303" s="1">
        <v>3.74023833587341E-6</v>
      </c>
      <c r="L13303">
        <v>152.09384816050101</v>
      </c>
      <c r="M13303">
        <v>-118.81073319093601</v>
      </c>
    </row>
    <row r="13304" spans="1:13" x14ac:dyDescent="0.25">
      <c r="A13304">
        <v>332558.31566397799</v>
      </c>
      <c r="B13304">
        <v>3.5597223225059499E-3</v>
      </c>
      <c r="C13304" s="1">
        <v>6.6705191007929396E-5</v>
      </c>
      <c r="D13304">
        <v>-81.068965890581893</v>
      </c>
      <c r="E13304">
        <v>-133.44653176727499</v>
      </c>
      <c r="F13304">
        <v>2.27112639141304E-3</v>
      </c>
      <c r="G13304" s="1">
        <v>3.5724788127477403E-5</v>
      </c>
      <c r="H13304">
        <v>-133.856020323732</v>
      </c>
      <c r="I13304">
        <v>-76.961635821174596</v>
      </c>
      <c r="J13304">
        <v>4.5545063971480096E-3</v>
      </c>
      <c r="K13304" s="1">
        <v>7.7215368111775598E-5</v>
      </c>
      <c r="L13304">
        <v>158.80488790819001</v>
      </c>
      <c r="M13304">
        <v>-111.530730374486</v>
      </c>
    </row>
    <row r="13305" spans="1:13" x14ac:dyDescent="0.25">
      <c r="A13305">
        <v>332583.31628912198</v>
      </c>
      <c r="B13305">
        <v>8.7419107629614005E-4</v>
      </c>
      <c r="C13305" s="1">
        <v>1.6461275569018299E-5</v>
      </c>
      <c r="D13305">
        <v>-82.479929492296804</v>
      </c>
      <c r="E13305">
        <v>-134.44119568922699</v>
      </c>
      <c r="F13305">
        <v>5.9147597798867404E-4</v>
      </c>
      <c r="G13305" s="1">
        <v>9.2699183007927702E-6</v>
      </c>
      <c r="H13305">
        <v>-131.280424596834</v>
      </c>
      <c r="I13305">
        <v>-74.2989002634868</v>
      </c>
      <c r="J13305">
        <v>1.09193550307083E-3</v>
      </c>
      <c r="K13305" s="1">
        <v>1.8530496489380099E-5</v>
      </c>
      <c r="L13305">
        <v>159.516798706016</v>
      </c>
      <c r="M13305">
        <v>-110.871178739626</v>
      </c>
    </row>
    <row r="13306" spans="1:13" x14ac:dyDescent="0.25">
      <c r="A13306">
        <v>332608.31691426499</v>
      </c>
      <c r="B13306">
        <v>1.4156152097032499E-4</v>
      </c>
      <c r="C13306" s="1">
        <v>2.7186358516209902E-6</v>
      </c>
      <c r="D13306">
        <v>-108.935611413025</v>
      </c>
      <c r="E13306">
        <v>-154.70633299812499</v>
      </c>
      <c r="F13306">
        <v>1.6196389296587501E-4</v>
      </c>
      <c r="G13306" s="1">
        <v>2.5117016116088401E-6</v>
      </c>
      <c r="H13306">
        <v>-114.80606766381</v>
      </c>
      <c r="I13306">
        <v>-56.646610584785002</v>
      </c>
      <c r="J13306">
        <v>1.0732105833829499E-4</v>
      </c>
      <c r="K13306" s="1">
        <v>1.85928860228352E-6</v>
      </c>
      <c r="L13306">
        <v>-178.730101610677</v>
      </c>
      <c r="M13306">
        <v>-90.881060047705304</v>
      </c>
    </row>
    <row r="13307" spans="1:13" x14ac:dyDescent="0.25">
      <c r="A13307">
        <v>332633.31753940898</v>
      </c>
      <c r="B13307">
        <v>2.3507745024615201E-4</v>
      </c>
      <c r="C13307" s="1">
        <v>3.7242120743481998E-6</v>
      </c>
      <c r="D13307">
        <v>-164.75642290684701</v>
      </c>
      <c r="E13307">
        <v>152.570030205525</v>
      </c>
      <c r="F13307">
        <v>2.5911956797952603E-4</v>
      </c>
      <c r="G13307" s="1">
        <v>4.0704235465406303E-6</v>
      </c>
      <c r="H13307">
        <v>-103.83287937615999</v>
      </c>
      <c r="I13307">
        <v>-44.649179720674098</v>
      </c>
      <c r="J13307">
        <v>2.27058956548451E-4</v>
      </c>
      <c r="K13307" s="1">
        <v>3.5990723802357701E-6</v>
      </c>
      <c r="L13307">
        <v>-63.348298818186798</v>
      </c>
      <c r="M13307">
        <v>25.626486809904701</v>
      </c>
    </row>
    <row r="13308" spans="1:13" x14ac:dyDescent="0.25">
      <c r="A13308">
        <v>332658.31816455303</v>
      </c>
      <c r="B13308">
        <v>3.9498115989935797E-3</v>
      </c>
      <c r="C13308" s="1">
        <v>6.0373599939563197E-5</v>
      </c>
      <c r="D13308">
        <v>-174.060524501988</v>
      </c>
      <c r="E13308">
        <v>140.486608984188</v>
      </c>
      <c r="F13308">
        <v>3.4135787160638701E-3</v>
      </c>
      <c r="G13308" s="1">
        <v>5.4089230133534798E-5</v>
      </c>
      <c r="H13308">
        <v>-104.11178753830001</v>
      </c>
      <c r="I13308">
        <v>-44.844624460541603</v>
      </c>
      <c r="J13308">
        <v>4.6524852620917698E-3</v>
      </c>
      <c r="K13308" s="1">
        <v>7.4403959221678703E-5</v>
      </c>
      <c r="L13308">
        <v>-56.533148283817198</v>
      </c>
      <c r="M13308">
        <v>33.014446886353198</v>
      </c>
    </row>
    <row r="13309" spans="1:13" x14ac:dyDescent="0.25">
      <c r="A13309">
        <v>332683.31878969702</v>
      </c>
      <c r="B13309">
        <v>9.7083757430421996E-4</v>
      </c>
      <c r="C13309" s="1">
        <v>1.49266029790985E-5</v>
      </c>
      <c r="D13309">
        <v>-175.43860871604201</v>
      </c>
      <c r="E13309">
        <v>139.47607425040999</v>
      </c>
      <c r="F13309">
        <v>8.9493508168138401E-4</v>
      </c>
      <c r="G13309" s="1">
        <v>1.4164730071238101E-5</v>
      </c>
      <c r="H13309">
        <v>-102.35918481688</v>
      </c>
      <c r="I13309">
        <v>-43.017419690552998</v>
      </c>
      <c r="J13309">
        <v>1.11665354652155E-3</v>
      </c>
      <c r="K13309" s="1">
        <v>1.7875425150733901E-5</v>
      </c>
      <c r="L13309">
        <v>-55.831119300645398</v>
      </c>
      <c r="M13309">
        <v>33.6629821717491</v>
      </c>
    </row>
    <row r="13310" spans="1:13" x14ac:dyDescent="0.25">
      <c r="A13310">
        <v>332708.31941484101</v>
      </c>
      <c r="B13310">
        <v>1.56613932759619E-4</v>
      </c>
      <c r="C13310" s="1">
        <v>2.4944975799238798E-6</v>
      </c>
      <c r="D13310">
        <v>158.46887898135699</v>
      </c>
      <c r="E13310">
        <v>119.268490251027</v>
      </c>
      <c r="F13310">
        <v>2.39433461120841E-4</v>
      </c>
      <c r="G13310" s="1">
        <v>3.7852745842902E-6</v>
      </c>
      <c r="H13310">
        <v>-90.889635159945399</v>
      </c>
      <c r="I13310">
        <v>-30.972838338950702</v>
      </c>
      <c r="J13310">
        <v>1.10142588002593E-4</v>
      </c>
      <c r="K13310" s="1">
        <v>1.8003198188688801E-6</v>
      </c>
      <c r="L13310">
        <v>-34.415771910713197</v>
      </c>
      <c r="M13310">
        <v>53.286504972405297</v>
      </c>
    </row>
    <row r="13311" spans="1:13" x14ac:dyDescent="0.25">
      <c r="A13311">
        <v>332733.320039985</v>
      </c>
      <c r="B13311">
        <v>2.5726647288252001E-4</v>
      </c>
      <c r="C13311" s="1">
        <v>3.4253014048790199E-6</v>
      </c>
      <c r="D13311">
        <v>102.30687991389701</v>
      </c>
      <c r="E13311">
        <v>67.908773943161293</v>
      </c>
      <c r="F13311">
        <v>3.5106281584017202E-4</v>
      </c>
      <c r="G13311" s="1">
        <v>5.59497510015557E-6</v>
      </c>
      <c r="H13311">
        <v>-81.4113611680025</v>
      </c>
      <c r="I13311">
        <v>-21.098597514012599</v>
      </c>
      <c r="J13311">
        <v>2.2928364023146601E-4</v>
      </c>
      <c r="K13311" s="1">
        <v>3.42103375027711E-6</v>
      </c>
      <c r="L13311">
        <v>81.201273575369896</v>
      </c>
      <c r="M13311">
        <v>170.07571856628499</v>
      </c>
    </row>
    <row r="13312" spans="1:13" x14ac:dyDescent="0.25">
      <c r="A13312">
        <v>332758.32066512899</v>
      </c>
      <c r="B13312">
        <v>4.3228448630099102E-3</v>
      </c>
      <c r="C13312" s="1">
        <v>5.5104616528240501E-5</v>
      </c>
      <c r="D13312">
        <v>92.814475269740498</v>
      </c>
      <c r="E13312">
        <v>56.038071933898898</v>
      </c>
      <c r="F13312">
        <v>4.4638083984171097E-3</v>
      </c>
      <c r="G13312" s="1">
        <v>7.1485474633937998E-5</v>
      </c>
      <c r="H13312">
        <v>-80.649814488513201</v>
      </c>
      <c r="I13312">
        <v>-20.355046661872901</v>
      </c>
      <c r="J13312">
        <v>4.7036354429937297E-3</v>
      </c>
      <c r="K13312" s="1">
        <v>7.0840059978552499E-5</v>
      </c>
      <c r="L13312">
        <v>88.116088063275797</v>
      </c>
      <c r="M13312">
        <v>177.583585088566</v>
      </c>
    </row>
    <row r="13313" spans="1:13" x14ac:dyDescent="0.25">
      <c r="A13313">
        <v>332783.32129027299</v>
      </c>
      <c r="B13313">
        <v>1.0634755891640599E-3</v>
      </c>
      <c r="C13313" s="1">
        <v>1.36498519036063E-5</v>
      </c>
      <c r="D13313">
        <v>91.4635802292714</v>
      </c>
      <c r="E13313">
        <v>54.99184282193</v>
      </c>
      <c r="F13313">
        <v>1.1718400446998E-3</v>
      </c>
      <c r="G13313" s="1">
        <v>1.8757843700553699E-5</v>
      </c>
      <c r="H13313">
        <v>-79.345866402339894</v>
      </c>
      <c r="I13313">
        <v>-19.001858976222099</v>
      </c>
      <c r="J13313">
        <v>1.1301628838733199E-3</v>
      </c>
      <c r="K13313" s="1">
        <v>1.70382398859908E-5</v>
      </c>
      <c r="L13313">
        <v>88.808442839146196</v>
      </c>
      <c r="M13313">
        <v>178.21995593773201</v>
      </c>
    </row>
    <row r="13314" spans="1:13" x14ac:dyDescent="0.25">
      <c r="A13314">
        <v>332808.32191541698</v>
      </c>
      <c r="B13314">
        <v>1.7104079056881201E-4</v>
      </c>
      <c r="C13314" s="1">
        <v>2.31296925450428E-6</v>
      </c>
      <c r="D13314">
        <v>65.677389640191805</v>
      </c>
      <c r="E13314">
        <v>34.624519981703799</v>
      </c>
      <c r="F13314">
        <v>3.06450935014035E-4</v>
      </c>
      <c r="G13314" s="1">
        <v>4.9072830955677397E-6</v>
      </c>
      <c r="H13314">
        <v>-70.217438156701306</v>
      </c>
      <c r="I13314">
        <v>-9.5390672884682406</v>
      </c>
      <c r="J13314">
        <v>1.11852956544105E-4</v>
      </c>
      <c r="K13314" s="1">
        <v>1.72275205454676E-6</v>
      </c>
      <c r="L13314">
        <v>109.896717520427</v>
      </c>
      <c r="M13314">
        <v>-162.55218579866499</v>
      </c>
    </row>
    <row r="13315" spans="1:13" x14ac:dyDescent="0.25">
      <c r="A13315">
        <v>332833.32254055998</v>
      </c>
      <c r="B13315">
        <v>2.78369799773879E-4</v>
      </c>
      <c r="C13315" s="1">
        <v>3.2120619107325499E-6</v>
      </c>
      <c r="D13315">
        <v>9.2454330243862195</v>
      </c>
      <c r="E13315">
        <v>-15.292432606573</v>
      </c>
      <c r="F13315">
        <v>4.2687024531523398E-4</v>
      </c>
      <c r="G13315" s="1">
        <v>6.8735612264246196E-6</v>
      </c>
      <c r="H13315">
        <v>-61.105000935234003</v>
      </c>
      <c r="I13315">
        <v>-0.217785013797621</v>
      </c>
      <c r="J13315">
        <v>2.29197430249011E-4</v>
      </c>
      <c r="K13315" s="1">
        <v>3.2083062591034098E-6</v>
      </c>
      <c r="L13315">
        <v>-134.251017588005</v>
      </c>
      <c r="M13315">
        <v>-45.452315472669198</v>
      </c>
    </row>
    <row r="13316" spans="1:13" x14ac:dyDescent="0.25">
      <c r="A13316">
        <v>332858.32316570397</v>
      </c>
      <c r="B13316">
        <v>4.6770233854335104E-3</v>
      </c>
      <c r="C13316" s="1">
        <v>5.13272090690079E-5</v>
      </c>
      <c r="D13316">
        <v>-0.40727319483111402</v>
      </c>
      <c r="E13316">
        <v>-26.770285720465001</v>
      </c>
      <c r="F13316">
        <v>5.3196633748229596E-3</v>
      </c>
      <c r="G13316" s="1">
        <v>8.5931933773924205E-5</v>
      </c>
      <c r="H13316">
        <v>-59.4949958884295</v>
      </c>
      <c r="I13316">
        <v>1.35478461584847</v>
      </c>
      <c r="J13316">
        <v>4.7074467055266203E-3</v>
      </c>
      <c r="K13316" s="1">
        <v>6.6563768309943301E-5</v>
      </c>
      <c r="L13316">
        <v>-127.23870433403501</v>
      </c>
      <c r="M13316">
        <v>-37.814484012561003</v>
      </c>
    </row>
    <row r="13317" spans="1:13" x14ac:dyDescent="0.25">
      <c r="A13317">
        <v>332883.32379084802</v>
      </c>
      <c r="B13317">
        <v>1.15164674364922E-3</v>
      </c>
      <c r="C13317" s="1">
        <v>1.27362043929972E-5</v>
      </c>
      <c r="D13317">
        <v>-1.7350894036217499</v>
      </c>
      <c r="E13317">
        <v>-27.8797554524002</v>
      </c>
      <c r="F13317">
        <v>1.3969104890341E-3</v>
      </c>
      <c r="G13317" s="1">
        <v>2.2559986877656399E-5</v>
      </c>
      <c r="H13317">
        <v>-58.477182601525698</v>
      </c>
      <c r="I13317">
        <v>2.4085454756448601</v>
      </c>
      <c r="J13317">
        <v>1.13230929765938E-3</v>
      </c>
      <c r="K13317" s="1">
        <v>1.6027993181996701E-5</v>
      </c>
      <c r="L13317">
        <v>-126.55596897575001</v>
      </c>
      <c r="M13317">
        <v>-37.191398673711298</v>
      </c>
    </row>
    <row r="13318" spans="1:13" x14ac:dyDescent="0.25">
      <c r="A13318">
        <v>332908.32441599201</v>
      </c>
      <c r="B13318">
        <v>1.8476278774563499E-4</v>
      </c>
      <c r="C13318" s="1">
        <v>2.18855453987596E-6</v>
      </c>
      <c r="D13318">
        <v>-27.257339075353499</v>
      </c>
      <c r="E13318">
        <v>-48.752423824753102</v>
      </c>
      <c r="F13318">
        <v>3.5859838325256999E-4</v>
      </c>
      <c r="G13318" s="1">
        <v>5.7954227113112502E-6</v>
      </c>
      <c r="H13318">
        <v>-50.750270958783098</v>
      </c>
      <c r="I13318">
        <v>10.367469196041</v>
      </c>
      <c r="J13318">
        <v>1.1243627716439399E-4</v>
      </c>
      <c r="K13318" s="1">
        <v>1.62742747765716E-6</v>
      </c>
      <c r="L13318">
        <v>-105.789756754591</v>
      </c>
      <c r="M13318">
        <v>-18.393745684890501</v>
      </c>
    </row>
    <row r="13319" spans="1:13" x14ac:dyDescent="0.25">
      <c r="A13319">
        <v>332933.32504113601</v>
      </c>
      <c r="B13319">
        <v>2.9827972853315398E-4</v>
      </c>
      <c r="C13319" s="1">
        <v>3.1065966948654598E-6</v>
      </c>
      <c r="D13319">
        <v>-83.909109579612107</v>
      </c>
      <c r="E13319">
        <v>-97.413680528226195</v>
      </c>
      <c r="F13319">
        <v>4.8180176593295803E-4</v>
      </c>
      <c r="G13319" s="1">
        <v>7.8207919762403001E-6</v>
      </c>
      <c r="H13319">
        <v>-41.684072355740803</v>
      </c>
      <c r="I13319">
        <v>19.565746989487099</v>
      </c>
      <c r="J13319">
        <v>2.26805193659055E-4</v>
      </c>
      <c r="K13319" s="1">
        <v>2.9638269343388801E-6</v>
      </c>
      <c r="L13319">
        <v>10.298433707574601</v>
      </c>
      <c r="M13319">
        <v>99.052944673309597</v>
      </c>
    </row>
    <row r="13320" spans="1:13" x14ac:dyDescent="0.25">
      <c r="A13320">
        <v>332958.32566628</v>
      </c>
      <c r="B13320">
        <v>5.01062306082073E-3</v>
      </c>
      <c r="C13320" s="1">
        <v>4.94487495539298E-5</v>
      </c>
      <c r="D13320">
        <v>-93.700766375694499</v>
      </c>
      <c r="E13320">
        <v>-108.331559918906</v>
      </c>
      <c r="F13320">
        <v>5.92244400847054E-3</v>
      </c>
      <c r="G13320" s="1">
        <v>9.6367830956962995E-5</v>
      </c>
      <c r="H13320">
        <v>-39.3561809785771</v>
      </c>
      <c r="I13320">
        <v>21.846555067340201</v>
      </c>
      <c r="J13320">
        <v>4.6639814743505599E-3</v>
      </c>
      <c r="K13320" s="1">
        <v>6.1628395761187399E-5</v>
      </c>
      <c r="L13320">
        <v>17.408492145125699</v>
      </c>
      <c r="M13320">
        <v>106.83822298687799</v>
      </c>
    </row>
    <row r="13321" spans="1:13" x14ac:dyDescent="0.25">
      <c r="A13321">
        <v>332983.32629142399</v>
      </c>
      <c r="B13321">
        <v>1.2349110673839201E-3</v>
      </c>
      <c r="C13321" s="1">
        <v>1.22857295059779E-5</v>
      </c>
      <c r="D13321">
        <v>-95.008726471292604</v>
      </c>
      <c r="E13321">
        <v>-109.526898720779</v>
      </c>
      <c r="F13321">
        <v>1.5551568769158199E-3</v>
      </c>
      <c r="G13321" s="1">
        <v>2.5301867984255299E-5</v>
      </c>
      <c r="H13321">
        <v>-38.5491836509593</v>
      </c>
      <c r="I13321">
        <v>22.683186901679701</v>
      </c>
      <c r="J13321">
        <v>1.12307343342754E-3</v>
      </c>
      <c r="K13321" s="1">
        <v>1.4856990921059999E-5</v>
      </c>
      <c r="L13321">
        <v>18.081365110814499</v>
      </c>
      <c r="M13321">
        <v>107.444489228332</v>
      </c>
    </row>
    <row r="13322" spans="1:13" x14ac:dyDescent="0.25">
      <c r="A13322">
        <v>333008.32691656798</v>
      </c>
      <c r="B13322">
        <v>1.9770837843085799E-4</v>
      </c>
      <c r="C13322" s="1">
        <v>2.1330890071103298E-6</v>
      </c>
      <c r="D13322">
        <v>-120.30108198382599</v>
      </c>
      <c r="E13322">
        <v>-131.25394143078299</v>
      </c>
      <c r="F13322">
        <v>3.9288226760247398E-4</v>
      </c>
      <c r="G13322" s="1">
        <v>6.3978641303479699E-6</v>
      </c>
      <c r="H13322">
        <v>-31.815268446471801</v>
      </c>
      <c r="I13322">
        <v>29.600072277094998</v>
      </c>
      <c r="J13322">
        <v>1.1188392501123499E-4</v>
      </c>
      <c r="K13322" s="1">
        <v>1.51602763284439E-6</v>
      </c>
      <c r="L13322">
        <v>38.521967903425399</v>
      </c>
      <c r="M13322">
        <v>125.733302625093</v>
      </c>
    </row>
    <row r="13323" spans="1:13" x14ac:dyDescent="0.25">
      <c r="A13323">
        <v>333033.32754171197</v>
      </c>
      <c r="B13323">
        <v>3.1691160571099998E-4</v>
      </c>
      <c r="C13323" s="1">
        <v>3.1216136704305199E-6</v>
      </c>
      <c r="D13323">
        <v>-177.13583166598301</v>
      </c>
      <c r="E13323">
        <v>-179.201517331899</v>
      </c>
      <c r="F13323">
        <v>5.1273318081859905E-4</v>
      </c>
      <c r="G13323" s="1">
        <v>8.3814331635694103E-6</v>
      </c>
      <c r="H13323">
        <v>-22.660918950296399</v>
      </c>
      <c r="I13323">
        <v>38.847430049462403</v>
      </c>
      <c r="J13323">
        <v>2.22124908155322E-4</v>
      </c>
      <c r="K13323" s="1">
        <v>2.6889275051870498E-6</v>
      </c>
      <c r="L13323">
        <v>154.85725840568</v>
      </c>
      <c r="M13323">
        <v>-116.396052246577</v>
      </c>
    </row>
    <row r="13324" spans="1:13" x14ac:dyDescent="0.25">
      <c r="A13324">
        <v>333058.32816685498</v>
      </c>
      <c r="B13324">
        <v>5.32226923849685E-3</v>
      </c>
      <c r="C13324" s="1">
        <v>4.9703261000013101E-5</v>
      </c>
      <c r="D13324">
        <v>172.95039860120499</v>
      </c>
      <c r="E13324">
        <v>170.49895012774999</v>
      </c>
      <c r="F13324">
        <v>6.2358242291298801E-3</v>
      </c>
      <c r="G13324">
        <v>1.02140591936355E-4</v>
      </c>
      <c r="H13324">
        <v>-19.674309899388401</v>
      </c>
      <c r="I13324">
        <v>41.782415395288503</v>
      </c>
      <c r="J13324">
        <v>4.57364360008775E-3</v>
      </c>
      <c r="K13324" s="1">
        <v>5.60749626397993E-5</v>
      </c>
      <c r="L13324">
        <v>162.066646203461</v>
      </c>
      <c r="M13324">
        <v>-108.438926445193</v>
      </c>
    </row>
    <row r="13325" spans="1:13" x14ac:dyDescent="0.25">
      <c r="A13325">
        <v>333083.32879199903</v>
      </c>
      <c r="B13325">
        <v>1.31291718093991E-3</v>
      </c>
      <c r="C13325" s="1">
        <v>1.23565567366193E-5</v>
      </c>
      <c r="D13325">
        <v>171.65987348735601</v>
      </c>
      <c r="E13325">
        <v>169.21348839533599</v>
      </c>
      <c r="F13325">
        <v>1.6371302335651901E-3</v>
      </c>
      <c r="G13325" s="1">
        <v>2.68138009144256E-5</v>
      </c>
      <c r="H13325">
        <v>-19.041959579402</v>
      </c>
      <c r="I13325">
        <v>42.4413724275921</v>
      </c>
      <c r="J13325">
        <v>1.1025191386025901E-3</v>
      </c>
      <c r="K13325" s="1">
        <v>1.35344306483417E-5</v>
      </c>
      <c r="L13325">
        <v>162.729293233612</v>
      </c>
      <c r="M13325">
        <v>-107.852048810415</v>
      </c>
    </row>
    <row r="13326" spans="1:13" x14ac:dyDescent="0.25">
      <c r="A13326">
        <v>333108.32941714302</v>
      </c>
      <c r="B13326">
        <v>2.0982285724903201E-4</v>
      </c>
      <c r="C13326" s="1">
        <v>2.15347959838315E-6</v>
      </c>
      <c r="D13326">
        <v>146.572210242724</v>
      </c>
      <c r="E13326">
        <v>146.43615037527599</v>
      </c>
      <c r="F13326">
        <v>4.0742061500963997E-4</v>
      </c>
      <c r="G13326" s="1">
        <v>6.6798439334002502E-6</v>
      </c>
      <c r="H13326">
        <v>-13.105821389423999</v>
      </c>
      <c r="I13326">
        <v>48.5377740226889</v>
      </c>
      <c r="J13326">
        <v>1.1019948840219899E-4</v>
      </c>
      <c r="K13326" s="1">
        <v>1.38913244179177E-6</v>
      </c>
      <c r="L13326">
        <v>-177.16442495048199</v>
      </c>
      <c r="M13326">
        <v>-90.137111464305093</v>
      </c>
    </row>
    <row r="13327" spans="1:13" x14ac:dyDescent="0.25">
      <c r="A13327">
        <v>333133.33004228701</v>
      </c>
      <c r="B13327">
        <v>3.3417892546368802E-4</v>
      </c>
      <c r="C13327" s="1">
        <v>3.2543054886362699E-6</v>
      </c>
      <c r="D13327">
        <v>89.582654166241497</v>
      </c>
      <c r="E13327">
        <v>98.462795700853206</v>
      </c>
      <c r="F13327">
        <v>5.1795854560391101E-4</v>
      </c>
      <c r="G13327" s="1">
        <v>8.5234835636522497E-6</v>
      </c>
      <c r="H13327">
        <v>-3.7754585556241902</v>
      </c>
      <c r="I13327">
        <v>57.942069559461501</v>
      </c>
      <c r="J13327">
        <v>2.1520790958000401E-4</v>
      </c>
      <c r="K13327" s="1">
        <v>2.3875776443198202E-6</v>
      </c>
      <c r="L13327">
        <v>-60.567607553949102</v>
      </c>
      <c r="M13327">
        <v>28.219699996921602</v>
      </c>
    </row>
    <row r="13328" spans="1:13" x14ac:dyDescent="0.25">
      <c r="A13328">
        <v>333158.330667431</v>
      </c>
      <c r="B13328">
        <v>5.6105397167846901E-3</v>
      </c>
      <c r="C13328" s="1">
        <v>5.2045927794539703E-5</v>
      </c>
      <c r="D13328">
        <v>79.5591313721348</v>
      </c>
      <c r="E13328">
        <v>88.675205173281597</v>
      </c>
      <c r="F13328">
        <v>6.2418479170580302E-3</v>
      </c>
      <c r="G13328">
        <v>1.0291223005130799E-4</v>
      </c>
      <c r="H13328">
        <v>-0.129156685920401</v>
      </c>
      <c r="I13328">
        <v>61.529770095800799</v>
      </c>
      <c r="J13328">
        <v>4.4374349791910699E-3</v>
      </c>
      <c r="K13328" s="1">
        <v>4.9965598898961701E-5</v>
      </c>
      <c r="L13328">
        <v>-53.2550944360325</v>
      </c>
      <c r="M13328">
        <v>36.386228509024399</v>
      </c>
    </row>
    <row r="13329" spans="1:13" x14ac:dyDescent="0.25">
      <c r="A13329">
        <v>333183.33129257499</v>
      </c>
      <c r="B13329">
        <v>1.38529776611104E-3</v>
      </c>
      <c r="C13329" s="1">
        <v>1.29394503144648E-5</v>
      </c>
      <c r="D13329">
        <v>78.284274068364098</v>
      </c>
      <c r="E13329">
        <v>87.320227296809193</v>
      </c>
      <c r="F13329">
        <v>1.63808068225823E-3</v>
      </c>
      <c r="G13329" s="1">
        <v>2.7007335745561799E-5</v>
      </c>
      <c r="H13329">
        <v>0.34319763044006601</v>
      </c>
      <c r="I13329">
        <v>62.028769245586901</v>
      </c>
      <c r="J13329">
        <v>1.07085530399E-3</v>
      </c>
      <c r="K13329" s="1">
        <v>1.20750332272791E-5</v>
      </c>
      <c r="L13329">
        <v>-52.603267141037598</v>
      </c>
      <c r="M13329">
        <v>36.949414315058299</v>
      </c>
    </row>
    <row r="13330" spans="1:13" x14ac:dyDescent="0.25">
      <c r="A13330">
        <v>333208.33191771898</v>
      </c>
      <c r="B13330">
        <v>2.2104456640706599E-4</v>
      </c>
      <c r="C13330" s="1">
        <v>2.2462207059291001E-6</v>
      </c>
      <c r="D13330">
        <v>53.3822779933327</v>
      </c>
      <c r="E13330">
        <v>63.553336752599897</v>
      </c>
      <c r="F13330">
        <v>4.0142034582136697E-4</v>
      </c>
      <c r="G13330" s="1">
        <v>6.6264819668200101E-6</v>
      </c>
      <c r="H13330">
        <v>5.5691075397938796</v>
      </c>
      <c r="I13330">
        <v>67.409837055062198</v>
      </c>
      <c r="J13330">
        <v>1.0740148929053501E-4</v>
      </c>
      <c r="K13330" s="1">
        <v>1.2483985904302601E-6</v>
      </c>
      <c r="L13330">
        <v>-32.846771844081204</v>
      </c>
      <c r="M13330">
        <v>53.933198867029397</v>
      </c>
    </row>
    <row r="13331" spans="1:13" x14ac:dyDescent="0.25">
      <c r="A13331">
        <v>333233.33254286298</v>
      </c>
      <c r="B13331">
        <v>3.4999303673107602E-4</v>
      </c>
      <c r="C13331" s="1">
        <v>3.4891556484338901E-6</v>
      </c>
      <c r="D13331">
        <v>-3.7415327982923299</v>
      </c>
      <c r="E13331">
        <v>14.906316048995</v>
      </c>
      <c r="F13331">
        <v>4.9718649822064502E-4</v>
      </c>
      <c r="G13331" s="1">
        <v>8.2401685642465393E-6</v>
      </c>
      <c r="H13331">
        <v>15.167432180293901</v>
      </c>
      <c r="I13331">
        <v>77.072094740987595</v>
      </c>
      <c r="J13331">
        <v>2.06128430300054E-4</v>
      </c>
      <c r="K13331" s="1">
        <v>2.0621397915065E-6</v>
      </c>
      <c r="L13331">
        <v>84.030064940286195</v>
      </c>
      <c r="M13331">
        <v>172.934109125351</v>
      </c>
    </row>
    <row r="13332" spans="1:13" x14ac:dyDescent="0.25">
      <c r="A13332">
        <v>333258.33316800703</v>
      </c>
      <c r="B13332">
        <v>5.8740499060855903E-3</v>
      </c>
      <c r="C13332" s="1">
        <v>5.6171525422906499E-5</v>
      </c>
      <c r="D13332">
        <v>-13.8651498126764</v>
      </c>
      <c r="E13332">
        <v>5.4432459893010803</v>
      </c>
      <c r="F13332">
        <v>5.9403546590723298E-3</v>
      </c>
      <c r="G13332" s="1">
        <v>9.8651652644508005E-5</v>
      </c>
      <c r="H13332">
        <v>19.537729437357701</v>
      </c>
      <c r="I13332">
        <v>81.368176342745997</v>
      </c>
      <c r="J13332">
        <v>4.2568430220495702E-3</v>
      </c>
      <c r="K13332" s="1">
        <v>4.33726884203154E-5</v>
      </c>
      <c r="L13332">
        <v>91.452126130961105</v>
      </c>
      <c r="M13332">
        <v>-178.62430360400401</v>
      </c>
    </row>
    <row r="13333" spans="1:13" x14ac:dyDescent="0.25">
      <c r="A13333">
        <v>333283.33379315003</v>
      </c>
      <c r="B13333">
        <v>1.4516914712857799E-3</v>
      </c>
      <c r="C13333" s="1">
        <v>1.3962053374612701E-5</v>
      </c>
      <c r="D13333">
        <v>-15.125809889753301</v>
      </c>
      <c r="E13333">
        <v>4.0479587196480598</v>
      </c>
      <c r="F13333">
        <v>1.55787410542037E-3</v>
      </c>
      <c r="G13333" s="1">
        <v>2.5872323695958501E-5</v>
      </c>
      <c r="H13333">
        <v>19.8494153496206</v>
      </c>
      <c r="I13333">
        <v>81.709181942852496</v>
      </c>
      <c r="J13333">
        <v>1.0284083178402599E-3</v>
      </c>
      <c r="K13333" s="1">
        <v>1.0495794559168099E-5</v>
      </c>
      <c r="L13333">
        <v>92.0921699905754</v>
      </c>
      <c r="M13333">
        <v>-178.09246168222401</v>
      </c>
    </row>
    <row r="13334" spans="1:13" x14ac:dyDescent="0.25">
      <c r="A13334">
        <v>333308.33441829402</v>
      </c>
      <c r="B13334">
        <v>2.3131416806042299E-4</v>
      </c>
      <c r="C13334" s="1">
        <v>2.4030222577166401E-6</v>
      </c>
      <c r="D13334">
        <v>-39.858657320805598</v>
      </c>
      <c r="E13334">
        <v>-20.469027821788099</v>
      </c>
      <c r="F13334">
        <v>3.7519327203451E-4</v>
      </c>
      <c r="G13334" s="1">
        <v>6.2411858714577397E-6</v>
      </c>
      <c r="H13334">
        <v>24.384731209410798</v>
      </c>
      <c r="I13334">
        <v>86.415389281697202</v>
      </c>
      <c r="J13334">
        <v>1.03516866793743E-4</v>
      </c>
      <c r="K13334" s="1">
        <v>1.09442177302989E-6</v>
      </c>
      <c r="L13334">
        <v>111.47231704764999</v>
      </c>
      <c r="M13334">
        <v>-162.030738540182</v>
      </c>
    </row>
    <row r="13335" spans="1:13" x14ac:dyDescent="0.25">
      <c r="A13335">
        <v>333333.33504343801</v>
      </c>
      <c r="B13335">
        <v>3.6428771384927399E-4</v>
      </c>
      <c r="C13335" s="1">
        <v>3.8038895882987498E-6</v>
      </c>
      <c r="D13335">
        <v>-97.101046497157995</v>
      </c>
      <c r="E13335">
        <v>-70.137606731420902</v>
      </c>
      <c r="F13335">
        <v>4.51549958527376E-4</v>
      </c>
      <c r="G13335" s="1">
        <v>7.5477924726727396E-6</v>
      </c>
      <c r="H13335">
        <v>34.389653842944199</v>
      </c>
      <c r="I13335">
        <v>96.471219613608994</v>
      </c>
      <c r="J13335">
        <v>1.94970569751901E-4</v>
      </c>
      <c r="K13335" s="1">
        <v>1.7162465865000499E-6</v>
      </c>
      <c r="L13335">
        <v>-131.33738548983499</v>
      </c>
      <c r="M13335">
        <v>-42.1529605750138</v>
      </c>
    </row>
    <row r="13336" spans="1:13" x14ac:dyDescent="0.25">
      <c r="A13336">
        <v>333358.335668582</v>
      </c>
      <c r="B13336">
        <v>6.1117466129237798E-3</v>
      </c>
      <c r="C13336" s="1">
        <v>6.1654097430744804E-5</v>
      </c>
      <c r="D13336">
        <v>-107.316353153157</v>
      </c>
      <c r="E13336">
        <v>-79.451676066176901</v>
      </c>
      <c r="F13336">
        <v>5.3490483949223599E-3</v>
      </c>
      <c r="G13336" s="1">
        <v>8.9616474638372202E-5</v>
      </c>
      <c r="H13336">
        <v>39.6398796893018</v>
      </c>
      <c r="I13336">
        <v>101.616697804943</v>
      </c>
      <c r="J13336">
        <v>4.0336483774102202E-3</v>
      </c>
      <c r="K13336" s="1">
        <v>3.6355359593414602E-5</v>
      </c>
      <c r="L13336">
        <v>-123.796608241144</v>
      </c>
      <c r="M13336">
        <v>-33.367131559083099</v>
      </c>
    </row>
    <row r="13337" spans="1:13" x14ac:dyDescent="0.25">
      <c r="A13337">
        <v>333383.336293726</v>
      </c>
      <c r="B13337">
        <v>1.5118227389445699E-3</v>
      </c>
      <c r="C13337" s="1">
        <v>1.5321767004695299E-5</v>
      </c>
      <c r="D13337">
        <v>-108.564035805348</v>
      </c>
      <c r="E13337">
        <v>-80.861470736747506</v>
      </c>
      <c r="F13337">
        <v>1.4010311900361E-3</v>
      </c>
      <c r="G13337" s="1">
        <v>2.3475075255474E-5</v>
      </c>
      <c r="H13337">
        <v>39.775044697810301</v>
      </c>
      <c r="I13337">
        <v>101.787546048161</v>
      </c>
      <c r="J13337">
        <v>9.75576315119597E-4</v>
      </c>
      <c r="K13337" s="1">
        <v>8.8108972003562508E-6</v>
      </c>
      <c r="L13337">
        <v>-123.169651019299</v>
      </c>
      <c r="M13337">
        <v>-32.877920280193003</v>
      </c>
    </row>
    <row r="13338" spans="1:13" x14ac:dyDescent="0.25">
      <c r="A13338">
        <v>333408.33691886999</v>
      </c>
      <c r="B13338">
        <v>2.4059202687275999E-4</v>
      </c>
      <c r="C13338" s="1">
        <v>2.6084379014836199E-6</v>
      </c>
      <c r="D13338">
        <v>-133.14062258039101</v>
      </c>
      <c r="E13338">
        <v>-105.86760820235099</v>
      </c>
      <c r="F13338">
        <v>3.3015598716481799E-4</v>
      </c>
      <c r="G13338" s="1">
        <v>5.5456627223255302E-6</v>
      </c>
      <c r="H13338">
        <v>43.5839358016337</v>
      </c>
      <c r="I13338">
        <v>105.798522837325</v>
      </c>
      <c r="J13338" s="1">
        <v>9.8581842941366797E-5</v>
      </c>
      <c r="K13338" s="1">
        <v>9.3010643766741204E-7</v>
      </c>
      <c r="L13338">
        <v>-104.20206015098999</v>
      </c>
      <c r="M13338">
        <v>-18.047243209875901</v>
      </c>
    </row>
    <row r="13339" spans="1:13" x14ac:dyDescent="0.25">
      <c r="A13339">
        <v>333433.33754401398</v>
      </c>
      <c r="B13339">
        <v>3.77002548844813E-4</v>
      </c>
      <c r="C13339" s="1">
        <v>4.1753265129960304E-6</v>
      </c>
      <c r="D13339">
        <v>169.512150548026</v>
      </c>
      <c r="E13339">
        <v>-156.62986850438699</v>
      </c>
      <c r="F13339">
        <v>3.8359765169834298E-4</v>
      </c>
      <c r="G13339" s="1">
        <v>6.4852769420095198E-6</v>
      </c>
      <c r="H13339">
        <v>54.257667696885598</v>
      </c>
      <c r="I13339">
        <v>116.50911364787601</v>
      </c>
      <c r="J13339">
        <v>1.8185415622463599E-4</v>
      </c>
      <c r="K13339" s="1">
        <v>1.3538765972873301E-6</v>
      </c>
      <c r="L13339">
        <v>13.344075569402101</v>
      </c>
      <c r="M13339">
        <v>103.050060812664</v>
      </c>
    </row>
    <row r="13340" spans="1:13" x14ac:dyDescent="0.25">
      <c r="A13340">
        <v>333458.33816915803</v>
      </c>
      <c r="B13340">
        <v>6.3225906612689002E-3</v>
      </c>
      <c r="C13340" s="1">
        <v>6.8076361625631895E-5</v>
      </c>
      <c r="D13340">
        <v>159.21152022198399</v>
      </c>
      <c r="E13340">
        <v>-165.913020364652</v>
      </c>
      <c r="F13340">
        <v>4.5038952258535103E-3</v>
      </c>
      <c r="G13340" s="1">
        <v>7.6366548709334595E-5</v>
      </c>
      <c r="H13340">
        <v>60.715435558102897</v>
      </c>
      <c r="I13340">
        <v>122.79953091670799</v>
      </c>
      <c r="J13340">
        <v>3.7702586181213799E-3</v>
      </c>
      <c r="K13340" s="1">
        <v>2.8998506620859199E-5</v>
      </c>
      <c r="L13340">
        <v>21.016474226774299</v>
      </c>
      <c r="M13340">
        <v>112.37002850466899</v>
      </c>
    </row>
    <row r="13341" spans="1:13" x14ac:dyDescent="0.25">
      <c r="A13341">
        <v>333483.33879430202</v>
      </c>
      <c r="B13341">
        <v>1.5654180516410201E-3</v>
      </c>
      <c r="C13341" s="1">
        <v>1.6917422078912901E-5</v>
      </c>
      <c r="D13341">
        <v>157.97591263129601</v>
      </c>
      <c r="E13341">
        <v>-167.32053123348601</v>
      </c>
      <c r="F13341">
        <v>1.17682164623678E-3</v>
      </c>
      <c r="G13341" s="1">
        <v>1.9959076902195501E-5</v>
      </c>
      <c r="H13341">
        <v>60.638608918405303</v>
      </c>
      <c r="I13341">
        <v>122.771921419196</v>
      </c>
      <c r="J13341">
        <v>9.1291065600022404E-4</v>
      </c>
      <c r="K13341" s="1">
        <v>7.0399881714590697E-6</v>
      </c>
      <c r="L13341">
        <v>21.628535034567602</v>
      </c>
      <c r="M13341">
        <v>112.791167381712</v>
      </c>
    </row>
    <row r="13342" spans="1:13" x14ac:dyDescent="0.25">
      <c r="A13342">
        <v>333508.33941944502</v>
      </c>
      <c r="B13342">
        <v>2.4883510694553098E-4</v>
      </c>
      <c r="C13342" s="1">
        <v>2.8496310502964598E-6</v>
      </c>
      <c r="D13342">
        <v>133.54604882721699</v>
      </c>
      <c r="E13342">
        <v>167.430610505533</v>
      </c>
      <c r="F13342">
        <v>2.6881928032907202E-4</v>
      </c>
      <c r="G13342" s="1">
        <v>4.5783443266507296E-6</v>
      </c>
      <c r="H13342">
        <v>63.637910799633801</v>
      </c>
      <c r="I13342">
        <v>126.040224250436</v>
      </c>
      <c r="J13342" s="1">
        <v>9.2647214132518204E-5</v>
      </c>
      <c r="K13342" s="1">
        <v>7.5587796925483098E-7</v>
      </c>
      <c r="L13342">
        <v>40.132575665550398</v>
      </c>
      <c r="M13342">
        <v>125.753180785889</v>
      </c>
    </row>
    <row r="13343" spans="1:13" x14ac:dyDescent="0.25">
      <c r="A13343">
        <v>333533.34004458901</v>
      </c>
      <c r="B13343">
        <v>3.8807336291669898E-4</v>
      </c>
      <c r="C13343" s="1">
        <v>4.5840386928290299E-6</v>
      </c>
      <c r="D13343">
        <v>76.104368270037199</v>
      </c>
      <c r="E13343">
        <v>115.63914439929199</v>
      </c>
      <c r="F13343">
        <v>2.9736467515438801E-4</v>
      </c>
      <c r="G13343" s="1">
        <v>5.1175262209025801E-6</v>
      </c>
      <c r="H13343">
        <v>75.591679872165301</v>
      </c>
      <c r="I13343">
        <v>137.97813271466299</v>
      </c>
      <c r="J13343">
        <v>1.6691689368974899E-4</v>
      </c>
      <c r="K13343" s="1">
        <v>9.7835072730341304E-7</v>
      </c>
      <c r="L13343">
        <v>158.09403964636701</v>
      </c>
      <c r="M13343">
        <v>-110.983538730295</v>
      </c>
    </row>
    <row r="13344" spans="1:13" x14ac:dyDescent="0.25">
      <c r="A13344">
        <v>333558.34066973301</v>
      </c>
      <c r="B13344">
        <v>6.5055824747510902E-3</v>
      </c>
      <c r="C13344" s="1">
        <v>7.5095433475969202E-5</v>
      </c>
      <c r="D13344">
        <v>65.723046772282899</v>
      </c>
      <c r="E13344">
        <v>106.30782728066301</v>
      </c>
      <c r="F13344">
        <v>3.4624527778726101E-3</v>
      </c>
      <c r="G13344" s="1">
        <v>5.9822752892704802E-5</v>
      </c>
      <c r="H13344">
        <v>83.987900503859095</v>
      </c>
      <c r="I13344">
        <v>146.047979032683</v>
      </c>
      <c r="J13344">
        <v>3.46947522835872E-3</v>
      </c>
      <c r="K13344" s="1">
        <v>2.13982622042845E-5</v>
      </c>
      <c r="L13344">
        <v>165.91647773648901</v>
      </c>
      <c r="M13344">
        <v>-100.86215972097401</v>
      </c>
    </row>
    <row r="13345" spans="1:13" x14ac:dyDescent="0.25">
      <c r="A13345">
        <v>333583.341294877</v>
      </c>
      <c r="B13345">
        <v>1.6122092034846799E-3</v>
      </c>
      <c r="C13345" s="1">
        <v>1.8664986484698101E-5</v>
      </c>
      <c r="D13345">
        <v>64.498811836536106</v>
      </c>
      <c r="E13345">
        <v>104.912651015135</v>
      </c>
      <c r="F13345">
        <v>9.0006342784178695E-4</v>
      </c>
      <c r="G13345" s="1">
        <v>1.5562893367861802E-5</v>
      </c>
      <c r="H13345">
        <v>83.638390430983705</v>
      </c>
      <c r="I13345">
        <v>145.774885156447</v>
      </c>
      <c r="J13345">
        <v>8.4106140752837697E-4</v>
      </c>
      <c r="K13345" s="1">
        <v>5.2059464321177497E-6</v>
      </c>
      <c r="L13345">
        <v>166.510944591613</v>
      </c>
      <c r="M13345">
        <v>-100.558325167264</v>
      </c>
    </row>
    <row r="13346" spans="1:13" x14ac:dyDescent="0.25">
      <c r="A13346">
        <v>333608.34192002099</v>
      </c>
      <c r="B13346">
        <v>2.5599904141449301E-4</v>
      </c>
      <c r="C13346" s="1">
        <v>3.1150119445099502E-6</v>
      </c>
      <c r="D13346">
        <v>40.207618275221698</v>
      </c>
      <c r="E13346">
        <v>79.580505650989807</v>
      </c>
      <c r="F13346">
        <v>1.9490960792742899E-4</v>
      </c>
      <c r="G13346" s="1">
        <v>3.40081673493238E-6</v>
      </c>
      <c r="H13346">
        <v>85.785943231542802</v>
      </c>
      <c r="I13346">
        <v>148.31293520789299</v>
      </c>
      <c r="J13346" s="1">
        <v>8.5773477334778807E-5</v>
      </c>
      <c r="K13346" s="1">
        <v>5.7401690523884598E-7</v>
      </c>
      <c r="L13346">
        <v>-175.52429534646799</v>
      </c>
      <c r="M13346">
        <v>-90.691442628394697</v>
      </c>
    </row>
    <row r="13347" spans="1:13" x14ac:dyDescent="0.25">
      <c r="A13347">
        <v>333633.34254516498</v>
      </c>
      <c r="B13347">
        <v>3.9745094141908601E-4</v>
      </c>
      <c r="C13347" s="1">
        <v>5.0145218845256401E-6</v>
      </c>
      <c r="D13347">
        <v>-17.3208904324683</v>
      </c>
      <c r="E13347">
        <v>26.903757618847699</v>
      </c>
      <c r="F13347">
        <v>1.9903511655651601E-4</v>
      </c>
      <c r="G13347" s="1">
        <v>3.5446878698866699E-6</v>
      </c>
      <c r="H13347">
        <v>100.924330881937</v>
      </c>
      <c r="I13347">
        <v>163.14338726159701</v>
      </c>
      <c r="J13347">
        <v>1.5030402782529001E-4</v>
      </c>
      <c r="K13347" s="1">
        <v>5.9585061531902997E-7</v>
      </c>
      <c r="L13347">
        <v>-57.053970576794299</v>
      </c>
      <c r="M13347">
        <v>37.118773780117301</v>
      </c>
    </row>
    <row r="13348" spans="1:13" x14ac:dyDescent="0.25">
      <c r="A13348">
        <v>333658.34317030897</v>
      </c>
      <c r="B13348">
        <v>6.6599901185718999E-3</v>
      </c>
      <c r="C13348" s="1">
        <v>8.2449016191274405E-5</v>
      </c>
      <c r="D13348">
        <v>-27.778863293554402</v>
      </c>
      <c r="E13348">
        <v>17.481029952431999</v>
      </c>
      <c r="F13348">
        <v>2.32293618556886E-3</v>
      </c>
      <c r="G13348" s="1">
        <v>4.1528374288258101E-5</v>
      </c>
      <c r="H13348">
        <v>113.162660113199</v>
      </c>
      <c r="I13348">
        <v>174.543497067933</v>
      </c>
      <c r="J13348">
        <v>3.1343752958745501E-3</v>
      </c>
      <c r="K13348" s="1">
        <v>1.3674884445211399E-5</v>
      </c>
      <c r="L13348">
        <v>-49.0552905346199</v>
      </c>
      <c r="M13348">
        <v>48.700144727873401</v>
      </c>
    </row>
    <row r="13349" spans="1:13" x14ac:dyDescent="0.25">
      <c r="A13349">
        <v>333683.34379545302</v>
      </c>
      <c r="B13349">
        <v>1.6519952957935299E-3</v>
      </c>
      <c r="C13349" s="1">
        <v>2.0499718727761E-5</v>
      </c>
      <c r="D13349">
        <v>-28.9923183214968</v>
      </c>
      <c r="E13349">
        <v>16.103382574648901</v>
      </c>
      <c r="F13349">
        <v>5.9592981428164898E-4</v>
      </c>
      <c r="G13349" s="1">
        <v>1.0682866567572899E-5</v>
      </c>
      <c r="H13349">
        <v>112.515281295606</v>
      </c>
      <c r="I13349">
        <v>174.010545147904</v>
      </c>
      <c r="J13349">
        <v>7.6074481660858603E-4</v>
      </c>
      <c r="K13349" s="1">
        <v>3.3367112270972901E-6</v>
      </c>
      <c r="L13349">
        <v>-48.482299985116697</v>
      </c>
      <c r="M13349">
        <v>48.735687610222001</v>
      </c>
    </row>
    <row r="13350" spans="1:13" x14ac:dyDescent="0.25">
      <c r="A13350">
        <v>333708.34442059603</v>
      </c>
      <c r="B13350">
        <v>2.62054109456651E-4</v>
      </c>
      <c r="C13350" s="1">
        <v>3.3935717213805001E-6</v>
      </c>
      <c r="D13350">
        <v>-53.151246923211801</v>
      </c>
      <c r="E13350">
        <v>-9.2108810402591192</v>
      </c>
      <c r="F13350">
        <v>1.1456981379628599E-4</v>
      </c>
      <c r="G13350" s="1">
        <v>2.1108956055997701E-6</v>
      </c>
      <c r="H13350">
        <v>114.882777711332</v>
      </c>
      <c r="I13350">
        <v>176.76577653381901</v>
      </c>
      <c r="J13350" s="1">
        <v>7.8026390597279199E-5</v>
      </c>
      <c r="K13350" s="1">
        <v>3.8697810187658099E-7</v>
      </c>
      <c r="L13350">
        <v>-31.1639061705045</v>
      </c>
      <c r="M13350">
        <v>52.2036168741786</v>
      </c>
    </row>
    <row r="13351" spans="1:13" x14ac:dyDescent="0.25">
      <c r="A13351">
        <v>333733.34504574002</v>
      </c>
      <c r="B13351">
        <v>4.0509630384456802E-4</v>
      </c>
      <c r="C13351" s="1">
        <v>5.4546501581329599E-6</v>
      </c>
      <c r="D13351">
        <v>-110.759505239441</v>
      </c>
      <c r="E13351">
        <v>-62.636923969734603</v>
      </c>
      <c r="F13351">
        <v>1.02948305495379E-4</v>
      </c>
      <c r="G13351" s="1">
        <v>1.9800199235672301E-6</v>
      </c>
      <c r="H13351">
        <v>142.578949187456</v>
      </c>
      <c r="I13351">
        <v>-158.40361693622401</v>
      </c>
      <c r="J13351">
        <v>1.32194650263658E-4</v>
      </c>
      <c r="K13351" s="1">
        <v>2.1904000968545499E-7</v>
      </c>
      <c r="L13351">
        <v>87.950902131775507</v>
      </c>
      <c r="M13351">
        <v>-161.42627155774801</v>
      </c>
    </row>
    <row r="13352" spans="1:13" x14ac:dyDescent="0.25">
      <c r="A13352">
        <v>333758.34567088401</v>
      </c>
      <c r="B13352">
        <v>6.7851569505341398E-3</v>
      </c>
      <c r="C13352" s="1">
        <v>8.9938116774355205E-5</v>
      </c>
      <c r="D13352">
        <v>-121.290866415431</v>
      </c>
      <c r="E13352">
        <v>-72.1646917978685</v>
      </c>
      <c r="F13352">
        <v>1.3542674550542401E-3</v>
      </c>
      <c r="G13352" s="1">
        <v>2.5292780105576699E-5</v>
      </c>
      <c r="H13352">
        <v>162.67366837981601</v>
      </c>
      <c r="I13352">
        <v>-140.43869595843299</v>
      </c>
      <c r="J13352">
        <v>2.7686032700105501E-3</v>
      </c>
      <c r="K13352" s="1">
        <v>6.2376423272660896E-6</v>
      </c>
      <c r="L13352">
        <v>96.163426279669494</v>
      </c>
      <c r="M13352">
        <v>-148.647448427282</v>
      </c>
    </row>
    <row r="13353" spans="1:13" x14ac:dyDescent="0.25">
      <c r="A13353">
        <v>333783.346296028</v>
      </c>
      <c r="B13353">
        <v>1.6845948600559899E-3</v>
      </c>
      <c r="C13353" s="1">
        <v>2.2372209167711501E-5</v>
      </c>
      <c r="D13353">
        <v>-122.49402278557</v>
      </c>
      <c r="E13353">
        <v>-73.524106905160906</v>
      </c>
      <c r="F13353">
        <v>3.3553600746075803E-4</v>
      </c>
      <c r="G13353" s="1">
        <v>6.3229625200792999E-6</v>
      </c>
      <c r="H13353">
        <v>162.964043589135</v>
      </c>
      <c r="I13353">
        <v>-140.38417199835101</v>
      </c>
      <c r="J13353">
        <v>6.7281823269032496E-4</v>
      </c>
      <c r="K13353" s="1">
        <v>1.5231552193509299E-6</v>
      </c>
      <c r="L13353">
        <v>96.709081035853401</v>
      </c>
      <c r="M13353">
        <v>-149.60207950120599</v>
      </c>
    </row>
    <row r="13354" spans="1:13" x14ac:dyDescent="0.25">
      <c r="A13354">
        <v>333808.34692117199</v>
      </c>
      <c r="B13354">
        <v>2.6697336979666101E-4</v>
      </c>
      <c r="C13354" s="1">
        <v>3.6789345264963102E-6</v>
      </c>
      <c r="D13354">
        <v>-146.52559173195999</v>
      </c>
      <c r="E13354">
        <v>-98.768820428622007</v>
      </c>
      <c r="F13354" s="1">
        <v>5.2172932418240797E-5</v>
      </c>
      <c r="G13354" s="1">
        <v>1.0310108013865899E-6</v>
      </c>
      <c r="H13354">
        <v>-176.77400233775501</v>
      </c>
      <c r="I13354">
        <v>-125.444372876215</v>
      </c>
      <c r="J13354" s="1">
        <v>6.9484111592475699E-5</v>
      </c>
      <c r="K13354" s="1">
        <v>1.96126299704838E-7</v>
      </c>
      <c r="L13354">
        <v>113.220434410857</v>
      </c>
      <c r="M13354">
        <v>-167.639626754673</v>
      </c>
    </row>
    <row r="13355" spans="1:13" x14ac:dyDescent="0.25">
      <c r="A13355">
        <v>333833.34754631598</v>
      </c>
      <c r="B13355">
        <v>4.1097359936409001E-4</v>
      </c>
      <c r="C13355" s="1">
        <v>5.8962197444295499E-6</v>
      </c>
      <c r="D13355">
        <v>155.79206793768699</v>
      </c>
      <c r="E13355">
        <v>-152.81075013174001</v>
      </c>
      <c r="F13355" s="1">
        <v>8.5194256510632896E-5</v>
      </c>
      <c r="G13355" s="1">
        <v>1.41003720570529E-6</v>
      </c>
      <c r="H13355">
        <v>-123.714992503621</v>
      </c>
      <c r="I13355">
        <v>-74.776868106751095</v>
      </c>
      <c r="J13355">
        <v>1.12784229044453E-4</v>
      </c>
      <c r="K13355" s="1">
        <v>2.2091265745236201E-7</v>
      </c>
      <c r="L13355">
        <v>-126.799077948879</v>
      </c>
      <c r="M13355">
        <v>109.66840301963001</v>
      </c>
    </row>
    <row r="13356" spans="1:13" x14ac:dyDescent="0.25">
      <c r="A13356">
        <v>333858.34817145998</v>
      </c>
      <c r="B13356">
        <v>6.8805136367565897E-3</v>
      </c>
      <c r="C13356" s="1">
        <v>9.7414617662835401E-5</v>
      </c>
      <c r="D13356">
        <v>145.18955635588199</v>
      </c>
      <c r="E13356">
        <v>-162.44517620672099</v>
      </c>
      <c r="F13356">
        <v>1.41925600666832E-3</v>
      </c>
      <c r="G13356" s="1">
        <v>2.3202384977774901E-5</v>
      </c>
      <c r="H13356">
        <v>-118.89949432650501</v>
      </c>
      <c r="I13356">
        <v>-66.431992583718397</v>
      </c>
      <c r="J13356">
        <v>2.3762491754622801E-3</v>
      </c>
      <c r="K13356" s="1">
        <v>4.3406376064081299E-6</v>
      </c>
      <c r="L13356">
        <v>-118.316225316594</v>
      </c>
      <c r="M13356">
        <v>92.857860593430104</v>
      </c>
    </row>
    <row r="13357" spans="1:13" x14ac:dyDescent="0.25">
      <c r="A13357">
        <v>333883.34879660403</v>
      </c>
      <c r="B13357">
        <v>1.7098472184374201E-3</v>
      </c>
      <c r="C13357" s="1">
        <v>2.4246322700950601E-5</v>
      </c>
      <c r="D13357">
        <v>143.996350347652</v>
      </c>
      <c r="E13357">
        <v>-163.78686378477499</v>
      </c>
      <c r="F13357">
        <v>3.6363997212507902E-4</v>
      </c>
      <c r="G13357" s="1">
        <v>5.8958689166469799E-6</v>
      </c>
      <c r="H13357">
        <v>-115.435679078386</v>
      </c>
      <c r="I13357">
        <v>-63.290458071300698</v>
      </c>
      <c r="J13357">
        <v>5.7824999004161398E-4</v>
      </c>
      <c r="K13357" s="1">
        <v>1.00914276730663E-6</v>
      </c>
      <c r="L13357">
        <v>-117.80755558385199</v>
      </c>
      <c r="M13357">
        <v>93.300451752918093</v>
      </c>
    </row>
    <row r="13358" spans="1:13" x14ac:dyDescent="0.25">
      <c r="A13358">
        <v>333908.34942174802</v>
      </c>
      <c r="B13358">
        <v>2.7073315890422398E-4</v>
      </c>
      <c r="C13358" s="1">
        <v>3.9652235173739899E-6</v>
      </c>
      <c r="D13358">
        <v>120.088570300987</v>
      </c>
      <c r="E13358">
        <v>171.07052874895501</v>
      </c>
      <c r="F13358" s="1">
        <v>9.4355114066091994E-5</v>
      </c>
      <c r="G13358" s="1">
        <v>1.4375754968687899E-6</v>
      </c>
      <c r="H13358">
        <v>-88.284569071246295</v>
      </c>
      <c r="I13358">
        <v>-35.033518259663502</v>
      </c>
      <c r="J13358" s="1">
        <v>6.0235863754293298E-5</v>
      </c>
      <c r="K13358" s="1">
        <v>2.7626850003758601E-8</v>
      </c>
      <c r="L13358">
        <v>-102.361293438844</v>
      </c>
      <c r="M13358">
        <v>-103.330071076888</v>
      </c>
    </row>
    <row r="13359" spans="1:13" x14ac:dyDescent="0.25">
      <c r="A13359">
        <v>333933.35004689102</v>
      </c>
      <c r="B13359">
        <v>4.1505717786966998E-4</v>
      </c>
      <c r="C13359" s="1">
        <v>6.3315850511604998E-6</v>
      </c>
      <c r="D13359">
        <v>62.336682261380403</v>
      </c>
      <c r="E13359">
        <v>116.522608058938</v>
      </c>
      <c r="F13359">
        <v>1.74015225528189E-4</v>
      </c>
      <c r="G13359" s="1">
        <v>2.67188945537135E-6</v>
      </c>
      <c r="H13359">
        <v>-71.517659175226001</v>
      </c>
      <c r="I13359">
        <v>-14.960846335334599</v>
      </c>
      <c r="J13359" s="1">
        <v>9.2278640021341006E-5</v>
      </c>
      <c r="K13359" s="1">
        <v>5.9636155745359801E-7</v>
      </c>
      <c r="L13359">
        <v>18.876511560430298</v>
      </c>
      <c r="M13359">
        <v>-88.947114005097404</v>
      </c>
    </row>
    <row r="13360" spans="1:13" x14ac:dyDescent="0.25">
      <c r="A13360">
        <v>333958.35067203501</v>
      </c>
      <c r="B13360">
        <v>6.9456957085143401E-3</v>
      </c>
      <c r="C13360">
        <v>1.0476136288018E-4</v>
      </c>
      <c r="D13360">
        <v>51.664512881123798</v>
      </c>
      <c r="E13360">
        <v>106.781704508194</v>
      </c>
      <c r="F13360">
        <v>2.4270583298016402E-3</v>
      </c>
      <c r="G13360" s="1">
        <v>3.7876851478541098E-5</v>
      </c>
      <c r="H13360">
        <v>-72.550531140847198</v>
      </c>
      <c r="I13360">
        <v>-15.432337814018201</v>
      </c>
      <c r="J13360">
        <v>1.9617855175577798E-3</v>
      </c>
      <c r="K13360" s="1">
        <v>1.1263043229567601E-5</v>
      </c>
      <c r="L13360">
        <v>27.718035316710299</v>
      </c>
      <c r="M13360">
        <v>-89.586876656640499</v>
      </c>
    </row>
    <row r="13361" spans="1:13" x14ac:dyDescent="0.25">
      <c r="A13361">
        <v>333983.351297179</v>
      </c>
      <c r="B13361">
        <v>1.7276407713352601E-3</v>
      </c>
      <c r="C13361" s="1">
        <v>2.6092175487788499E-5</v>
      </c>
      <c r="D13361">
        <v>50.481045516391497</v>
      </c>
      <c r="E13361">
        <v>105.456825000452</v>
      </c>
      <c r="F13361">
        <v>6.4096147000550598E-4</v>
      </c>
      <c r="G13361" s="1">
        <v>9.9724600331577302E-6</v>
      </c>
      <c r="H13361">
        <v>-70.150419135384794</v>
      </c>
      <c r="I13361">
        <v>-12.940527558324099</v>
      </c>
      <c r="J13361">
        <v>4.7809805434656402E-4</v>
      </c>
      <c r="K13361" s="1">
        <v>2.6975067630095999E-6</v>
      </c>
      <c r="L13361">
        <v>28.173009174249099</v>
      </c>
      <c r="M13361">
        <v>-88.459108182928404</v>
      </c>
    </row>
    <row r="13362" spans="1:13" x14ac:dyDescent="0.25">
      <c r="A13362">
        <v>334008.351922323</v>
      </c>
      <c r="B13362">
        <v>2.7331618817092698E-4</v>
      </c>
      <c r="C13362" s="1">
        <v>4.2477417845607798E-6</v>
      </c>
      <c r="D13362">
        <v>26.6949667985098</v>
      </c>
      <c r="E13362">
        <v>80.434230369580803</v>
      </c>
      <c r="F13362">
        <v>1.7447377265042199E-4</v>
      </c>
      <c r="G13362" s="1">
        <v>2.69288435024766E-6</v>
      </c>
      <c r="H13362">
        <v>-54.762614274722999</v>
      </c>
      <c r="I13362">
        <v>3.5056592090705601</v>
      </c>
      <c r="J13362" s="1">
        <v>5.0371141646857E-5</v>
      </c>
      <c r="K13362" s="1">
        <v>1.94354133845477E-7</v>
      </c>
      <c r="L13362">
        <v>42.119067691593401</v>
      </c>
      <c r="M13362">
        <v>-42.9194029014309</v>
      </c>
    </row>
    <row r="13363" spans="1:13" x14ac:dyDescent="0.25">
      <c r="A13363">
        <v>334033.35254746699</v>
      </c>
      <c r="B13363">
        <v>4.1732699476258999E-4</v>
      </c>
      <c r="C13363" s="1">
        <v>6.7545694416666802E-6</v>
      </c>
      <c r="D13363">
        <v>-31.122707489945601</v>
      </c>
      <c r="E13363">
        <v>25.465054511338298</v>
      </c>
      <c r="F13363">
        <v>2.73908067865751E-4</v>
      </c>
      <c r="G13363" s="1">
        <v>4.27903848330719E-6</v>
      </c>
      <c r="H13363">
        <v>-44.154549104299697</v>
      </c>
      <c r="I13363">
        <v>14.993175119282</v>
      </c>
      <c r="J13363" s="1">
        <v>7.0930203628046703E-5</v>
      </c>
      <c r="K13363" s="1">
        <v>9.77567594630069E-7</v>
      </c>
      <c r="L13363">
        <v>165.380809644854</v>
      </c>
      <c r="M13363">
        <v>59.152780584532202</v>
      </c>
    </row>
    <row r="13364" spans="1:13" x14ac:dyDescent="0.25">
      <c r="A13364">
        <v>334058.35317261098</v>
      </c>
      <c r="B13364">
        <v>6.9804240377291998E-3</v>
      </c>
      <c r="C13364">
        <v>1.11882641048319E-4</v>
      </c>
      <c r="D13364">
        <v>-41.863586269827898</v>
      </c>
      <c r="E13364">
        <v>15.620835694242199</v>
      </c>
      <c r="F13364">
        <v>3.5595797666382301E-3</v>
      </c>
      <c r="G13364" s="1">
        <v>5.6051863568331301E-5</v>
      </c>
      <c r="H13364">
        <v>-44.260809272160103</v>
      </c>
      <c r="I13364">
        <v>14.945139088288901</v>
      </c>
      <c r="J13364">
        <v>1.5307105525902401E-3</v>
      </c>
      <c r="K13364" s="1">
        <v>1.8916060235911599E-5</v>
      </c>
      <c r="L13364">
        <v>174.72321579196199</v>
      </c>
      <c r="M13364">
        <v>61.912288014310803</v>
      </c>
    </row>
    <row r="13365" spans="1:13" x14ac:dyDescent="0.25">
      <c r="A13365">
        <v>334083.35379775497</v>
      </c>
      <c r="B13365">
        <v>1.73788374100568E-3</v>
      </c>
      <c r="C13365" s="1">
        <v>2.7885804625738699E-5</v>
      </c>
      <c r="D13365">
        <v>-43.0374743062928</v>
      </c>
      <c r="E13365">
        <v>14.3129478375944</v>
      </c>
      <c r="F13365">
        <v>9.44848598805234E-4</v>
      </c>
      <c r="G13365" s="1">
        <v>1.48637630906707E-5</v>
      </c>
      <c r="H13365">
        <v>-42.6025110646451</v>
      </c>
      <c r="I13365">
        <v>16.672710063072401</v>
      </c>
      <c r="J13365">
        <v>3.7366584836718002E-4</v>
      </c>
      <c r="K13365" s="1">
        <v>4.5647945285044703E-6</v>
      </c>
      <c r="L13365">
        <v>175.09156026129099</v>
      </c>
      <c r="M13365">
        <v>62.911528553882</v>
      </c>
    </row>
    <row r="13366" spans="1:13" x14ac:dyDescent="0.25">
      <c r="A13366">
        <v>334108.35442289902</v>
      </c>
      <c r="B13366">
        <v>2.74707107589318E-4</v>
      </c>
      <c r="C13366" s="1">
        <v>4.5222107224425699E-6</v>
      </c>
      <c r="D13366">
        <v>-66.703393591405401</v>
      </c>
      <c r="E13366">
        <v>-10.5839571781448</v>
      </c>
      <c r="F13366">
        <v>2.5099954026109602E-4</v>
      </c>
      <c r="G13366" s="1">
        <v>3.94542490078092E-6</v>
      </c>
      <c r="H13366">
        <v>-31.5944131359804</v>
      </c>
      <c r="I13366">
        <v>28.208670420228401</v>
      </c>
      <c r="J13366" s="1">
        <v>3.9988143718509699E-5</v>
      </c>
      <c r="K13366" s="1">
        <v>3.8489573937184001E-7</v>
      </c>
      <c r="L13366">
        <v>-173.29037349907401</v>
      </c>
      <c r="M13366">
        <v>97.291086665829297</v>
      </c>
    </row>
    <row r="13367" spans="1:13" x14ac:dyDescent="0.25">
      <c r="A13367">
        <v>334133.35504804301</v>
      </c>
      <c r="B13367">
        <v>4.1777183036279599E-4</v>
      </c>
      <c r="C13367" s="1">
        <v>7.1609783582898803E-6</v>
      </c>
      <c r="D13367">
        <v>-124.584344658351</v>
      </c>
      <c r="E13367">
        <v>-65.904440493968707</v>
      </c>
      <c r="F13367">
        <v>3.6393565234516602E-4</v>
      </c>
      <c r="G13367" s="1">
        <v>5.7643302769788501E-6</v>
      </c>
      <c r="H13367">
        <v>-22.196305054705999</v>
      </c>
      <c r="I13367">
        <v>37.9661552680572</v>
      </c>
      <c r="J13367" s="1">
        <v>4.9074269951895403E-5</v>
      </c>
      <c r="K13367" s="1">
        <v>1.35011668710374E-6</v>
      </c>
      <c r="L13367">
        <v>-46.139800400350701</v>
      </c>
      <c r="M13367">
        <v>-154.92710177538399</v>
      </c>
    </row>
    <row r="13368" spans="1:13" x14ac:dyDescent="0.25">
      <c r="A13368">
        <v>334158.35567318602</v>
      </c>
      <c r="B13368">
        <v>6.9845542863674701E-3</v>
      </c>
      <c r="C13368">
        <v>1.18709001996208E-4</v>
      </c>
      <c r="D13368">
        <v>-135.393355814919</v>
      </c>
      <c r="E13368">
        <v>-75.846911053085194</v>
      </c>
      <c r="F13368">
        <v>4.5798872971952098E-3</v>
      </c>
      <c r="G13368" s="1">
        <v>7.2872624080371097E-5</v>
      </c>
      <c r="H13368">
        <v>-21.289655114853201</v>
      </c>
      <c r="I13368">
        <v>38.851313150065998</v>
      </c>
      <c r="J13368">
        <v>1.09089720051618E-3</v>
      </c>
      <c r="K13368" s="1">
        <v>2.6488692619877699E-5</v>
      </c>
      <c r="L13368">
        <v>-36.086006534051599</v>
      </c>
      <c r="M13368">
        <v>-150.77093015592001</v>
      </c>
    </row>
    <row r="13369" spans="1:13" x14ac:dyDescent="0.25">
      <c r="A13369">
        <v>334183.35629833001</v>
      </c>
      <c r="B13369">
        <v>1.74052120272843E-3</v>
      </c>
      <c r="C13369" s="1">
        <v>2.9609836284233301E-5</v>
      </c>
      <c r="D13369">
        <v>-136.55779356563801</v>
      </c>
      <c r="E13369">
        <v>-77.140143506715305</v>
      </c>
      <c r="F13369">
        <v>1.2169595353369799E-3</v>
      </c>
      <c r="G13369" s="1">
        <v>1.9355559027906801E-5</v>
      </c>
      <c r="H13369">
        <v>-20.043338058074301</v>
      </c>
      <c r="I13369">
        <v>40.144376603802201</v>
      </c>
      <c r="J13369">
        <v>2.6680836216310999E-4</v>
      </c>
      <c r="K13369" s="1">
        <v>6.4145468760815298E-6</v>
      </c>
      <c r="L13369">
        <v>-35.88189456912</v>
      </c>
      <c r="M13369">
        <v>-149.85019628006901</v>
      </c>
    </row>
    <row r="13370" spans="1:13" x14ac:dyDescent="0.25">
      <c r="A13370">
        <v>334208.356923474</v>
      </c>
      <c r="B13370">
        <v>2.7490239228254802E-4</v>
      </c>
      <c r="C13370" s="1">
        <v>4.7860364516092003E-6</v>
      </c>
      <c r="D13370">
        <v>-160.104275040087</v>
      </c>
      <c r="E13370">
        <v>-101.907556027982</v>
      </c>
      <c r="F13370">
        <v>3.1624211196178202E-4</v>
      </c>
      <c r="G13370" s="1">
        <v>5.0319681470960298E-6</v>
      </c>
      <c r="H13370">
        <v>-11.174168066950701</v>
      </c>
      <c r="I13370">
        <v>49.328152481995197</v>
      </c>
      <c r="J13370" s="1">
        <v>2.91990329946588E-5</v>
      </c>
      <c r="K13370" s="1">
        <v>5.7188360757335196E-7</v>
      </c>
      <c r="L13370">
        <v>-28.462540700793301</v>
      </c>
      <c r="M13370">
        <v>-119.845245582301</v>
      </c>
    </row>
    <row r="13371" spans="1:13" x14ac:dyDescent="0.25">
      <c r="A13371">
        <v>334233.35754861799</v>
      </c>
      <c r="B13371">
        <v>4.1639507661570701E-4</v>
      </c>
      <c r="C13371" s="1">
        <v>7.5471302943191901E-6</v>
      </c>
      <c r="D13371">
        <v>141.954550835796</v>
      </c>
      <c r="E13371">
        <v>-157.52494390206999</v>
      </c>
      <c r="F13371">
        <v>4.36968751353344E-4</v>
      </c>
      <c r="G13371" s="1">
        <v>6.9900658639458399E-6</v>
      </c>
      <c r="H13371">
        <v>-2.0728646819760002</v>
      </c>
      <c r="I13371">
        <v>58.626097494251503</v>
      </c>
      <c r="J13371" s="1">
        <v>2.7410378630352999E-5</v>
      </c>
      <c r="K13371" s="1">
        <v>1.70926115622936E-6</v>
      </c>
      <c r="L13371">
        <v>109.08092609355801</v>
      </c>
      <c r="M13371">
        <v>-9.6920324115761503</v>
      </c>
    </row>
    <row r="13372" spans="1:13" x14ac:dyDescent="0.25">
      <c r="A13372">
        <v>334258.35817376198</v>
      </c>
      <c r="B13372">
        <v>6.9581369441852302E-3</v>
      </c>
      <c r="C13372">
        <v>1.2517739980086E-4</v>
      </c>
      <c r="D13372">
        <v>131.07732305325899</v>
      </c>
      <c r="E13372">
        <v>-167.55699575429901</v>
      </c>
      <c r="F13372">
        <v>5.3963237711779901E-3</v>
      </c>
      <c r="G13372" s="1">
        <v>8.6589817881666399E-5</v>
      </c>
      <c r="H13372">
        <v>-0.34179174156376002</v>
      </c>
      <c r="I13372">
        <v>60.317970965935501</v>
      </c>
      <c r="J13372">
        <v>6.5920883737340195E-4</v>
      </c>
      <c r="K13372" s="1">
        <v>3.3822721968885401E-5</v>
      </c>
      <c r="L13372">
        <v>119.663704138683</v>
      </c>
      <c r="M13372">
        <v>-4.7961242056043103</v>
      </c>
    </row>
    <row r="13373" spans="1:13" x14ac:dyDescent="0.25">
      <c r="A13373">
        <v>334283.35879890597</v>
      </c>
      <c r="B13373">
        <v>1.7355464205305799E-3</v>
      </c>
      <c r="C13373" s="1">
        <v>3.1247936388775202E-5</v>
      </c>
      <c r="D13373">
        <v>129.92235129294599</v>
      </c>
      <c r="E13373">
        <v>-168.83665360990801</v>
      </c>
      <c r="F13373">
        <v>1.43420121764905E-3</v>
      </c>
      <c r="G13373" s="1">
        <v>2.3008458610395801E-5</v>
      </c>
      <c r="H13373">
        <v>0.63556260851807</v>
      </c>
      <c r="I13373">
        <v>61.330072830830701</v>
      </c>
      <c r="J13373">
        <v>1.6143082470745701E-4</v>
      </c>
      <c r="K13373" s="1">
        <v>8.2101680546764296E-6</v>
      </c>
      <c r="L13373">
        <v>119.46630767164901</v>
      </c>
      <c r="M13373">
        <v>-3.9279177967456498</v>
      </c>
    </row>
    <row r="13374" spans="1:13" x14ac:dyDescent="0.25">
      <c r="A13374">
        <v>334308.35942405002</v>
      </c>
      <c r="B13374">
        <v>2.7390304866814702E-4</v>
      </c>
      <c r="C13374" s="1">
        <v>5.0374827877938901E-6</v>
      </c>
      <c r="D13374">
        <v>106.496340655477</v>
      </c>
      <c r="E13374">
        <v>166.52308912826399</v>
      </c>
      <c r="F13374">
        <v>3.6604622534091203E-4</v>
      </c>
      <c r="G13374" s="1">
        <v>5.8765955996305699E-6</v>
      </c>
      <c r="H13374">
        <v>8.1861909236123704</v>
      </c>
      <c r="I13374">
        <v>69.104491277048297</v>
      </c>
      <c r="J13374" s="1">
        <v>1.81114272778692E-5</v>
      </c>
      <c r="K13374" s="1">
        <v>7.5348654551970402E-7</v>
      </c>
      <c r="L13374">
        <v>117.052912933386</v>
      </c>
      <c r="M13374">
        <v>23.693458800932</v>
      </c>
    </row>
    <row r="13375" spans="1:13" x14ac:dyDescent="0.25">
      <c r="A13375">
        <v>334333.36004919402</v>
      </c>
      <c r="B13375">
        <v>4.1319983406611999E-4</v>
      </c>
      <c r="C13375" s="1">
        <v>7.9098258465552902E-6</v>
      </c>
      <c r="D13375">
        <v>48.497396852034598</v>
      </c>
      <c r="E13375">
        <v>110.65775304055499</v>
      </c>
      <c r="F13375">
        <v>4.8854731510726503E-4</v>
      </c>
      <c r="G13375" s="1">
        <v>7.8766826024572704E-6</v>
      </c>
      <c r="H13375">
        <v>17.2654532351645</v>
      </c>
      <c r="I13375">
        <v>78.309988328798596</v>
      </c>
      <c r="J13375" s="1">
        <v>1.1285968154815501E-5</v>
      </c>
      <c r="K13375" s="1">
        <v>2.0510261720416198E-6</v>
      </c>
      <c r="L13375">
        <v>-50.968635665409998</v>
      </c>
      <c r="M13375">
        <v>135.20391102168799</v>
      </c>
    </row>
    <row r="13376" spans="1:13" x14ac:dyDescent="0.25">
      <c r="A13376">
        <v>334358.36067433801</v>
      </c>
      <c r="B13376">
        <v>6.9012895920165596E-3</v>
      </c>
      <c r="C13376">
        <v>1.31230393840986E-4</v>
      </c>
      <c r="D13376">
        <v>37.550941732279099</v>
      </c>
      <c r="E13376">
        <v>100.537107480241</v>
      </c>
      <c r="F13376">
        <v>5.95456255223018E-3</v>
      </c>
      <c r="G13376" s="1">
        <v>9.62312116528468E-5</v>
      </c>
      <c r="H13376">
        <v>19.7020066202621</v>
      </c>
      <c r="I13376">
        <v>80.700441498473197</v>
      </c>
      <c r="J13376">
        <v>3.2570952461613399E-4</v>
      </c>
      <c r="K13376" s="1">
        <v>4.0816592149526302E-5</v>
      </c>
      <c r="L13376">
        <v>-54.312858656139603</v>
      </c>
      <c r="M13376">
        <v>140.58313810782701</v>
      </c>
    </row>
    <row r="13377" spans="1:13" x14ac:dyDescent="0.25">
      <c r="A13377">
        <v>334383.36129948101</v>
      </c>
      <c r="B13377">
        <v>1.7229648691401099E-3</v>
      </c>
      <c r="C13377" s="1">
        <v>3.27859112129082E-5</v>
      </c>
      <c r="D13377">
        <v>36.405568144870102</v>
      </c>
      <c r="E13377">
        <v>99.270623926373204</v>
      </c>
      <c r="F13377">
        <v>1.58248071850042E-3</v>
      </c>
      <c r="G13377" s="1">
        <v>2.5571644591980899E-5</v>
      </c>
      <c r="H13377">
        <v>20.477367069027601</v>
      </c>
      <c r="I13377">
        <v>81.504635675249602</v>
      </c>
      <c r="J13377" s="1">
        <v>7.8403449329519204E-5</v>
      </c>
      <c r="K13377" s="1">
        <v>9.9253430727102101E-6</v>
      </c>
      <c r="L13377">
        <v>-55.385620702658201</v>
      </c>
      <c r="M13377">
        <v>141.411881615402</v>
      </c>
    </row>
    <row r="13378" spans="1:13" x14ac:dyDescent="0.25">
      <c r="A13378">
        <v>334408.361924625</v>
      </c>
      <c r="B13378">
        <v>2.7170609737256799E-4</v>
      </c>
      <c r="C13378" s="1">
        <v>5.2730493333264603E-6</v>
      </c>
      <c r="D13378">
        <v>13.1018528436033</v>
      </c>
      <c r="E13378">
        <v>74.750619417779703</v>
      </c>
      <c r="F13378">
        <v>3.9758433941698902E-4</v>
      </c>
      <c r="G13378" s="1">
        <v>6.4304905854372898E-6</v>
      </c>
      <c r="H13378">
        <v>27.073472540590998</v>
      </c>
      <c r="I13378">
        <v>88.280558274841297</v>
      </c>
      <c r="J13378" s="1">
        <v>6.8645510101490001E-6</v>
      </c>
      <c r="K13378" s="1">
        <v>9.2706660446832702E-7</v>
      </c>
      <c r="L13378">
        <v>-93.348858093464401</v>
      </c>
      <c r="M13378">
        <v>167.521317551202</v>
      </c>
    </row>
    <row r="13379" spans="1:13" x14ac:dyDescent="0.25">
      <c r="A13379">
        <v>334433.36254976899</v>
      </c>
      <c r="B13379">
        <v>4.0819458924725002E-4</v>
      </c>
      <c r="C13379" s="1">
        <v>8.2458178086932593E-6</v>
      </c>
      <c r="D13379">
        <v>-44.954492175214597</v>
      </c>
      <c r="E13379">
        <v>18.675845223994799</v>
      </c>
      <c r="F13379">
        <v>5.1575361423454504E-4</v>
      </c>
      <c r="G13379" s="1">
        <v>8.3734058294926996E-6</v>
      </c>
      <c r="H13379">
        <v>36.252939173138401</v>
      </c>
      <c r="I13379">
        <v>97.552248746043304</v>
      </c>
      <c r="J13379" s="1">
        <v>2.3695035497848201E-5</v>
      </c>
      <c r="K13379" s="1">
        <v>2.3715323025781302E-6</v>
      </c>
      <c r="L13379">
        <v>166.08527005084099</v>
      </c>
      <c r="M13379">
        <v>-80.079273623910794</v>
      </c>
    </row>
    <row r="13380" spans="1:13" x14ac:dyDescent="0.25">
      <c r="A13380">
        <v>334458.36317491299</v>
      </c>
      <c r="B13380">
        <v>6.81425585038425E-3</v>
      </c>
      <c r="C13380">
        <v>1.36828675270144E-4</v>
      </c>
      <c r="D13380">
        <v>-55.971520313445602</v>
      </c>
      <c r="E13380">
        <v>8.4722043073187692</v>
      </c>
      <c r="F13380">
        <v>6.2211984684501396E-3</v>
      </c>
      <c r="G13380">
        <v>1.01209674814312E-4</v>
      </c>
      <c r="H13380">
        <v>39.344987831639699</v>
      </c>
      <c r="I13380">
        <v>100.591993462955</v>
      </c>
      <c r="J13380">
        <v>4.6566234647133501E-4</v>
      </c>
      <c r="K13380" s="1">
        <v>4.7393635198964003E-5</v>
      </c>
      <c r="L13380">
        <v>160.30500661896301</v>
      </c>
      <c r="M13380">
        <v>-74.366208927375894</v>
      </c>
    </row>
    <row r="13381" spans="1:13" x14ac:dyDescent="0.25">
      <c r="A13381">
        <v>334483.36380005698</v>
      </c>
      <c r="B13381">
        <v>1.70281680126052E-3</v>
      </c>
      <c r="C13381" s="1">
        <v>3.42133425079846E-5</v>
      </c>
      <c r="D13381">
        <v>-57.107168581965702</v>
      </c>
      <c r="E13381">
        <v>7.2181911294108296</v>
      </c>
      <c r="F13381">
        <v>1.6529838645288201E-3</v>
      </c>
      <c r="G13381" s="1">
        <v>2.6889923786951899E-5</v>
      </c>
      <c r="H13381">
        <v>39.950425448318697</v>
      </c>
      <c r="I13381">
        <v>101.223711147253</v>
      </c>
      <c r="J13381">
        <v>1.1105035160237801E-4</v>
      </c>
      <c r="K13381" s="1">
        <v>1.1542063505057399E-5</v>
      </c>
      <c r="L13381">
        <v>161.08671945887701</v>
      </c>
      <c r="M13381">
        <v>-73.563069545891494</v>
      </c>
    </row>
    <row r="13382" spans="1:13" x14ac:dyDescent="0.25">
      <c r="A13382">
        <v>334508.36442520103</v>
      </c>
      <c r="B13382">
        <v>2.6832279618987199E-4</v>
      </c>
      <c r="C13382" s="1">
        <v>5.4907468823092003E-6</v>
      </c>
      <c r="D13382">
        <v>-80.286300458283307</v>
      </c>
      <c r="E13382">
        <v>-17.178997417884599</v>
      </c>
      <c r="F13382">
        <v>4.0912347430813498E-4</v>
      </c>
      <c r="G13382" s="1">
        <v>6.66234138971558E-6</v>
      </c>
      <c r="H13382">
        <v>45.7672216245291</v>
      </c>
      <c r="I13382">
        <v>107.20146733220299</v>
      </c>
      <c r="J13382" s="1">
        <v>4.6894823021259404E-6</v>
      </c>
      <c r="K13382" s="1">
        <v>1.09110141565829E-6</v>
      </c>
      <c r="L13382">
        <v>-150.15184317983699</v>
      </c>
      <c r="M13382">
        <v>-48.506679227673096</v>
      </c>
    </row>
    <row r="13383" spans="1:13" x14ac:dyDescent="0.25">
      <c r="A13383">
        <v>334533.36505034502</v>
      </c>
      <c r="B13383">
        <v>4.0140939971200902E-4</v>
      </c>
      <c r="C13383" s="1">
        <v>8.5528816471180204E-6</v>
      </c>
      <c r="D13383">
        <v>-138.398330150921</v>
      </c>
      <c r="E13383">
        <v>-73.4383187979045</v>
      </c>
      <c r="F13383">
        <v>5.1708529501515296E-4</v>
      </c>
      <c r="G13383" s="1">
        <v>8.4520236576279397E-6</v>
      </c>
      <c r="H13383">
        <v>55.133632502396303</v>
      </c>
      <c r="I13383">
        <v>116.641786383225</v>
      </c>
      <c r="J13383" s="1">
        <v>4.5119922993015899E-5</v>
      </c>
      <c r="K13383" s="1">
        <v>2.66821746818626E-6</v>
      </c>
      <c r="L13383">
        <v>-35.816244327887802</v>
      </c>
      <c r="M13383">
        <v>64.541150913914095</v>
      </c>
    </row>
    <row r="13384" spans="1:13" x14ac:dyDescent="0.25">
      <c r="A13384">
        <v>334558.36567548901</v>
      </c>
      <c r="B13384">
        <v>6.6975033809984503E-3</v>
      </c>
      <c r="C13384">
        <v>1.419332881422E-4</v>
      </c>
      <c r="D13384">
        <v>-149.48757814305301</v>
      </c>
      <c r="E13384">
        <v>-83.719849208862698</v>
      </c>
      <c r="F13384">
        <v>6.1809914088879004E-3</v>
      </c>
      <c r="G13384">
        <v>1.01227658726991E-4</v>
      </c>
      <c r="H13384">
        <v>58.891242166714299</v>
      </c>
      <c r="I13384">
        <v>120.33756396651501</v>
      </c>
      <c r="J13384">
        <v>8.7246021489116197E-4</v>
      </c>
      <c r="K13384" s="1">
        <v>5.3485011750204298E-5</v>
      </c>
      <c r="L13384">
        <v>-34.853135188449798</v>
      </c>
      <c r="M13384">
        <v>70.502581284800897</v>
      </c>
    </row>
    <row r="13385" spans="1:13" x14ac:dyDescent="0.25">
      <c r="A13385">
        <v>334583.366300633</v>
      </c>
      <c r="B13385">
        <v>1.67520121841078E-3</v>
      </c>
      <c r="C13385" s="1">
        <v>3.55200856770784E-5</v>
      </c>
      <c r="D13385">
        <v>-150.61328670394801</v>
      </c>
      <c r="E13385">
        <v>-84.962479141691105</v>
      </c>
      <c r="F13385">
        <v>1.64161514390519E-3</v>
      </c>
      <c r="G13385" s="1">
        <v>2.68846286761061E-5</v>
      </c>
      <c r="H13385">
        <v>59.338834628444701</v>
      </c>
      <c r="I13385">
        <v>120.812194002357</v>
      </c>
      <c r="J13385">
        <v>2.1080761970225601E-4</v>
      </c>
      <c r="K13385" s="1">
        <v>1.3043475045924E-5</v>
      </c>
      <c r="L13385">
        <v>-33.876127185131601</v>
      </c>
      <c r="M13385">
        <v>71.283537445888797</v>
      </c>
    </row>
    <row r="13386" spans="1:13" x14ac:dyDescent="0.25">
      <c r="A13386">
        <v>334608.366925776</v>
      </c>
      <c r="B13386">
        <v>2.6377324745386802E-4</v>
      </c>
      <c r="C13386" s="1">
        <v>5.6903119216284899E-6</v>
      </c>
      <c r="D13386">
        <v>-173.66392824065301</v>
      </c>
      <c r="E13386">
        <v>-109.240349209733</v>
      </c>
      <c r="F13386">
        <v>4.0003361854199898E-4</v>
      </c>
      <c r="G13386" s="1">
        <v>6.5597626729797304E-6</v>
      </c>
      <c r="H13386">
        <v>64.452200076481702</v>
      </c>
      <c r="I13386">
        <v>126.08470933666899</v>
      </c>
      <c r="J13386" s="1">
        <v>1.59410119799861E-5</v>
      </c>
      <c r="K13386" s="1">
        <v>1.24470604458547E-6</v>
      </c>
      <c r="L13386">
        <v>3.0251457111306901</v>
      </c>
      <c r="M13386">
        <v>95.526108448590193</v>
      </c>
    </row>
    <row r="13387" spans="1:13" x14ac:dyDescent="0.25">
      <c r="A13387">
        <v>334633.36755092</v>
      </c>
      <c r="B13387">
        <v>3.9287571654242901E-4</v>
      </c>
      <c r="C13387" s="1">
        <v>8.8290291236125399E-6</v>
      </c>
      <c r="D13387">
        <v>128.17028790407099</v>
      </c>
      <c r="E13387">
        <v>-165.65953315060301</v>
      </c>
      <c r="F13387">
        <v>4.92470470799188E-4</v>
      </c>
      <c r="G13387" s="1">
        <v>8.1087448324984492E-6</v>
      </c>
      <c r="H13387">
        <v>74.101684737807304</v>
      </c>
      <c r="I13387">
        <v>135.79580675232199</v>
      </c>
      <c r="J13387" s="1">
        <v>6.7015344077205497E-5</v>
      </c>
      <c r="K13387" s="1">
        <v>2.9371803699277199E-6</v>
      </c>
      <c r="L13387">
        <v>113.301470748157</v>
      </c>
      <c r="M13387">
        <v>-150.91261343203701</v>
      </c>
    </row>
    <row r="13388" spans="1:13" x14ac:dyDescent="0.25">
      <c r="A13388">
        <v>334658.36817606399</v>
      </c>
      <c r="B13388">
        <v>6.55157565158479E-3</v>
      </c>
      <c r="C13388">
        <v>1.4650725611560199E-4</v>
      </c>
      <c r="D13388">
        <v>117.005988973966</v>
      </c>
      <c r="E13388">
        <v>-176.01477440198701</v>
      </c>
      <c r="F13388">
        <v>5.8365531438295901E-3</v>
      </c>
      <c r="G13388" s="1">
        <v>9.6297460526290201E-5</v>
      </c>
      <c r="H13388">
        <v>78.6005553272323</v>
      </c>
      <c r="I13388">
        <v>140.21658996794901</v>
      </c>
      <c r="J13388">
        <v>1.3100226015692899E-3</v>
      </c>
      <c r="K13388" s="1">
        <v>5.9025555823492902E-5</v>
      </c>
      <c r="L13388">
        <v>116.58757826733699</v>
      </c>
      <c r="M13388">
        <v>-144.7451986216</v>
      </c>
    </row>
    <row r="13389" spans="1:13" x14ac:dyDescent="0.25">
      <c r="A13389">
        <v>334683.36880120798</v>
      </c>
      <c r="B13389">
        <v>1.64023242535135E-3</v>
      </c>
      <c r="C13389" s="1">
        <v>3.6696648760255901E-5</v>
      </c>
      <c r="D13389">
        <v>115.89061801336899</v>
      </c>
      <c r="E13389">
        <v>-177.24718850764799</v>
      </c>
      <c r="F13389">
        <v>1.5489686065156801E-3</v>
      </c>
      <c r="G13389" s="1">
        <v>2.5557582681750498E-5</v>
      </c>
      <c r="H13389">
        <v>78.887448372120303</v>
      </c>
      <c r="I13389">
        <v>140.53392714355999</v>
      </c>
      <c r="J13389">
        <v>3.1820954640352498E-4</v>
      </c>
      <c r="K13389" s="1">
        <v>1.44126480690493E-5</v>
      </c>
      <c r="L13389">
        <v>117.51071365033199</v>
      </c>
      <c r="M13389">
        <v>-143.980693359376</v>
      </c>
    </row>
    <row r="13390" spans="1:13" x14ac:dyDescent="0.25">
      <c r="A13390">
        <v>334708.36942635197</v>
      </c>
      <c r="B13390">
        <v>2.5807219934547403E-4</v>
      </c>
      <c r="C13390" s="1">
        <v>5.8694091367622002E-6</v>
      </c>
      <c r="D13390">
        <v>92.974035526583904</v>
      </c>
      <c r="E13390">
        <v>158.585768368358</v>
      </c>
      <c r="F13390">
        <v>3.70798990726666E-4</v>
      </c>
      <c r="G13390" s="1">
        <v>6.1287670996310504E-6</v>
      </c>
      <c r="H13390">
        <v>83.307642735776696</v>
      </c>
      <c r="I13390">
        <v>145.13016515767299</v>
      </c>
      <c r="J13390" s="1">
        <v>2.7111245072508201E-5</v>
      </c>
      <c r="K13390" s="1">
        <v>1.38510290106579E-6</v>
      </c>
      <c r="L13390">
        <v>148.82661199498099</v>
      </c>
      <c r="M13390">
        <v>-120.375795491719</v>
      </c>
    </row>
    <row r="13391" spans="1:13" x14ac:dyDescent="0.25">
      <c r="A13391">
        <v>334733.37005149602</v>
      </c>
      <c r="B13391">
        <v>3.8262281861150199E-4</v>
      </c>
      <c r="C13391" s="1">
        <v>9.0727347289587601E-6</v>
      </c>
      <c r="D13391">
        <v>34.753966522907199</v>
      </c>
      <c r="E13391">
        <v>102.03076371184601</v>
      </c>
      <c r="F13391">
        <v>4.43257189223498E-4</v>
      </c>
      <c r="G13391" s="1">
        <v>7.3634175057742897E-6</v>
      </c>
      <c r="H13391">
        <v>93.389627307657307</v>
      </c>
      <c r="I13391">
        <v>155.26542905607201</v>
      </c>
      <c r="J13391" s="1">
        <v>8.8471410124106904E-5</v>
      </c>
      <c r="K13391" s="1">
        <v>3.1763052664587402E-6</v>
      </c>
      <c r="L13391">
        <v>-99.964904270417904</v>
      </c>
      <c r="M13391">
        <v>-6.4131884674937298</v>
      </c>
    </row>
    <row r="13392" spans="1:13" x14ac:dyDescent="0.25">
      <c r="A13392">
        <v>334758.37067664001</v>
      </c>
      <c r="B13392">
        <v>6.3770809132193199E-3</v>
      </c>
      <c r="C13392">
        <v>1.50527197560025E-4</v>
      </c>
      <c r="D13392">
        <v>23.510767222467098</v>
      </c>
      <c r="E13392">
        <v>91.605896813708895</v>
      </c>
      <c r="F13392">
        <v>5.2081461664133504E-3</v>
      </c>
      <c r="G13392" s="1">
        <v>8.6725125020688701E-5</v>
      </c>
      <c r="H13392">
        <v>98.804060301057902</v>
      </c>
      <c r="I13392">
        <v>160.567504990477</v>
      </c>
      <c r="J13392">
        <v>1.744110718853E-3</v>
      </c>
      <c r="K13392" s="1">
        <v>6.39593309242603E-5</v>
      </c>
      <c r="L13392">
        <v>-95.568934646551696</v>
      </c>
      <c r="M13392">
        <v>-7.9491348703356696E-2</v>
      </c>
    </row>
    <row r="13393" spans="1:13" x14ac:dyDescent="0.25">
      <c r="A13393">
        <v>334783.37130178401</v>
      </c>
      <c r="B13393">
        <v>1.5980419114014399E-3</v>
      </c>
      <c r="C13393" s="1">
        <v>3.7736761934970303E-5</v>
      </c>
      <c r="D13393">
        <v>22.4062136297302</v>
      </c>
      <c r="E13393">
        <v>90.383704743543305</v>
      </c>
      <c r="F13393">
        <v>1.3802942795306599E-3</v>
      </c>
      <c r="G13393" s="1">
        <v>2.2987269897640799E-5</v>
      </c>
      <c r="H13393">
        <v>98.912110884839095</v>
      </c>
      <c r="I13393">
        <v>160.71296961567501</v>
      </c>
      <c r="J13393">
        <v>4.2490856353201401E-4</v>
      </c>
      <c r="K13393" s="1">
        <v>1.5636695822174999E-5</v>
      </c>
      <c r="L13393">
        <v>-94.6955455939394</v>
      </c>
      <c r="M13393">
        <v>0.67021689775420801</v>
      </c>
    </row>
    <row r="13394" spans="1:13" x14ac:dyDescent="0.25">
      <c r="A13394">
        <v>334808.371926928</v>
      </c>
      <c r="B13394">
        <v>2.51243591764065E-4</v>
      </c>
      <c r="C13394" s="1">
        <v>6.0273263420980398E-6</v>
      </c>
      <c r="D13394">
        <v>-0.36960717469568</v>
      </c>
      <c r="E13394">
        <v>66.329130342664996</v>
      </c>
      <c r="F13394">
        <v>3.23000254533554E-4</v>
      </c>
      <c r="G13394" s="1">
        <v>5.3934805558960304E-6</v>
      </c>
      <c r="H13394">
        <v>102.595512953625</v>
      </c>
      <c r="I13394">
        <v>164.61011497029901</v>
      </c>
      <c r="J13394" s="1">
        <v>3.8017342250398099E-5</v>
      </c>
      <c r="K13394" s="1">
        <v>1.5118838643142901E-6</v>
      </c>
      <c r="L13394">
        <v>-66.266893377396499</v>
      </c>
      <c r="M13394">
        <v>23.735289142445801</v>
      </c>
    </row>
    <row r="13395" spans="1:13" x14ac:dyDescent="0.25">
      <c r="A13395">
        <v>334833.372552071</v>
      </c>
      <c r="B13395">
        <v>3.7070126417563598E-4</v>
      </c>
      <c r="C13395" s="1">
        <v>9.2819262841445708E-6</v>
      </c>
      <c r="D13395">
        <v>-58.643294453947099</v>
      </c>
      <c r="E13395">
        <v>9.6531523875195901</v>
      </c>
      <c r="F13395">
        <v>3.7220043881373502E-4</v>
      </c>
      <c r="G13395" s="1">
        <v>6.2585770733599804E-6</v>
      </c>
      <c r="H13395">
        <v>113.403262818493</v>
      </c>
      <c r="I13395">
        <v>175.452391074231</v>
      </c>
      <c r="J13395">
        <v>1.0913862947604199E-4</v>
      </c>
      <c r="K13395" s="1">
        <v>3.38266738140864E-6</v>
      </c>
      <c r="L13395">
        <v>45.8200937847989</v>
      </c>
      <c r="M13395">
        <v>138.05500524596599</v>
      </c>
    </row>
    <row r="13396" spans="1:13" x14ac:dyDescent="0.25">
      <c r="A13396">
        <v>334858.37317721499</v>
      </c>
      <c r="B13396">
        <v>6.1748605348904998E-3</v>
      </c>
      <c r="C13396">
        <v>1.5396789050751999E-4</v>
      </c>
      <c r="D13396">
        <v>-69.969653894297707</v>
      </c>
      <c r="E13396">
        <v>-0.84045786543229795</v>
      </c>
      <c r="F13396">
        <v>4.3342600078713602E-3</v>
      </c>
      <c r="G13396" s="1">
        <v>7.3103489306057404E-5</v>
      </c>
      <c r="H13396">
        <v>120.100845966097</v>
      </c>
      <c r="I13396">
        <v>-178.034449122399</v>
      </c>
      <c r="J13396">
        <v>2.1644167057078998E-3</v>
      </c>
      <c r="K13396" s="1">
        <v>6.8238580202967505E-5</v>
      </c>
      <c r="L13396">
        <v>50.862817430396802</v>
      </c>
      <c r="M13396">
        <v>144.53593888195101</v>
      </c>
    </row>
    <row r="13397" spans="1:13" x14ac:dyDescent="0.25">
      <c r="A13397">
        <v>334883.37380235898</v>
      </c>
      <c r="B13397">
        <v>1.5488220655100499E-3</v>
      </c>
      <c r="C13397" s="1">
        <v>3.8633425654293802E-5</v>
      </c>
      <c r="D13397">
        <v>-71.062837077639003</v>
      </c>
      <c r="E13397">
        <v>-2.0527837408726901</v>
      </c>
      <c r="F13397">
        <v>1.14563791375618E-3</v>
      </c>
      <c r="G13397" s="1">
        <v>1.9329068064533299E-5</v>
      </c>
      <c r="H13397">
        <v>119.991477596612</v>
      </c>
      <c r="I13397">
        <v>-178.09154852252499</v>
      </c>
      <c r="J13397">
        <v>5.2841206421245699E-4</v>
      </c>
      <c r="K13397" s="1">
        <v>1.6702019258185901E-5</v>
      </c>
      <c r="L13397">
        <v>51.699298956162501</v>
      </c>
      <c r="M13397">
        <v>145.27204264658599</v>
      </c>
    </row>
    <row r="13398" spans="1:13" x14ac:dyDescent="0.25">
      <c r="A13398">
        <v>334908.37442750297</v>
      </c>
      <c r="B13398">
        <v>2.4332151037550199E-4</v>
      </c>
      <c r="C13398" s="1">
        <v>6.1623225027534696E-6</v>
      </c>
      <c r="D13398">
        <v>-93.689602093809498</v>
      </c>
      <c r="E13398">
        <v>-25.9958880709388</v>
      </c>
      <c r="F13398">
        <v>2.59319139406256E-4</v>
      </c>
      <c r="G13398" s="1">
        <v>4.3955674658041603E-6</v>
      </c>
      <c r="H13398">
        <v>122.850582927359</v>
      </c>
      <c r="I13398">
        <v>-174.94678118934601</v>
      </c>
      <c r="J13398" s="1">
        <v>4.8554894714871598E-5</v>
      </c>
      <c r="K13398" s="1">
        <v>1.6228659285754799E-6</v>
      </c>
      <c r="L13398">
        <v>78.356311654264701</v>
      </c>
      <c r="M13398">
        <v>167.86991806476701</v>
      </c>
    </row>
    <row r="13399" spans="1:13" x14ac:dyDescent="0.25">
      <c r="A13399">
        <v>334933.37505264702</v>
      </c>
      <c r="B13399">
        <v>3.5716926511762898E-4</v>
      </c>
      <c r="C13399" s="1">
        <v>9.4552512232305494E-6</v>
      </c>
      <c r="D13399">
        <v>-152.015595855214</v>
      </c>
      <c r="E13399">
        <v>-82.779357272833906</v>
      </c>
      <c r="F13399">
        <v>2.8358956542957902E-4</v>
      </c>
      <c r="G13399" s="1">
        <v>4.8623698667301703E-6</v>
      </c>
      <c r="H13399">
        <v>135.09247612319399</v>
      </c>
      <c r="I13399">
        <v>-162.73825084413201</v>
      </c>
      <c r="J13399">
        <v>1.2875364707551901E-4</v>
      </c>
      <c r="K13399" s="1">
        <v>3.5545154870625999E-6</v>
      </c>
      <c r="L13399">
        <v>-168.869595259753</v>
      </c>
      <c r="M13399">
        <v>-77.492496268805397</v>
      </c>
    </row>
    <row r="13400" spans="1:13" x14ac:dyDescent="0.25">
      <c r="A13400">
        <v>334958.37567779102</v>
      </c>
      <c r="B13400">
        <v>5.94587878271344E-3</v>
      </c>
      <c r="C13400">
        <v>1.5680755146132901E-4</v>
      </c>
      <c r="D13400">
        <v>-163.430580580498</v>
      </c>
      <c r="E13400">
        <v>-93.338694780617502</v>
      </c>
      <c r="F13400">
        <v>3.2762490675096998E-3</v>
      </c>
      <c r="G13400" s="1">
        <v>5.6403685845882401E-5</v>
      </c>
      <c r="H13400">
        <v>143.90906483324599</v>
      </c>
      <c r="I13400">
        <v>-154.291934788611</v>
      </c>
      <c r="J13400">
        <v>2.5645724518226702E-3</v>
      </c>
      <c r="K13400" s="1">
        <v>7.1817244446575199E-5</v>
      </c>
      <c r="L13400">
        <v>-163.39765071957299</v>
      </c>
      <c r="M13400">
        <v>-70.886781225593097</v>
      </c>
    </row>
    <row r="13401" spans="1:13" x14ac:dyDescent="0.25">
      <c r="A13401">
        <v>334983.37630293501</v>
      </c>
      <c r="B13401">
        <v>1.49279616389553E-3</v>
      </c>
      <c r="C13401" s="1">
        <v>3.9381032111894403E-5</v>
      </c>
      <c r="D13401">
        <v>-164.51164453293899</v>
      </c>
      <c r="E13401">
        <v>-94.541601650087003</v>
      </c>
      <c r="F13401">
        <v>8.6097809742312098E-4</v>
      </c>
      <c r="G13401" s="1">
        <v>1.4836301739369E-5</v>
      </c>
      <c r="H13401">
        <v>143.51922037513501</v>
      </c>
      <c r="I13401">
        <v>-154.600464593303</v>
      </c>
      <c r="J13401">
        <v>6.2716447940748001E-4</v>
      </c>
      <c r="K13401" s="1">
        <v>1.7597930346331601E-5</v>
      </c>
      <c r="L13401">
        <v>-162.58908804348201</v>
      </c>
      <c r="M13401">
        <v>-70.1619166327865</v>
      </c>
    </row>
    <row r="13402" spans="1:13" x14ac:dyDescent="0.25">
      <c r="A13402">
        <v>335008.376928079</v>
      </c>
      <c r="B13402">
        <v>2.3434060507890799E-4</v>
      </c>
      <c r="C13402" s="1">
        <v>6.27445382903375E-6</v>
      </c>
      <c r="D13402">
        <v>173.02146586467899</v>
      </c>
      <c r="E13402">
        <v>-118.377002376611</v>
      </c>
      <c r="F13402">
        <v>1.83725462988038E-4</v>
      </c>
      <c r="G13402" s="1">
        <v>3.1992753854112298E-6</v>
      </c>
      <c r="H13402">
        <v>145.54818445470201</v>
      </c>
      <c r="I13402">
        <v>-152.151196867762</v>
      </c>
      <c r="J13402" s="1">
        <v>5.8614202728509698E-5</v>
      </c>
      <c r="K13402" s="1">
        <v>1.7174726043116399E-6</v>
      </c>
      <c r="L13402">
        <v>-137.14615439474699</v>
      </c>
      <c r="M13402">
        <v>-47.977277242679001</v>
      </c>
    </row>
    <row r="13403" spans="1:13" x14ac:dyDescent="0.25">
      <c r="A13403">
        <v>335033.377553222</v>
      </c>
      <c r="B13403">
        <v>3.4208149550086798E-4</v>
      </c>
      <c r="C13403" s="1">
        <v>9.5927506559927507E-6</v>
      </c>
      <c r="D13403">
        <v>114.64277657762</v>
      </c>
      <c r="E13403">
        <v>-175.254572771472</v>
      </c>
      <c r="F13403">
        <v>1.84146450923253E-4</v>
      </c>
      <c r="G13403" s="1">
        <v>3.28222261325397E-6</v>
      </c>
      <c r="H13403">
        <v>161.55611228088901</v>
      </c>
      <c r="I13403">
        <v>-136.56646616128899</v>
      </c>
      <c r="J13403">
        <v>1.4709460535939801E-4</v>
      </c>
      <c r="K13403" s="1">
        <v>3.6901382059336002E-6</v>
      </c>
      <c r="L13403">
        <v>-23.830959404149201</v>
      </c>
      <c r="M13403">
        <v>66.936025733939502</v>
      </c>
    </row>
    <row r="13404" spans="1:13" x14ac:dyDescent="0.25">
      <c r="A13404">
        <v>335058.37817836599</v>
      </c>
      <c r="B13404">
        <v>5.6911120751219702E-3</v>
      </c>
      <c r="C13404">
        <v>1.59036023689086E-4</v>
      </c>
      <c r="D13404">
        <v>103.131748072341</v>
      </c>
      <c r="E13404">
        <v>174.12223642743299</v>
      </c>
      <c r="F13404">
        <v>2.1430715575614699E-3</v>
      </c>
      <c r="G13404" s="1">
        <v>3.83183066905035E-5</v>
      </c>
      <c r="H13404">
        <v>174.71783403753301</v>
      </c>
      <c r="I13404">
        <v>-124.396781910024</v>
      </c>
      <c r="J13404">
        <v>2.9396681736664101E-3</v>
      </c>
      <c r="K13404" s="1">
        <v>7.4661283077797906E-5</v>
      </c>
      <c r="L13404">
        <v>-18.0484068180834</v>
      </c>
      <c r="M13404">
        <v>73.659443854201001</v>
      </c>
    </row>
    <row r="13405" spans="1:13" x14ac:dyDescent="0.25">
      <c r="A13405">
        <v>335083.37880350999</v>
      </c>
      <c r="B13405">
        <v>1.43019190062187E-3</v>
      </c>
      <c r="C13405" s="1">
        <v>3.9976719844606698E-5</v>
      </c>
      <c r="D13405">
        <v>102.063779588304</v>
      </c>
      <c r="E13405">
        <v>172.92814819408599</v>
      </c>
      <c r="F13405">
        <v>5.5459537263627E-4</v>
      </c>
      <c r="G13405" s="1">
        <v>9.9494162000017808E-6</v>
      </c>
      <c r="H13405">
        <v>174.06073278216201</v>
      </c>
      <c r="I13405">
        <v>-124.940377413193</v>
      </c>
      <c r="J13405">
        <v>7.1994948546295098E-4</v>
      </c>
      <c r="K13405" s="1">
        <v>1.83153032453504E-5</v>
      </c>
      <c r="L13405">
        <v>-17.261880505625999</v>
      </c>
      <c r="M13405">
        <v>74.373631875850094</v>
      </c>
    </row>
    <row r="13406" spans="1:13" x14ac:dyDescent="0.25">
      <c r="A13406">
        <v>335108.37942865398</v>
      </c>
      <c r="B13406">
        <v>2.2434093371843499E-4</v>
      </c>
      <c r="C13406" s="1">
        <v>6.3626959219110797E-6</v>
      </c>
      <c r="D13406">
        <v>79.770590802149599</v>
      </c>
      <c r="E13406">
        <v>149.200382733986</v>
      </c>
      <c r="F13406">
        <v>1.0316113191474999E-4</v>
      </c>
      <c r="G13406" s="1">
        <v>1.9139799608941398E-6</v>
      </c>
      <c r="H13406">
        <v>176.93267992081701</v>
      </c>
      <c r="I13406">
        <v>-121.78963716708</v>
      </c>
      <c r="J13406" s="1">
        <v>6.8083517233345704E-5</v>
      </c>
      <c r="K13406" s="1">
        <v>1.7943176918627101E-6</v>
      </c>
      <c r="L13406">
        <v>7.2837253005367302</v>
      </c>
      <c r="M13406">
        <v>96.185066575615195</v>
      </c>
    </row>
    <row r="13407" spans="1:13" x14ac:dyDescent="0.25">
      <c r="A13407">
        <v>335133.38005379803</v>
      </c>
      <c r="B13407">
        <v>3.2550738849375903E-4</v>
      </c>
      <c r="C13407" s="1">
        <v>9.6927326748935792E-6</v>
      </c>
      <c r="D13407">
        <v>21.3402349967912</v>
      </c>
      <c r="E13407">
        <v>92.240263087071497</v>
      </c>
      <c r="F13407" s="1">
        <v>9.16880630504088E-5</v>
      </c>
      <c r="G13407" s="1">
        <v>1.7740339135005399E-6</v>
      </c>
      <c r="H13407">
        <v>-150.98640013986099</v>
      </c>
      <c r="I13407">
        <v>-93.753881984637104</v>
      </c>
      <c r="J13407">
        <v>1.6397633670885901E-4</v>
      </c>
      <c r="K13407" s="1">
        <v>3.78821398353912E-6</v>
      </c>
      <c r="L13407">
        <v>121.04389393695</v>
      </c>
      <c r="M13407">
        <v>-148.63940603097899</v>
      </c>
    </row>
    <row r="13408" spans="1:13" x14ac:dyDescent="0.25">
      <c r="A13408">
        <v>335158.38067894202</v>
      </c>
      <c r="B13408">
        <v>5.4117299651190902E-3</v>
      </c>
      <c r="C13408">
        <v>1.60635681600423E-4</v>
      </c>
      <c r="D13408">
        <v>9.7241091312776504</v>
      </c>
      <c r="E13408">
        <v>81.553935162836893</v>
      </c>
      <c r="F13408">
        <v>1.2635636451632801E-3</v>
      </c>
      <c r="G13408" s="1">
        <v>2.33645705954106E-5</v>
      </c>
      <c r="H13408">
        <v>-130.18374703705001</v>
      </c>
      <c r="I13408">
        <v>-74.921503686777399</v>
      </c>
      <c r="J13408">
        <v>3.2856880815633599E-3</v>
      </c>
      <c r="K13408" s="1">
        <v>7.6746139810595E-5</v>
      </c>
      <c r="L13408">
        <v>127.06390910664901</v>
      </c>
      <c r="M13408">
        <v>-141.80944257773501</v>
      </c>
    </row>
    <row r="13409" spans="1:13" x14ac:dyDescent="0.25">
      <c r="A13409">
        <v>335183.38130408601</v>
      </c>
      <c r="B13409">
        <v>1.3612847485861201E-3</v>
      </c>
      <c r="C13409" s="1">
        <v>4.0415588295155698E-5</v>
      </c>
      <c r="D13409">
        <v>8.6704420023128606</v>
      </c>
      <c r="E13409">
        <v>80.369047350788193</v>
      </c>
      <c r="F13409">
        <v>3.1565602058277901E-4</v>
      </c>
      <c r="G13409" s="1">
        <v>5.8870039966500802E-6</v>
      </c>
      <c r="H13409">
        <v>-129.31261431609801</v>
      </c>
      <c r="I13409">
        <v>-74.472204365552599</v>
      </c>
      <c r="J13409">
        <v>8.0576978077822996E-4</v>
      </c>
      <c r="K13409" s="1">
        <v>1.8847491811772101E-5</v>
      </c>
      <c r="L13409">
        <v>127.83244182745401</v>
      </c>
      <c r="M13409">
        <v>-141.10563681591501</v>
      </c>
    </row>
    <row r="13410" spans="1:13" x14ac:dyDescent="0.25">
      <c r="A13410">
        <v>335208.38192923</v>
      </c>
      <c r="B13410">
        <v>2.1336701427203701E-4</v>
      </c>
      <c r="C13410" s="1">
        <v>6.42702175356377E-6</v>
      </c>
      <c r="D13410">
        <v>-13.4320670548049</v>
      </c>
      <c r="E13410">
        <v>56.747941980340698</v>
      </c>
      <c r="F13410" s="1">
        <v>5.1004869584079699E-5</v>
      </c>
      <c r="G13410" s="1">
        <v>9.615041066737409E-7</v>
      </c>
      <c r="H13410">
        <v>-102.82348800961</v>
      </c>
      <c r="I13410">
        <v>-54.716546612273902</v>
      </c>
      <c r="J13410" s="1">
        <v>7.6877765074052996E-5</v>
      </c>
      <c r="K13410" s="1">
        <v>1.8533040731158099E-6</v>
      </c>
      <c r="L13410">
        <v>151.67342240576099</v>
      </c>
      <c r="M13410">
        <v>-119.637057433555</v>
      </c>
    </row>
    <row r="13411" spans="1:13" x14ac:dyDescent="0.25">
      <c r="A13411">
        <v>335233.38255437399</v>
      </c>
      <c r="B13411">
        <v>3.0752513782420198E-4</v>
      </c>
      <c r="C13411" s="1">
        <v>9.7551482719550105E-6</v>
      </c>
      <c r="D13411">
        <v>-71.912768544719498</v>
      </c>
      <c r="E13411">
        <v>-0.28202928096582702</v>
      </c>
      <c r="F13411" s="1">
        <v>9.5328860770223402E-5</v>
      </c>
      <c r="G13411" s="1">
        <v>1.51243517958734E-6</v>
      </c>
      <c r="H13411">
        <v>-55.964952464854598</v>
      </c>
      <c r="I13411">
        <v>-6.1299081658410302</v>
      </c>
      <c r="J13411">
        <v>1.79212003452342E-4</v>
      </c>
      <c r="K13411" s="1">
        <v>3.8477464742916303E-6</v>
      </c>
      <c r="L13411">
        <v>-94.189808135179007</v>
      </c>
      <c r="M13411">
        <v>-4.2254110573463803</v>
      </c>
    </row>
    <row r="13412" spans="1:13" x14ac:dyDescent="0.25">
      <c r="A13412">
        <v>335258.383179517</v>
      </c>
      <c r="B13412">
        <v>5.1090619317183898E-3</v>
      </c>
      <c r="C13412">
        <v>1.6160055703948699E-4</v>
      </c>
      <c r="D13412">
        <v>-83.645070105090198</v>
      </c>
      <c r="E13412">
        <v>-11.033299408812599</v>
      </c>
      <c r="F13412">
        <v>1.53075644999658E-3</v>
      </c>
      <c r="G13412" s="1">
        <v>2.4403621744049501E-5</v>
      </c>
      <c r="H13412">
        <v>-53.564960093027103</v>
      </c>
      <c r="I13412">
        <v>-0.67058424256370897</v>
      </c>
      <c r="J13412">
        <v>3.5987662484343501E-3</v>
      </c>
      <c r="K13412" s="1">
        <v>7.8045529015710797E-5</v>
      </c>
      <c r="L13412">
        <v>-87.977661749847996</v>
      </c>
      <c r="M13412">
        <v>2.7091287509360602</v>
      </c>
    </row>
    <row r="13413" spans="1:13" x14ac:dyDescent="0.25">
      <c r="A13413">
        <v>335283.38380466099</v>
      </c>
      <c r="B13413">
        <v>1.2863919539568801E-3</v>
      </c>
      <c r="C13413" s="1">
        <v>4.0695485594906702E-5</v>
      </c>
      <c r="D13413">
        <v>-84.682946212890499</v>
      </c>
      <c r="E13413">
        <v>-12.209359683962701</v>
      </c>
      <c r="F13413">
        <v>4.0037702580007702E-4</v>
      </c>
      <c r="G13413" s="1">
        <v>6.3315736109144596E-6</v>
      </c>
      <c r="H13413">
        <v>-50.207181397675903</v>
      </c>
      <c r="I13413">
        <v>2.51739904868717</v>
      </c>
      <c r="J13413">
        <v>8.8365524467263795E-4</v>
      </c>
      <c r="K13413" s="1">
        <v>1.9187610605800701E-5</v>
      </c>
      <c r="L13413">
        <v>-87.224341781807894</v>
      </c>
      <c r="M13413">
        <v>3.4034457736451</v>
      </c>
    </row>
    <row r="13414" spans="1:13" x14ac:dyDescent="0.25">
      <c r="A13414">
        <v>335308.38442980498</v>
      </c>
      <c r="B13414">
        <v>2.0146950344940301E-4</v>
      </c>
      <c r="C13414" s="1">
        <v>6.4654456656151E-6</v>
      </c>
      <c r="D13414">
        <v>-106.57350048336301</v>
      </c>
      <c r="E13414">
        <v>-35.7267763010001</v>
      </c>
      <c r="F13414">
        <v>1.06221263258185E-4</v>
      </c>
      <c r="G13414" s="1">
        <v>1.6021711777834401E-6</v>
      </c>
      <c r="H13414">
        <v>-25.638246499317599</v>
      </c>
      <c r="I13414">
        <v>28.563653853940099</v>
      </c>
      <c r="J13414" s="1">
        <v>8.4903138309166105E-5</v>
      </c>
      <c r="K13414" s="1">
        <v>1.89338778709201E-6</v>
      </c>
      <c r="L13414">
        <v>-63.959952861607299</v>
      </c>
      <c r="M13414">
        <v>24.534750377397099</v>
      </c>
    </row>
    <row r="13415" spans="1:13" x14ac:dyDescent="0.25">
      <c r="A13415">
        <v>335333.38505494897</v>
      </c>
      <c r="B13415">
        <v>2.8821544427427799E-4</v>
      </c>
      <c r="C13415" s="1">
        <v>9.7792355657212795E-6</v>
      </c>
      <c r="D13415">
        <v>-165.10342082652599</v>
      </c>
      <c r="E13415">
        <v>-92.820136574207993</v>
      </c>
      <c r="F13415">
        <v>1.89277828639259E-4</v>
      </c>
      <c r="G13415" s="1">
        <v>2.88962695045169E-6</v>
      </c>
      <c r="H13415">
        <v>-10.6366965691868</v>
      </c>
      <c r="I13415">
        <v>46.229183339841398</v>
      </c>
      <c r="J13415">
        <v>1.9264806011181401E-4</v>
      </c>
      <c r="K13415" s="1">
        <v>3.8679491479232298E-6</v>
      </c>
      <c r="L13415">
        <v>50.500456407978703</v>
      </c>
      <c r="M13415">
        <v>140.18366319266599</v>
      </c>
    </row>
    <row r="13416" spans="1:13" x14ac:dyDescent="0.25">
      <c r="A13416">
        <v>335358.38568009302</v>
      </c>
      <c r="B13416">
        <v>4.7844538621146402E-3</v>
      </c>
      <c r="C13416">
        <v>1.61930010357967E-4</v>
      </c>
      <c r="D13416">
        <v>-176.96627742671799</v>
      </c>
      <c r="E13416">
        <v>-103.630978834134</v>
      </c>
      <c r="F13416">
        <v>2.5829681492752199E-3</v>
      </c>
      <c r="G13416" s="1">
        <v>4.0019536683883401E-5</v>
      </c>
      <c r="H13416">
        <v>-11.593880781183101</v>
      </c>
      <c r="I13416">
        <v>45.685687835113697</v>
      </c>
      <c r="J13416">
        <v>3.8756699383288599E-3</v>
      </c>
      <c r="K13416" s="1">
        <v>7.8553890923700203E-5</v>
      </c>
      <c r="L13416">
        <v>56.873920265312798</v>
      </c>
      <c r="M13416">
        <v>147.21940441231999</v>
      </c>
    </row>
    <row r="13417" spans="1:13" x14ac:dyDescent="0.25">
      <c r="A13417">
        <v>335383.38630523701</v>
      </c>
      <c r="B13417">
        <v>1.20583975784495E-3</v>
      </c>
      <c r="C13417" s="1">
        <v>4.0815590868011001E-5</v>
      </c>
      <c r="D13417">
        <v>-177.98645704828499</v>
      </c>
      <c r="E13417">
        <v>-104.79865243218801</v>
      </c>
      <c r="F13417">
        <v>6.9137604112620905E-4</v>
      </c>
      <c r="G13417" s="1">
        <v>1.0684882443138501E-5</v>
      </c>
      <c r="H13417">
        <v>-9.3528868760141304</v>
      </c>
      <c r="I13417">
        <v>48.0186784597146</v>
      </c>
      <c r="J13417">
        <v>9.52785986532511E-4</v>
      </c>
      <c r="K13417" s="1">
        <v>1.9333412693574599E-5</v>
      </c>
      <c r="L13417">
        <v>57.613981771927001</v>
      </c>
      <c r="M13417">
        <v>147.904134565904</v>
      </c>
    </row>
    <row r="13418" spans="1:13" x14ac:dyDescent="0.25">
      <c r="A13418">
        <v>335408.38693038101</v>
      </c>
      <c r="B13418">
        <v>1.8870766269712901E-4</v>
      </c>
      <c r="C13418" s="1">
        <v>6.4791513635766901E-6</v>
      </c>
      <c r="D13418">
        <v>160.36273269786</v>
      </c>
      <c r="E13418">
        <v>-128.207457286497</v>
      </c>
      <c r="F13418">
        <v>1.86951221970345E-4</v>
      </c>
      <c r="G13418" s="1">
        <v>2.87201054623015E-6</v>
      </c>
      <c r="H13418">
        <v>5.0995078424500901</v>
      </c>
      <c r="I13418">
        <v>63.418407213561601</v>
      </c>
      <c r="J13418" s="1">
        <v>9.2073513030340701E-5</v>
      </c>
      <c r="K13418" s="1">
        <v>1.9141376814500102E-6</v>
      </c>
      <c r="L13418">
        <v>80.388769293666897</v>
      </c>
      <c r="M13418">
        <v>168.71750754979999</v>
      </c>
    </row>
    <row r="13419" spans="1:13" x14ac:dyDescent="0.25">
      <c r="A13419">
        <v>335433.387555525</v>
      </c>
      <c r="B13419">
        <v>2.67670739507337E-4</v>
      </c>
      <c r="C13419" s="1">
        <v>9.7649842027650408E-6</v>
      </c>
      <c r="D13419">
        <v>101.78866542061201</v>
      </c>
      <c r="E13419">
        <v>174.64340167155601</v>
      </c>
      <c r="F13419">
        <v>2.8848897222717799E-4</v>
      </c>
      <c r="G13419" s="1">
        <v>4.4821049687842797E-6</v>
      </c>
      <c r="H13419">
        <v>15.4188235634783</v>
      </c>
      <c r="I13419">
        <v>74.502933266766703</v>
      </c>
      <c r="J13419">
        <v>2.0415135126883001E-4</v>
      </c>
      <c r="K13419" s="1">
        <v>3.8492426505015704E-6</v>
      </c>
      <c r="L13419">
        <v>-164.86001769225399</v>
      </c>
      <c r="M13419">
        <v>-75.401043813900401</v>
      </c>
    </row>
    <row r="13420" spans="1:13" x14ac:dyDescent="0.25">
      <c r="A13420">
        <v>335458.38818066899</v>
      </c>
      <c r="B13420">
        <v>4.4393951683580997E-3</v>
      </c>
      <c r="C13420">
        <v>1.6161653597618E-4</v>
      </c>
      <c r="D13420">
        <v>89.7764031449302</v>
      </c>
      <c r="E13420">
        <v>163.77160958569601</v>
      </c>
      <c r="F13420">
        <v>3.7011385383277202E-3</v>
      </c>
      <c r="G13420" s="1">
        <v>5.7921264793399599E-5</v>
      </c>
      <c r="H13420">
        <v>15.4828244794484</v>
      </c>
      <c r="I13420">
        <v>74.603601116902595</v>
      </c>
      <c r="J13420">
        <v>4.1136371887550696E-3</v>
      </c>
      <c r="K13420" s="1">
        <v>7.8265695806848903E-5</v>
      </c>
      <c r="L13420">
        <v>-158.347288154615</v>
      </c>
      <c r="M13420">
        <v>-68.270454361538896</v>
      </c>
    </row>
    <row r="13421" spans="1:13" x14ac:dyDescent="0.25">
      <c r="A13421">
        <v>335483.38880581199</v>
      </c>
      <c r="B13421">
        <v>1.11998868917806E-3</v>
      </c>
      <c r="C13421" s="1">
        <v>4.0774441534493103E-5</v>
      </c>
      <c r="D13421">
        <v>88.776463725366497</v>
      </c>
      <c r="E13421">
        <v>162.61270882518801</v>
      </c>
      <c r="F13421">
        <v>9.945721697080499E-4</v>
      </c>
      <c r="G13421" s="1">
        <v>1.5551343135647199E-5</v>
      </c>
      <c r="H13421">
        <v>17.055076089981998</v>
      </c>
      <c r="I13421">
        <v>76.241897168945897</v>
      </c>
      <c r="J13421">
        <v>1.01245910273228E-3</v>
      </c>
      <c r="K13421" s="1">
        <v>1.9283443639452599E-5</v>
      </c>
      <c r="L13421">
        <v>-157.61913076848799</v>
      </c>
      <c r="M13421">
        <v>-67.595216718266698</v>
      </c>
    </row>
    <row r="13422" spans="1:13" x14ac:dyDescent="0.25">
      <c r="A13422">
        <v>335508.38943095598</v>
      </c>
      <c r="B13422">
        <v>1.75139612901775E-4</v>
      </c>
      <c r="C13422" s="1">
        <v>6.4683033393766297E-6</v>
      </c>
      <c r="D13422">
        <v>67.401725939625706</v>
      </c>
      <c r="E13422">
        <v>139.31051583877499</v>
      </c>
      <c r="F13422">
        <v>2.6237193046237399E-4</v>
      </c>
      <c r="G13422" s="1">
        <v>4.1001352254917299E-6</v>
      </c>
      <c r="H13422">
        <v>27.647008564514898</v>
      </c>
      <c r="I13422">
        <v>87.3175127128832</v>
      </c>
      <c r="J13422" s="1">
        <v>9.8322577436991396E-5</v>
      </c>
      <c r="K13422" s="1">
        <v>1.9157179174957601E-6</v>
      </c>
      <c r="L13422">
        <v>-135.275267116262</v>
      </c>
      <c r="M13422">
        <v>-47.114034357142003</v>
      </c>
    </row>
    <row r="13423" spans="1:13" x14ac:dyDescent="0.25">
      <c r="A13423">
        <v>335533.39005609998</v>
      </c>
      <c r="B13423">
        <v>2.4598668321981797E-4</v>
      </c>
      <c r="C13423" s="1">
        <v>9.7128981456519208E-6</v>
      </c>
      <c r="D13423">
        <v>8.7901510444267501</v>
      </c>
      <c r="E13423">
        <v>82.116826451529704</v>
      </c>
      <c r="F13423">
        <v>3.7644736010189499E-4</v>
      </c>
      <c r="G13423" s="1">
        <v>5.9252732648037498E-6</v>
      </c>
      <c r="H13423">
        <v>36.9812328877684</v>
      </c>
      <c r="I13423">
        <v>96.982651485529502</v>
      </c>
      <c r="J13423">
        <v>2.13594634216741E-4</v>
      </c>
      <c r="K13423" s="1">
        <v>3.79101387571354E-6</v>
      </c>
      <c r="L13423">
        <v>-20.256047141547</v>
      </c>
      <c r="M13423">
        <v>69.009705716450995</v>
      </c>
    </row>
    <row r="13424" spans="1:13" x14ac:dyDescent="0.25">
      <c r="A13424">
        <v>335558.39068124403</v>
      </c>
      <c r="B13424">
        <v>4.0755201576199397E-3</v>
      </c>
      <c r="C13424">
        <v>1.60665286648082E-4</v>
      </c>
      <c r="D13424">
        <v>-3.3962834913345099</v>
      </c>
      <c r="E13424">
        <v>71.182465459757296</v>
      </c>
      <c r="F13424">
        <v>4.6899834825887199E-3</v>
      </c>
      <c r="G13424" s="1">
        <v>7.41383461597578E-5</v>
      </c>
      <c r="H13424">
        <v>38.0289036453267</v>
      </c>
      <c r="I13424">
        <v>98.007215489256197</v>
      </c>
      <c r="J13424">
        <v>4.3101092006581996E-3</v>
      </c>
      <c r="K13424" s="1">
        <v>7.7180218349354605E-5</v>
      </c>
      <c r="L13424">
        <v>-13.61899853635</v>
      </c>
      <c r="M13424">
        <v>76.243675164924596</v>
      </c>
    </row>
    <row r="13425" spans="1:13" x14ac:dyDescent="0.25">
      <c r="A13425">
        <v>335583.39130638802</v>
      </c>
      <c r="B13425">
        <v>1.0292357564313599E-3</v>
      </c>
      <c r="C13425" s="1">
        <v>4.0572367876195202E-5</v>
      </c>
      <c r="D13425">
        <v>-4.3726537702355097</v>
      </c>
      <c r="E13425">
        <v>70.031734760481001</v>
      </c>
      <c r="F13425">
        <v>1.2613411057244E-3</v>
      </c>
      <c r="G13425" s="1">
        <v>1.9931740981746799E-5</v>
      </c>
      <c r="H13425">
        <v>39.221318896923599</v>
      </c>
      <c r="I13425">
        <v>99.243977045296404</v>
      </c>
      <c r="J13425">
        <v>1.0620146245263499E-3</v>
      </c>
      <c r="K13425" s="1">
        <v>1.90364925311227E-5</v>
      </c>
      <c r="L13425">
        <v>-12.901681172103</v>
      </c>
      <c r="M13425">
        <v>76.909151448654896</v>
      </c>
    </row>
    <row r="13426" spans="1:13" x14ac:dyDescent="0.25">
      <c r="A13426">
        <v>335608.39193153201</v>
      </c>
      <c r="B13426">
        <v>1.6082928681312501E-4</v>
      </c>
      <c r="C13426" s="1">
        <v>6.4320906085019801E-6</v>
      </c>
      <c r="D13426">
        <v>-25.423744146614698</v>
      </c>
      <c r="E13426">
        <v>46.842360828512703</v>
      </c>
      <c r="F13426">
        <v>3.2574083037160799E-4</v>
      </c>
      <c r="G13426" s="1">
        <v>5.1496870719877499E-6</v>
      </c>
      <c r="H13426">
        <v>47.847966810930501</v>
      </c>
      <c r="I13426">
        <v>108.167791770067</v>
      </c>
      <c r="J13426">
        <v>1.03583567605862E-4</v>
      </c>
      <c r="K13426" s="1">
        <v>1.89717501103101E-6</v>
      </c>
      <c r="L13426">
        <v>9.0559672447480501</v>
      </c>
      <c r="M13426">
        <v>97.063099876155505</v>
      </c>
    </row>
    <row r="13427" spans="1:13" x14ac:dyDescent="0.25">
      <c r="A13427">
        <v>335633.392556676</v>
      </c>
      <c r="B13427">
        <v>2.2326777378217001E-4</v>
      </c>
      <c r="C13427" s="1">
        <v>9.6227907457619097E-6</v>
      </c>
      <c r="D13427">
        <v>-84.062222861771005</v>
      </c>
      <c r="E13427">
        <v>-10.3919360028307</v>
      </c>
      <c r="F13427">
        <v>4.4660374129038298E-4</v>
      </c>
      <c r="G13427" s="1">
        <v>7.0972187047595604E-6</v>
      </c>
      <c r="H13427">
        <v>56.9423783156805</v>
      </c>
      <c r="I13427">
        <v>117.449056610021</v>
      </c>
      <c r="J13427">
        <v>2.20890572076125E-4</v>
      </c>
      <c r="K13427" s="1">
        <v>3.69455634668924E-6</v>
      </c>
      <c r="L13427">
        <v>124.320387009919</v>
      </c>
      <c r="M13427">
        <v>-146.57255208150701</v>
      </c>
    </row>
    <row r="13428" spans="1:13" x14ac:dyDescent="0.25">
      <c r="A13428">
        <v>335658.39318181999</v>
      </c>
      <c r="B13428">
        <v>3.69453429260137E-3</v>
      </c>
      <c r="C13428">
        <v>1.5908712236513501E-4</v>
      </c>
      <c r="D13428">
        <v>-96.455750155017796</v>
      </c>
      <c r="E13428">
        <v>-21.389726204091499</v>
      </c>
      <c r="F13428">
        <v>5.4662774269497102E-3</v>
      </c>
      <c r="G13428" s="1">
        <v>8.7125338936276306E-5</v>
      </c>
      <c r="H13428">
        <v>58.791907298222803</v>
      </c>
      <c r="I13428">
        <v>119.257436398339</v>
      </c>
      <c r="J13428">
        <v>4.4631732163134498E-3</v>
      </c>
      <c r="K13428" s="1">
        <v>7.5319194806945994E-5</v>
      </c>
      <c r="L13428">
        <v>131.07129453853199</v>
      </c>
      <c r="M13428">
        <v>-139.234828042587</v>
      </c>
    </row>
    <row r="13429" spans="1:13" x14ac:dyDescent="0.25">
      <c r="A13429">
        <v>335683.39380696398</v>
      </c>
      <c r="B13429">
        <v>9.3400301243655101E-4</v>
      </c>
      <c r="C13429" s="1">
        <v>4.0211372948547897E-5</v>
      </c>
      <c r="D13429">
        <v>-97.404181014827302</v>
      </c>
      <c r="E13429">
        <v>-22.531602025814198</v>
      </c>
      <c r="F13429">
        <v>1.47033966249321E-3</v>
      </c>
      <c r="G13429" s="1">
        <v>2.3430776095376801E-5</v>
      </c>
      <c r="H13429">
        <v>59.730768766599901</v>
      </c>
      <c r="I13429">
        <v>120.230187615422</v>
      </c>
      <c r="J13429">
        <v>1.1009513877797E-3</v>
      </c>
      <c r="K13429" s="1">
        <v>1.85977173663453E-5</v>
      </c>
      <c r="L13429">
        <v>131.77842869736699</v>
      </c>
      <c r="M13429">
        <v>-138.57973403362601</v>
      </c>
    </row>
    <row r="13430" spans="1:13" x14ac:dyDescent="0.25">
      <c r="A13430">
        <v>335708.39443210699</v>
      </c>
      <c r="B13430">
        <v>1.4585566504325001E-4</v>
      </c>
      <c r="C13430" s="1">
        <v>6.3716690149656302E-6</v>
      </c>
      <c r="D13430">
        <v>-118.06712627384699</v>
      </c>
      <c r="E13430">
        <v>-45.606432664792997</v>
      </c>
      <c r="F13430">
        <v>3.7312251104191097E-4</v>
      </c>
      <c r="G13430" s="1">
        <v>5.9504231436451998E-6</v>
      </c>
      <c r="H13430">
        <v>67.112615126257097</v>
      </c>
      <c r="I13430">
        <v>127.829383273861</v>
      </c>
      <c r="J13430">
        <v>1.07800676326729E-4</v>
      </c>
      <c r="K13430" s="1">
        <v>1.85978278170787E-6</v>
      </c>
      <c r="L13430">
        <v>153.37899182801399</v>
      </c>
      <c r="M13430">
        <v>-118.7604125088</v>
      </c>
    </row>
    <row r="13431" spans="1:13" x14ac:dyDescent="0.25">
      <c r="A13431">
        <v>335733.39505725098</v>
      </c>
      <c r="B13431">
        <v>1.9963691756116E-4</v>
      </c>
      <c r="C13431" s="1">
        <v>9.4956651240227002E-6</v>
      </c>
      <c r="D13431">
        <v>-176.70750018191799</v>
      </c>
      <c r="E13431">
        <v>-102.87079902953499</v>
      </c>
      <c r="F13431">
        <v>4.94750927490059E-4</v>
      </c>
      <c r="G13431" s="1">
        <v>7.9232661035672092E-6</v>
      </c>
      <c r="H13431">
        <v>76.2065787407751</v>
      </c>
      <c r="I13431">
        <v>137.04396004144101</v>
      </c>
      <c r="J13431">
        <v>2.25961645888615E-4</v>
      </c>
      <c r="K13431" s="1">
        <v>3.5607287713052901E-6</v>
      </c>
      <c r="L13431">
        <v>-91.119297280248006</v>
      </c>
      <c r="M13431">
        <v>-2.1426047904530701</v>
      </c>
    </row>
    <row r="13432" spans="1:13" x14ac:dyDescent="0.25">
      <c r="A13432">
        <v>335758.39568239503</v>
      </c>
      <c r="B13432">
        <v>3.2983058920176E-3</v>
      </c>
      <c r="C13432">
        <v>1.56885476583983E-4</v>
      </c>
      <c r="D13432">
        <v>170.64632926484899</v>
      </c>
      <c r="E13432">
        <v>-113.93314066605301</v>
      </c>
      <c r="F13432">
        <v>5.9796397874715699E-3</v>
      </c>
      <c r="G13432" s="1">
        <v>9.5983641567214996E-5</v>
      </c>
      <c r="H13432">
        <v>78.750682501945803</v>
      </c>
      <c r="I13432">
        <v>139.54121623453301</v>
      </c>
      <c r="J13432">
        <v>4.5713149729541096E-3</v>
      </c>
      <c r="K13432" s="1">
        <v>7.2696161001520299E-5</v>
      </c>
      <c r="L13432">
        <v>-84.262123697543799</v>
      </c>
      <c r="M13432">
        <v>5.3024123033140196</v>
      </c>
    </row>
    <row r="13433" spans="1:13" x14ac:dyDescent="0.25">
      <c r="A13433">
        <v>335783.39630753902</v>
      </c>
      <c r="B13433">
        <v>8.3475491680303198E-4</v>
      </c>
      <c r="C13433" s="1">
        <v>3.9692313245271897E-5</v>
      </c>
      <c r="D13433">
        <v>169.731980810431</v>
      </c>
      <c r="E13433">
        <v>-115.066656264863</v>
      </c>
      <c r="F13433">
        <v>1.60829804291339E-3</v>
      </c>
      <c r="G13433" s="1">
        <v>2.5813291116355999E-5</v>
      </c>
      <c r="H13433">
        <v>79.4956146013688</v>
      </c>
      <c r="I13433">
        <v>140.31508604343799</v>
      </c>
      <c r="J13433">
        <v>1.1288642963946801E-3</v>
      </c>
      <c r="K13433" s="1">
        <v>1.7969789306854001E-5</v>
      </c>
      <c r="L13433">
        <v>-83.564784865613404</v>
      </c>
      <c r="M13433">
        <v>5.9468530910825397</v>
      </c>
    </row>
    <row r="13434" spans="1:13" x14ac:dyDescent="0.25">
      <c r="A13434">
        <v>335808.39693268301</v>
      </c>
      <c r="B13434">
        <v>1.30300579191336E-4</v>
      </c>
      <c r="C13434" s="1">
        <v>6.28618572213094E-6</v>
      </c>
      <c r="D13434">
        <v>149.548085438589</v>
      </c>
      <c r="E13434">
        <v>-138.02996164611201</v>
      </c>
      <c r="F13434">
        <v>4.01853998768225E-4</v>
      </c>
      <c r="G13434" s="1">
        <v>6.4556694113679799E-6</v>
      </c>
      <c r="H13434">
        <v>85.958087779793104</v>
      </c>
      <c r="I13434">
        <v>146.95380237916501</v>
      </c>
      <c r="J13434">
        <v>1.10932512626443E-4</v>
      </c>
      <c r="K13434" s="1">
        <v>1.8034353508497501E-6</v>
      </c>
      <c r="L13434">
        <v>-62.3022310460263</v>
      </c>
      <c r="M13434">
        <v>25.411118148044601</v>
      </c>
    </row>
    <row r="13435" spans="1:13" x14ac:dyDescent="0.25">
      <c r="A13435">
        <v>335833.397557827</v>
      </c>
      <c r="B13435">
        <v>1.7522092787562201E-4</v>
      </c>
      <c r="C13435" s="1">
        <v>9.3320709509040008E-6</v>
      </c>
      <c r="D13435">
        <v>90.949222391008107</v>
      </c>
      <c r="E13435">
        <v>164.68516580350499</v>
      </c>
      <c r="F13435">
        <v>5.1818851373579505E-4</v>
      </c>
      <c r="G13435" s="1">
        <v>8.3558909713811804E-6</v>
      </c>
      <c r="H13435">
        <v>95.164551689022801</v>
      </c>
      <c r="I13435">
        <v>156.251499722159</v>
      </c>
      <c r="J13435">
        <v>2.2875263013519601E-4</v>
      </c>
      <c r="K13435" s="1">
        <v>3.3907353921965299E-6</v>
      </c>
      <c r="L13435">
        <v>53.432235902323697</v>
      </c>
      <c r="M13435">
        <v>142.29938443278101</v>
      </c>
    </row>
    <row r="13436" spans="1:13" x14ac:dyDescent="0.25">
      <c r="A13436">
        <v>335858.398182971</v>
      </c>
      <c r="B13436">
        <v>2.88884405593633E-3</v>
      </c>
      <c r="C13436">
        <v>1.5407448551941401E-4</v>
      </c>
      <c r="D13436">
        <v>77.984278329992307</v>
      </c>
      <c r="E13436">
        <v>153.56169542376401</v>
      </c>
      <c r="F13436">
        <v>6.19972315382427E-3</v>
      </c>
      <c r="G13436">
        <v>1.0017399308652099E-4</v>
      </c>
      <c r="H13436">
        <v>98.362685289858405</v>
      </c>
      <c r="I13436">
        <v>159.396764548345</v>
      </c>
      <c r="J13436">
        <v>4.63339071681037E-3</v>
      </c>
      <c r="K13436" s="1">
        <v>6.9339670159438801E-5</v>
      </c>
      <c r="L13436">
        <v>60.390659148214503</v>
      </c>
      <c r="M13436">
        <v>149.86289190283</v>
      </c>
    </row>
    <row r="13437" spans="1:13" x14ac:dyDescent="0.25">
      <c r="A13437">
        <v>335883.39880811499</v>
      </c>
      <c r="B13437">
        <v>7.3199208198304003E-4</v>
      </c>
      <c r="C13437" s="1">
        <v>3.90181796326912E-5</v>
      </c>
      <c r="D13437">
        <v>77.112922422460699</v>
      </c>
      <c r="E13437">
        <v>152.43647674713901</v>
      </c>
      <c r="F13437">
        <v>1.6670923471398501E-3</v>
      </c>
      <c r="G13437" s="1">
        <v>2.6935326726607699E-5</v>
      </c>
      <c r="H13437">
        <v>98.941856777673294</v>
      </c>
      <c r="I13437">
        <v>160.002511194313</v>
      </c>
      <c r="J13437">
        <v>1.1454384739059201E-3</v>
      </c>
      <c r="K13437" s="1">
        <v>1.7158983558213001E-5</v>
      </c>
      <c r="L13437">
        <v>61.0785656328013</v>
      </c>
      <c r="M13437">
        <v>150.49500359641701</v>
      </c>
    </row>
    <row r="13438" spans="1:13" x14ac:dyDescent="0.25">
      <c r="A13438">
        <v>335908.39943325799</v>
      </c>
      <c r="B13438">
        <v>1.14254442551425E-4</v>
      </c>
      <c r="C13438" s="1">
        <v>6.1771484222890299E-6</v>
      </c>
      <c r="D13438">
        <v>57.540006643561803</v>
      </c>
      <c r="E13438">
        <v>129.59400481365199</v>
      </c>
      <c r="F13438">
        <v>4.1036324405998301E-4</v>
      </c>
      <c r="G13438" s="1">
        <v>6.6373905606155903E-6</v>
      </c>
      <c r="H13438">
        <v>104.64075751052199</v>
      </c>
      <c r="I13438">
        <v>165.86189829048499</v>
      </c>
      <c r="J13438">
        <v>1.12947979645962E-4</v>
      </c>
      <c r="K13438" s="1">
        <v>1.72874401129972E-6</v>
      </c>
      <c r="L13438">
        <v>82.017769712828496</v>
      </c>
      <c r="M13438">
        <v>169.58060554097901</v>
      </c>
    </row>
    <row r="13439" spans="1:13" x14ac:dyDescent="0.25">
      <c r="A13439">
        <v>335933.40005840198</v>
      </c>
      <c r="B13439">
        <v>1.5016782163806199E-4</v>
      </c>
      <c r="C13439" s="1">
        <v>9.1326382833293108E-6</v>
      </c>
      <c r="D13439">
        <v>-0.93521230561212199</v>
      </c>
      <c r="E13439">
        <v>72.296845260088006</v>
      </c>
      <c r="F13439">
        <v>5.1562050076176295E-4</v>
      </c>
      <c r="G13439" s="1">
        <v>8.3714873523991203E-6</v>
      </c>
      <c r="H13439">
        <v>114.04452793558499</v>
      </c>
      <c r="I13439">
        <v>175.33941033615699</v>
      </c>
      <c r="J13439">
        <v>2.29243313127954E-4</v>
      </c>
      <c r="K13439" s="1">
        <v>3.18700673134835E-6</v>
      </c>
      <c r="L13439">
        <v>-162.02290662207801</v>
      </c>
      <c r="M13439">
        <v>-73.238705804619798</v>
      </c>
    </row>
    <row r="13440" spans="1:13" x14ac:dyDescent="0.25">
      <c r="A13440">
        <v>335958.40068354597</v>
      </c>
      <c r="B13440">
        <v>2.46838756471014E-3</v>
      </c>
      <c r="C13440">
        <v>1.50675800459706E-4</v>
      </c>
      <c r="D13440">
        <v>-14.3173354495047</v>
      </c>
      <c r="E13440">
        <v>61.105543118224297</v>
      </c>
      <c r="F13440">
        <v>6.1139230289552898E-3</v>
      </c>
      <c r="G13440" s="1">
        <v>9.9460713497077894E-5</v>
      </c>
      <c r="H13440">
        <v>117.91522288281</v>
      </c>
      <c r="I13440">
        <v>179.146516466653</v>
      </c>
      <c r="J13440">
        <v>4.64886369490565E-3</v>
      </c>
      <c r="K13440" s="1">
        <v>6.52922606310032E-5</v>
      </c>
      <c r="L13440">
        <v>-154.96516090336701</v>
      </c>
      <c r="M13440">
        <v>-65.546855894477503</v>
      </c>
    </row>
    <row r="13441" spans="1:13" x14ac:dyDescent="0.25">
      <c r="A13441">
        <v>335983.40130869002</v>
      </c>
      <c r="B13441">
        <v>6.26281433645068E-4</v>
      </c>
      <c r="C13441" s="1">
        <v>3.8194043118522703E-5</v>
      </c>
      <c r="D13441">
        <v>-15.132515348593699</v>
      </c>
      <c r="E13441">
        <v>59.989632019748399</v>
      </c>
      <c r="F13441">
        <v>1.6432765016178501E-3</v>
      </c>
      <c r="G13441" s="1">
        <v>2.67325240306253E-5</v>
      </c>
      <c r="H13441">
        <v>118.338371093352</v>
      </c>
      <c r="I13441">
        <v>179.596875339321</v>
      </c>
      <c r="J13441">
        <v>1.1505082238605099E-3</v>
      </c>
      <c r="K13441" s="1">
        <v>1.61756144232273E-5</v>
      </c>
      <c r="L13441">
        <v>-154.28673384525399</v>
      </c>
      <c r="M13441">
        <v>-64.927255592041803</v>
      </c>
    </row>
    <row r="13442" spans="1:13" x14ac:dyDescent="0.25">
      <c r="A13442">
        <v>336008.40193383401</v>
      </c>
      <c r="B13442" s="1">
        <v>9.7836207466947894E-5</v>
      </c>
      <c r="C13442" s="1">
        <v>6.0449417084623E-6</v>
      </c>
      <c r="D13442">
        <v>-33.894983101238502</v>
      </c>
      <c r="E13442">
        <v>37.2717160210874</v>
      </c>
      <c r="F13442">
        <v>3.9817762490884098E-4</v>
      </c>
      <c r="G13442" s="1">
        <v>6.4860794897411302E-6</v>
      </c>
      <c r="H13442">
        <v>123.33903880438901</v>
      </c>
      <c r="I13442">
        <v>-175.239524142406</v>
      </c>
      <c r="J13442">
        <v>1.13822061195135E-4</v>
      </c>
      <c r="K13442" s="1">
        <v>1.63670008041174E-6</v>
      </c>
      <c r="L13442">
        <v>-133.66712831061</v>
      </c>
      <c r="M13442">
        <v>-46.264260258015199</v>
      </c>
    </row>
    <row r="13443" spans="1:13" x14ac:dyDescent="0.25">
      <c r="A13443">
        <v>336033.40255897801</v>
      </c>
      <c r="B13443">
        <v>1.2467849173574701E-4</v>
      </c>
      <c r="C13443" s="1">
        <v>8.8993156727439708E-6</v>
      </c>
      <c r="D13443">
        <v>-92.066191094600299</v>
      </c>
      <c r="E13443">
        <v>-20.0228043927893</v>
      </c>
      <c r="F13443">
        <v>4.87184074228861E-4</v>
      </c>
      <c r="G13443" s="1">
        <v>7.9697101993319195E-6</v>
      </c>
      <c r="H13443">
        <v>133.041815926955</v>
      </c>
      <c r="I13443">
        <v>-165.47289361586999</v>
      </c>
      <c r="J13443">
        <v>2.2742182762892899E-4</v>
      </c>
      <c r="K13443" s="1">
        <v>2.9507736696996499E-6</v>
      </c>
      <c r="L13443">
        <v>-17.475039013281599</v>
      </c>
      <c r="M13443">
        <v>71.2465290538115</v>
      </c>
    </row>
    <row r="13444" spans="1:13" x14ac:dyDescent="0.25">
      <c r="A13444">
        <v>336058.403184122</v>
      </c>
      <c r="B13444">
        <v>2.0396844051148401E-3</v>
      </c>
      <c r="C13444">
        <v>1.46705529841545E-4</v>
      </c>
      <c r="D13444">
        <v>-106.01876248632701</v>
      </c>
      <c r="E13444">
        <v>-31.285354965494601</v>
      </c>
      <c r="F13444">
        <v>5.7274525640338102E-3</v>
      </c>
      <c r="G13444" s="1">
        <v>9.3891402530157602E-5</v>
      </c>
      <c r="H13444">
        <v>137.67298157897201</v>
      </c>
      <c r="I13444">
        <v>-160.925985332165</v>
      </c>
      <c r="J13444">
        <v>4.6176142250784003E-3</v>
      </c>
      <c r="K13444" s="1">
        <v>6.0587189217372498E-5</v>
      </c>
      <c r="L13444">
        <v>-10.3190127283326</v>
      </c>
      <c r="M13444">
        <v>79.090050783154695</v>
      </c>
    </row>
    <row r="13445" spans="1:13" x14ac:dyDescent="0.25">
      <c r="A13445">
        <v>336083.40380926599</v>
      </c>
      <c r="B13445">
        <v>5.1832856598848804E-4</v>
      </c>
      <c r="C13445" s="1">
        <v>3.7223662809300899E-5</v>
      </c>
      <c r="D13445">
        <v>-106.757004820888</v>
      </c>
      <c r="E13445">
        <v>-32.391798063401303</v>
      </c>
      <c r="F13445">
        <v>1.5381470293045301E-3</v>
      </c>
      <c r="G13445" s="1">
        <v>2.52163948457758E-5</v>
      </c>
      <c r="H13445">
        <v>137.93518284006299</v>
      </c>
      <c r="I13445">
        <v>-160.632838361441</v>
      </c>
      <c r="J13445">
        <v>1.1440089078386701E-3</v>
      </c>
      <c r="K13445" s="1">
        <v>1.50274599008247E-5</v>
      </c>
      <c r="L13445">
        <v>-9.6502009283552805</v>
      </c>
      <c r="M13445">
        <v>79.693573605151897</v>
      </c>
    </row>
    <row r="13446" spans="1:13" x14ac:dyDescent="0.25">
      <c r="A13446">
        <v>336108.40443440998</v>
      </c>
      <c r="B13446" s="1">
        <v>8.1203500377790799E-5</v>
      </c>
      <c r="C13446" s="1">
        <v>5.8900487945467099E-6</v>
      </c>
      <c r="D13446">
        <v>-124.38898053445099</v>
      </c>
      <c r="E13446">
        <v>-54.977721625496301</v>
      </c>
      <c r="F13446">
        <v>3.65949379938632E-4</v>
      </c>
      <c r="G13446" s="1">
        <v>6.0105519239499998E-6</v>
      </c>
      <c r="H13446">
        <v>142.23952804583499</v>
      </c>
      <c r="I13446">
        <v>-156.147359284613</v>
      </c>
      <c r="J13446">
        <v>1.13546695142843E-4</v>
      </c>
      <c r="K13446" s="1">
        <v>1.52793206433069E-6</v>
      </c>
      <c r="L13446">
        <v>10.648958320284599</v>
      </c>
      <c r="M13446">
        <v>97.868445270989696</v>
      </c>
    </row>
    <row r="13447" spans="1:13" x14ac:dyDescent="0.25">
      <c r="A13447">
        <v>336133.40505955298</v>
      </c>
      <c r="B13447" s="1">
        <v>9.9034035717514206E-5</v>
      </c>
      <c r="C13447" s="1">
        <v>8.6330445630371104E-6</v>
      </c>
      <c r="D13447">
        <v>178.15417586767899</v>
      </c>
      <c r="E13447">
        <v>-112.26313325148</v>
      </c>
      <c r="F13447">
        <v>4.3444305469221198E-4</v>
      </c>
      <c r="G13447" s="1">
        <v>7.1730429976220599E-6</v>
      </c>
      <c r="H13447">
        <v>152.404705646732</v>
      </c>
      <c r="I13447">
        <v>-145.92796486724399</v>
      </c>
      <c r="J13447">
        <v>2.23308458626773E-4</v>
      </c>
      <c r="K13447" s="1">
        <v>2.6844649274370701E-6</v>
      </c>
      <c r="L13447">
        <v>127.08114917695799</v>
      </c>
      <c r="M13447">
        <v>-144.218856137617</v>
      </c>
    </row>
    <row r="13448" spans="1:13" x14ac:dyDescent="0.25">
      <c r="A13448">
        <v>336158.40568469698</v>
      </c>
      <c r="B13448">
        <v>1.60636635864196E-3</v>
      </c>
      <c r="C13448">
        <v>1.42189449585821E-4</v>
      </c>
      <c r="D13448">
        <v>163.37563002981099</v>
      </c>
      <c r="E13448">
        <v>-123.59640017357199</v>
      </c>
      <c r="F13448">
        <v>5.0631634395658601E-3</v>
      </c>
      <c r="G13448" s="1">
        <v>8.38043448886619E-5</v>
      </c>
      <c r="H13448">
        <v>157.99185968033899</v>
      </c>
      <c r="I13448">
        <v>-140.461353213053</v>
      </c>
      <c r="J13448">
        <v>4.5399532065515096E-3</v>
      </c>
      <c r="K13448" s="1">
        <v>5.5278851799554998E-5</v>
      </c>
      <c r="L13448">
        <v>134.336562765938</v>
      </c>
      <c r="M13448">
        <v>-136.20679033381401</v>
      </c>
    </row>
    <row r="13449" spans="1:13" x14ac:dyDescent="0.25">
      <c r="A13449">
        <v>336183.40630984103</v>
      </c>
      <c r="B13449">
        <v>4.0908130195633298E-4</v>
      </c>
      <c r="C13449" s="1">
        <v>3.61129455078231E-5</v>
      </c>
      <c r="D13449">
        <v>162.74926775307199</v>
      </c>
      <c r="E13449">
        <v>-124.693702513434</v>
      </c>
      <c r="F13449">
        <v>1.3577096365083E-3</v>
      </c>
      <c r="G13449" s="1">
        <v>2.2475759561159301E-5</v>
      </c>
      <c r="H13449">
        <v>158.072452315058</v>
      </c>
      <c r="I13449">
        <v>-140.341584092435</v>
      </c>
      <c r="J13449">
        <v>1.12598600248805E-3</v>
      </c>
      <c r="K13449" s="1">
        <v>1.37270308997587E-5</v>
      </c>
      <c r="L13449">
        <v>134.99553942139701</v>
      </c>
      <c r="M13449">
        <v>-135.62170700226599</v>
      </c>
    </row>
    <row r="13450" spans="1:13" x14ac:dyDescent="0.25">
      <c r="A13450">
        <v>336208.40693498502</v>
      </c>
      <c r="B13450" s="1">
        <v>6.4599200514719801E-5</v>
      </c>
      <c r="C13450" s="1">
        <v>5.7137166667744898E-6</v>
      </c>
      <c r="D13450">
        <v>146.79443883395999</v>
      </c>
      <c r="E13450">
        <v>-147.14556650118601</v>
      </c>
      <c r="F13450">
        <v>3.1543230439106399E-4</v>
      </c>
      <c r="G13450" s="1">
        <v>5.23676190257431E-6</v>
      </c>
      <c r="H13450">
        <v>161.62804952324399</v>
      </c>
      <c r="I13450">
        <v>-136.56154743556999</v>
      </c>
      <c r="J13450">
        <v>1.12126836043545E-4</v>
      </c>
      <c r="K13450" s="1">
        <v>1.40346247953355E-6</v>
      </c>
      <c r="L13450">
        <v>154.968699421038</v>
      </c>
      <c r="M13450">
        <v>-118.005391384587</v>
      </c>
    </row>
    <row r="13451" spans="1:13" x14ac:dyDescent="0.25">
      <c r="A13451">
        <v>336233.40756012901</v>
      </c>
      <c r="B13451" s="1">
        <v>7.3752009780483601E-5</v>
      </c>
      <c r="C13451" s="1">
        <v>8.3358002941165893E-6</v>
      </c>
      <c r="D13451">
        <v>91.118495406010894</v>
      </c>
      <c r="E13451">
        <v>155.596113241388</v>
      </c>
      <c r="F13451">
        <v>3.6037448771029598E-4</v>
      </c>
      <c r="G13451" s="1">
        <v>6.0278691373900101E-6</v>
      </c>
      <c r="H13451">
        <v>172.583135372404</v>
      </c>
      <c r="I13451">
        <v>-125.57299112019599</v>
      </c>
      <c r="J13451">
        <v>2.1694877926494799E-4</v>
      </c>
      <c r="K13451" s="1">
        <v>2.3921921805861402E-6</v>
      </c>
      <c r="L13451">
        <v>-88.351442221252995</v>
      </c>
      <c r="M13451">
        <v>0.37470407850719301</v>
      </c>
    </row>
    <row r="13452" spans="1:13" x14ac:dyDescent="0.25">
      <c r="A13452">
        <v>336258.408185273</v>
      </c>
      <c r="B13452">
        <v>1.17467976016777E-3</v>
      </c>
      <c r="C13452">
        <v>1.3715804147306201E-4</v>
      </c>
      <c r="D13452">
        <v>75.078588152242901</v>
      </c>
      <c r="E13452">
        <v>144.190041983024</v>
      </c>
      <c r="F13452">
        <v>4.1622834211160302E-3</v>
      </c>
      <c r="G13452" s="1">
        <v>6.9844955010570602E-5</v>
      </c>
      <c r="H13452">
        <v>179.538448332678</v>
      </c>
      <c r="I13452">
        <v>-118.821375761536</v>
      </c>
      <c r="J13452">
        <v>4.4167568825196598E-3</v>
      </c>
      <c r="K13452" s="1">
        <v>4.9426699552350303E-5</v>
      </c>
      <c r="L13452">
        <v>-80.992429608799895</v>
      </c>
      <c r="M13452">
        <v>8.5909298590867706</v>
      </c>
    </row>
    <row r="13453" spans="1:13" x14ac:dyDescent="0.25">
      <c r="A13453">
        <v>336283.40881041699</v>
      </c>
      <c r="B13453">
        <v>3.00197874989077E-4</v>
      </c>
      <c r="C13453" s="1">
        <v>3.4869803503103802E-5</v>
      </c>
      <c r="D13453">
        <v>74.625108033357606</v>
      </c>
      <c r="E13453">
        <v>143.10262708410099</v>
      </c>
      <c r="F13453">
        <v>1.11285576082597E-3</v>
      </c>
      <c r="G13453" s="1">
        <v>1.8681361175419101E-5</v>
      </c>
      <c r="H13453">
        <v>179.395734972192</v>
      </c>
      <c r="I13453">
        <v>-118.908885077824</v>
      </c>
      <c r="J13453">
        <v>1.0966214728134599E-3</v>
      </c>
      <c r="K13453" s="1">
        <v>1.22890616687309E-5</v>
      </c>
      <c r="L13453">
        <v>-80.3439672589612</v>
      </c>
      <c r="M13453">
        <v>9.1540959674569606</v>
      </c>
    </row>
    <row r="13454" spans="1:13" x14ac:dyDescent="0.25">
      <c r="A13454">
        <v>336308.40943556099</v>
      </c>
      <c r="B13454" s="1">
        <v>4.8504414018366203E-5</v>
      </c>
      <c r="C13454" s="1">
        <v>5.5175075030812304E-6</v>
      </c>
      <c r="D13454">
        <v>61.316135295588602</v>
      </c>
      <c r="E13454">
        <v>120.798302387218</v>
      </c>
      <c r="F13454">
        <v>2.4948468445453901E-4</v>
      </c>
      <c r="G13454" s="1">
        <v>4.21012976858551E-6</v>
      </c>
      <c r="H13454">
        <v>-177.88751980147401</v>
      </c>
      <c r="I13454">
        <v>-115.88715865358699</v>
      </c>
      <c r="J13454">
        <v>1.09569694962439E-4</v>
      </c>
      <c r="K13454" s="1">
        <v>1.26500679442958E-6</v>
      </c>
      <c r="L13454">
        <v>-60.712931165101701</v>
      </c>
      <c r="M13454">
        <v>26.077893569512899</v>
      </c>
    </row>
    <row r="13455" spans="1:13" x14ac:dyDescent="0.25">
      <c r="A13455">
        <v>336333.41006070498</v>
      </c>
      <c r="B13455" s="1">
        <v>5.0175039921088597E-5</v>
      </c>
      <c r="C13455" s="1">
        <v>8.0095580357028204E-6</v>
      </c>
      <c r="D13455">
        <v>10.703248595021799</v>
      </c>
      <c r="E13455">
        <v>63.584186019173998</v>
      </c>
      <c r="F13455">
        <v>2.6952746419817798E-4</v>
      </c>
      <c r="G13455" s="1">
        <v>4.6060307770457404E-6</v>
      </c>
      <c r="H13455">
        <v>-165.31642866304301</v>
      </c>
      <c r="I13455">
        <v>-103.368381888226</v>
      </c>
      <c r="J13455">
        <v>2.08403344405881E-4</v>
      </c>
      <c r="K13455" s="1">
        <v>2.0751731061534702E-6</v>
      </c>
      <c r="L13455">
        <v>56.239449833081402</v>
      </c>
      <c r="M13455">
        <v>145.05579773202101</v>
      </c>
    </row>
    <row r="13456" spans="1:13" x14ac:dyDescent="0.25">
      <c r="A13456">
        <v>336358.41068584798</v>
      </c>
      <c r="B13456">
        <v>7.6088628711145701E-4</v>
      </c>
      <c r="C13456">
        <v>1.31642386639052E-4</v>
      </c>
      <c r="D13456">
        <v>-7.1130332812690904</v>
      </c>
      <c r="E13456">
        <v>52.098788308117797</v>
      </c>
      <c r="F13456">
        <v>3.0901786583081401E-3</v>
      </c>
      <c r="G13456" s="1">
        <v>5.3037095139903003E-5</v>
      </c>
      <c r="H13456">
        <v>-156.033771870734</v>
      </c>
      <c r="I13456">
        <v>-94.5079665505436</v>
      </c>
      <c r="J13456">
        <v>4.2493393127184202E-3</v>
      </c>
      <c r="K13456" s="1">
        <v>4.3084375503150698E-5</v>
      </c>
      <c r="L13456">
        <v>63.706859220425898</v>
      </c>
      <c r="M13456">
        <v>153.538889333356</v>
      </c>
    </row>
    <row r="13457" spans="1:13" x14ac:dyDescent="0.25">
      <c r="A13457">
        <v>336383.41131099203</v>
      </c>
      <c r="B13457">
        <v>1.9601026577683399E-4</v>
      </c>
      <c r="C13457" s="1">
        <v>3.3501559903469803E-5</v>
      </c>
      <c r="D13457">
        <v>-7.3128955137332197</v>
      </c>
      <c r="E13457">
        <v>51.021680763412199</v>
      </c>
      <c r="F13457">
        <v>8.2080501022946395E-4</v>
      </c>
      <c r="G13457" s="1">
        <v>1.4103022406076899E-5</v>
      </c>
      <c r="H13457">
        <v>-156.463921914455</v>
      </c>
      <c r="I13457">
        <v>-94.851009033647799</v>
      </c>
      <c r="J13457">
        <v>1.05620880946495E-3</v>
      </c>
      <c r="K13457" s="1">
        <v>1.0726538881898199E-5</v>
      </c>
      <c r="L13457">
        <v>64.344043777329105</v>
      </c>
      <c r="M13457">
        <v>154.07185278353799</v>
      </c>
    </row>
    <row r="13458" spans="1:13" x14ac:dyDescent="0.25">
      <c r="A13458">
        <v>336408.41193613602</v>
      </c>
      <c r="B13458" s="1">
        <v>3.4145800101978302E-5</v>
      </c>
      <c r="C13458" s="1">
        <v>5.3024162792838997E-6</v>
      </c>
      <c r="D13458">
        <v>-16.6402314648969</v>
      </c>
      <c r="E13458">
        <v>28.873979604513899</v>
      </c>
      <c r="F13458">
        <v>1.7233602239594701E-4</v>
      </c>
      <c r="G13458" s="1">
        <v>2.9974290569027798E-6</v>
      </c>
      <c r="H13458">
        <v>-154.53439131753501</v>
      </c>
      <c r="I13458">
        <v>-92.476079981394804</v>
      </c>
      <c r="J13458">
        <v>1.05905346506817E-4</v>
      </c>
      <c r="K13458" s="1">
        <v>1.11354767933583E-6</v>
      </c>
      <c r="L13458">
        <v>83.610907628902297</v>
      </c>
      <c r="M13458">
        <v>170.12329377211901</v>
      </c>
    </row>
    <row r="13459" spans="1:13" x14ac:dyDescent="0.25">
      <c r="A13459">
        <v>336433.41256128001</v>
      </c>
      <c r="B13459" s="1">
        <v>3.3067591651869499E-5</v>
      </c>
      <c r="C13459" s="1">
        <v>7.6563216193870208E-6</v>
      </c>
      <c r="D13459">
        <v>-52.099624103022897</v>
      </c>
      <c r="E13459">
        <v>-28.274002188677201</v>
      </c>
      <c r="F13459">
        <v>1.6926880745355999E-4</v>
      </c>
      <c r="G13459" s="1">
        <v>3.0235010228242601E-6</v>
      </c>
      <c r="H13459">
        <v>-137.45575567073499</v>
      </c>
      <c r="I13459">
        <v>-75.978853862981893</v>
      </c>
      <c r="J13459">
        <v>1.9776011670294099E-4</v>
      </c>
      <c r="K13459" s="1">
        <v>1.7379501801739899E-6</v>
      </c>
      <c r="L13459">
        <v>-159.13842536334101</v>
      </c>
      <c r="M13459">
        <v>-70.092079923895795</v>
      </c>
    </row>
    <row r="13460" spans="1:13" x14ac:dyDescent="0.25">
      <c r="A13460">
        <v>336458.413186424</v>
      </c>
      <c r="B13460">
        <v>4.36576511558528E-4</v>
      </c>
      <c r="C13460">
        <v>1.2568262265486799E-4</v>
      </c>
      <c r="D13460">
        <v>-68.280117297004793</v>
      </c>
      <c r="E13460">
        <v>-39.8431863555166</v>
      </c>
      <c r="F13460">
        <v>1.9691169639013098E-3</v>
      </c>
      <c r="G13460" s="1">
        <v>3.5236453011718903E-5</v>
      </c>
      <c r="H13460">
        <v>-123.241144159958</v>
      </c>
      <c r="I13460">
        <v>-62.948519217633198</v>
      </c>
      <c r="J13460">
        <v>4.0393841551267301E-3</v>
      </c>
      <c r="K13460" s="1">
        <v>3.6326555297514897E-5</v>
      </c>
      <c r="L13460">
        <v>-151.553841473728</v>
      </c>
      <c r="M13460">
        <v>-61.272722036864003</v>
      </c>
    </row>
    <row r="13461" spans="1:13" x14ac:dyDescent="0.25">
      <c r="A13461">
        <v>336483.413811568</v>
      </c>
      <c r="B13461">
        <v>1.1502881538212601E-4</v>
      </c>
      <c r="C13461" s="1">
        <v>3.2017656967514097E-5</v>
      </c>
      <c r="D13461">
        <v>-68.747332709387393</v>
      </c>
      <c r="E13461">
        <v>-40.909487713128797</v>
      </c>
      <c r="F13461">
        <v>5.1372592152495501E-4</v>
      </c>
      <c r="G13461" s="1">
        <v>9.2310834218628304E-6</v>
      </c>
      <c r="H13461">
        <v>-123.883602034267</v>
      </c>
      <c r="I13461">
        <v>-63.483828921602701</v>
      </c>
      <c r="J13461">
        <v>1.00513570049739E-3</v>
      </c>
      <c r="K13461" s="1">
        <v>9.0571065009020201E-6</v>
      </c>
      <c r="L13461">
        <v>-150.929080969458</v>
      </c>
      <c r="M13461">
        <v>-60.779851133472299</v>
      </c>
    </row>
    <row r="13462" spans="1:13" x14ac:dyDescent="0.25">
      <c r="A13462">
        <v>336508.41443671199</v>
      </c>
      <c r="B13462" s="1">
        <v>2.51931009710811E-5</v>
      </c>
      <c r="C13462" s="1">
        <v>5.0696587383094897E-6</v>
      </c>
      <c r="D13462">
        <v>-78.781578537849398</v>
      </c>
      <c r="E13462">
        <v>-62.888865497539499</v>
      </c>
      <c r="F13462" s="1">
        <v>9.2018353488694898E-5</v>
      </c>
      <c r="G13462" s="1">
        <v>1.72309670079112E-6</v>
      </c>
      <c r="H13462">
        <v>-120.149694269603</v>
      </c>
      <c r="I13462">
        <v>-59.6982604981702</v>
      </c>
      <c r="J13462">
        <v>1.01169036514386E-4</v>
      </c>
      <c r="K13462" s="1">
        <v>9.5093853167266495E-7</v>
      </c>
      <c r="L13462">
        <v>-132.058684304248</v>
      </c>
      <c r="M13462">
        <v>-45.8830840239943</v>
      </c>
    </row>
    <row r="13463" spans="1:13" x14ac:dyDescent="0.25">
      <c r="A13463">
        <v>336533.41506185598</v>
      </c>
      <c r="B13463" s="1">
        <v>3.45280933428247E-5</v>
      </c>
      <c r="C13463" s="1">
        <v>7.27910629312303E-6</v>
      </c>
      <c r="D13463">
        <v>-97.499903032924294</v>
      </c>
      <c r="E13463">
        <v>-119.946790131501</v>
      </c>
      <c r="F13463" s="1">
        <v>8.2448096386528405E-5</v>
      </c>
      <c r="G13463" s="1">
        <v>1.5943330947861801E-6</v>
      </c>
      <c r="H13463">
        <v>-82.570984052319602</v>
      </c>
      <c r="I13463">
        <v>-27.682179351076499</v>
      </c>
      <c r="J13463">
        <v>1.8513042649874901E-4</v>
      </c>
      <c r="K13463" s="1">
        <v>1.38395752623519E-6</v>
      </c>
      <c r="L13463">
        <v>-14.473630696914601</v>
      </c>
      <c r="M13463">
        <v>75.031450176380702</v>
      </c>
    </row>
    <row r="13464" spans="1:13" x14ac:dyDescent="0.25">
      <c r="A13464">
        <v>336558.41568699997</v>
      </c>
      <c r="B13464">
        <v>4.6961440078702502E-4</v>
      </c>
      <c r="C13464">
        <v>1.19322871286003E-4</v>
      </c>
      <c r="D13464">
        <v>-101.375347371045</v>
      </c>
      <c r="E13464">
        <v>-131.60135118344999</v>
      </c>
      <c r="F13464">
        <v>1.2035305536416199E-3</v>
      </c>
      <c r="G13464" s="1">
        <v>2.1858717595433799E-5</v>
      </c>
      <c r="H13464">
        <v>-62.075091848588897</v>
      </c>
      <c r="I13464">
        <v>-8.5043909355211404</v>
      </c>
      <c r="J13464">
        <v>3.7891583075103301E-3</v>
      </c>
      <c r="K13464" s="1">
        <v>2.9227345968069998E-5</v>
      </c>
      <c r="L13464">
        <v>-6.7593356145760799</v>
      </c>
      <c r="M13464">
        <v>84.351241486634706</v>
      </c>
    </row>
    <row r="13465" spans="1:13" x14ac:dyDescent="0.25">
      <c r="A13465">
        <v>336583.41631214297</v>
      </c>
      <c r="B13465">
        <v>1.2276114528796299E-4</v>
      </c>
      <c r="C13465" s="1">
        <v>3.04295570606538E-5</v>
      </c>
      <c r="D13465">
        <v>-103.81953883354799</v>
      </c>
      <c r="E13465">
        <v>-132.65658442190201</v>
      </c>
      <c r="F13465">
        <v>3.0417371220096501E-4</v>
      </c>
      <c r="G13465" s="1">
        <v>5.5603362470484196E-6</v>
      </c>
      <c r="H13465">
        <v>-60.510750836020499</v>
      </c>
      <c r="I13465">
        <v>-7.5498464031682699</v>
      </c>
      <c r="J13465">
        <v>9.4393245781119897E-4</v>
      </c>
      <c r="K13465" s="1">
        <v>7.2993750753343098E-6</v>
      </c>
      <c r="L13465">
        <v>-6.1487412943019404</v>
      </c>
      <c r="M13465">
        <v>84.7827606216199</v>
      </c>
    </row>
    <row r="13466" spans="1:13" x14ac:dyDescent="0.25">
      <c r="A13466">
        <v>336608.41693728702</v>
      </c>
      <c r="B13466" s="1">
        <v>2.77368089872548E-5</v>
      </c>
      <c r="C13466" s="1">
        <v>4.8220092405644198E-6</v>
      </c>
      <c r="D13466">
        <v>-132.332646314692</v>
      </c>
      <c r="E13466">
        <v>-154.457564601028</v>
      </c>
      <c r="F13466" s="1">
        <v>5.3466533374906599E-5</v>
      </c>
      <c r="G13466" s="1">
        <v>9.4104412353974204E-7</v>
      </c>
      <c r="H13466">
        <v>-29.156094063218799</v>
      </c>
      <c r="I13466">
        <v>17.093612774710401</v>
      </c>
      <c r="J13466" s="1">
        <v>9.5404118206529604E-5</v>
      </c>
      <c r="K13466" s="1">
        <v>7.7887617853590605E-7</v>
      </c>
      <c r="L13466">
        <v>12.2770943808281</v>
      </c>
      <c r="M13466">
        <v>97.962027827651696</v>
      </c>
    </row>
    <row r="13467" spans="1:13" x14ac:dyDescent="0.25">
      <c r="A13467">
        <v>336633.41756243102</v>
      </c>
      <c r="B13467" s="1">
        <v>5.3032567059309499E-5</v>
      </c>
      <c r="C13467" s="1">
        <v>6.8812914129071497E-6</v>
      </c>
      <c r="D13467">
        <v>-163.47689480412899</v>
      </c>
      <c r="E13467">
        <v>148.61627931666601</v>
      </c>
      <c r="F13467">
        <v>1.07304959450318E-4</v>
      </c>
      <c r="G13467" s="1">
        <v>1.65282178062529E-6</v>
      </c>
      <c r="H13467">
        <v>9.9093983918706705</v>
      </c>
      <c r="I13467">
        <v>60.859958015550198</v>
      </c>
      <c r="J13467">
        <v>1.7064307810612901E-4</v>
      </c>
      <c r="K13467" s="1">
        <v>1.0162098643172499E-6</v>
      </c>
      <c r="L13467">
        <v>130.25615399665401</v>
      </c>
      <c r="M13467">
        <v>-139.22350117562999</v>
      </c>
    </row>
    <row r="13468" spans="1:13" x14ac:dyDescent="0.25">
      <c r="A13468">
        <v>336658.41818757501</v>
      </c>
      <c r="B13468">
        <v>8.1685311571205895E-4</v>
      </c>
      <c r="C13468">
        <v>1.12611465777499E-4</v>
      </c>
      <c r="D13468">
        <v>-167.380664847563</v>
      </c>
      <c r="E13468">
        <v>136.86987234116401</v>
      </c>
      <c r="F13468">
        <v>1.6567707977913401E-3</v>
      </c>
      <c r="G13468" s="1">
        <v>2.5892657936491301E-5</v>
      </c>
      <c r="H13468">
        <v>10.7390314279587</v>
      </c>
      <c r="I13468">
        <v>64.135855868170196</v>
      </c>
      <c r="J13468">
        <v>3.5012948389647998E-3</v>
      </c>
      <c r="K13468" s="1">
        <v>2.1869834305416901E-5</v>
      </c>
      <c r="L13468">
        <v>138.11632541877299</v>
      </c>
      <c r="M13468">
        <v>-129.13353405672001</v>
      </c>
    </row>
    <row r="13469" spans="1:13" x14ac:dyDescent="0.25">
      <c r="A13469">
        <v>336683.418812719</v>
      </c>
      <c r="B13469">
        <v>2.0972984253518501E-4</v>
      </c>
      <c r="C13469" s="1">
        <v>2.8749429423723101E-5</v>
      </c>
      <c r="D13469">
        <v>-169.59862593988601</v>
      </c>
      <c r="E13469">
        <v>135.825842573015</v>
      </c>
      <c r="F13469">
        <v>4.4153897140784397E-4</v>
      </c>
      <c r="G13469" s="1">
        <v>6.8510448154061004E-6</v>
      </c>
      <c r="H13469">
        <v>13.9236423878774</v>
      </c>
      <c r="I13469">
        <v>67.260626573461806</v>
      </c>
      <c r="J13469">
        <v>8.7322735313038699E-4</v>
      </c>
      <c r="K13469" s="1">
        <v>5.47298447111912E-6</v>
      </c>
      <c r="L13469">
        <v>138.710432491517</v>
      </c>
      <c r="M13469">
        <v>-128.807217447944</v>
      </c>
    </row>
    <row r="13470" spans="1:13" x14ac:dyDescent="0.25">
      <c r="A13470">
        <v>336708.41943786299</v>
      </c>
      <c r="B13470" s="1">
        <v>3.9607192565301299E-5</v>
      </c>
      <c r="C13470" s="1">
        <v>4.5607418416825797E-6</v>
      </c>
      <c r="D13470">
        <v>158.17636053510299</v>
      </c>
      <c r="E13470">
        <v>114.214192354144</v>
      </c>
      <c r="F13470">
        <v>1.1845382155931601E-4</v>
      </c>
      <c r="G13470" s="1">
        <v>1.7738601298153799E-6</v>
      </c>
      <c r="H13470">
        <v>36.2111749041335</v>
      </c>
      <c r="I13470">
        <v>91.1219672925574</v>
      </c>
      <c r="J13470" s="1">
        <v>8.8674520405394598E-5</v>
      </c>
      <c r="K13470" s="1">
        <v>5.9893251986594805E-7</v>
      </c>
      <c r="L13470">
        <v>156.624615602647</v>
      </c>
      <c r="M13470">
        <v>-118.414629135488</v>
      </c>
    </row>
    <row r="13471" spans="1:13" x14ac:dyDescent="0.25">
      <c r="A13471">
        <v>336733.42006300698</v>
      </c>
      <c r="B13471" s="1">
        <v>7.6981563478445097E-5</v>
      </c>
      <c r="C13471" s="1">
        <v>6.4663946329883803E-6</v>
      </c>
      <c r="D13471">
        <v>114.843903142459</v>
      </c>
      <c r="E13471">
        <v>57.4668457503507</v>
      </c>
      <c r="F13471">
        <v>2.04603279432795E-4</v>
      </c>
      <c r="G13471" s="1">
        <v>3.1067063599436999E-6</v>
      </c>
      <c r="H13471">
        <v>49.913411080280802</v>
      </c>
      <c r="I13471">
        <v>106.99508908554201</v>
      </c>
      <c r="J13471">
        <v>1.5444248482791601E-4</v>
      </c>
      <c r="K13471" s="1">
        <v>6.4044605907499804E-7</v>
      </c>
      <c r="L13471">
        <v>-84.923133536063503</v>
      </c>
      <c r="M13471">
        <v>8.2289030200413897</v>
      </c>
    </row>
    <row r="13472" spans="1:13" x14ac:dyDescent="0.25">
      <c r="A13472">
        <v>336758.42068815097</v>
      </c>
      <c r="B13472">
        <v>1.2336294881390799E-3</v>
      </c>
      <c r="C13472">
        <v>1.05611168396141E-4</v>
      </c>
      <c r="D13472">
        <v>109.07281716160701</v>
      </c>
      <c r="E13472">
        <v>45.625203519145998</v>
      </c>
      <c r="F13472">
        <v>2.7378041006184601E-3</v>
      </c>
      <c r="G13472" s="1">
        <v>4.2130092813521203E-5</v>
      </c>
      <c r="H13472">
        <v>49.077819072773003</v>
      </c>
      <c r="I13472">
        <v>106.463476419271</v>
      </c>
      <c r="J13472">
        <v>3.1787223595931601E-3</v>
      </c>
      <c r="K13472" s="1">
        <v>1.43719305487897E-5</v>
      </c>
      <c r="L13472">
        <v>-76.892156287590595</v>
      </c>
      <c r="M13472">
        <v>19.687249945178301</v>
      </c>
    </row>
    <row r="13473" spans="1:13" x14ac:dyDescent="0.25">
      <c r="A13473">
        <v>336783.42131329502</v>
      </c>
      <c r="B13473">
        <v>3.1551725692404499E-4</v>
      </c>
      <c r="C13473" s="1">
        <v>2.6992712436111199E-5</v>
      </c>
      <c r="D13473">
        <v>107.181110426784</v>
      </c>
      <c r="E13473">
        <v>44.593480606390401</v>
      </c>
      <c r="F13473">
        <v>7.4247423488329599E-4</v>
      </c>
      <c r="G13473" s="1">
        <v>1.14014371884283E-5</v>
      </c>
      <c r="H13473">
        <v>51.1751237970131</v>
      </c>
      <c r="I13473">
        <v>108.65078827199299</v>
      </c>
      <c r="J13473">
        <v>7.9372025660515903E-4</v>
      </c>
      <c r="K13473" s="1">
        <v>3.6067935159383399E-6</v>
      </c>
      <c r="L13473">
        <v>-76.318010484412099</v>
      </c>
      <c r="M13473">
        <v>19.7879786124155</v>
      </c>
    </row>
    <row r="13474" spans="1:13" x14ac:dyDescent="0.25">
      <c r="A13474">
        <v>336808.42193843803</v>
      </c>
      <c r="B13474" s="1">
        <v>5.49537194880906E-5</v>
      </c>
      <c r="C13474" s="1">
        <v>4.2888947519165301E-6</v>
      </c>
      <c r="D13474">
        <v>76.410044993008995</v>
      </c>
      <c r="E13474">
        <v>23.1950248348776</v>
      </c>
      <c r="F13474">
        <v>1.9936700271927201E-4</v>
      </c>
      <c r="G13474" s="1">
        <v>3.0476334392775699E-6</v>
      </c>
      <c r="H13474">
        <v>64.815678441890398</v>
      </c>
      <c r="I13474">
        <v>123.14713709941</v>
      </c>
      <c r="J13474" s="1">
        <v>8.1040820323769995E-5</v>
      </c>
      <c r="K13474" s="1">
        <v>4.1293749389010198E-7</v>
      </c>
      <c r="L13474">
        <v>-59.011424753129099</v>
      </c>
      <c r="M13474">
        <v>24.609836452859302</v>
      </c>
    </row>
    <row r="13475" spans="1:13" x14ac:dyDescent="0.25">
      <c r="A13475">
        <v>336833.42256358202</v>
      </c>
      <c r="B13475">
        <v>1.02364005696274E-4</v>
      </c>
      <c r="C13475" s="1">
        <v>6.0383698837166303E-6</v>
      </c>
      <c r="D13475">
        <v>27.319553662343999</v>
      </c>
      <c r="E13475">
        <v>-33.319875391723698</v>
      </c>
      <c r="F13475">
        <v>3.0284028759960599E-4</v>
      </c>
      <c r="G13475" s="1">
        <v>4.6782698282049803E-6</v>
      </c>
      <c r="H13475">
        <v>74.904288058702605</v>
      </c>
      <c r="I13475">
        <v>133.90276294637599</v>
      </c>
      <c r="J13475">
        <v>1.36704897971998E-4</v>
      </c>
      <c r="K13475" s="1">
        <v>2.65891639223529E-7</v>
      </c>
      <c r="L13475">
        <v>60.034408392724103</v>
      </c>
      <c r="M13475">
        <v>164.75568799431699</v>
      </c>
    </row>
    <row r="13476" spans="1:13" x14ac:dyDescent="0.25">
      <c r="A13476">
        <v>336858.42318872601</v>
      </c>
      <c r="B13476">
        <v>1.66379537355163E-3</v>
      </c>
      <c r="C13476" s="1">
        <v>9.8393682753536993E-5</v>
      </c>
      <c r="D13476">
        <v>20.311685907567401</v>
      </c>
      <c r="E13476">
        <v>-45.260933398358198</v>
      </c>
      <c r="F13476">
        <v>3.8380725783720101E-3</v>
      </c>
      <c r="G13476" s="1">
        <v>5.9689469657401502E-5</v>
      </c>
      <c r="H13476">
        <v>75.134938465510999</v>
      </c>
      <c r="I13476">
        <v>134.154083217493</v>
      </c>
      <c r="J13476">
        <v>2.8250157517239701E-3</v>
      </c>
      <c r="K13476" s="1">
        <v>7.0302118359636896E-6</v>
      </c>
      <c r="L13476">
        <v>68.270418581560406</v>
      </c>
      <c r="M13476">
        <v>178.25385867266601</v>
      </c>
    </row>
    <row r="13477" spans="1:13" x14ac:dyDescent="0.25">
      <c r="A13477">
        <v>336883.42381387</v>
      </c>
      <c r="B13477">
        <v>4.2527571436945402E-4</v>
      </c>
      <c r="C13477" s="1">
        <v>2.5177749207608699E-5</v>
      </c>
      <c r="D13477">
        <v>18.610755170856699</v>
      </c>
      <c r="E13477">
        <v>-46.279988050586901</v>
      </c>
      <c r="F13477">
        <v>1.04403249889639E-3</v>
      </c>
      <c r="G13477" s="1">
        <v>1.6224807069810999E-5</v>
      </c>
      <c r="H13477">
        <v>76.628256761386993</v>
      </c>
      <c r="I13477">
        <v>135.70858227171499</v>
      </c>
      <c r="J13477">
        <v>7.06276199066441E-4</v>
      </c>
      <c r="K13477" s="1">
        <v>1.7686518298479699E-6</v>
      </c>
      <c r="L13477">
        <v>68.819419923824896</v>
      </c>
      <c r="M13477">
        <v>177.566838993468</v>
      </c>
    </row>
    <row r="13478" spans="1:13" x14ac:dyDescent="0.25">
      <c r="A13478">
        <v>336908.42443901399</v>
      </c>
      <c r="B13478" s="1">
        <v>7.1400983144518E-5</v>
      </c>
      <c r="C13478" s="1">
        <v>4.0090817582702996E-6</v>
      </c>
      <c r="D13478">
        <v>-10.7176439678486</v>
      </c>
      <c r="E13478">
        <v>-67.453637394928705</v>
      </c>
      <c r="F13478">
        <v>2.7353626992095099E-4</v>
      </c>
      <c r="G13478" s="1">
        <v>4.2494228782749398E-6</v>
      </c>
      <c r="H13478">
        <v>86.841629363006504</v>
      </c>
      <c r="I13478">
        <v>146.37296929598</v>
      </c>
      <c r="J13478" s="1">
        <v>7.2583423881694806E-5</v>
      </c>
      <c r="K13478" s="1">
        <v>2.23351371486755E-7</v>
      </c>
      <c r="L13478">
        <v>85.374333546617393</v>
      </c>
      <c r="M13478">
        <v>165.51475534336001</v>
      </c>
    </row>
    <row r="13479" spans="1:13" x14ac:dyDescent="0.25">
      <c r="A13479">
        <v>336933.42506415799</v>
      </c>
      <c r="B13479">
        <v>1.2802139396855499E-4</v>
      </c>
      <c r="C13479" s="1">
        <v>5.6029412257241599E-6</v>
      </c>
      <c r="D13479">
        <v>-62.689390240730098</v>
      </c>
      <c r="E13479">
        <v>-123.6512881383</v>
      </c>
      <c r="F13479">
        <v>3.8857552722579199E-4</v>
      </c>
      <c r="G13479" s="1">
        <v>6.07785893205356E-6</v>
      </c>
      <c r="H13479">
        <v>96.124599120835299</v>
      </c>
      <c r="I13479">
        <v>155.95796928920001</v>
      </c>
      <c r="J13479">
        <v>1.1761460597411501E-4</v>
      </c>
      <c r="K13479" s="1">
        <v>1.6643035318902199E-7</v>
      </c>
      <c r="L13479">
        <v>-154.791683566823</v>
      </c>
      <c r="M13479">
        <v>74.223743728193298</v>
      </c>
    </row>
    <row r="13480" spans="1:13" x14ac:dyDescent="0.25">
      <c r="A13480">
        <v>336958.42568930198</v>
      </c>
      <c r="B13480">
        <v>2.0937001009231002E-3</v>
      </c>
      <c r="C13480" s="1">
        <v>9.1039783058997697E-5</v>
      </c>
      <c r="D13480">
        <v>-70.502222440148799</v>
      </c>
      <c r="E13480">
        <v>-135.69143991215699</v>
      </c>
      <c r="F13480">
        <v>4.7938918945309196E-3</v>
      </c>
      <c r="G13480" s="1">
        <v>7.5288047749478404E-5</v>
      </c>
      <c r="H13480">
        <v>97.309090679864099</v>
      </c>
      <c r="I13480">
        <v>157.11391520580301</v>
      </c>
      <c r="J13480">
        <v>2.4439935081838498E-3</v>
      </c>
      <c r="K13480" s="1">
        <v>3.5412406423439601E-6</v>
      </c>
      <c r="L13480">
        <v>-146.29909360302401</v>
      </c>
      <c r="M13480">
        <v>51.330289837210699</v>
      </c>
    </row>
    <row r="13481" spans="1:13" x14ac:dyDescent="0.25">
      <c r="A13481">
        <v>336983.42631444603</v>
      </c>
      <c r="B13481">
        <v>5.3531722786453898E-4</v>
      </c>
      <c r="C13481" s="1">
        <v>2.33249705067138E-5</v>
      </c>
      <c r="D13481">
        <v>-72.084599347005806</v>
      </c>
      <c r="E13481">
        <v>-136.69909597642101</v>
      </c>
      <c r="F13481">
        <v>1.30488567519308E-3</v>
      </c>
      <c r="G13481" s="1">
        <v>2.0486421712315699E-5</v>
      </c>
      <c r="H13481">
        <v>98.4510675164519</v>
      </c>
      <c r="I13481">
        <v>158.298053135011</v>
      </c>
      <c r="J13481">
        <v>6.1182432732341096E-4</v>
      </c>
      <c r="K13481" s="1">
        <v>8.4294859748866602E-7</v>
      </c>
      <c r="L13481">
        <v>-145.78358584644999</v>
      </c>
      <c r="M13481">
        <v>51.034122105657701</v>
      </c>
    </row>
    <row r="13482" spans="1:13" x14ac:dyDescent="0.25">
      <c r="A13482">
        <v>337008.42693959002</v>
      </c>
      <c r="B13482" s="1">
        <v>8.8138312945795799E-5</v>
      </c>
      <c r="C13482" s="1">
        <v>3.7256111344842999E-6</v>
      </c>
      <c r="D13482">
        <v>-100.339453791727</v>
      </c>
      <c r="E13482">
        <v>-157.63594781148399</v>
      </c>
      <c r="F13482">
        <v>3.3492754488266698E-4</v>
      </c>
      <c r="G13482" s="1">
        <v>5.2611436565396001E-6</v>
      </c>
      <c r="H13482">
        <v>106.85076529503399</v>
      </c>
      <c r="I13482">
        <v>166.98460039313201</v>
      </c>
      <c r="J13482" s="1">
        <v>6.3388778138523394E-5</v>
      </c>
      <c r="K13482" s="1">
        <v>3.9958459876046099E-8</v>
      </c>
      <c r="L13482">
        <v>-130.206618203499</v>
      </c>
      <c r="M13482">
        <v>-86.243685370649203</v>
      </c>
    </row>
    <row r="13483" spans="1:13" x14ac:dyDescent="0.25">
      <c r="A13483">
        <v>337033.42756473302</v>
      </c>
      <c r="B13483">
        <v>1.5348330549399601E-4</v>
      </c>
      <c r="C13483" s="1">
        <v>5.1665949328017697E-6</v>
      </c>
      <c r="D13483">
        <v>-153.941932147796</v>
      </c>
      <c r="E13483">
        <v>146.58730784504701</v>
      </c>
      <c r="F13483">
        <v>4.5575761762806002E-4</v>
      </c>
      <c r="G13483" s="1">
        <v>7.1948282369790003E-6</v>
      </c>
      <c r="H13483">
        <v>115.942834858407</v>
      </c>
      <c r="I13483">
        <v>176.25078444378499</v>
      </c>
      <c r="J13483" s="1">
        <v>9.7372276818927903E-5</v>
      </c>
      <c r="K13483" s="1">
        <v>5.3024750391704898E-7</v>
      </c>
      <c r="L13483">
        <v>-9.2518476395316007</v>
      </c>
      <c r="M13483">
        <v>-117.25620847593601</v>
      </c>
    </row>
    <row r="13484" spans="1:13" x14ac:dyDescent="0.25">
      <c r="A13484">
        <v>337058.42818987701</v>
      </c>
      <c r="B13484">
        <v>2.5176942997382902E-3</v>
      </c>
      <c r="C13484" s="1">
        <v>8.3657881148695406E-5</v>
      </c>
      <c r="D13484">
        <v>-162.31132974105799</v>
      </c>
      <c r="E13484">
        <v>134.45521784273399</v>
      </c>
      <c r="F13484">
        <v>5.5294602254474003E-3</v>
      </c>
      <c r="G13484" s="1">
        <v>8.7538842690401699E-5</v>
      </c>
      <c r="H13484">
        <v>117.908809661421</v>
      </c>
      <c r="I13484">
        <v>178.17517301303801</v>
      </c>
      <c r="J13484">
        <v>2.0399212335307101E-3</v>
      </c>
      <c r="K13484" s="1">
        <v>9.8353388660302203E-6</v>
      </c>
      <c r="L13484">
        <v>-0.42256685559671497</v>
      </c>
      <c r="M13484">
        <v>-118.884988007632</v>
      </c>
    </row>
    <row r="13485" spans="1:13" x14ac:dyDescent="0.25">
      <c r="A13485">
        <v>337083.428815021</v>
      </c>
      <c r="B13485">
        <v>6.4412220015167899E-4</v>
      </c>
      <c r="C13485" s="1">
        <v>2.1462452146744499E-5</v>
      </c>
      <c r="D13485">
        <v>-163.81355380030101</v>
      </c>
      <c r="E13485">
        <v>133.45846688500001</v>
      </c>
      <c r="F13485">
        <v>1.5052537125881599E-3</v>
      </c>
      <c r="G13485" s="1">
        <v>2.3826090410576E-5</v>
      </c>
      <c r="H13485">
        <v>118.810960763738</v>
      </c>
      <c r="I13485">
        <v>179.11013318539301</v>
      </c>
      <c r="J13485">
        <v>5.1140096127402497E-4</v>
      </c>
      <c r="K13485" s="1">
        <v>2.41951927382329E-6</v>
      </c>
      <c r="L13485">
        <v>4.5322883422662198E-2</v>
      </c>
      <c r="M13485">
        <v>-117.753360277065</v>
      </c>
    </row>
    <row r="13486" spans="1:13" x14ac:dyDescent="0.25">
      <c r="A13486">
        <v>337108.429440165</v>
      </c>
      <c r="B13486">
        <v>1.0480926542539999E-4</v>
      </c>
      <c r="C13486" s="1">
        <v>3.4425574228902598E-6</v>
      </c>
      <c r="D13486">
        <v>168.72806140638599</v>
      </c>
      <c r="E13486">
        <v>112.768528478468</v>
      </c>
      <c r="F13486">
        <v>3.7981614610341598E-4</v>
      </c>
      <c r="G13486" s="1">
        <v>6.0168878601431498E-6</v>
      </c>
      <c r="H13486">
        <v>126.03079772147601</v>
      </c>
      <c r="I13486">
        <v>-173.461192709958</v>
      </c>
      <c r="J13486" s="1">
        <v>5.3541923339641698E-5</v>
      </c>
      <c r="K13486" s="1">
        <v>1.6600455237193799E-7</v>
      </c>
      <c r="L13486">
        <v>14.272412216084501</v>
      </c>
      <c r="M13486">
        <v>-69.257998855442196</v>
      </c>
    </row>
    <row r="13487" spans="1:13" x14ac:dyDescent="0.25">
      <c r="A13487">
        <v>337133.43006530899</v>
      </c>
      <c r="B13487">
        <v>1.7847739229784299E-4</v>
      </c>
      <c r="C13487" s="1">
        <v>4.7378031541776397E-6</v>
      </c>
      <c r="D13487">
        <v>114.10273529938701</v>
      </c>
      <c r="E13487">
        <v>57.5577549288003</v>
      </c>
      <c r="F13487">
        <v>5.0040839851083505E-4</v>
      </c>
      <c r="G13487" s="1">
        <v>7.9596411327224697E-6</v>
      </c>
      <c r="H13487">
        <v>135.14105439814301</v>
      </c>
      <c r="I13487">
        <v>-164.23144096600001</v>
      </c>
      <c r="J13487" s="1">
        <v>7.6229340204094596E-5</v>
      </c>
      <c r="K13487" s="1">
        <v>9.0640450611167997E-7</v>
      </c>
      <c r="L13487">
        <v>136.97912691958999</v>
      </c>
      <c r="M13487">
        <v>31.2698489305698</v>
      </c>
    </row>
    <row r="13488" spans="1:13" x14ac:dyDescent="0.25">
      <c r="A13488">
        <v>337158.43069045298</v>
      </c>
      <c r="B13488">
        <v>2.93227693629551E-3</v>
      </c>
      <c r="C13488" s="1">
        <v>7.6385538088200497E-5</v>
      </c>
      <c r="D13488">
        <v>105.325256978509</v>
      </c>
      <c r="E13488">
        <v>45.344573963245601</v>
      </c>
      <c r="F13488">
        <v>5.9978035778147799E-3</v>
      </c>
      <c r="G13488" s="1">
        <v>9.5621288885970699E-5</v>
      </c>
      <c r="H13488">
        <v>137.79199080459799</v>
      </c>
      <c r="I13488">
        <v>-161.62727340084299</v>
      </c>
      <c r="J13488">
        <v>1.61809965387E-3</v>
      </c>
      <c r="K13488" s="1">
        <v>1.72608603567754E-5</v>
      </c>
      <c r="L13488">
        <v>146.27117759251399</v>
      </c>
      <c r="M13488">
        <v>33.763628146886496</v>
      </c>
    </row>
    <row r="13489" spans="1:13" x14ac:dyDescent="0.25">
      <c r="A13489">
        <v>337183.43131559697</v>
      </c>
      <c r="B13489">
        <v>7.5075722980566604E-4</v>
      </c>
      <c r="C13489" s="1">
        <v>1.96252093360717E-5</v>
      </c>
      <c r="D13489">
        <v>103.880952158152</v>
      </c>
      <c r="E13489">
        <v>44.356133224107602</v>
      </c>
      <c r="F13489">
        <v>1.63257933509389E-3</v>
      </c>
      <c r="G13489" s="1">
        <v>2.6025306547656599E-5</v>
      </c>
      <c r="H13489">
        <v>138.50750143072599</v>
      </c>
      <c r="I13489">
        <v>-160.88400684150201</v>
      </c>
      <c r="J13489">
        <v>4.06304631487816E-4</v>
      </c>
      <c r="K13489" s="1">
        <v>4.2836548925684603E-6</v>
      </c>
      <c r="L13489">
        <v>146.664517762537</v>
      </c>
      <c r="M13489">
        <v>34.769170079727303</v>
      </c>
    </row>
    <row r="13490" spans="1:13" x14ac:dyDescent="0.25">
      <c r="A13490">
        <v>337208.43194074102</v>
      </c>
      <c r="B13490">
        <v>1.2120887638668001E-4</v>
      </c>
      <c r="C13490" s="1">
        <v>3.1661284551497398E-6</v>
      </c>
      <c r="D13490">
        <v>77.030866388599705</v>
      </c>
      <c r="E13490">
        <v>23.918425026011299</v>
      </c>
      <c r="F13490">
        <v>4.0568773244926E-4</v>
      </c>
      <c r="G13490" s="1">
        <v>6.4730195065924199E-6</v>
      </c>
      <c r="H13490">
        <v>144.83927217441399</v>
      </c>
      <c r="I13490">
        <v>-154.37710959985699</v>
      </c>
      <c r="J13490" s="1">
        <v>4.3152277605680701E-5</v>
      </c>
      <c r="K13490" s="1">
        <v>3.5595501076883298E-7</v>
      </c>
      <c r="L13490">
        <v>158.85120242918799</v>
      </c>
      <c r="M13490">
        <v>69.725102947117094</v>
      </c>
    </row>
    <row r="13491" spans="1:13" x14ac:dyDescent="0.25">
      <c r="A13491">
        <v>337233.43256588402</v>
      </c>
      <c r="B13491">
        <v>2.0281779655037299E-4</v>
      </c>
      <c r="C13491" s="1">
        <v>4.3265201017076003E-6</v>
      </c>
      <c r="D13491">
        <v>21.712288299697502</v>
      </c>
      <c r="E13491">
        <v>-30.553565430599299</v>
      </c>
      <c r="F13491">
        <v>5.2003444456874201E-4</v>
      </c>
      <c r="G13491" s="1">
        <v>8.3291281949390097E-6</v>
      </c>
      <c r="H13491">
        <v>154.073554676843</v>
      </c>
      <c r="I13491">
        <v>-145.054317188992</v>
      </c>
      <c r="J13491" s="1">
        <v>5.4474268620623501E-5</v>
      </c>
      <c r="K13491" s="1">
        <v>1.2740180814471401E-6</v>
      </c>
      <c r="L13491">
        <v>-75.245271382762496</v>
      </c>
      <c r="M13491">
        <v>177.32641423882399</v>
      </c>
    </row>
    <row r="13492" spans="1:13" x14ac:dyDescent="0.25">
      <c r="A13492">
        <v>337258.43319102802</v>
      </c>
      <c r="B13492">
        <v>3.3349119514166801E-3</v>
      </c>
      <c r="C13492" s="1">
        <v>6.9393251270312802E-5</v>
      </c>
      <c r="D13492">
        <v>12.6219142232955</v>
      </c>
      <c r="E13492">
        <v>-42.815893739945103</v>
      </c>
      <c r="F13492">
        <v>6.1714790144129297E-3</v>
      </c>
      <c r="G13492" s="1">
        <v>9.9044313352544103E-5</v>
      </c>
      <c r="H13492">
        <v>157.378140375512</v>
      </c>
      <c r="I13492">
        <v>-141.803624676613</v>
      </c>
      <c r="J13492">
        <v>1.1852365184165099E-3</v>
      </c>
      <c r="K13492" s="1">
        <v>2.4643726961831001E-5</v>
      </c>
      <c r="L13492">
        <v>-65.288411192220295</v>
      </c>
      <c r="M13492">
        <v>-178.627088540339</v>
      </c>
    </row>
    <row r="13493" spans="1:13" x14ac:dyDescent="0.25">
      <c r="A13493">
        <v>337283.43381617201</v>
      </c>
      <c r="B13493">
        <v>8.5455005457118496E-4</v>
      </c>
      <c r="C13493" s="1">
        <v>1.7856698831401201E-5</v>
      </c>
      <c r="D13493">
        <v>11.221598676795001</v>
      </c>
      <c r="E13493">
        <v>-43.800448487780301</v>
      </c>
      <c r="F13493">
        <v>1.6794108782710901E-3</v>
      </c>
      <c r="G13493" s="1">
        <v>2.6951141547623601E-5</v>
      </c>
      <c r="H13493">
        <v>157.93171911520801</v>
      </c>
      <c r="I13493">
        <v>-141.22390800466999</v>
      </c>
      <c r="J13493">
        <v>2.9816204830766601E-4</v>
      </c>
      <c r="K13493" s="1">
        <v>6.13908443496415E-6</v>
      </c>
      <c r="L13493">
        <v>-65.030201902426995</v>
      </c>
      <c r="M13493">
        <v>-177.71108728153899</v>
      </c>
    </row>
    <row r="13494" spans="1:13" x14ac:dyDescent="0.25">
      <c r="A13494">
        <v>337308.434441316</v>
      </c>
      <c r="B13494">
        <v>1.3720288374405399E-4</v>
      </c>
      <c r="C13494" s="1">
        <v>2.90308517934197E-6</v>
      </c>
      <c r="D13494">
        <v>-15.1486311737323</v>
      </c>
      <c r="E13494">
        <v>-64.022469585804501</v>
      </c>
      <c r="F13494">
        <v>4.1113284758983798E-4</v>
      </c>
      <c r="G13494" s="1">
        <v>6.6051653295931304E-6</v>
      </c>
      <c r="H13494">
        <v>163.51446670438401</v>
      </c>
      <c r="I13494">
        <v>-135.48185270072599</v>
      </c>
      <c r="J13494" s="1">
        <v>3.2319135474204602E-5</v>
      </c>
      <c r="K13494" s="1">
        <v>5.4291235628873305E-7</v>
      </c>
      <c r="L13494">
        <v>-56.366125747502203</v>
      </c>
      <c r="M13494">
        <v>-147.58990925782501</v>
      </c>
    </row>
    <row r="13495" spans="1:13" x14ac:dyDescent="0.25">
      <c r="A13495">
        <v>337333.43506645999</v>
      </c>
      <c r="B13495">
        <v>2.2636127441710499E-4</v>
      </c>
      <c r="C13495" s="1">
        <v>3.9469507126260696E-6</v>
      </c>
      <c r="D13495">
        <v>-70.963836488602297</v>
      </c>
      <c r="E13495">
        <v>-117.53933373732499</v>
      </c>
      <c r="F13495">
        <v>5.13560249072306E-4</v>
      </c>
      <c r="G13495" s="1">
        <v>8.2825573429991107E-6</v>
      </c>
      <c r="H13495">
        <v>172.95779731748999</v>
      </c>
      <c r="I13495">
        <v>-125.964415844081</v>
      </c>
      <c r="J13495" s="1">
        <v>3.2644111615115602E-5</v>
      </c>
      <c r="K13495" s="1">
        <v>1.6296496317074601E-6</v>
      </c>
      <c r="L13495">
        <v>77.242752595537596</v>
      </c>
      <c r="M13495">
        <v>-37.409205034648103</v>
      </c>
    </row>
    <row r="13496" spans="1:13" x14ac:dyDescent="0.25">
      <c r="A13496">
        <v>337358.43569160398</v>
      </c>
      <c r="B13496">
        <v>3.7234935394529099E-3</v>
      </c>
      <c r="C13496" s="1">
        <v>6.2907833658483106E-5</v>
      </c>
      <c r="D13496">
        <v>-80.302901986131104</v>
      </c>
      <c r="E13496">
        <v>-129.78648952982499</v>
      </c>
      <c r="F13496">
        <v>6.0407352919589598E-3</v>
      </c>
      <c r="G13496" s="1">
        <v>9.7615833890283004E-5</v>
      </c>
      <c r="H13496">
        <v>176.94393616350899</v>
      </c>
      <c r="I13496">
        <v>-122.042838656565</v>
      </c>
      <c r="J13496">
        <v>7.5422963084305599E-4</v>
      </c>
      <c r="K13496" s="1">
        <v>3.1807469391873002E-5</v>
      </c>
      <c r="L13496">
        <v>87.953070992445006</v>
      </c>
      <c r="M13496">
        <v>-32.549163880925697</v>
      </c>
    </row>
    <row r="13497" spans="1:13" x14ac:dyDescent="0.25">
      <c r="A13497">
        <v>337383.43631674798</v>
      </c>
      <c r="B13497">
        <v>9.5494375903274896E-4</v>
      </c>
      <c r="C13497" s="1">
        <v>1.6215539947589301E-5</v>
      </c>
      <c r="D13497">
        <v>-81.668425346528494</v>
      </c>
      <c r="E13497">
        <v>-130.778325741299</v>
      </c>
      <c r="F13497">
        <v>1.6430258037431701E-3</v>
      </c>
      <c r="G13497" s="1">
        <v>2.6550458765735099E-5</v>
      </c>
      <c r="H13497">
        <v>177.34292552235499</v>
      </c>
      <c r="I13497">
        <v>-121.61619995265499</v>
      </c>
      <c r="J13497">
        <v>1.9006326040888499E-4</v>
      </c>
      <c r="K13497" s="1">
        <v>7.9425887309383604E-6</v>
      </c>
      <c r="L13497">
        <v>87.904650035019102</v>
      </c>
      <c r="M13497">
        <v>-31.685165752626901</v>
      </c>
    </row>
    <row r="13498" spans="1:13" x14ac:dyDescent="0.25">
      <c r="A13498">
        <v>337408.43694189203</v>
      </c>
      <c r="B13498">
        <v>1.5268511260235101E-4</v>
      </c>
      <c r="C13498" s="1">
        <v>2.6627110681972802E-6</v>
      </c>
      <c r="D13498">
        <v>-107.648176515644</v>
      </c>
      <c r="E13498">
        <v>-150.882288757694</v>
      </c>
      <c r="F13498">
        <v>3.9584942192216798E-4</v>
      </c>
      <c r="G13498" s="1">
        <v>6.4056126246428999E-6</v>
      </c>
      <c r="H13498">
        <v>-177.769182562732</v>
      </c>
      <c r="I13498">
        <v>-116.56442876032401</v>
      </c>
      <c r="J13498" s="1">
        <v>2.1153052579845299E-5</v>
      </c>
      <c r="K13498" s="1">
        <v>7.2481280905683095E-7</v>
      </c>
      <c r="L13498">
        <v>88.9730403622751</v>
      </c>
      <c r="M13498">
        <v>-4.0823489808955298</v>
      </c>
    </row>
    <row r="13499" spans="1:13" x14ac:dyDescent="0.25">
      <c r="A13499">
        <v>337433.43756703602</v>
      </c>
      <c r="B13499">
        <v>2.4897268030823799E-4</v>
      </c>
      <c r="C13499" s="1">
        <v>3.6166297827900099E-6</v>
      </c>
      <c r="D13499">
        <v>-163.83687837001401</v>
      </c>
      <c r="E13499">
        <v>156.797689064015</v>
      </c>
      <c r="F13499">
        <v>4.8133316773062103E-4</v>
      </c>
      <c r="G13499" s="1">
        <v>7.8231706470144104E-6</v>
      </c>
      <c r="H13499">
        <v>-168.010200168789</v>
      </c>
      <c r="I13499">
        <v>-106.741084018534</v>
      </c>
      <c r="J13499" s="1">
        <v>1.35200561852594E-5</v>
      </c>
      <c r="K13499" s="1">
        <v>1.9684025610935302E-6</v>
      </c>
      <c r="L13499">
        <v>-103.331589006032</v>
      </c>
      <c r="M13499">
        <v>107.487456779594</v>
      </c>
    </row>
    <row r="13500" spans="1:13" x14ac:dyDescent="0.25">
      <c r="A13500">
        <v>337458.43819217902</v>
      </c>
      <c r="B13500">
        <v>4.0959676036520102E-3</v>
      </c>
      <c r="C13500" s="1">
        <v>5.7231267446673702E-5</v>
      </c>
      <c r="D13500">
        <v>-173.380224559536</v>
      </c>
      <c r="E13500">
        <v>144.67938048399199</v>
      </c>
      <c r="F13500">
        <v>5.6132743160950196E-3</v>
      </c>
      <c r="G13500" s="1">
        <v>9.1431833670316604E-5</v>
      </c>
      <c r="H13500">
        <v>-163.24220115293201</v>
      </c>
      <c r="I13500">
        <v>-102.05786240381499</v>
      </c>
      <c r="J13500">
        <v>3.7861042960244897E-4</v>
      </c>
      <c r="K13500" s="1">
        <v>3.8653866757640498E-5</v>
      </c>
      <c r="L13500">
        <v>-98.592460949232205</v>
      </c>
      <c r="M13500">
        <v>112.86218821748101</v>
      </c>
    </row>
    <row r="13501" spans="1:13" x14ac:dyDescent="0.25">
      <c r="A13501">
        <v>337483.43881732301</v>
      </c>
      <c r="B13501">
        <v>1.05139667808443E-3</v>
      </c>
      <c r="C13501" s="1">
        <v>1.47792953155614E-5</v>
      </c>
      <c r="D13501">
        <v>-174.717368330993</v>
      </c>
      <c r="E13501">
        <v>143.66539992143399</v>
      </c>
      <c r="F13501">
        <v>1.5254097477351799E-3</v>
      </c>
      <c r="G13501" s="1">
        <v>2.4848068106850698E-5</v>
      </c>
      <c r="H13501">
        <v>-163.00474345377501</v>
      </c>
      <c r="I13501">
        <v>-101.788670437506</v>
      </c>
      <c r="J13501" s="1">
        <v>9.4713751691147098E-5</v>
      </c>
      <c r="K13501" s="1">
        <v>9.6698212366805508E-6</v>
      </c>
      <c r="L13501">
        <v>-99.492975586583299</v>
      </c>
      <c r="M13501">
        <v>113.68618118110101</v>
      </c>
    </row>
    <row r="13502" spans="1:13" x14ac:dyDescent="0.25">
      <c r="A13502">
        <v>337508.439442467</v>
      </c>
      <c r="B13502">
        <v>1.6756143179508199E-4</v>
      </c>
      <c r="C13502" s="1">
        <v>2.4567364093508499E-6</v>
      </c>
      <c r="D13502">
        <v>159.62818651256799</v>
      </c>
      <c r="E13502">
        <v>123.52889757821001</v>
      </c>
      <c r="F13502">
        <v>3.6065131682809298E-4</v>
      </c>
      <c r="G13502" s="1">
        <v>5.8862631622200201E-6</v>
      </c>
      <c r="H13502">
        <v>-158.81800003758201</v>
      </c>
      <c r="I13502">
        <v>-97.415459430967303</v>
      </c>
      <c r="J13502" s="1">
        <v>9.7942035150582804E-6</v>
      </c>
      <c r="K13502" s="1">
        <v>8.9886374896922304E-7</v>
      </c>
      <c r="L13502">
        <v>-123.229446743994</v>
      </c>
      <c r="M13502">
        <v>139.691765873571</v>
      </c>
    </row>
    <row r="13503" spans="1:13" x14ac:dyDescent="0.25">
      <c r="A13503">
        <v>337533.44006761099</v>
      </c>
      <c r="B13503">
        <v>2.70537979454667E-4</v>
      </c>
      <c r="C13503" s="1">
        <v>3.3563230274634898E-6</v>
      </c>
      <c r="D13503">
        <v>103.148063257909</v>
      </c>
      <c r="E13503">
        <v>72.5717788076863</v>
      </c>
      <c r="F13503">
        <v>4.2512317440657102E-4</v>
      </c>
      <c r="G13503" s="1">
        <v>6.9769166148888404E-6</v>
      </c>
      <c r="H13503">
        <v>-148.56418575752099</v>
      </c>
      <c r="I13503">
        <v>-87.108879553087306</v>
      </c>
      <c r="J13503" s="1">
        <v>1.8800679627438999E-5</v>
      </c>
      <c r="K13503" s="1">
        <v>2.2868383120699E-6</v>
      </c>
      <c r="L13503">
        <v>130.296150414279</v>
      </c>
      <c r="M13503">
        <v>-107.781661184331</v>
      </c>
    </row>
    <row r="13504" spans="1:13" x14ac:dyDescent="0.25">
      <c r="A13504">
        <v>337558.44069275499</v>
      </c>
      <c r="B13504">
        <v>4.4505865478202096E-3</v>
      </c>
      <c r="C13504" s="1">
        <v>5.2727948681665897E-5</v>
      </c>
      <c r="D13504">
        <v>93.432756480640407</v>
      </c>
      <c r="E13504">
        <v>60.732343523612698</v>
      </c>
      <c r="F13504">
        <v>4.9143967215775301E-3</v>
      </c>
      <c r="G13504" s="1">
        <v>8.0864555346340193E-5</v>
      </c>
      <c r="H13504">
        <v>-142.79556345770399</v>
      </c>
      <c r="I13504">
        <v>-81.467082996321096</v>
      </c>
      <c r="J13504">
        <v>3.7961693113517498E-4</v>
      </c>
      <c r="K13504" s="1">
        <v>4.5107238235054697E-5</v>
      </c>
      <c r="L13504">
        <v>121.16768744949201</v>
      </c>
      <c r="M13504">
        <v>-102.05700455105701</v>
      </c>
    </row>
    <row r="13505" spans="1:13" x14ac:dyDescent="0.25">
      <c r="A13505">
        <v>337583.44131789898</v>
      </c>
      <c r="B13505">
        <v>1.1434460026824101E-3</v>
      </c>
      <c r="C13505" s="1">
        <v>1.36406055386969E-5</v>
      </c>
      <c r="D13505">
        <v>92.119393213652103</v>
      </c>
      <c r="E13505">
        <v>59.674388016535303</v>
      </c>
      <c r="F13505">
        <v>1.3333043592773999E-3</v>
      </c>
      <c r="G13505" s="1">
        <v>2.1942674831735801E-5</v>
      </c>
      <c r="H13505">
        <v>-142.74274788046</v>
      </c>
      <c r="I13505">
        <v>-81.373376082504606</v>
      </c>
      <c r="J13505" s="1">
        <v>9.2731786242595705E-5</v>
      </c>
      <c r="K13505" s="1">
        <v>1.13012011484102E-5</v>
      </c>
      <c r="L13505">
        <v>121.629867050965</v>
      </c>
      <c r="M13505">
        <v>-101.259010284572</v>
      </c>
    </row>
    <row r="13506" spans="1:13" x14ac:dyDescent="0.25">
      <c r="A13506">
        <v>337608.44194304303</v>
      </c>
      <c r="B13506">
        <v>1.8175447641016E-4</v>
      </c>
      <c r="C13506" s="1">
        <v>2.2979325514357901E-6</v>
      </c>
      <c r="D13506">
        <v>66.742148552013006</v>
      </c>
      <c r="E13506">
        <v>39.255881959640099</v>
      </c>
      <c r="F13506">
        <v>3.07460640111818E-4</v>
      </c>
      <c r="G13506" s="1">
        <v>5.0754816196098098E-6</v>
      </c>
      <c r="H13506">
        <v>-139.317008277539</v>
      </c>
      <c r="I13506">
        <v>-77.715688745397401</v>
      </c>
      <c r="J13506" s="1">
        <v>2.0931687016079299E-6</v>
      </c>
      <c r="K13506" s="1">
        <v>1.0641568704958799E-6</v>
      </c>
      <c r="L13506">
        <v>162.44950939220101</v>
      </c>
      <c r="M13506">
        <v>-76.342626050339504</v>
      </c>
    </row>
    <row r="13507" spans="1:13" x14ac:dyDescent="0.25">
      <c r="A13507">
        <v>337633.44256818702</v>
      </c>
      <c r="B13507">
        <v>2.90957111991751E-4</v>
      </c>
      <c r="C13507" s="1">
        <v>3.1872063082631602E-6</v>
      </c>
      <c r="D13507">
        <v>10.0283022965308</v>
      </c>
      <c r="E13507">
        <v>-10.358651777677601</v>
      </c>
      <c r="F13507">
        <v>3.4813289635333999E-4</v>
      </c>
      <c r="G13507" s="1">
        <v>5.7933486485454896E-6</v>
      </c>
      <c r="H13507">
        <v>-128.19838726751499</v>
      </c>
      <c r="I13507">
        <v>-66.564244075918396</v>
      </c>
      <c r="J13507" s="1">
        <v>3.9637435351471297E-5</v>
      </c>
      <c r="K13507" s="1">
        <v>2.5819998551557198E-6</v>
      </c>
      <c r="L13507">
        <v>-65.498562042074894</v>
      </c>
      <c r="M13507">
        <v>36.831993301963898</v>
      </c>
    </row>
    <row r="13508" spans="1:13" x14ac:dyDescent="0.25">
      <c r="A13508">
        <v>337658.44319333101</v>
      </c>
      <c r="B13508">
        <v>4.7857957513907203E-3</v>
      </c>
      <c r="C13508" s="1">
        <v>4.9791539644498397E-5</v>
      </c>
      <c r="D13508">
        <v>0.165124479997416</v>
      </c>
      <c r="E13508">
        <v>-21.7481539406397</v>
      </c>
      <c r="F13508">
        <v>3.9882110041394503E-3</v>
      </c>
      <c r="G13508" s="1">
        <v>6.6597320506795799E-5</v>
      </c>
      <c r="H13508">
        <v>-120.964574706978</v>
      </c>
      <c r="I13508">
        <v>-59.555617130630701</v>
      </c>
      <c r="J13508">
        <v>7.55089027757428E-4</v>
      </c>
      <c r="K13508" s="1">
        <v>5.1095476623823299E-5</v>
      </c>
      <c r="L13508">
        <v>-65.548860757377</v>
      </c>
      <c r="M13508">
        <v>42.822967998217599</v>
      </c>
    </row>
    <row r="13509" spans="1:13" x14ac:dyDescent="0.25">
      <c r="A13509">
        <v>337683.44381847401</v>
      </c>
      <c r="B13509">
        <v>1.2306764573603501E-3</v>
      </c>
      <c r="C13509" s="1">
        <v>1.2900865581410599E-5</v>
      </c>
      <c r="D13509">
        <v>-1.1277977125226499</v>
      </c>
      <c r="E13509">
        <v>-22.873119010267001</v>
      </c>
      <c r="F13509">
        <v>1.0785029931413899E-3</v>
      </c>
      <c r="G13509" s="1">
        <v>1.8017232835741698E-5</v>
      </c>
      <c r="H13509">
        <v>-121.141429658714</v>
      </c>
      <c r="I13509">
        <v>-59.673480841102197</v>
      </c>
      <c r="J13509">
        <v>1.8738426026528599E-4</v>
      </c>
      <c r="K13509" s="1">
        <v>1.2819624311935399E-5</v>
      </c>
      <c r="L13509">
        <v>-64.582767603114803</v>
      </c>
      <c r="M13509">
        <v>43.600309423353998</v>
      </c>
    </row>
    <row r="13510" spans="1:13" x14ac:dyDescent="0.25">
      <c r="A13510">
        <v>337708.44444361801</v>
      </c>
      <c r="B13510">
        <v>1.9519251126215399E-4</v>
      </c>
      <c r="C13510" s="1">
        <v>2.2001799516407901E-6</v>
      </c>
      <c r="D13510">
        <v>-26.263493087752401</v>
      </c>
      <c r="E13510">
        <v>-43.907202374862401</v>
      </c>
      <c r="F13510">
        <v>2.3932569237394101E-4</v>
      </c>
      <c r="G13510" s="1">
        <v>4.0214142943309897E-6</v>
      </c>
      <c r="H13510">
        <v>-118.56798528770599</v>
      </c>
      <c r="I13510">
        <v>-56.7701328420371</v>
      </c>
      <c r="J13510" s="1">
        <v>1.33158602156683E-5</v>
      </c>
      <c r="K13510" s="1">
        <v>1.21885420733361E-6</v>
      </c>
      <c r="L13510">
        <v>-25.972689230040601</v>
      </c>
      <c r="M13510">
        <v>67.682087968197294</v>
      </c>
    </row>
    <row r="13511" spans="1:13" x14ac:dyDescent="0.25">
      <c r="A13511">
        <v>337733.445068762</v>
      </c>
      <c r="B13511">
        <v>3.1012553730200201E-4</v>
      </c>
      <c r="C13511" s="1">
        <v>3.12769735501023E-6</v>
      </c>
      <c r="D13511">
        <v>-83.170501325069097</v>
      </c>
      <c r="E13511">
        <v>-92.501456993392594</v>
      </c>
      <c r="F13511">
        <v>2.5520291169083199E-4</v>
      </c>
      <c r="G13511" s="1">
        <v>4.34875772036022E-6</v>
      </c>
      <c r="H13511">
        <v>-105.616024814532</v>
      </c>
      <c r="I13511">
        <v>-43.897602328408603</v>
      </c>
      <c r="J13511" s="1">
        <v>6.1528811796680494E-5</v>
      </c>
      <c r="K13511" s="1">
        <v>2.8506382615635899E-6</v>
      </c>
      <c r="L13511">
        <v>84.749130582327794</v>
      </c>
      <c r="M13511">
        <v>-178.62924832505701</v>
      </c>
    </row>
    <row r="13512" spans="1:13" x14ac:dyDescent="0.25">
      <c r="A13512">
        <v>337758.44569390599</v>
      </c>
      <c r="B13512">
        <v>5.0999528316747304E-3</v>
      </c>
      <c r="C13512" s="1">
        <v>4.8755249400678098E-5</v>
      </c>
      <c r="D13512">
        <v>-93.163428371660203</v>
      </c>
      <c r="E13512">
        <v>-103.316472342719</v>
      </c>
      <c r="F13512">
        <v>2.9047196865365599E-3</v>
      </c>
      <c r="G13512" s="1">
        <v>4.9722830723748799E-5</v>
      </c>
      <c r="H13512">
        <v>-95.812721924085196</v>
      </c>
      <c r="I13512">
        <v>-34.580254433849298</v>
      </c>
      <c r="J13512">
        <v>1.1845266484839399E-3</v>
      </c>
      <c r="K13512" s="1">
        <v>5.6558224203059597E-5</v>
      </c>
      <c r="L13512">
        <v>87.654585801538005</v>
      </c>
      <c r="M13512">
        <v>-172.425966798562</v>
      </c>
    </row>
    <row r="13513" spans="1:13" x14ac:dyDescent="0.25">
      <c r="A13513">
        <v>337783.44631904998</v>
      </c>
      <c r="B13513">
        <v>1.3126502789512901E-3</v>
      </c>
      <c r="C13513" s="1">
        <v>1.26448986487767E-5</v>
      </c>
      <c r="D13513">
        <v>-94.438523296235303</v>
      </c>
      <c r="E13513">
        <v>-104.52526154864</v>
      </c>
      <c r="F13513">
        <v>7.79656612028452E-4</v>
      </c>
      <c r="G13513" s="1">
        <v>1.33635980622656E-5</v>
      </c>
      <c r="H13513">
        <v>-96.2825688494936</v>
      </c>
      <c r="I13513">
        <v>-34.955888402536701</v>
      </c>
      <c r="J13513">
        <v>2.9582279188388399E-4</v>
      </c>
      <c r="K13513" s="1">
        <v>1.4208244315391199E-5</v>
      </c>
      <c r="L13513">
        <v>88.579491461595097</v>
      </c>
      <c r="M13513">
        <v>-171.66775999706601</v>
      </c>
    </row>
    <row r="13514" spans="1:13" x14ac:dyDescent="0.25">
      <c r="A13514">
        <v>337808.44694419397</v>
      </c>
      <c r="B13514">
        <v>2.0780610225059999E-4</v>
      </c>
      <c r="C13514" s="1">
        <v>2.1728727376187399E-6</v>
      </c>
      <c r="D13514">
        <v>-119.361072326949</v>
      </c>
      <c r="E13514">
        <v>-126.46348764647</v>
      </c>
      <c r="F13514">
        <v>1.6077388463168999E-4</v>
      </c>
      <c r="G13514" s="1">
        <v>2.7954567200873201E-6</v>
      </c>
      <c r="H13514">
        <v>-94.423557272671104</v>
      </c>
      <c r="I13514">
        <v>-32.628413019212701</v>
      </c>
      <c r="J13514" s="1">
        <v>2.4662094908514799E-5</v>
      </c>
      <c r="K13514" s="1">
        <v>1.36037897758811E-6</v>
      </c>
      <c r="L13514">
        <v>120.531430749899</v>
      </c>
      <c r="M13514">
        <v>-148.25339142809401</v>
      </c>
    </row>
    <row r="13515" spans="1:13" x14ac:dyDescent="0.25">
      <c r="A13515">
        <v>337833.44756933802</v>
      </c>
      <c r="B13515">
        <v>3.2795680934592298E-4</v>
      </c>
      <c r="C13515" s="1">
        <v>3.1852883948281198E-6</v>
      </c>
      <c r="D13515">
        <v>-176.430623912925</v>
      </c>
      <c r="E13515">
        <v>-174.643021582252</v>
      </c>
      <c r="F13515">
        <v>1.5450421356513901E-4</v>
      </c>
      <c r="G13515" s="1">
        <v>2.7697764564240199E-6</v>
      </c>
      <c r="H13515">
        <v>-76.011439527213597</v>
      </c>
      <c r="I13515">
        <v>-15.0169042719941</v>
      </c>
      <c r="J13515" s="1">
        <v>8.3120946605434205E-5</v>
      </c>
      <c r="K13515" s="1">
        <v>3.0899582860396798E-6</v>
      </c>
      <c r="L13515">
        <v>-128.13480939033701</v>
      </c>
      <c r="M13515">
        <v>-34.125708624288599</v>
      </c>
    </row>
    <row r="13516" spans="1:13" x14ac:dyDescent="0.25">
      <c r="A13516">
        <v>337858.44819448201</v>
      </c>
      <c r="B13516">
        <v>5.3916745593837901E-3</v>
      </c>
      <c r="C13516" s="1">
        <v>4.9744224197600003E-5</v>
      </c>
      <c r="D13516">
        <v>173.461081641015</v>
      </c>
      <c r="E13516">
        <v>175.10961205606301</v>
      </c>
      <c r="F13516">
        <v>1.8029525761890999E-3</v>
      </c>
      <c r="G13516" s="1">
        <v>3.2307724869193201E-5</v>
      </c>
      <c r="H13516">
        <v>-60.606783329314503</v>
      </c>
      <c r="I13516">
        <v>-1.02772367500816</v>
      </c>
      <c r="J13516">
        <v>1.6151048208532599E-3</v>
      </c>
      <c r="K13516" s="1">
        <v>6.1441917829321195E-5</v>
      </c>
      <c r="L13516">
        <v>-123.91514862589</v>
      </c>
      <c r="M13516">
        <v>-27.751696261002699</v>
      </c>
    </row>
    <row r="13517" spans="1:13" x14ac:dyDescent="0.25">
      <c r="A13517">
        <v>337883.44881962601</v>
      </c>
      <c r="B13517">
        <v>1.3889968857002701E-3</v>
      </c>
      <c r="C13517" s="1">
        <v>1.2906776740258101E-5</v>
      </c>
      <c r="D13517">
        <v>172.201780288473</v>
      </c>
      <c r="E13517">
        <v>173.822272002522</v>
      </c>
      <c r="F13517">
        <v>4.7388948917088199E-4</v>
      </c>
      <c r="G13517" s="1">
        <v>8.5354493965083406E-6</v>
      </c>
      <c r="H13517">
        <v>-61.196314826414202</v>
      </c>
      <c r="I13517">
        <v>-1.52722839684777</v>
      </c>
      <c r="J13517">
        <v>4.0468872519652902E-4</v>
      </c>
      <c r="K13517" s="1">
        <v>1.5453726175720998E-5</v>
      </c>
      <c r="L13517">
        <v>-123.04173479495201</v>
      </c>
      <c r="M13517">
        <v>-27.007305174323601</v>
      </c>
    </row>
    <row r="13518" spans="1:13" x14ac:dyDescent="0.25">
      <c r="A13518">
        <v>337908.44944476901</v>
      </c>
      <c r="B13518">
        <v>2.1953771633796199E-4</v>
      </c>
      <c r="C13518" s="1">
        <v>2.2195950465171699E-6</v>
      </c>
      <c r="D13518">
        <v>147.47020004216401</v>
      </c>
      <c r="E13518">
        <v>150.878026938679</v>
      </c>
      <c r="F13518" s="1">
        <v>8.1356940110666206E-5</v>
      </c>
      <c r="G13518" s="1">
        <v>1.5407199986237401E-6</v>
      </c>
      <c r="H13518">
        <v>-56.048273365968797</v>
      </c>
      <c r="I13518">
        <v>3.2612777054217799</v>
      </c>
      <c r="J13518" s="1">
        <v>3.5784893264596197E-5</v>
      </c>
      <c r="K13518" s="1">
        <v>1.48880462996158E-6</v>
      </c>
      <c r="L13518">
        <v>-94.374501830350795</v>
      </c>
      <c r="M13518">
        <v>-4.1201761342259804</v>
      </c>
    </row>
    <row r="13519" spans="1:13" x14ac:dyDescent="0.25">
      <c r="A13519">
        <v>337933.450069913</v>
      </c>
      <c r="B13519">
        <v>3.4437326979046002E-4</v>
      </c>
      <c r="C13519" s="1">
        <v>3.3519738996576001E-6</v>
      </c>
      <c r="D13519">
        <v>90.261484425916194</v>
      </c>
      <c r="E13519">
        <v>102.42185617113</v>
      </c>
      <c r="F13519" s="1">
        <v>7.6042786500696806E-5</v>
      </c>
      <c r="G13519" s="1">
        <v>1.4501565593955E-6</v>
      </c>
      <c r="H13519">
        <v>-12.089680464642701</v>
      </c>
      <c r="I13519">
        <v>39.985885336419102</v>
      </c>
      <c r="J13519">
        <v>1.03990860434782E-4</v>
      </c>
      <c r="K13519" s="1">
        <v>3.2978923542261E-6</v>
      </c>
      <c r="L13519">
        <v>17.817463169799701</v>
      </c>
      <c r="M13519">
        <v>110.340377137388</v>
      </c>
    </row>
    <row r="13520" spans="1:13" x14ac:dyDescent="0.25">
      <c r="A13520">
        <v>337958.45069505699</v>
      </c>
      <c r="B13520">
        <v>5.6597360867142697E-3</v>
      </c>
      <c r="C13520" s="1">
        <v>5.2618792748197697E-5</v>
      </c>
      <c r="D13520">
        <v>80.048856326906602</v>
      </c>
      <c r="E13520">
        <v>92.614227307005706</v>
      </c>
      <c r="F13520">
        <v>1.17781233613617E-3</v>
      </c>
      <c r="G13520" s="1">
        <v>2.0829855687662501E-5</v>
      </c>
      <c r="H13520">
        <v>6.6155103425092596</v>
      </c>
      <c r="I13520">
        <v>58.648818053462101</v>
      </c>
      <c r="J13520">
        <v>2.0339369750300702E-3</v>
      </c>
      <c r="K13520" s="1">
        <v>6.5690982806570897E-5</v>
      </c>
      <c r="L13520">
        <v>22.7745605101202</v>
      </c>
      <c r="M13520">
        <v>116.863757998533</v>
      </c>
    </row>
    <row r="13521" spans="1:13" x14ac:dyDescent="0.25">
      <c r="A13521">
        <v>337983.45132020098</v>
      </c>
      <c r="B13521">
        <v>1.4593837542167601E-3</v>
      </c>
      <c r="C13521" s="1">
        <v>1.36524429682084E-5</v>
      </c>
      <c r="D13521">
        <v>78.803855595793195</v>
      </c>
      <c r="E13521">
        <v>91.270311880599905</v>
      </c>
      <c r="F13521">
        <v>3.0248740221545901E-4</v>
      </c>
      <c r="G13521" s="1">
        <v>5.36411211476881E-6</v>
      </c>
      <c r="H13521">
        <v>8.8793067340493295</v>
      </c>
      <c r="I13521">
        <v>60.180944866261299</v>
      </c>
      <c r="J13521">
        <v>5.1077158325314102E-4</v>
      </c>
      <c r="K13521" s="1">
        <v>1.6541887601081599E-5</v>
      </c>
      <c r="L13521">
        <v>23.609155577379699</v>
      </c>
      <c r="M13521">
        <v>117.59504135919001</v>
      </c>
    </row>
    <row r="13522" spans="1:13" x14ac:dyDescent="0.25">
      <c r="A13522">
        <v>338008.45194534498</v>
      </c>
      <c r="B13522">
        <v>2.3033221363855501E-4</v>
      </c>
      <c r="C13522" s="1">
        <v>2.3346826484826E-6</v>
      </c>
      <c r="D13522">
        <v>54.246686406141997</v>
      </c>
      <c r="E13522">
        <v>67.456768994246204</v>
      </c>
      <c r="F13522" s="1">
        <v>5.91573909257591E-5</v>
      </c>
      <c r="G13522" s="1">
        <v>9.7114397610646905E-7</v>
      </c>
      <c r="H13522">
        <v>42.486466631164603</v>
      </c>
      <c r="I13522">
        <v>88.643864479887398</v>
      </c>
      <c r="J13522" s="1">
        <v>4.6558448881565101E-5</v>
      </c>
      <c r="K13522" s="1">
        <v>1.6019881328295301E-6</v>
      </c>
      <c r="L13522">
        <v>50.330376072669097</v>
      </c>
      <c r="M13522">
        <v>140.00243323257499</v>
      </c>
    </row>
    <row r="13523" spans="1:13" x14ac:dyDescent="0.25">
      <c r="A13523">
        <v>338033.45257048903</v>
      </c>
      <c r="B13523">
        <v>3.5929162856374101E-4</v>
      </c>
      <c r="C13523" s="1">
        <v>3.6102764116871399E-6</v>
      </c>
      <c r="D13523">
        <v>-3.08401161152231</v>
      </c>
      <c r="E13523">
        <v>18.204769485250701</v>
      </c>
      <c r="F13523">
        <v>1.20551052498959E-4</v>
      </c>
      <c r="G13523" s="1">
        <v>1.82000107352143E-6</v>
      </c>
      <c r="H13523">
        <v>74.2758829696497</v>
      </c>
      <c r="I13523">
        <v>126.304671240725</v>
      </c>
      <c r="J13523">
        <v>1.2386939428411201E-4</v>
      </c>
      <c r="K13523" s="1">
        <v>3.47185233407637E-6</v>
      </c>
      <c r="L13523">
        <v>163.214742573086</v>
      </c>
      <c r="M13523">
        <v>-105.22003263953</v>
      </c>
    </row>
    <row r="13524" spans="1:13" x14ac:dyDescent="0.25">
      <c r="A13524">
        <v>338058.45319563302</v>
      </c>
      <c r="B13524">
        <v>5.9028452651826704E-3</v>
      </c>
      <c r="C13524" s="1">
        <v>5.70464185995477E-5</v>
      </c>
      <c r="D13524">
        <v>-13.392525349479699</v>
      </c>
      <c r="E13524">
        <v>8.6495516778916208</v>
      </c>
      <c r="F13524">
        <v>1.7930917929630599E-3</v>
      </c>
      <c r="G13524" s="1">
        <v>2.7585522286898301E-5</v>
      </c>
      <c r="H13524">
        <v>74.1573421040369</v>
      </c>
      <c r="I13524">
        <v>128.048597119411</v>
      </c>
      <c r="J13524">
        <v>2.4342585985534099E-3</v>
      </c>
      <c r="K13524" s="1">
        <v>6.9270395002365797E-5</v>
      </c>
      <c r="L13524">
        <v>168.647567482543</v>
      </c>
      <c r="M13524">
        <v>-98.563428163535306</v>
      </c>
    </row>
    <row r="13525" spans="1:13" x14ac:dyDescent="0.25">
      <c r="A13525">
        <v>338083.45382077701</v>
      </c>
      <c r="B13525">
        <v>1.52345930218438E-3</v>
      </c>
      <c r="C13525" s="1">
        <v>1.47986263439298E-5</v>
      </c>
      <c r="D13525">
        <v>-14.6244590789857</v>
      </c>
      <c r="E13525">
        <v>7.2773776064799804</v>
      </c>
      <c r="F13525">
        <v>4.8612100830967001E-4</v>
      </c>
      <c r="G13525" s="1">
        <v>7.4328924044058698E-6</v>
      </c>
      <c r="H13525">
        <v>77.142055038893005</v>
      </c>
      <c r="I13525">
        <v>131.042561787772</v>
      </c>
      <c r="J13525">
        <v>6.1237507736103605E-4</v>
      </c>
      <c r="K13525" s="1">
        <v>1.7462846022194398E-5</v>
      </c>
      <c r="L13525">
        <v>169.45302076878099</v>
      </c>
      <c r="M13525">
        <v>-97.844023571865193</v>
      </c>
    </row>
    <row r="13526" spans="1:13" x14ac:dyDescent="0.25">
      <c r="A13526">
        <v>338108.454445921</v>
      </c>
      <c r="B13526">
        <v>2.4013535072662701E-4</v>
      </c>
      <c r="C13526" s="1">
        <v>2.5075262893002898E-6</v>
      </c>
      <c r="D13526">
        <v>-39.021171262713203</v>
      </c>
      <c r="E13526">
        <v>-17.159300473338501</v>
      </c>
      <c r="F13526">
        <v>1.30931041081827E-4</v>
      </c>
      <c r="G13526" s="1">
        <v>1.9500850504055801E-6</v>
      </c>
      <c r="H13526">
        <v>97.4685848899435</v>
      </c>
      <c r="I13526">
        <v>152.90579270488101</v>
      </c>
      <c r="J13526" s="1">
        <v>5.6871428024893901E-5</v>
      </c>
      <c r="K13526" s="1">
        <v>1.69838679717826E-6</v>
      </c>
      <c r="L13526">
        <v>-165.128607627603</v>
      </c>
      <c r="M13526">
        <v>-75.852515500353206</v>
      </c>
    </row>
    <row r="13527" spans="1:13" x14ac:dyDescent="0.25">
      <c r="A13527">
        <v>338133.455071064</v>
      </c>
      <c r="B13527">
        <v>3.7264862364128201E-4</v>
      </c>
      <c r="C13527" s="1">
        <v>3.9378499585205E-6</v>
      </c>
      <c r="D13527">
        <v>-96.459564114543795</v>
      </c>
      <c r="E13527">
        <v>-67.446969568384205</v>
      </c>
      <c r="F13527">
        <v>2.1991753175924E-4</v>
      </c>
      <c r="G13527" s="1">
        <v>3.3223313158169499E-6</v>
      </c>
      <c r="H13527">
        <v>110.19933757993201</v>
      </c>
      <c r="I13527">
        <v>167.41073835205799</v>
      </c>
      <c r="J13527">
        <v>1.4253162336801001E-4</v>
      </c>
      <c r="K13527" s="1">
        <v>3.6105295822936099E-6</v>
      </c>
      <c r="L13527">
        <v>-51.693437421856999</v>
      </c>
      <c r="M13527">
        <v>39.211775707251597</v>
      </c>
    </row>
    <row r="13528" spans="1:13" x14ac:dyDescent="0.25">
      <c r="A13528">
        <v>338158.455696208</v>
      </c>
      <c r="B13528">
        <v>6.119992635956E-3</v>
      </c>
      <c r="C13528" s="1">
        <v>6.2619705642721099E-5</v>
      </c>
      <c r="D13528">
        <v>-106.856669183669</v>
      </c>
      <c r="E13528">
        <v>-76.898863811323594</v>
      </c>
      <c r="F13528">
        <v>2.8906350665361198E-3</v>
      </c>
      <c r="G13528" s="1">
        <v>4.4193790839788101E-5</v>
      </c>
      <c r="H13528">
        <v>109.51222808638499</v>
      </c>
      <c r="I13528">
        <v>166.952588211695</v>
      </c>
      <c r="J13528">
        <v>2.8110637233983099E-3</v>
      </c>
      <c r="K13528" s="1">
        <v>7.2141134068743506E-5</v>
      </c>
      <c r="L13528">
        <v>-45.923347747881998</v>
      </c>
      <c r="M13528">
        <v>45.984385720777901</v>
      </c>
    </row>
    <row r="13529" spans="1:13" x14ac:dyDescent="0.25">
      <c r="A13529">
        <v>338183.45632135199</v>
      </c>
      <c r="B13529">
        <v>1.58094552455002E-3</v>
      </c>
      <c r="C13529" s="1">
        <v>1.62430811446257E-5</v>
      </c>
      <c r="D13529">
        <v>-108.076563713881</v>
      </c>
      <c r="E13529">
        <v>-78.278372639864202</v>
      </c>
      <c r="F13529">
        <v>7.9402511148971998E-4</v>
      </c>
      <c r="G13529" s="1">
        <v>1.21179793636945E-5</v>
      </c>
      <c r="H13529">
        <v>111.48005417439499</v>
      </c>
      <c r="I13529">
        <v>169.00694012458601</v>
      </c>
      <c r="J13529">
        <v>7.0822917279416905E-4</v>
      </c>
      <c r="K13529" s="1">
        <v>1.82069302653098E-5</v>
      </c>
      <c r="L13529">
        <v>-45.140722419628702</v>
      </c>
      <c r="M13529">
        <v>46.692932305738601</v>
      </c>
    </row>
    <row r="13530" spans="1:13" x14ac:dyDescent="0.25">
      <c r="A13530">
        <v>338208.45694649598</v>
      </c>
      <c r="B13530">
        <v>2.4890459861288901E-4</v>
      </c>
      <c r="C13530" s="1">
        <v>2.7237040736141401E-6</v>
      </c>
      <c r="D13530">
        <v>-132.32416042209999</v>
      </c>
      <c r="E13530">
        <v>-103.098676112677</v>
      </c>
      <c r="F13530">
        <v>2.11687123957987E-4</v>
      </c>
      <c r="G13530" s="1">
        <v>3.21969348326076E-6</v>
      </c>
      <c r="H13530">
        <v>124.41158534260499</v>
      </c>
      <c r="I13530">
        <v>-177.29154003715399</v>
      </c>
      <c r="J13530" s="1">
        <v>6.6618507758260206E-5</v>
      </c>
      <c r="K13530" s="1">
        <v>1.7776638758523299E-6</v>
      </c>
      <c r="L13530">
        <v>-20.672298103999399</v>
      </c>
      <c r="M13530">
        <v>68.313750060946404</v>
      </c>
    </row>
    <row r="13531" spans="1:13" x14ac:dyDescent="0.25">
      <c r="A13531">
        <v>338233.45757164003</v>
      </c>
      <c r="B13531">
        <v>3.8438714572060001E-4</v>
      </c>
      <c r="C13531" s="1">
        <v>4.3138584027126003E-6</v>
      </c>
      <c r="D13531">
        <v>170.14106082380599</v>
      </c>
      <c r="E13531">
        <v>-154.43112280131299</v>
      </c>
      <c r="F13531">
        <v>3.1693061945771097E-4</v>
      </c>
      <c r="G13531" s="1">
        <v>4.8675132852277801E-6</v>
      </c>
      <c r="H13531">
        <v>134.31549474799399</v>
      </c>
      <c r="I13531">
        <v>-166.79771441865</v>
      </c>
      <c r="J13531">
        <v>1.59774381517096E-4</v>
      </c>
      <c r="K13531" s="1">
        <v>3.7121211407427302E-6</v>
      </c>
      <c r="L13531">
        <v>93.214276930445195</v>
      </c>
      <c r="M13531">
        <v>-176.37170804362</v>
      </c>
    </row>
    <row r="13532" spans="1:13" x14ac:dyDescent="0.25">
      <c r="A13532">
        <v>338258.45819678402</v>
      </c>
      <c r="B13532">
        <v>6.3102680252718297E-3</v>
      </c>
      <c r="C13532" s="1">
        <v>6.8971946416906705E-5</v>
      </c>
      <c r="D13532">
        <v>159.66098682578399</v>
      </c>
      <c r="E13532">
        <v>-163.88057946670199</v>
      </c>
      <c r="F13532">
        <v>3.9700796088772798E-3</v>
      </c>
      <c r="G13532" s="1">
        <v>6.1351943289323499E-5</v>
      </c>
      <c r="H13532">
        <v>134.708782411475</v>
      </c>
      <c r="I13532">
        <v>-166.390997439872</v>
      </c>
      <c r="J13532">
        <v>3.16004181659794E-3</v>
      </c>
      <c r="K13532" s="1">
        <v>7.4270516079983699E-5</v>
      </c>
      <c r="L13532">
        <v>99.239454753590394</v>
      </c>
      <c r="M13532">
        <v>-169.48710920388399</v>
      </c>
    </row>
    <row r="13533" spans="1:13" x14ac:dyDescent="0.25">
      <c r="A13533">
        <v>338283.45882192801</v>
      </c>
      <c r="B13533">
        <v>1.63158943822758E-3</v>
      </c>
      <c r="C13533" s="1">
        <v>1.7892284489070699E-5</v>
      </c>
      <c r="D13533">
        <v>158.452375577315</v>
      </c>
      <c r="E13533">
        <v>-165.254462866735</v>
      </c>
      <c r="F13533">
        <v>1.09312233901692E-3</v>
      </c>
      <c r="G13533" s="1">
        <v>1.6881823028357699E-5</v>
      </c>
      <c r="H13533">
        <v>136.12942430114799</v>
      </c>
      <c r="I13533">
        <v>-164.91237452745301</v>
      </c>
      <c r="J13533">
        <v>7.9723172197438601E-4</v>
      </c>
      <c r="K13533" s="1">
        <v>1.8764683068262101E-5</v>
      </c>
      <c r="L13533">
        <v>100.00370781583101</v>
      </c>
      <c r="M13533">
        <v>-168.788368426516</v>
      </c>
    </row>
    <row r="13534" spans="1:13" x14ac:dyDescent="0.25">
      <c r="A13534">
        <v>338308.459447072</v>
      </c>
      <c r="B13534">
        <v>2.5659990257295999E-4</v>
      </c>
      <c r="C13534" s="1">
        <v>2.97082136582218E-6</v>
      </c>
      <c r="D13534">
        <v>134.34560743188601</v>
      </c>
      <c r="E13534">
        <v>169.74048373509399</v>
      </c>
      <c r="F13534">
        <v>2.8447586111220098E-4</v>
      </c>
      <c r="G13534" s="1">
        <v>4.3926936147889699E-6</v>
      </c>
      <c r="H13534">
        <v>145.99644569956399</v>
      </c>
      <c r="I13534">
        <v>-154.62682837732899</v>
      </c>
      <c r="J13534" s="1">
        <v>7.5702550445876001E-5</v>
      </c>
      <c r="K13534" s="1">
        <v>1.8390151595198899E-6</v>
      </c>
      <c r="L13534">
        <v>123.739202649397</v>
      </c>
      <c r="M13534">
        <v>-147.51204953013701</v>
      </c>
    </row>
    <row r="13535" spans="1:13" x14ac:dyDescent="0.25">
      <c r="A13535">
        <v>338333.460072216</v>
      </c>
      <c r="B13535">
        <v>3.9444620879212E-4</v>
      </c>
      <c r="C13535" s="1">
        <v>4.7214192784939702E-6</v>
      </c>
      <c r="D13535">
        <v>76.722864230065298</v>
      </c>
      <c r="E13535">
        <v>117.455275933015</v>
      </c>
      <c r="F13535">
        <v>4.0030979549336102E-4</v>
      </c>
      <c r="G13535" s="1">
        <v>6.2217041966724701E-6</v>
      </c>
      <c r="H13535">
        <v>155.23836130758099</v>
      </c>
      <c r="I13535">
        <v>-145.10445636615901</v>
      </c>
      <c r="J13535">
        <v>1.7542143812739199E-4</v>
      </c>
      <c r="K13535" s="1">
        <v>3.77626659386473E-6</v>
      </c>
      <c r="L13535">
        <v>-122.00005302708</v>
      </c>
      <c r="M13535">
        <v>-31.960911721881601</v>
      </c>
    </row>
    <row r="13536" spans="1:13" x14ac:dyDescent="0.25">
      <c r="A13536">
        <v>338358.460697359</v>
      </c>
      <c r="B13536">
        <v>6.4727312323541401E-3</v>
      </c>
      <c r="C13536" s="1">
        <v>7.5811389911310795E-5</v>
      </c>
      <c r="D13536">
        <v>66.163854804358394</v>
      </c>
      <c r="E13536">
        <v>107.947072259216</v>
      </c>
      <c r="F13536">
        <v>4.8916467702525904E-3</v>
      </c>
      <c r="G13536" s="1">
        <v>7.6319705462472495E-5</v>
      </c>
      <c r="H13536">
        <v>156.55580869013599</v>
      </c>
      <c r="I13536">
        <v>-143.81866181381901</v>
      </c>
      <c r="J13536">
        <v>3.4774553171688502E-3</v>
      </c>
      <c r="K13536" s="1">
        <v>7.5649645388559496E-5</v>
      </c>
      <c r="L13536">
        <v>-115.77077827706201</v>
      </c>
      <c r="M13536">
        <v>-24.974248616450001</v>
      </c>
    </row>
    <row r="13537" spans="1:13" x14ac:dyDescent="0.25">
      <c r="A13537">
        <v>338383.46132250299</v>
      </c>
      <c r="B13537">
        <v>1.6751283768401801E-3</v>
      </c>
      <c r="C13537" s="1">
        <v>1.96718717651847E-5</v>
      </c>
      <c r="D13537">
        <v>64.965911973146802</v>
      </c>
      <c r="E13537">
        <v>106.58590598676901</v>
      </c>
      <c r="F13537">
        <v>1.3475533900587299E-3</v>
      </c>
      <c r="G13537" s="1">
        <v>2.10181544949982E-5</v>
      </c>
      <c r="H13537">
        <v>157.65035348113099</v>
      </c>
      <c r="I13537">
        <v>-142.68375635225601</v>
      </c>
      <c r="J13537">
        <v>8.78419691726175E-4</v>
      </c>
      <c r="K13537" s="1">
        <v>1.9133866941944599E-5</v>
      </c>
      <c r="L13537">
        <v>-115.02206281779701</v>
      </c>
      <c r="M13537">
        <v>-24.285204170596199</v>
      </c>
    </row>
    <row r="13538" spans="1:13" x14ac:dyDescent="0.25">
      <c r="A13538">
        <v>338408.46194764698</v>
      </c>
      <c r="B13538">
        <v>2.6318263724572899E-4</v>
      </c>
      <c r="C13538" s="1">
        <v>3.2385034500899401E-6</v>
      </c>
      <c r="D13538">
        <v>40.992963279558701</v>
      </c>
      <c r="E13538">
        <v>81.529177542848601</v>
      </c>
      <c r="F13538">
        <v>3.4379310388360799E-4</v>
      </c>
      <c r="G13538" s="1">
        <v>5.36535265830026E-6</v>
      </c>
      <c r="H13538">
        <v>165.836122767446</v>
      </c>
      <c r="I13538">
        <v>-134.22580051466301</v>
      </c>
      <c r="J13538" s="1">
        <v>8.4028375048054302E-5</v>
      </c>
      <c r="K13538" s="1">
        <v>1.8816124216392E-6</v>
      </c>
      <c r="L13538">
        <v>-91.883204078026395</v>
      </c>
      <c r="M13538">
        <v>-3.34023158589642</v>
      </c>
    </row>
    <row r="13539" spans="1:13" x14ac:dyDescent="0.25">
      <c r="A13539">
        <v>338433.46257279097</v>
      </c>
      <c r="B13539">
        <v>4.0278670774065599E-4</v>
      </c>
      <c r="C13539" s="1">
        <v>5.1462643645783101E-6</v>
      </c>
      <c r="D13539">
        <v>-16.7100468930864</v>
      </c>
      <c r="E13539">
        <v>28.434330367882701</v>
      </c>
      <c r="F13539">
        <v>4.6441541613488402E-4</v>
      </c>
      <c r="G13539" s="1">
        <v>7.2830725633998397E-6</v>
      </c>
      <c r="H13539">
        <v>174.92919080794599</v>
      </c>
      <c r="I13539">
        <v>-124.967010197932</v>
      </c>
      <c r="J13539">
        <v>1.8930485597751999E-4</v>
      </c>
      <c r="K13539" s="1">
        <v>3.8020481592102099E-6</v>
      </c>
      <c r="L13539">
        <v>22.705811574888401</v>
      </c>
      <c r="M13539">
        <v>112.442865000206</v>
      </c>
    </row>
    <row r="13540" spans="1:13" x14ac:dyDescent="0.25">
      <c r="A13540">
        <v>338458.46319793502</v>
      </c>
      <c r="B13540">
        <v>6.60678618526975E-3</v>
      </c>
      <c r="C13540" s="1">
        <v>8.2905655231929905E-5</v>
      </c>
      <c r="D13540">
        <v>-27.344368659243301</v>
      </c>
      <c r="E13540">
        <v>18.8328148846376</v>
      </c>
      <c r="F13540">
        <v>5.5857931298341499E-3</v>
      </c>
      <c r="G13540" s="1">
        <v>8.7838316781843102E-5</v>
      </c>
      <c r="H13540">
        <v>177.00957216659299</v>
      </c>
      <c r="I13540">
        <v>-122.927651392855</v>
      </c>
      <c r="J13540">
        <v>3.75995005282712E-3</v>
      </c>
      <c r="K13540" s="1">
        <v>7.6256527173556202E-5</v>
      </c>
      <c r="L13540">
        <v>29.104373711776098</v>
      </c>
      <c r="M13540">
        <v>119.53423461766</v>
      </c>
    </row>
    <row r="13541" spans="1:13" x14ac:dyDescent="0.25">
      <c r="A13541">
        <v>338483.46382307902</v>
      </c>
      <c r="B13541">
        <v>1.7113874641195E-3</v>
      </c>
      <c r="C13541" s="1">
        <v>2.1521523078905602E-5</v>
      </c>
      <c r="D13541">
        <v>-28.532139128552799</v>
      </c>
      <c r="E13541">
        <v>17.4891323345554</v>
      </c>
      <c r="F13541">
        <v>1.53886398210348E-3</v>
      </c>
      <c r="G13541" s="1">
        <v>2.4195386446562099E-5</v>
      </c>
      <c r="H13541">
        <v>177.87671492792299</v>
      </c>
      <c r="I13541">
        <v>-122.02865286420899</v>
      </c>
      <c r="J13541">
        <v>9.5092008442252296E-4</v>
      </c>
      <c r="K13541" s="1">
        <v>1.9308279420464701E-5</v>
      </c>
      <c r="L13541">
        <v>29.8396605134648</v>
      </c>
      <c r="M13541">
        <v>120.214113628018</v>
      </c>
    </row>
    <row r="13542" spans="1:13" x14ac:dyDescent="0.25">
      <c r="A13542">
        <v>338508.46444822301</v>
      </c>
      <c r="B13542">
        <v>2.6862499021640998E-4</v>
      </c>
      <c r="C13542" s="1">
        <v>3.51690949957689E-6</v>
      </c>
      <c r="D13542">
        <v>-52.376734949508801</v>
      </c>
      <c r="E13542">
        <v>-7.5272185060247701</v>
      </c>
      <c r="F13542">
        <v>3.8611147743954099E-4</v>
      </c>
      <c r="G13542" s="1">
        <v>6.0753712082516603E-6</v>
      </c>
      <c r="H13542">
        <v>-175.05887919502101</v>
      </c>
      <c r="I13542">
        <v>-114.760401196312</v>
      </c>
      <c r="J13542" s="1">
        <v>9.1510554370111702E-5</v>
      </c>
      <c r="K13542" s="1">
        <v>1.90519396889123E-6</v>
      </c>
      <c r="L13542">
        <v>52.476189675457199</v>
      </c>
      <c r="M13542">
        <v>140.83375557307801</v>
      </c>
    </row>
    <row r="13543" spans="1:13" x14ac:dyDescent="0.25">
      <c r="A13543">
        <v>338533.465073367</v>
      </c>
      <c r="B13543">
        <v>4.0937224536083199E-4</v>
      </c>
      <c r="C13543" s="1">
        <v>5.5775800863117604E-6</v>
      </c>
      <c r="D13543">
        <v>-110.15406585915601</v>
      </c>
      <c r="E13543">
        <v>-61.313257844899098</v>
      </c>
      <c r="F13543">
        <v>5.0550535522405997E-4</v>
      </c>
      <c r="G13543" s="1">
        <v>7.9863611148058803E-6</v>
      </c>
      <c r="H13543">
        <v>-165.93017640267999</v>
      </c>
      <c r="I13543">
        <v>-105.515986996555</v>
      </c>
      <c r="J13543">
        <v>2.0128662862748599E-4</v>
      </c>
      <c r="K13543" s="1">
        <v>3.7884887059987101E-6</v>
      </c>
      <c r="L13543">
        <v>167.35616889104199</v>
      </c>
      <c r="M13543">
        <v>-103.148014655453</v>
      </c>
    </row>
    <row r="13544" spans="1:13" x14ac:dyDescent="0.25">
      <c r="A13544">
        <v>338558.46569851</v>
      </c>
      <c r="B13544">
        <v>6.71187439747535E-3</v>
      </c>
      <c r="C13544" s="1">
        <v>9.0081375539125398E-5</v>
      </c>
      <c r="D13544">
        <v>-120.86098889252</v>
      </c>
      <c r="E13544">
        <v>-71.019501672330605</v>
      </c>
      <c r="F13544">
        <v>6.0090288737966301E-3</v>
      </c>
      <c r="G13544" s="1">
        <v>9.5147218140350905E-5</v>
      </c>
      <c r="H13544">
        <v>-163.17266756793001</v>
      </c>
      <c r="I13544">
        <v>-102.80613345712401</v>
      </c>
      <c r="J13544">
        <v>4.00461318534308E-3</v>
      </c>
      <c r="K13544" s="1">
        <v>7.6085201832735503E-5</v>
      </c>
      <c r="L13544">
        <v>173.89996399761901</v>
      </c>
      <c r="M13544">
        <v>-95.959319500228105</v>
      </c>
    </row>
    <row r="13545" spans="1:13" x14ac:dyDescent="0.25">
      <c r="A13545">
        <v>338583.46632365399</v>
      </c>
      <c r="B13545">
        <v>1.7402020348988799E-3</v>
      </c>
      <c r="C13545" s="1">
        <v>2.3396580558597599E-5</v>
      </c>
      <c r="D13545">
        <v>-122.03895355065301</v>
      </c>
      <c r="E13545">
        <v>-72.346377032909601</v>
      </c>
      <c r="F13545">
        <v>1.65525533404114E-3</v>
      </c>
      <c r="G13545" s="1">
        <v>2.62069702712598E-5</v>
      </c>
      <c r="H13545">
        <v>-162.48564263230199</v>
      </c>
      <c r="I13545">
        <v>-102.091959809999</v>
      </c>
      <c r="J13545">
        <v>1.0139728452961199E-3</v>
      </c>
      <c r="K13545" s="1">
        <v>1.9285638073166399E-5</v>
      </c>
      <c r="L13545">
        <v>174.62340317034901</v>
      </c>
      <c r="M13545">
        <v>-95.288787276259598</v>
      </c>
    </row>
    <row r="13546" spans="1:13" x14ac:dyDescent="0.25">
      <c r="A13546">
        <v>338608.46694879798</v>
      </c>
      <c r="B13546">
        <v>2.7290120412394001E-4</v>
      </c>
      <c r="C13546" s="1">
        <v>3.79994230950667E-6</v>
      </c>
      <c r="D13546">
        <v>-145.75898739312399</v>
      </c>
      <c r="E13546">
        <v>-97.288086273878093</v>
      </c>
      <c r="F13546">
        <v>4.0907638268589098E-4</v>
      </c>
      <c r="G13546" s="1">
        <v>6.4829741880259103E-6</v>
      </c>
      <c r="H13546">
        <v>-156.28179725243601</v>
      </c>
      <c r="I13546">
        <v>-95.715078298340302</v>
      </c>
      <c r="J13546" s="1">
        <v>9.8078154415129899E-5</v>
      </c>
      <c r="K13546" s="1">
        <v>1.9089737710593699E-6</v>
      </c>
      <c r="L13546">
        <v>-163.176121056521</v>
      </c>
      <c r="M13546">
        <v>-74.9845259623781</v>
      </c>
    </row>
    <row r="13547" spans="1:13" x14ac:dyDescent="0.25">
      <c r="A13547">
        <v>338633.46757394198</v>
      </c>
      <c r="B13547">
        <v>4.1416532775789198E-4</v>
      </c>
      <c r="C13547" s="1">
        <v>6.0076718180194404E-6</v>
      </c>
      <c r="D13547">
        <v>156.39370154183601</v>
      </c>
      <c r="E13547">
        <v>-151.64247992906701</v>
      </c>
      <c r="F13547">
        <v>5.2129205356185896E-4</v>
      </c>
      <c r="G13547" s="1">
        <v>8.2926780599292997E-6</v>
      </c>
      <c r="H13547">
        <v>-147.018640467767</v>
      </c>
      <c r="I13547">
        <v>-86.364493127255002</v>
      </c>
      <c r="J13547">
        <v>2.1124462674725601E-4</v>
      </c>
      <c r="K13547" s="1">
        <v>3.73762096107908E-6</v>
      </c>
      <c r="L13547">
        <v>-48.0356661285578</v>
      </c>
      <c r="M13547">
        <v>41.260282717027501</v>
      </c>
    </row>
    <row r="13548" spans="1:13" x14ac:dyDescent="0.25">
      <c r="A13548">
        <v>338658.46819908603</v>
      </c>
      <c r="B13548">
        <v>6.78741700119427E-3</v>
      </c>
      <c r="C13548" s="1">
        <v>9.7209037797797197E-5</v>
      </c>
      <c r="D13548">
        <v>145.615872496207</v>
      </c>
      <c r="E13548">
        <v>-161.45243223246499</v>
      </c>
      <c r="F13548">
        <v>6.1366627060745801E-3</v>
      </c>
      <c r="G13548" s="1">
        <v>9.7819715519861995E-5</v>
      </c>
      <c r="H13548">
        <v>-143.60685963552899</v>
      </c>
      <c r="I13548">
        <v>-83.006809953255498</v>
      </c>
      <c r="J13548">
        <v>4.2089619399816904E-3</v>
      </c>
      <c r="K13548" s="1">
        <v>7.5149698937179002E-5</v>
      </c>
      <c r="L13548">
        <v>-41.3624226961837</v>
      </c>
      <c r="M13548">
        <v>48.546867301350296</v>
      </c>
    </row>
    <row r="13549" spans="1:13" x14ac:dyDescent="0.25">
      <c r="A13549">
        <v>338683.46882423002</v>
      </c>
      <c r="B13549">
        <v>1.7614025937238999E-3</v>
      </c>
      <c r="C13549" s="1">
        <v>2.5263419807450001E-5</v>
      </c>
      <c r="D13549">
        <v>144.447408208116</v>
      </c>
      <c r="E13549">
        <v>-162.76298564817699</v>
      </c>
      <c r="F13549">
        <v>1.68992572754732E-3</v>
      </c>
      <c r="G13549" s="1">
        <v>2.6936711301923999E-5</v>
      </c>
      <c r="H13549">
        <v>-143.07834097319801</v>
      </c>
      <c r="I13549">
        <v>-82.451753864029101</v>
      </c>
      <c r="J13549">
        <v>1.06691852602144E-3</v>
      </c>
      <c r="K13549" s="1">
        <v>1.90692714140339E-5</v>
      </c>
      <c r="L13549">
        <v>-40.649922597716497</v>
      </c>
      <c r="M13549">
        <v>49.207248526439798</v>
      </c>
    </row>
    <row r="13550" spans="1:13" x14ac:dyDescent="0.25">
      <c r="A13550">
        <v>338708.46944937401</v>
      </c>
      <c r="B13550">
        <v>2.7598959445673799E-4</v>
      </c>
      <c r="C13550" s="1">
        <v>4.08243121396656E-6</v>
      </c>
      <c r="D13550">
        <v>120.848752926047</v>
      </c>
      <c r="E13550">
        <v>172.40092554072501</v>
      </c>
      <c r="F13550">
        <v>4.1143324668387602E-4</v>
      </c>
      <c r="G13550" s="1">
        <v>6.5654990280933696E-6</v>
      </c>
      <c r="H13550">
        <v>-137.610924472736</v>
      </c>
      <c r="I13550">
        <v>-76.823622080651404</v>
      </c>
      <c r="J13550">
        <v>1.0365682272443E-4</v>
      </c>
      <c r="K13550" s="1">
        <v>1.89388164303987E-6</v>
      </c>
      <c r="L13550">
        <v>-18.841777227463801</v>
      </c>
      <c r="M13550">
        <v>69.199205085793196</v>
      </c>
    </row>
    <row r="13551" spans="1:13" x14ac:dyDescent="0.25">
      <c r="A13551">
        <v>338733.470074518</v>
      </c>
      <c r="B13551">
        <v>4.1715282930149798E-4</v>
      </c>
      <c r="C13551" s="1">
        <v>6.4303459342606804E-6</v>
      </c>
      <c r="D13551">
        <v>62.936040948642699</v>
      </c>
      <c r="E13551">
        <v>117.57821258354601</v>
      </c>
      <c r="F13551">
        <v>5.1090863876001702E-4</v>
      </c>
      <c r="G13551" s="1">
        <v>8.1849125759397201E-6</v>
      </c>
      <c r="H13551">
        <v>-128.126657610748</v>
      </c>
      <c r="I13551">
        <v>-67.264734917176995</v>
      </c>
      <c r="J13551">
        <v>2.19072101113937E-4</v>
      </c>
      <c r="K13551" s="1">
        <v>3.6482968106574E-6</v>
      </c>
      <c r="L13551">
        <v>96.546821300868103</v>
      </c>
      <c r="M13551">
        <v>-174.33302420277201</v>
      </c>
    </row>
    <row r="13552" spans="1:13" x14ac:dyDescent="0.25">
      <c r="A13552">
        <v>338758.47069966199</v>
      </c>
      <c r="B13552">
        <v>6.8332341524600399E-3</v>
      </c>
      <c r="C13552">
        <v>1.0418392943932301E-4</v>
      </c>
      <c r="D13552">
        <v>52.088687670741002</v>
      </c>
      <c r="E13552">
        <v>107.664989960059</v>
      </c>
      <c r="F13552">
        <v>5.9616000684047698E-3</v>
      </c>
      <c r="G13552" s="1">
        <v>9.5702172528854199E-5</v>
      </c>
      <c r="H13552">
        <v>-124.022885539466</v>
      </c>
      <c r="I13552">
        <v>-63.228507667127801</v>
      </c>
      <c r="J13552">
        <v>4.3708953292466296E-3</v>
      </c>
      <c r="K13552" s="1">
        <v>7.3449826577869404E-5</v>
      </c>
      <c r="L13552">
        <v>103.336834470212</v>
      </c>
      <c r="M13552">
        <v>-166.93577027264899</v>
      </c>
    </row>
    <row r="13553" spans="1:13" x14ac:dyDescent="0.25">
      <c r="A13553">
        <v>338783.471324805</v>
      </c>
      <c r="B13553">
        <v>1.77492115811759E-3</v>
      </c>
      <c r="C13553" s="1">
        <v>2.70947880832508E-5</v>
      </c>
      <c r="D13553">
        <v>50.9295500669148</v>
      </c>
      <c r="E13553">
        <v>106.37049414867001</v>
      </c>
      <c r="F13553">
        <v>1.6408442521614001E-3</v>
      </c>
      <c r="G13553" s="1">
        <v>2.6340785304943099E-5</v>
      </c>
      <c r="H13553">
        <v>-123.64774991109699</v>
      </c>
      <c r="I13553">
        <v>-62.825243593647301</v>
      </c>
      <c r="J13553">
        <v>1.1091947340403901E-3</v>
      </c>
      <c r="K13553" s="1">
        <v>1.8657752595384099E-5</v>
      </c>
      <c r="L13553">
        <v>104.03923632520301</v>
      </c>
      <c r="M13553">
        <v>-166.285732709287</v>
      </c>
    </row>
    <row r="13554" spans="1:13" x14ac:dyDescent="0.25">
      <c r="A13554">
        <v>338808.47194994899</v>
      </c>
      <c r="B13554">
        <v>2.7787909555978499E-4</v>
      </c>
      <c r="C13554" s="1">
        <v>4.3602639719898599E-6</v>
      </c>
      <c r="D13554">
        <v>27.450650124386001</v>
      </c>
      <c r="E13554">
        <v>81.657328347166896</v>
      </c>
      <c r="F13554">
        <v>3.9304742214015198E-4</v>
      </c>
      <c r="G13554" s="1">
        <v>6.3188431924676303E-6</v>
      </c>
      <c r="H13554">
        <v>-118.872552777092</v>
      </c>
      <c r="I13554">
        <v>-57.8809020358852</v>
      </c>
      <c r="J13554">
        <v>1.08193419281703E-4</v>
      </c>
      <c r="K13554" s="1">
        <v>1.8595013307903001E-6</v>
      </c>
      <c r="L13554">
        <v>125.488782111118</v>
      </c>
      <c r="M13554">
        <v>-146.62970753751799</v>
      </c>
    </row>
    <row r="13555" spans="1:13" x14ac:dyDescent="0.25">
      <c r="A13555">
        <v>338833.47257509298</v>
      </c>
      <c r="B13555">
        <v>4.18320775303127E-4</v>
      </c>
      <c r="C13555" s="1">
        <v>6.8393609127511901E-6</v>
      </c>
      <c r="D13555">
        <v>-30.524162156582999</v>
      </c>
      <c r="E13555">
        <v>26.442368890692201</v>
      </c>
      <c r="F13555">
        <v>4.7491827930206E-4</v>
      </c>
      <c r="G13555" s="1">
        <v>7.6694794429198801E-6</v>
      </c>
      <c r="H13555">
        <v>-109.053563365662</v>
      </c>
      <c r="I13555">
        <v>-47.997338466269099</v>
      </c>
      <c r="J13555">
        <v>2.2469502244237201E-4</v>
      </c>
      <c r="K13555" s="1">
        <v>3.5214106790312502E-6</v>
      </c>
      <c r="L13555">
        <v>-118.889791997872</v>
      </c>
      <c r="M13555">
        <v>-29.9134506487203</v>
      </c>
    </row>
    <row r="13556" spans="1:13" x14ac:dyDescent="0.25">
      <c r="A13556">
        <v>338858.47320023697</v>
      </c>
      <c r="B13556">
        <v>6.8491601162037497E-3</v>
      </c>
      <c r="C13556">
        <v>1.10922446207065E-4</v>
      </c>
      <c r="D13556">
        <v>-41.440459660774103</v>
      </c>
      <c r="E13556">
        <v>16.4271254401433</v>
      </c>
      <c r="F13556">
        <v>5.4941312165517897E-3</v>
      </c>
      <c r="G13556" s="1">
        <v>8.8922976906432105E-5</v>
      </c>
      <c r="H13556">
        <v>-104.143456569037</v>
      </c>
      <c r="I13556">
        <v>-43.179102814545203</v>
      </c>
      <c r="J13556">
        <v>4.4887964784607803E-3</v>
      </c>
      <c r="K13556" s="1">
        <v>7.1006607508166403E-5</v>
      </c>
      <c r="L13556">
        <v>-111.990909104728</v>
      </c>
      <c r="M13556">
        <v>-22.405769942953501</v>
      </c>
    </row>
    <row r="13557" spans="1:13" x14ac:dyDescent="0.25">
      <c r="A13557">
        <v>338883.47382538102</v>
      </c>
      <c r="B13557">
        <v>1.78069226277024E-3</v>
      </c>
      <c r="C13557" s="1">
        <v>2.8868392761008201E-5</v>
      </c>
      <c r="D13557">
        <v>-42.590342165482703</v>
      </c>
      <c r="E13557">
        <v>15.147867972651699</v>
      </c>
      <c r="F13557">
        <v>1.5107296205240899E-3</v>
      </c>
      <c r="G13557" s="1">
        <v>2.44528705429101E-5</v>
      </c>
      <c r="H13557">
        <v>-103.930806401533</v>
      </c>
      <c r="I13557">
        <v>-42.933821498023399</v>
      </c>
      <c r="J13557">
        <v>1.14036153525234E-3</v>
      </c>
      <c r="K13557" s="1">
        <v>1.8057014051977999E-5</v>
      </c>
      <c r="L13557">
        <v>-111.298109555633</v>
      </c>
      <c r="M13557">
        <v>-21.765055422132999</v>
      </c>
    </row>
    <row r="13558" spans="1:13" x14ac:dyDescent="0.25">
      <c r="A13558">
        <v>338908.47445052501</v>
      </c>
      <c r="B13558">
        <v>2.7855811047401902E-4</v>
      </c>
      <c r="C13558" s="1">
        <v>4.6289715247870297E-6</v>
      </c>
      <c r="D13558">
        <v>-65.949880274519202</v>
      </c>
      <c r="E13558">
        <v>-9.4414754223391206</v>
      </c>
      <c r="F13558">
        <v>3.5490514833736098E-4</v>
      </c>
      <c r="G13558" s="1">
        <v>5.7565500166559398E-6</v>
      </c>
      <c r="H13558">
        <v>-99.863201124970601</v>
      </c>
      <c r="I13558">
        <v>-38.672561727905297</v>
      </c>
      <c r="J13558">
        <v>1.11643193222721E-4</v>
      </c>
      <c r="K13558" s="1">
        <v>1.8061581830128499E-6</v>
      </c>
      <c r="L13558">
        <v>-90.184907196605906</v>
      </c>
      <c r="M13558">
        <v>-2.4447553909443802</v>
      </c>
    </row>
    <row r="13559" spans="1:13" x14ac:dyDescent="0.25">
      <c r="A13559">
        <v>338933.475075669</v>
      </c>
      <c r="B13559">
        <v>4.1765516415326499E-4</v>
      </c>
      <c r="C13559" s="1">
        <v>7.2307794368016902E-6</v>
      </c>
      <c r="D13559">
        <v>-123.984711836377</v>
      </c>
      <c r="E13559">
        <v>-64.986337809545006</v>
      </c>
      <c r="F13559">
        <v>4.1530865740174998E-4</v>
      </c>
      <c r="G13559" s="1">
        <v>6.7757885683973402E-6</v>
      </c>
      <c r="H13559">
        <v>-89.5138720308328</v>
      </c>
      <c r="I13559">
        <v>-28.2684893893428</v>
      </c>
      <c r="J13559">
        <v>2.2805462633088299E-4</v>
      </c>
      <c r="K13559" s="1">
        <v>3.3596708314447702E-6</v>
      </c>
      <c r="L13559">
        <v>25.660137686372799</v>
      </c>
      <c r="M13559">
        <v>114.51609461749401</v>
      </c>
    </row>
    <row r="13560" spans="1:13" x14ac:dyDescent="0.25">
      <c r="A13560">
        <v>338958.475700813</v>
      </c>
      <c r="B13560">
        <v>6.8350066836574304E-3</v>
      </c>
      <c r="C13560">
        <v>1.1735521397836599E-4</v>
      </c>
      <c r="D13560">
        <v>-134.96997983076901</v>
      </c>
      <c r="E13560">
        <v>-75.096465424549507</v>
      </c>
      <c r="F13560">
        <v>4.7621152853466698E-3</v>
      </c>
      <c r="G13560" s="1">
        <v>7.7907062635310402E-5</v>
      </c>
      <c r="H13560">
        <v>-83.553596708243106</v>
      </c>
      <c r="I13560">
        <v>-22.446056743910201</v>
      </c>
      <c r="J13560">
        <v>4.56151614561532E-3</v>
      </c>
      <c r="K13560" s="1">
        <v>6.7853803091391906E-5</v>
      </c>
      <c r="L13560">
        <v>32.662903593082198</v>
      </c>
      <c r="M13560">
        <v>122.14254036120801</v>
      </c>
    </row>
    <row r="13561" spans="1:13" x14ac:dyDescent="0.25">
      <c r="A13561">
        <v>338983.47632595699</v>
      </c>
      <c r="B13561">
        <v>1.7786467468512699E-3</v>
      </c>
      <c r="C13561" s="1">
        <v>3.05659462955764E-5</v>
      </c>
      <c r="D13561">
        <v>-136.11068881154799</v>
      </c>
      <c r="E13561">
        <v>-76.361747306251999</v>
      </c>
      <c r="F13561">
        <v>1.30710244291959E-3</v>
      </c>
      <c r="G13561" s="1">
        <v>2.1387809153868499E-5</v>
      </c>
      <c r="H13561">
        <v>-83.529015610857698</v>
      </c>
      <c r="I13561">
        <v>-22.378567779566801</v>
      </c>
      <c r="J13561">
        <v>1.16009109544022E-3</v>
      </c>
      <c r="K13561" s="1">
        <v>1.7274417710908601E-5</v>
      </c>
      <c r="L13561">
        <v>33.346302797536303</v>
      </c>
      <c r="M13561">
        <v>122.770758589206</v>
      </c>
    </row>
    <row r="13562" spans="1:13" x14ac:dyDescent="0.25">
      <c r="A13562">
        <v>339008.47695109999</v>
      </c>
      <c r="B13562">
        <v>2.7802104440953702E-4</v>
      </c>
      <c r="C13562" s="1">
        <v>4.8864036842893504E-6</v>
      </c>
      <c r="D13562">
        <v>-159.35120834584299</v>
      </c>
      <c r="E13562">
        <v>-100.82673202374799</v>
      </c>
      <c r="F13562">
        <v>2.9909728648684099E-4</v>
      </c>
      <c r="G13562" s="1">
        <v>4.9104197362257902E-6</v>
      </c>
      <c r="H13562">
        <v>-80.235950364533906</v>
      </c>
      <c r="I13562">
        <v>-18.839382498939202</v>
      </c>
      <c r="J13562">
        <v>1.13963879769621E-4</v>
      </c>
      <c r="K13562" s="1">
        <v>1.7344843146601899E-6</v>
      </c>
      <c r="L13562">
        <v>54.135999302024601</v>
      </c>
      <c r="M13562">
        <v>141.708009444075</v>
      </c>
    </row>
    <row r="13563" spans="1:13" x14ac:dyDescent="0.25">
      <c r="A13563">
        <v>339033.47757624398</v>
      </c>
      <c r="B13563">
        <v>4.1516823460037699E-4</v>
      </c>
      <c r="C13563" s="1">
        <v>7.6012983563949401E-6</v>
      </c>
      <c r="D13563">
        <v>142.556658036686</v>
      </c>
      <c r="E13563">
        <v>-156.64688554627801</v>
      </c>
      <c r="F13563">
        <v>3.3549988712341E-4</v>
      </c>
      <c r="G13563" s="1">
        <v>5.5564214942225301E-6</v>
      </c>
      <c r="H13563">
        <v>-68.936308796533098</v>
      </c>
      <c r="I13563">
        <v>-7.51421157552985</v>
      </c>
      <c r="J13563">
        <v>2.29115273232136E-4</v>
      </c>
      <c r="K13563" s="1">
        <v>3.1634080166085402E-6</v>
      </c>
      <c r="L13563">
        <v>170.206701955867</v>
      </c>
      <c r="M13563">
        <v>-101.025617840165</v>
      </c>
    </row>
    <row r="13564" spans="1:13" x14ac:dyDescent="0.25">
      <c r="A13564">
        <v>339058.47820138797</v>
      </c>
      <c r="B13564">
        <v>6.7909826774942101E-3</v>
      </c>
      <c r="C13564">
        <v>1.2342596450657699E-4</v>
      </c>
      <c r="D13564">
        <v>131.50217457993699</v>
      </c>
      <c r="E13564">
        <v>-166.84589419914201</v>
      </c>
      <c r="F13564">
        <v>3.8124428102192598E-3</v>
      </c>
      <c r="G13564" s="1">
        <v>6.3370767229701399E-5</v>
      </c>
      <c r="H13564">
        <v>-61.4010819055094</v>
      </c>
      <c r="I13564">
        <v>-0.22574521065557701</v>
      </c>
      <c r="J13564">
        <v>4.5883309015823598E-3</v>
      </c>
      <c r="K13564" s="1">
        <v>6.4015907229846304E-5</v>
      </c>
      <c r="L13564">
        <v>177.309431163287</v>
      </c>
      <c r="M13564">
        <v>-93.275302476402999</v>
      </c>
    </row>
    <row r="13565" spans="1:13" x14ac:dyDescent="0.25">
      <c r="A13565">
        <v>339083.47882653202</v>
      </c>
      <c r="B13565">
        <v>1.7688189667505001E-3</v>
      </c>
      <c r="C13565" s="1">
        <v>3.2172848440331002E-5</v>
      </c>
      <c r="D13565">
        <v>130.37067846816299</v>
      </c>
      <c r="E13565">
        <v>-168.09876210454101</v>
      </c>
      <c r="F13565">
        <v>1.0426507841496801E-3</v>
      </c>
      <c r="G13565" s="1">
        <v>1.7339525919710299E-5</v>
      </c>
      <c r="H13565">
        <v>-61.612810880607199</v>
      </c>
      <c r="I13565">
        <v>-0.374533715012838</v>
      </c>
      <c r="J13565">
        <v>1.1681688038248799E-3</v>
      </c>
      <c r="K13565" s="1">
        <v>1.6315290725858899E-5</v>
      </c>
      <c r="L13565">
        <v>177.98360173397799</v>
      </c>
      <c r="M13565">
        <v>-92.660166730994604</v>
      </c>
    </row>
    <row r="13566" spans="1:13" x14ac:dyDescent="0.25">
      <c r="A13566">
        <v>339108.47945167602</v>
      </c>
      <c r="B13566">
        <v>2.7627481061041301E-4</v>
      </c>
      <c r="C13566" s="1">
        <v>5.1300051849475802E-6</v>
      </c>
      <c r="D13566">
        <v>107.25046806324001</v>
      </c>
      <c r="E13566">
        <v>167.55478105370801</v>
      </c>
      <c r="F13566">
        <v>2.28859107199698E-4</v>
      </c>
      <c r="G13566" s="1">
        <v>3.8306382043182704E-6</v>
      </c>
      <c r="H13566">
        <v>-59.182354301345804</v>
      </c>
      <c r="I13566">
        <v>2.4050688791791801</v>
      </c>
      <c r="J13566">
        <v>1.1513848089016599E-4</v>
      </c>
      <c r="K13566" s="1">
        <v>1.6449213598860401E-6</v>
      </c>
      <c r="L13566">
        <v>-161.54243087104999</v>
      </c>
      <c r="M13566">
        <v>-74.132970737341196</v>
      </c>
    </row>
    <row r="13567" spans="1:13" x14ac:dyDescent="0.25">
      <c r="A13567">
        <v>339133.48007682001</v>
      </c>
      <c r="B13567">
        <v>4.10870829364205E-4</v>
      </c>
      <c r="C13567" s="1">
        <v>7.9480132346899104E-6</v>
      </c>
      <c r="D13567">
        <v>49.1029591329957</v>
      </c>
      <c r="E13567">
        <v>111.504779269498</v>
      </c>
      <c r="F13567">
        <v>2.4064372468738101E-4</v>
      </c>
      <c r="G13567" s="1">
        <v>4.0911973108630703E-6</v>
      </c>
      <c r="H13567">
        <v>-45.7853786197023</v>
      </c>
      <c r="I13567">
        <v>15.6913386872167</v>
      </c>
      <c r="J13567">
        <v>2.2786656668512899E-4</v>
      </c>
      <c r="K13567" s="1">
        <v>2.9359470968309798E-6</v>
      </c>
      <c r="L13567">
        <v>-45.2475514499288</v>
      </c>
      <c r="M13567">
        <v>43.451822711774902</v>
      </c>
    </row>
    <row r="13568" spans="1:13" x14ac:dyDescent="0.25">
      <c r="A13568">
        <v>339158.480701964</v>
      </c>
      <c r="B13568">
        <v>6.7173216189077602E-3</v>
      </c>
      <c r="C13568">
        <v>1.2908802336329499E-4</v>
      </c>
      <c r="D13568">
        <v>37.977972079546298</v>
      </c>
      <c r="E13568">
        <v>101.222218974393</v>
      </c>
      <c r="F13568">
        <v>2.7203651459140098E-3</v>
      </c>
      <c r="G13568" s="1">
        <v>4.6470471634770898E-5</v>
      </c>
      <c r="H13568">
        <v>-35.396817181465003</v>
      </c>
      <c r="I13568">
        <v>25.5134927544132</v>
      </c>
      <c r="J13568">
        <v>4.5689708680360002E-3</v>
      </c>
      <c r="K13568" s="1">
        <v>5.9535457792041598E-5</v>
      </c>
      <c r="L13568">
        <v>-38.045268366897403</v>
      </c>
      <c r="M13568">
        <v>51.346424171733801</v>
      </c>
    </row>
    <row r="13569" spans="1:13" x14ac:dyDescent="0.25">
      <c r="A13569">
        <v>339183.48132710799</v>
      </c>
      <c r="B13569">
        <v>1.7512473193748001E-3</v>
      </c>
      <c r="C13569" s="1">
        <v>3.3676495244907401E-5</v>
      </c>
      <c r="D13569">
        <v>36.855873101513602</v>
      </c>
      <c r="E13569">
        <v>99.981665167419393</v>
      </c>
      <c r="F13569">
        <v>7.3765541922437997E-4</v>
      </c>
      <c r="G13569" s="1">
        <v>1.2620653328315001E-5</v>
      </c>
      <c r="H13569">
        <v>-35.904558751679303</v>
      </c>
      <c r="I13569">
        <v>25.1069459113099</v>
      </c>
      <c r="J13569">
        <v>1.16449058432838E-3</v>
      </c>
      <c r="K13569" s="1">
        <v>1.5190936539129501E-5</v>
      </c>
      <c r="L13569">
        <v>-37.380434924927997</v>
      </c>
      <c r="M13569">
        <v>51.947987448712801</v>
      </c>
    </row>
    <row r="13570" spans="1:13" x14ac:dyDescent="0.25">
      <c r="A13570">
        <v>339208.48195225198</v>
      </c>
      <c r="B13570">
        <v>2.7332400037734797E-4</v>
      </c>
      <c r="C13570" s="1">
        <v>5.3579108049127701E-6</v>
      </c>
      <c r="D13570">
        <v>13.8587965445858</v>
      </c>
      <c r="E13570">
        <v>75.760438196463397</v>
      </c>
      <c r="F13570">
        <v>1.49072344171212E-4</v>
      </c>
      <c r="G13570" s="1">
        <v>2.5941536783590699E-6</v>
      </c>
      <c r="H13570">
        <v>-34.070073417314802</v>
      </c>
      <c r="I13570">
        <v>27.4336077942279</v>
      </c>
      <c r="J13570">
        <v>1.15149462476788E-4</v>
      </c>
      <c r="K13570" s="1">
        <v>1.5388276623033701E-6</v>
      </c>
      <c r="L13570">
        <v>-17.221165258124099</v>
      </c>
      <c r="M13570">
        <v>70.007830790858506</v>
      </c>
    </row>
    <row r="13571" spans="1:13" x14ac:dyDescent="0.25">
      <c r="A13571">
        <v>339233.48257739499</v>
      </c>
      <c r="B13571">
        <v>4.04773681908445E-4</v>
      </c>
      <c r="C13571" s="1">
        <v>8.2675889985938594E-6</v>
      </c>
      <c r="D13571">
        <v>-44.343206613637598</v>
      </c>
      <c r="E13571">
        <v>19.5061851774941</v>
      </c>
      <c r="F13571">
        <v>1.3997766981191199E-4</v>
      </c>
      <c r="G13571" s="1">
        <v>2.5227591027819201E-6</v>
      </c>
      <c r="H13571">
        <v>-13.970189280869601</v>
      </c>
      <c r="I13571">
        <v>46.418501114252003</v>
      </c>
      <c r="J13571">
        <v>2.2432475478587099E-4</v>
      </c>
      <c r="K13571" s="1">
        <v>2.6786442437531598E-6</v>
      </c>
      <c r="L13571">
        <v>99.303344713923593</v>
      </c>
      <c r="M13571">
        <v>-172.035859579874</v>
      </c>
    </row>
    <row r="13572" spans="1:13" x14ac:dyDescent="0.25">
      <c r="A13572">
        <v>339258.48320253898</v>
      </c>
      <c r="B13572">
        <v>6.6142642830072096E-3</v>
      </c>
      <c r="C13572">
        <v>1.34297995516928E-4</v>
      </c>
      <c r="D13572">
        <v>-55.540614576483101</v>
      </c>
      <c r="E13572">
        <v>9.1414847256518108</v>
      </c>
      <c r="F13572">
        <v>1.6468878588770199E-3</v>
      </c>
      <c r="G13572" s="1">
        <v>2.95543296888273E-5</v>
      </c>
      <c r="H13572">
        <v>2.7571776572759301</v>
      </c>
      <c r="I13572">
        <v>61.456258940301304</v>
      </c>
      <c r="J13572">
        <v>4.5037483718951103E-3</v>
      </c>
      <c r="K13572" s="1">
        <v>5.4465858408823001E-5</v>
      </c>
      <c r="L13572">
        <v>106.60583529944</v>
      </c>
      <c r="M13572">
        <v>-163.97150767954199</v>
      </c>
    </row>
    <row r="13573" spans="1:13" x14ac:dyDescent="0.25">
      <c r="A13573">
        <v>339283.48382768303</v>
      </c>
      <c r="B13573">
        <v>1.7259729199525101E-3</v>
      </c>
      <c r="C13573" s="1">
        <v>3.5065147529626303E-5</v>
      </c>
      <c r="D13573">
        <v>-56.653133081734701</v>
      </c>
      <c r="E13573">
        <v>7.9125539873334603</v>
      </c>
      <c r="F13573">
        <v>4.3581737701119398E-4</v>
      </c>
      <c r="G13573" s="1">
        <v>7.8698973487637907E-6</v>
      </c>
      <c r="H13573">
        <v>2.2787903505902398</v>
      </c>
      <c r="I13573">
        <v>61.0314459015175</v>
      </c>
      <c r="J13573">
        <v>1.14910151174188E-3</v>
      </c>
      <c r="K13573" s="1">
        <v>1.3913522718181601E-5</v>
      </c>
      <c r="L13573">
        <v>107.261048316683</v>
      </c>
      <c r="M13573">
        <v>-163.388897134351</v>
      </c>
    </row>
    <row r="13574" spans="1:13" x14ac:dyDescent="0.25">
      <c r="A13574">
        <v>339308.48445282702</v>
      </c>
      <c r="B13574">
        <v>2.6917820627204498E-4</v>
      </c>
      <c r="C13574" s="1">
        <v>5.5682999987672296E-6</v>
      </c>
      <c r="D13574">
        <v>-79.524123315124797</v>
      </c>
      <c r="E13574">
        <v>-16.191351733719099</v>
      </c>
      <c r="F13574" s="1">
        <v>7.1503505496948997E-5</v>
      </c>
      <c r="G13574" s="1">
        <v>1.3707055934592E-6</v>
      </c>
      <c r="H13574">
        <v>9.6744827204521595</v>
      </c>
      <c r="I13574">
        <v>67.331161281385107</v>
      </c>
      <c r="J13574">
        <v>1.1399616031599201E-4</v>
      </c>
      <c r="K13574" s="1">
        <v>1.41682192556839E-6</v>
      </c>
      <c r="L13574">
        <v>127.09949087070299</v>
      </c>
      <c r="M13574">
        <v>-145.87864631705901</v>
      </c>
    </row>
    <row r="13575" spans="1:13" x14ac:dyDescent="0.25">
      <c r="A13575">
        <v>339333.48507797101</v>
      </c>
      <c r="B13575">
        <v>3.9691133727257202E-4</v>
      </c>
      <c r="C13575" s="1">
        <v>8.5579865284441403E-6</v>
      </c>
      <c r="D13575">
        <v>-137.77921153974199</v>
      </c>
      <c r="E13575">
        <v>-72.616852452523304</v>
      </c>
      <c r="F13575" s="1">
        <v>7.3284649496870605E-5</v>
      </c>
      <c r="G13575" s="1">
        <v>1.3512205106228099E-6</v>
      </c>
      <c r="H13575">
        <v>59.923940145467</v>
      </c>
      <c r="I13575">
        <v>109.190878686106</v>
      </c>
      <c r="J13575">
        <v>2.1852314343025501E-4</v>
      </c>
      <c r="K13575" s="1">
        <v>2.3944362367764002E-6</v>
      </c>
      <c r="L13575">
        <v>-116.132272056785</v>
      </c>
      <c r="M13575">
        <v>-27.462415897488398</v>
      </c>
    </row>
    <row r="13576" spans="1:13" x14ac:dyDescent="0.25">
      <c r="A13576">
        <v>339358.485703115</v>
      </c>
      <c r="B13576">
        <v>6.48238399652109E-3</v>
      </c>
      <c r="C13576">
        <v>1.39020176858043E-4</v>
      </c>
      <c r="D13576">
        <v>-149.051111987924</v>
      </c>
      <c r="E13576">
        <v>-83.058039568126603</v>
      </c>
      <c r="F13576">
        <v>1.18751329996096E-3</v>
      </c>
      <c r="G13576" s="1">
        <v>2.03148809946467E-5</v>
      </c>
      <c r="H13576">
        <v>75.322149321724694</v>
      </c>
      <c r="I13576">
        <v>126.215991154821</v>
      </c>
      <c r="J13576">
        <v>4.3933329174127801E-3</v>
      </c>
      <c r="K13576" s="1">
        <v>4.88540366653088E-5</v>
      </c>
      <c r="L13576">
        <v>-108.72694590347</v>
      </c>
      <c r="M13576">
        <v>-19.196712002345802</v>
      </c>
    </row>
    <row r="13577" spans="1:13" x14ac:dyDescent="0.25">
      <c r="A13577">
        <v>339383.48632825899</v>
      </c>
      <c r="B13577">
        <v>1.69312605449369E-3</v>
      </c>
      <c r="C13577" s="1">
        <v>3.6328942730631503E-5</v>
      </c>
      <c r="D13577">
        <v>-150.15378247039399</v>
      </c>
      <c r="E13577">
        <v>-84.276199183338804</v>
      </c>
      <c r="F13577">
        <v>3.1115928439787302E-4</v>
      </c>
      <c r="G13577" s="1">
        <v>5.3140226774489599E-6</v>
      </c>
      <c r="H13577">
        <v>78.157779947998307</v>
      </c>
      <c r="I13577">
        <v>128.31619500265501</v>
      </c>
      <c r="J13577">
        <v>1.12214053662501E-3</v>
      </c>
      <c r="K13577" s="1">
        <v>1.2495434751189E-5</v>
      </c>
      <c r="L13577">
        <v>-108.081837428894</v>
      </c>
      <c r="M13577">
        <v>-18.6337435848505</v>
      </c>
    </row>
    <row r="13578" spans="1:13" x14ac:dyDescent="0.25">
      <c r="A13578">
        <v>339408.48695340299</v>
      </c>
      <c r="B13578">
        <v>2.6386019068127598E-4</v>
      </c>
      <c r="C13578" s="1">
        <v>5.7587966892548697E-6</v>
      </c>
      <c r="D13578">
        <v>-172.89420028557601</v>
      </c>
      <c r="E13578">
        <v>-108.26881201775301</v>
      </c>
      <c r="F13578" s="1">
        <v>6.7291526816852501E-5</v>
      </c>
      <c r="G13578" s="1">
        <v>1.0462788633357299E-6</v>
      </c>
      <c r="H13578">
        <v>111.487340116702</v>
      </c>
      <c r="I13578">
        <v>158.73191080614799</v>
      </c>
      <c r="J13578">
        <v>1.11693639080643E-4</v>
      </c>
      <c r="K13578" s="1">
        <v>1.2811967374381799E-6</v>
      </c>
      <c r="L13578">
        <v>-88.576922537938501</v>
      </c>
      <c r="M13578">
        <v>-1.7689936805530699</v>
      </c>
    </row>
    <row r="13579" spans="1:13" x14ac:dyDescent="0.25">
      <c r="A13579">
        <v>339433.48757854599</v>
      </c>
      <c r="B13579">
        <v>3.8731903127894499E-4</v>
      </c>
      <c r="C13579" s="1">
        <v>8.8174343746824096E-6</v>
      </c>
      <c r="D13579">
        <v>128.79863378963</v>
      </c>
      <c r="E13579">
        <v>-164.844103318528</v>
      </c>
      <c r="F13579">
        <v>1.34652944867717E-4</v>
      </c>
      <c r="G13579" s="1">
        <v>2.0051885100908002E-6</v>
      </c>
      <c r="H13579">
        <v>137.48680678348401</v>
      </c>
      <c r="I13579">
        <v>-169.582271149809</v>
      </c>
      <c r="J13579">
        <v>2.1051669086888801E-4</v>
      </c>
      <c r="K13579" s="1">
        <v>2.0860365758233002E-6</v>
      </c>
      <c r="L13579">
        <v>28.4505665306202</v>
      </c>
      <c r="M13579">
        <v>117.18498722263099</v>
      </c>
    </row>
    <row r="13580" spans="1:13" x14ac:dyDescent="0.25">
      <c r="A13580">
        <v>339458.48820368998</v>
      </c>
      <c r="B13580">
        <v>6.3222803512540497E-3</v>
      </c>
      <c r="C13580">
        <v>1.4322570484581699E-4</v>
      </c>
      <c r="D13580">
        <v>117.44893233242</v>
      </c>
      <c r="E13580">
        <v>-175.355741928822</v>
      </c>
      <c r="F13580">
        <v>1.93630525903575E-3</v>
      </c>
      <c r="G13580" s="1">
        <v>2.94118584319771E-5</v>
      </c>
      <c r="H13580">
        <v>136.840571205701</v>
      </c>
      <c r="I13580">
        <v>-168.83061629731299</v>
      </c>
      <c r="J13580">
        <v>4.23881435737511E-3</v>
      </c>
      <c r="K13580" s="1">
        <v>4.27581633184073E-5</v>
      </c>
      <c r="L13580">
        <v>35.964335227736903</v>
      </c>
      <c r="M13580">
        <v>125.70926845685</v>
      </c>
    </row>
    <row r="13581" spans="1:13" x14ac:dyDescent="0.25">
      <c r="A13581">
        <v>339483.48882883397</v>
      </c>
      <c r="B13581">
        <v>1.6528433517243499E-3</v>
      </c>
      <c r="C13581" s="1">
        <v>3.7460425277722398E-5</v>
      </c>
      <c r="D13581">
        <v>116.356543365425</v>
      </c>
      <c r="E13581">
        <v>-176.564048200505</v>
      </c>
      <c r="F13581">
        <v>5.3331737068510398E-4</v>
      </c>
      <c r="G13581" s="1">
        <v>8.0596225392316606E-6</v>
      </c>
      <c r="H13581">
        <v>139.62232881792201</v>
      </c>
      <c r="I13581">
        <v>-165.99567320262699</v>
      </c>
      <c r="J13581">
        <v>1.08384935140797E-3</v>
      </c>
      <c r="K13581" s="1">
        <v>1.09505738685019E-5</v>
      </c>
      <c r="L13581">
        <v>36.598634812363898</v>
      </c>
      <c r="M13581">
        <v>126.243479843291</v>
      </c>
    </row>
    <row r="13582" spans="1:13" x14ac:dyDescent="0.25">
      <c r="A13582">
        <v>339508.48945397802</v>
      </c>
      <c r="B13582">
        <v>2.5739226732178998E-4</v>
      </c>
      <c r="C13582" s="1">
        <v>5.9293224428575497E-6</v>
      </c>
      <c r="D13582">
        <v>93.753129890534495</v>
      </c>
      <c r="E13582">
        <v>159.55447552913199</v>
      </c>
      <c r="F13582">
        <v>1.4356438689923899E-4</v>
      </c>
      <c r="G13582" s="1">
        <v>2.1276508922507498E-6</v>
      </c>
      <c r="H13582">
        <v>158.28106457311799</v>
      </c>
      <c r="I13582">
        <v>-145.90787092895701</v>
      </c>
      <c r="J13582">
        <v>1.0825655179569499E-4</v>
      </c>
      <c r="K13582" s="1">
        <v>1.1319318040661301E-6</v>
      </c>
      <c r="L13582">
        <v>55.751373417573703</v>
      </c>
      <c r="M13582">
        <v>142.25744580441301</v>
      </c>
    </row>
    <row r="13583" spans="1:13" x14ac:dyDescent="0.25">
      <c r="A13583">
        <v>339533.49007912201</v>
      </c>
      <c r="B13583">
        <v>3.7603478436674899E-4</v>
      </c>
      <c r="C13583" s="1">
        <v>9.0444836572784001E-6</v>
      </c>
      <c r="D13583">
        <v>35.394305038344001</v>
      </c>
      <c r="E13583">
        <v>102.849956194615</v>
      </c>
      <c r="F13583">
        <v>2.3517125540694001E-4</v>
      </c>
      <c r="G13583" s="1">
        <v>3.5340053200887701E-6</v>
      </c>
      <c r="H13583">
        <v>170.27343236020999</v>
      </c>
      <c r="I13583">
        <v>-132.442094662503</v>
      </c>
      <c r="J13583">
        <v>2.0039888268606499E-4</v>
      </c>
      <c r="K13583" s="1">
        <v>1.7571195801536901E-6</v>
      </c>
      <c r="L13583">
        <v>173.06166117293699</v>
      </c>
      <c r="M13583">
        <v>-98.011514084743496</v>
      </c>
    </row>
    <row r="13584" spans="1:13" x14ac:dyDescent="0.25">
      <c r="A13584">
        <v>339558.49070426601</v>
      </c>
      <c r="B13584">
        <v>6.1346344682930301E-3</v>
      </c>
      <c r="C13584">
        <v>1.4688989575076101E-4</v>
      </c>
      <c r="D13584">
        <v>23.962409903363799</v>
      </c>
      <c r="E13584">
        <v>92.267903554162999</v>
      </c>
      <c r="F13584">
        <v>3.0409088543844401E-3</v>
      </c>
      <c r="G13584" s="1">
        <v>4.6195571989672499E-5</v>
      </c>
      <c r="H13584">
        <v>169.749622175426</v>
      </c>
      <c r="I13584">
        <v>-132.79282923581999</v>
      </c>
      <c r="J13584">
        <v>4.0419763530626799E-3</v>
      </c>
      <c r="K13584" s="1">
        <v>3.6251325848087298E-5</v>
      </c>
      <c r="L13584">
        <v>-179.30881454361599</v>
      </c>
      <c r="M13584">
        <v>-89.161152788043495</v>
      </c>
    </row>
    <row r="13585" spans="1:13" x14ac:dyDescent="0.25">
      <c r="A13585">
        <v>339583.49132941</v>
      </c>
      <c r="B13585">
        <v>1.605282056943E-3</v>
      </c>
      <c r="C13585" s="1">
        <v>3.84525058899155E-5</v>
      </c>
      <c r="D13585">
        <v>22.880836212004599</v>
      </c>
      <c r="E13585">
        <v>91.069207324968403</v>
      </c>
      <c r="F13585">
        <v>8.4588469271438204E-4</v>
      </c>
      <c r="G13585" s="1">
        <v>1.2831066106103799E-5</v>
      </c>
      <c r="H13585">
        <v>171.60046483284901</v>
      </c>
      <c r="I13585">
        <v>-130.86119758860499</v>
      </c>
      <c r="J13585">
        <v>1.0346540574570301E-3</v>
      </c>
      <c r="K13585" s="1">
        <v>9.2974441533558797E-6</v>
      </c>
      <c r="L13585">
        <v>-178.68640291729901</v>
      </c>
      <c r="M13585">
        <v>-88.664355091426899</v>
      </c>
    </row>
    <row r="13586" spans="1:13" x14ac:dyDescent="0.25">
      <c r="A13586">
        <v>339608.49195455399</v>
      </c>
      <c r="B13586">
        <v>2.4980106263048301E-4</v>
      </c>
      <c r="C13586" s="1">
        <v>6.07842009258693E-6</v>
      </c>
      <c r="D13586">
        <v>0.42209454700679899</v>
      </c>
      <c r="E13586">
        <v>67.296460488219395</v>
      </c>
      <c r="F13586">
        <v>2.2388966546334899E-4</v>
      </c>
      <c r="G13586" s="1">
        <v>3.3873049859445899E-6</v>
      </c>
      <c r="H13586">
        <v>-176.093084133546</v>
      </c>
      <c r="I13586">
        <v>-117.85566226585701</v>
      </c>
      <c r="J13586">
        <v>1.0372628938543E-4</v>
      </c>
      <c r="K13586" s="1">
        <v>9.7128863053907608E-7</v>
      </c>
      <c r="L13586">
        <v>-159.91694673488701</v>
      </c>
      <c r="M13586">
        <v>-73.735369766104</v>
      </c>
    </row>
    <row r="13587" spans="1:13" x14ac:dyDescent="0.25">
      <c r="A13587">
        <v>339633.49257969798</v>
      </c>
      <c r="B13587">
        <v>3.6311389125313702E-4</v>
      </c>
      <c r="C13587" s="1">
        <v>9.2372703625855703E-6</v>
      </c>
      <c r="D13587">
        <v>-57.987530317201397</v>
      </c>
      <c r="E13587">
        <v>10.4823846000456</v>
      </c>
      <c r="F13587">
        <v>3.3073090763708197E-4</v>
      </c>
      <c r="G13587" s="1">
        <v>5.0497769256454598E-6</v>
      </c>
      <c r="H13587">
        <v>-166.338276872092</v>
      </c>
      <c r="I13587">
        <v>-107.57465254621999</v>
      </c>
      <c r="J13587">
        <v>1.88262940785084E-4</v>
      </c>
      <c r="K13587" s="1">
        <v>1.4112589972943401E-6</v>
      </c>
      <c r="L13587">
        <v>-42.286069266684301</v>
      </c>
      <c r="M13587">
        <v>47.029726081765098</v>
      </c>
    </row>
    <row r="13588" spans="1:13" x14ac:dyDescent="0.25">
      <c r="A13588">
        <v>339658.49320484098</v>
      </c>
      <c r="B13588">
        <v>5.9203787837923101E-3</v>
      </c>
      <c r="C13588">
        <v>1.49988841792901E-4</v>
      </c>
      <c r="D13588">
        <v>-69.506638600985895</v>
      </c>
      <c r="E13588">
        <v>-0.169301211883015</v>
      </c>
      <c r="F13588">
        <v>4.0968511568556598E-3</v>
      </c>
      <c r="G13588" s="1">
        <v>6.2912663088412395E-5</v>
      </c>
      <c r="H13588">
        <v>-165.78701772350601</v>
      </c>
      <c r="I13588">
        <v>-107.02286705497499</v>
      </c>
      <c r="J13588">
        <v>3.8047737673136098E-3</v>
      </c>
      <c r="K13588" s="1">
        <v>2.9398841378378399E-5</v>
      </c>
      <c r="L13588">
        <v>-34.529286046368398</v>
      </c>
      <c r="M13588">
        <v>56.358987425470197</v>
      </c>
    </row>
    <row r="13589" spans="1:13" x14ac:dyDescent="0.25">
      <c r="A13589">
        <v>339683.49382998497</v>
      </c>
      <c r="B13589">
        <v>1.5506664914767499E-3</v>
      </c>
      <c r="C13589" s="1">
        <v>3.9298483983656499E-5</v>
      </c>
      <c r="D13589">
        <v>-70.576737324873307</v>
      </c>
      <c r="E13589">
        <v>-1.3582568115915199</v>
      </c>
      <c r="F13589">
        <v>1.14172567611577E-3</v>
      </c>
      <c r="G13589" s="1">
        <v>1.75227349096854E-5</v>
      </c>
      <c r="H13589">
        <v>-164.43338950652401</v>
      </c>
      <c r="I13589">
        <v>-105.61516154437</v>
      </c>
      <c r="J13589">
        <v>9.7502214360934401E-4</v>
      </c>
      <c r="K13589" s="1">
        <v>7.5522392185121204E-6</v>
      </c>
      <c r="L13589">
        <v>-33.920312386038603</v>
      </c>
      <c r="M13589">
        <v>56.798809754178698</v>
      </c>
    </row>
    <row r="13590" spans="1:13" x14ac:dyDescent="0.25">
      <c r="A13590">
        <v>339708.49445512902</v>
      </c>
      <c r="B13590">
        <v>2.4112230718278E-4</v>
      </c>
      <c r="C13590" s="1">
        <v>6.2041290609635402E-6</v>
      </c>
      <c r="D13590">
        <v>-92.8810310777491</v>
      </c>
      <c r="E13590">
        <v>-25.0207522981081</v>
      </c>
      <c r="F13590">
        <v>2.9516799635825202E-4</v>
      </c>
      <c r="G13590" s="1">
        <v>4.5300292750648499E-6</v>
      </c>
      <c r="H13590">
        <v>-154.88395979515499</v>
      </c>
      <c r="I13590">
        <v>-95.673919100288302</v>
      </c>
      <c r="J13590" s="1">
        <v>9.8145148772513206E-5</v>
      </c>
      <c r="K13590" s="1">
        <v>8.0138042172899095E-7</v>
      </c>
      <c r="L13590">
        <v>-15.5775938849258</v>
      </c>
      <c r="M13590">
        <v>70.137410934523899</v>
      </c>
    </row>
    <row r="13591" spans="1:13" x14ac:dyDescent="0.25">
      <c r="A13591">
        <v>339733.49508027302</v>
      </c>
      <c r="B13591">
        <v>3.48612131260214E-4</v>
      </c>
      <c r="C13591" s="1">
        <v>9.3946795357783792E-6</v>
      </c>
      <c r="D13591">
        <v>-151.34098383546601</v>
      </c>
      <c r="E13591">
        <v>-81.938175503499394</v>
      </c>
      <c r="F13591">
        <v>4.1162869040864002E-4</v>
      </c>
      <c r="G13591" s="1">
        <v>6.3566766736283401E-6</v>
      </c>
      <c r="H13591">
        <v>-145.67358562616701</v>
      </c>
      <c r="I13591">
        <v>-86.203417654684202</v>
      </c>
      <c r="J13591">
        <v>1.74230998634977E-4</v>
      </c>
      <c r="K13591" s="1">
        <v>1.05113695481855E-6</v>
      </c>
      <c r="L13591">
        <v>102.423613711543</v>
      </c>
      <c r="M13591">
        <v>-167.414649672716</v>
      </c>
    </row>
    <row r="13592" spans="1:13" x14ac:dyDescent="0.25">
      <c r="A13592">
        <v>339758.49570541701</v>
      </c>
      <c r="B13592">
        <v>5.6804381428479604E-3</v>
      </c>
      <c r="C13592">
        <v>1.5250415498042701E-4</v>
      </c>
      <c r="D13592">
        <v>-162.953854446093</v>
      </c>
      <c r="E13592">
        <v>-92.656074089868497</v>
      </c>
      <c r="F13592">
        <v>4.9831258699422204E-3</v>
      </c>
      <c r="G13592" s="1">
        <v>7.7233630209993305E-5</v>
      </c>
      <c r="H13592">
        <v>-144.22639216048401</v>
      </c>
      <c r="I13592">
        <v>-84.787208963691697</v>
      </c>
      <c r="J13592">
        <v>3.5296181183364001E-3</v>
      </c>
      <c r="K13592" s="1">
        <v>2.22791567840567E-5</v>
      </c>
      <c r="L13592">
        <v>110.323474036691</v>
      </c>
      <c r="M13592">
        <v>-157.34987992733599</v>
      </c>
    </row>
    <row r="13593" spans="1:13" x14ac:dyDescent="0.25">
      <c r="A13593">
        <v>339783.496330561</v>
      </c>
      <c r="B13593">
        <v>1.48922097624854E-3</v>
      </c>
      <c r="C13593" s="1">
        <v>3.9992898372300399E-5</v>
      </c>
      <c r="D13593">
        <v>-164.01165693665499</v>
      </c>
      <c r="E13593">
        <v>-93.836318347686998</v>
      </c>
      <c r="F13593">
        <v>1.38926297403767E-3</v>
      </c>
      <c r="G13593" s="1">
        <v>2.15263572204724E-5</v>
      </c>
      <c r="H13593">
        <v>-143.176588339077</v>
      </c>
      <c r="I13593">
        <v>-83.698538460155305</v>
      </c>
      <c r="J13593">
        <v>9.05539298006631E-4</v>
      </c>
      <c r="K13593" s="1">
        <v>5.7343490953565799E-6</v>
      </c>
      <c r="L13593">
        <v>110.916994403403</v>
      </c>
      <c r="M13593">
        <v>-157.00370709015499</v>
      </c>
    </row>
    <row r="13594" spans="1:13" x14ac:dyDescent="0.25">
      <c r="A13594">
        <v>339808.49695570499</v>
      </c>
      <c r="B13594">
        <v>2.3139374141348601E-4</v>
      </c>
      <c r="C13594" s="1">
        <v>6.30652033042773E-6</v>
      </c>
      <c r="D13594">
        <v>173.85062586724499</v>
      </c>
      <c r="E13594">
        <v>-117.392710546693</v>
      </c>
      <c r="F13594">
        <v>3.5232415275042098E-4</v>
      </c>
      <c r="G13594" s="1">
        <v>5.4624497580469797E-6</v>
      </c>
      <c r="H13594">
        <v>-135.19324465819301</v>
      </c>
      <c r="I13594">
        <v>-75.454329360482305</v>
      </c>
      <c r="J13594" s="1">
        <v>9.1563887929520902E-5</v>
      </c>
      <c r="K13594" s="1">
        <v>6.2253909367739703E-7</v>
      </c>
      <c r="L13594">
        <v>128.775093773587</v>
      </c>
      <c r="M13594">
        <v>-146.213023135306</v>
      </c>
    </row>
    <row r="13595" spans="1:13" x14ac:dyDescent="0.25">
      <c r="A13595">
        <v>339833.49758084898</v>
      </c>
      <c r="B13595">
        <v>3.32594585060597E-4</v>
      </c>
      <c r="C13595" s="1">
        <v>9.5160111760593608E-6</v>
      </c>
      <c r="D13595">
        <v>115.34083201886</v>
      </c>
      <c r="E13595">
        <v>-174.400980442697</v>
      </c>
      <c r="F13595">
        <v>4.7256981954550502E-4</v>
      </c>
      <c r="G13595" s="1">
        <v>7.3611976969381E-6</v>
      </c>
      <c r="H13595">
        <v>-126.096353440759</v>
      </c>
      <c r="I13595">
        <v>-66.199334483905901</v>
      </c>
      <c r="J13595">
        <v>1.5846317745653901E-4</v>
      </c>
      <c r="K13595" s="1">
        <v>6.8259857193320504E-7</v>
      </c>
      <c r="L13595">
        <v>-112.78420684559001</v>
      </c>
      <c r="M13595">
        <v>-20.422722952550298</v>
      </c>
    </row>
    <row r="13596" spans="1:13" x14ac:dyDescent="0.25">
      <c r="A13596">
        <v>339858.49820599298</v>
      </c>
      <c r="B13596">
        <v>5.4158972296688397E-3</v>
      </c>
      <c r="C13596">
        <v>1.5442628005798699E-4</v>
      </c>
      <c r="D13596">
        <v>103.62588081675401</v>
      </c>
      <c r="E13596">
        <v>174.81942235696999</v>
      </c>
      <c r="F13596">
        <v>5.6353615993555498E-3</v>
      </c>
      <c r="G13596" s="1">
        <v>8.8019549390349795E-5</v>
      </c>
      <c r="H13596">
        <v>-123.903287894294</v>
      </c>
      <c r="I13596">
        <v>-64.047573659030903</v>
      </c>
      <c r="J13596">
        <v>3.2196269938815501E-3</v>
      </c>
      <c r="K13596" s="1">
        <v>1.50072108128102E-5</v>
      </c>
      <c r="L13596">
        <v>-104.719234958437</v>
      </c>
      <c r="M13596">
        <v>-9.1101071397569893</v>
      </c>
    </row>
    <row r="13597" spans="1:13" x14ac:dyDescent="0.25">
      <c r="A13597">
        <v>339883.49883113598</v>
      </c>
      <c r="B13597">
        <v>1.4212129261636599E-3</v>
      </c>
      <c r="C13597" s="1">
        <v>4.0533443501878302E-5</v>
      </c>
      <c r="D13597">
        <v>102.581425129183</v>
      </c>
      <c r="E13597">
        <v>173.64759077229999</v>
      </c>
      <c r="F13597">
        <v>1.57113336851941E-3</v>
      </c>
      <c r="G13597" s="1">
        <v>2.4536229114584601E-5</v>
      </c>
      <c r="H13597">
        <v>-123.069686334992</v>
      </c>
      <c r="I13597">
        <v>-63.183459059285099</v>
      </c>
      <c r="J13597">
        <v>8.2697907556353301E-4</v>
      </c>
      <c r="K13597" s="1">
        <v>3.8730656785977499E-6</v>
      </c>
      <c r="L13597">
        <v>-104.144349258434</v>
      </c>
      <c r="M13597">
        <v>-8.95704978320701</v>
      </c>
    </row>
    <row r="13598" spans="1:13" x14ac:dyDescent="0.25">
      <c r="A13598">
        <v>339908.49945628003</v>
      </c>
      <c r="B13598">
        <v>2.2066136087940701E-4</v>
      </c>
      <c r="C13598" s="1">
        <v>6.3858696592381402E-6</v>
      </c>
      <c r="D13598">
        <v>80.625642600540004</v>
      </c>
      <c r="E13598">
        <v>150.196392397805</v>
      </c>
      <c r="F13598">
        <v>3.9200222101644399E-4</v>
      </c>
      <c r="G13598" s="1">
        <v>6.1265387432683402E-6</v>
      </c>
      <c r="H13598">
        <v>-116.155540307225</v>
      </c>
      <c r="I13598">
        <v>-56.070128881908197</v>
      </c>
      <c r="J13598" s="1">
        <v>8.4057722990017706E-5</v>
      </c>
      <c r="K13598" s="1">
        <v>4.38258142838286E-7</v>
      </c>
      <c r="L13598">
        <v>-86.860761158618701</v>
      </c>
      <c r="M13598">
        <v>-3.0281123517578998</v>
      </c>
    </row>
    <row r="13599" spans="1:13" x14ac:dyDescent="0.25">
      <c r="A13599">
        <v>339933.50008142402</v>
      </c>
      <c r="B13599">
        <v>3.1513900872468599E-4</v>
      </c>
      <c r="C13599" s="1">
        <v>9.6009896632437892E-6</v>
      </c>
      <c r="D13599">
        <v>22.067779547396999</v>
      </c>
      <c r="E13599">
        <v>93.113931675180297</v>
      </c>
      <c r="F13599">
        <v>5.1003418826437504E-4</v>
      </c>
      <c r="G13599" s="1">
        <v>8.0032568887469395E-6</v>
      </c>
      <c r="H13599">
        <v>-107.007299133522</v>
      </c>
      <c r="I13599">
        <v>-46.8110893853558</v>
      </c>
      <c r="J13599">
        <v>1.4110564157553501E-4</v>
      </c>
      <c r="K13599" s="1">
        <v>3.1243468429992298E-7</v>
      </c>
      <c r="L13599">
        <v>32.1317020937649</v>
      </c>
      <c r="M13599">
        <v>132.83532172528299</v>
      </c>
    </row>
    <row r="13600" spans="1:13" x14ac:dyDescent="0.25">
      <c r="A13600">
        <v>339958.50070656801</v>
      </c>
      <c r="B13600">
        <v>5.1280404239824702E-3</v>
      </c>
      <c r="C13600">
        <v>1.5574347502863401E-4</v>
      </c>
      <c r="D13600">
        <v>10.2403526058506</v>
      </c>
      <c r="E13600">
        <v>82.270663377975296</v>
      </c>
      <c r="F13600">
        <v>6.0133476552604497E-3</v>
      </c>
      <c r="G13600" s="1">
        <v>9.4570910469018304E-5</v>
      </c>
      <c r="H13600">
        <v>-104.143753480268</v>
      </c>
      <c r="I13600">
        <v>-43.994871610404502</v>
      </c>
      <c r="J13600">
        <v>2.8779089354084501E-3</v>
      </c>
      <c r="K13600" s="1">
        <v>7.80010787706246E-6</v>
      </c>
      <c r="L13600">
        <v>40.394106454841797</v>
      </c>
      <c r="M13600">
        <v>146.527349322981</v>
      </c>
    </row>
    <row r="13601" spans="1:13" x14ac:dyDescent="0.25">
      <c r="A13601">
        <v>339983.501331712</v>
      </c>
      <c r="B13601">
        <v>1.3469612557103501E-3</v>
      </c>
      <c r="C13601" s="1">
        <v>4.0916239433844502E-5</v>
      </c>
      <c r="D13601">
        <v>9.2106293850825605</v>
      </c>
      <c r="E13601">
        <v>81.107563529642803</v>
      </c>
      <c r="F13601">
        <v>1.6762690750838801E-3</v>
      </c>
      <c r="G13601" s="1">
        <v>2.6360227426176001E-5</v>
      </c>
      <c r="H13601">
        <v>-103.484259254976</v>
      </c>
      <c r="I13601">
        <v>-43.308473658609103</v>
      </c>
      <c r="J13601">
        <v>7.4010884164871704E-4</v>
      </c>
      <c r="K13601" s="1">
        <v>2.01954740515402E-6</v>
      </c>
      <c r="L13601">
        <v>40.945749883260397</v>
      </c>
      <c r="M13601">
        <v>146.06813912817699</v>
      </c>
    </row>
    <row r="13602" spans="1:13" x14ac:dyDescent="0.25">
      <c r="A13602">
        <v>340008.50195685599</v>
      </c>
      <c r="B13602">
        <v>2.08974672710839E-4</v>
      </c>
      <c r="C13602" s="1">
        <v>6.4404014928964701E-6</v>
      </c>
      <c r="D13602">
        <v>-12.543181615229599</v>
      </c>
      <c r="E13602">
        <v>57.762077251100202</v>
      </c>
      <c r="F13602">
        <v>4.1200960500279398E-4</v>
      </c>
      <c r="G13602" s="1">
        <v>6.4852212251331201E-6</v>
      </c>
      <c r="H13602">
        <v>-97.405263510113102</v>
      </c>
      <c r="I13602">
        <v>-37.059345466757897</v>
      </c>
      <c r="J13602" s="1">
        <v>7.5694743263568894E-5</v>
      </c>
      <c r="K13602" s="1">
        <v>2.4999389096511501E-7</v>
      </c>
      <c r="L13602">
        <v>57.526477012992501</v>
      </c>
      <c r="M13602">
        <v>138.44645547984001</v>
      </c>
    </row>
    <row r="13603" spans="1:13" x14ac:dyDescent="0.25">
      <c r="A13603">
        <v>340033.50258199999</v>
      </c>
      <c r="B13603">
        <v>2.9631946787044998E-4</v>
      </c>
      <c r="C13603" s="1">
        <v>9.6481590484764E-6</v>
      </c>
      <c r="D13603">
        <v>-71.147333317632302</v>
      </c>
      <c r="E13603">
        <v>0.61350437637533695</v>
      </c>
      <c r="F13603">
        <v>5.21953594781205E-4</v>
      </c>
      <c r="G13603" s="1">
        <v>8.2470394151783092E-6</v>
      </c>
      <c r="H13603">
        <v>-88.111313281251199</v>
      </c>
      <c r="I13603">
        <v>-27.675833239925598</v>
      </c>
      <c r="J13603">
        <v>1.22344712207109E-4</v>
      </c>
      <c r="K13603" s="1">
        <v>1.1947501514658901E-7</v>
      </c>
      <c r="L13603">
        <v>177.23899750955999</v>
      </c>
      <c r="M13603">
        <v>33.322049827437603</v>
      </c>
    </row>
    <row r="13604" spans="1:13" x14ac:dyDescent="0.25">
      <c r="A13604">
        <v>340058.50320714398</v>
      </c>
      <c r="B13604">
        <v>4.8181041791900596E-3</v>
      </c>
      <c r="C13604">
        <v>1.56445381033298E-4</v>
      </c>
      <c r="D13604">
        <v>-83.100596338184005</v>
      </c>
      <c r="E13604">
        <v>-10.2944422037297</v>
      </c>
      <c r="F13604">
        <v>6.0953277884268301E-3</v>
      </c>
      <c r="G13604" s="1">
        <v>9.6505102512433694E-5</v>
      </c>
      <c r="H13604">
        <v>-84.591078289411897</v>
      </c>
      <c r="I13604">
        <v>-24.212154016796301</v>
      </c>
      <c r="J13604">
        <v>2.5081495660081899E-3</v>
      </c>
      <c r="K13604" s="1">
        <v>3.0631381141188802E-6</v>
      </c>
      <c r="L13604">
        <v>-174.25430039046199</v>
      </c>
      <c r="M13604">
        <v>5.3175481214614697</v>
      </c>
    </row>
    <row r="13605" spans="1:13" x14ac:dyDescent="0.25">
      <c r="A13605">
        <v>340083.50383228803</v>
      </c>
      <c r="B13605">
        <v>1.2667734901947801E-3</v>
      </c>
      <c r="C13605" s="1">
        <v>4.1137924229818799E-5</v>
      </c>
      <c r="D13605">
        <v>-84.113900904532201</v>
      </c>
      <c r="E13605">
        <v>-11.4491112305257</v>
      </c>
      <c r="F13605">
        <v>1.6985862456227201E-3</v>
      </c>
      <c r="G13605" s="1">
        <v>2.6892087444020899E-5</v>
      </c>
      <c r="H13605">
        <v>-84.087125059981503</v>
      </c>
      <c r="I13605">
        <v>-23.681599131705099</v>
      </c>
      <c r="J13605">
        <v>6.4584963846172499E-4</v>
      </c>
      <c r="K13605" s="1">
        <v>7.5341272370326705E-7</v>
      </c>
      <c r="L13605">
        <v>-173.732957919516</v>
      </c>
      <c r="M13605">
        <v>3.93636881589289</v>
      </c>
    </row>
    <row r="13606" spans="1:13" x14ac:dyDescent="0.25">
      <c r="A13606">
        <v>340108.50445743097</v>
      </c>
      <c r="B13606">
        <v>1.9638333801083E-4</v>
      </c>
      <c r="C13606" s="1">
        <v>6.4697672869266299E-6</v>
      </c>
      <c r="D13606">
        <v>-105.6412347869</v>
      </c>
      <c r="E13606">
        <v>-34.6882502071592</v>
      </c>
      <c r="F13606">
        <v>4.1125905168138403E-4</v>
      </c>
      <c r="G13606" s="1">
        <v>6.51849881609628E-6</v>
      </c>
      <c r="H13606">
        <v>-78.734219614480295</v>
      </c>
      <c r="I13606">
        <v>-18.164826127236299</v>
      </c>
      <c r="J13606" s="1">
        <v>6.6558222356982906E-5</v>
      </c>
      <c r="K13606" s="1">
        <v>6.2808740749747706E-8</v>
      </c>
      <c r="L13606">
        <v>-158.04958939222601</v>
      </c>
      <c r="M13606">
        <v>-97.045563690619204</v>
      </c>
    </row>
    <row r="13607" spans="1:13" x14ac:dyDescent="0.25">
      <c r="A13607">
        <v>340133.50508257502</v>
      </c>
      <c r="B13607">
        <v>2.7622369517413801E-4</v>
      </c>
      <c r="C13607" s="1">
        <v>9.6578391821729507E-6</v>
      </c>
      <c r="D13607">
        <v>-164.28913423698</v>
      </c>
      <c r="E13607">
        <v>-91.8980917629804</v>
      </c>
      <c r="F13607">
        <v>5.07668952106032E-4</v>
      </c>
      <c r="G13607" s="1">
        <v>8.0790575814541397E-6</v>
      </c>
      <c r="H13607">
        <v>-69.207181157179207</v>
      </c>
      <c r="I13607">
        <v>-8.5648670961813806</v>
      </c>
      <c r="J13607">
        <v>1.02395478044783E-4</v>
      </c>
      <c r="K13607" s="1">
        <v>4.6753709873581702E-7</v>
      </c>
      <c r="L13607">
        <v>-37.337974007239303</v>
      </c>
      <c r="M13607">
        <v>-145.76904701723001</v>
      </c>
    </row>
    <row r="13608" spans="1:13" x14ac:dyDescent="0.25">
      <c r="A13608">
        <v>340158.50570771901</v>
      </c>
      <c r="B13608">
        <v>4.4875175739008998E-3</v>
      </c>
      <c r="C13608">
        <v>1.56533011888203E-4</v>
      </c>
      <c r="D13608">
        <v>-176.384994298924</v>
      </c>
      <c r="E13608">
        <v>-102.867033698681</v>
      </c>
      <c r="F13608">
        <v>5.8767159668109796E-3</v>
      </c>
      <c r="G13608" s="1">
        <v>9.3718141124594202E-5</v>
      </c>
      <c r="H13608">
        <v>-64.983061170426595</v>
      </c>
      <c r="I13608">
        <v>-4.4096266465321703</v>
      </c>
      <c r="J13608">
        <v>2.11473441836748E-3</v>
      </c>
      <c r="K13608" s="1">
        <v>8.5049521867801003E-6</v>
      </c>
      <c r="L13608">
        <v>-28.515059919187902</v>
      </c>
      <c r="M13608">
        <v>-148.58374837363201</v>
      </c>
    </row>
    <row r="13609" spans="1:13" x14ac:dyDescent="0.25">
      <c r="A13609">
        <v>340183.50633286301</v>
      </c>
      <c r="B13609">
        <v>1.1810126312084099E-3</v>
      </c>
      <c r="C13609" s="1">
        <v>4.1198456290172097E-5</v>
      </c>
      <c r="D13609">
        <v>-177.37975930865201</v>
      </c>
      <c r="E13609">
        <v>-104.01355020558699</v>
      </c>
      <c r="F13609">
        <v>1.63672275054467E-3</v>
      </c>
      <c r="G13609" s="1">
        <v>2.61015913685926E-5</v>
      </c>
      <c r="H13609">
        <v>-64.631601024038105</v>
      </c>
      <c r="I13609">
        <v>-4.0300116747791597</v>
      </c>
      <c r="J13609">
        <v>5.4530397312733297E-4</v>
      </c>
      <c r="K13609" s="1">
        <v>2.1477832280766299E-6</v>
      </c>
      <c r="L13609">
        <v>-28.036289507713999</v>
      </c>
      <c r="M13609">
        <v>-147.44526727697999</v>
      </c>
    </row>
    <row r="13610" spans="1:13" x14ac:dyDescent="0.25">
      <c r="A13610">
        <v>340208.506958007</v>
      </c>
      <c r="B13610">
        <v>1.8295156837079801E-4</v>
      </c>
      <c r="C13610" s="1">
        <v>6.47461211214856E-6</v>
      </c>
      <c r="D13610">
        <v>161.350984264928</v>
      </c>
      <c r="E13610">
        <v>-127.14824836568</v>
      </c>
      <c r="F13610">
        <v>3.8977610205293001E-4</v>
      </c>
      <c r="G13610" s="1">
        <v>6.2253723317648303E-6</v>
      </c>
      <c r="H13610">
        <v>-59.969928868719499</v>
      </c>
      <c r="I13610">
        <v>0.80168498883300598</v>
      </c>
      <c r="J13610" s="1">
        <v>5.6747094365703698E-5</v>
      </c>
      <c r="K13610" s="1">
        <v>1.3827380860340801E-7</v>
      </c>
      <c r="L13610">
        <v>-13.578164947774701</v>
      </c>
      <c r="M13610">
        <v>-95.314487937359601</v>
      </c>
    </row>
    <row r="13611" spans="1:13" x14ac:dyDescent="0.25">
      <c r="A13611">
        <v>340233.50758315099</v>
      </c>
      <c r="B13611">
        <v>2.5495360246128798E-4</v>
      </c>
      <c r="C13611" s="1">
        <v>9.6302113287986201E-6</v>
      </c>
      <c r="D13611">
        <v>102.66615556917</v>
      </c>
      <c r="E13611">
        <v>175.59411832049801</v>
      </c>
      <c r="F13611">
        <v>4.67951353600569E-4</v>
      </c>
      <c r="G13611" s="1">
        <v>7.5088348151148896E-6</v>
      </c>
      <c r="H13611">
        <v>-50.088026899734402</v>
      </c>
      <c r="I13611">
        <v>10.7500743526191</v>
      </c>
      <c r="J13611" s="1">
        <v>8.1467831907571298E-5</v>
      </c>
      <c r="K13611" s="1">
        <v>8.37682426869916E-7</v>
      </c>
      <c r="L13611">
        <v>108.667230712582</v>
      </c>
      <c r="M13611">
        <v>3.4145419354812701</v>
      </c>
    </row>
    <row r="13612" spans="1:13" x14ac:dyDescent="0.25">
      <c r="A13612">
        <v>340258.50820829498</v>
      </c>
      <c r="B13612">
        <v>4.1378871897834301E-3</v>
      </c>
      <c r="C13612">
        <v>1.56007334082153E-4</v>
      </c>
      <c r="D13612">
        <v>90.405589447756</v>
      </c>
      <c r="E13612">
        <v>164.563890540453</v>
      </c>
      <c r="F13612">
        <v>5.3702804303489204E-3</v>
      </c>
      <c r="G13612" s="1">
        <v>8.6376223865129804E-5</v>
      </c>
      <c r="H13612">
        <v>-45.030672601919598</v>
      </c>
      <c r="I13612">
        <v>15.7121581893851</v>
      </c>
      <c r="J13612">
        <v>1.70226611096054E-3</v>
      </c>
      <c r="K13612" s="1">
        <v>1.5699787752249699E-5</v>
      </c>
      <c r="L13612">
        <v>117.920580390328</v>
      </c>
      <c r="M13612">
        <v>5.58280561809155</v>
      </c>
    </row>
    <row r="13613" spans="1:13" x14ac:dyDescent="0.25">
      <c r="A13613">
        <v>340283.50883343897</v>
      </c>
      <c r="B13613">
        <v>1.09008858838016E-3</v>
      </c>
      <c r="C13613" s="1">
        <v>4.1098084481751102E-5</v>
      </c>
      <c r="D13613">
        <v>89.432277125778697</v>
      </c>
      <c r="E13613">
        <v>163.425563520618</v>
      </c>
      <c r="F13613">
        <v>1.4941179232815401E-3</v>
      </c>
      <c r="G13613" s="1">
        <v>2.4033314238468398E-5</v>
      </c>
      <c r="H13613">
        <v>-44.842850161350903</v>
      </c>
      <c r="I13613">
        <v>15.9336897191169</v>
      </c>
      <c r="J13613">
        <v>4.3962537938831598E-4</v>
      </c>
      <c r="K13613" s="1">
        <v>4.0062277662192604E-6</v>
      </c>
      <c r="L13613">
        <v>118.334563696823</v>
      </c>
      <c r="M13613">
        <v>6.5906079606103596</v>
      </c>
    </row>
    <row r="13614" spans="1:13" x14ac:dyDescent="0.25">
      <c r="A13614">
        <v>340308.50945858302</v>
      </c>
      <c r="B13614">
        <v>1.68746861806895E-4</v>
      </c>
      <c r="C13614" s="1">
        <v>6.4546129721395504E-6</v>
      </c>
      <c r="D13614">
        <v>68.464180983487296</v>
      </c>
      <c r="E13614">
        <v>140.39702947483499</v>
      </c>
      <c r="F13614">
        <v>3.4871605380457999E-4</v>
      </c>
      <c r="G13614" s="1">
        <v>5.6213661950685499E-6</v>
      </c>
      <c r="H13614">
        <v>-40.895616264549197</v>
      </c>
      <c r="I13614">
        <v>20.081560875505801</v>
      </c>
      <c r="J13614" s="1">
        <v>4.6354149111600397E-5</v>
      </c>
      <c r="K13614" s="1">
        <v>3.2760784038395999E-7</v>
      </c>
      <c r="L13614">
        <v>130.989773440645</v>
      </c>
      <c r="M13614">
        <v>42.239541269199599</v>
      </c>
    </row>
    <row r="13615" spans="1:13" x14ac:dyDescent="0.25">
      <c r="A13615">
        <v>340333.51008372603</v>
      </c>
      <c r="B13615">
        <v>2.3260622202660701E-4</v>
      </c>
      <c r="C13615" s="1">
        <v>9.5654605055243002E-6</v>
      </c>
      <c r="D13615">
        <v>9.7534507244907793</v>
      </c>
      <c r="E13615">
        <v>83.100209090771301</v>
      </c>
      <c r="F13615">
        <v>4.0500804252133302E-4</v>
      </c>
      <c r="G13615" s="1">
        <v>6.5692719414244301E-6</v>
      </c>
      <c r="H13615">
        <v>-30.442190588443999</v>
      </c>
      <c r="I13615">
        <v>30.590489028372499</v>
      </c>
      <c r="J13615" s="1">
        <v>5.9845874809052997E-5</v>
      </c>
      <c r="K13615" s="1">
        <v>1.2009018168223E-6</v>
      </c>
      <c r="L13615">
        <v>-104.093220697592</v>
      </c>
      <c r="M13615">
        <v>149.56477837588801</v>
      </c>
    </row>
    <row r="13616" spans="1:13" x14ac:dyDescent="0.25">
      <c r="A13616">
        <v>340358.51070887002</v>
      </c>
      <c r="B13616">
        <v>3.7707874287815999E-3</v>
      </c>
      <c r="C13616">
        <v>1.5486838667502E-4</v>
      </c>
      <c r="D13616">
        <v>-2.7019328095365802</v>
      </c>
      <c r="E13616">
        <v>72.007052100184794</v>
      </c>
      <c r="F13616">
        <v>4.60650722733906E-3</v>
      </c>
      <c r="G13616" s="1">
        <v>7.4935780363669598E-5</v>
      </c>
      <c r="H13616">
        <v>-24.278506918068199</v>
      </c>
      <c r="I13616">
        <v>36.604295843637999</v>
      </c>
      <c r="J13616">
        <v>1.27692052742539E-3</v>
      </c>
      <c r="K13616" s="1">
        <v>2.2894893646964301E-5</v>
      </c>
      <c r="L13616">
        <v>-94.225184509141201</v>
      </c>
      <c r="M13616">
        <v>153.50831938388399</v>
      </c>
    </row>
    <row r="13617" spans="1:13" x14ac:dyDescent="0.25">
      <c r="A13617">
        <v>340383.51133401401</v>
      </c>
      <c r="B13617">
        <v>9.9440139452109809E-4</v>
      </c>
      <c r="C13617" s="1">
        <v>4.0836071415291703E-5</v>
      </c>
      <c r="D13617">
        <v>-3.6499220889064499</v>
      </c>
      <c r="E13617">
        <v>70.876778904814401</v>
      </c>
      <c r="F13617">
        <v>1.27910811084122E-3</v>
      </c>
      <c r="G13617" s="1">
        <v>2.0812076589929799E-5</v>
      </c>
      <c r="H13617">
        <v>-24.282639287868701</v>
      </c>
      <c r="I13617">
        <v>36.645246541893599</v>
      </c>
      <c r="J13617">
        <v>3.3036201481511502E-4</v>
      </c>
      <c r="K13617" s="1">
        <v>5.8659937862300096E-6</v>
      </c>
      <c r="L13617">
        <v>-93.923528513710593</v>
      </c>
      <c r="M13617">
        <v>154.423418531859</v>
      </c>
    </row>
    <row r="13618" spans="1:13" x14ac:dyDescent="0.25">
      <c r="A13618">
        <v>340408.511959158</v>
      </c>
      <c r="B13618">
        <v>1.53833685874091E-4</v>
      </c>
      <c r="C13618" s="1">
        <v>6.4098651792427802E-6</v>
      </c>
      <c r="D13618">
        <v>-24.260007735369001</v>
      </c>
      <c r="E13618">
        <v>47.9605049731273</v>
      </c>
      <c r="F13618">
        <v>2.9034806575430999E-4</v>
      </c>
      <c r="G13618" s="1">
        <v>4.7414301130861004E-6</v>
      </c>
      <c r="H13618">
        <v>-21.124680988340099</v>
      </c>
      <c r="I13618">
        <v>40.066897181886297</v>
      </c>
      <c r="J13618" s="1">
        <v>3.5484602733406602E-5</v>
      </c>
      <c r="K13618" s="1">
        <v>5.1436618854179399E-7</v>
      </c>
      <c r="L13618">
        <v>-84.256352010716995</v>
      </c>
      <c r="M13618">
        <v>-175.30146170618701</v>
      </c>
    </row>
    <row r="13619" spans="1:13" x14ac:dyDescent="0.25">
      <c r="A13619">
        <v>340433.51258430199</v>
      </c>
      <c r="B13619">
        <v>2.0929180562921101E-4</v>
      </c>
      <c r="C13619" s="1">
        <v>9.4633170731665208E-6</v>
      </c>
      <c r="D13619">
        <v>-82.979294964608599</v>
      </c>
      <c r="E13619">
        <v>-9.3705390692008006</v>
      </c>
      <c r="F13619">
        <v>3.2249149454883499E-4</v>
      </c>
      <c r="G13619" s="1">
        <v>5.3163306035999098E-6</v>
      </c>
      <c r="H13619">
        <v>-9.6224526322778807</v>
      </c>
      <c r="I13619">
        <v>51.588544755761703</v>
      </c>
      <c r="J13619" s="1">
        <v>3.7973220913714897E-5</v>
      </c>
      <c r="K13619" s="1">
        <v>1.5522383557723601E-6</v>
      </c>
      <c r="L13619">
        <v>46.557089246645901</v>
      </c>
      <c r="M13619">
        <v>-65.133263200611495</v>
      </c>
    </row>
    <row r="13620" spans="1:13" x14ac:dyDescent="0.25">
      <c r="A13620">
        <v>340458.51320944598</v>
      </c>
      <c r="B13620">
        <v>3.3879871558696699E-3</v>
      </c>
      <c r="C13620">
        <v>1.53126035407793E-4</v>
      </c>
      <c r="D13620">
        <v>-95.669827089804897</v>
      </c>
      <c r="E13620">
        <v>-20.528298841976302</v>
      </c>
      <c r="F13620">
        <v>3.6352864586332401E-3</v>
      </c>
      <c r="G13620" s="1">
        <v>6.0162707814708799E-5</v>
      </c>
      <c r="H13620">
        <v>-1.7588422127291099</v>
      </c>
      <c r="I13620">
        <v>59.175652354470401</v>
      </c>
      <c r="J13620">
        <v>8.4916460970492795E-4</v>
      </c>
      <c r="K13620" s="1">
        <v>2.9889582484973999E-5</v>
      </c>
      <c r="L13620">
        <v>57.234147110721104</v>
      </c>
      <c r="M13620">
        <v>-60.311404589252703</v>
      </c>
    </row>
    <row r="13621" spans="1:13" x14ac:dyDescent="0.25">
      <c r="A13621">
        <v>340483.51383458998</v>
      </c>
      <c r="B13621">
        <v>8.9440830946581904E-4</v>
      </c>
      <c r="C13621" s="1">
        <v>4.0414075573119597E-5</v>
      </c>
      <c r="D13621">
        <v>-96.587338624758502</v>
      </c>
      <c r="E13621">
        <v>-21.650121025041599</v>
      </c>
      <c r="F13621">
        <v>1.0053518331808199E-3</v>
      </c>
      <c r="G13621" s="1">
        <v>1.6647635068399298E-5</v>
      </c>
      <c r="H13621">
        <v>-2.00624860752963</v>
      </c>
      <c r="I13621">
        <v>58.9955553368683</v>
      </c>
      <c r="J13621">
        <v>2.2010932810279701E-4</v>
      </c>
      <c r="K13621" s="1">
        <v>7.6771875993625999E-6</v>
      </c>
      <c r="L13621">
        <v>57.296585641319098</v>
      </c>
      <c r="M13621">
        <v>-59.4513482806246</v>
      </c>
    </row>
    <row r="13622" spans="1:13" x14ac:dyDescent="0.25">
      <c r="A13622">
        <v>340508.51445973403</v>
      </c>
      <c r="B13622">
        <v>1.3829467144887899E-4</v>
      </c>
      <c r="C13622" s="1">
        <v>6.3402134774461403E-6</v>
      </c>
      <c r="D13622">
        <v>-116.761699145172</v>
      </c>
      <c r="E13622">
        <v>-44.452989064570602</v>
      </c>
      <c r="F13622">
        <v>2.18103921005187E-4</v>
      </c>
      <c r="G13622" s="1">
        <v>3.6382662788267599E-6</v>
      </c>
      <c r="H13622">
        <v>0.28232060529638497</v>
      </c>
      <c r="I13622">
        <v>61.659946476160897</v>
      </c>
      <c r="J13622" s="1">
        <v>2.4256028798704299E-5</v>
      </c>
      <c r="K13622" s="1">
        <v>6.9631388938921904E-7</v>
      </c>
      <c r="L13622">
        <v>60.934604732441997</v>
      </c>
      <c r="M13622">
        <v>-31.861742426130501</v>
      </c>
    </row>
    <row r="13623" spans="1:13" x14ac:dyDescent="0.25">
      <c r="A13623">
        <v>340533.51508487802</v>
      </c>
      <c r="B13623">
        <v>1.8514102825526E-4</v>
      </c>
      <c r="C13623" s="1">
        <v>9.3249206731434893E-6</v>
      </c>
      <c r="D13623">
        <v>-175.45433430824099</v>
      </c>
      <c r="E13623">
        <v>-101.810661882796</v>
      </c>
      <c r="F13623">
        <v>2.2589403493522E-4</v>
      </c>
      <c r="G13623" s="1">
        <v>3.8348547451587898E-6</v>
      </c>
      <c r="H13623">
        <v>14.201945912888601</v>
      </c>
      <c r="I13623">
        <v>75.421598375972707</v>
      </c>
      <c r="J13623" s="1">
        <v>1.7407512543501501E-5</v>
      </c>
      <c r="K13623" s="1">
        <v>1.8880949434409401E-6</v>
      </c>
      <c r="L13623">
        <v>-146.68947229869201</v>
      </c>
      <c r="M13623">
        <v>79.783631534685995</v>
      </c>
    </row>
    <row r="13624" spans="1:13" x14ac:dyDescent="0.25">
      <c r="A13624">
        <v>340558.51571002102</v>
      </c>
      <c r="B13624">
        <v>2.9914326253516802E-3</v>
      </c>
      <c r="C13624">
        <v>1.5079089116286099E-4</v>
      </c>
      <c r="D13624">
        <v>171.56322969558599</v>
      </c>
      <c r="E13624">
        <v>-113.03155622075001</v>
      </c>
      <c r="F13624">
        <v>2.5378745735212798E-3</v>
      </c>
      <c r="G13624" s="1">
        <v>4.3293495645713701E-5</v>
      </c>
      <c r="H13624">
        <v>25.250368693253201</v>
      </c>
      <c r="I13624">
        <v>85.808449544060494</v>
      </c>
      <c r="J13624">
        <v>4.5232827881403799E-4</v>
      </c>
      <c r="K13624" s="1">
        <v>3.6591647626412102E-5</v>
      </c>
      <c r="L13624">
        <v>-137.81235409852701</v>
      </c>
      <c r="M13624">
        <v>85.153009920564301</v>
      </c>
    </row>
    <row r="13625" spans="1:13" x14ac:dyDescent="0.25">
      <c r="A13625">
        <v>340583.51633516501</v>
      </c>
      <c r="B13625">
        <v>7.9061815784578298E-4</v>
      </c>
      <c r="C13625" s="1">
        <v>3.9835040410267201E-5</v>
      </c>
      <c r="D13625">
        <v>170.683553639297</v>
      </c>
      <c r="E13625">
        <v>-114.145217024673</v>
      </c>
      <c r="F13625">
        <v>6.9500302397712695E-4</v>
      </c>
      <c r="G13625" s="1">
        <v>1.18784587602599E-5</v>
      </c>
      <c r="H13625">
        <v>24.708432789837399</v>
      </c>
      <c r="I13625">
        <v>85.374364399012407</v>
      </c>
      <c r="J13625">
        <v>1.1700581719231501E-4</v>
      </c>
      <c r="K13625" s="1">
        <v>9.4163379413448697E-6</v>
      </c>
      <c r="L13625">
        <v>-138.42167997583201</v>
      </c>
      <c r="M13625">
        <v>85.973425538309797</v>
      </c>
    </row>
    <row r="13626" spans="1:13" x14ac:dyDescent="0.25">
      <c r="A13626">
        <v>340608.516960309</v>
      </c>
      <c r="B13626">
        <v>1.2222417328556801E-4</v>
      </c>
      <c r="C13626" s="1">
        <v>6.2468483526488502E-6</v>
      </c>
      <c r="D13626">
        <v>151.05731478446799</v>
      </c>
      <c r="E13626">
        <v>-136.83382946803201</v>
      </c>
      <c r="F13626">
        <v>1.3728176931087699E-4</v>
      </c>
      <c r="G13626" s="1">
        <v>2.39449646535532E-6</v>
      </c>
      <c r="H13626">
        <v>26.5894409408548</v>
      </c>
      <c r="I13626">
        <v>87.754569043860897</v>
      </c>
      <c r="J13626" s="1">
        <v>1.27913186234695E-5</v>
      </c>
      <c r="K13626" s="1">
        <v>8.7124024793068095E-7</v>
      </c>
      <c r="L13626">
        <v>-152.205427073734</v>
      </c>
      <c r="M13626">
        <v>111.88309531886</v>
      </c>
    </row>
    <row r="13627" spans="1:13" x14ac:dyDescent="0.25">
      <c r="A13627">
        <v>340633.517585453</v>
      </c>
      <c r="B13627">
        <v>1.60295089657808E-4</v>
      </c>
      <c r="C13627" s="1">
        <v>9.1511945289469102E-6</v>
      </c>
      <c r="D13627">
        <v>92.459432775127496</v>
      </c>
      <c r="E13627">
        <v>165.79346477551101</v>
      </c>
      <c r="F13627">
        <v>1.25863750509626E-4</v>
      </c>
      <c r="G13627" s="1">
        <v>2.28470851164323E-6</v>
      </c>
      <c r="H13627">
        <v>48.856047226844197</v>
      </c>
      <c r="I13627">
        <v>108.440077696882</v>
      </c>
      <c r="J13627" s="1">
        <v>1.45254912659997E-5</v>
      </c>
      <c r="K13627" s="1">
        <v>2.2040264857404502E-6</v>
      </c>
      <c r="L13627">
        <v>89.348835893050506</v>
      </c>
      <c r="M13627">
        <v>-135.48961452278499</v>
      </c>
    </row>
    <row r="13628" spans="1:13" x14ac:dyDescent="0.25">
      <c r="A13628">
        <v>340658.51821059699</v>
      </c>
      <c r="B13628">
        <v>2.5832009640573399E-3</v>
      </c>
      <c r="C13628">
        <v>1.4787628781274E-4</v>
      </c>
      <c r="D13628">
        <v>79.100718296364306</v>
      </c>
      <c r="E13628">
        <v>154.50816126159401</v>
      </c>
      <c r="F13628">
        <v>1.5038456541317301E-3</v>
      </c>
      <c r="G13628" s="1">
        <v>2.7010337200331599E-5</v>
      </c>
      <c r="H13628">
        <v>66.999691870294896</v>
      </c>
      <c r="I13628">
        <v>124.608208956521</v>
      </c>
      <c r="J13628">
        <v>3.1780922134572702E-4</v>
      </c>
      <c r="K13628" s="1">
        <v>4.2918181677004703E-5</v>
      </c>
      <c r="L13628">
        <v>76.996150641859202</v>
      </c>
      <c r="M13628">
        <v>-129.74574554914</v>
      </c>
    </row>
    <row r="13629" spans="1:13" x14ac:dyDescent="0.25">
      <c r="A13629">
        <v>340683.51883574098</v>
      </c>
      <c r="B13629">
        <v>6.8357509129327802E-4</v>
      </c>
      <c r="C13629" s="1">
        <v>3.9102111482773397E-5</v>
      </c>
      <c r="D13629">
        <v>78.269801981700795</v>
      </c>
      <c r="E13629">
        <v>153.40265526231099</v>
      </c>
      <c r="F13629">
        <v>4.0047333282679801E-4</v>
      </c>
      <c r="G13629" s="1">
        <v>7.2468166811938804E-6</v>
      </c>
      <c r="H13629">
        <v>66.717791553051399</v>
      </c>
      <c r="I13629">
        <v>124.312697716093</v>
      </c>
      <c r="J13629" s="1">
        <v>7.9718571670536103E-5</v>
      </c>
      <c r="K13629" s="1">
        <v>1.1061218690320699E-5</v>
      </c>
      <c r="L13629">
        <v>76.885090818160094</v>
      </c>
      <c r="M13629">
        <v>-128.95373365978699</v>
      </c>
    </row>
    <row r="13630" spans="1:13" x14ac:dyDescent="0.25">
      <c r="A13630">
        <v>340708.51946088503</v>
      </c>
      <c r="B13630">
        <v>1.05724688341447E-4</v>
      </c>
      <c r="C13630" s="1">
        <v>6.1298606562593496E-6</v>
      </c>
      <c r="D13630">
        <v>59.358904205837</v>
      </c>
      <c r="E13630">
        <v>130.830885262978</v>
      </c>
      <c r="F13630" s="1">
        <v>6.2946353522323398E-5</v>
      </c>
      <c r="G13630" s="1">
        <v>1.2176638126320901E-6</v>
      </c>
      <c r="H13630">
        <v>77.547303987184705</v>
      </c>
      <c r="I13630">
        <v>132.85585369380999</v>
      </c>
      <c r="J13630" s="1">
        <v>1.6344746773055601E-6</v>
      </c>
      <c r="K13630" s="1">
        <v>1.0370152364732599E-6</v>
      </c>
      <c r="L13630">
        <v>34.3268014470314</v>
      </c>
      <c r="M13630">
        <v>-104.182321426088</v>
      </c>
    </row>
    <row r="13631" spans="1:13" x14ac:dyDescent="0.25">
      <c r="A13631">
        <v>340733.52008602902</v>
      </c>
      <c r="B13631">
        <v>1.34925628526581E-4</v>
      </c>
      <c r="C13631" s="1">
        <v>8.9431741818452495E-6</v>
      </c>
      <c r="D13631">
        <v>0.98898024593670397</v>
      </c>
      <c r="E13631">
        <v>73.456891968592203</v>
      </c>
      <c r="F13631" s="1">
        <v>7.4620406905774497E-5</v>
      </c>
      <c r="G13631" s="1">
        <v>1.3048105359028399E-6</v>
      </c>
      <c r="H13631">
        <v>132.22937725871401</v>
      </c>
      <c r="I13631">
        <v>179.450907881278</v>
      </c>
      <c r="J13631" s="1">
        <v>3.4193259234708003E-5</v>
      </c>
      <c r="K13631" s="1">
        <v>2.4978589981855599E-6</v>
      </c>
      <c r="L13631">
        <v>-95.810260059308405</v>
      </c>
      <c r="M13631">
        <v>9.1300717118786103</v>
      </c>
    </row>
    <row r="13632" spans="1:13" x14ac:dyDescent="0.25">
      <c r="A13632">
        <v>340758.52071117202</v>
      </c>
      <c r="B13632">
        <v>2.16575815828978E-3</v>
      </c>
      <c r="C13632">
        <v>1.44402262034643E-4</v>
      </c>
      <c r="D13632">
        <v>-12.8753626237429</v>
      </c>
      <c r="E13632">
        <v>62.104413201040401</v>
      </c>
      <c r="F13632">
        <v>1.23063847391035E-3</v>
      </c>
      <c r="G13632" s="1">
        <v>2.0304043209366699E-5</v>
      </c>
      <c r="H13632">
        <v>143.48404533399301</v>
      </c>
      <c r="I13632">
        <v>-166.22766970293799</v>
      </c>
      <c r="J13632">
        <v>6.4294726589077201E-4</v>
      </c>
      <c r="K13632" s="1">
        <v>4.8804149845778603E-5</v>
      </c>
      <c r="L13632">
        <v>-97.233738578629001</v>
      </c>
      <c r="M13632">
        <v>15.143026179444201</v>
      </c>
    </row>
    <row r="13633" spans="1:13" x14ac:dyDescent="0.25">
      <c r="A13633">
        <v>340783.52133631601</v>
      </c>
      <c r="B13633">
        <v>5.7393411565894998E-4</v>
      </c>
      <c r="C13633" s="1">
        <v>3.8219931922683602E-5</v>
      </c>
      <c r="D13633">
        <v>-13.640720331317199</v>
      </c>
      <c r="E13633">
        <v>61.007768895063897</v>
      </c>
      <c r="F13633">
        <v>3.2973236462109098E-4</v>
      </c>
      <c r="G13633" s="1">
        <v>5.41078831819223E-6</v>
      </c>
      <c r="H13633">
        <v>146.67581894564699</v>
      </c>
      <c r="I13633">
        <v>-163.662060291046</v>
      </c>
      <c r="J13633">
        <v>1.6376208407765201E-4</v>
      </c>
      <c r="K13633" s="1">
        <v>1.2595780972683E-5</v>
      </c>
      <c r="L13633">
        <v>-96.296216757464506</v>
      </c>
      <c r="M13633">
        <v>15.913619840437599</v>
      </c>
    </row>
    <row r="13634" spans="1:13" x14ac:dyDescent="0.25">
      <c r="A13634">
        <v>340808.52196146001</v>
      </c>
      <c r="B13634" s="1">
        <v>8.8935194790620498E-5</v>
      </c>
      <c r="C13634" s="1">
        <v>5.9899833011996801E-6</v>
      </c>
      <c r="D13634">
        <v>-31.574462588573599</v>
      </c>
      <c r="E13634">
        <v>38.563992995802202</v>
      </c>
      <c r="F13634" s="1">
        <v>7.7118332297442495E-5</v>
      </c>
      <c r="G13634" s="1">
        <v>1.1558409338828601E-6</v>
      </c>
      <c r="H13634">
        <v>178.10356227693799</v>
      </c>
      <c r="I13634">
        <v>-133.16552855758701</v>
      </c>
      <c r="J13634" s="1">
        <v>1.06177487712329E-5</v>
      </c>
      <c r="K13634" s="1">
        <v>1.19267495643525E-6</v>
      </c>
      <c r="L13634">
        <v>-55.564317450134197</v>
      </c>
      <c r="M13634">
        <v>39.8451194321541</v>
      </c>
    </row>
    <row r="13635" spans="1:13" x14ac:dyDescent="0.25">
      <c r="A13635">
        <v>340833.522586604</v>
      </c>
      <c r="B13635">
        <v>1.0927217793787799E-4</v>
      </c>
      <c r="C13635" s="1">
        <v>8.7016461972255695E-6</v>
      </c>
      <c r="D13635">
        <v>-89.420872757543094</v>
      </c>
      <c r="E13635">
        <v>-18.805260916755302</v>
      </c>
      <c r="F13635">
        <v>1.49319915645065E-4</v>
      </c>
      <c r="G13635" s="1">
        <v>2.2019422476120301E-6</v>
      </c>
      <c r="H13635">
        <v>-160.17882062144801</v>
      </c>
      <c r="I13635">
        <v>-106.52873581277299</v>
      </c>
      <c r="J13635" s="1">
        <v>5.6027045008925898E-5</v>
      </c>
      <c r="K13635" s="1">
        <v>2.7658842423045099E-6</v>
      </c>
      <c r="L13635">
        <v>56.034260887978597</v>
      </c>
      <c r="M13635">
        <v>153.664586801084</v>
      </c>
    </row>
    <row r="13636" spans="1:13" x14ac:dyDescent="0.25">
      <c r="A13636">
        <v>340858.52321174799</v>
      </c>
      <c r="B13636">
        <v>1.74219443622612E-3</v>
      </c>
      <c r="C13636">
        <v>1.4038704163620599E-4</v>
      </c>
      <c r="D13636">
        <v>-104.00007539080799</v>
      </c>
      <c r="E13636">
        <v>-30.228605393250501</v>
      </c>
      <c r="F13636">
        <v>2.08371583604414E-3</v>
      </c>
      <c r="G13636" s="1">
        <v>3.1322770386030599E-5</v>
      </c>
      <c r="H13636">
        <v>-161.08086344352199</v>
      </c>
      <c r="I13636">
        <v>-106.392685310453</v>
      </c>
      <c r="J13636">
        <v>1.06216160227256E-3</v>
      </c>
      <c r="K13636" s="1">
        <v>5.4188787517612899E-5</v>
      </c>
      <c r="L13636">
        <v>58.460535483304</v>
      </c>
      <c r="M13636">
        <v>159.90272484970299</v>
      </c>
    </row>
    <row r="13637" spans="1:13" x14ac:dyDescent="0.25">
      <c r="A13637">
        <v>340883.52383689198</v>
      </c>
      <c r="B13637">
        <v>4.6253147954870198E-4</v>
      </c>
      <c r="C13637" s="1">
        <v>3.7192834813412902E-5</v>
      </c>
      <c r="D13637">
        <v>-104.672532612854</v>
      </c>
      <c r="E13637">
        <v>-31.315877241881498</v>
      </c>
      <c r="F13637">
        <v>5.8248847608505E-4</v>
      </c>
      <c r="G13637" s="1">
        <v>8.7189736083776605E-6</v>
      </c>
      <c r="H13637">
        <v>-158.49275161307099</v>
      </c>
      <c r="I13637">
        <v>-103.730064251204</v>
      </c>
      <c r="J13637">
        <v>2.7265489928043202E-4</v>
      </c>
      <c r="K13637" s="1">
        <v>1.40033508652853E-5</v>
      </c>
      <c r="L13637">
        <v>59.386602214474898</v>
      </c>
      <c r="M13637">
        <v>160.65449875423801</v>
      </c>
    </row>
    <row r="13638" spans="1:13" x14ac:dyDescent="0.25">
      <c r="A13638">
        <v>340908.52446203597</v>
      </c>
      <c r="B13638" s="1">
        <v>7.2059197391913804E-5</v>
      </c>
      <c r="C13638" s="1">
        <v>5.8281591539476197E-6</v>
      </c>
      <c r="D13638">
        <v>-121.19404774298501</v>
      </c>
      <c r="E13638">
        <v>-53.627298166777599</v>
      </c>
      <c r="F13638">
        <v>1.5627963474984801E-4</v>
      </c>
      <c r="G13638" s="1">
        <v>2.3052427579920801E-6</v>
      </c>
      <c r="H13638">
        <v>-141.248504807232</v>
      </c>
      <c r="I13638">
        <v>-85.188146229710895</v>
      </c>
      <c r="J13638" s="1">
        <v>2.2133630236122699E-5</v>
      </c>
      <c r="K13638" s="1">
        <v>1.33591570010748E-6</v>
      </c>
      <c r="L13638">
        <v>92.126518331922199</v>
      </c>
      <c r="M13638">
        <v>-176.09710009910501</v>
      </c>
    </row>
    <row r="13639" spans="1:13" x14ac:dyDescent="0.25">
      <c r="A13639">
        <v>340933.52508718002</v>
      </c>
      <c r="B13639" s="1">
        <v>8.3734262144792102E-5</v>
      </c>
      <c r="C13639" s="1">
        <v>8.4283918086208002E-6</v>
      </c>
      <c r="D13639">
        <v>-177.787845607148</v>
      </c>
      <c r="E13639">
        <v>-110.978108725228</v>
      </c>
      <c r="F13639">
        <v>2.5031344764268502E-4</v>
      </c>
      <c r="G13639" s="1">
        <v>3.7416740368049099E-6</v>
      </c>
      <c r="H13639">
        <v>-129.82417084289099</v>
      </c>
      <c r="I13639">
        <v>-72.518526664394003</v>
      </c>
      <c r="J13639" s="1">
        <v>7.7723750679310299E-5</v>
      </c>
      <c r="K13639" s="1">
        <v>3.0051429127710499E-6</v>
      </c>
      <c r="L13639">
        <v>-156.368543632757</v>
      </c>
      <c r="M13639">
        <v>-61.835623872933603</v>
      </c>
    </row>
    <row r="13640" spans="1:13" x14ac:dyDescent="0.25">
      <c r="A13640">
        <v>340958.52571232402</v>
      </c>
      <c r="B13640">
        <v>1.3172964176104301E-3</v>
      </c>
      <c r="C13640">
        <v>1.35856172892109E-4</v>
      </c>
      <c r="D13640">
        <v>166.56286109518601</v>
      </c>
      <c r="E13640">
        <v>-122.474833075337</v>
      </c>
      <c r="F13640">
        <v>3.1880513922043201E-3</v>
      </c>
      <c r="G13640" s="1">
        <v>4.8125358594725302E-5</v>
      </c>
      <c r="H13640">
        <v>-130.17729165218901</v>
      </c>
      <c r="I13640">
        <v>-72.739342704755401</v>
      </c>
      <c r="J13640">
        <v>1.4884975582817701E-3</v>
      </c>
      <c r="K13640" s="1">
        <v>5.9014045188490998E-5</v>
      </c>
      <c r="L13640">
        <v>-152.36204290332401</v>
      </c>
      <c r="M13640">
        <v>-55.421781614314398</v>
      </c>
    </row>
    <row r="13641" spans="1:13" x14ac:dyDescent="0.25">
      <c r="A13641">
        <v>340983.52633746702</v>
      </c>
      <c r="B13641">
        <v>3.5068360009114601E-4</v>
      </c>
      <c r="C13641" s="1">
        <v>3.6027631796014498E-5</v>
      </c>
      <c r="D13641">
        <v>166.03059269555001</v>
      </c>
      <c r="E13641">
        <v>-123.552758896827</v>
      </c>
      <c r="F13641">
        <v>8.9789530136698498E-4</v>
      </c>
      <c r="G13641" s="1">
        <v>1.3536949685757699E-5</v>
      </c>
      <c r="H13641">
        <v>-128.43238783437499</v>
      </c>
      <c r="I13641">
        <v>-70.9184817189808</v>
      </c>
      <c r="J13641">
        <v>3.8352225768496599E-4</v>
      </c>
      <c r="K13641" s="1">
        <v>1.5268676275289299E-5</v>
      </c>
      <c r="L13641">
        <v>-151.48820536237599</v>
      </c>
      <c r="M13641">
        <v>-54.683916559675097</v>
      </c>
    </row>
    <row r="13642" spans="1:13" x14ac:dyDescent="0.25">
      <c r="A13642">
        <v>341008.52696261101</v>
      </c>
      <c r="B13642" s="1">
        <v>5.5456390225986601E-5</v>
      </c>
      <c r="C13642" s="1">
        <v>5.6453155487724899E-6</v>
      </c>
      <c r="D13642">
        <v>151.68573394345799</v>
      </c>
      <c r="E13642">
        <v>-145.72937326869001</v>
      </c>
      <c r="F13642">
        <v>2.3595275890710301E-4</v>
      </c>
      <c r="G13642" s="1">
        <v>3.5503453940268E-6</v>
      </c>
      <c r="H13642">
        <v>-116.68111866252499</v>
      </c>
      <c r="I13642">
        <v>-58.530959971669603</v>
      </c>
      <c r="J13642" s="1">
        <v>3.3465334371473603E-5</v>
      </c>
      <c r="K13642" s="1">
        <v>1.4656405879186E-6</v>
      </c>
      <c r="L13642">
        <v>-122.519323257314</v>
      </c>
      <c r="M13642">
        <v>-31.974093907918199</v>
      </c>
    </row>
    <row r="13643" spans="1:13" x14ac:dyDescent="0.25">
      <c r="A13643">
        <v>341033.527587755</v>
      </c>
      <c r="B13643" s="1">
        <v>5.92004039664635E-5</v>
      </c>
      <c r="C13643" s="1">
        <v>8.1262984707620605E-6</v>
      </c>
      <c r="D13643">
        <v>98.423821186225595</v>
      </c>
      <c r="E13643">
        <v>156.95876567852599</v>
      </c>
      <c r="F13643">
        <v>3.442257012024E-4</v>
      </c>
      <c r="G13643" s="1">
        <v>5.2242182783913397E-6</v>
      </c>
      <c r="H13643">
        <v>-107.04744498535899</v>
      </c>
      <c r="I13643">
        <v>-48.425809670914198</v>
      </c>
      <c r="J13643" s="1">
        <v>9.8777754625220499E-5</v>
      </c>
      <c r="K13643" s="1">
        <v>3.21448888765189E-6</v>
      </c>
      <c r="L13643">
        <v>-10.217117326734799</v>
      </c>
      <c r="M13643">
        <v>82.624073747566001</v>
      </c>
    </row>
    <row r="13644" spans="1:13" x14ac:dyDescent="0.25">
      <c r="A13644">
        <v>341058.52821289899</v>
      </c>
      <c r="B13644">
        <v>9.0144403663422305E-4</v>
      </c>
      <c r="C13644">
        <v>1.3084543934079E-4</v>
      </c>
      <c r="D13644">
        <v>81.154137042441306</v>
      </c>
      <c r="E13644">
        <v>145.38766975529299</v>
      </c>
      <c r="F13644">
        <v>4.2183312113847999E-3</v>
      </c>
      <c r="G13644" s="1">
        <v>6.4366548189710205E-5</v>
      </c>
      <c r="H13644">
        <v>-106.34294397212101</v>
      </c>
      <c r="I13644">
        <v>-47.725591746607797</v>
      </c>
      <c r="J13644">
        <v>1.9054289693211E-3</v>
      </c>
      <c r="K13644" s="1">
        <v>6.3235772559650002E-5</v>
      </c>
      <c r="L13644">
        <v>-5.3632269367059999</v>
      </c>
      <c r="M13644">
        <v>89.191697521690699</v>
      </c>
    </row>
    <row r="13645" spans="1:13" x14ac:dyDescent="0.25">
      <c r="A13645">
        <v>341083.52883804298</v>
      </c>
      <c r="B13645">
        <v>2.41274629312926E-4</v>
      </c>
      <c r="C13645" s="1">
        <v>3.4733542420757501E-5</v>
      </c>
      <c r="D13645">
        <v>80.839910904952305</v>
      </c>
      <c r="E13645">
        <v>144.31889554204901</v>
      </c>
      <c r="F13645">
        <v>1.18978953641421E-3</v>
      </c>
      <c r="G13645" s="1">
        <v>1.8145294512421202E-5</v>
      </c>
      <c r="H13645">
        <v>-105.05143048858</v>
      </c>
      <c r="I13645">
        <v>-46.383323979611802</v>
      </c>
      <c r="J13645">
        <v>4.9212431928923896E-4</v>
      </c>
      <c r="K13645" s="1">
        <v>1.63803535542935E-5</v>
      </c>
      <c r="L13645">
        <v>-4.5301908930274797</v>
      </c>
      <c r="M13645">
        <v>89.916556396293899</v>
      </c>
    </row>
    <row r="13646" spans="1:13" x14ac:dyDescent="0.25">
      <c r="A13646">
        <v>341108.52946318698</v>
      </c>
      <c r="B13646" s="1">
        <v>3.9957513910837202E-5</v>
      </c>
      <c r="C13646" s="1">
        <v>5.44367021703664E-6</v>
      </c>
      <c r="D13646">
        <v>69.950048266805794</v>
      </c>
      <c r="E13646">
        <v>122.29165962438201</v>
      </c>
      <c r="F13646">
        <v>3.05600593517129E-4</v>
      </c>
      <c r="G13646" s="1">
        <v>4.6609617623565898E-6</v>
      </c>
      <c r="H13646">
        <v>-95.795472822552398</v>
      </c>
      <c r="I13646">
        <v>-36.7605908148157</v>
      </c>
      <c r="J13646" s="1">
        <v>4.44687691956541E-5</v>
      </c>
      <c r="K13646" s="1">
        <v>1.58063170320484E-6</v>
      </c>
      <c r="L13646">
        <v>22.286248554021501</v>
      </c>
      <c r="M13646">
        <v>112.144227494898</v>
      </c>
    </row>
    <row r="13647" spans="1:13" x14ac:dyDescent="0.25">
      <c r="A13647">
        <v>341133.53008833103</v>
      </c>
      <c r="B13647" s="1">
        <v>3.8491033359625901E-5</v>
      </c>
      <c r="C13647" s="1">
        <v>7.7961809702180993E-6</v>
      </c>
      <c r="D13647">
        <v>26.7732008991849</v>
      </c>
      <c r="E13647">
        <v>65.035080963180803</v>
      </c>
      <c r="F13647">
        <v>4.2251226532674999E-4</v>
      </c>
      <c r="G13647" s="1">
        <v>6.4823931883709998E-6</v>
      </c>
      <c r="H13647">
        <v>-86.609255088446901</v>
      </c>
      <c r="I13647">
        <v>-27.329982709340399</v>
      </c>
      <c r="J13647">
        <v>1.18904749466854E-4</v>
      </c>
      <c r="K13647" s="1">
        <v>3.3901278131190801E-6</v>
      </c>
      <c r="L13647">
        <v>135.282465478847</v>
      </c>
      <c r="M13647">
        <v>-132.94002374753299</v>
      </c>
    </row>
    <row r="13648" spans="1:13" x14ac:dyDescent="0.25">
      <c r="A13648">
        <v>341158.53071347502</v>
      </c>
      <c r="B13648">
        <v>5.3131982971486305E-4</v>
      </c>
      <c r="C13648">
        <v>1.25382720162107E-4</v>
      </c>
      <c r="D13648">
        <v>8.4577630743445606</v>
      </c>
      <c r="E13648">
        <v>53.383519000846498</v>
      </c>
      <c r="F13648">
        <v>5.0681718719458001E-3</v>
      </c>
      <c r="G13648" s="1">
        <v>7.8033428747509002E-5</v>
      </c>
      <c r="H13648">
        <v>-85.035571497706499</v>
      </c>
      <c r="I13648">
        <v>-25.789677793266499</v>
      </c>
      <c r="J13648">
        <v>2.30558863179958E-3</v>
      </c>
      <c r="K13648" s="1">
        <v>6.6807387255413798E-5</v>
      </c>
      <c r="L13648">
        <v>140.66626388300699</v>
      </c>
      <c r="M13648">
        <v>-126.233906040403</v>
      </c>
    </row>
    <row r="13649" spans="1:13" x14ac:dyDescent="0.25">
      <c r="A13649">
        <v>341183.53133861901</v>
      </c>
      <c r="B13649">
        <v>1.4437156558084701E-4</v>
      </c>
      <c r="C13649" s="1">
        <v>3.3317088939313399E-5</v>
      </c>
      <c r="D13649">
        <v>8.2970531950501591</v>
      </c>
      <c r="E13649">
        <v>52.324842268638101</v>
      </c>
      <c r="F13649">
        <v>1.42991976645823E-3</v>
      </c>
      <c r="G13649" s="1">
        <v>2.2010512929660999E-5</v>
      </c>
      <c r="H13649">
        <v>-84.027977862508095</v>
      </c>
      <c r="I13649">
        <v>-24.745151697336901</v>
      </c>
      <c r="J13649">
        <v>5.9656459785417605E-4</v>
      </c>
      <c r="K13649" s="1">
        <v>1.7324912104791701E-5</v>
      </c>
      <c r="L13649">
        <v>141.468813059924</v>
      </c>
      <c r="M13649">
        <v>-125.520609522464</v>
      </c>
    </row>
    <row r="13650" spans="1:13" x14ac:dyDescent="0.25">
      <c r="A13650">
        <v>341208.53196376201</v>
      </c>
      <c r="B13650" s="1">
        <v>2.79780858027326E-5</v>
      </c>
      <c r="C13650" s="1">
        <v>5.2237888655515502E-6</v>
      </c>
      <c r="D13650">
        <v>0.57326429658646605</v>
      </c>
      <c r="E13650">
        <v>30.453078318732999</v>
      </c>
      <c r="F13650">
        <v>3.60502023306143E-4</v>
      </c>
      <c r="G13650" s="1">
        <v>5.5524190645616304E-6</v>
      </c>
      <c r="H13650">
        <v>-76.236189765618406</v>
      </c>
      <c r="I13650">
        <v>-16.7040235459557</v>
      </c>
      <c r="J13650" s="1">
        <v>5.50338840444259E-5</v>
      </c>
      <c r="K13650" s="1">
        <v>1.67895189949991E-6</v>
      </c>
      <c r="L13650">
        <v>166.87907727042301</v>
      </c>
      <c r="M13650">
        <v>-103.698946512181</v>
      </c>
    </row>
    <row r="13651" spans="1:13" x14ac:dyDescent="0.25">
      <c r="A13651">
        <v>341233.532588906</v>
      </c>
      <c r="B13651" s="1">
        <v>3.1272002556771297E-5</v>
      </c>
      <c r="C13651" s="1">
        <v>7.4406137753084996E-6</v>
      </c>
      <c r="D13651">
        <v>-21.565257408314999</v>
      </c>
      <c r="E13651">
        <v>-26.721363325764301</v>
      </c>
      <c r="F13651">
        <v>4.8020385480712901E-4</v>
      </c>
      <c r="G13651" s="1">
        <v>7.4300225781482498E-6</v>
      </c>
      <c r="H13651">
        <v>-67.1323160459024</v>
      </c>
      <c r="I13651">
        <v>-7.44572434415955</v>
      </c>
      <c r="J13651">
        <v>1.3787105566992399E-4</v>
      </c>
      <c r="K13651" s="1">
        <v>3.5315024473353502E-6</v>
      </c>
      <c r="L13651">
        <v>-79.565417432820993</v>
      </c>
      <c r="M13651">
        <v>11.4891113051165</v>
      </c>
    </row>
    <row r="13652" spans="1:13" x14ac:dyDescent="0.25">
      <c r="A13652">
        <v>341258.53321405</v>
      </c>
      <c r="B13652">
        <v>3.9082811595390302E-4</v>
      </c>
      <c r="C13652">
        <v>1.1950565634697901E-4</v>
      </c>
      <c r="D13652">
        <v>-29.411351009247198</v>
      </c>
      <c r="E13652">
        <v>-38.458048164514103</v>
      </c>
      <c r="F13652">
        <v>5.6781109331641103E-3</v>
      </c>
      <c r="G13652" s="1">
        <v>8.8085471638196794E-5</v>
      </c>
      <c r="H13652">
        <v>-64.827867437565601</v>
      </c>
      <c r="I13652">
        <v>-5.1838977831831103</v>
      </c>
      <c r="J13652">
        <v>2.6837154089787399E-3</v>
      </c>
      <c r="K13652" s="1">
        <v>6.9695077286989094E-5</v>
      </c>
      <c r="L13652">
        <v>-73.813772735840104</v>
      </c>
      <c r="M13652">
        <v>18.312514895753502</v>
      </c>
    </row>
    <row r="13653" spans="1:13" x14ac:dyDescent="0.25">
      <c r="A13653">
        <v>341283.53383919399</v>
      </c>
      <c r="B13653">
        <v>1.07748359063626E-4</v>
      </c>
      <c r="C13653" s="1">
        <v>3.17879017732625E-5</v>
      </c>
      <c r="D13653">
        <v>-31.2822983435893</v>
      </c>
      <c r="E13653">
        <v>-39.506263232980103</v>
      </c>
      <c r="F13653">
        <v>1.6019874365414701E-3</v>
      </c>
      <c r="G13653" s="1">
        <v>2.4848534537171301E-5</v>
      </c>
      <c r="H13653">
        <v>-64.026440442588594</v>
      </c>
      <c r="I13653">
        <v>-4.3526418691510003</v>
      </c>
      <c r="J13653">
        <v>6.9547580346334802E-4</v>
      </c>
      <c r="K13653" s="1">
        <v>1.8093969650256001E-5</v>
      </c>
      <c r="L13653">
        <v>-73.034785102100003</v>
      </c>
      <c r="M13653">
        <v>19.015910969714</v>
      </c>
    </row>
    <row r="13654" spans="1:13" x14ac:dyDescent="0.25">
      <c r="A13654">
        <v>341308.53446433798</v>
      </c>
      <c r="B13654" s="1">
        <v>2.54824214399191E-5</v>
      </c>
      <c r="C13654" s="1">
        <v>4.9864999073656796E-6</v>
      </c>
      <c r="D13654">
        <v>-52.834670394811397</v>
      </c>
      <c r="E13654">
        <v>-61.2117592832467</v>
      </c>
      <c r="F13654">
        <v>3.9747773868869499E-4</v>
      </c>
      <c r="G13654" s="1">
        <v>6.1702458677838403E-6</v>
      </c>
      <c r="H13654">
        <v>-57.257696091640099</v>
      </c>
      <c r="I13654">
        <v>2.6081102697112599</v>
      </c>
      <c r="J13654" s="1">
        <v>6.5058048866626199E-5</v>
      </c>
      <c r="K13654" s="1">
        <v>1.7610083427449701E-6</v>
      </c>
      <c r="L13654">
        <v>-48.631065818133003</v>
      </c>
      <c r="M13654">
        <v>40.465213797605998</v>
      </c>
    </row>
    <row r="13655" spans="1:13" x14ac:dyDescent="0.25">
      <c r="A13655">
        <v>341333.53508948197</v>
      </c>
      <c r="B13655" s="1">
        <v>4.4749258102147403E-5</v>
      </c>
      <c r="C13655" s="1">
        <v>7.0628839445079504E-6</v>
      </c>
      <c r="D13655">
        <v>-77.541144200116605</v>
      </c>
      <c r="E13655">
        <v>-118.27794039537</v>
      </c>
      <c r="F13655">
        <v>5.1399341437863603E-4</v>
      </c>
      <c r="G13655" s="1">
        <v>8.0109846440045602E-6</v>
      </c>
      <c r="H13655">
        <v>-48.088714189404897</v>
      </c>
      <c r="I13655">
        <v>11.8888671513551</v>
      </c>
      <c r="J13655">
        <v>1.55463888155645E-4</v>
      </c>
      <c r="K13655" s="1">
        <v>3.6369192487204301E-6</v>
      </c>
      <c r="L13655">
        <v>65.375859454366505</v>
      </c>
      <c r="M13655">
        <v>155.894615111262</v>
      </c>
    </row>
    <row r="13656" spans="1:13" x14ac:dyDescent="0.25">
      <c r="A13656">
        <v>341358.53571462602</v>
      </c>
      <c r="B13656">
        <v>6.5202671598282001E-4</v>
      </c>
      <c r="C13656">
        <v>1.1326867169332E-4</v>
      </c>
      <c r="D13656">
        <v>-80.784627367497094</v>
      </c>
      <c r="E13656">
        <v>-130.098416568939</v>
      </c>
      <c r="F13656">
        <v>6.0109289846791902E-3</v>
      </c>
      <c r="G13656" s="1">
        <v>9.389175389061E-5</v>
      </c>
      <c r="H13656">
        <v>-45.119339996245301</v>
      </c>
      <c r="I13656">
        <v>14.8099082356315</v>
      </c>
      <c r="J13656">
        <v>3.03532067344587E-3</v>
      </c>
      <c r="K13656" s="1">
        <v>7.1873776468917301E-5</v>
      </c>
      <c r="L13656">
        <v>71.403062765316605</v>
      </c>
      <c r="M13656">
        <v>162.835236984749</v>
      </c>
    </row>
    <row r="13657" spans="1:13" x14ac:dyDescent="0.25">
      <c r="A13657">
        <v>341383.53633977001</v>
      </c>
      <c r="B13657">
        <v>1.7536283313523E-4</v>
      </c>
      <c r="C13657" s="1">
        <v>3.0160757553511501E-5</v>
      </c>
      <c r="D13657">
        <v>-83.1146784133295</v>
      </c>
      <c r="E13657">
        <v>-131.13615547686899</v>
      </c>
      <c r="F13657">
        <v>1.6956007813461499E-3</v>
      </c>
      <c r="G13657" s="1">
        <v>2.6483584973857E-5</v>
      </c>
      <c r="H13657">
        <v>-44.486576859872002</v>
      </c>
      <c r="I13657">
        <v>15.469393211730599</v>
      </c>
      <c r="J13657">
        <v>7.8767574481411798E-4</v>
      </c>
      <c r="K13657" s="1">
        <v>1.86799683528668E-5</v>
      </c>
      <c r="L13657">
        <v>72.163083086053305</v>
      </c>
      <c r="M13657">
        <v>163.527865661064</v>
      </c>
    </row>
    <row r="13658" spans="1:13" x14ac:dyDescent="0.25">
      <c r="A13658">
        <v>341408.536964914</v>
      </c>
      <c r="B13658" s="1">
        <v>3.4638105408980402E-5</v>
      </c>
      <c r="C13658" s="1">
        <v>4.7355161891564402E-6</v>
      </c>
      <c r="D13658">
        <v>-115.046614160742</v>
      </c>
      <c r="E13658">
        <v>-152.6613826519</v>
      </c>
      <c r="F13658">
        <v>4.14486110659491E-4</v>
      </c>
      <c r="G13658" s="1">
        <v>6.4797925269250197E-6</v>
      </c>
      <c r="H13658">
        <v>-38.530369346887902</v>
      </c>
      <c r="I13658">
        <v>21.595007483139401</v>
      </c>
      <c r="J13658" s="1">
        <v>7.4427725931192204E-5</v>
      </c>
      <c r="K13658" s="1">
        <v>1.8243906087457499E-6</v>
      </c>
      <c r="L13658">
        <v>95.798917132143004</v>
      </c>
      <c r="M13658">
        <v>-175.37411584561099</v>
      </c>
    </row>
    <row r="13659" spans="1:13" x14ac:dyDescent="0.25">
      <c r="A13659">
        <v>341433.53759005701</v>
      </c>
      <c r="B13659" s="1">
        <v>6.7362558898404496E-5</v>
      </c>
      <c r="C13659" s="1">
        <v>6.6661912567494796E-6</v>
      </c>
      <c r="D13659">
        <v>-154.76698953193201</v>
      </c>
      <c r="E13659">
        <v>150.423828446139</v>
      </c>
      <c r="F13659">
        <v>5.2201850530152704E-4</v>
      </c>
      <c r="G13659" s="1">
        <v>8.1924546839392392E-6</v>
      </c>
      <c r="H13659">
        <v>-29.2046166065339</v>
      </c>
      <c r="I13659">
        <v>31.0085065470006</v>
      </c>
      <c r="J13659">
        <v>1.71505153107375E-4</v>
      </c>
      <c r="K13659" s="1">
        <v>3.70504510911293E-6</v>
      </c>
      <c r="L13659">
        <v>-149.813833784249</v>
      </c>
      <c r="M13659">
        <v>-59.693271599998198</v>
      </c>
    </row>
    <row r="13660" spans="1:13" x14ac:dyDescent="0.25">
      <c r="A13660">
        <v>341458.538215201</v>
      </c>
      <c r="B13660">
        <v>1.0458167117527899E-3</v>
      </c>
      <c r="C13660">
        <v>1.0671765634316E-4</v>
      </c>
      <c r="D13660">
        <v>-159.954694784145</v>
      </c>
      <c r="E13660">
        <v>138.51205833509101</v>
      </c>
      <c r="F13660">
        <v>6.0475824949121799E-3</v>
      </c>
      <c r="G13660" s="1">
        <v>9.5107546805254907E-5</v>
      </c>
      <c r="H13660">
        <v>-25.5749137133066</v>
      </c>
      <c r="I13660">
        <v>34.581298815717403</v>
      </c>
      <c r="J13660">
        <v>3.3566838706392001E-3</v>
      </c>
      <c r="K13660" s="1">
        <v>7.3316323865436599E-5</v>
      </c>
      <c r="L13660">
        <v>-143.57019074293501</v>
      </c>
      <c r="M13660">
        <v>-52.652410526743601</v>
      </c>
    </row>
    <row r="13661" spans="1:13" x14ac:dyDescent="0.25">
      <c r="A13661">
        <v>341483.53884034499</v>
      </c>
      <c r="B13661">
        <v>2.7931831812692999E-4</v>
      </c>
      <c r="C13661" s="1">
        <v>2.8447447178357E-5</v>
      </c>
      <c r="D13661">
        <v>-161.91238156316501</v>
      </c>
      <c r="E13661">
        <v>137.48550423482499</v>
      </c>
      <c r="F13661">
        <v>1.7053554632122301E-3</v>
      </c>
      <c r="G13661" s="1">
        <v>2.6818487915603698E-5</v>
      </c>
      <c r="H13661">
        <v>-25.0950048383297</v>
      </c>
      <c r="I13661">
        <v>35.087428007206597</v>
      </c>
      <c r="J13661">
        <v>8.7218107769327096E-4</v>
      </c>
      <c r="K13661" s="1">
        <v>1.9075223049319801E-5</v>
      </c>
      <c r="L13661">
        <v>-142.82595078810499</v>
      </c>
      <c r="M13661">
        <v>-51.968540728586802</v>
      </c>
    </row>
    <row r="13662" spans="1:13" x14ac:dyDescent="0.25">
      <c r="A13662">
        <v>341508.53946548898</v>
      </c>
      <c r="B13662" s="1">
        <v>4.9251430344260701E-5</v>
      </c>
      <c r="C13662" s="1">
        <v>4.4725787286390204E-6</v>
      </c>
      <c r="D13662">
        <v>166.91810460096301</v>
      </c>
      <c r="E13662">
        <v>116.157492494138</v>
      </c>
      <c r="F13662">
        <v>4.1060528734872899E-4</v>
      </c>
      <c r="G13662" s="1">
        <v>6.4647440613829798E-6</v>
      </c>
      <c r="H13662">
        <v>-19.855574890252701</v>
      </c>
      <c r="I13662">
        <v>40.491876535238497</v>
      </c>
      <c r="J13662" s="1">
        <v>8.30543415778679E-5</v>
      </c>
      <c r="K13662" s="1">
        <v>1.8697653016205E-6</v>
      </c>
      <c r="L13662">
        <v>-119.8067648509</v>
      </c>
      <c r="M13662">
        <v>-31.1909690702639</v>
      </c>
    </row>
    <row r="13663" spans="1:13" x14ac:dyDescent="0.25">
      <c r="A13663">
        <v>341533.54009063297</v>
      </c>
      <c r="B13663" s="1">
        <v>9.2412486836471305E-5</v>
      </c>
      <c r="C13663" s="1">
        <v>6.2544472693932901E-6</v>
      </c>
      <c r="D13663">
        <v>119.40378237439199</v>
      </c>
      <c r="E13663">
        <v>59.445657101733403</v>
      </c>
      <c r="F13663">
        <v>5.0383887271444297E-4</v>
      </c>
      <c r="G13663" s="1">
        <v>7.9651335807059897E-6</v>
      </c>
      <c r="H13663">
        <v>-10.283196628556301</v>
      </c>
      <c r="I13663">
        <v>50.138663683438303</v>
      </c>
      <c r="J13663">
        <v>1.85828014551444E-4</v>
      </c>
      <c r="K13663" s="1">
        <v>3.7359386687388899E-6</v>
      </c>
      <c r="L13663">
        <v>-5.09138923163996</v>
      </c>
      <c r="M13663">
        <v>84.703366213785799</v>
      </c>
    </row>
    <row r="13664" spans="1:13" x14ac:dyDescent="0.25">
      <c r="A13664">
        <v>341558.54071577702</v>
      </c>
      <c r="B13664">
        <v>1.4649115887958601E-3</v>
      </c>
      <c r="C13664" s="1">
        <v>9.9913189569739101E-5</v>
      </c>
      <c r="D13664">
        <v>112.72548403742699</v>
      </c>
      <c r="E13664">
        <v>47.4348137513363</v>
      </c>
      <c r="F13664">
        <v>5.7861737099375301E-3</v>
      </c>
      <c r="G13664" s="1">
        <v>9.1668408978212994E-5</v>
      </c>
      <c r="H13664">
        <v>-5.9355000489301704</v>
      </c>
      <c r="I13664">
        <v>54.413594425703799</v>
      </c>
      <c r="J13664">
        <v>3.6444219002735902E-3</v>
      </c>
      <c r="K13664" s="1">
        <v>7.4013275086658203E-5</v>
      </c>
      <c r="L13664">
        <v>1.33047861244677</v>
      </c>
      <c r="M13664">
        <v>91.851492844899397</v>
      </c>
    </row>
    <row r="13665" spans="1:13" x14ac:dyDescent="0.25">
      <c r="A13665">
        <v>341583.54134092102</v>
      </c>
      <c r="B13665">
        <v>3.9073378846276701E-4</v>
      </c>
      <c r="C13665" s="1">
        <v>2.66640588974726E-5</v>
      </c>
      <c r="D13665">
        <v>110.99653268484801</v>
      </c>
      <c r="E13665">
        <v>46.419836893475399</v>
      </c>
      <c r="F13665">
        <v>1.63062415031639E-3</v>
      </c>
      <c r="G13665" s="1">
        <v>2.5833693862930601E-5</v>
      </c>
      <c r="H13665">
        <v>-5.6075394557861102</v>
      </c>
      <c r="I13665">
        <v>54.770632280314302</v>
      </c>
      <c r="J13665">
        <v>9.4809006247103102E-4</v>
      </c>
      <c r="K13665" s="1">
        <v>1.92775291219243E-5</v>
      </c>
      <c r="L13665">
        <v>2.0611598437152501</v>
      </c>
      <c r="M13665">
        <v>92.525838306219896</v>
      </c>
    </row>
    <row r="13666" spans="1:13" x14ac:dyDescent="0.25">
      <c r="A13666">
        <v>341608.54196606501</v>
      </c>
      <c r="B13666" s="1">
        <v>6.5627567574281601E-5</v>
      </c>
      <c r="C13666" s="1">
        <v>4.2000303822751899E-6</v>
      </c>
      <c r="D13666">
        <v>81.400210194593399</v>
      </c>
      <c r="E13666">
        <v>25.299260365630801</v>
      </c>
      <c r="F13666">
        <v>3.8603405947433702E-4</v>
      </c>
      <c r="G13666" s="1">
        <v>6.1255853730271403E-6</v>
      </c>
      <c r="H13666">
        <v>-1.0599947069354201</v>
      </c>
      <c r="I13666">
        <v>59.496027519706097</v>
      </c>
      <c r="J13666" s="1">
        <v>9.0853162469420207E-5</v>
      </c>
      <c r="K13666" s="1">
        <v>1.8957047826622501E-6</v>
      </c>
      <c r="L13666">
        <v>24.564733383482299</v>
      </c>
      <c r="M13666">
        <v>112.980329828</v>
      </c>
    </row>
    <row r="13667" spans="1:13" x14ac:dyDescent="0.25">
      <c r="A13667">
        <v>341633.542591209</v>
      </c>
      <c r="B13667">
        <v>1.18059637732334E-4</v>
      </c>
      <c r="C13667" s="1">
        <v>5.8323797805416701E-6</v>
      </c>
      <c r="D13667">
        <v>30.1706917136698</v>
      </c>
      <c r="E13667">
        <v>-31.143984752158801</v>
      </c>
      <c r="F13667">
        <v>4.6044158220012298E-4</v>
      </c>
      <c r="G13667" s="1">
        <v>7.3419644007036097E-6</v>
      </c>
      <c r="H13667">
        <v>8.8886986353297406</v>
      </c>
      <c r="I13667">
        <v>69.510620330394701</v>
      </c>
      <c r="J13667">
        <v>1.9827928693559E-4</v>
      </c>
      <c r="K13667" s="1">
        <v>3.7283778014233001E-6</v>
      </c>
      <c r="L13667">
        <v>139.56768283872799</v>
      </c>
      <c r="M13667">
        <v>-130.899253033207</v>
      </c>
    </row>
    <row r="13668" spans="1:13" x14ac:dyDescent="0.25">
      <c r="A13668">
        <v>341658.543216352</v>
      </c>
      <c r="B13668">
        <v>1.8873435518657099E-3</v>
      </c>
      <c r="C13668" s="1">
        <v>9.2936115273840799E-5</v>
      </c>
      <c r="D13668">
        <v>22.5349267414738</v>
      </c>
      <c r="E13668">
        <v>-43.2513765367869</v>
      </c>
      <c r="F13668">
        <v>5.2419742024289598E-3</v>
      </c>
      <c r="G13668" s="1">
        <v>8.3791417680753602E-5</v>
      </c>
      <c r="H13668">
        <v>14.099374089456299</v>
      </c>
      <c r="I13668">
        <v>74.619123798141999</v>
      </c>
      <c r="J13668">
        <v>3.8954328609986299E-3</v>
      </c>
      <c r="K13668" s="1">
        <v>7.3960220436803498E-5</v>
      </c>
      <c r="L13668">
        <v>146.142150525923</v>
      </c>
      <c r="M13668">
        <v>-123.648971604606</v>
      </c>
    </row>
    <row r="13669" spans="1:13" x14ac:dyDescent="0.25">
      <c r="A13669">
        <v>341683.54384149599</v>
      </c>
      <c r="B13669">
        <v>5.0344477663940299E-4</v>
      </c>
      <c r="C13669" s="1">
        <v>2.4831458384338899E-5</v>
      </c>
      <c r="D13669">
        <v>20.943477937502301</v>
      </c>
      <c r="E13669">
        <v>-44.255161779623101</v>
      </c>
      <c r="F13669">
        <v>1.47558835784656E-3</v>
      </c>
      <c r="G13669" s="1">
        <v>2.35890133402172E-5</v>
      </c>
      <c r="H13669">
        <v>14.262216368804401</v>
      </c>
      <c r="I13669">
        <v>74.817364447383</v>
      </c>
      <c r="J13669">
        <v>1.0145677041382599E-3</v>
      </c>
      <c r="K13669" s="1">
        <v>1.9284066417672699E-5</v>
      </c>
      <c r="L13669">
        <v>146.860841356592</v>
      </c>
      <c r="M13669">
        <v>-122.983904213977</v>
      </c>
    </row>
    <row r="13670" spans="1:13" x14ac:dyDescent="0.25">
      <c r="A13670">
        <v>341708.54446663999</v>
      </c>
      <c r="B13670" s="1">
        <v>8.2526546957132298E-5</v>
      </c>
      <c r="C13670" s="1">
        <v>3.9208114556025898E-6</v>
      </c>
      <c r="D13670">
        <v>-7.4399226955777102</v>
      </c>
      <c r="E13670">
        <v>-65.151171652807093</v>
      </c>
      <c r="F13670">
        <v>3.42093825409184E-4</v>
      </c>
      <c r="G13670" s="1">
        <v>5.4816106865933501E-6</v>
      </c>
      <c r="H13670">
        <v>18.086957454541398</v>
      </c>
      <c r="I13670">
        <v>78.852806919022697</v>
      </c>
      <c r="J13670" s="1">
        <v>9.7735458281743797E-5</v>
      </c>
      <c r="K13670" s="1">
        <v>1.9024619848072101E-6</v>
      </c>
      <c r="L13670">
        <v>168.91933118326301</v>
      </c>
      <c r="M13670">
        <v>-102.839425504395</v>
      </c>
    </row>
    <row r="13671" spans="1:13" x14ac:dyDescent="0.25">
      <c r="A13671">
        <v>341733.54509178398</v>
      </c>
      <c r="B13671">
        <v>1.4365676107366699E-4</v>
      </c>
      <c r="C13671" s="1">
        <v>5.40520649884242E-6</v>
      </c>
      <c r="D13671">
        <v>-60.673152063580901</v>
      </c>
      <c r="E13671">
        <v>-121.242199550661</v>
      </c>
      <c r="F13671">
        <v>3.9424033813358701E-4</v>
      </c>
      <c r="G13671" s="1">
        <v>6.3587317811834002E-6</v>
      </c>
      <c r="H13671">
        <v>28.6529026909718</v>
      </c>
      <c r="I13671">
        <v>89.473868182768697</v>
      </c>
      <c r="J13671">
        <v>2.0873797350281099E-4</v>
      </c>
      <c r="K13671" s="1">
        <v>3.6830601601817401E-6</v>
      </c>
      <c r="L13671">
        <v>-75.815208732376902</v>
      </c>
      <c r="M13671">
        <v>13.5055596271753</v>
      </c>
    </row>
    <row r="13672" spans="1:13" x14ac:dyDescent="0.25">
      <c r="A13672">
        <v>341758.54571692803</v>
      </c>
      <c r="B13672">
        <v>2.3057454696095701E-3</v>
      </c>
      <c r="C13672" s="1">
        <v>8.5870766357900102E-5</v>
      </c>
      <c r="D13672">
        <v>-68.954524837877301</v>
      </c>
      <c r="E13672">
        <v>-133.440837783474</v>
      </c>
      <c r="F13672">
        <v>4.4478916835179599E-3</v>
      </c>
      <c r="G13672" s="1">
        <v>7.1961232236770502E-5</v>
      </c>
      <c r="H13672">
        <v>35.032497463232197</v>
      </c>
      <c r="I13672">
        <v>95.689956853603306</v>
      </c>
      <c r="J13672">
        <v>4.1072629553008501E-3</v>
      </c>
      <c r="K13672" s="1">
        <v>7.3154776665358896E-5</v>
      </c>
      <c r="L13672">
        <v>-69.107062452700006</v>
      </c>
      <c r="M13672">
        <v>20.855419096900501</v>
      </c>
    </row>
    <row r="13673" spans="1:13" x14ac:dyDescent="0.25">
      <c r="A13673">
        <v>341783.54634207202</v>
      </c>
      <c r="B13673">
        <v>6.1537861980494096E-4</v>
      </c>
      <c r="C13673" s="1">
        <v>2.2972303928822701E-5</v>
      </c>
      <c r="D13673">
        <v>-70.455989965774606</v>
      </c>
      <c r="E13673">
        <v>-134.43418698935699</v>
      </c>
      <c r="F13673">
        <v>1.2493627044380699E-3</v>
      </c>
      <c r="G13673" s="1">
        <v>2.0217897408848499E-5</v>
      </c>
      <c r="H13673">
        <v>34.999182362370099</v>
      </c>
      <c r="I13673">
        <v>95.7039608827329</v>
      </c>
      <c r="J13673">
        <v>1.0709479710319201E-3</v>
      </c>
      <c r="K13673" s="1">
        <v>1.90947515267079E-5</v>
      </c>
      <c r="L13673">
        <v>-68.3992489160605</v>
      </c>
      <c r="M13673">
        <v>21.511628250572301</v>
      </c>
    </row>
    <row r="13674" spans="1:13" x14ac:dyDescent="0.25">
      <c r="A13674">
        <v>341808.54696721601</v>
      </c>
      <c r="B13674" s="1">
        <v>9.9469564589708406E-5</v>
      </c>
      <c r="C13674" s="1">
        <v>3.6397698460089201E-6</v>
      </c>
      <c r="D13674">
        <v>-97.948961494698395</v>
      </c>
      <c r="E13674">
        <v>-155.09866889876201</v>
      </c>
      <c r="F13674">
        <v>2.8122465505161799E-4</v>
      </c>
      <c r="G13674" s="1">
        <v>4.5689643240008E-6</v>
      </c>
      <c r="H13674">
        <v>38.019842450419397</v>
      </c>
      <c r="I13674">
        <v>99.005953521101603</v>
      </c>
      <c r="J13674">
        <v>1.03637417527753E-4</v>
      </c>
      <c r="K13674" s="1">
        <v>1.8901692820262901E-6</v>
      </c>
      <c r="L13674">
        <v>-46.736974741934901</v>
      </c>
      <c r="M13674">
        <v>41.336253262165499</v>
      </c>
    </row>
    <row r="13675" spans="1:13" x14ac:dyDescent="0.25">
      <c r="A13675">
        <v>341833.54759236</v>
      </c>
      <c r="B13675">
        <v>1.6888342149150301E-4</v>
      </c>
      <c r="C13675" s="1">
        <v>4.9806885037277596E-6</v>
      </c>
      <c r="D13675">
        <v>-152.39078911101299</v>
      </c>
      <c r="E13675">
        <v>149.285648177788</v>
      </c>
      <c r="F13675">
        <v>3.0912445443330498E-4</v>
      </c>
      <c r="G13675" s="1">
        <v>5.0740999893797199E-6</v>
      </c>
      <c r="H13675">
        <v>49.750614420810798</v>
      </c>
      <c r="I13675">
        <v>110.74789554210101</v>
      </c>
      <c r="J13675">
        <v>2.1709537609256499E-4</v>
      </c>
      <c r="K13675" s="1">
        <v>3.6001581434983401E-6</v>
      </c>
      <c r="L13675">
        <v>68.771986358254594</v>
      </c>
      <c r="M13675">
        <v>157.908845881209</v>
      </c>
    </row>
    <row r="13676" spans="1:13" x14ac:dyDescent="0.25">
      <c r="A13676">
        <v>341858.548217503</v>
      </c>
      <c r="B13676">
        <v>2.7161869686137402E-3</v>
      </c>
      <c r="C13676" s="1">
        <v>7.8831089676505497E-5</v>
      </c>
      <c r="D13676">
        <v>-161.13449844963</v>
      </c>
      <c r="E13676">
        <v>137.00284933902199</v>
      </c>
      <c r="F13676">
        <v>3.4570195196815898E-3</v>
      </c>
      <c r="G13676" s="1">
        <v>5.6981640497617897E-5</v>
      </c>
      <c r="H13676">
        <v>57.974015516923501</v>
      </c>
      <c r="I13676">
        <v>118.656360501026</v>
      </c>
      <c r="J13676">
        <v>4.2777343259359901E-3</v>
      </c>
      <c r="K13676" s="1">
        <v>7.1608695382850704E-5</v>
      </c>
      <c r="L13676">
        <v>75.600811208968395</v>
      </c>
      <c r="M13676">
        <v>165.36478371329201</v>
      </c>
    </row>
    <row r="13677" spans="1:13" x14ac:dyDescent="0.25">
      <c r="A13677">
        <v>341883.548842647</v>
      </c>
      <c r="B13677">
        <v>7.2544186761802805E-4</v>
      </c>
      <c r="C13677" s="1">
        <v>2.11177641869293E-5</v>
      </c>
      <c r="D13677">
        <v>-162.57254659632699</v>
      </c>
      <c r="E13677">
        <v>136.01919763677799</v>
      </c>
      <c r="F13677">
        <v>9.6665343465517301E-4</v>
      </c>
      <c r="G13677" s="1">
        <v>1.5943990011068801E-5</v>
      </c>
      <c r="H13677">
        <v>57.690268685522298</v>
      </c>
      <c r="I13677">
        <v>118.44582634154899</v>
      </c>
      <c r="J13677">
        <v>1.1166331657064101E-3</v>
      </c>
      <c r="K13677" s="1">
        <v>1.8711257607194098E-5</v>
      </c>
      <c r="L13677">
        <v>76.298578375564603</v>
      </c>
      <c r="M13677">
        <v>166.010546182159</v>
      </c>
    </row>
    <row r="13678" spans="1:13" x14ac:dyDescent="0.25">
      <c r="A13678">
        <v>341908.54946779099</v>
      </c>
      <c r="B13678">
        <v>1.16213395440206E-4</v>
      </c>
      <c r="C13678" s="1">
        <v>3.3619616410679001E-6</v>
      </c>
      <c r="D13678">
        <v>170.60637891995299</v>
      </c>
      <c r="E13678">
        <v>115.5958924764</v>
      </c>
      <c r="F13678">
        <v>2.07074950698066E-4</v>
      </c>
      <c r="G13678" s="1">
        <v>3.44454703810663E-6</v>
      </c>
      <c r="H13678">
        <v>59.841158343179401</v>
      </c>
      <c r="I13678">
        <v>121.004143805162</v>
      </c>
      <c r="J13678">
        <v>1.08499620098476E-4</v>
      </c>
      <c r="K13678" s="1">
        <v>1.8581034330665E-6</v>
      </c>
      <c r="L13678">
        <v>97.599830159983398</v>
      </c>
      <c r="M13678">
        <v>-174.49129608060801</v>
      </c>
    </row>
    <row r="13679" spans="1:13" x14ac:dyDescent="0.25">
      <c r="A13679">
        <v>341933.55009293498</v>
      </c>
      <c r="B13679">
        <v>1.93524974709669E-4</v>
      </c>
      <c r="C13679" s="1">
        <v>4.5678604813962302E-6</v>
      </c>
      <c r="D13679">
        <v>115.371695026377</v>
      </c>
      <c r="E13679">
        <v>60.601169349859298</v>
      </c>
      <c r="F13679">
        <v>2.1099418954635099E-4</v>
      </c>
      <c r="G13679" s="1">
        <v>3.5799347268414902E-6</v>
      </c>
      <c r="H13679">
        <v>74.383197470016498</v>
      </c>
      <c r="I13679">
        <v>135.32272603173999</v>
      </c>
      <c r="J13679">
        <v>2.2326426653481501E-4</v>
      </c>
      <c r="K13679" s="1">
        <v>3.4813737069269098E-6</v>
      </c>
      <c r="L13679">
        <v>-146.66297676979499</v>
      </c>
      <c r="M13679">
        <v>-57.675572204253498</v>
      </c>
    </row>
    <row r="13680" spans="1:13" x14ac:dyDescent="0.25">
      <c r="A13680">
        <v>341958.55071807897</v>
      </c>
      <c r="B13680">
        <v>3.1158077989600899E-3</v>
      </c>
      <c r="C13680" s="1">
        <v>7.1963527947730403E-5</v>
      </c>
      <c r="D13680">
        <v>106.27893827134</v>
      </c>
      <c r="E13680">
        <v>48.250465805894898</v>
      </c>
      <c r="F13680">
        <v>2.35802662097492E-3</v>
      </c>
      <c r="G13680" s="1">
        <v>4.0197683667273098E-5</v>
      </c>
      <c r="H13680">
        <v>86.180395662742995</v>
      </c>
      <c r="I13680">
        <v>146.33938260851701</v>
      </c>
      <c r="J13680">
        <v>4.4050656233238896E-3</v>
      </c>
      <c r="K13680" s="1">
        <v>6.9342838490965098E-5</v>
      </c>
      <c r="L13680">
        <v>-139.72209792031401</v>
      </c>
      <c r="M13680">
        <v>-50.1134750826239</v>
      </c>
    </row>
    <row r="13681" spans="1:13" x14ac:dyDescent="0.25">
      <c r="A13681">
        <v>341983.55134322302</v>
      </c>
      <c r="B13681">
        <v>8.3284250248457097E-4</v>
      </c>
      <c r="C13681" s="1">
        <v>1.93063579915189E-5</v>
      </c>
      <c r="D13681">
        <v>104.88821730374799</v>
      </c>
      <c r="E13681">
        <v>47.272384988094302</v>
      </c>
      <c r="F13681">
        <v>6.5191907839345497E-4</v>
      </c>
      <c r="G13681" s="1">
        <v>1.11393620657133E-5</v>
      </c>
      <c r="H13681">
        <v>85.610618183538506</v>
      </c>
      <c r="I13681">
        <v>145.88275695757699</v>
      </c>
      <c r="J13681">
        <v>1.15112590607669E-3</v>
      </c>
      <c r="K13681" s="1">
        <v>1.8138730036504299E-5</v>
      </c>
      <c r="L13681">
        <v>-139.03387246177101</v>
      </c>
      <c r="M13681">
        <v>-49.477382115995503</v>
      </c>
    </row>
    <row r="13682" spans="1:13" x14ac:dyDescent="0.25">
      <c r="A13682">
        <v>342008.55196836701</v>
      </c>
      <c r="B13682">
        <v>1.3259308867582501E-4</v>
      </c>
      <c r="C13682" s="1">
        <v>3.0931259946946099E-6</v>
      </c>
      <c r="D13682">
        <v>78.590308858568406</v>
      </c>
      <c r="E13682">
        <v>27.06686690606</v>
      </c>
      <c r="F13682">
        <v>1.2546584877074101E-4</v>
      </c>
      <c r="G13682" s="1">
        <v>2.1970930400760998E-6</v>
      </c>
      <c r="H13682">
        <v>87.646189698033595</v>
      </c>
      <c r="I13682">
        <v>148.40303909695999</v>
      </c>
      <c r="J13682">
        <v>1.12266375333073E-4</v>
      </c>
      <c r="K13682" s="1">
        <v>1.80781061477366E-6</v>
      </c>
      <c r="L13682">
        <v>-118.069748945139</v>
      </c>
      <c r="M13682">
        <v>-30.310481266478899</v>
      </c>
    </row>
    <row r="13683" spans="1:13" x14ac:dyDescent="0.25">
      <c r="A13683">
        <v>342033.55259351101</v>
      </c>
      <c r="B13683">
        <v>2.17420179435094E-4</v>
      </c>
      <c r="C13683" s="1">
        <v>4.1774808870504002E-6</v>
      </c>
      <c r="D13683">
        <v>22.798572926470801</v>
      </c>
      <c r="E13683">
        <v>-27.1144191262016</v>
      </c>
      <c r="F13683">
        <v>1.12420316121691E-4</v>
      </c>
      <c r="G13683" s="1">
        <v>2.0584011327016799E-6</v>
      </c>
      <c r="H13683">
        <v>112.72101640623001</v>
      </c>
      <c r="I13683">
        <v>171.2294136557</v>
      </c>
      <c r="J13683">
        <v>2.2718526543728001E-4</v>
      </c>
      <c r="K13683" s="1">
        <v>3.32693458995431E-6</v>
      </c>
      <c r="L13683">
        <v>-2.1104692036825701</v>
      </c>
      <c r="M13683">
        <v>86.747983215572901</v>
      </c>
    </row>
    <row r="13684" spans="1:13" x14ac:dyDescent="0.25">
      <c r="A13684">
        <v>342058.553218655</v>
      </c>
      <c r="B13684">
        <v>3.5024196429752899E-3</v>
      </c>
      <c r="C13684" s="1">
        <v>6.5448018723846801E-5</v>
      </c>
      <c r="D13684">
        <v>13.4317474143669</v>
      </c>
      <c r="E13684">
        <v>-39.486004965779898</v>
      </c>
      <c r="F13684">
        <v>1.3776411282927E-3</v>
      </c>
      <c r="G13684" s="1">
        <v>2.47187515954535E-5</v>
      </c>
      <c r="H13684">
        <v>132.26190479215799</v>
      </c>
      <c r="I13684">
        <v>-171.45407719628199</v>
      </c>
      <c r="J13684">
        <v>4.4880781567938699E-3</v>
      </c>
      <c r="K13684" s="1">
        <v>6.6375679085154605E-5</v>
      </c>
      <c r="L13684">
        <v>4.9359695342217504</v>
      </c>
      <c r="M13684">
        <v>94.429133406172795</v>
      </c>
    </row>
    <row r="13685" spans="1:13" x14ac:dyDescent="0.25">
      <c r="A13685">
        <v>342083.553843798</v>
      </c>
      <c r="B13685">
        <v>9.3697522730064504E-4</v>
      </c>
      <c r="C13685" s="1">
        <v>1.75860089840519E-5</v>
      </c>
      <c r="D13685">
        <v>12.077937556093</v>
      </c>
      <c r="E13685">
        <v>-40.464307942458902</v>
      </c>
      <c r="F13685">
        <v>3.69157105109748E-4</v>
      </c>
      <c r="G13685" s="1">
        <v>6.6804840449548797E-6</v>
      </c>
      <c r="H13685">
        <v>132.293373144356</v>
      </c>
      <c r="I13685">
        <v>-171.54561817363799</v>
      </c>
      <c r="J13685">
        <v>1.17408542376643E-3</v>
      </c>
      <c r="K13685" s="1">
        <v>1.7381769798342199E-5</v>
      </c>
      <c r="L13685">
        <v>5.6149674352373502</v>
      </c>
      <c r="M13685">
        <v>95.054086036004804</v>
      </c>
    </row>
    <row r="13686" spans="1:13" x14ac:dyDescent="0.25">
      <c r="A13686">
        <v>342108.55446894199</v>
      </c>
      <c r="B13686">
        <v>1.4849175865337401E-4</v>
      </c>
      <c r="C13686" s="1">
        <v>2.8407120399395801E-6</v>
      </c>
      <c r="D13686">
        <v>-13.799594904430499</v>
      </c>
      <c r="E13686">
        <v>-60.497458420275301</v>
      </c>
      <c r="F13686" s="1">
        <v>5.6390987598930797E-5</v>
      </c>
      <c r="G13686" s="1">
        <v>1.0886853084640799E-6</v>
      </c>
      <c r="H13686">
        <v>147.99855920384101</v>
      </c>
      <c r="I13686">
        <v>-159.83532006771401</v>
      </c>
      <c r="J13686">
        <v>1.1490303723354E-4</v>
      </c>
      <c r="K13686" s="1">
        <v>1.73919942221658E-6</v>
      </c>
      <c r="L13686">
        <v>26.257220529696699</v>
      </c>
      <c r="M13686">
        <v>113.84794972063899</v>
      </c>
    </row>
    <row r="13687" spans="1:13" x14ac:dyDescent="0.25">
      <c r="A13687">
        <v>342133.55509408598</v>
      </c>
      <c r="B13687">
        <v>2.4043335969569499E-4</v>
      </c>
      <c r="C13687" s="1">
        <v>3.8243896647753002E-6</v>
      </c>
      <c r="D13687">
        <v>-70.003075757927604</v>
      </c>
      <c r="E13687">
        <v>-113.658368397166</v>
      </c>
      <c r="F13687" s="1">
        <v>7.9859725579765401E-5</v>
      </c>
      <c r="G13687" s="1">
        <v>1.31516026306593E-6</v>
      </c>
      <c r="H13687">
        <v>-156.581030167167</v>
      </c>
      <c r="I13687">
        <v>-110.133975315773</v>
      </c>
      <c r="J13687">
        <v>2.28816141262911E-4</v>
      </c>
      <c r="K13687" s="1">
        <v>3.1388482703289498E-6</v>
      </c>
      <c r="L13687">
        <v>142.43541768785201</v>
      </c>
      <c r="M13687">
        <v>-128.812154901128</v>
      </c>
    </row>
    <row r="13688" spans="1:13" x14ac:dyDescent="0.25">
      <c r="A13688">
        <v>342158.55571922997</v>
      </c>
      <c r="B13688">
        <v>3.87403007237201E-3</v>
      </c>
      <c r="C13688" s="1">
        <v>5.95302634925736E-5</v>
      </c>
      <c r="D13688">
        <v>-79.592103637498795</v>
      </c>
      <c r="E13688">
        <v>-125.97143753282</v>
      </c>
      <c r="F13688">
        <v>1.30256346217121E-3</v>
      </c>
      <c r="G13688" s="1">
        <v>2.0757689940711101E-5</v>
      </c>
      <c r="H13688">
        <v>-149.29696665343999</v>
      </c>
      <c r="I13688">
        <v>-99.112604790969002</v>
      </c>
      <c r="J13688">
        <v>4.5258991411332699E-3</v>
      </c>
      <c r="K13688" s="1">
        <v>6.2739835945733002E-5</v>
      </c>
      <c r="L13688">
        <v>149.583674853312</v>
      </c>
      <c r="M13688">
        <v>-121.00332348046901</v>
      </c>
    </row>
    <row r="13689" spans="1:13" x14ac:dyDescent="0.25">
      <c r="A13689">
        <v>342183.55634437402</v>
      </c>
      <c r="B13689">
        <v>1.0372920672558699E-3</v>
      </c>
      <c r="C13689" s="1">
        <v>1.6023196671298702E-5</v>
      </c>
      <c r="D13689">
        <v>-80.916157468804002</v>
      </c>
      <c r="E13689">
        <v>-126.96245055030001</v>
      </c>
      <c r="F13689">
        <v>3.5693280906047499E-4</v>
      </c>
      <c r="G13689" s="1">
        <v>5.6455777107069697E-6</v>
      </c>
      <c r="H13689">
        <v>-145.96884328483301</v>
      </c>
      <c r="I13689">
        <v>-96.237295445118704</v>
      </c>
      <c r="J13689">
        <v>1.1852505437074401E-3</v>
      </c>
      <c r="K13689" s="1">
        <v>1.64476857258073E-5</v>
      </c>
      <c r="L13689">
        <v>150.25363096822201</v>
      </c>
      <c r="M13689">
        <v>-120.391950038953</v>
      </c>
    </row>
    <row r="13690" spans="1:13" x14ac:dyDescent="0.25">
      <c r="A13690">
        <v>342208.55696951802</v>
      </c>
      <c r="B13690">
        <v>1.63814062648905E-4</v>
      </c>
      <c r="C13690" s="1">
        <v>2.6155200483815101E-6</v>
      </c>
      <c r="D13690">
        <v>-106.446502090607</v>
      </c>
      <c r="E13690">
        <v>-146.93773836010899</v>
      </c>
      <c r="F13690" s="1">
        <v>8.8077236289985398E-5</v>
      </c>
      <c r="G13690" s="1">
        <v>1.2898101551624499E-6</v>
      </c>
      <c r="H13690">
        <v>-117.13320417016</v>
      </c>
      <c r="I13690">
        <v>-67.002731815381296</v>
      </c>
      <c r="J13690">
        <v>1.1638212333465299E-4</v>
      </c>
      <c r="K13690" s="1">
        <v>1.6520650192881601E-6</v>
      </c>
      <c r="L13690">
        <v>170.58337306623</v>
      </c>
      <c r="M13690">
        <v>-101.997642463492</v>
      </c>
    </row>
    <row r="13691" spans="1:13" x14ac:dyDescent="0.25">
      <c r="A13691">
        <v>342233.55759466201</v>
      </c>
      <c r="B13691">
        <v>2.6244373912346199E-4</v>
      </c>
      <c r="C13691" s="1">
        <v>3.5273300376587901E-6</v>
      </c>
      <c r="D13691">
        <v>-162.96549117177699</v>
      </c>
      <c r="E13691">
        <v>161.12707957437399</v>
      </c>
      <c r="F13691">
        <v>1.64358126868124E-4</v>
      </c>
      <c r="G13691" s="1">
        <v>2.4049109645447502E-6</v>
      </c>
      <c r="H13691">
        <v>-98.507867066930402</v>
      </c>
      <c r="I13691">
        <v>-44.313937942742001</v>
      </c>
      <c r="J13691">
        <v>2.2814252283980799E-4</v>
      </c>
      <c r="K13691" s="1">
        <v>2.9196644971341298E-6</v>
      </c>
      <c r="L13691">
        <v>-73.020892808249599</v>
      </c>
      <c r="M13691">
        <v>15.656123545751701</v>
      </c>
    </row>
    <row r="13692" spans="1:13" x14ac:dyDescent="0.25">
      <c r="A13692">
        <v>342258.558219806</v>
      </c>
      <c r="B13692">
        <v>4.2287831672013897E-3</v>
      </c>
      <c r="C13692" s="1">
        <v>5.4517897761900702E-5</v>
      </c>
      <c r="D13692">
        <v>-172.73968786964801</v>
      </c>
      <c r="E13692">
        <v>148.996333500943</v>
      </c>
      <c r="F13692">
        <v>2.2334615106835202E-3</v>
      </c>
      <c r="G13692" s="1">
        <v>3.3273691709316898E-5</v>
      </c>
      <c r="H13692">
        <v>-99.493851347011798</v>
      </c>
      <c r="I13692">
        <v>-44.522672615474498</v>
      </c>
      <c r="J13692">
        <v>4.5182000816725498E-3</v>
      </c>
      <c r="K13692" s="1">
        <v>5.84800783606985E-5</v>
      </c>
      <c r="L13692">
        <v>-65.772026275097502</v>
      </c>
      <c r="M13692">
        <v>23.6057017857168</v>
      </c>
    </row>
    <row r="13693" spans="1:13" x14ac:dyDescent="0.25">
      <c r="A13693">
        <v>342283.55884494999</v>
      </c>
      <c r="B13693">
        <v>1.13328174591199E-3</v>
      </c>
      <c r="C13693" s="1">
        <v>1.4699617894582299E-5</v>
      </c>
      <c r="D13693">
        <v>-174.03910254299299</v>
      </c>
      <c r="E13693">
        <v>147.97604211255299</v>
      </c>
      <c r="F13693">
        <v>6.33195040868353E-4</v>
      </c>
      <c r="G13693" s="1">
        <v>9.4000497786715698E-6</v>
      </c>
      <c r="H13693">
        <v>-97.085077022727106</v>
      </c>
      <c r="I13693">
        <v>-42.029521909521897</v>
      </c>
      <c r="J13693">
        <v>1.18450034723514E-3</v>
      </c>
      <c r="K13693" s="1">
        <v>1.5348213019773298E-5</v>
      </c>
      <c r="L13693">
        <v>-65.111202544754505</v>
      </c>
      <c r="M13693">
        <v>24.204300955289401</v>
      </c>
    </row>
    <row r="13694" spans="1:13" x14ac:dyDescent="0.25">
      <c r="A13694">
        <v>342308.55947009299</v>
      </c>
      <c r="B13694">
        <v>1.78473606637195E-4</v>
      </c>
      <c r="C13694" s="1">
        <v>2.42911088044394E-6</v>
      </c>
      <c r="D13694">
        <v>160.72338898868099</v>
      </c>
      <c r="E13694">
        <v>127.87779519287</v>
      </c>
      <c r="F13694">
        <v>1.69027323357305E-4</v>
      </c>
      <c r="G13694" s="1">
        <v>2.4816930189139E-6</v>
      </c>
      <c r="H13694">
        <v>-81.046066970631102</v>
      </c>
      <c r="I13694">
        <v>-24.817334589820302</v>
      </c>
      <c r="J13694">
        <v>1.16685461323931E-4</v>
      </c>
      <c r="K13694" s="1">
        <v>1.5489025643696201E-6</v>
      </c>
      <c r="L13694">
        <v>-45.092414021693202</v>
      </c>
      <c r="M13694">
        <v>42.1503533854182</v>
      </c>
    </row>
    <row r="13695" spans="1:13" x14ac:dyDescent="0.25">
      <c r="A13695">
        <v>342333.56009523699</v>
      </c>
      <c r="B13695">
        <v>2.8334622182781802E-4</v>
      </c>
      <c r="C13695" s="1">
        <v>3.3059935125718001E-6</v>
      </c>
      <c r="D13695">
        <v>103.954051980937</v>
      </c>
      <c r="E13695">
        <v>77.263849212277506</v>
      </c>
      <c r="F13695">
        <v>2.6529961924692997E-4</v>
      </c>
      <c r="G13695" s="1">
        <v>3.9443459082944801E-6</v>
      </c>
      <c r="H13695">
        <v>-70.064495202522394</v>
      </c>
      <c r="I13695">
        <v>-12.7758753745641</v>
      </c>
      <c r="J13695">
        <v>2.2516998720896201E-4</v>
      </c>
      <c r="K13695" s="1">
        <v>2.6704797316023598E-6</v>
      </c>
      <c r="L13695">
        <v>71.527633660701198</v>
      </c>
      <c r="M13695">
        <v>160.150596885461</v>
      </c>
    </row>
    <row r="13696" spans="1:13" x14ac:dyDescent="0.25">
      <c r="A13696">
        <v>342358.56072038098</v>
      </c>
      <c r="B13696">
        <v>4.5651044873581802E-3</v>
      </c>
      <c r="C13696" s="1">
        <v>5.07632275310847E-5</v>
      </c>
      <c r="D13696">
        <v>94.021898973465099</v>
      </c>
      <c r="E13696">
        <v>65.471742356546301</v>
      </c>
      <c r="F13696">
        <v>3.3315261324616601E-3</v>
      </c>
      <c r="G13696" s="1">
        <v>4.9979586702503499E-5</v>
      </c>
      <c r="H13696">
        <v>-70.244735035180398</v>
      </c>
      <c r="I13696">
        <v>-12.858614585156699</v>
      </c>
      <c r="J13696">
        <v>4.4651088183126804E-3</v>
      </c>
      <c r="K13696" s="1">
        <v>5.3632628930904702E-5</v>
      </c>
      <c r="L13696">
        <v>78.8771929102721</v>
      </c>
      <c r="M13696">
        <v>168.27186466323499</v>
      </c>
    </row>
    <row r="13697" spans="1:13" x14ac:dyDescent="0.25">
      <c r="A13697">
        <v>342383.56134552503</v>
      </c>
      <c r="B13697">
        <v>1.2245076921699701E-3</v>
      </c>
      <c r="C13697" s="1">
        <v>1.37099568431696E-5</v>
      </c>
      <c r="D13697">
        <v>92.743471955393204</v>
      </c>
      <c r="E13697">
        <v>64.401871486602701</v>
      </c>
      <c r="F13697">
        <v>9.4989844705590598E-4</v>
      </c>
      <c r="G13697" s="1">
        <v>1.4234437827468001E-5</v>
      </c>
      <c r="H13697">
        <v>-68.595886906348994</v>
      </c>
      <c r="I13697">
        <v>-11.1379917135366</v>
      </c>
      <c r="J13697">
        <v>1.1718336793652101E-3</v>
      </c>
      <c r="K13697" s="1">
        <v>1.40925983817324E-5</v>
      </c>
      <c r="L13697">
        <v>79.528674598894398</v>
      </c>
      <c r="M13697">
        <v>168.853296628679</v>
      </c>
    </row>
    <row r="13698" spans="1:13" x14ac:dyDescent="0.25">
      <c r="A13698">
        <v>342408.56197066902</v>
      </c>
      <c r="B13698">
        <v>1.9239726877571899E-4</v>
      </c>
      <c r="C13698" s="1">
        <v>2.29475051665167E-6</v>
      </c>
      <c r="D13698">
        <v>67.759147741186297</v>
      </c>
      <c r="E13698">
        <v>43.904818301211598</v>
      </c>
      <c r="F13698">
        <v>2.4784910187015897E-4</v>
      </c>
      <c r="G13698" s="1">
        <v>3.7084552583271202E-6</v>
      </c>
      <c r="H13698">
        <v>-57.339989905386197</v>
      </c>
      <c r="I13698">
        <v>0.69762578549423404</v>
      </c>
      <c r="J13698">
        <v>1.1581046332382199E-4</v>
      </c>
      <c r="K13698" s="1">
        <v>1.4295798243303599E-6</v>
      </c>
      <c r="L13698">
        <v>99.232443465082099</v>
      </c>
      <c r="M13698">
        <v>-173.73271950956499</v>
      </c>
    </row>
    <row r="13699" spans="1:13" x14ac:dyDescent="0.25">
      <c r="A13699">
        <v>342433.56259581301</v>
      </c>
      <c r="B13699">
        <v>3.0303700847698699E-4</v>
      </c>
      <c r="C13699" s="1">
        <v>3.18055305824233E-6</v>
      </c>
      <c r="D13699">
        <v>10.7854303060895</v>
      </c>
      <c r="E13699">
        <v>-5.5118368043149104</v>
      </c>
      <c r="F13699">
        <v>3.5738883668206802E-4</v>
      </c>
      <c r="G13699" s="1">
        <v>5.3908217647485297E-6</v>
      </c>
      <c r="H13699">
        <v>-47.803932846699901</v>
      </c>
      <c r="I13699">
        <v>10.6652672001699</v>
      </c>
      <c r="J13699">
        <v>2.1992767371476399E-4</v>
      </c>
      <c r="K13699" s="1">
        <v>2.3943609841864601E-6</v>
      </c>
      <c r="L13699">
        <v>-143.91298157993799</v>
      </c>
      <c r="M13699">
        <v>-55.298719600081299</v>
      </c>
    </row>
    <row r="13700" spans="1:13" x14ac:dyDescent="0.25">
      <c r="A13700">
        <v>342458.563220957</v>
      </c>
      <c r="B13700">
        <v>4.88141125102751E-3</v>
      </c>
      <c r="C13700" s="1">
        <v>4.8625347730369201E-5</v>
      </c>
      <c r="D13700">
        <v>0.71550569198430503</v>
      </c>
      <c r="E13700">
        <v>-16.816481014541601</v>
      </c>
      <c r="F13700">
        <v>4.3343120595254504E-3</v>
      </c>
      <c r="G13700" s="1">
        <v>6.5710756176803702E-5</v>
      </c>
      <c r="H13700">
        <v>-46.9505224614946</v>
      </c>
      <c r="I13700">
        <v>11.509164965980499</v>
      </c>
      <c r="J13700">
        <v>4.3671584964594303E-3</v>
      </c>
      <c r="K13700" s="1">
        <v>4.8251154035350199E-5</v>
      </c>
      <c r="L13700">
        <v>-136.46033812086301</v>
      </c>
      <c r="M13700">
        <v>-46.9823567889987</v>
      </c>
    </row>
    <row r="13701" spans="1:13" x14ac:dyDescent="0.25">
      <c r="A13701">
        <v>342483.56384610099</v>
      </c>
      <c r="B13701">
        <v>1.3105286916887901E-3</v>
      </c>
      <c r="C13701" s="1">
        <v>1.3149528041788499E-5</v>
      </c>
      <c r="D13701">
        <v>-0.54466596164204895</v>
      </c>
      <c r="E13701">
        <v>-17.956475799981</v>
      </c>
      <c r="F13701">
        <v>1.23721927302014E-3</v>
      </c>
      <c r="G13701" s="1">
        <v>1.87483898263904E-5</v>
      </c>
      <c r="H13701">
        <v>-45.716783687253397</v>
      </c>
      <c r="I13701">
        <v>12.7915296832824</v>
      </c>
      <c r="J13701">
        <v>1.14735677901373E-3</v>
      </c>
      <c r="K13701" s="1">
        <v>1.26939739133145E-5</v>
      </c>
      <c r="L13701">
        <v>-135.81858170254199</v>
      </c>
      <c r="M13701">
        <v>-46.419976026133703</v>
      </c>
    </row>
    <row r="13702" spans="1:13" x14ac:dyDescent="0.25">
      <c r="A13702">
        <v>342508.56447124499</v>
      </c>
      <c r="B13702">
        <v>2.05512231578844E-4</v>
      </c>
      <c r="C13702" s="1">
        <v>2.22292122246946E-6</v>
      </c>
      <c r="D13702">
        <v>-25.306243726958499</v>
      </c>
      <c r="E13702">
        <v>-39.168613093199397</v>
      </c>
      <c r="F13702">
        <v>3.15758447536259E-4</v>
      </c>
      <c r="G13702" s="1">
        <v>4.7856739748843401E-6</v>
      </c>
      <c r="H13702">
        <v>-36.733385407439997</v>
      </c>
      <c r="I13702">
        <v>22.1220676190907</v>
      </c>
      <c r="J13702">
        <v>1.13764888049519E-4</v>
      </c>
      <c r="K13702" s="1">
        <v>1.2959089561366701E-6</v>
      </c>
      <c r="L13702">
        <v>-116.43934207333901</v>
      </c>
      <c r="M13702">
        <v>-29.620047857585099</v>
      </c>
    </row>
    <row r="13703" spans="1:13" x14ac:dyDescent="0.25">
      <c r="A13703">
        <v>342533.56509638799</v>
      </c>
      <c r="B13703">
        <v>3.2141965177620802E-4</v>
      </c>
      <c r="C13703" s="1">
        <v>3.1645063516870401E-6</v>
      </c>
      <c r="D13703">
        <v>-82.4508137024104</v>
      </c>
      <c r="E13703">
        <v>-87.814108981648701</v>
      </c>
      <c r="F13703">
        <v>4.3295093936700002E-4</v>
      </c>
      <c r="G13703" s="1">
        <v>6.5995371355848303E-6</v>
      </c>
      <c r="H13703">
        <v>-27.565393899053401</v>
      </c>
      <c r="I13703">
        <v>31.5175384310376</v>
      </c>
      <c r="J13703">
        <v>2.1247442342915601E-4</v>
      </c>
      <c r="K13703" s="1">
        <v>2.0949664059794901E-6</v>
      </c>
      <c r="L13703">
        <v>0.66295891972384802</v>
      </c>
      <c r="M13703">
        <v>89.329961891524604</v>
      </c>
    </row>
    <row r="13704" spans="1:13" x14ac:dyDescent="0.25">
      <c r="A13704">
        <v>342558.56572153198</v>
      </c>
      <c r="B13704">
        <v>5.1762154484989503E-3</v>
      </c>
      <c r="C13704" s="1">
        <v>4.83506555084661E-5</v>
      </c>
      <c r="D13704">
        <v>-92.642646802398801</v>
      </c>
      <c r="E13704">
        <v>-98.545525295757798</v>
      </c>
      <c r="F13704">
        <v>5.1468280113521102E-3</v>
      </c>
      <c r="G13704" s="1">
        <v>7.8717227260428194E-5</v>
      </c>
      <c r="H13704">
        <v>-25.8682384294064</v>
      </c>
      <c r="I13704">
        <v>33.179616729072499</v>
      </c>
      <c r="J13704">
        <v>4.2254742815859801E-3</v>
      </c>
      <c r="K13704" s="1">
        <v>4.2400317332551201E-5</v>
      </c>
      <c r="L13704">
        <v>8.2234302630550999</v>
      </c>
      <c r="M13704">
        <v>97.892548025152905</v>
      </c>
    </row>
    <row r="13705" spans="1:13" x14ac:dyDescent="0.25">
      <c r="A13705">
        <v>342583.56634667597</v>
      </c>
      <c r="B13705">
        <v>1.39092897599026E-3</v>
      </c>
      <c r="C13705" s="1">
        <v>1.30852637431888E-5</v>
      </c>
      <c r="D13705">
        <v>-93.886771451225499</v>
      </c>
      <c r="E13705">
        <v>-99.762598927997701</v>
      </c>
      <c r="F13705">
        <v>1.46948130496431E-3</v>
      </c>
      <c r="G13705" s="1">
        <v>2.24694761836726E-5</v>
      </c>
      <c r="H13705">
        <v>-24.900637387223799</v>
      </c>
      <c r="I13705">
        <v>34.182873487679899</v>
      </c>
      <c r="J13705">
        <v>1.1113308011458699E-3</v>
      </c>
      <c r="K13705" s="1">
        <v>1.1169244721199E-5</v>
      </c>
      <c r="L13705">
        <v>8.8547622182313308</v>
      </c>
      <c r="M13705">
        <v>98.427753408108202</v>
      </c>
    </row>
    <row r="13706" spans="1:13" x14ac:dyDescent="0.25">
      <c r="A13706">
        <v>342608.56697182002</v>
      </c>
      <c r="B13706">
        <v>2.1775347669540399E-4</v>
      </c>
      <c r="C13706" s="1">
        <v>2.2227708049553601E-6</v>
      </c>
      <c r="D13706">
        <v>-118.45053597977601</v>
      </c>
      <c r="E13706">
        <v>-121.88138877198</v>
      </c>
      <c r="F13706">
        <v>3.6831857992537602E-4</v>
      </c>
      <c r="G13706" s="1">
        <v>5.6355142911665004E-6</v>
      </c>
      <c r="H13706">
        <v>-17.291367099951302</v>
      </c>
      <c r="I13706">
        <v>42.031341281114798</v>
      </c>
      <c r="J13706">
        <v>1.10569272217033E-4</v>
      </c>
      <c r="K13706" s="1">
        <v>1.14949736016792E-6</v>
      </c>
      <c r="L13706">
        <v>27.890641567400699</v>
      </c>
      <c r="M13706">
        <v>114.426320649839</v>
      </c>
    </row>
    <row r="13707" spans="1:13" x14ac:dyDescent="0.25">
      <c r="A13707">
        <v>342633.56759696401</v>
      </c>
      <c r="B13707">
        <v>3.38416853469263E-4</v>
      </c>
      <c r="C13707" s="1">
        <v>3.25976998412842E-6</v>
      </c>
      <c r="D13707">
        <v>-175.74055083297301</v>
      </c>
      <c r="E13707">
        <v>-170.39061656772699</v>
      </c>
      <c r="F13707">
        <v>4.8730636801349502E-4</v>
      </c>
      <c r="G13707" s="1">
        <v>7.4894045294472796E-6</v>
      </c>
      <c r="H13707">
        <v>-8.1784848073090899</v>
      </c>
      <c r="I13707">
        <v>51.291502430566602</v>
      </c>
      <c r="J13707">
        <v>2.0287985875613E-4</v>
      </c>
      <c r="K13707" s="1">
        <v>1.77408820068998E-6</v>
      </c>
      <c r="L13707">
        <v>145.26492790367999</v>
      </c>
      <c r="M13707">
        <v>-125.923376969158</v>
      </c>
    </row>
    <row r="13708" spans="1:13" x14ac:dyDescent="0.25">
      <c r="A13708">
        <v>342658.56822210801</v>
      </c>
      <c r="B13708">
        <v>5.4483046651226602E-3</v>
      </c>
      <c r="C13708" s="1">
        <v>4.9963296906297402E-5</v>
      </c>
      <c r="D13708">
        <v>173.95841035191901</v>
      </c>
      <c r="E13708">
        <v>179.388222618865</v>
      </c>
      <c r="F13708">
        <v>5.7140198581486796E-3</v>
      </c>
      <c r="G13708" s="1">
        <v>8.8045151240765207E-5</v>
      </c>
      <c r="H13708">
        <v>-5.7641626926563703</v>
      </c>
      <c r="I13708">
        <v>53.663250834620698</v>
      </c>
      <c r="J13708">
        <v>4.0414625467549399E-3</v>
      </c>
      <c r="K13708" s="1">
        <v>3.6129895787895899E-5</v>
      </c>
      <c r="L13708">
        <v>152.94028225705699</v>
      </c>
      <c r="M13708">
        <v>-117.034197281266</v>
      </c>
    </row>
    <row r="13709" spans="1:13" x14ac:dyDescent="0.25">
      <c r="A13709">
        <v>342683.568847252</v>
      </c>
      <c r="B13709">
        <v>1.4653687786306199E-3</v>
      </c>
      <c r="C13709" s="1">
        <v>1.35256294748014E-5</v>
      </c>
      <c r="D13709">
        <v>172.728650968522</v>
      </c>
      <c r="E13709">
        <v>178.104453040279</v>
      </c>
      <c r="F13709">
        <v>1.63135775133543E-3</v>
      </c>
      <c r="G13709" s="1">
        <v>2.5133711766052701E-5</v>
      </c>
      <c r="H13709">
        <v>-4.9935584439556404</v>
      </c>
      <c r="I13709">
        <v>54.463237582561497</v>
      </c>
      <c r="J13709">
        <v>1.0640922330382801E-3</v>
      </c>
      <c r="K13709" s="1">
        <v>9.53071102213682E-6</v>
      </c>
      <c r="L13709">
        <v>153.56024722666899</v>
      </c>
      <c r="M13709">
        <v>-116.533072847668</v>
      </c>
    </row>
    <row r="13710" spans="1:13" x14ac:dyDescent="0.25">
      <c r="A13710">
        <v>342708.56947239599</v>
      </c>
      <c r="B13710">
        <v>2.2907025266596999E-4</v>
      </c>
      <c r="C13710" s="1">
        <v>2.2939235175532398E-6</v>
      </c>
      <c r="D13710">
        <v>148.34411744147999</v>
      </c>
      <c r="E13710">
        <v>155.04964349069601</v>
      </c>
      <c r="F13710">
        <v>4.0252509598071902E-4</v>
      </c>
      <c r="G13710" s="1">
        <v>6.2064141666644299E-6</v>
      </c>
      <c r="H13710">
        <v>1.6347936034575401</v>
      </c>
      <c r="I13710">
        <v>61.2825921573084</v>
      </c>
      <c r="J13710">
        <v>1.062532485078E-4</v>
      </c>
      <c r="K13710" s="1">
        <v>9.9096255679679207E-7</v>
      </c>
      <c r="L13710">
        <v>172.225854588972</v>
      </c>
      <c r="M13710">
        <v>-101.5740412408</v>
      </c>
    </row>
    <row r="13711" spans="1:13" x14ac:dyDescent="0.25">
      <c r="A13711">
        <v>342733.57009753899</v>
      </c>
      <c r="B13711">
        <v>3.5395015374721798E-4</v>
      </c>
      <c r="C13711" s="1">
        <v>3.4555311357522802E-6</v>
      </c>
      <c r="D13711">
        <v>90.928801936884796</v>
      </c>
      <c r="E13711">
        <v>106.07382683853</v>
      </c>
      <c r="F13711">
        <v>5.1737190320579605E-4</v>
      </c>
      <c r="G13711" s="1">
        <v>8.0088591328217E-6</v>
      </c>
      <c r="H13711">
        <v>10.8265048322294</v>
      </c>
      <c r="I13711">
        <v>70.581675118946194</v>
      </c>
      <c r="J13711">
        <v>1.9124353528005299E-4</v>
      </c>
      <c r="K13711" s="1">
        <v>1.4358734935184199E-6</v>
      </c>
      <c r="L13711">
        <v>-70.095486710722795</v>
      </c>
      <c r="M13711">
        <v>19.038030956755001</v>
      </c>
    </row>
    <row r="13712" spans="1:13" x14ac:dyDescent="0.25">
      <c r="A13712">
        <v>342758.57072268298</v>
      </c>
      <c r="B13712">
        <v>5.6964417199819499E-3</v>
      </c>
      <c r="C13712" s="1">
        <v>5.32572168616489E-5</v>
      </c>
      <c r="D13712">
        <v>80.527933706227401</v>
      </c>
      <c r="E13712">
        <v>96.217294223728501</v>
      </c>
      <c r="F13712">
        <v>6.0017820213728798E-3</v>
      </c>
      <c r="G13712" s="1">
        <v>9.3111749312972195E-5</v>
      </c>
      <c r="H13712">
        <v>13.902004754834</v>
      </c>
      <c r="I13712">
        <v>73.608152081587704</v>
      </c>
      <c r="J13712">
        <v>3.8170598130395999E-3</v>
      </c>
      <c r="K13712" s="1">
        <v>2.95139329670755E-5</v>
      </c>
      <c r="L13712">
        <v>-62.294885189081299</v>
      </c>
      <c r="M13712">
        <v>28.3858613487998</v>
      </c>
    </row>
    <row r="13713" spans="1:13" x14ac:dyDescent="0.25">
      <c r="A13713">
        <v>342783.57134782698</v>
      </c>
      <c r="B13713">
        <v>1.53349711685981E-3</v>
      </c>
      <c r="C13713" s="1">
        <v>1.4416903294140901E-5</v>
      </c>
      <c r="D13713">
        <v>79.311301985935401</v>
      </c>
      <c r="E13713">
        <v>94.889335048740506</v>
      </c>
      <c r="F13713">
        <v>1.7131884489371299E-3</v>
      </c>
      <c r="G13713" s="1">
        <v>2.6576557206297701E-5</v>
      </c>
      <c r="H13713">
        <v>14.5087775103955</v>
      </c>
      <c r="I13713">
        <v>74.241685356456301</v>
      </c>
      <c r="J13713">
        <v>1.00611826090641E-3</v>
      </c>
      <c r="K13713" s="1">
        <v>7.7979577093650292E-6</v>
      </c>
      <c r="L13713">
        <v>-61.6876086980892</v>
      </c>
      <c r="M13713">
        <v>28.8358764615243</v>
      </c>
    </row>
    <row r="13714" spans="1:13" x14ac:dyDescent="0.25">
      <c r="A13714">
        <v>342808.57197297103</v>
      </c>
      <c r="B13714">
        <v>2.3940484536222101E-4</v>
      </c>
      <c r="C13714" s="1">
        <v>2.4283835454370299E-6</v>
      </c>
      <c r="D13714">
        <v>55.091761208347101</v>
      </c>
      <c r="E13714">
        <v>71.084209837788094</v>
      </c>
      <c r="F13714">
        <v>4.1649861057762601E-4</v>
      </c>
      <c r="G13714" s="1">
        <v>6.4674327300904996E-6</v>
      </c>
      <c r="H13714">
        <v>20.344116776225299</v>
      </c>
      <c r="I13714">
        <v>80.248990673574397</v>
      </c>
      <c r="J13714">
        <v>1.00859923268951E-4</v>
      </c>
      <c r="K13714" s="1">
        <v>8.2268866860743396E-7</v>
      </c>
      <c r="L13714">
        <v>-43.429844671321497</v>
      </c>
      <c r="M13714">
        <v>42.324339400767997</v>
      </c>
    </row>
    <row r="13715" spans="1:13" x14ac:dyDescent="0.25">
      <c r="A13715">
        <v>342833.57259811502</v>
      </c>
      <c r="B13715">
        <v>3.6794057474176902E-4</v>
      </c>
      <c r="C13715" s="1">
        <v>3.7319786585664599E-6</v>
      </c>
      <c r="D13715">
        <v>-2.4342484624225902</v>
      </c>
      <c r="E13715">
        <v>21.23276495388</v>
      </c>
      <c r="F13715">
        <v>5.2148827836232903E-4</v>
      </c>
      <c r="G13715" s="1">
        <v>8.1290463534571796E-6</v>
      </c>
      <c r="H13715">
        <v>29.702897999040299</v>
      </c>
      <c r="I13715">
        <v>89.693336889403199</v>
      </c>
      <c r="J13715">
        <v>1.7769128115153199E-4</v>
      </c>
      <c r="K13715" s="1">
        <v>1.0841823941464101E-6</v>
      </c>
      <c r="L13715">
        <v>74.595942212433698</v>
      </c>
      <c r="M13715">
        <v>164.456572312563</v>
      </c>
    </row>
    <row r="13716" spans="1:13" x14ac:dyDescent="0.25">
      <c r="A13716">
        <v>342858.57322325901</v>
      </c>
      <c r="B13716">
        <v>5.9194561658597704E-3</v>
      </c>
      <c r="C13716" s="1">
        <v>5.7890055881713099E-5</v>
      </c>
      <c r="D13716">
        <v>-12.9275110249189</v>
      </c>
      <c r="E13716">
        <v>11.5696916056636</v>
      </c>
      <c r="F13716">
        <v>5.9936079362266099E-3</v>
      </c>
      <c r="G13716" s="1">
        <v>9.3626184906581299E-5</v>
      </c>
      <c r="H13716">
        <v>33.443457824632198</v>
      </c>
      <c r="I13716">
        <v>93.374421531717303</v>
      </c>
      <c r="J13716">
        <v>3.5547105936761299E-3</v>
      </c>
      <c r="K13716" s="1">
        <v>2.2636099197225498E-5</v>
      </c>
      <c r="L13716">
        <v>82.5364063027112</v>
      </c>
      <c r="M13716">
        <v>174.49571880020099</v>
      </c>
    </row>
    <row r="13717" spans="1:13" x14ac:dyDescent="0.25">
      <c r="A13717">
        <v>342883.573848403</v>
      </c>
      <c r="B13717">
        <v>1.59497846952473E-3</v>
      </c>
      <c r="C13717" s="1">
        <v>1.5669525492738E-5</v>
      </c>
      <c r="D13717">
        <v>-14.132066798361899</v>
      </c>
      <c r="E13717">
        <v>10.2234717314434</v>
      </c>
      <c r="F13717">
        <v>1.71021791039596E-3</v>
      </c>
      <c r="G13717" s="1">
        <v>2.6714502651080401E-5</v>
      </c>
      <c r="H13717">
        <v>33.8997196091102</v>
      </c>
      <c r="I13717">
        <v>93.857321091258996</v>
      </c>
      <c r="J13717">
        <v>9.3802268523777098E-4</v>
      </c>
      <c r="K13717" s="1">
        <v>5.9921328092954897E-6</v>
      </c>
      <c r="L13717">
        <v>83.129050520233704</v>
      </c>
      <c r="M13717">
        <v>174.858837324501</v>
      </c>
    </row>
    <row r="13718" spans="1:13" x14ac:dyDescent="0.25">
      <c r="A13718">
        <v>342908.57447354699</v>
      </c>
      <c r="B13718">
        <v>2.48704051793537E-4</v>
      </c>
      <c r="C13718" s="1">
        <v>2.6146406324477399E-6</v>
      </c>
      <c r="D13718">
        <v>-38.199122344764397</v>
      </c>
      <c r="E13718">
        <v>-14.1007641183652</v>
      </c>
      <c r="F13718">
        <v>4.0947454625174301E-4</v>
      </c>
      <c r="G13718" s="1">
        <v>6.4040340652935802E-6</v>
      </c>
      <c r="H13718">
        <v>39.025827296685399</v>
      </c>
      <c r="I13718">
        <v>99.150740197860301</v>
      </c>
      <c r="J13718" s="1">
        <v>9.4446076555824393E-5</v>
      </c>
      <c r="K13718" s="1">
        <v>6.45934236034183E-7</v>
      </c>
      <c r="L13718">
        <v>100.92272349400599</v>
      </c>
      <c r="M13718">
        <v>-174.01421010157699</v>
      </c>
    </row>
    <row r="13719" spans="1:13" x14ac:dyDescent="0.25">
      <c r="A13719">
        <v>342933.57509869098</v>
      </c>
      <c r="B13719">
        <v>3.80330370619135E-4</v>
      </c>
      <c r="C13719" s="1">
        <v>4.0691310929195799E-6</v>
      </c>
      <c r="D13719">
        <v>-95.824358163033907</v>
      </c>
      <c r="E13719">
        <v>-64.961457101838903</v>
      </c>
      <c r="F13719">
        <v>4.9942675236190896E-4</v>
      </c>
      <c r="G13719" s="1">
        <v>7.8437142889355802E-6</v>
      </c>
      <c r="H13719">
        <v>48.645203180587103</v>
      </c>
      <c r="I13719">
        <v>108.845470906025</v>
      </c>
      <c r="J13719">
        <v>1.6235188661617501E-4</v>
      </c>
      <c r="K13719" s="1">
        <v>7.2213329719047602E-7</v>
      </c>
      <c r="L13719">
        <v>-140.63716927297199</v>
      </c>
      <c r="M13719">
        <v>-48.996382842006199</v>
      </c>
    </row>
    <row r="13720" spans="1:13" x14ac:dyDescent="0.25">
      <c r="A13720">
        <v>342958.57572383399</v>
      </c>
      <c r="B13720">
        <v>6.1164612606487102E-3</v>
      </c>
      <c r="C13720" s="1">
        <v>6.3493966676602098E-5</v>
      </c>
      <c r="D13720">
        <v>-106.40345588329799</v>
      </c>
      <c r="E13720">
        <v>-74.561934322036805</v>
      </c>
      <c r="F13720">
        <v>5.6901882669725097E-3</v>
      </c>
      <c r="G13720" s="1">
        <v>8.9564431130555503E-5</v>
      </c>
      <c r="H13720">
        <v>53.119487259736303</v>
      </c>
      <c r="I13720">
        <v>113.24285677438399</v>
      </c>
      <c r="J13720">
        <v>3.2570324812518899E-3</v>
      </c>
      <c r="K13720" s="1">
        <v>1.5578432345698101E-5</v>
      </c>
      <c r="L13720">
        <v>-132.535902484731</v>
      </c>
      <c r="M13720">
        <v>-37.759682748159499</v>
      </c>
    </row>
    <row r="13721" spans="1:13" x14ac:dyDescent="0.25">
      <c r="A13721">
        <v>342983.57634897798</v>
      </c>
      <c r="B13721">
        <v>1.6495574160474899E-3</v>
      </c>
      <c r="C13721" s="1">
        <v>1.71870877383699E-5</v>
      </c>
      <c r="D13721">
        <v>-107.596818440652</v>
      </c>
      <c r="E13721">
        <v>-75.911081901891606</v>
      </c>
      <c r="F13721">
        <v>1.6225445717131001E-3</v>
      </c>
      <c r="G13721" s="1">
        <v>2.5539509189861899E-5</v>
      </c>
      <c r="H13721">
        <v>53.424160035115698</v>
      </c>
      <c r="I13721">
        <v>113.577406726691</v>
      </c>
      <c r="J13721">
        <v>8.6046538474574897E-4</v>
      </c>
      <c r="K13721" s="1">
        <v>4.1342053815927097E-6</v>
      </c>
      <c r="L13721">
        <v>-131.96065304062799</v>
      </c>
      <c r="M13721">
        <v>-37.564565178348303</v>
      </c>
    </row>
    <row r="13722" spans="1:13" x14ac:dyDescent="0.25">
      <c r="A13722">
        <v>343008.57697412203</v>
      </c>
      <c r="B13722">
        <v>2.5693289091642199E-4</v>
      </c>
      <c r="C13722" s="1">
        <v>2.8393871923155401E-6</v>
      </c>
      <c r="D13722">
        <v>-131.52111834246</v>
      </c>
      <c r="E13722">
        <v>-100.526293706008</v>
      </c>
      <c r="F13722">
        <v>3.8182327063930903E-4</v>
      </c>
      <c r="G13722" s="1">
        <v>6.0200310809869103E-6</v>
      </c>
      <c r="H13722">
        <v>57.857242921109503</v>
      </c>
      <c r="I13722">
        <v>118.19444845205599</v>
      </c>
      <c r="J13722" s="1">
        <v>8.7071065782921299E-5</v>
      </c>
      <c r="K13722" s="1">
        <v>4.62837686950312E-7</v>
      </c>
      <c r="L13722">
        <v>-114.70949632477399</v>
      </c>
      <c r="M13722">
        <v>-30.719411652480101</v>
      </c>
    </row>
    <row r="13723" spans="1:13" x14ac:dyDescent="0.25">
      <c r="A13723">
        <v>343033.57759926602</v>
      </c>
      <c r="B13723">
        <v>3.91068085382317E-4</v>
      </c>
      <c r="C13723" s="1">
        <v>4.4477414034047201E-6</v>
      </c>
      <c r="D13723">
        <v>170.764998901421</v>
      </c>
      <c r="E13723">
        <v>-152.38442035427599</v>
      </c>
      <c r="F13723">
        <v>4.5239333306094502E-4</v>
      </c>
      <c r="G13723" s="1">
        <v>7.1689308648952997E-6</v>
      </c>
      <c r="H13723">
        <v>67.877825446591601</v>
      </c>
      <c r="I13723">
        <v>128.28202743488399</v>
      </c>
      <c r="J13723">
        <v>1.4538916090488699E-4</v>
      </c>
      <c r="K13723" s="1">
        <v>3.5718367480761999E-7</v>
      </c>
      <c r="L13723">
        <v>4.2411458652534799</v>
      </c>
      <c r="M13723">
        <v>102.172676024214</v>
      </c>
    </row>
    <row r="13724" spans="1:13" x14ac:dyDescent="0.25">
      <c r="A13724">
        <v>343058.57822441001</v>
      </c>
      <c r="B13724">
        <v>6.2866044882228002E-3</v>
      </c>
      <c r="C13724" s="1">
        <v>6.9743715559600206E-5</v>
      </c>
      <c r="D13724">
        <v>160.10497766111999</v>
      </c>
      <c r="E13724">
        <v>-162.00090500972101</v>
      </c>
      <c r="F13724">
        <v>5.1093550240074196E-3</v>
      </c>
      <c r="G13724" s="1">
        <v>8.1172873254021504E-5</v>
      </c>
      <c r="H13724">
        <v>73.248946075243893</v>
      </c>
      <c r="I13724">
        <v>133.54234714614</v>
      </c>
      <c r="J13724">
        <v>2.9272477131769498E-3</v>
      </c>
      <c r="K13724" s="1">
        <v>8.5282986179567107E-6</v>
      </c>
      <c r="L13724">
        <v>12.5324324264186</v>
      </c>
      <c r="M13724">
        <v>115.738622805774</v>
      </c>
    </row>
    <row r="13725" spans="1:13" x14ac:dyDescent="0.25">
      <c r="A13725">
        <v>343083.578849554</v>
      </c>
      <c r="B13725">
        <v>1.69698569987012E-3</v>
      </c>
      <c r="C13725" s="1">
        <v>1.8881990980249599E-5</v>
      </c>
      <c r="D13725">
        <v>158.92216911428801</v>
      </c>
      <c r="E13725">
        <v>-163.34239456522999</v>
      </c>
      <c r="F13725">
        <v>1.45512630907147E-3</v>
      </c>
      <c r="G13725" s="1">
        <v>2.3120181455741199E-5</v>
      </c>
      <c r="H13725">
        <v>73.386622595532998</v>
      </c>
      <c r="I13725">
        <v>133.71675539968101</v>
      </c>
      <c r="J13725">
        <v>7.74268262500975E-4</v>
      </c>
      <c r="K13725" s="1">
        <v>2.2710526395586398E-6</v>
      </c>
      <c r="L13725">
        <v>13.086275078469001</v>
      </c>
      <c r="M13725">
        <v>115.44196477689999</v>
      </c>
    </row>
    <row r="13726" spans="1:13" x14ac:dyDescent="0.25">
      <c r="A13726">
        <v>343108.579474698</v>
      </c>
      <c r="B13726">
        <v>2.6405244684487E-4</v>
      </c>
      <c r="C13726" s="1">
        <v>3.09141608977397E-6</v>
      </c>
      <c r="D13726">
        <v>135.133528939212</v>
      </c>
      <c r="E13726">
        <v>171.91012074460801</v>
      </c>
      <c r="F13726">
        <v>3.3504130872419601E-4</v>
      </c>
      <c r="G13726" s="1">
        <v>5.3368004928683502E-6</v>
      </c>
      <c r="H13726">
        <v>77.086861574787306</v>
      </c>
      <c r="I13726">
        <v>137.63748109170899</v>
      </c>
      <c r="J13726" s="1">
        <v>7.8810334497093706E-5</v>
      </c>
      <c r="K13726" s="1">
        <v>2.7557874683741599E-7</v>
      </c>
      <c r="L13726">
        <v>29.681438956470799</v>
      </c>
      <c r="M13726">
        <v>111.10981843797499</v>
      </c>
    </row>
    <row r="13727" spans="1:13" x14ac:dyDescent="0.25">
      <c r="A13727">
        <v>343133.58009984199</v>
      </c>
      <c r="B13727">
        <v>4.0009814399168402E-4</v>
      </c>
      <c r="C13727" s="1">
        <v>4.8521430410864298E-6</v>
      </c>
      <c r="D13727">
        <v>77.338630445721705</v>
      </c>
      <c r="E13727">
        <v>119.171938061129</v>
      </c>
      <c r="F13727">
        <v>3.8301786194143E-4</v>
      </c>
      <c r="G13727" s="1">
        <v>6.1438543547749301E-6</v>
      </c>
      <c r="H13727">
        <v>87.775676112813898</v>
      </c>
      <c r="I13727">
        <v>148.38386495328399</v>
      </c>
      <c r="J13727">
        <v>1.2698597378185E-4</v>
      </c>
      <c r="K13727" s="1">
        <v>8.7014024858057698E-8</v>
      </c>
      <c r="L13727">
        <v>149.288588896395</v>
      </c>
      <c r="M13727">
        <v>-19.527994739262599</v>
      </c>
    </row>
    <row r="13728" spans="1:13" x14ac:dyDescent="0.25">
      <c r="A13728">
        <v>343158.58072498598</v>
      </c>
      <c r="B13728">
        <v>6.4290757717231101E-3</v>
      </c>
      <c r="C13728" s="1">
        <v>7.6381211435848701E-5</v>
      </c>
      <c r="D13728">
        <v>66.601142647364696</v>
      </c>
      <c r="E13728">
        <v>109.485395952871</v>
      </c>
      <c r="F13728">
        <v>4.2865241829750699E-3</v>
      </c>
      <c r="G13728" s="1">
        <v>6.8980397917530205E-5</v>
      </c>
      <c r="H13728">
        <v>94.385783799135396</v>
      </c>
      <c r="I13728">
        <v>154.81417555272199</v>
      </c>
      <c r="J13728">
        <v>2.56897562892071E-3</v>
      </c>
      <c r="K13728" s="1">
        <v>2.97121729350012E-6</v>
      </c>
      <c r="L13728">
        <v>157.81286258308501</v>
      </c>
      <c r="M13728">
        <v>-42.841377036906401</v>
      </c>
    </row>
    <row r="13729" spans="1:13" x14ac:dyDescent="0.25">
      <c r="A13729">
        <v>343183.58135012898</v>
      </c>
      <c r="B13729">
        <v>1.73702284402619E-3</v>
      </c>
      <c r="C13729" s="1">
        <v>2.06863850293722E-5</v>
      </c>
      <c r="D13729">
        <v>65.428395576534896</v>
      </c>
      <c r="E13729">
        <v>108.15725459257899</v>
      </c>
      <c r="F13729">
        <v>1.21789493652865E-3</v>
      </c>
      <c r="G13729" s="1">
        <v>1.96042641779038E-5</v>
      </c>
      <c r="H13729">
        <v>94.322669662942303</v>
      </c>
      <c r="I13729">
        <v>154.80142819530201</v>
      </c>
      <c r="J13729">
        <v>6.80362700637668E-4</v>
      </c>
      <c r="K13729" s="1">
        <v>7.6419629465005303E-7</v>
      </c>
      <c r="L13729">
        <v>158.338960041006</v>
      </c>
      <c r="M13729">
        <v>-44.915870213549098</v>
      </c>
    </row>
    <row r="13730" spans="1:13" x14ac:dyDescent="0.25">
      <c r="A13730">
        <v>343208.58197527297</v>
      </c>
      <c r="B13730">
        <v>2.7002417247792902E-4</v>
      </c>
      <c r="C13730" s="1">
        <v>3.3602489715828899E-6</v>
      </c>
      <c r="D13730">
        <v>41.769478811412398</v>
      </c>
      <c r="E13730">
        <v>83.388964275727105</v>
      </c>
      <c r="F13730">
        <v>2.7174120602838401E-4</v>
      </c>
      <c r="G13730" s="1">
        <v>4.39345145344257E-6</v>
      </c>
      <c r="H13730">
        <v>97.203181834255005</v>
      </c>
      <c r="I13730">
        <v>157.980245340343</v>
      </c>
      <c r="J13730" s="1">
        <v>6.9750612749605505E-5</v>
      </c>
      <c r="K13730" s="1">
        <v>8.8072990177407796E-8</v>
      </c>
      <c r="L13730">
        <v>174.10138101798699</v>
      </c>
      <c r="M13730">
        <v>-117.17835379403</v>
      </c>
    </row>
    <row r="13731" spans="1:13" x14ac:dyDescent="0.25">
      <c r="A13731">
        <v>343233.58260041702</v>
      </c>
      <c r="B13731">
        <v>4.0738059255679198E-4</v>
      </c>
      <c r="C13731" s="1">
        <v>5.2704333547292997E-6</v>
      </c>
      <c r="D13731">
        <v>-16.100723787450601</v>
      </c>
      <c r="E13731">
        <v>29.899882316842099</v>
      </c>
      <c r="F13731">
        <v>2.9542863075467601E-4</v>
      </c>
      <c r="G13731" s="1">
        <v>4.8306790457314903E-6</v>
      </c>
      <c r="H13731">
        <v>109.191707337282</v>
      </c>
      <c r="I13731">
        <v>169.96743676436799</v>
      </c>
      <c r="J13731">
        <v>1.0732722615143E-4</v>
      </c>
      <c r="K13731" s="1">
        <v>4.0736453077659102E-7</v>
      </c>
      <c r="L13731">
        <v>-65.387089497533793</v>
      </c>
      <c r="M13731">
        <v>-174.39458517348399</v>
      </c>
    </row>
    <row r="13732" spans="1:13" x14ac:dyDescent="0.25">
      <c r="A13732">
        <v>343258.58322556101</v>
      </c>
      <c r="B13732">
        <v>6.5433106545701699E-3</v>
      </c>
      <c r="C13732" s="1">
        <v>8.3210910354875994E-5</v>
      </c>
      <c r="D13732">
        <v>-26.912641863541602</v>
      </c>
      <c r="E13732">
        <v>20.118905144013301</v>
      </c>
      <c r="F13732">
        <v>3.2781193770699199E-3</v>
      </c>
      <c r="G13732" s="1">
        <v>5.38381968476884E-5</v>
      </c>
      <c r="H13732">
        <v>117.810266774178</v>
      </c>
      <c r="I13732">
        <v>178.23294116274701</v>
      </c>
      <c r="J13732">
        <v>2.1860664502726698E-3</v>
      </c>
      <c r="K13732" s="1">
        <v>7.2710614398669104E-6</v>
      </c>
      <c r="L13732">
        <v>-56.564096348199001</v>
      </c>
      <c r="M13732">
        <v>-178.76066225647</v>
      </c>
    </row>
    <row r="13733" spans="1:13" x14ac:dyDescent="0.25">
      <c r="A13733">
        <v>343283.58385070501</v>
      </c>
      <c r="B13733">
        <v>1.7694959203170999E-3</v>
      </c>
      <c r="C13733" s="1">
        <v>2.2546489690560099E-5</v>
      </c>
      <c r="D13733">
        <v>-28.0757489936681</v>
      </c>
      <c r="E13733">
        <v>18.806525890735799</v>
      </c>
      <c r="F13733">
        <v>9.2666057655098604E-4</v>
      </c>
      <c r="G13733" s="1">
        <v>1.5231138947045999E-5</v>
      </c>
      <c r="H13733">
        <v>117.489770844069</v>
      </c>
      <c r="I13733">
        <v>177.990093642348</v>
      </c>
      <c r="J13733">
        <v>5.7973854566027998E-4</v>
      </c>
      <c r="K13733" s="1">
        <v>1.8837615910326499E-6</v>
      </c>
      <c r="L13733">
        <v>-56.076104951131299</v>
      </c>
      <c r="M13733">
        <v>-177.639851884227</v>
      </c>
    </row>
    <row r="13734" spans="1:13" x14ac:dyDescent="0.25">
      <c r="A13734">
        <v>343308.584475849</v>
      </c>
      <c r="B13734">
        <v>2.74824095960698E-4</v>
      </c>
      <c r="C13734" s="1">
        <v>3.6378633387914499E-6</v>
      </c>
      <c r="D13734">
        <v>-51.609618325838198</v>
      </c>
      <c r="E13734">
        <v>-5.9114627470335002</v>
      </c>
      <c r="F13734">
        <v>1.95796213030317E-4</v>
      </c>
      <c r="G13734" s="1">
        <v>3.2495893064237E-6</v>
      </c>
      <c r="H13734">
        <v>119.51107194019001</v>
      </c>
      <c r="I13734">
        <v>-179.55634594179401</v>
      </c>
      <c r="J13734" s="1">
        <v>5.99770458855098E-5</v>
      </c>
      <c r="K13734" s="1">
        <v>1.11305910607538E-7</v>
      </c>
      <c r="L13734">
        <v>-41.426839004984501</v>
      </c>
      <c r="M13734">
        <v>-120.149077728525</v>
      </c>
    </row>
    <row r="13735" spans="1:13" x14ac:dyDescent="0.25">
      <c r="A13735">
        <v>343333.58510099299</v>
      </c>
      <c r="B13735">
        <v>4.1288733492665799E-4</v>
      </c>
      <c r="C13735" s="1">
        <v>5.6921225660384197E-6</v>
      </c>
      <c r="D13735">
        <v>-109.549425340447</v>
      </c>
      <c r="E13735">
        <v>-60.035209176476201</v>
      </c>
      <c r="F13735">
        <v>1.9599229659953901E-4</v>
      </c>
      <c r="G13735" s="1">
        <v>3.3268444537087199E-6</v>
      </c>
      <c r="H13735">
        <v>134.80377691445699</v>
      </c>
      <c r="I13735">
        <v>-164.57351670121099</v>
      </c>
      <c r="J13735" s="1">
        <v>8.6640862625230399E-5</v>
      </c>
      <c r="K13735" s="1">
        <v>7.7160939075004399E-7</v>
      </c>
      <c r="L13735">
        <v>80.429060646033506</v>
      </c>
      <c r="M13735">
        <v>-24.455722121236899</v>
      </c>
    </row>
    <row r="13736" spans="1:13" x14ac:dyDescent="0.25">
      <c r="A13736">
        <v>343358.58572613698</v>
      </c>
      <c r="B13736">
        <v>6.6288503662727902E-3</v>
      </c>
      <c r="C13736" s="1">
        <v>9.00775248206469E-5</v>
      </c>
      <c r="D13736">
        <v>-120.433360970697</v>
      </c>
      <c r="E13736">
        <v>-69.918806722494296</v>
      </c>
      <c r="F13736">
        <v>2.1817074622846001E-3</v>
      </c>
      <c r="G13736" s="1">
        <v>3.7194972805596301E-5</v>
      </c>
      <c r="H13736">
        <v>147.454742436911</v>
      </c>
      <c r="I13736">
        <v>-152.84753338449801</v>
      </c>
      <c r="J13736">
        <v>1.78316709769676E-3</v>
      </c>
      <c r="K13736" s="1">
        <v>1.4229079568101599E-5</v>
      </c>
      <c r="L13736">
        <v>89.652980106940603</v>
      </c>
      <c r="M13736">
        <v>-22.647840374845501</v>
      </c>
    </row>
    <row r="13737" spans="1:13" x14ac:dyDescent="0.25">
      <c r="A13737">
        <v>343383.58635128097</v>
      </c>
      <c r="B13737">
        <v>1.79426089081084E-3</v>
      </c>
      <c r="C13737" s="1">
        <v>2.4420753549473502E-5</v>
      </c>
      <c r="D13737">
        <v>-121.58715391008499</v>
      </c>
      <c r="E13737">
        <v>-71.214893109724002</v>
      </c>
      <c r="F13737">
        <v>6.0866583895438403E-4</v>
      </c>
      <c r="G13737" s="1">
        <v>1.0406449740800299E-5</v>
      </c>
      <c r="H13737">
        <v>146.86777096026699</v>
      </c>
      <c r="I13737">
        <v>-153.31704481235499</v>
      </c>
      <c r="J13737">
        <v>4.7359805015736501E-4</v>
      </c>
      <c r="K13737" s="1">
        <v>3.7323644851305001E-6</v>
      </c>
      <c r="L13737">
        <v>90.084363555428098</v>
      </c>
      <c r="M13737">
        <v>-21.632273864539801</v>
      </c>
    </row>
    <row r="13738" spans="1:13" x14ac:dyDescent="0.25">
      <c r="A13738">
        <v>343408.58697642398</v>
      </c>
      <c r="B13738">
        <v>2.7843098121857398E-4</v>
      </c>
      <c r="C13738" s="1">
        <v>3.9182452595301596E-6</v>
      </c>
      <c r="D13738">
        <v>-144.99930832161101</v>
      </c>
      <c r="E13738">
        <v>-95.847303141767895</v>
      </c>
      <c r="F13738">
        <v>1.1370225087006E-4</v>
      </c>
      <c r="G13738" s="1">
        <v>2.00314607474089E-6</v>
      </c>
      <c r="H13738">
        <v>149.225469887553</v>
      </c>
      <c r="I13738">
        <v>-150.530891344715</v>
      </c>
      <c r="J13738" s="1">
        <v>4.9590452443946598E-5</v>
      </c>
      <c r="K13738" s="1">
        <v>2.9983084473507901E-7</v>
      </c>
      <c r="L13738">
        <v>103.13155375277699</v>
      </c>
      <c r="M13738">
        <v>14.893749853673899</v>
      </c>
    </row>
    <row r="13739" spans="1:13" x14ac:dyDescent="0.25">
      <c r="A13739">
        <v>343433.58760156803</v>
      </c>
      <c r="B13739">
        <v>4.1659095873971598E-4</v>
      </c>
      <c r="C13739" s="1">
        <v>6.1109713711835902E-6</v>
      </c>
      <c r="D13739">
        <v>156.995539397643</v>
      </c>
      <c r="E13739">
        <v>-150.496913180333</v>
      </c>
      <c r="F13739">
        <v>1.00006758794063E-4</v>
      </c>
      <c r="G13739" s="1">
        <v>1.84728076758607E-6</v>
      </c>
      <c r="H13739">
        <v>177.95906928813099</v>
      </c>
      <c r="I13739">
        <v>-125.016605184255</v>
      </c>
      <c r="J13739" s="1">
        <v>6.5189114616361096E-5</v>
      </c>
      <c r="K13739" s="1">
        <v>1.1300638392190499E-6</v>
      </c>
      <c r="L13739">
        <v>-132.753699177767</v>
      </c>
      <c r="M13739">
        <v>121.828486153252</v>
      </c>
    </row>
    <row r="13740" spans="1:13" x14ac:dyDescent="0.25">
      <c r="A13740">
        <v>343458.58822671202</v>
      </c>
      <c r="B13740">
        <v>6.68529300302726E-3</v>
      </c>
      <c r="C13740" s="1">
        <v>9.6866922615395504E-5</v>
      </c>
      <c r="D13740">
        <v>146.04099858060599</v>
      </c>
      <c r="E13740">
        <v>-160.48295981524799</v>
      </c>
      <c r="F13740">
        <v>1.27278339115477E-3</v>
      </c>
      <c r="G13740" s="1">
        <v>2.2719246236126399E-5</v>
      </c>
      <c r="H13740">
        <v>-161.35374043844101</v>
      </c>
      <c r="I13740">
        <v>-106.64004433211601</v>
      </c>
      <c r="J13740">
        <v>1.36594437987533E-3</v>
      </c>
      <c r="K13740" s="1">
        <v>2.1235663590996401E-5</v>
      </c>
      <c r="L13740">
        <v>-122.962685137696</v>
      </c>
      <c r="M13740">
        <v>125.630205649006</v>
      </c>
    </row>
    <row r="13741" spans="1:13" x14ac:dyDescent="0.25">
      <c r="A13741">
        <v>343483.58885185601</v>
      </c>
      <c r="B13741">
        <v>1.8111885329463299E-3</v>
      </c>
      <c r="C13741" s="1">
        <v>2.6278420005803501E-5</v>
      </c>
      <c r="D13741">
        <v>144.89630622452401</v>
      </c>
      <c r="E13741">
        <v>-161.763728945259</v>
      </c>
      <c r="F13741">
        <v>3.4347769179712199E-4</v>
      </c>
      <c r="G13741" s="1">
        <v>6.1865982344548198E-6</v>
      </c>
      <c r="H13741">
        <v>-160.86679880322001</v>
      </c>
      <c r="I13741">
        <v>-106.431825624588</v>
      </c>
      <c r="J13741">
        <v>3.6340630013635298E-4</v>
      </c>
      <c r="K13741" s="1">
        <v>5.5952363076851098E-6</v>
      </c>
      <c r="L13741">
        <v>-122.626125193698</v>
      </c>
      <c r="M13741">
        <v>126.544116169527</v>
      </c>
    </row>
    <row r="13742" spans="1:13" x14ac:dyDescent="0.25">
      <c r="A13742">
        <v>343508.589477</v>
      </c>
      <c r="B13742">
        <v>2.8082675209703501E-4</v>
      </c>
      <c r="C13742" s="1">
        <v>4.1970023511969E-6</v>
      </c>
      <c r="D13742">
        <v>121.60374099571</v>
      </c>
      <c r="E13742">
        <v>173.706449077374</v>
      </c>
      <c r="F13742" s="1">
        <v>5.2695537269522101E-5</v>
      </c>
      <c r="G13742" s="1">
        <v>9.91693142595831E-7</v>
      </c>
      <c r="H13742">
        <v>-139.11864964335601</v>
      </c>
      <c r="I13742">
        <v>-90.600190359480905</v>
      </c>
      <c r="J13742" s="1">
        <v>3.8699828571729399E-5</v>
      </c>
      <c r="K13742" s="1">
        <v>4.8623502120181903E-7</v>
      </c>
      <c r="L13742">
        <v>-112.15104265137801</v>
      </c>
      <c r="M13742">
        <v>157.04677067904501</v>
      </c>
    </row>
    <row r="13743" spans="1:13" x14ac:dyDescent="0.25">
      <c r="A13743">
        <v>343533.59010214399</v>
      </c>
      <c r="B13743">
        <v>4.1847471469882601E-4</v>
      </c>
      <c r="C13743" s="1">
        <v>6.52054045312635E-6</v>
      </c>
      <c r="D13743">
        <v>63.536745323461901</v>
      </c>
      <c r="E13743">
        <v>118.62549744676301</v>
      </c>
      <c r="F13743" s="1">
        <v>8.8309070814092801E-5</v>
      </c>
      <c r="G13743" s="1">
        <v>1.3786876110681299E-6</v>
      </c>
      <c r="H13743">
        <v>-87.343561497348205</v>
      </c>
      <c r="I13743">
        <v>-40.519619322625402</v>
      </c>
      <c r="J13743" s="1">
        <v>4.3332748353582802E-5</v>
      </c>
      <c r="K13743" s="1">
        <v>1.47776751925831E-6</v>
      </c>
      <c r="L13743">
        <v>16.617897057143399</v>
      </c>
      <c r="M13743">
        <v>-92.837997582606903</v>
      </c>
    </row>
    <row r="13744" spans="1:13" x14ac:dyDescent="0.25">
      <c r="A13744">
        <v>343558.59072728798</v>
      </c>
      <c r="B13744">
        <v>6.7124270204169502E-3</v>
      </c>
      <c r="C13744">
        <v>1.03483925802788E-4</v>
      </c>
      <c r="D13744">
        <v>52.512354300005299</v>
      </c>
      <c r="E13744">
        <v>108.53806199527899</v>
      </c>
      <c r="F13744">
        <v>1.3975172662546299E-3</v>
      </c>
      <c r="G13744" s="1">
        <v>2.1613504391481999E-5</v>
      </c>
      <c r="H13744">
        <v>-83.196559480413299</v>
      </c>
      <c r="I13744">
        <v>-32.7597170754809</v>
      </c>
      <c r="J13744">
        <v>9.4284537697466198E-4</v>
      </c>
      <c r="K13744" s="1">
        <v>2.8069995774951799E-5</v>
      </c>
      <c r="L13744">
        <v>27.202237382489201</v>
      </c>
      <c r="M13744">
        <v>-88.069065772744906</v>
      </c>
    </row>
    <row r="13745" spans="1:13" x14ac:dyDescent="0.25">
      <c r="A13745">
        <v>343583.59135243198</v>
      </c>
      <c r="B13745">
        <v>1.8201995795872599E-3</v>
      </c>
      <c r="C13745" s="1">
        <v>2.80934179317336E-5</v>
      </c>
      <c r="D13745">
        <v>51.376652602853298</v>
      </c>
      <c r="E13745">
        <v>107.27199461391299</v>
      </c>
      <c r="F13745">
        <v>3.9116627118118599E-4</v>
      </c>
      <c r="G13745" s="1">
        <v>6.0004241133972499E-6</v>
      </c>
      <c r="H13745">
        <v>-79.898324986673799</v>
      </c>
      <c r="I13745">
        <v>-29.743546763061499</v>
      </c>
      <c r="J13745">
        <v>2.5132281125444302E-4</v>
      </c>
      <c r="K13745" s="1">
        <v>7.4149472450456501E-6</v>
      </c>
      <c r="L13745">
        <v>27.3489241528343</v>
      </c>
      <c r="M13745">
        <v>-87.212936539949595</v>
      </c>
    </row>
    <row r="13746" spans="1:13" x14ac:dyDescent="0.25">
      <c r="A13746">
        <v>343608.59197757603</v>
      </c>
      <c r="B13746">
        <v>2.8199997947429497E-4</v>
      </c>
      <c r="C13746" s="1">
        <v>4.4691976022022604E-6</v>
      </c>
      <c r="D13746">
        <v>28.2027270089574</v>
      </c>
      <c r="E13746">
        <v>82.860253391970602</v>
      </c>
      <c r="F13746" s="1">
        <v>9.9784293943592007E-5</v>
      </c>
      <c r="G13746" s="1">
        <v>1.4400738705781401E-6</v>
      </c>
      <c r="H13746">
        <v>-53.736889612570003</v>
      </c>
      <c r="I13746">
        <v>-2.43819333294952</v>
      </c>
      <c r="J13746" s="1">
        <v>2.74121319531735E-5</v>
      </c>
      <c r="K13746" s="1">
        <v>6.6831973925612005E-7</v>
      </c>
      <c r="L13746">
        <v>32.941004784829097</v>
      </c>
      <c r="M13746">
        <v>-59.6121550419264</v>
      </c>
    </row>
    <row r="13747" spans="1:13" x14ac:dyDescent="0.25">
      <c r="A13747">
        <v>343633.59260271903</v>
      </c>
      <c r="B13747">
        <v>4.1853043399900098E-4</v>
      </c>
      <c r="C13747" s="1">
        <v>6.9155989896193301E-6</v>
      </c>
      <c r="D13747">
        <v>-29.9230750014348</v>
      </c>
      <c r="E13747">
        <v>27.414507091238299</v>
      </c>
      <c r="F13747">
        <v>1.7962031071711501E-4</v>
      </c>
      <c r="G13747" s="1">
        <v>2.6113725768730802E-6</v>
      </c>
      <c r="H13747">
        <v>-37.343567830389901</v>
      </c>
      <c r="I13747">
        <v>17.254504530903102</v>
      </c>
      <c r="J13747" s="1">
        <v>2.2074650890933602E-5</v>
      </c>
      <c r="K13747" s="1">
        <v>1.8101752207291401E-6</v>
      </c>
      <c r="L13747">
        <v>176.10783665531699</v>
      </c>
      <c r="M13747">
        <v>52.091419483202401</v>
      </c>
    </row>
    <row r="13748" spans="1:13" x14ac:dyDescent="0.25">
      <c r="A13748">
        <v>343658.59322786302</v>
      </c>
      <c r="B13748">
        <v>6.7101717939374601E-3</v>
      </c>
      <c r="C13748">
        <v>1.09850637167165E-4</v>
      </c>
      <c r="D13748">
        <v>-41.016999338813399</v>
      </c>
      <c r="E13748">
        <v>17.229768201402599</v>
      </c>
      <c r="F13748">
        <v>2.3840079761183199E-3</v>
      </c>
      <c r="G13748" s="1">
        <v>3.5232994033742503E-5</v>
      </c>
      <c r="H13748">
        <v>-38.3059468257186</v>
      </c>
      <c r="I13748">
        <v>16.8750035543118</v>
      </c>
      <c r="J13748">
        <v>5.3640977729535596E-4</v>
      </c>
      <c r="K13748" s="1">
        <v>3.4623738783766399E-5</v>
      </c>
      <c r="L13748">
        <v>-173.38586127588201</v>
      </c>
      <c r="M13748">
        <v>57.448044033660999</v>
      </c>
    </row>
    <row r="13749" spans="1:13" x14ac:dyDescent="0.25">
      <c r="A13749">
        <v>343683.59385300701</v>
      </c>
      <c r="B13749">
        <v>1.8212491184097001E-3</v>
      </c>
      <c r="C13749" s="1">
        <v>2.9843942548191699E-5</v>
      </c>
      <c r="D13749">
        <v>-42.1437692392713</v>
      </c>
      <c r="E13749">
        <v>15.9779419759282</v>
      </c>
      <c r="F13749">
        <v>6.8506700749144998E-4</v>
      </c>
      <c r="G13749" s="1">
        <v>1.0095190484938801E-5</v>
      </c>
      <c r="H13749">
        <v>-36.060584932821001</v>
      </c>
      <c r="I13749">
        <v>19.2092057756355</v>
      </c>
      <c r="J13749">
        <v>1.43031608789905E-4</v>
      </c>
      <c r="K13749" s="1">
        <v>9.16393786175109E-6</v>
      </c>
      <c r="L13749">
        <v>-173.74255726363299</v>
      </c>
      <c r="M13749">
        <v>58.264405432582102</v>
      </c>
    </row>
    <row r="13750" spans="1:13" x14ac:dyDescent="0.25">
      <c r="A13750">
        <v>343708.594478151</v>
      </c>
      <c r="B13750">
        <v>2.81942749913515E-4</v>
      </c>
      <c r="C13750" s="1">
        <v>4.7322420744063396E-6</v>
      </c>
      <c r="D13750">
        <v>-65.199372844050899</v>
      </c>
      <c r="E13750">
        <v>-8.3106896649759996</v>
      </c>
      <c r="F13750">
        <v>1.8176685899731399E-4</v>
      </c>
      <c r="G13750" s="1">
        <v>2.6559338986585001E-6</v>
      </c>
      <c r="H13750">
        <v>-21.054833691599502</v>
      </c>
      <c r="I13750">
        <v>35.2704154378754</v>
      </c>
      <c r="J13750" s="1">
        <v>1.5851010852577102E-5</v>
      </c>
      <c r="K13750" s="1">
        <v>8.4370174111530504E-7</v>
      </c>
      <c r="L13750">
        <v>179.225833020984</v>
      </c>
      <c r="M13750">
        <v>84.115546284441706</v>
      </c>
    </row>
    <row r="13751" spans="1:13" x14ac:dyDescent="0.25">
      <c r="A13751">
        <v>343733.595103295</v>
      </c>
      <c r="B13751">
        <v>4.16756299234499E-4</v>
      </c>
      <c r="C13751" s="1">
        <v>7.2921432181920604E-6</v>
      </c>
      <c r="D13751">
        <v>-123.382156428418</v>
      </c>
      <c r="E13751">
        <v>-64.064754879941901</v>
      </c>
      <c r="F13751">
        <v>2.8010258536236498E-4</v>
      </c>
      <c r="G13751" s="1">
        <v>4.1416726309512499E-6</v>
      </c>
      <c r="H13751">
        <v>-10.4226897094288</v>
      </c>
      <c r="I13751">
        <v>46.815937309228502</v>
      </c>
      <c r="J13751" s="1">
        <v>1.15744940514917E-5</v>
      </c>
      <c r="K13751" s="1">
        <v>2.1236869257777698E-6</v>
      </c>
      <c r="L13751">
        <v>39.822427741809499</v>
      </c>
      <c r="M13751">
        <v>-163.192437888879</v>
      </c>
    </row>
    <row r="13752" spans="1:13" x14ac:dyDescent="0.25">
      <c r="A13752">
        <v>343758.59572843899</v>
      </c>
      <c r="B13752">
        <v>6.6785384757876102E-3</v>
      </c>
      <c r="C13752">
        <v>1.15909766069136E-4</v>
      </c>
      <c r="D13752">
        <v>-134.54576664815301</v>
      </c>
      <c r="E13752">
        <v>-74.342585569784703</v>
      </c>
      <c r="F13752">
        <v>3.4710835126554001E-3</v>
      </c>
      <c r="G13752" s="1">
        <v>5.1749575826960897E-5</v>
      </c>
      <c r="H13752">
        <v>-10.430912958051501</v>
      </c>
      <c r="I13752">
        <v>46.881282115814798</v>
      </c>
      <c r="J13752">
        <v>2.9228088136089899E-4</v>
      </c>
      <c r="K13752" s="1">
        <v>4.0825233391985503E-5</v>
      </c>
      <c r="L13752">
        <v>28.233260014141202</v>
      </c>
      <c r="M13752">
        <v>-157.43425938114601</v>
      </c>
    </row>
    <row r="13753" spans="1:13" x14ac:dyDescent="0.25">
      <c r="A13753">
        <v>343783.59635358298</v>
      </c>
      <c r="B13753">
        <v>1.81432049278859E-3</v>
      </c>
      <c r="C13753" s="1">
        <v>3.1514543522070697E-5</v>
      </c>
      <c r="D13753">
        <v>-135.663627881938</v>
      </c>
      <c r="E13753">
        <v>-75.581495347126904</v>
      </c>
      <c r="F13753">
        <v>1.00180678676105E-3</v>
      </c>
      <c r="G13753" s="1">
        <v>1.492130674255E-5</v>
      </c>
      <c r="H13753">
        <v>-8.8695913383491902</v>
      </c>
      <c r="I13753">
        <v>48.509500315375803</v>
      </c>
      <c r="J13753" s="1">
        <v>7.5860328561645795E-5</v>
      </c>
      <c r="K13753" s="1">
        <v>1.08222499882013E-5</v>
      </c>
      <c r="L13753">
        <v>27.471467150776501</v>
      </c>
      <c r="M13753">
        <v>-156.64761066724799</v>
      </c>
    </row>
    <row r="13754" spans="1:13" x14ac:dyDescent="0.25">
      <c r="A13754">
        <v>343808.59697872697</v>
      </c>
      <c r="B13754">
        <v>2.8065774695558101E-4</v>
      </c>
      <c r="C13754" s="1">
        <v>4.9830491472136904E-6</v>
      </c>
      <c r="D13754">
        <v>-158.60032780590001</v>
      </c>
      <c r="E13754">
        <v>-99.755570500502998</v>
      </c>
      <c r="F13754">
        <v>2.5956265532421901E-4</v>
      </c>
      <c r="G13754" s="1">
        <v>3.8617071349552097E-6</v>
      </c>
      <c r="H13754">
        <v>1.9404152589709101</v>
      </c>
      <c r="I13754">
        <v>59.854508884895999</v>
      </c>
      <c r="J13754" s="1">
        <v>4.2527423720331503E-6</v>
      </c>
      <c r="K13754" s="1">
        <v>1.01030794275956E-6</v>
      </c>
      <c r="L13754">
        <v>-23.358997688512599</v>
      </c>
      <c r="M13754">
        <v>-131.98934918380999</v>
      </c>
    </row>
    <row r="13755" spans="1:13" x14ac:dyDescent="0.25">
      <c r="A13755">
        <v>343833.59760387102</v>
      </c>
      <c r="B13755">
        <v>4.1316428020914001E-4</v>
      </c>
      <c r="C13755" s="1">
        <v>7.6475081892083506E-6</v>
      </c>
      <c r="D13755">
        <v>143.16245496354401</v>
      </c>
      <c r="E13755">
        <v>-155.76148481383399</v>
      </c>
      <c r="F13755">
        <v>3.7019539620736003E-4</v>
      </c>
      <c r="G13755" s="1">
        <v>5.54968712310756E-6</v>
      </c>
      <c r="H13755">
        <v>11.3972805197812</v>
      </c>
      <c r="I13755">
        <v>69.702569613806602</v>
      </c>
      <c r="J13755" s="1">
        <v>2.8837638966439701E-5</v>
      </c>
      <c r="K13755" s="1">
        <v>2.4157670093973498E-6</v>
      </c>
      <c r="L13755">
        <v>-127.092651412568</v>
      </c>
      <c r="M13755">
        <v>-18.5764253908673</v>
      </c>
    </row>
    <row r="13756" spans="1:13" x14ac:dyDescent="0.25">
      <c r="A13756">
        <v>343858.59822901402</v>
      </c>
      <c r="B13756">
        <v>6.6177110282121098E-3</v>
      </c>
      <c r="C13756">
        <v>1.2160584684963799E-4</v>
      </c>
      <c r="D13756">
        <v>131.92832050135399</v>
      </c>
      <c r="E13756">
        <v>-166.125578170811</v>
      </c>
      <c r="F13756">
        <v>4.4445479724430099E-3</v>
      </c>
      <c r="G13756" s="1">
        <v>6.6949045585562599E-5</v>
      </c>
      <c r="H13756">
        <v>12.3950705001988</v>
      </c>
      <c r="I13756">
        <v>70.685201091056101</v>
      </c>
      <c r="J13756">
        <v>5.3765019074736298E-4</v>
      </c>
      <c r="K13756" s="1">
        <v>4.6608989332258503E-5</v>
      </c>
      <c r="L13756">
        <v>-130.41703952551501</v>
      </c>
      <c r="M13756">
        <v>-12.532291723122301</v>
      </c>
    </row>
    <row r="13757" spans="1:13" x14ac:dyDescent="0.25">
      <c r="A13757">
        <v>343883.59885415802</v>
      </c>
      <c r="B13757">
        <v>1.7994433160551299E-3</v>
      </c>
      <c r="C13757" s="1">
        <v>3.3089905449208498E-5</v>
      </c>
      <c r="D13757">
        <v>130.81947048303601</v>
      </c>
      <c r="E13757">
        <v>-167.352667104104</v>
      </c>
      <c r="F13757">
        <v>1.2839045994335501E-3</v>
      </c>
      <c r="G13757" s="1">
        <v>1.9331655861088101E-5</v>
      </c>
      <c r="H13757">
        <v>13.575025836299</v>
      </c>
      <c r="I13757">
        <v>71.910790367188795</v>
      </c>
      <c r="J13757">
        <v>1.40435626802887E-4</v>
      </c>
      <c r="K13757" s="1">
        <v>1.23727997587363E-5</v>
      </c>
      <c r="L13757">
        <v>-129.54636854703699</v>
      </c>
      <c r="M13757">
        <v>-11.7672082304931</v>
      </c>
    </row>
    <row r="13758" spans="1:13" x14ac:dyDescent="0.25">
      <c r="A13758">
        <v>343908.59947930201</v>
      </c>
      <c r="B13758">
        <v>2.7815140754626201E-4</v>
      </c>
      <c r="C13758" s="1">
        <v>5.2191757436834698E-6</v>
      </c>
      <c r="D13758">
        <v>108.003797251547</v>
      </c>
      <c r="E13758">
        <v>168.59288435992099</v>
      </c>
      <c r="F13758">
        <v>3.2562053427439598E-4</v>
      </c>
      <c r="G13758" s="1">
        <v>4.9037425727141597E-6</v>
      </c>
      <c r="H13758">
        <v>22.304963597626099</v>
      </c>
      <c r="I13758">
        <v>80.967148990879707</v>
      </c>
      <c r="J13758" s="1">
        <v>7.8606339333404402E-6</v>
      </c>
      <c r="K13758" s="1">
        <v>1.16685499585308E-6</v>
      </c>
      <c r="L13758">
        <v>-86.447116593721105</v>
      </c>
      <c r="M13758">
        <v>12.017657033664401</v>
      </c>
    </row>
    <row r="13759" spans="1:13" x14ac:dyDescent="0.25">
      <c r="A13759">
        <v>343933.600104446</v>
      </c>
      <c r="B13759">
        <v>4.0776851061450898E-4</v>
      </c>
      <c r="C13759" s="1">
        <v>7.9779671494113504E-6</v>
      </c>
      <c r="D13759">
        <v>49.714104164771001</v>
      </c>
      <c r="E13759">
        <v>112.36664168175299</v>
      </c>
      <c r="F13759">
        <v>4.4292572003635302E-4</v>
      </c>
      <c r="G13759" s="1">
        <v>6.7069899809200497E-6</v>
      </c>
      <c r="H13759">
        <v>31.460510037183401</v>
      </c>
      <c r="I13759">
        <v>90.338924802624405</v>
      </c>
      <c r="J13759" s="1">
        <v>5.0516169772516502E-5</v>
      </c>
      <c r="K13759" s="1">
        <v>2.6827716508795999E-6</v>
      </c>
      <c r="L13759">
        <v>27.107976391776901</v>
      </c>
      <c r="M13759">
        <v>125.960157601886</v>
      </c>
    </row>
    <row r="13760" spans="1:13" x14ac:dyDescent="0.25">
      <c r="A13760">
        <v>343958.60072958999</v>
      </c>
      <c r="B13760">
        <v>6.5279826753183202E-3</v>
      </c>
      <c r="C13760">
        <v>1.2689109021047899E-4</v>
      </c>
      <c r="D13760">
        <v>38.407732672514101</v>
      </c>
      <c r="E13760">
        <v>101.920503060954</v>
      </c>
      <c r="F13760">
        <v>5.2190073813346803E-3</v>
      </c>
      <c r="G13760" s="1">
        <v>7.9286847823530795E-5</v>
      </c>
      <c r="H13760">
        <v>33.278614883943199</v>
      </c>
      <c r="I13760">
        <v>92.121556417388803</v>
      </c>
      <c r="J13760">
        <v>9.4311816751679195E-4</v>
      </c>
      <c r="K13760" s="1">
        <v>5.1910671591081503E-5</v>
      </c>
      <c r="L13760">
        <v>28.9225566622443</v>
      </c>
      <c r="M13760">
        <v>132.236686855203</v>
      </c>
    </row>
    <row r="13761" spans="1:13" x14ac:dyDescent="0.25">
      <c r="A13761">
        <v>343983.60135473398</v>
      </c>
      <c r="B13761">
        <v>1.7766731474702501E-3</v>
      </c>
      <c r="C13761" s="1">
        <v>3.4556622109086602E-5</v>
      </c>
      <c r="D13761">
        <v>37.308107805671</v>
      </c>
      <c r="E13761">
        <v>100.70479235914701</v>
      </c>
      <c r="F13761">
        <v>1.50786942219803E-3</v>
      </c>
      <c r="G13761" s="1">
        <v>2.2902686083518501E-5</v>
      </c>
      <c r="H13761">
        <v>34.208251457997797</v>
      </c>
      <c r="I13761">
        <v>93.085542018650898</v>
      </c>
      <c r="J13761">
        <v>2.4876508634129899E-4</v>
      </c>
      <c r="K13761" s="1">
        <v>1.3797754356645101E-5</v>
      </c>
      <c r="L13761">
        <v>29.848289956233401</v>
      </c>
      <c r="M13761">
        <v>132.98394471739201</v>
      </c>
    </row>
    <row r="13762" spans="1:13" x14ac:dyDescent="0.25">
      <c r="A13762">
        <v>344008.60197987797</v>
      </c>
      <c r="B13762">
        <v>2.7442877954408202E-4</v>
      </c>
      <c r="C13762" s="1">
        <v>5.4394167320948898E-6</v>
      </c>
      <c r="D13762">
        <v>14.616516607419101</v>
      </c>
      <c r="E13762">
        <v>76.769361836907805</v>
      </c>
      <c r="F13762">
        <v>3.75762158199362E-4</v>
      </c>
      <c r="G13762" s="1">
        <v>5.7112343989014397E-6</v>
      </c>
      <c r="H13762">
        <v>41.643234973435398</v>
      </c>
      <c r="I13762">
        <v>100.754616044987</v>
      </c>
      <c r="J13762" s="1">
        <v>1.9529692916508299E-5</v>
      </c>
      <c r="K13762" s="1">
        <v>1.31140418745437E-6</v>
      </c>
      <c r="L13762">
        <v>63.571909434215897</v>
      </c>
      <c r="M13762">
        <v>156.07607642698801</v>
      </c>
    </row>
    <row r="13763" spans="1:13" x14ac:dyDescent="0.25">
      <c r="A13763">
        <v>344033.60260502202</v>
      </c>
      <c r="B13763">
        <v>4.00587744785949E-4</v>
      </c>
      <c r="C13763" s="1">
        <v>8.2815317816896392E-6</v>
      </c>
      <c r="D13763">
        <v>-43.725592769590499</v>
      </c>
      <c r="E13763">
        <v>20.3533211290083</v>
      </c>
      <c r="F13763">
        <v>4.9387355951116595E-4</v>
      </c>
      <c r="G13763" s="1">
        <v>7.5392686236899602E-6</v>
      </c>
      <c r="H13763">
        <v>50.767037131020601</v>
      </c>
      <c r="I13763">
        <v>110.019682960955</v>
      </c>
      <c r="J13763" s="1">
        <v>7.22847759275164E-5</v>
      </c>
      <c r="K13763" s="1">
        <v>2.92223063555538E-6</v>
      </c>
      <c r="L13763">
        <v>175.31492597711701</v>
      </c>
      <c r="M13763">
        <v>-89.548703718131605</v>
      </c>
    </row>
    <row r="13764" spans="1:13" x14ac:dyDescent="0.25">
      <c r="A13764">
        <v>344058.60323016602</v>
      </c>
      <c r="B13764">
        <v>6.4097419626066203E-3</v>
      </c>
      <c r="C13764">
        <v>1.3173419152031799E-4</v>
      </c>
      <c r="D13764">
        <v>-55.106378395391502</v>
      </c>
      <c r="E13764">
        <v>9.8264904174407306</v>
      </c>
      <c r="F13764">
        <v>5.7432182698049601E-3</v>
      </c>
      <c r="G13764" s="1">
        <v>8.7896437683507601E-5</v>
      </c>
      <c r="H13764">
        <v>53.290087222414698</v>
      </c>
      <c r="I13764">
        <v>112.498592829744</v>
      </c>
      <c r="J13764">
        <v>1.3643139692509599E-3</v>
      </c>
      <c r="K13764" s="1">
        <v>5.667892443707E-5</v>
      </c>
      <c r="L13764">
        <v>179.06333936045201</v>
      </c>
      <c r="M13764">
        <v>-83.091332223220803</v>
      </c>
    </row>
    <row r="13765" spans="1:13" x14ac:dyDescent="0.25">
      <c r="A13765">
        <v>344083.60385530902</v>
      </c>
      <c r="B13765">
        <v>1.7460951484297E-3</v>
      </c>
      <c r="C13765" s="1">
        <v>3.5905734767589297E-5</v>
      </c>
      <c r="D13765">
        <v>-56.196554957577398</v>
      </c>
      <c r="E13765">
        <v>8.6218576010266101</v>
      </c>
      <c r="F13765">
        <v>1.6592171103122801E-3</v>
      </c>
      <c r="G13765" s="1">
        <v>2.5390257147887801E-5</v>
      </c>
      <c r="H13765">
        <v>54.031019023040699</v>
      </c>
      <c r="I13765">
        <v>113.268173960721</v>
      </c>
      <c r="J13765">
        <v>3.6140738449803102E-4</v>
      </c>
      <c r="K13765" s="1">
        <v>1.5083470134888399E-5</v>
      </c>
      <c r="L13765">
        <v>179.93783696316001</v>
      </c>
      <c r="M13765">
        <v>-82.358528504974501</v>
      </c>
    </row>
    <row r="13766" spans="1:13" x14ac:dyDescent="0.25">
      <c r="A13766">
        <v>344108.60448045301</v>
      </c>
      <c r="B13766">
        <v>2.6950844811757398E-4</v>
      </c>
      <c r="C13766" s="1">
        <v>5.6411067553420701E-6</v>
      </c>
      <c r="D13766">
        <v>-78.760314767685102</v>
      </c>
      <c r="E13766">
        <v>-15.198418551307601</v>
      </c>
      <c r="F13766">
        <v>4.0714068550466899E-4</v>
      </c>
      <c r="G13766" s="1">
        <v>6.23532897450212E-6</v>
      </c>
      <c r="H13766">
        <v>60.522727343695202</v>
      </c>
      <c r="I13766">
        <v>119.948112179438</v>
      </c>
      <c r="J13766" s="1">
        <v>3.1055304196968599E-5</v>
      </c>
      <c r="K13766" s="1">
        <v>1.4424766318012E-6</v>
      </c>
      <c r="L13766">
        <v>-150.71482105085499</v>
      </c>
      <c r="M13766">
        <v>-59.816970829372799</v>
      </c>
    </row>
    <row r="13767" spans="1:13" x14ac:dyDescent="0.25">
      <c r="A13767">
        <v>344133.605105597</v>
      </c>
      <c r="B13767">
        <v>3.9166132467435702E-4</v>
      </c>
      <c r="C13767" s="1">
        <v>8.5557399117791904E-6</v>
      </c>
      <c r="D13767">
        <v>-137.153165375192</v>
      </c>
      <c r="E13767">
        <v>-71.778140762138193</v>
      </c>
      <c r="F13767">
        <v>5.2016460859615496E-4</v>
      </c>
      <c r="G13767" s="1">
        <v>7.9976560250096296E-6</v>
      </c>
      <c r="H13767">
        <v>69.738162297408394</v>
      </c>
      <c r="I13767">
        <v>129.26893184575599</v>
      </c>
      <c r="J13767" s="1">
        <v>9.3507665931990105E-5</v>
      </c>
      <c r="K13767" s="1">
        <v>3.13228845873389E-6</v>
      </c>
      <c r="L13767">
        <v>-38.287513714373503</v>
      </c>
      <c r="M13767">
        <v>54.909343223600303</v>
      </c>
    </row>
    <row r="13768" spans="1:13" x14ac:dyDescent="0.25">
      <c r="A13768">
        <v>344158.60573074099</v>
      </c>
      <c r="B13768">
        <v>6.2635792875337304E-3</v>
      </c>
      <c r="C13768">
        <v>1.3609901576375999E-4</v>
      </c>
      <c r="D13768">
        <v>-148.61097724731701</v>
      </c>
      <c r="E13768">
        <v>-82.379474407302993</v>
      </c>
      <c r="F13768">
        <v>5.9859540961274696E-3</v>
      </c>
      <c r="G13768" s="1">
        <v>9.2238732755575597E-5</v>
      </c>
      <c r="H13768">
        <v>72.919853300765794</v>
      </c>
      <c r="I13768">
        <v>132.400212619553</v>
      </c>
      <c r="J13768">
        <v>1.7789983706227399E-3</v>
      </c>
      <c r="K13768" s="1">
        <v>6.0865680868197801E-5</v>
      </c>
      <c r="L13768">
        <v>-33.5589077834153</v>
      </c>
      <c r="M13768">
        <v>61.524560760722402</v>
      </c>
    </row>
    <row r="13769" spans="1:13" x14ac:dyDescent="0.25">
      <c r="A13769">
        <v>344183.60635588499</v>
      </c>
      <c r="B13769">
        <v>1.70785150611466E-3</v>
      </c>
      <c r="C13769" s="1">
        <v>3.7126937580635603E-5</v>
      </c>
      <c r="D13769">
        <v>-149.69138789660499</v>
      </c>
      <c r="E13769">
        <v>-83.574170674407199</v>
      </c>
      <c r="F13769">
        <v>1.72897861088416E-3</v>
      </c>
      <c r="G13769" s="1">
        <v>2.6640564642951101E-5</v>
      </c>
      <c r="H13769">
        <v>73.501389852695993</v>
      </c>
      <c r="I13769">
        <v>133.00830752603801</v>
      </c>
      <c r="J13769">
        <v>4.7248179418376402E-4</v>
      </c>
      <c r="K13769" s="1">
        <v>1.6216629969203199E-5</v>
      </c>
      <c r="L13769">
        <v>-32.727124985972303</v>
      </c>
      <c r="M13769">
        <v>62.244173314170403</v>
      </c>
    </row>
    <row r="13770" spans="1:13" x14ac:dyDescent="0.25">
      <c r="A13770">
        <v>344208.60698102898</v>
      </c>
      <c r="B13770">
        <v>2.6341615841688599E-4</v>
      </c>
      <c r="C13770" s="1">
        <v>5.8234701373138704E-6</v>
      </c>
      <c r="D13770">
        <v>-172.12190183904701</v>
      </c>
      <c r="E13770">
        <v>-107.280891092433</v>
      </c>
      <c r="F13770">
        <v>4.1803883783832901E-4</v>
      </c>
      <c r="G13770" s="1">
        <v>6.4475687424365398E-6</v>
      </c>
      <c r="H13770">
        <v>79.217983176205294</v>
      </c>
      <c r="I13770">
        <v>138.89715608295501</v>
      </c>
      <c r="J13770" s="1">
        <v>4.2286642905422802E-5</v>
      </c>
      <c r="K13770" s="1">
        <v>1.55914314291628E-6</v>
      </c>
      <c r="L13770">
        <v>-5.7805581541678803</v>
      </c>
      <c r="M13770">
        <v>84.302563196373299</v>
      </c>
    </row>
    <row r="13771" spans="1:13" x14ac:dyDescent="0.25">
      <c r="A13771">
        <v>344233.60760617303</v>
      </c>
      <c r="B13771">
        <v>3.8103002047512802E-4</v>
      </c>
      <c r="C13771" s="1">
        <v>8.7988958788351595E-6</v>
      </c>
      <c r="D13771">
        <v>129.436181586994</v>
      </c>
      <c r="E13771">
        <v>-164.003505524394</v>
      </c>
      <c r="F13771">
        <v>5.20357752976428E-4</v>
      </c>
      <c r="G13771" s="1">
        <v>8.0569079650206099E-6</v>
      </c>
      <c r="H13771">
        <v>88.611730408900897</v>
      </c>
      <c r="I13771">
        <v>148.375879400543</v>
      </c>
      <c r="J13771">
        <v>1.13866608944368E-4</v>
      </c>
      <c r="K13771" s="1">
        <v>3.30951262362821E-6</v>
      </c>
      <c r="L13771">
        <v>107.333422368828</v>
      </c>
      <c r="M13771">
        <v>-160.65704775330201</v>
      </c>
    </row>
    <row r="13772" spans="1:13" x14ac:dyDescent="0.25">
      <c r="A13772">
        <v>344258.60823131702</v>
      </c>
      <c r="B13772">
        <v>6.0901742024098001E-3</v>
      </c>
      <c r="C13772">
        <v>1.39955377719331E-4</v>
      </c>
      <c r="D13772">
        <v>117.89743354864299</v>
      </c>
      <c r="E13772">
        <v>-174.675859007573</v>
      </c>
      <c r="F13772">
        <v>5.9334741456478603E-3</v>
      </c>
      <c r="G13772" s="1">
        <v>9.2066192941632705E-5</v>
      </c>
      <c r="H13772">
        <v>92.465014766026798</v>
      </c>
      <c r="I13772">
        <v>152.16730043608499</v>
      </c>
      <c r="J13772">
        <v>2.1786393273206801E-3</v>
      </c>
      <c r="K13772" s="1">
        <v>6.4426305768514007E-5</v>
      </c>
      <c r="L13772">
        <v>112.656319079867</v>
      </c>
      <c r="M13772">
        <v>-153.900045488589</v>
      </c>
    </row>
    <row r="13773" spans="1:13" x14ac:dyDescent="0.25">
      <c r="A13773">
        <v>344283.60885646002</v>
      </c>
      <c r="B13773">
        <v>1.66210566716748E-3</v>
      </c>
      <c r="C13773" s="1">
        <v>3.8211941091657501E-5</v>
      </c>
      <c r="D13773">
        <v>116.827292619115</v>
      </c>
      <c r="E13773">
        <v>-175.861011022909</v>
      </c>
      <c r="F13773">
        <v>1.7131281138173899E-3</v>
      </c>
      <c r="G13773" s="1">
        <v>2.6581088632691401E-5</v>
      </c>
      <c r="H13773">
        <v>92.898006738452494</v>
      </c>
      <c r="I13773">
        <v>152.62685368756601</v>
      </c>
      <c r="J13773">
        <v>5.7973354121932004E-4</v>
      </c>
      <c r="K13773" s="1">
        <v>1.7184491711994001E-5</v>
      </c>
      <c r="L13773">
        <v>113.456299807435</v>
      </c>
      <c r="M13773">
        <v>-153.19256474375399</v>
      </c>
    </row>
    <row r="13774" spans="1:13" x14ac:dyDescent="0.25">
      <c r="A13774">
        <v>344308.60948160401</v>
      </c>
      <c r="B13774">
        <v>2.5617410708622998E-4</v>
      </c>
      <c r="C13774" s="1">
        <v>5.9851097503675103E-6</v>
      </c>
      <c r="D13774">
        <v>94.537349779230198</v>
      </c>
      <c r="E13774">
        <v>160.53917205546901</v>
      </c>
      <c r="F13774">
        <v>4.0786348029320398E-4</v>
      </c>
      <c r="G13774" s="1">
        <v>6.3366173797859899E-6</v>
      </c>
      <c r="H13774">
        <v>97.911070567107004</v>
      </c>
      <c r="I13774">
        <v>157.81110285923199</v>
      </c>
      <c r="J13774" s="1">
        <v>5.3107427157089598E-5</v>
      </c>
      <c r="K13774" s="1">
        <v>1.6595929147647999E-6</v>
      </c>
      <c r="L13774">
        <v>138.877875782627</v>
      </c>
      <c r="M13774">
        <v>-131.54386606847399</v>
      </c>
    </row>
    <row r="13775" spans="1:13" x14ac:dyDescent="0.25">
      <c r="A13775">
        <v>344333.610106748</v>
      </c>
      <c r="B13775">
        <v>3.6873287195384201E-4</v>
      </c>
      <c r="C13775" s="1">
        <v>9.0097334212752903E-6</v>
      </c>
      <c r="D13775">
        <v>36.0457813941713</v>
      </c>
      <c r="E13775">
        <v>103.694364855459</v>
      </c>
      <c r="F13775">
        <v>4.9443920596202895E-4</v>
      </c>
      <c r="G13775" s="1">
        <v>7.7149877506262907E-6</v>
      </c>
      <c r="H13775">
        <v>107.579822783163</v>
      </c>
      <c r="I13775">
        <v>167.556645394936</v>
      </c>
      <c r="J13775">
        <v>1.3311515262273799E-4</v>
      </c>
      <c r="K13775" s="1">
        <v>3.45358160731295E-6</v>
      </c>
      <c r="L13775">
        <v>-107.45253648049299</v>
      </c>
      <c r="M13775">
        <v>-16.237312933520801</v>
      </c>
    </row>
    <row r="13776" spans="1:13" x14ac:dyDescent="0.25">
      <c r="A13776">
        <v>344358.610731892</v>
      </c>
      <c r="B13776">
        <v>5.8902562881907698E-3</v>
      </c>
      <c r="C13776">
        <v>1.4328422271255999E-4</v>
      </c>
      <c r="D13776">
        <v>24.420963618960499</v>
      </c>
      <c r="E13776">
        <v>92.952999323382699</v>
      </c>
      <c r="F13776">
        <v>5.5889893185340003E-3</v>
      </c>
      <c r="G13776" s="1">
        <v>8.7404639832707194E-5</v>
      </c>
      <c r="H13776">
        <v>112.184432759286</v>
      </c>
      <c r="I13776">
        <v>172.08024535789801</v>
      </c>
      <c r="J13776">
        <v>2.5576176889884699E-3</v>
      </c>
      <c r="K13776" s="1">
        <v>6.7329054610927304E-5</v>
      </c>
      <c r="L13776">
        <v>-101.724558747264</v>
      </c>
      <c r="M13776">
        <v>-9.3602753128301206</v>
      </c>
    </row>
    <row r="13777" spans="1:13" x14ac:dyDescent="0.25">
      <c r="A13777">
        <v>344383.61135703599</v>
      </c>
      <c r="B13777">
        <v>1.6090363756932999E-3</v>
      </c>
      <c r="C13777" s="1">
        <v>3.9155128592929897E-5</v>
      </c>
      <c r="D13777">
        <v>23.3616907119596</v>
      </c>
      <c r="E13777">
        <v>91.776970962750397</v>
      </c>
      <c r="F13777">
        <v>1.61248715525797E-3</v>
      </c>
      <c r="G13777" s="1">
        <v>2.5217751325271799E-5</v>
      </c>
      <c r="H13777">
        <v>112.465888252231</v>
      </c>
      <c r="I13777">
        <v>172.39228995775099</v>
      </c>
      <c r="J13777">
        <v>6.8165850773042002E-4</v>
      </c>
      <c r="K13777" s="1">
        <v>1.7978539622186301E-5</v>
      </c>
      <c r="L13777">
        <v>-100.949112893891</v>
      </c>
      <c r="M13777">
        <v>-8.6621540811182207</v>
      </c>
    </row>
    <row r="13778" spans="1:13" x14ac:dyDescent="0.25">
      <c r="A13778">
        <v>344408.61198217998</v>
      </c>
      <c r="B13778">
        <v>2.4781399789811499E-4</v>
      </c>
      <c r="C13778" s="1">
        <v>6.12506223139808E-6</v>
      </c>
      <c r="D13778">
        <v>1.2211184738029499</v>
      </c>
      <c r="E13778">
        <v>68.285950006344294</v>
      </c>
      <c r="F13778">
        <v>3.7715078573414E-4</v>
      </c>
      <c r="G13778" s="1">
        <v>5.9086063240110099E-6</v>
      </c>
      <c r="H13778">
        <v>116.78318955194101</v>
      </c>
      <c r="I13778">
        <v>176.899210783862</v>
      </c>
      <c r="J13778" s="1">
        <v>6.3394775913693901E-5</v>
      </c>
      <c r="K13778" s="1">
        <v>1.7434145596992499E-6</v>
      </c>
      <c r="L13778">
        <v>-76.598295968523999</v>
      </c>
      <c r="M13778">
        <v>12.616680391029799</v>
      </c>
    </row>
    <row r="13779" spans="1:13" x14ac:dyDescent="0.25">
      <c r="A13779">
        <v>344433.61260732397</v>
      </c>
      <c r="B13779">
        <v>3.5483085379688301E-4</v>
      </c>
      <c r="C13779" s="1">
        <v>9.1865412387271692E-6</v>
      </c>
      <c r="D13779">
        <v>-57.319007376427997</v>
      </c>
      <c r="E13779">
        <v>11.334570500627599</v>
      </c>
      <c r="F13779">
        <v>4.4382071297662602E-4</v>
      </c>
      <c r="G13779" s="1">
        <v>6.9902528005588703E-6</v>
      </c>
      <c r="H13779">
        <v>126.88006002826801</v>
      </c>
      <c r="I13779">
        <v>-172.93714581457499</v>
      </c>
      <c r="J13779">
        <v>1.51048535026565E-4</v>
      </c>
      <c r="K13779" s="1">
        <v>3.5622008236894798E-6</v>
      </c>
      <c r="L13779">
        <v>37.531367087442703</v>
      </c>
      <c r="M13779">
        <v>128.16768973292801</v>
      </c>
    </row>
    <row r="13780" spans="1:13" x14ac:dyDescent="0.25">
      <c r="A13780">
        <v>344458.61323246802</v>
      </c>
      <c r="B13780">
        <v>5.6647858209915598E-3</v>
      </c>
      <c r="C13780">
        <v>1.4606389602091801E-4</v>
      </c>
      <c r="D13780">
        <v>-69.035686499066699</v>
      </c>
      <c r="E13780">
        <v>0.52426196323319296</v>
      </c>
      <c r="F13780">
        <v>4.9726843280651304E-3</v>
      </c>
      <c r="G13780" s="1">
        <v>7.8528767415757099E-5</v>
      </c>
      <c r="H13780">
        <v>132.418933261771</v>
      </c>
      <c r="I13780">
        <v>-167.514431524364</v>
      </c>
      <c r="J13780">
        <v>2.9115985890345798E-3</v>
      </c>
      <c r="K13780" s="1">
        <v>6.9543764371981097E-5</v>
      </c>
      <c r="L13780">
        <v>43.5555133296346</v>
      </c>
      <c r="M13780">
        <v>135.16264318300301</v>
      </c>
    </row>
    <row r="13781" spans="1:13" x14ac:dyDescent="0.25">
      <c r="A13781">
        <v>344483.61385761201</v>
      </c>
      <c r="B13781">
        <v>1.54888741709317E-3</v>
      </c>
      <c r="C13781" s="1">
        <v>3.9950003409125299E-5</v>
      </c>
      <c r="D13781">
        <v>-70.083386154424204</v>
      </c>
      <c r="E13781">
        <v>-0.64268379634561301</v>
      </c>
      <c r="F13781">
        <v>1.43275057572467E-3</v>
      </c>
      <c r="G13781" s="1">
        <v>2.2628634489415602E-5</v>
      </c>
      <c r="H13781">
        <v>132.53126607393401</v>
      </c>
      <c r="I13781">
        <v>-167.36383138984999</v>
      </c>
      <c r="J13781">
        <v>7.7708874131125305E-4</v>
      </c>
      <c r="K13781" s="1">
        <v>1.8590415437701699E-5</v>
      </c>
      <c r="L13781">
        <v>44.311477771056801</v>
      </c>
      <c r="M13781">
        <v>135.85026860877599</v>
      </c>
    </row>
    <row r="13782" spans="1:13" x14ac:dyDescent="0.25">
      <c r="A13782">
        <v>344508.61448275502</v>
      </c>
      <c r="B13782">
        <v>2.3837672808061001E-4</v>
      </c>
      <c r="C13782" s="1">
        <v>6.2422063516807798E-6</v>
      </c>
      <c r="D13782">
        <v>-92.063719978844603</v>
      </c>
      <c r="E13782">
        <v>-24.0257539443943</v>
      </c>
      <c r="F13782">
        <v>3.2756578027478899E-4</v>
      </c>
      <c r="G13782" s="1">
        <v>5.18750267631977E-6</v>
      </c>
      <c r="H13782">
        <v>136.10509039891801</v>
      </c>
      <c r="I13782">
        <v>-163.55962365009901</v>
      </c>
      <c r="J13782" s="1">
        <v>7.3054049471698394E-5</v>
      </c>
      <c r="K13782" s="1">
        <v>1.80960350175696E-6</v>
      </c>
      <c r="L13782">
        <v>67.856162739086301</v>
      </c>
      <c r="M13782">
        <v>156.770706085591</v>
      </c>
    </row>
    <row r="13783" spans="1:13" x14ac:dyDescent="0.25">
      <c r="A13783">
        <v>344533.61510789901</v>
      </c>
      <c r="B13783">
        <v>3.3939053816561701E-4</v>
      </c>
      <c r="C13783" s="1">
        <v>9.3282227748623606E-6</v>
      </c>
      <c r="D13783">
        <v>-150.650773871116</v>
      </c>
      <c r="E13783">
        <v>-81.072952304019793</v>
      </c>
      <c r="F13783">
        <v>3.7135179664694298E-4</v>
      </c>
      <c r="G13783" s="1">
        <v>5.9250351383300898E-6</v>
      </c>
      <c r="H13783">
        <v>146.92922217591399</v>
      </c>
      <c r="I13783">
        <v>-152.68107387343699</v>
      </c>
      <c r="J13783">
        <v>1.67473410115799E-4</v>
      </c>
      <c r="K13783" s="1">
        <v>3.6341767992046301E-6</v>
      </c>
      <c r="L13783">
        <v>-177.63160872105399</v>
      </c>
      <c r="M13783">
        <v>-87.425690870677897</v>
      </c>
    </row>
    <row r="13784" spans="1:13" x14ac:dyDescent="0.25">
      <c r="A13784">
        <v>344558.615733043</v>
      </c>
      <c r="B13784">
        <v>5.4148257796096701E-3</v>
      </c>
      <c r="C13784">
        <v>1.4827736708100201E-4</v>
      </c>
      <c r="D13784">
        <v>-162.46673150733801</v>
      </c>
      <c r="E13784">
        <v>-91.948754461468198</v>
      </c>
      <c r="F13784">
        <v>4.1226122286829201E-3</v>
      </c>
      <c r="G13784" s="1">
        <v>6.6001071088818704E-5</v>
      </c>
      <c r="H13784">
        <v>153.78666922040799</v>
      </c>
      <c r="I13784">
        <v>-146.020506760508</v>
      </c>
      <c r="J13784">
        <v>3.2365804373322999E-3</v>
      </c>
      <c r="K13784" s="1">
        <v>7.1047064511892504E-5</v>
      </c>
      <c r="L13784">
        <v>-171.376420298732</v>
      </c>
      <c r="M13784">
        <v>-80.327716340645594</v>
      </c>
    </row>
    <row r="13785" spans="1:13" x14ac:dyDescent="0.25">
      <c r="A13785">
        <v>344583.61635818699</v>
      </c>
      <c r="B13785">
        <v>1.4819309312369699E-3</v>
      </c>
      <c r="C13785" s="1">
        <v>4.0591168327162801E-5</v>
      </c>
      <c r="D13785">
        <v>-163.501919650433</v>
      </c>
      <c r="E13785">
        <v>-93.107320999074801</v>
      </c>
      <c r="F13785">
        <v>1.1847216073032601E-3</v>
      </c>
      <c r="G13785" s="1">
        <v>1.8972938765042699E-5</v>
      </c>
      <c r="H13785">
        <v>153.69313411990899</v>
      </c>
      <c r="I13785">
        <v>-146.06025823670501</v>
      </c>
      <c r="J13785">
        <v>8.6493875212433297E-4</v>
      </c>
      <c r="K13785" s="1">
        <v>1.9012570446618301E-5</v>
      </c>
      <c r="L13785">
        <v>-170.63651992162599</v>
      </c>
      <c r="M13785">
        <v>-79.649496821929105</v>
      </c>
    </row>
    <row r="13786" spans="1:13" x14ac:dyDescent="0.25">
      <c r="A13786">
        <v>344608.61698333098</v>
      </c>
      <c r="B13786">
        <v>2.2790387490004101E-4</v>
      </c>
      <c r="C13786" s="1">
        <v>6.3354783765740301E-6</v>
      </c>
      <c r="D13786">
        <v>174.69206762643199</v>
      </c>
      <c r="E13786">
        <v>-116.38886217837</v>
      </c>
      <c r="F13786">
        <v>2.61906142265778E-4</v>
      </c>
      <c r="G13786" s="1">
        <v>4.2148411874397298E-6</v>
      </c>
      <c r="H13786">
        <v>156.43144251431301</v>
      </c>
      <c r="I13786">
        <v>-143.00615641301599</v>
      </c>
      <c r="J13786" s="1">
        <v>8.19865339682996E-5</v>
      </c>
      <c r="K13786" s="1">
        <v>1.8570082248458E-6</v>
      </c>
      <c r="L13786">
        <v>-147.73171477706501</v>
      </c>
      <c r="M13786">
        <v>-59.052495775133401</v>
      </c>
    </row>
    <row r="13787" spans="1:13" x14ac:dyDescent="0.25">
      <c r="A13787">
        <v>344633.61760847497</v>
      </c>
      <c r="B13787">
        <v>3.22474866621343E-4</v>
      </c>
      <c r="C13787" s="1">
        <v>9.4344896347260304E-6</v>
      </c>
      <c r="D13787">
        <v>116.058287590818</v>
      </c>
      <c r="E13787">
        <v>-173.51740816077</v>
      </c>
      <c r="F13787">
        <v>2.81425810048994E-4</v>
      </c>
      <c r="G13787" s="1">
        <v>4.5857882969466204E-6</v>
      </c>
      <c r="H13787">
        <v>168.714282714999</v>
      </c>
      <c r="I13787">
        <v>-130.737594714849</v>
      </c>
      <c r="J13787">
        <v>1.82215929666187E-4</v>
      </c>
      <c r="K13787" s="1">
        <v>3.6698640120183998E-6</v>
      </c>
      <c r="L13787">
        <v>-32.894540590485299</v>
      </c>
      <c r="M13787">
        <v>56.9666489358519</v>
      </c>
    </row>
    <row r="13788" spans="1:13" x14ac:dyDescent="0.25">
      <c r="A13788">
        <v>344658.61823361902</v>
      </c>
      <c r="B13788">
        <v>5.1414371714858503E-3</v>
      </c>
      <c r="C13788">
        <v>1.49915972962459E-4</v>
      </c>
      <c r="D13788">
        <v>104.13314891072901</v>
      </c>
      <c r="E13788">
        <v>175.544145997111</v>
      </c>
      <c r="F13788">
        <v>3.09899174340879E-3</v>
      </c>
      <c r="G13788" s="1">
        <v>5.0732482924614402E-5</v>
      </c>
      <c r="H13788">
        <v>177.77011611787799</v>
      </c>
      <c r="I13788">
        <v>-122.081077199441</v>
      </c>
      <c r="J13788">
        <v>3.5290781201770798E-3</v>
      </c>
      <c r="K13788" s="1">
        <v>7.1829126666506297E-5</v>
      </c>
      <c r="L13788">
        <v>-26.450226498320902</v>
      </c>
      <c r="M13788">
        <v>64.169609786120006</v>
      </c>
    </row>
    <row r="13789" spans="1:13" x14ac:dyDescent="0.25">
      <c r="A13789">
        <v>344683.61885876302</v>
      </c>
      <c r="B13789">
        <v>1.40844032743895E-3</v>
      </c>
      <c r="C13789" s="1">
        <v>4.1076469672211602E-5</v>
      </c>
      <c r="D13789">
        <v>103.111671704551</v>
      </c>
      <c r="E13789">
        <v>174.39357398000701</v>
      </c>
      <c r="F13789">
        <v>8.8546533041883595E-4</v>
      </c>
      <c r="G13789" s="1">
        <v>1.45094185743669E-5</v>
      </c>
      <c r="H13789">
        <v>177.41264495268601</v>
      </c>
      <c r="I13789">
        <v>-122.354620173897</v>
      </c>
      <c r="J13789">
        <v>9.4425034448826701E-4</v>
      </c>
      <c r="K13789" s="1">
        <v>1.9242457289778801E-5</v>
      </c>
      <c r="L13789">
        <v>-25.724108989661399</v>
      </c>
      <c r="M13789">
        <v>64.838736817543307</v>
      </c>
    </row>
    <row r="13790" spans="1:13" x14ac:dyDescent="0.25">
      <c r="A13790">
        <v>344708.61948390701</v>
      </c>
      <c r="B13790">
        <v>2.1644261019437001E-4</v>
      </c>
      <c r="C13790" s="1">
        <v>6.4053047718538896E-6</v>
      </c>
      <c r="D13790">
        <v>81.497805291089904</v>
      </c>
      <c r="E13790">
        <v>151.215912474362</v>
      </c>
      <c r="F13790">
        <v>1.8429412796037899E-4</v>
      </c>
      <c r="G13790" s="1">
        <v>3.0539002600653302E-6</v>
      </c>
      <c r="H13790">
        <v>179.316847896621</v>
      </c>
      <c r="I13790">
        <v>-119.983955710855</v>
      </c>
      <c r="J13790" s="1">
        <v>9.0091093423238196E-5</v>
      </c>
      <c r="K13790" s="1">
        <v>1.88572383400892E-6</v>
      </c>
      <c r="L13790">
        <v>-3.34909771576346</v>
      </c>
      <c r="M13790">
        <v>85.115477452120402</v>
      </c>
    </row>
    <row r="13791" spans="1:13" x14ac:dyDescent="0.25">
      <c r="A13791">
        <v>344733.62010905001</v>
      </c>
      <c r="B13791">
        <v>3.0416391924276799E-4</v>
      </c>
      <c r="C13791" s="1">
        <v>9.5044133094593306E-6</v>
      </c>
      <c r="D13791">
        <v>22.819671483452499</v>
      </c>
      <c r="E13791">
        <v>94.015729938793498</v>
      </c>
      <c r="F13791">
        <v>1.8095741644997599E-4</v>
      </c>
      <c r="G13791" s="1">
        <v>3.0767237220885302E-6</v>
      </c>
      <c r="H13791">
        <v>-164.476387646581</v>
      </c>
      <c r="I13791">
        <v>-104.214422626249</v>
      </c>
      <c r="J13791">
        <v>1.9513275373503E-4</v>
      </c>
      <c r="K13791" s="1">
        <v>3.6675497816024798E-6</v>
      </c>
      <c r="L13791">
        <v>111.778082826339</v>
      </c>
      <c r="M13791">
        <v>-158.64025776782501</v>
      </c>
    </row>
    <row r="13792" spans="1:13" x14ac:dyDescent="0.25">
      <c r="A13792">
        <v>344758.620734194</v>
      </c>
      <c r="B13792">
        <v>4.8458975303201498E-3</v>
      </c>
      <c r="C13792">
        <v>1.50967318401735E-4</v>
      </c>
      <c r="D13792">
        <v>10.7732038087755</v>
      </c>
      <c r="E13792">
        <v>83.014587896224</v>
      </c>
      <c r="F13792">
        <v>2.01016178909471E-3</v>
      </c>
      <c r="G13792" s="1">
        <v>3.43019105681926E-5</v>
      </c>
      <c r="H13792">
        <v>-150.85195022597901</v>
      </c>
      <c r="I13792">
        <v>-91.690834315598806</v>
      </c>
      <c r="J13792">
        <v>3.78619366569132E-3</v>
      </c>
      <c r="K13792" s="1">
        <v>7.1880817074381607E-5</v>
      </c>
      <c r="L13792">
        <v>118.381195024042</v>
      </c>
      <c r="M13792">
        <v>-151.33326654577601</v>
      </c>
    </row>
    <row r="13793" spans="1:13" x14ac:dyDescent="0.25">
      <c r="A13793">
        <v>344783.62135933799</v>
      </c>
      <c r="B13793">
        <v>1.32874778330875E-3</v>
      </c>
      <c r="C13793" s="1">
        <v>4.1401783790217E-5</v>
      </c>
      <c r="D13793">
        <v>9.7669399111801898</v>
      </c>
      <c r="E13793">
        <v>81.872569391261294</v>
      </c>
      <c r="F13793">
        <v>5.6562345379514698E-4</v>
      </c>
      <c r="G13793" s="1">
        <v>9.6860874699961494E-6</v>
      </c>
      <c r="H13793">
        <v>-151.43883981744801</v>
      </c>
      <c r="I13793">
        <v>-92.162707482098</v>
      </c>
      <c r="J13793">
        <v>1.0142259345323301E-3</v>
      </c>
      <c r="K13793" s="1">
        <v>1.9276859305296501E-5</v>
      </c>
      <c r="L13793">
        <v>119.095257210996</v>
      </c>
      <c r="M13793">
        <v>-150.67320534217799</v>
      </c>
    </row>
    <row r="13794" spans="1:13" x14ac:dyDescent="0.25">
      <c r="A13794">
        <v>344808.62198448199</v>
      </c>
      <c r="B13794">
        <v>2.04045580265214E-4</v>
      </c>
      <c r="C13794" s="1">
        <v>6.4506981447184101E-6</v>
      </c>
      <c r="D13794">
        <v>-11.632485306761399</v>
      </c>
      <c r="E13794">
        <v>58.8003770283078</v>
      </c>
      <c r="F13794">
        <v>1.02106666786452E-4</v>
      </c>
      <c r="G13794" s="1">
        <v>1.8142237923198299E-6</v>
      </c>
      <c r="H13794">
        <v>-148.49984765977899</v>
      </c>
      <c r="I13794">
        <v>-88.930257746860207</v>
      </c>
      <c r="J13794" s="1">
        <v>9.7297315511934803E-5</v>
      </c>
      <c r="K13794" s="1">
        <v>1.8952513097999701E-6</v>
      </c>
      <c r="L13794">
        <v>141.01541513004599</v>
      </c>
      <c r="M13794">
        <v>-130.697376999564</v>
      </c>
    </row>
    <row r="13795" spans="1:13" x14ac:dyDescent="0.25">
      <c r="A13795">
        <v>344833.62260962598</v>
      </c>
      <c r="B13795">
        <v>2.8454466842685398E-4</v>
      </c>
      <c r="C13795" s="1">
        <v>9.5373381463013297E-6</v>
      </c>
      <c r="D13795">
        <v>-70.351730338783099</v>
      </c>
      <c r="E13795">
        <v>1.53859214592341</v>
      </c>
      <c r="F13795" s="1">
        <v>8.9140669025157502E-5</v>
      </c>
      <c r="G13795" s="1">
        <v>1.6566841543479599E-6</v>
      </c>
      <c r="H13795">
        <v>-115.050828101584</v>
      </c>
      <c r="I13795">
        <v>-60.046652782618303</v>
      </c>
      <c r="J13795">
        <v>2.0608291964072499E-4</v>
      </c>
      <c r="K13795" s="1">
        <v>3.62829443134125E-6</v>
      </c>
      <c r="L13795">
        <v>-103.59643864169701</v>
      </c>
      <c r="M13795">
        <v>-14.242189550871</v>
      </c>
    </row>
    <row r="13796" spans="1:13" x14ac:dyDescent="0.25">
      <c r="A13796">
        <v>344858.62323477003</v>
      </c>
      <c r="B13796">
        <v>4.5296120082679503E-3</v>
      </c>
      <c r="C13796">
        <v>1.51427718963034E-4</v>
      </c>
      <c r="D13796">
        <v>-82.534787932717094</v>
      </c>
      <c r="E13796">
        <v>-9.5271175929501908</v>
      </c>
      <c r="F13796">
        <v>1.19416746361842E-3</v>
      </c>
      <c r="G13796" s="1">
        <v>2.1065849796817E-5</v>
      </c>
      <c r="H13796">
        <v>-93.870250260383202</v>
      </c>
      <c r="I13796">
        <v>-40.915872895315097</v>
      </c>
      <c r="J13796">
        <v>4.0051344251723396E-3</v>
      </c>
      <c r="K13796" s="1">
        <v>7.1200654176361203E-5</v>
      </c>
      <c r="L13796">
        <v>-96.853995027785501</v>
      </c>
      <c r="M13796">
        <v>-6.8350376235551602</v>
      </c>
    </row>
    <row r="13797" spans="1:13" x14ac:dyDescent="0.25">
      <c r="A13797">
        <v>344883.62385991402</v>
      </c>
      <c r="B13797">
        <v>1.24322228576561E-3</v>
      </c>
      <c r="C13797" s="1">
        <v>4.1565704806796102E-5</v>
      </c>
      <c r="D13797">
        <v>-83.523936680063301</v>
      </c>
      <c r="E13797">
        <v>-10.6611687278251</v>
      </c>
      <c r="F13797">
        <v>3.2526301725578898E-4</v>
      </c>
      <c r="G13797" s="1">
        <v>5.7849422413431497E-6</v>
      </c>
      <c r="H13797">
        <v>-92.789333594405605</v>
      </c>
      <c r="I13797">
        <v>-40.303915742553599</v>
      </c>
      <c r="J13797">
        <v>1.0740888078713199E-3</v>
      </c>
      <c r="K13797" s="1">
        <v>1.9114852194902201E-5</v>
      </c>
      <c r="L13797">
        <v>-96.150795205927096</v>
      </c>
      <c r="M13797">
        <v>-6.1836991013883704</v>
      </c>
    </row>
    <row r="13798" spans="1:13" x14ac:dyDescent="0.25">
      <c r="A13798">
        <v>344908.62448505801</v>
      </c>
      <c r="B13798">
        <v>1.90771118178592E-4</v>
      </c>
      <c r="C13798" s="1">
        <v>6.4710827378301797E-6</v>
      </c>
      <c r="D13798">
        <v>-104.680348386185</v>
      </c>
      <c r="E13798">
        <v>-33.628036942547403</v>
      </c>
      <c r="F13798" s="1">
        <v>5.2551209688261497E-5</v>
      </c>
      <c r="G13798" s="1">
        <v>9.36389555205003E-7</v>
      </c>
      <c r="H13798">
        <v>-65.070927929480305</v>
      </c>
      <c r="I13798">
        <v>-19.683590568023298</v>
      </c>
      <c r="J13798">
        <v>1.03526432302881E-4</v>
      </c>
      <c r="K13798" s="1">
        <v>1.8856974066427601E-6</v>
      </c>
      <c r="L13798">
        <v>-74.631895753822604</v>
      </c>
      <c r="M13798">
        <v>13.475673085542001</v>
      </c>
    </row>
    <row r="13799" spans="1:13" x14ac:dyDescent="0.25">
      <c r="A13799">
        <v>344933.625110202</v>
      </c>
      <c r="B13799">
        <v>2.63705698537467E-4</v>
      </c>
      <c r="C13799" s="1">
        <v>9.5335025789380103E-6</v>
      </c>
      <c r="D13799">
        <v>-163.436440034806</v>
      </c>
      <c r="E13799">
        <v>-90.945201088667403</v>
      </c>
      <c r="F13799" s="1">
        <v>9.9141021833751595E-5</v>
      </c>
      <c r="G13799" s="1">
        <v>1.4862146262187699E-6</v>
      </c>
      <c r="H13799">
        <v>-20.1680564674637</v>
      </c>
      <c r="I13799">
        <v>27.639118466638401</v>
      </c>
      <c r="J13799">
        <v>2.1495800872195999E-4</v>
      </c>
      <c r="K13799" s="1">
        <v>3.55214359685146E-6</v>
      </c>
      <c r="L13799">
        <v>40.994481932176598</v>
      </c>
      <c r="M13799">
        <v>130.151443636892</v>
      </c>
    </row>
    <row r="13800" spans="1:13" x14ac:dyDescent="0.25">
      <c r="A13800">
        <v>344958.62573534501</v>
      </c>
      <c r="B13800">
        <v>4.1939815320970698E-3</v>
      </c>
      <c r="C13800">
        <v>1.51298391910126E-4</v>
      </c>
      <c r="D13800">
        <v>-175.77620927420099</v>
      </c>
      <c r="E13800">
        <v>-102.072662338569</v>
      </c>
      <c r="F13800">
        <v>1.5099931557772399E-3</v>
      </c>
      <c r="G13800" s="1">
        <v>2.27858180730041E-5</v>
      </c>
      <c r="H13800">
        <v>-18.1981832705081</v>
      </c>
      <c r="I13800">
        <v>32.686010818365403</v>
      </c>
      <c r="J13800">
        <v>4.1837202191334199E-3</v>
      </c>
      <c r="K13800" s="1">
        <v>6.9802766307314499E-5</v>
      </c>
      <c r="L13800">
        <v>47.862098748681198</v>
      </c>
      <c r="M13800">
        <v>137.667319308994</v>
      </c>
    </row>
    <row r="13801" spans="1:13" x14ac:dyDescent="0.25">
      <c r="A13801">
        <v>344983.626360489</v>
      </c>
      <c r="B13801">
        <v>1.1522363677030701E-3</v>
      </c>
      <c r="C13801" s="1">
        <v>4.1567835825707498E-5</v>
      </c>
      <c r="D13801">
        <v>-176.74578272146999</v>
      </c>
      <c r="E13801">
        <v>-103.198758101046</v>
      </c>
      <c r="F13801">
        <v>4.3094986577474402E-4</v>
      </c>
      <c r="G13801" s="1">
        <v>6.4529243099502901E-6</v>
      </c>
      <c r="H13801">
        <v>-15.030873112073801</v>
      </c>
      <c r="I13801">
        <v>35.710612272374497</v>
      </c>
      <c r="J13801">
        <v>1.12322208786112E-3</v>
      </c>
      <c r="K13801" s="1">
        <v>1.8759725533839301E-5</v>
      </c>
      <c r="L13801">
        <v>48.555275385568798</v>
      </c>
      <c r="M13801">
        <v>138.30847414379599</v>
      </c>
    </row>
    <row r="13802" spans="1:13" x14ac:dyDescent="0.25">
      <c r="A13802">
        <v>345008.62698563299</v>
      </c>
      <c r="B13802">
        <v>1.7668531846598001E-4</v>
      </c>
      <c r="C13802" s="1">
        <v>6.4670985585865504E-6</v>
      </c>
      <c r="D13802">
        <v>162.37838766074699</v>
      </c>
      <c r="E13802">
        <v>-126.062120643394</v>
      </c>
      <c r="F13802">
        <v>1.11993825577411E-4</v>
      </c>
      <c r="G13802" s="1">
        <v>1.6005490920574199E-6</v>
      </c>
      <c r="H13802">
        <v>8.6622576598770902</v>
      </c>
      <c r="I13802">
        <v>60.8686121312439</v>
      </c>
      <c r="J13802">
        <v>1.08710594019736E-4</v>
      </c>
      <c r="K13802" s="1">
        <v>1.8565197358040399E-6</v>
      </c>
      <c r="L13802">
        <v>69.710619501471299</v>
      </c>
      <c r="M13802">
        <v>157.64784790848699</v>
      </c>
    </row>
    <row r="13803" spans="1:13" x14ac:dyDescent="0.25">
      <c r="A13803">
        <v>345033.62761077698</v>
      </c>
      <c r="B13803">
        <v>2.4174993077564699E-4</v>
      </c>
      <c r="C13803" s="1">
        <v>9.49301908611915E-6</v>
      </c>
      <c r="D13803">
        <v>103.595773068203</v>
      </c>
      <c r="E13803">
        <v>176.577266422478</v>
      </c>
      <c r="F13803">
        <v>1.9499567249134801E-4</v>
      </c>
      <c r="G13803" s="1">
        <v>2.81855269055581E-6</v>
      </c>
      <c r="H13803">
        <v>23.426217994239899</v>
      </c>
      <c r="I13803">
        <v>78.309831258222204</v>
      </c>
      <c r="J13803">
        <v>2.2167234811874001E-4</v>
      </c>
      <c r="K13803" s="1">
        <v>3.4400637401631399E-6</v>
      </c>
      <c r="L13803">
        <v>-174.43622732151999</v>
      </c>
      <c r="M13803">
        <v>-85.443350778263294</v>
      </c>
    </row>
    <row r="13804" spans="1:13" x14ac:dyDescent="0.25">
      <c r="A13804">
        <v>345058.62823592097</v>
      </c>
      <c r="B13804">
        <v>3.8405846599919701E-3</v>
      </c>
      <c r="C13804">
        <v>1.5057499410967601E-4</v>
      </c>
      <c r="D13804">
        <v>91.072584442455195</v>
      </c>
      <c r="E13804">
        <v>165.388542438711</v>
      </c>
      <c r="F13804">
        <v>2.5340928273470602E-3</v>
      </c>
      <c r="G13804" s="1">
        <v>3.7181610038372399E-5</v>
      </c>
      <c r="H13804">
        <v>22.553529571632399</v>
      </c>
      <c r="I13804">
        <v>77.877738718819799</v>
      </c>
      <c r="J13804">
        <v>4.3202306075287404E-3</v>
      </c>
      <c r="K13804" s="1">
        <v>6.7698584286318805E-5</v>
      </c>
      <c r="L13804">
        <v>-167.454090874911</v>
      </c>
      <c r="M13804">
        <v>-77.817707574798504</v>
      </c>
    </row>
    <row r="13805" spans="1:13" x14ac:dyDescent="0.25">
      <c r="A13805">
        <v>345083.62886106502</v>
      </c>
      <c r="B13805">
        <v>1.05621013110312E-3</v>
      </c>
      <c r="C13805" s="1">
        <v>4.1406931630489899E-5</v>
      </c>
      <c r="D13805">
        <v>90.125913687813593</v>
      </c>
      <c r="E13805">
        <v>164.270246480819</v>
      </c>
      <c r="F13805">
        <v>7.37787231598844E-4</v>
      </c>
      <c r="G13805" s="1">
        <v>1.0798948016408499E-5</v>
      </c>
      <c r="H13805">
        <v>24.651335185319098</v>
      </c>
      <c r="I13805">
        <v>80.064831213348</v>
      </c>
      <c r="J13805">
        <v>1.16113551353625E-3</v>
      </c>
      <c r="K13805" s="1">
        <v>1.8213524573414E-5</v>
      </c>
      <c r="L13805">
        <v>-166.77037692281999</v>
      </c>
      <c r="M13805">
        <v>-77.185986361529899</v>
      </c>
    </row>
    <row r="13806" spans="1:13" x14ac:dyDescent="0.25">
      <c r="A13806">
        <v>345108.62948620901</v>
      </c>
      <c r="B13806">
        <v>1.6185590546077201E-4</v>
      </c>
      <c r="C13806" s="1">
        <v>6.4378843113515604E-6</v>
      </c>
      <c r="D13806">
        <v>69.580917467819106</v>
      </c>
      <c r="E13806">
        <v>141.513132892242</v>
      </c>
      <c r="F13806">
        <v>1.94456868311564E-4</v>
      </c>
      <c r="G13806" s="1">
        <v>2.82767370485631E-6</v>
      </c>
      <c r="H13806">
        <v>38.766232417479401</v>
      </c>
      <c r="I13806">
        <v>95.132950745239398</v>
      </c>
      <c r="J13806">
        <v>1.12804927466466E-4</v>
      </c>
      <c r="K13806" s="1">
        <v>1.8088292892440501E-6</v>
      </c>
      <c r="L13806">
        <v>-145.95386561502099</v>
      </c>
      <c r="M13806">
        <v>-58.166259817040803</v>
      </c>
    </row>
    <row r="13807" spans="1:13" x14ac:dyDescent="0.25">
      <c r="A13807">
        <v>345133.63011135301</v>
      </c>
      <c r="B13807">
        <v>2.1878422293955299E-4</v>
      </c>
      <c r="C13807" s="1">
        <v>9.4158521902717107E-6</v>
      </c>
      <c r="D13807">
        <v>10.7872921411139</v>
      </c>
      <c r="E13807">
        <v>84.1171119549021</v>
      </c>
      <c r="F13807">
        <v>2.9468681718205797E-4</v>
      </c>
      <c r="G13807" s="1">
        <v>4.3329532282400602E-6</v>
      </c>
      <c r="H13807">
        <v>49.121068472484097</v>
      </c>
      <c r="I13807">
        <v>106.287331839822</v>
      </c>
      <c r="J13807">
        <v>2.2614707931185499E-4</v>
      </c>
      <c r="K13807" s="1">
        <v>3.2929576722953598E-6</v>
      </c>
      <c r="L13807">
        <v>-29.881582937378699</v>
      </c>
      <c r="M13807">
        <v>58.972176957192403</v>
      </c>
    </row>
    <row r="13808" spans="1:13" x14ac:dyDescent="0.25">
      <c r="A13808">
        <v>345158.630736497</v>
      </c>
      <c r="B13808">
        <v>3.4711304845894101E-3</v>
      </c>
      <c r="C13808">
        <v>1.4926537050858699E-4</v>
      </c>
      <c r="D13808">
        <v>-1.9554682071544001</v>
      </c>
      <c r="E13808">
        <v>72.865559358136906</v>
      </c>
      <c r="F13808">
        <v>3.6063598589223598E-3</v>
      </c>
      <c r="G13808" s="1">
        <v>5.34291588262762E-5</v>
      </c>
      <c r="H13808">
        <v>49.282479802439099</v>
      </c>
      <c r="I13808">
        <v>106.49833273654799</v>
      </c>
      <c r="J13808">
        <v>4.4131535983406803E-3</v>
      </c>
      <c r="K13808" s="1">
        <v>6.4908552457027305E-5</v>
      </c>
      <c r="L13808">
        <v>-22.791347532007801</v>
      </c>
      <c r="M13808">
        <v>66.715728776240198</v>
      </c>
    </row>
    <row r="13809" spans="1:13" x14ac:dyDescent="0.25">
      <c r="A13809">
        <v>345183.63136164</v>
      </c>
      <c r="B13809">
        <v>9.5560047149928105E-4</v>
      </c>
      <c r="C13809" s="1">
        <v>4.1084879690604203E-5</v>
      </c>
      <c r="D13809">
        <v>-2.8747427872944602</v>
      </c>
      <c r="E13809">
        <v>71.755121346658001</v>
      </c>
      <c r="F13809">
        <v>1.0534980523633E-3</v>
      </c>
      <c r="G13809" s="1">
        <v>1.5594853715091299E-5</v>
      </c>
      <c r="H13809">
        <v>50.763744003202</v>
      </c>
      <c r="I13809">
        <v>108.042698476236</v>
      </c>
      <c r="J13809">
        <v>1.18738751846359E-3</v>
      </c>
      <c r="K13809" s="1">
        <v>1.7482178888273501E-5</v>
      </c>
      <c r="L13809">
        <v>-22.1166903908072</v>
      </c>
      <c r="M13809">
        <v>67.337056174268497</v>
      </c>
    </row>
    <row r="13810" spans="1:13" x14ac:dyDescent="0.25">
      <c r="A13810">
        <v>345208.63198678399</v>
      </c>
      <c r="B13810">
        <v>1.4635787592943899E-4</v>
      </c>
      <c r="C13810" s="1">
        <v>6.3845698208796099E-6</v>
      </c>
      <c r="D13810">
        <v>-23.020679615885602</v>
      </c>
      <c r="E13810">
        <v>49.108305432788498</v>
      </c>
      <c r="F13810">
        <v>2.7107539860812298E-4</v>
      </c>
      <c r="G13810" s="1">
        <v>4.0094530594033804E-6</v>
      </c>
      <c r="H13810">
        <v>61.169681288995697</v>
      </c>
      <c r="I13810">
        <v>118.945235764044</v>
      </c>
      <c r="J13810">
        <v>1.1576117132515401E-4</v>
      </c>
      <c r="K13810" s="1">
        <v>1.7430427858175699E-6</v>
      </c>
      <c r="L13810">
        <v>-1.6200457923809699</v>
      </c>
      <c r="M13810">
        <v>85.994173453780903</v>
      </c>
    </row>
    <row r="13811" spans="1:13" x14ac:dyDescent="0.25">
      <c r="A13811">
        <v>345233.63261192798</v>
      </c>
      <c r="B13811">
        <v>1.9492598887399599E-4</v>
      </c>
      <c r="C13811" s="1">
        <v>9.30247449848892E-6</v>
      </c>
      <c r="D13811">
        <v>-81.798569711740001</v>
      </c>
      <c r="E13811">
        <v>-8.3168995353914497</v>
      </c>
      <c r="F13811">
        <v>3.8263295013984402E-4</v>
      </c>
      <c r="G13811" s="1">
        <v>5.7005062612661797E-6</v>
      </c>
      <c r="H13811">
        <v>70.561933076801196</v>
      </c>
      <c r="I13811">
        <v>128.69336851502899</v>
      </c>
      <c r="J13811">
        <v>2.28347610880596E-4</v>
      </c>
      <c r="K13811" s="1">
        <v>3.11291408993758E-6</v>
      </c>
      <c r="L13811">
        <v>114.66319898666001</v>
      </c>
      <c r="M13811">
        <v>-156.59937212709301</v>
      </c>
    </row>
    <row r="13812" spans="1:13" x14ac:dyDescent="0.25">
      <c r="A13812">
        <v>345258.63323707198</v>
      </c>
      <c r="B13812">
        <v>3.0874023913249598E-3</v>
      </c>
      <c r="C13812">
        <v>1.4738167598038799E-4</v>
      </c>
      <c r="D13812">
        <v>-94.810884434480201</v>
      </c>
      <c r="E13812">
        <v>-19.632478912748098</v>
      </c>
      <c r="F13812">
        <v>4.54902729258459E-3</v>
      </c>
      <c r="G13812" s="1">
        <v>6.8077632451423906E-5</v>
      </c>
      <c r="H13812">
        <v>71.699744614949694</v>
      </c>
      <c r="I13812">
        <v>129.81136477732599</v>
      </c>
      <c r="J13812">
        <v>4.4616843865818503E-3</v>
      </c>
      <c r="K13812" s="1">
        <v>6.1470950306974001E-5</v>
      </c>
      <c r="L13812">
        <v>121.85720889788099</v>
      </c>
      <c r="M13812">
        <v>-148.726117423912</v>
      </c>
    </row>
    <row r="13813" spans="1:13" x14ac:dyDescent="0.25">
      <c r="A13813">
        <v>345283.63386221603</v>
      </c>
      <c r="B13813">
        <v>8.5089171125897402E-4</v>
      </c>
      <c r="C13813" s="1">
        <v>4.0603893697073198E-5</v>
      </c>
      <c r="D13813">
        <v>-95.696614520268994</v>
      </c>
      <c r="E13813">
        <v>-20.734549790438798</v>
      </c>
      <c r="F13813">
        <v>1.32979649560508E-3</v>
      </c>
      <c r="G13813" s="1">
        <v>1.9893565339046201E-5</v>
      </c>
      <c r="H13813">
        <v>72.829398031309196</v>
      </c>
      <c r="I13813">
        <v>130.98443771190099</v>
      </c>
      <c r="J13813">
        <v>1.2017285027258E-3</v>
      </c>
      <c r="K13813" s="1">
        <v>1.6574242295315499E-5</v>
      </c>
      <c r="L13813">
        <v>122.522975397371</v>
      </c>
      <c r="M13813">
        <v>-148.11689418759201</v>
      </c>
    </row>
    <row r="13814" spans="1:13" x14ac:dyDescent="0.25">
      <c r="A13814">
        <v>345308.63448736002</v>
      </c>
      <c r="B13814">
        <v>1.30281841761925E-4</v>
      </c>
      <c r="C13814" s="1">
        <v>6.3066500513007902E-6</v>
      </c>
      <c r="D13814">
        <v>-115.347737585237</v>
      </c>
      <c r="E13814">
        <v>-43.268208563117398</v>
      </c>
      <c r="F13814">
        <v>3.3517669622932502E-4</v>
      </c>
      <c r="G13814" s="1">
        <v>5.0159127486008002E-6</v>
      </c>
      <c r="H13814">
        <v>81.321982034290798</v>
      </c>
      <c r="I13814">
        <v>139.78720770240301</v>
      </c>
      <c r="J13814">
        <v>1.17549787833903E-4</v>
      </c>
      <c r="K13814" s="1">
        <v>1.65885362015992E-6</v>
      </c>
      <c r="L13814">
        <v>142.709251156877</v>
      </c>
      <c r="M13814">
        <v>-129.85105192857901</v>
      </c>
    </row>
    <row r="13815" spans="1:13" x14ac:dyDescent="0.25">
      <c r="A13815">
        <v>345333.63511250401</v>
      </c>
      <c r="B13815">
        <v>1.7031606596396099E-4</v>
      </c>
      <c r="C13815" s="1">
        <v>9.1536939770755602E-6</v>
      </c>
      <c r="D13815">
        <v>-174.054800829713</v>
      </c>
      <c r="E13815">
        <v>-100.71126508195501</v>
      </c>
      <c r="F13815">
        <v>4.5242137925226099E-4</v>
      </c>
      <c r="G13815" s="1">
        <v>6.8062062430542101E-6</v>
      </c>
      <c r="H13815">
        <v>90.469429636988494</v>
      </c>
      <c r="I13815">
        <v>149.13938270777601</v>
      </c>
      <c r="J13815">
        <v>2.2824768847581501E-4</v>
      </c>
      <c r="K13815" s="1">
        <v>2.9012275947743802E-6</v>
      </c>
      <c r="L13815">
        <v>-100.793983556645</v>
      </c>
      <c r="M13815">
        <v>-12.1452036523955</v>
      </c>
    </row>
    <row r="13816" spans="1:13" x14ac:dyDescent="0.25">
      <c r="A13816">
        <v>345358.635737648</v>
      </c>
      <c r="B13816">
        <v>2.6914029772584299E-3</v>
      </c>
      <c r="C13816">
        <v>1.44928609671592E-4</v>
      </c>
      <c r="D13816">
        <v>172.59131458943901</v>
      </c>
      <c r="E13816">
        <v>-112.09261103452801</v>
      </c>
      <c r="F13816">
        <v>5.2846259177907803E-3</v>
      </c>
      <c r="G13816" s="1">
        <v>7.9748846295399302E-5</v>
      </c>
      <c r="H13816">
        <v>92.405920811214898</v>
      </c>
      <c r="I13816">
        <v>151.03830983117999</v>
      </c>
      <c r="J13816">
        <v>4.4653600413295897E-3</v>
      </c>
      <c r="K13816" s="1">
        <v>5.7414851644129197E-5</v>
      </c>
      <c r="L13816">
        <v>-93.498394047915895</v>
      </c>
      <c r="M13816">
        <v>-4.1308660905445898</v>
      </c>
    </row>
    <row r="13817" spans="1:13" x14ac:dyDescent="0.25">
      <c r="A13817">
        <v>345383.636362791</v>
      </c>
      <c r="B13817">
        <v>7.4263115025749601E-4</v>
      </c>
      <c r="C13817" s="1">
        <v>3.9965437550679697E-5</v>
      </c>
      <c r="D13817">
        <v>171.748107785939</v>
      </c>
      <c r="E13817">
        <v>-113.186853434272</v>
      </c>
      <c r="F13817">
        <v>1.5450029692398099E-3</v>
      </c>
      <c r="G13817" s="1">
        <v>2.3310656555232499E-5</v>
      </c>
      <c r="H13817">
        <v>93.299523336403198</v>
      </c>
      <c r="I13817">
        <v>151.96480486203001</v>
      </c>
      <c r="J13817">
        <v>1.2039996860978401E-3</v>
      </c>
      <c r="K13817" s="1">
        <v>1.54982518253013E-5</v>
      </c>
      <c r="L13817">
        <v>-92.841577133925796</v>
      </c>
      <c r="M13817">
        <v>-3.5345600343872499</v>
      </c>
    </row>
    <row r="13818" spans="1:13" x14ac:dyDescent="0.25">
      <c r="A13818">
        <v>345408.63698793499</v>
      </c>
      <c r="B13818">
        <v>1.13728082740385E-4</v>
      </c>
      <c r="C13818" s="1">
        <v>6.2050214444065904E-6</v>
      </c>
      <c r="D13818">
        <v>152.73265045112299</v>
      </c>
      <c r="E13818">
        <v>-135.60517893722999</v>
      </c>
      <c r="F13818">
        <v>3.8281691942579501E-4</v>
      </c>
      <c r="G13818" s="1">
        <v>5.7797143931943499E-6</v>
      </c>
      <c r="H13818">
        <v>100.56819044466501</v>
      </c>
      <c r="I13818">
        <v>159.45937367548501</v>
      </c>
      <c r="J13818">
        <v>1.18153408379592E-4</v>
      </c>
      <c r="K13818" s="1">
        <v>1.5585173300718701E-6</v>
      </c>
      <c r="L13818">
        <v>-72.963283324754897</v>
      </c>
      <c r="M13818">
        <v>14.2963534759278</v>
      </c>
    </row>
    <row r="13819" spans="1:13" x14ac:dyDescent="0.25">
      <c r="A13819">
        <v>345433.63761307899</v>
      </c>
      <c r="B13819">
        <v>1.4511037312836501E-4</v>
      </c>
      <c r="C13819" s="1">
        <v>8.9704572145201103E-6</v>
      </c>
      <c r="D13819">
        <v>94.200150979124004</v>
      </c>
      <c r="E13819">
        <v>166.942076479674</v>
      </c>
      <c r="F13819">
        <v>4.9989066329711104E-4</v>
      </c>
      <c r="G13819" s="1">
        <v>7.5796182991044703E-6</v>
      </c>
      <c r="H13819">
        <v>109.705455046095</v>
      </c>
      <c r="I13819">
        <v>168.73472925694</v>
      </c>
      <c r="J13819">
        <v>2.2584262126991599E-4</v>
      </c>
      <c r="K13819" s="1">
        <v>2.6601551918312499E-6</v>
      </c>
      <c r="L13819">
        <v>43.752873542277598</v>
      </c>
      <c r="M13819">
        <v>132.335408030715</v>
      </c>
    </row>
    <row r="13820" spans="1:13" x14ac:dyDescent="0.25">
      <c r="A13820">
        <v>345458.63823822298</v>
      </c>
      <c r="B13820">
        <v>2.2853610712431699E-3</v>
      </c>
      <c r="C13820">
        <v>1.4192416826735801E-4</v>
      </c>
      <c r="D13820">
        <v>80.395070794416796</v>
      </c>
      <c r="E13820">
        <v>155.49554387939801</v>
      </c>
      <c r="F13820">
        <v>5.7656702667261703E-3</v>
      </c>
      <c r="G13820" s="1">
        <v>8.7639904316019805E-5</v>
      </c>
      <c r="H13820">
        <v>112.336635638085</v>
      </c>
      <c r="I13820">
        <v>171.322273123722</v>
      </c>
      <c r="J13820">
        <v>4.4240853993785696E-3</v>
      </c>
      <c r="K13820" s="1">
        <v>5.2782351927108898E-5</v>
      </c>
      <c r="L13820">
        <v>51.1498064829265</v>
      </c>
      <c r="M13820">
        <v>140.51706037255201</v>
      </c>
    </row>
    <row r="13821" spans="1:13" x14ac:dyDescent="0.25">
      <c r="A13821">
        <v>345483.63886336703</v>
      </c>
      <c r="B13821">
        <v>6.3143217517577603E-4</v>
      </c>
      <c r="C13821" s="1">
        <v>3.9173790537757102E-5</v>
      </c>
      <c r="D13821">
        <v>79.608060840372502</v>
      </c>
      <c r="E13821">
        <v>154.40916957632999</v>
      </c>
      <c r="F13821">
        <v>1.68549290294897E-3</v>
      </c>
      <c r="G13821" s="1">
        <v>2.56170273023645E-5</v>
      </c>
      <c r="H13821">
        <v>113.04894663647001</v>
      </c>
      <c r="I13821">
        <v>172.06251647609901</v>
      </c>
      <c r="J13821">
        <v>1.1941395406852399E-3</v>
      </c>
      <c r="K13821" s="1">
        <v>1.4264113999679601E-5</v>
      </c>
      <c r="L13821">
        <v>51.797612383056297</v>
      </c>
      <c r="M13821">
        <v>141.096262600302</v>
      </c>
    </row>
    <row r="13822" spans="1:13" x14ac:dyDescent="0.25">
      <c r="A13822">
        <v>345508.63948851102</v>
      </c>
      <c r="B13822" s="1">
        <v>9.6817720402978406E-5</v>
      </c>
      <c r="C13822" s="1">
        <v>6.0804443359749E-6</v>
      </c>
      <c r="D13822">
        <v>61.444409334943302</v>
      </c>
      <c r="E13822">
        <v>132.10892798710401</v>
      </c>
      <c r="F13822">
        <v>4.1131497149804301E-4</v>
      </c>
      <c r="G13822" s="1">
        <v>6.2566002045349503E-6</v>
      </c>
      <c r="H13822">
        <v>119.40740733936499</v>
      </c>
      <c r="I13822">
        <v>178.60826782324199</v>
      </c>
      <c r="J13822">
        <v>1.17563306898274E-4</v>
      </c>
      <c r="K13822" s="1">
        <v>1.4416332274034399E-6</v>
      </c>
      <c r="L13822">
        <v>71.367995938020997</v>
      </c>
      <c r="M13822">
        <v>158.41121624075299</v>
      </c>
    </row>
    <row r="13823" spans="1:13" x14ac:dyDescent="0.25">
      <c r="A13823">
        <v>345533.64011365501</v>
      </c>
      <c r="B13823">
        <v>1.19513259810632E-4</v>
      </c>
      <c r="C13823" s="1">
        <v>8.7543089444650893E-6</v>
      </c>
      <c r="D13823">
        <v>3.3022695316912101</v>
      </c>
      <c r="E13823">
        <v>74.658852719678507</v>
      </c>
      <c r="F13823">
        <v>5.2237085410954402E-4</v>
      </c>
      <c r="G13823" s="1">
        <v>7.9772513183859494E-6</v>
      </c>
      <c r="H13823">
        <v>128.647613277799</v>
      </c>
      <c r="I13823">
        <v>-172.04826212433599</v>
      </c>
      <c r="J13823">
        <v>2.2116949968322699E-4</v>
      </c>
      <c r="K13823" s="1">
        <v>2.39268889302472E-6</v>
      </c>
      <c r="L13823">
        <v>-171.69346594544101</v>
      </c>
      <c r="M13823">
        <v>-83.131390158402994</v>
      </c>
    </row>
    <row r="13824" spans="1:13" x14ac:dyDescent="0.25">
      <c r="A13824">
        <v>345558.640738799</v>
      </c>
      <c r="B13824">
        <v>1.8719904194670501E-3</v>
      </c>
      <c r="C13824">
        <v>1.3839043467163599E-4</v>
      </c>
      <c r="D13824">
        <v>-11.127568780003701</v>
      </c>
      <c r="E13824">
        <v>63.1444772027723</v>
      </c>
      <c r="F13824">
        <v>5.9636091374392604E-3</v>
      </c>
      <c r="G13824" s="1">
        <v>9.1272134832912701E-5</v>
      </c>
      <c r="H13824">
        <v>131.93588919375</v>
      </c>
      <c r="I13824">
        <v>-168.812189146533</v>
      </c>
      <c r="J13824">
        <v>4.33843731192287E-3</v>
      </c>
      <c r="K13824" s="1">
        <v>4.7630378888396599E-5</v>
      </c>
      <c r="L13824">
        <v>-164.19295075066501</v>
      </c>
      <c r="M13824">
        <v>-74.758658471869197</v>
      </c>
    </row>
    <row r="13825" spans="1:13" x14ac:dyDescent="0.25">
      <c r="A13825">
        <v>345583.641363943</v>
      </c>
      <c r="B13825">
        <v>5.1805475253822899E-4</v>
      </c>
      <c r="C13825" s="1">
        <v>3.8234693322767003E-5</v>
      </c>
      <c r="D13825">
        <v>-11.8367057055328</v>
      </c>
      <c r="E13825">
        <v>62.067097217074497</v>
      </c>
      <c r="F13825">
        <v>1.7429506249958099E-3</v>
      </c>
      <c r="G13825" s="1">
        <v>2.6673914393708998E-5</v>
      </c>
      <c r="H13825">
        <v>132.49280533009701</v>
      </c>
      <c r="I13825">
        <v>-168.22851140739201</v>
      </c>
      <c r="J13825">
        <v>1.17227054168793E-3</v>
      </c>
      <c r="K13825" s="1">
        <v>1.28871903361084E-5</v>
      </c>
      <c r="L13825">
        <v>-163.55459154986701</v>
      </c>
      <c r="M13825">
        <v>-74.197657245139297</v>
      </c>
    </row>
    <row r="13826" spans="1:13" x14ac:dyDescent="0.25">
      <c r="A13826">
        <v>345608.641989086</v>
      </c>
      <c r="B13826" s="1">
        <v>7.9725636762009304E-5</v>
      </c>
      <c r="C13826" s="1">
        <v>5.9336297676702304E-6</v>
      </c>
      <c r="D13826">
        <v>-28.7986992964941</v>
      </c>
      <c r="E13826">
        <v>39.895463184376098</v>
      </c>
      <c r="F13826">
        <v>4.1910691270371098E-4</v>
      </c>
      <c r="G13826" s="1">
        <v>6.4206666136623197E-6</v>
      </c>
      <c r="H13826">
        <v>138.09184947451001</v>
      </c>
      <c r="I13826">
        <v>-162.45937374867501</v>
      </c>
      <c r="J13826">
        <v>1.1578566409812001E-4</v>
      </c>
      <c r="K13826" s="1">
        <v>1.31048330326855E-6</v>
      </c>
      <c r="L13826">
        <v>-144.30259815850701</v>
      </c>
      <c r="M13826">
        <v>-57.468777250609598</v>
      </c>
    </row>
    <row r="13827" spans="1:13" x14ac:dyDescent="0.25">
      <c r="A13827">
        <v>345633.64261422999</v>
      </c>
      <c r="B13827" s="1">
        <v>9.3849140314538297E-5</v>
      </c>
      <c r="C13827" s="1">
        <v>8.5057098890159593E-6</v>
      </c>
      <c r="D13827">
        <v>-86.039637774362802</v>
      </c>
      <c r="E13827">
        <v>-17.540604608894199</v>
      </c>
      <c r="F13827">
        <v>5.1863063424691601E-4</v>
      </c>
      <c r="G13827" s="1">
        <v>7.97674843856249E-6</v>
      </c>
      <c r="H13827">
        <v>147.52165236833</v>
      </c>
      <c r="I13827">
        <v>-152.94285164292901</v>
      </c>
      <c r="J13827">
        <v>2.1426547971724401E-4</v>
      </c>
      <c r="K13827" s="1">
        <v>2.10118069628015E-6</v>
      </c>
      <c r="L13827">
        <v>-27.123381552371701</v>
      </c>
      <c r="M13827">
        <v>61.459727436938302</v>
      </c>
    </row>
    <row r="13828" spans="1:13" x14ac:dyDescent="0.25">
      <c r="A13828">
        <v>345658.64323937398</v>
      </c>
      <c r="B13828">
        <v>1.45519025805552E-3</v>
      </c>
      <c r="C13828">
        <v>1.3434502865363401E-4</v>
      </c>
      <c r="D13828">
        <v>-101.382909395368</v>
      </c>
      <c r="E13828">
        <v>-29.127231067694101</v>
      </c>
      <c r="F13828">
        <v>5.8673449892959698E-3</v>
      </c>
      <c r="G13828" s="1">
        <v>9.0437438419125102E-5</v>
      </c>
      <c r="H13828">
        <v>151.48933703092999</v>
      </c>
      <c r="I13828">
        <v>-149.03908282684301</v>
      </c>
      <c r="J13828">
        <v>4.2092759443369803E-3</v>
      </c>
      <c r="K13828" s="1">
        <v>4.2003777898049901E-5</v>
      </c>
      <c r="L13828">
        <v>-19.515393444596899</v>
      </c>
      <c r="M13828">
        <v>70.080792679464807</v>
      </c>
    </row>
    <row r="13829" spans="1:13" x14ac:dyDescent="0.25">
      <c r="A13829">
        <v>345683.64386451797</v>
      </c>
      <c r="B13829">
        <v>4.0360871863452397E-4</v>
      </c>
      <c r="C13829" s="1">
        <v>3.7152907126397598E-5</v>
      </c>
      <c r="D13829">
        <v>-101.977455352993</v>
      </c>
      <c r="E13829">
        <v>-30.195818790181502</v>
      </c>
      <c r="F13829">
        <v>1.7140654503319201E-3</v>
      </c>
      <c r="G13829" s="1">
        <v>2.6419710931456499E-5</v>
      </c>
      <c r="H13829">
        <v>151.899456030143</v>
      </c>
      <c r="I13829">
        <v>-148.601435217773</v>
      </c>
      <c r="J13829">
        <v>1.1385886982053599E-3</v>
      </c>
      <c r="K13829" s="1">
        <v>1.13795851583125E-5</v>
      </c>
      <c r="L13829">
        <v>-18.887090363840201</v>
      </c>
      <c r="M13829">
        <v>70.616736227707307</v>
      </c>
    </row>
    <row r="13830" spans="1:13" x14ac:dyDescent="0.25">
      <c r="A13830">
        <v>345708.64448966202</v>
      </c>
      <c r="B13830" s="1">
        <v>6.2735003322237303E-5</v>
      </c>
      <c r="C13830" s="1">
        <v>5.7654046584888003E-6</v>
      </c>
      <c r="D13830">
        <v>-117.133852073687</v>
      </c>
      <c r="E13830">
        <v>-52.233367690217399</v>
      </c>
      <c r="F13830">
        <v>4.0577007377024302E-4</v>
      </c>
      <c r="G13830" s="1">
        <v>6.2625498835492801E-6</v>
      </c>
      <c r="H13830">
        <v>156.79995987667499</v>
      </c>
      <c r="I13830">
        <v>-143.52809894519001</v>
      </c>
      <c r="J13830">
        <v>1.1283596053398599E-4</v>
      </c>
      <c r="K13830" s="1">
        <v>1.16639174301283E-6</v>
      </c>
      <c r="L13830">
        <v>3.0444594277644298E-2</v>
      </c>
      <c r="M13830">
        <v>86.586700342434796</v>
      </c>
    </row>
    <row r="13831" spans="1:13" x14ac:dyDescent="0.25">
      <c r="A13831">
        <v>345733.64511480602</v>
      </c>
      <c r="B13831" s="1">
        <v>6.8738893278353703E-5</v>
      </c>
      <c r="C13831" s="1">
        <v>8.2267594259622695E-6</v>
      </c>
      <c r="D13831">
        <v>-172.11445147111701</v>
      </c>
      <c r="E13831">
        <v>-109.64235719990801</v>
      </c>
      <c r="F13831">
        <v>4.8887601398964295E-4</v>
      </c>
      <c r="G13831" s="1">
        <v>7.5788590086260699E-6</v>
      </c>
      <c r="H13831">
        <v>166.521430596567</v>
      </c>
      <c r="I13831">
        <v>-133.728444244233</v>
      </c>
      <c r="J13831">
        <v>2.05202535664881E-4</v>
      </c>
      <c r="K13831" s="1">
        <v>1.7885190484081E-6</v>
      </c>
      <c r="L13831">
        <v>117.471296533117</v>
      </c>
      <c r="M13831">
        <v>-153.83364467961201</v>
      </c>
    </row>
    <row r="13832" spans="1:13" x14ac:dyDescent="0.25">
      <c r="A13832">
        <v>345758.64573995001</v>
      </c>
      <c r="B13832">
        <v>1.04204166175911E-3</v>
      </c>
      <c r="C13832">
        <v>1.2981513920098299E-4</v>
      </c>
      <c r="D13832">
        <v>171.14535006055499</v>
      </c>
      <c r="E13832">
        <v>-121.30307197059599</v>
      </c>
      <c r="F13832">
        <v>5.4826787984206902E-3</v>
      </c>
      <c r="G13832" s="1">
        <v>8.5192259151603897E-5</v>
      </c>
      <c r="H13832">
        <v>171.26088234358099</v>
      </c>
      <c r="I13832">
        <v>-129.073685097685</v>
      </c>
      <c r="J13832">
        <v>4.0379188057594996E-3</v>
      </c>
      <c r="K13832" s="1">
        <v>3.5966147279792502E-5</v>
      </c>
      <c r="L13832">
        <v>125.192923946674</v>
      </c>
      <c r="M13832">
        <v>-144.89683131669901</v>
      </c>
    </row>
    <row r="13833" spans="1:13" x14ac:dyDescent="0.25">
      <c r="A13833">
        <v>345783.646365094</v>
      </c>
      <c r="B13833">
        <v>2.9013912935220302E-4</v>
      </c>
      <c r="C13833" s="1">
        <v>3.5935055432376402E-5</v>
      </c>
      <c r="D13833">
        <v>170.72908092269901</v>
      </c>
      <c r="E13833">
        <v>-122.363081775105</v>
      </c>
      <c r="F13833">
        <v>1.60042056146617E-3</v>
      </c>
      <c r="G13833" s="1">
        <v>2.48690391814846E-5</v>
      </c>
      <c r="H13833">
        <v>171.519158243986</v>
      </c>
      <c r="I13833">
        <v>-128.784231823428</v>
      </c>
      <c r="J13833">
        <v>1.09341803559891E-3</v>
      </c>
      <c r="K13833" s="1">
        <v>9.7570028195333505E-6</v>
      </c>
      <c r="L13833">
        <v>125.810441893613</v>
      </c>
      <c r="M13833">
        <v>-144.39386242172</v>
      </c>
    </row>
    <row r="13834" spans="1:13" x14ac:dyDescent="0.25">
      <c r="A13834">
        <v>345808.64699023799</v>
      </c>
      <c r="B13834" s="1">
        <v>4.64251407292871E-5</v>
      </c>
      <c r="C13834" s="1">
        <v>5.5767764172557701E-6</v>
      </c>
      <c r="D13834">
        <v>158.440952171422</v>
      </c>
      <c r="E13834">
        <v>-144.266089491158</v>
      </c>
      <c r="F13834">
        <v>3.7201626068604997E-4</v>
      </c>
      <c r="G13834" s="1">
        <v>5.7914106562872202E-6</v>
      </c>
      <c r="H13834">
        <v>175.71940128937399</v>
      </c>
      <c r="I13834">
        <v>-124.390792841297</v>
      </c>
      <c r="J13834">
        <v>1.0874556874447401E-4</v>
      </c>
      <c r="K13834" s="1">
        <v>1.00967745126103E-6</v>
      </c>
      <c r="L13834">
        <v>144.37157950117401</v>
      </c>
      <c r="M13834">
        <v>-129.416781462909</v>
      </c>
    </row>
    <row r="13835" spans="1:13" x14ac:dyDescent="0.25">
      <c r="A13835">
        <v>345833.64761538099</v>
      </c>
      <c r="B13835" s="1">
        <v>4.5901410458726598E-5</v>
      </c>
      <c r="C13835" s="1">
        <v>7.9199300727301797E-6</v>
      </c>
      <c r="D13835">
        <v>109.97057066519299</v>
      </c>
      <c r="E13835">
        <v>158.37400408340801</v>
      </c>
      <c r="F13835">
        <v>4.3473323777362899E-4</v>
      </c>
      <c r="G13835" s="1">
        <v>6.8058484998607303E-6</v>
      </c>
      <c r="H13835">
        <v>-174.101957630757</v>
      </c>
      <c r="I13835">
        <v>-114.142221522631</v>
      </c>
      <c r="J13835">
        <v>1.94080874061435E-4</v>
      </c>
      <c r="K13835" s="1">
        <v>1.45855484162332E-6</v>
      </c>
      <c r="L13835">
        <v>-97.902775787765194</v>
      </c>
      <c r="M13835">
        <v>-8.9274557710521805</v>
      </c>
    </row>
    <row r="13836" spans="1:13" x14ac:dyDescent="0.25">
      <c r="A13836">
        <v>345858.64824052498</v>
      </c>
      <c r="B13836">
        <v>6.5293098885021105E-4</v>
      </c>
      <c r="C13836">
        <v>1.2483362280312399E-4</v>
      </c>
      <c r="D13836">
        <v>91.477152425810402</v>
      </c>
      <c r="E13836">
        <v>146.637933147203</v>
      </c>
      <c r="F13836">
        <v>4.8322003547835099E-3</v>
      </c>
      <c r="G13836" s="1">
        <v>7.5858667834719903E-5</v>
      </c>
      <c r="H13836">
        <v>-168.386810200166</v>
      </c>
      <c r="I13836">
        <v>-108.550342383879</v>
      </c>
      <c r="J13836">
        <v>3.8262497092071699E-3</v>
      </c>
      <c r="K13836" s="1">
        <v>2.9586429931139298E-5</v>
      </c>
      <c r="L13836">
        <v>-90.057131511044602</v>
      </c>
      <c r="M13836">
        <v>0.44025216159154301</v>
      </c>
    </row>
    <row r="13837" spans="1:13" x14ac:dyDescent="0.25">
      <c r="A13837">
        <v>345883.64886566898</v>
      </c>
      <c r="B13837">
        <v>1.8352972029652499E-4</v>
      </c>
      <c r="C13837" s="1">
        <v>3.4590367803887301E-5</v>
      </c>
      <c r="D13837">
        <v>91.297452056533004</v>
      </c>
      <c r="E13837">
        <v>145.586802619238</v>
      </c>
      <c r="F13837">
        <v>1.4084771010875899E-3</v>
      </c>
      <c r="G13837" s="1">
        <v>2.2113889892637999E-5</v>
      </c>
      <c r="H13837">
        <v>-168.30013341547101</v>
      </c>
      <c r="I13837">
        <v>-108.42392068140801</v>
      </c>
      <c r="J13837">
        <v>1.0372351393298201E-3</v>
      </c>
      <c r="K13837" s="1">
        <v>8.0389626467916902E-6</v>
      </c>
      <c r="L13837">
        <v>-89.451748985730902</v>
      </c>
      <c r="M13837">
        <v>0.89696580271545601</v>
      </c>
    </row>
    <row r="13838" spans="1:13" x14ac:dyDescent="0.25">
      <c r="A13838">
        <v>345908.64949081303</v>
      </c>
      <c r="B13838" s="1">
        <v>3.2364264156596401E-5</v>
      </c>
      <c r="C13838" s="1">
        <v>5.3696709654339503E-6</v>
      </c>
      <c r="D13838">
        <v>82.990347242919995</v>
      </c>
      <c r="E13838">
        <v>123.830655440613</v>
      </c>
      <c r="F13838">
        <v>3.1967810338996298E-4</v>
      </c>
      <c r="G13838" s="1">
        <v>5.0335353047349801E-6</v>
      </c>
      <c r="H13838">
        <v>-164.85547829672899</v>
      </c>
      <c r="I13838">
        <v>-104.737084432583</v>
      </c>
      <c r="J13838">
        <v>1.03552511920017E-4</v>
      </c>
      <c r="K13838" s="1">
        <v>8.4383072565342402E-7</v>
      </c>
      <c r="L13838">
        <v>-71.284431522553106</v>
      </c>
      <c r="M13838">
        <v>14.494613099954901</v>
      </c>
    </row>
    <row r="13839" spans="1:13" x14ac:dyDescent="0.25">
      <c r="A13839">
        <v>345933.65011595702</v>
      </c>
      <c r="B13839" s="1">
        <v>3.1624884427226497E-5</v>
      </c>
      <c r="C13839" s="1">
        <v>7.5868840452139696E-6</v>
      </c>
      <c r="D13839">
        <v>52.583252273975297</v>
      </c>
      <c r="E13839">
        <v>66.542174766493602</v>
      </c>
      <c r="F13839">
        <v>3.5926508784094101E-4</v>
      </c>
      <c r="G13839" s="1">
        <v>5.7025856770045501E-6</v>
      </c>
      <c r="H13839">
        <v>-153.88301432797101</v>
      </c>
      <c r="I13839">
        <v>-93.714912403003794</v>
      </c>
      <c r="J13839">
        <v>1.8100477687352901E-4</v>
      </c>
      <c r="K13839" s="1">
        <v>1.11395477757958E-6</v>
      </c>
      <c r="L13839">
        <v>46.773023855547201</v>
      </c>
      <c r="M13839">
        <v>136.34253679535399</v>
      </c>
    </row>
    <row r="13840" spans="1:13" x14ac:dyDescent="0.25">
      <c r="A13840">
        <v>345958.65074110101</v>
      </c>
      <c r="B13840">
        <v>3.8694416639995199E-4</v>
      </c>
      <c r="C13840">
        <v>1.19433467947346E-4</v>
      </c>
      <c r="D13840">
        <v>38.609235896790899</v>
      </c>
      <c r="E13840">
        <v>54.725172551116202</v>
      </c>
      <c r="F13840">
        <v>3.9565298637505497E-3</v>
      </c>
      <c r="G13840" s="1">
        <v>6.30327504792375E-5</v>
      </c>
      <c r="H13840">
        <v>-146.759904495581</v>
      </c>
      <c r="I13840">
        <v>-86.804224181247903</v>
      </c>
      <c r="J13840">
        <v>3.5764348526287001E-3</v>
      </c>
      <c r="K13840" s="1">
        <v>2.29302748210234E-5</v>
      </c>
      <c r="L13840">
        <v>54.755616646405898</v>
      </c>
      <c r="M13840">
        <v>146.380432138624</v>
      </c>
    </row>
    <row r="13841" spans="1:13" x14ac:dyDescent="0.25">
      <c r="A13841">
        <v>345983.651366245</v>
      </c>
      <c r="B13841">
        <v>1.11290190210529E-4</v>
      </c>
      <c r="C13841" s="1">
        <v>3.3127413897670697E-5</v>
      </c>
      <c r="D13841">
        <v>37.726948581405303</v>
      </c>
      <c r="E13841">
        <v>53.683773190489298</v>
      </c>
      <c r="F13841">
        <v>1.1499077838924899E-3</v>
      </c>
      <c r="G13841" s="1">
        <v>1.8326325170980501E-5</v>
      </c>
      <c r="H13841">
        <v>-146.88444885336699</v>
      </c>
      <c r="I13841">
        <v>-86.871887734834999</v>
      </c>
      <c r="J13841">
        <v>9.7059428782861898E-4</v>
      </c>
      <c r="K13841" s="1">
        <v>6.2418568045728102E-6</v>
      </c>
      <c r="L13841">
        <v>55.347193740180501</v>
      </c>
      <c r="M13841">
        <v>146.758017293036</v>
      </c>
    </row>
    <row r="13842" spans="1:13" x14ac:dyDescent="0.25">
      <c r="A13842">
        <v>346008.65199138899</v>
      </c>
      <c r="B13842" s="1">
        <v>2.51550542592845E-5</v>
      </c>
      <c r="C13842" s="1">
        <v>5.1450364388514597E-6</v>
      </c>
      <c r="D13842">
        <v>24.6647650586618</v>
      </c>
      <c r="E13842">
        <v>32.086519217906996</v>
      </c>
      <c r="F13842">
        <v>2.5173471804732802E-4</v>
      </c>
      <c r="G13842" s="1">
        <v>4.03374692157772E-6</v>
      </c>
      <c r="H13842">
        <v>-144.289683365456</v>
      </c>
      <c r="I13842">
        <v>-83.938485353330094</v>
      </c>
      <c r="J13842" s="1">
        <v>9.7309530863212994E-5</v>
      </c>
      <c r="K13842" s="1">
        <v>6.6851720830806196E-7</v>
      </c>
      <c r="L13842">
        <v>73.071625409505302</v>
      </c>
      <c r="M13842">
        <v>158.17852372050399</v>
      </c>
    </row>
    <row r="13843" spans="1:13" x14ac:dyDescent="0.25">
      <c r="A13843">
        <v>346033.65261653299</v>
      </c>
      <c r="B13843" s="1">
        <v>3.7735052908830797E-5</v>
      </c>
      <c r="C13843" s="1">
        <v>7.2298076929972002E-6</v>
      </c>
      <c r="D13843">
        <v>4.9880870797940497</v>
      </c>
      <c r="E13843">
        <v>-25.108364572157601</v>
      </c>
      <c r="F13843">
        <v>2.6713834964322598E-4</v>
      </c>
      <c r="G13843" s="1">
        <v>4.3396731823079003E-6</v>
      </c>
      <c r="H13843">
        <v>-131.66747740285999</v>
      </c>
      <c r="I13843">
        <v>-71.350968999326795</v>
      </c>
      <c r="J13843">
        <v>1.66112264936946E-4</v>
      </c>
      <c r="K13843" s="1">
        <v>7.5934438175835795E-7</v>
      </c>
      <c r="L13843">
        <v>-168.482373060432</v>
      </c>
      <c r="M13843">
        <v>-77.425608813822706</v>
      </c>
    </row>
    <row r="13844" spans="1:13" x14ac:dyDescent="0.25">
      <c r="A13844">
        <v>346058.65324167599</v>
      </c>
      <c r="B13844">
        <v>5.0981170427653703E-4</v>
      </c>
      <c r="C13844">
        <v>1.1365555642094299E-4</v>
      </c>
      <c r="D13844">
        <v>1.74031665439773</v>
      </c>
      <c r="E13844">
        <v>-37.009489668337302</v>
      </c>
      <c r="F13844">
        <v>2.9200141608598301E-3</v>
      </c>
      <c r="G13844" s="1">
        <v>4.76712359554454E-5</v>
      </c>
      <c r="H13844">
        <v>-122.124528891126</v>
      </c>
      <c r="I13844">
        <v>-62.267678211179103</v>
      </c>
      <c r="J13844">
        <v>3.2910615198043099E-3</v>
      </c>
      <c r="K13844" s="1">
        <v>1.60906858707179E-5</v>
      </c>
      <c r="L13844">
        <v>-160.343560641121</v>
      </c>
      <c r="M13844">
        <v>-66.284578012858404</v>
      </c>
    </row>
    <row r="13845" spans="1:13" x14ac:dyDescent="0.25">
      <c r="A13845">
        <v>346083.65386681998</v>
      </c>
      <c r="B13845">
        <v>1.4402009655129099E-4</v>
      </c>
      <c r="C13845" s="1">
        <v>3.1557083626108903E-5</v>
      </c>
      <c r="D13845">
        <v>-0.64162243076231995</v>
      </c>
      <c r="E13845">
        <v>-38.0405894304483</v>
      </c>
      <c r="F13845">
        <v>8.4315643056836098E-4</v>
      </c>
      <c r="G13845" s="1">
        <v>1.37804331583034E-5</v>
      </c>
      <c r="H13845">
        <v>-122.518668304887</v>
      </c>
      <c r="I13845">
        <v>-62.5709664962163</v>
      </c>
      <c r="J13845">
        <v>8.9416882456263397E-4</v>
      </c>
      <c r="K13845" s="1">
        <v>4.3905127065662499E-6</v>
      </c>
      <c r="L13845">
        <v>-159.768188866804</v>
      </c>
      <c r="M13845">
        <v>-66.052350103450394</v>
      </c>
    </row>
    <row r="13846" spans="1:13" x14ac:dyDescent="0.25">
      <c r="A13846">
        <v>346108.65449196397</v>
      </c>
      <c r="B13846" s="1">
        <v>3.0324919962024999E-5</v>
      </c>
      <c r="C13846" s="1">
        <v>4.9043672312681302E-6</v>
      </c>
      <c r="D13846">
        <v>-30.845408591318801</v>
      </c>
      <c r="E13846">
        <v>-59.471754984129198</v>
      </c>
      <c r="F13846">
        <v>1.7259206030796999E-4</v>
      </c>
      <c r="G13846" s="1">
        <v>2.8576888923526E-6</v>
      </c>
      <c r="H13846">
        <v>-120.710550519386</v>
      </c>
      <c r="I13846">
        <v>-60.266451027943297</v>
      </c>
      <c r="J13846" s="1">
        <v>9.0079837992222003E-5</v>
      </c>
      <c r="K13846" s="1">
        <v>4.8675604813159902E-7</v>
      </c>
      <c r="L13846">
        <v>-142.55638268489801</v>
      </c>
      <c r="M13846">
        <v>-58.409344026389398</v>
      </c>
    </row>
    <row r="13847" spans="1:13" x14ac:dyDescent="0.25">
      <c r="A13847">
        <v>346133.65511710802</v>
      </c>
      <c r="B13847" s="1">
        <v>5.8059665686461298E-5</v>
      </c>
      <c r="C13847" s="1">
        <v>6.8521837115507901E-6</v>
      </c>
      <c r="D13847">
        <v>-65.62266963898</v>
      </c>
      <c r="E13847">
        <v>-116.535861672815</v>
      </c>
      <c r="F13847">
        <v>1.6596482560133201E-4</v>
      </c>
      <c r="G13847" s="1">
        <v>2.8303723795540501E-6</v>
      </c>
      <c r="H13847">
        <v>-103.373411517249</v>
      </c>
      <c r="I13847">
        <v>-43.539021628413003</v>
      </c>
      <c r="J13847">
        <v>1.4956010332762301E-4</v>
      </c>
      <c r="K13847" s="1">
        <v>4.00130681715615E-7</v>
      </c>
      <c r="L13847">
        <v>-23.639919416661598</v>
      </c>
      <c r="M13847">
        <v>72.222473753583799</v>
      </c>
    </row>
    <row r="13848" spans="1:13" x14ac:dyDescent="0.25">
      <c r="A13848">
        <v>346158.65574225201</v>
      </c>
      <c r="B13848">
        <v>8.6830585807124697E-4</v>
      </c>
      <c r="C13848">
        <v>1.07547240915575E-4</v>
      </c>
      <c r="D13848">
        <v>-70.106963484114502</v>
      </c>
      <c r="E13848">
        <v>-128.52453769750201</v>
      </c>
      <c r="F13848">
        <v>1.8448346374474499E-3</v>
      </c>
      <c r="G13848" s="1">
        <v>3.15310700131173E-5</v>
      </c>
      <c r="H13848">
        <v>-88.640185390108499</v>
      </c>
      <c r="I13848">
        <v>-30.124388331498299</v>
      </c>
      <c r="J13848">
        <v>2.9732213965044901E-3</v>
      </c>
      <c r="K13848" s="1">
        <v>9.2165271727911106E-6</v>
      </c>
      <c r="L13848">
        <v>-15.317027868997201</v>
      </c>
      <c r="M13848">
        <v>85.620297521070697</v>
      </c>
    </row>
    <row r="13849" spans="1:13" x14ac:dyDescent="0.25">
      <c r="A13849">
        <v>346183.656367396</v>
      </c>
      <c r="B13849">
        <v>2.4225731841285799E-4</v>
      </c>
      <c r="C13849" s="1">
        <v>2.9892663694413698E-5</v>
      </c>
      <c r="D13849">
        <v>-72.149555248684507</v>
      </c>
      <c r="E13849">
        <v>-129.54547479087901</v>
      </c>
      <c r="F13849">
        <v>5.2325679967663203E-4</v>
      </c>
      <c r="G13849" s="1">
        <v>8.9824927334618402E-6</v>
      </c>
      <c r="H13849">
        <v>-89.199851077904697</v>
      </c>
      <c r="I13849">
        <v>-30.576390935834802</v>
      </c>
      <c r="J13849">
        <v>8.0876716731410002E-4</v>
      </c>
      <c r="K13849" s="1">
        <v>2.5236344882674299E-6</v>
      </c>
      <c r="L13849">
        <v>-14.7615802612991</v>
      </c>
      <c r="M13849">
        <v>85.452255254338596</v>
      </c>
    </row>
    <row r="13850" spans="1:13" x14ac:dyDescent="0.25">
      <c r="A13850">
        <v>346208.65699254</v>
      </c>
      <c r="B13850" s="1">
        <v>4.36336046491003E-5</v>
      </c>
      <c r="C13850" s="1">
        <v>4.6505622779868597E-6</v>
      </c>
      <c r="D13850">
        <v>-103.67335420007601</v>
      </c>
      <c r="E13850">
        <v>-150.79680555924199</v>
      </c>
      <c r="F13850" s="1">
        <v>9.0845014584135306E-5</v>
      </c>
      <c r="G13850" s="1">
        <v>1.6320668568101E-6</v>
      </c>
      <c r="H13850">
        <v>-85.278666928728896</v>
      </c>
      <c r="I13850">
        <v>-26.624848213427999</v>
      </c>
      <c r="J13850" s="1">
        <v>8.1932895847632093E-5</v>
      </c>
      <c r="K13850" s="1">
        <v>3.0118610646213601E-7</v>
      </c>
      <c r="L13850">
        <v>1.83279497791151</v>
      </c>
      <c r="M13850">
        <v>83.717294978108498</v>
      </c>
    </row>
    <row r="13851" spans="1:13" x14ac:dyDescent="0.25">
      <c r="A13851">
        <v>346233.65761768399</v>
      </c>
      <c r="B13851" s="1">
        <v>8.25048869738776E-5</v>
      </c>
      <c r="C13851" s="1">
        <v>6.4578672071545901E-6</v>
      </c>
      <c r="D13851">
        <v>-149.01488793507701</v>
      </c>
      <c r="E13851">
        <v>152.31348377738999</v>
      </c>
      <c r="F13851" s="1">
        <v>8.0540543538322598E-5</v>
      </c>
      <c r="G13851" s="1">
        <v>1.49395990371149E-6</v>
      </c>
      <c r="H13851">
        <v>-46.0046583631256</v>
      </c>
      <c r="I13851">
        <v>6.3891147010363003</v>
      </c>
      <c r="J13851">
        <v>1.3151679773701401E-4</v>
      </c>
      <c r="K13851" s="1">
        <v>8.1837927148209902E-8</v>
      </c>
      <c r="L13851">
        <v>121.356363416504</v>
      </c>
      <c r="M13851">
        <v>-82.570660090218396</v>
      </c>
    </row>
    <row r="13852" spans="1:13" x14ac:dyDescent="0.25">
      <c r="A13852">
        <v>346258.65824282699</v>
      </c>
      <c r="B13852">
        <v>1.2736729921153801E-3</v>
      </c>
      <c r="C13852">
        <v>1.01162035589806E-4</v>
      </c>
      <c r="D13852">
        <v>-155.274232320615</v>
      </c>
      <c r="E13852">
        <v>140.233798209919</v>
      </c>
      <c r="F13852">
        <v>1.1463972610668901E-3</v>
      </c>
      <c r="G13852" s="1">
        <v>1.9818404655267E-5</v>
      </c>
      <c r="H13852">
        <v>-25.519250262666802</v>
      </c>
      <c r="I13852">
        <v>25.661074135834401</v>
      </c>
      <c r="J13852">
        <v>2.6262930661726399E-3</v>
      </c>
      <c r="K13852" s="1">
        <v>3.2132457365902501E-6</v>
      </c>
      <c r="L13852">
        <v>129.90177690521199</v>
      </c>
      <c r="M13852">
        <v>-88.471806706786793</v>
      </c>
    </row>
    <row r="13853" spans="1:13" x14ac:dyDescent="0.25">
      <c r="A13853">
        <v>346283.65886797098</v>
      </c>
      <c r="B13853">
        <v>3.5446359531027098E-4</v>
      </c>
      <c r="C13853" s="1">
        <v>2.8148855723361002E-5</v>
      </c>
      <c r="D13853">
        <v>-157.041369407416</v>
      </c>
      <c r="E13853">
        <v>139.22320979326801</v>
      </c>
      <c r="F13853">
        <v>3.16304698696064E-4</v>
      </c>
      <c r="G13853" s="1">
        <v>5.4990145260229501E-6</v>
      </c>
      <c r="H13853">
        <v>-23.765764731039599</v>
      </c>
      <c r="I13853">
        <v>26.770147603969701</v>
      </c>
      <c r="J13853">
        <v>7.1528171812786502E-4</v>
      </c>
      <c r="K13853" s="1">
        <v>8.6516417827095701E-7</v>
      </c>
      <c r="L13853">
        <v>130.43187721133901</v>
      </c>
      <c r="M13853">
        <v>-90.522895539491898</v>
      </c>
    </row>
    <row r="13854" spans="1:13" x14ac:dyDescent="0.25">
      <c r="A13854">
        <v>346308.65949311497</v>
      </c>
      <c r="B13854" s="1">
        <v>5.9746861769193298E-5</v>
      </c>
      <c r="C13854" s="1">
        <v>4.3858477832355199E-6</v>
      </c>
      <c r="D13854">
        <v>173.02897323727001</v>
      </c>
      <c r="E13854">
        <v>118.16800800183999</v>
      </c>
      <c r="F13854" s="1">
        <v>5.6048428850968303E-5</v>
      </c>
      <c r="G13854" s="1">
        <v>9.2846532357575601E-7</v>
      </c>
      <c r="H13854">
        <v>8.1210908063218508</v>
      </c>
      <c r="I13854">
        <v>51.965350447672101</v>
      </c>
      <c r="J13854" s="1">
        <v>7.2955028572689796E-5</v>
      </c>
      <c r="K13854" s="1">
        <v>1.1307889497863799E-7</v>
      </c>
      <c r="L13854">
        <v>146.25450312196699</v>
      </c>
      <c r="M13854">
        <v>-141.046832091471</v>
      </c>
    </row>
    <row r="13855" spans="1:13" x14ac:dyDescent="0.25">
      <c r="A13855">
        <v>346333.66011825902</v>
      </c>
      <c r="B13855">
        <v>1.0804011443510601E-4</v>
      </c>
      <c r="C13855" s="1">
        <v>6.0505640707313804E-6</v>
      </c>
      <c r="D13855">
        <v>122.78434483412801</v>
      </c>
      <c r="E13855">
        <v>61.505921959313397</v>
      </c>
      <c r="F13855">
        <v>1.1163620683697801E-4</v>
      </c>
      <c r="G13855" s="1">
        <v>1.62663101874668E-6</v>
      </c>
      <c r="H13855">
        <v>45.2282794818261</v>
      </c>
      <c r="I13855">
        <v>94.1815141133022</v>
      </c>
      <c r="J13855">
        <v>1.12172773728559E-4</v>
      </c>
      <c r="K13855" s="1">
        <v>3.4994394007378098E-7</v>
      </c>
      <c r="L13855">
        <v>-93.406067884047303</v>
      </c>
      <c r="M13855">
        <v>156.74787642641999</v>
      </c>
    </row>
    <row r="13856" spans="1:13" x14ac:dyDescent="0.25">
      <c r="A13856">
        <v>346358.66074340302</v>
      </c>
      <c r="B13856">
        <v>1.6877979520607499E-3</v>
      </c>
      <c r="C13856" s="1">
        <v>9.4565967306762196E-5</v>
      </c>
      <c r="D13856">
        <v>115.378548393982</v>
      </c>
      <c r="E13856">
        <v>49.332044019324499</v>
      </c>
      <c r="F13856">
        <v>1.6351330981878001E-3</v>
      </c>
      <c r="G13856" s="1">
        <v>2.4195058818251699E-5</v>
      </c>
      <c r="H13856">
        <v>45.814312832390698</v>
      </c>
      <c r="I13856">
        <v>97.203100093253198</v>
      </c>
      <c r="J13856">
        <v>2.25403368276869E-3</v>
      </c>
      <c r="K13856" s="1">
        <v>6.1283167041965801E-6</v>
      </c>
      <c r="L13856">
        <v>-84.577869392989697</v>
      </c>
      <c r="M13856">
        <v>150.37142253162801</v>
      </c>
    </row>
    <row r="13857" spans="1:13" x14ac:dyDescent="0.25">
      <c r="A13857">
        <v>346383.66136854701</v>
      </c>
      <c r="B13857">
        <v>4.6959741924787398E-4</v>
      </c>
      <c r="C13857" s="1">
        <v>2.6343546538644899E-5</v>
      </c>
      <c r="D13857">
        <v>113.77276342312</v>
      </c>
      <c r="E13857">
        <v>48.332340851586103</v>
      </c>
      <c r="F13857">
        <v>4.7500795247834202E-4</v>
      </c>
      <c r="G13857" s="1">
        <v>6.9806220102250199E-6</v>
      </c>
      <c r="H13857">
        <v>48.801657264622101</v>
      </c>
      <c r="I13857">
        <v>100.144309738667</v>
      </c>
      <c r="J13857">
        <v>6.1470697206753705E-4</v>
      </c>
      <c r="K13857" s="1">
        <v>1.62747307312718E-6</v>
      </c>
      <c r="L13857">
        <v>-84.082056697895695</v>
      </c>
      <c r="M13857">
        <v>151.463880072232</v>
      </c>
    </row>
    <row r="13858" spans="1:13" x14ac:dyDescent="0.25">
      <c r="A13858">
        <v>346408.661993691</v>
      </c>
      <c r="B13858" s="1">
        <v>7.6739065004853901E-5</v>
      </c>
      <c r="C13858" s="1">
        <v>4.1136536326004596E-6</v>
      </c>
      <c r="D13858">
        <v>85.209397153411501</v>
      </c>
      <c r="E13858">
        <v>27.486162496445399</v>
      </c>
      <c r="F13858">
        <v>1.2454018158427599E-4</v>
      </c>
      <c r="G13858" s="1">
        <v>1.76725853668342E-6</v>
      </c>
      <c r="H13858">
        <v>70.331195660188598</v>
      </c>
      <c r="I13858">
        <v>123.226834739797</v>
      </c>
      <c r="J13858" s="1">
        <v>6.3231409301792198E-5</v>
      </c>
      <c r="K13858" s="1">
        <v>8.5433094208282296E-8</v>
      </c>
      <c r="L13858">
        <v>-69.276068863862093</v>
      </c>
      <c r="M13858">
        <v>-143.58784257117</v>
      </c>
    </row>
    <row r="13859" spans="1:13" x14ac:dyDescent="0.25">
      <c r="A13859">
        <v>346433.66261883499</v>
      </c>
      <c r="B13859">
        <v>1.3372270191431499E-4</v>
      </c>
      <c r="C13859" s="1">
        <v>5.6352222439125003E-6</v>
      </c>
      <c r="D13859">
        <v>32.459246389824898</v>
      </c>
      <c r="E13859">
        <v>-28.871600895350301</v>
      </c>
      <c r="F13859">
        <v>2.1040986798099399E-4</v>
      </c>
      <c r="G13859" s="1">
        <v>3.0251432614372102E-6</v>
      </c>
      <c r="H13859">
        <v>83.886828809513602</v>
      </c>
      <c r="I13859">
        <v>138.969413572843</v>
      </c>
      <c r="J13859" s="1">
        <v>9.1746382934937204E-5</v>
      </c>
      <c r="K13859" s="1">
        <v>7.0821315796973205E-7</v>
      </c>
      <c r="L13859">
        <v>52.251454984883303</v>
      </c>
      <c r="M13859">
        <v>-52.331992902985199</v>
      </c>
    </row>
    <row r="13860" spans="1:13" x14ac:dyDescent="0.25">
      <c r="A13860">
        <v>346458.66324397898</v>
      </c>
      <c r="B13860">
        <v>2.1001628088045399E-3</v>
      </c>
      <c r="C13860" s="1">
        <v>8.78370984964762E-5</v>
      </c>
      <c r="D13860">
        <v>24.297422395679199</v>
      </c>
      <c r="E13860">
        <v>-41.141483850382301</v>
      </c>
      <c r="F13860">
        <v>2.6829057107159802E-3</v>
      </c>
      <c r="G13860" s="1">
        <v>3.9096309755324099E-5</v>
      </c>
      <c r="H13860">
        <v>83.143699385379904</v>
      </c>
      <c r="I13860">
        <v>138.55952375730499</v>
      </c>
      <c r="J13860">
        <v>1.8608901789635699E-3</v>
      </c>
      <c r="K13860" s="1">
        <v>1.2844787357024899E-5</v>
      </c>
      <c r="L13860">
        <v>61.4543371112605</v>
      </c>
      <c r="M13860">
        <v>-50.961250307712</v>
      </c>
    </row>
    <row r="13861" spans="1:13" x14ac:dyDescent="0.25">
      <c r="A13861">
        <v>346483.66386912199</v>
      </c>
      <c r="B13861">
        <v>5.8457312400723299E-4</v>
      </c>
      <c r="C13861" s="1">
        <v>2.4498410819768302E-5</v>
      </c>
      <c r="D13861">
        <v>22.793871446155901</v>
      </c>
      <c r="E13861">
        <v>-42.1305645799657</v>
      </c>
      <c r="F13861">
        <v>7.9114829665107695E-4</v>
      </c>
      <c r="G13861" s="1">
        <v>1.15054686656405E-5</v>
      </c>
      <c r="H13861">
        <v>85.108436953590299</v>
      </c>
      <c r="I13861">
        <v>140.61187879409201</v>
      </c>
      <c r="J13861">
        <v>5.0822563353745303E-4</v>
      </c>
      <c r="K13861" s="1">
        <v>3.4628516651033302E-6</v>
      </c>
      <c r="L13861">
        <v>61.900262257018802</v>
      </c>
      <c r="M13861">
        <v>-49.939385235491102</v>
      </c>
    </row>
    <row r="13862" spans="1:13" x14ac:dyDescent="0.25">
      <c r="A13862">
        <v>346508.66449426598</v>
      </c>
      <c r="B13862" s="1">
        <v>9.3921944321319001E-5</v>
      </c>
      <c r="C13862" s="1">
        <v>3.8361204851330004E-6</v>
      </c>
      <c r="D13862">
        <v>-4.7659232429689702</v>
      </c>
      <c r="E13862">
        <v>-62.761011605379203</v>
      </c>
      <c r="F13862">
        <v>2.0707012588519E-4</v>
      </c>
      <c r="G13862" s="1">
        <v>2.9962003931651501E-6</v>
      </c>
      <c r="H13862">
        <v>98.4479897476579</v>
      </c>
      <c r="I13862">
        <v>154.80772508870899</v>
      </c>
      <c r="J13862" s="1">
        <v>5.2862963192534998E-5</v>
      </c>
      <c r="K13862" s="1">
        <v>2.7228024971346401E-7</v>
      </c>
      <c r="L13862">
        <v>75.270982747691207</v>
      </c>
      <c r="M13862">
        <v>-12.342233396076599</v>
      </c>
    </row>
    <row r="13863" spans="1:13" x14ac:dyDescent="0.25">
      <c r="A13863">
        <v>346533.66511941003</v>
      </c>
      <c r="B13863">
        <v>1.5913945094742001E-4</v>
      </c>
      <c r="C13863" s="1">
        <v>5.2180827596581301E-6</v>
      </c>
      <c r="D13863">
        <v>-58.964139066903002</v>
      </c>
      <c r="E13863">
        <v>-118.71726150414899</v>
      </c>
      <c r="F13863">
        <v>3.0901894096190701E-4</v>
      </c>
      <c r="G13863" s="1">
        <v>4.5179517685853702E-6</v>
      </c>
      <c r="H13863">
        <v>108.580506053655</v>
      </c>
      <c r="I13863">
        <v>165.64275326349801</v>
      </c>
      <c r="J13863" s="1">
        <v>7.0481580005937597E-5</v>
      </c>
      <c r="K13863" s="1">
        <v>1.0623598511102099E-6</v>
      </c>
      <c r="L13863">
        <v>-161.267221817425</v>
      </c>
      <c r="M13863">
        <v>94.093946435768004</v>
      </c>
    </row>
    <row r="13864" spans="1:13" x14ac:dyDescent="0.25">
      <c r="A13864">
        <v>346558.66574455402</v>
      </c>
      <c r="B13864">
        <v>2.5060091301325701E-3</v>
      </c>
      <c r="C13864" s="1">
        <v>8.1067351620818496E-5</v>
      </c>
      <c r="D13864">
        <v>-67.655358486521394</v>
      </c>
      <c r="E13864">
        <v>-131.072991674978</v>
      </c>
      <c r="F13864">
        <v>3.7369768777448598E-3</v>
      </c>
      <c r="G13864" s="1">
        <v>5.5018411830630701E-5</v>
      </c>
      <c r="H13864">
        <v>108.907754884941</v>
      </c>
      <c r="I13864">
        <v>166.005228090104</v>
      </c>
      <c r="J13864">
        <v>1.4520229030677799E-3</v>
      </c>
      <c r="K13864" s="1">
        <v>1.96698406363922E-5</v>
      </c>
      <c r="L13864">
        <v>-151.54053893305399</v>
      </c>
      <c r="M13864">
        <v>97.747762948463205</v>
      </c>
    </row>
    <row r="13865" spans="1:13" x14ac:dyDescent="0.25">
      <c r="A13865">
        <v>346583.66636969801</v>
      </c>
      <c r="B13865">
        <v>6.9800370361100799E-4</v>
      </c>
      <c r="C13865" s="1">
        <v>2.2638767879928001E-5</v>
      </c>
      <c r="D13865">
        <v>-69.088828637008504</v>
      </c>
      <c r="E13865">
        <v>-132.052797830918</v>
      </c>
      <c r="F13865">
        <v>1.1048377180515399E-3</v>
      </c>
      <c r="G13865" s="1">
        <v>1.6254525584588699E-5</v>
      </c>
      <c r="H13865">
        <v>110.315668705256</v>
      </c>
      <c r="I13865">
        <v>167.472691564434</v>
      </c>
      <c r="J13865">
        <v>3.9721177218438302E-4</v>
      </c>
      <c r="K13865" s="1">
        <v>5.3290558169721102E-6</v>
      </c>
      <c r="L13865">
        <v>-151.17535368297999</v>
      </c>
      <c r="M13865">
        <v>98.660441196548305</v>
      </c>
    </row>
    <row r="13866" spans="1:13" x14ac:dyDescent="0.25">
      <c r="A13866">
        <v>346608.666994842</v>
      </c>
      <c r="B13866">
        <v>1.1098199299773801E-4</v>
      </c>
      <c r="C13866" s="1">
        <v>3.5583110543949799E-6</v>
      </c>
      <c r="D13866">
        <v>-95.903206283400493</v>
      </c>
      <c r="E13866">
        <v>-152.456475177816</v>
      </c>
      <c r="F13866">
        <v>2.8236296631331499E-4</v>
      </c>
      <c r="G13866" s="1">
        <v>4.1517231757206102E-6</v>
      </c>
      <c r="H13866">
        <v>120.354252701984</v>
      </c>
      <c r="I13866">
        <v>177.973642422404</v>
      </c>
      <c r="J13866" s="1">
        <v>4.1957343306196302E-5</v>
      </c>
      <c r="K13866" s="1">
        <v>4.5891256952464302E-7</v>
      </c>
      <c r="L13866">
        <v>-140.03758016847999</v>
      </c>
      <c r="M13866">
        <v>129.360402521396</v>
      </c>
    </row>
    <row r="13867" spans="1:13" x14ac:dyDescent="0.25">
      <c r="A13867">
        <v>346633.66761998599</v>
      </c>
      <c r="B13867">
        <v>1.8405024733632099E-4</v>
      </c>
      <c r="C13867" s="1">
        <v>4.8066895867119797E-6</v>
      </c>
      <c r="D13867">
        <v>-151.02136650958099</v>
      </c>
      <c r="E13867">
        <v>152.10774763897001</v>
      </c>
      <c r="F13867">
        <v>3.9467927875421198E-4</v>
      </c>
      <c r="G13867" s="1">
        <v>5.8428771415555397E-6</v>
      </c>
      <c r="H13867">
        <v>129.694808999972</v>
      </c>
      <c r="I13867">
        <v>-172.35780723412199</v>
      </c>
      <c r="J13867" s="1">
        <v>4.8698635242957602E-5</v>
      </c>
      <c r="K13867" s="1">
        <v>1.4052199297103399E-6</v>
      </c>
      <c r="L13867">
        <v>-12.8291967376559</v>
      </c>
      <c r="M13867">
        <v>-120.53911297058799</v>
      </c>
    </row>
    <row r="13868" spans="1:13" x14ac:dyDescent="0.25">
      <c r="A13868">
        <v>346658.66824512999</v>
      </c>
      <c r="B13868">
        <v>2.9023183037097198E-3</v>
      </c>
      <c r="C13868" s="1">
        <v>7.4377623796146502E-5</v>
      </c>
      <c r="D13868">
        <v>-160.103937840095</v>
      </c>
      <c r="E13868">
        <v>139.67834049608999</v>
      </c>
      <c r="F13868">
        <v>4.6476137024854701E-3</v>
      </c>
      <c r="G13868" s="1">
        <v>6.9098075496884699E-5</v>
      </c>
      <c r="H13868">
        <v>130.96887432613599</v>
      </c>
      <c r="I13868">
        <v>-171.10689171899699</v>
      </c>
      <c r="J13868">
        <v>1.03469724016562E-3</v>
      </c>
      <c r="K13868" s="1">
        <v>2.63372160978798E-5</v>
      </c>
      <c r="L13868">
        <v>-2.3514089621244398</v>
      </c>
      <c r="M13868">
        <v>-115.81850660824099</v>
      </c>
    </row>
    <row r="13869" spans="1:13" x14ac:dyDescent="0.25">
      <c r="A13869">
        <v>346683.66887027398</v>
      </c>
      <c r="B13869">
        <v>8.0901685672077697E-4</v>
      </c>
      <c r="C13869" s="1">
        <v>2.0799215858085501E-5</v>
      </c>
      <c r="D13869">
        <v>-161.486201499831</v>
      </c>
      <c r="E13869">
        <v>138.70536179599</v>
      </c>
      <c r="F13869">
        <v>1.3748101872685099E-3</v>
      </c>
      <c r="G13869" s="1">
        <v>2.0433106966786701E-5</v>
      </c>
      <c r="H13869">
        <v>132.05133842989</v>
      </c>
      <c r="I13869">
        <v>-169.98296132303699</v>
      </c>
      <c r="J13869">
        <v>2.8358144973078899E-4</v>
      </c>
      <c r="K13869" s="1">
        <v>7.1545496481039703E-6</v>
      </c>
      <c r="L13869">
        <v>-2.1396753726967099</v>
      </c>
      <c r="M13869">
        <v>-114.965583814607</v>
      </c>
    </row>
    <row r="13870" spans="1:13" x14ac:dyDescent="0.25">
      <c r="A13870">
        <v>346708.66949541698</v>
      </c>
      <c r="B13870">
        <v>1.2773322802828499E-4</v>
      </c>
      <c r="C13870" s="1">
        <v>3.2865523256347502E-6</v>
      </c>
      <c r="D13870">
        <v>172.272531679183</v>
      </c>
      <c r="E13870">
        <v>118.521650952165</v>
      </c>
      <c r="F13870">
        <v>3.4441344001604602E-4</v>
      </c>
      <c r="G13870" s="1">
        <v>5.1208482455155201E-6</v>
      </c>
      <c r="H13870">
        <v>140.32079106931801</v>
      </c>
      <c r="I13870">
        <v>-161.419389212315</v>
      </c>
      <c r="J13870" s="1">
        <v>3.0617983883617802E-5</v>
      </c>
      <c r="K13870" s="1">
        <v>6.4082080494140104E-7</v>
      </c>
      <c r="L13870">
        <v>4.9689027865181998</v>
      </c>
      <c r="M13870">
        <v>-87.349048054312405</v>
      </c>
    </row>
    <row r="13871" spans="1:13" x14ac:dyDescent="0.25">
      <c r="A13871">
        <v>346733.67012056097</v>
      </c>
      <c r="B13871">
        <v>2.08272124710698E-4</v>
      </c>
      <c r="C13871" s="1">
        <v>4.4113432505211103E-6</v>
      </c>
      <c r="D13871">
        <v>116.524668871353</v>
      </c>
      <c r="E13871">
        <v>63.769085647214901</v>
      </c>
      <c r="F13871">
        <v>4.6143077847470899E-4</v>
      </c>
      <c r="G13871" s="1">
        <v>6.8957249659575002E-6</v>
      </c>
      <c r="H13871">
        <v>149.463886662645</v>
      </c>
      <c r="I13871">
        <v>-152.080236882733</v>
      </c>
      <c r="J13871" s="1">
        <v>2.7108092200913701E-5</v>
      </c>
      <c r="K13871" s="1">
        <v>1.7345280618040301E-6</v>
      </c>
      <c r="L13871">
        <v>142.34091584672899</v>
      </c>
      <c r="M13871">
        <v>24.3913513534259</v>
      </c>
    </row>
    <row r="13872" spans="1:13" x14ac:dyDescent="0.25">
      <c r="A13872">
        <v>346758.67074570502</v>
      </c>
      <c r="B13872">
        <v>3.2866367743782602E-3</v>
      </c>
      <c r="C13872" s="1">
        <v>6.7923633712979099E-5</v>
      </c>
      <c r="D13872">
        <v>107.138973591594</v>
      </c>
      <c r="E13872">
        <v>51.296257894017302</v>
      </c>
      <c r="F13872">
        <v>5.3437638081285602E-3</v>
      </c>
      <c r="G13872" s="1">
        <v>8.0100589782320199E-5</v>
      </c>
      <c r="H13872">
        <v>151.51661237128201</v>
      </c>
      <c r="I13872">
        <v>-150.065205414247</v>
      </c>
      <c r="J13872">
        <v>6.2519924489546795E-4</v>
      </c>
      <c r="K13872" s="1">
        <v>3.2749031037773E-5</v>
      </c>
      <c r="L13872">
        <v>153.39502590189699</v>
      </c>
      <c r="M13872">
        <v>29.738808974922001</v>
      </c>
    </row>
    <row r="13873" spans="1:13" x14ac:dyDescent="0.25">
      <c r="A13873">
        <v>346783.67137084901</v>
      </c>
      <c r="B13873">
        <v>9.1690703896893703E-4</v>
      </c>
      <c r="C13873" s="1">
        <v>1.9022226336630599E-5</v>
      </c>
      <c r="D13873">
        <v>105.79599120723501</v>
      </c>
      <c r="E13873">
        <v>50.326536603417303</v>
      </c>
      <c r="F13873">
        <v>1.5808455535464699E-3</v>
      </c>
      <c r="G13873" s="1">
        <v>2.3691955888910801E-5</v>
      </c>
      <c r="H13873">
        <v>152.375837889422</v>
      </c>
      <c r="I13873">
        <v>-149.173831540484</v>
      </c>
      <c r="J13873">
        <v>1.71582710156642E-4</v>
      </c>
      <c r="K13873" s="1">
        <v>8.9139573373455694E-6</v>
      </c>
      <c r="L13873">
        <v>153.229407439889</v>
      </c>
      <c r="M13873">
        <v>30.550366971191998</v>
      </c>
    </row>
    <row r="13874" spans="1:13" x14ac:dyDescent="0.25">
      <c r="A13874">
        <v>346808.67199599301</v>
      </c>
      <c r="B13874">
        <v>1.44039781679532E-4</v>
      </c>
      <c r="C13874" s="1">
        <v>3.0264418819750401E-6</v>
      </c>
      <c r="D13874">
        <v>80.009502905306306</v>
      </c>
      <c r="E13874">
        <v>30.33799890669</v>
      </c>
      <c r="F13874">
        <v>3.8947623963513198E-4</v>
      </c>
      <c r="G13874" s="1">
        <v>5.8406548025967499E-6</v>
      </c>
      <c r="H13874">
        <v>159.484515503978</v>
      </c>
      <c r="I13874">
        <v>-141.8448900475</v>
      </c>
      <c r="J13874" s="1">
        <v>1.8976419645889201E-5</v>
      </c>
      <c r="K13874" s="1">
        <v>8.1680381637960505E-7</v>
      </c>
      <c r="L13874">
        <v>150.87760078766601</v>
      </c>
      <c r="M13874">
        <v>56.300089496988797</v>
      </c>
    </row>
    <row r="13875" spans="1:13" x14ac:dyDescent="0.25">
      <c r="A13875">
        <v>346833.672621137</v>
      </c>
      <c r="B13875">
        <v>2.31662045675756E-4</v>
      </c>
      <c r="C13875" s="1">
        <v>4.0431742922926804E-6</v>
      </c>
      <c r="D13875">
        <v>23.8058093818514</v>
      </c>
      <c r="E13875">
        <v>-23.5416992163251</v>
      </c>
      <c r="F13875">
        <v>5.0534793596211701E-4</v>
      </c>
      <c r="G13875" s="1">
        <v>7.6107553169327096E-6</v>
      </c>
      <c r="H13875">
        <v>168.63668088393899</v>
      </c>
      <c r="I13875">
        <v>-132.560411109011</v>
      </c>
      <c r="J13875" s="1">
        <v>1.10573578669796E-5</v>
      </c>
      <c r="K13875" s="1">
        <v>2.0452961770839301E-6</v>
      </c>
      <c r="L13875">
        <v>-17.013239074659499</v>
      </c>
      <c r="M13875">
        <v>169.11882817927199</v>
      </c>
    </row>
    <row r="13876" spans="1:13" x14ac:dyDescent="0.25">
      <c r="A13876">
        <v>346858.67324628099</v>
      </c>
      <c r="B13876">
        <v>3.6569758705762199E-3</v>
      </c>
      <c r="C13876" s="1">
        <v>6.1898238972758705E-5</v>
      </c>
      <c r="D13876">
        <v>14.1772128637406</v>
      </c>
      <c r="E13876">
        <v>-36.007007234006402</v>
      </c>
      <c r="F13876">
        <v>5.7813678692994804E-3</v>
      </c>
      <c r="G13876" s="1">
        <v>8.7283868436398705E-5</v>
      </c>
      <c r="H13876">
        <v>171.375187520103</v>
      </c>
      <c r="I13876">
        <v>-129.86618774798899</v>
      </c>
      <c r="J13876">
        <v>3.0885036109798701E-4</v>
      </c>
      <c r="K13876" s="1">
        <v>3.8826461599102397E-5</v>
      </c>
      <c r="L13876">
        <v>-20.5756436304465</v>
      </c>
      <c r="M13876">
        <v>174.885298714664</v>
      </c>
    </row>
    <row r="13877" spans="1:13" x14ac:dyDescent="0.25">
      <c r="A13877">
        <v>346883.67387142498</v>
      </c>
      <c r="B13877">
        <v>1.0211021452970199E-3</v>
      </c>
      <c r="C13877" s="1">
        <v>1.7362175071984701E-5</v>
      </c>
      <c r="D13877">
        <v>12.8655045945497</v>
      </c>
      <c r="E13877">
        <v>-36.981325331655903</v>
      </c>
      <c r="F13877">
        <v>1.71011728929553E-3</v>
      </c>
      <c r="G13877" s="1">
        <v>2.5815852398644801E-5</v>
      </c>
      <c r="H13877">
        <v>172.05992487273801</v>
      </c>
      <c r="I13877">
        <v>-129.15370717684701</v>
      </c>
      <c r="J13877" s="1">
        <v>8.3431185807165994E-5</v>
      </c>
      <c r="K13877" s="1">
        <v>1.0585040902134199E-5</v>
      </c>
      <c r="L13877">
        <v>-21.584872255147001</v>
      </c>
      <c r="M13877">
        <v>175.666878214082</v>
      </c>
    </row>
    <row r="13878" spans="1:13" x14ac:dyDescent="0.25">
      <c r="A13878">
        <v>346908.67449656897</v>
      </c>
      <c r="B13878">
        <v>1.5979885496068599E-4</v>
      </c>
      <c r="C13878" s="1">
        <v>2.7866609923416701E-6</v>
      </c>
      <c r="D13878">
        <v>-12.549695393826999</v>
      </c>
      <c r="E13878">
        <v>-56.8470974970597</v>
      </c>
      <c r="F13878">
        <v>4.1503608610901199E-4</v>
      </c>
      <c r="G13878" s="1">
        <v>6.2708050674644604E-6</v>
      </c>
      <c r="H13878">
        <v>178.28870912144001</v>
      </c>
      <c r="I13878">
        <v>-122.740777205123</v>
      </c>
      <c r="J13878" s="1">
        <v>7.2002413637133503E-6</v>
      </c>
      <c r="K13878" s="1">
        <v>9.8379180167647992E-7</v>
      </c>
      <c r="L13878">
        <v>-57.860027442861799</v>
      </c>
      <c r="M13878">
        <v>-159.82234365701399</v>
      </c>
    </row>
    <row r="13879" spans="1:13" x14ac:dyDescent="0.25">
      <c r="A13879">
        <v>346933.67512171197</v>
      </c>
      <c r="B13879">
        <v>2.54099216163507E-4</v>
      </c>
      <c r="C13879" s="1">
        <v>3.7181674974696501E-6</v>
      </c>
      <c r="D13879">
        <v>-69.097344626015598</v>
      </c>
      <c r="E13879">
        <v>-109.65771008121899</v>
      </c>
      <c r="F13879">
        <v>5.2398198669830701E-4</v>
      </c>
      <c r="G13879" s="1">
        <v>7.9476703276493606E-6</v>
      </c>
      <c r="H13879">
        <v>-172.444521442774</v>
      </c>
      <c r="I13879">
        <v>-113.371250207388</v>
      </c>
      <c r="J13879" s="1">
        <v>2.3635060061306501E-5</v>
      </c>
      <c r="K13879" s="1">
        <v>2.3354595355234098E-6</v>
      </c>
      <c r="L13879">
        <v>-159.95544852014501</v>
      </c>
      <c r="M13879">
        <v>-46.268322624413699</v>
      </c>
    </row>
    <row r="13880" spans="1:13" x14ac:dyDescent="0.25">
      <c r="A13880">
        <v>346958.67574685602</v>
      </c>
      <c r="B13880">
        <v>4.0115691377689104E-3</v>
      </c>
      <c r="C13880" s="1">
        <v>5.6551223315651E-5</v>
      </c>
      <c r="D13880">
        <v>-78.926134188667206</v>
      </c>
      <c r="E13880">
        <v>-122.02102300678401</v>
      </c>
      <c r="F13880">
        <v>5.9347907731603202E-3</v>
      </c>
      <c r="G13880" s="1">
        <v>9.0216115481123502E-5</v>
      </c>
      <c r="H13880">
        <v>-169.04878238122299</v>
      </c>
      <c r="I13880">
        <v>-110.029030901913</v>
      </c>
      <c r="J13880">
        <v>4.4174447342984198E-4</v>
      </c>
      <c r="K13880" s="1">
        <v>4.4503697175453203E-5</v>
      </c>
      <c r="L13880">
        <v>-165.925505929991</v>
      </c>
      <c r="M13880">
        <v>-40.199532764370197</v>
      </c>
    </row>
    <row r="13881" spans="1:13" x14ac:dyDescent="0.25">
      <c r="A13881">
        <v>346983.67637200002</v>
      </c>
      <c r="B13881">
        <v>1.1210935177011099E-3</v>
      </c>
      <c r="C13881" s="1">
        <v>1.5888673441981601E-5</v>
      </c>
      <c r="D13881">
        <v>-80.212140354433899</v>
      </c>
      <c r="E13881">
        <v>-123.01310131286699</v>
      </c>
      <c r="F13881">
        <v>1.7550503163149601E-3</v>
      </c>
      <c r="G13881" s="1">
        <v>2.6677699053400499E-5</v>
      </c>
      <c r="H13881">
        <v>-168.51590987547499</v>
      </c>
      <c r="I13881">
        <v>-109.470098635445</v>
      </c>
      <c r="J13881">
        <v>1.18220010599893E-4</v>
      </c>
      <c r="K13881" s="1">
        <v>1.2149888163950301E-5</v>
      </c>
      <c r="L13881">
        <v>-165.20127102455001</v>
      </c>
      <c r="M13881">
        <v>-39.438901485438102</v>
      </c>
    </row>
    <row r="13882" spans="1:13" x14ac:dyDescent="0.25">
      <c r="A13882">
        <v>347008.67699714401</v>
      </c>
      <c r="B13882">
        <v>1.7492130866327699E-4</v>
      </c>
      <c r="C13882" s="1">
        <v>2.5776156024348199E-6</v>
      </c>
      <c r="D13882">
        <v>-105.31593711652501</v>
      </c>
      <c r="E13882">
        <v>-142.89489925518399</v>
      </c>
      <c r="F13882">
        <v>4.1969696185161501E-4</v>
      </c>
      <c r="G13882" s="1">
        <v>6.3864346368810797E-6</v>
      </c>
      <c r="H13882">
        <v>-163.033206733128</v>
      </c>
      <c r="I13882">
        <v>-103.817114285934</v>
      </c>
      <c r="J13882" s="1">
        <v>5.0804521028606998E-6</v>
      </c>
      <c r="K13882" s="1">
        <v>1.14141039342057E-6</v>
      </c>
      <c r="L13882">
        <v>-120.752157380036</v>
      </c>
      <c r="M13882">
        <v>-15.8012204518923</v>
      </c>
    </row>
    <row r="13883" spans="1:13" x14ac:dyDescent="0.25">
      <c r="A13883">
        <v>347033.677622288</v>
      </c>
      <c r="B13883">
        <v>2.7546304006361902E-4</v>
      </c>
      <c r="C13883" s="1">
        <v>3.4553175862298901E-6</v>
      </c>
      <c r="D13883">
        <v>-162.13339562361699</v>
      </c>
      <c r="E13883">
        <v>165.52273592716199</v>
      </c>
      <c r="F13883">
        <v>5.1631025728273805E-4</v>
      </c>
      <c r="G13883" s="1">
        <v>7.8883094259186692E-6</v>
      </c>
      <c r="H13883">
        <v>-153.56574401763501</v>
      </c>
      <c r="I13883">
        <v>-94.261115234972706</v>
      </c>
      <c r="J13883" s="1">
        <v>4.5007664948519903E-5</v>
      </c>
      <c r="K13883" s="1">
        <v>2.60168062513554E-6</v>
      </c>
      <c r="L13883">
        <v>-2.1246648175229499</v>
      </c>
      <c r="M13883">
        <v>98.257063800735594</v>
      </c>
    </row>
    <row r="13884" spans="1:13" x14ac:dyDescent="0.25">
      <c r="A13884">
        <v>347058.67824743199</v>
      </c>
      <c r="B13884">
        <v>4.3486139549112797E-3</v>
      </c>
      <c r="C13884" s="1">
        <v>5.21976775451278E-5</v>
      </c>
      <c r="D13884">
        <v>-172.13172232466201</v>
      </c>
      <c r="E13884">
        <v>153.399678376385</v>
      </c>
      <c r="F13884">
        <v>5.7954212126977104E-3</v>
      </c>
      <c r="G13884" s="1">
        <v>8.8737614552221206E-5</v>
      </c>
      <c r="H13884">
        <v>-149.481419836876</v>
      </c>
      <c r="I13884">
        <v>-90.241737172927401</v>
      </c>
      <c r="J13884">
        <v>8.2767850778382105E-4</v>
      </c>
      <c r="K13884" s="1">
        <v>4.9723935347070499E-5</v>
      </c>
      <c r="L13884">
        <v>-1.1006397596350801</v>
      </c>
      <c r="M13884">
        <v>104.565969200865</v>
      </c>
    </row>
    <row r="13885" spans="1:13" x14ac:dyDescent="0.25">
      <c r="A13885">
        <v>347083.67887257598</v>
      </c>
      <c r="B13885">
        <v>1.2163629603599601E-3</v>
      </c>
      <c r="C13885" s="1">
        <v>1.4689905226744999E-5</v>
      </c>
      <c r="D13885">
        <v>-173.39610817933101</v>
      </c>
      <c r="E13885">
        <v>152.37177320078399</v>
      </c>
      <c r="F13885">
        <v>1.71302194624594E-3</v>
      </c>
      <c r="G13885" s="1">
        <v>2.6229014921732401E-5</v>
      </c>
      <c r="H13885">
        <v>-149.09391497954499</v>
      </c>
      <c r="I13885">
        <v>-89.826596994964305</v>
      </c>
      <c r="J13885">
        <v>2.24242375814989E-4</v>
      </c>
      <c r="K13885" s="1">
        <v>1.3592612273092899E-5</v>
      </c>
      <c r="L13885">
        <v>-0.17956529651570999</v>
      </c>
      <c r="M13885">
        <v>105.306954168045</v>
      </c>
    </row>
    <row r="13886" spans="1:13" x14ac:dyDescent="0.25">
      <c r="A13886">
        <v>347108.67949771998</v>
      </c>
      <c r="B13886">
        <v>1.8932358928519901E-4</v>
      </c>
      <c r="C13886" s="1">
        <v>2.4120116219677602E-6</v>
      </c>
      <c r="D13886">
        <v>161.76622935699001</v>
      </c>
      <c r="E13886">
        <v>132.26628515287899</v>
      </c>
      <c r="F13886">
        <v>4.0319822319589602E-4</v>
      </c>
      <c r="G13886" s="1">
        <v>6.18210540543432E-6</v>
      </c>
      <c r="H13886">
        <v>-144.30647705745901</v>
      </c>
      <c r="I13886">
        <v>-84.862382894344094</v>
      </c>
      <c r="J13886" s="1">
        <v>1.6842556211626601E-5</v>
      </c>
      <c r="K13886" s="1">
        <v>1.2870281392613601E-6</v>
      </c>
      <c r="L13886">
        <v>34.7689839910514</v>
      </c>
      <c r="M13886">
        <v>128.23310459524899</v>
      </c>
    </row>
    <row r="13887" spans="1:13" x14ac:dyDescent="0.25">
      <c r="A13887">
        <v>347133.68012286403</v>
      </c>
      <c r="B13887">
        <v>2.9565282701439298E-4</v>
      </c>
      <c r="C13887" s="1">
        <v>3.2736786643660599E-6</v>
      </c>
      <c r="D13887">
        <v>104.731225666226</v>
      </c>
      <c r="E13887">
        <v>81.929333231420998</v>
      </c>
      <c r="F13887">
        <v>4.8274661680059198E-4</v>
      </c>
      <c r="G13887" s="1">
        <v>7.4357853818180299E-6</v>
      </c>
      <c r="H13887">
        <v>-134.529870865123</v>
      </c>
      <c r="I13887">
        <v>-75.008404813940302</v>
      </c>
      <c r="J13887" s="1">
        <v>6.6816680302983603E-5</v>
      </c>
      <c r="K13887" s="1">
        <v>2.8408195624704099E-6</v>
      </c>
      <c r="L13887">
        <v>146.905716346042</v>
      </c>
      <c r="M13887">
        <v>-117.25135759044799</v>
      </c>
    </row>
    <row r="13888" spans="1:13" x14ac:dyDescent="0.25">
      <c r="A13888">
        <v>347158.68074800703</v>
      </c>
      <c r="B13888">
        <v>4.6666044526731598E-3</v>
      </c>
      <c r="C13888" s="1">
        <v>4.9174576907611798E-5</v>
      </c>
      <c r="D13888">
        <v>94.586533720138704</v>
      </c>
      <c r="E13888">
        <v>70.196786706612102</v>
      </c>
      <c r="F13888">
        <v>5.3714718425389501E-3</v>
      </c>
      <c r="G13888" s="1">
        <v>8.2936874598518005E-5</v>
      </c>
      <c r="H13888">
        <v>-129.65119129088001</v>
      </c>
      <c r="I13888">
        <v>-70.2175519314235</v>
      </c>
      <c r="J13888">
        <v>1.24277094274344E-3</v>
      </c>
      <c r="K13888" s="1">
        <v>5.4431931106661202E-5</v>
      </c>
      <c r="L13888">
        <v>150.33445593737599</v>
      </c>
      <c r="M13888">
        <v>-110.75334241758399</v>
      </c>
    </row>
    <row r="13889" spans="1:13" x14ac:dyDescent="0.25">
      <c r="A13889">
        <v>347183.68137315102</v>
      </c>
      <c r="B13889">
        <v>1.3064744051318E-3</v>
      </c>
      <c r="C13889" s="1">
        <v>1.3859682852311001E-5</v>
      </c>
      <c r="D13889">
        <v>93.340747972041399</v>
      </c>
      <c r="E13889">
        <v>69.115145855647299</v>
      </c>
      <c r="F13889">
        <v>1.58634515339914E-3</v>
      </c>
      <c r="G13889" s="1">
        <v>2.44948908197302E-5</v>
      </c>
      <c r="H13889">
        <v>-129.41602855726299</v>
      </c>
      <c r="I13889">
        <v>-69.950620961459506</v>
      </c>
      <c r="J13889">
        <v>3.3839760450726802E-4</v>
      </c>
      <c r="K13889" s="1">
        <v>1.4897377748949599E-5</v>
      </c>
      <c r="L13889">
        <v>151.20984599222101</v>
      </c>
      <c r="M13889">
        <v>-110.026839082131</v>
      </c>
    </row>
    <row r="13890" spans="1:13" x14ac:dyDescent="0.25">
      <c r="A13890">
        <v>347208.68199829501</v>
      </c>
      <c r="B13890">
        <v>2.0293614985869601E-4</v>
      </c>
      <c r="C13890" s="1">
        <v>2.30174925040549E-6</v>
      </c>
      <c r="D13890">
        <v>68.735050622178804</v>
      </c>
      <c r="E13890">
        <v>48.512073260767302</v>
      </c>
      <c r="F13890">
        <v>3.6642295188333098E-4</v>
      </c>
      <c r="G13890" s="1">
        <v>5.6690290220975298E-6</v>
      </c>
      <c r="H13890">
        <v>-125.33391228902001</v>
      </c>
      <c r="I13890">
        <v>-65.667331024203094</v>
      </c>
      <c r="J13890" s="1">
        <v>2.8561946614752801E-5</v>
      </c>
      <c r="K13890" s="1">
        <v>1.41982744030603E-6</v>
      </c>
      <c r="L13890">
        <v>-178.97208781848499</v>
      </c>
      <c r="M13890">
        <v>-87.659345916752599</v>
      </c>
    </row>
    <row r="13891" spans="1:13" x14ac:dyDescent="0.25">
      <c r="A13891">
        <v>347233.682623439</v>
      </c>
      <c r="B13891">
        <v>3.14577738344403E-4</v>
      </c>
      <c r="C13891" s="1">
        <v>3.1902473609559599E-6</v>
      </c>
      <c r="D13891">
        <v>11.520603576142801</v>
      </c>
      <c r="E13891">
        <v>-0.81111457742571402</v>
      </c>
      <c r="F13891">
        <v>4.2513788618790698E-4</v>
      </c>
      <c r="G13891" s="1">
        <v>6.6160345188755999E-6</v>
      </c>
      <c r="H13891">
        <v>-115.06666572921699</v>
      </c>
      <c r="I13891">
        <v>-55.3302449306791</v>
      </c>
      <c r="J13891" s="1">
        <v>8.8186007522548894E-5</v>
      </c>
      <c r="K13891" s="1">
        <v>3.05136586138214E-6</v>
      </c>
      <c r="L13891">
        <v>-66.399799556431901</v>
      </c>
      <c r="M13891">
        <v>27.200889300551299</v>
      </c>
    </row>
    <row r="13892" spans="1:13" x14ac:dyDescent="0.25">
      <c r="A13892">
        <v>347258.68324858299</v>
      </c>
      <c r="B13892">
        <v>4.9641788855802997E-3</v>
      </c>
      <c r="C13892" s="1">
        <v>4.77794856152177E-5</v>
      </c>
      <c r="D13892">
        <v>1.24718689466719</v>
      </c>
      <c r="E13892">
        <v>-12.0335245686777</v>
      </c>
      <c r="F13892">
        <v>4.6880748709563803E-3</v>
      </c>
      <c r="G13892" s="1">
        <v>7.3168928302210195E-5</v>
      </c>
      <c r="H13892">
        <v>-109.16545358169201</v>
      </c>
      <c r="I13892">
        <v>-49.5628113407627</v>
      </c>
      <c r="J13892">
        <v>1.6546785639748401E-3</v>
      </c>
      <c r="K13892" s="1">
        <v>5.8579643072688602E-5</v>
      </c>
      <c r="L13892">
        <v>-61.821746223658501</v>
      </c>
      <c r="M13892">
        <v>33.862527130778403</v>
      </c>
    </row>
    <row r="13893" spans="1:13" x14ac:dyDescent="0.25">
      <c r="A13893">
        <v>347283.68387372699</v>
      </c>
      <c r="B13893">
        <v>1.39102976099316E-3</v>
      </c>
      <c r="C13893" s="1">
        <v>1.3481216283226501E-5</v>
      </c>
      <c r="D13893">
        <v>1.7769561352636399E-2</v>
      </c>
      <c r="E13893">
        <v>-13.184053164438501</v>
      </c>
      <c r="F13893">
        <v>1.38230418595812E-3</v>
      </c>
      <c r="G13893" s="1">
        <v>2.15775032443106E-5</v>
      </c>
      <c r="H13893">
        <v>-109.10475550817</v>
      </c>
      <c r="I13893">
        <v>-49.460406768838602</v>
      </c>
      <c r="J13893">
        <v>4.5184186773897402E-4</v>
      </c>
      <c r="K13893" s="1">
        <v>1.6051346779860699E-5</v>
      </c>
      <c r="L13893">
        <v>-60.990814134507097</v>
      </c>
      <c r="M13893">
        <v>34.576101709937703</v>
      </c>
    </row>
    <row r="13894" spans="1:13" x14ac:dyDescent="0.25">
      <c r="A13894">
        <v>347308.68449887098</v>
      </c>
      <c r="B13894">
        <v>2.1569290349379399E-4</v>
      </c>
      <c r="C13894" s="1">
        <v>2.2566562976707401E-6</v>
      </c>
      <c r="D13894">
        <v>-24.381563344724601</v>
      </c>
      <c r="E13894">
        <v>-34.546307906807797</v>
      </c>
      <c r="F13894">
        <v>3.1138301326105597E-4</v>
      </c>
      <c r="G13894" s="1">
        <v>4.87599878201105E-6</v>
      </c>
      <c r="H13894">
        <v>-105.791668402166</v>
      </c>
      <c r="I13894">
        <v>-45.889355614789899</v>
      </c>
      <c r="J13894" s="1">
        <v>4.0018108005609199E-5</v>
      </c>
      <c r="K13894" s="1">
        <v>1.5378486793444E-6</v>
      </c>
      <c r="L13894">
        <v>-33.872958448111902</v>
      </c>
      <c r="M13894">
        <v>56.457950725851902</v>
      </c>
    </row>
    <row r="13895" spans="1:13" x14ac:dyDescent="0.25">
      <c r="A13895">
        <v>347333.68512401503</v>
      </c>
      <c r="B13895">
        <v>3.32140956453244E-4</v>
      </c>
      <c r="C13895" s="1">
        <v>3.2140902750029801E-6</v>
      </c>
      <c r="D13895">
        <v>-81.747974413949706</v>
      </c>
      <c r="E13895">
        <v>-83.356717242813602</v>
      </c>
      <c r="F13895">
        <v>3.4677271823642202E-4</v>
      </c>
      <c r="G13895" s="1">
        <v>5.4774814122126302E-6</v>
      </c>
      <c r="H13895">
        <v>-94.654630847605901</v>
      </c>
      <c r="I13895">
        <v>-34.702607533256497</v>
      </c>
      <c r="J13895">
        <v>1.08753989304979E-4</v>
      </c>
      <c r="K13895" s="1">
        <v>3.23024211321876E-6</v>
      </c>
      <c r="L13895">
        <v>79.357570317366907</v>
      </c>
      <c r="M13895">
        <v>171.62472764170499</v>
      </c>
    </row>
    <row r="13896" spans="1:13" x14ac:dyDescent="0.25">
      <c r="A13896">
        <v>347358.68574915902</v>
      </c>
      <c r="B13896">
        <v>5.2398712436038698E-3</v>
      </c>
      <c r="C13896" s="1">
        <v>4.8175724587684902E-5</v>
      </c>
      <c r="D13896">
        <v>-92.136636855708801</v>
      </c>
      <c r="E13896">
        <v>-94.040516655641795</v>
      </c>
      <c r="F13896">
        <v>3.7885683622426E-3</v>
      </c>
      <c r="G13896" s="1">
        <v>6.0074483582073197E-5</v>
      </c>
      <c r="H13896">
        <v>-87.244286383485004</v>
      </c>
      <c r="I13896">
        <v>-27.530541285786899</v>
      </c>
      <c r="J13896">
        <v>2.0533471174661601E-3</v>
      </c>
      <c r="K13896" s="1">
        <v>6.2126484834294695E-5</v>
      </c>
      <c r="L13896">
        <v>84.607720936757502</v>
      </c>
      <c r="M13896">
        <v>178.43062719894601</v>
      </c>
    </row>
    <row r="13897" spans="1:13" x14ac:dyDescent="0.25">
      <c r="A13897">
        <v>347383.68637430202</v>
      </c>
      <c r="B13897">
        <v>1.4696014407218399E-3</v>
      </c>
      <c r="C13897" s="1">
        <v>1.3600957581919E-5</v>
      </c>
      <c r="D13897">
        <v>-93.351498064551905</v>
      </c>
      <c r="E13897">
        <v>-95.261438319758994</v>
      </c>
      <c r="F13897">
        <v>1.11350077476522E-3</v>
      </c>
      <c r="G13897" s="1">
        <v>1.7664165697493401E-5</v>
      </c>
      <c r="H13897">
        <v>-87.400545292767404</v>
      </c>
      <c r="I13897">
        <v>-27.626303824895501</v>
      </c>
      <c r="J13897">
        <v>5.6184068154037695E-4</v>
      </c>
      <c r="K13897" s="1">
        <v>1.70421638539285E-5</v>
      </c>
      <c r="L13897">
        <v>85.405278626129402</v>
      </c>
      <c r="M13897">
        <v>179.13255013666401</v>
      </c>
    </row>
    <row r="13898" spans="1:13" x14ac:dyDescent="0.25">
      <c r="A13898">
        <v>347408.68699944601</v>
      </c>
      <c r="B13898">
        <v>2.27528597293175E-4</v>
      </c>
      <c r="C13898" s="1">
        <v>2.28180629663275E-6</v>
      </c>
      <c r="D13898">
        <v>-117.565559483002</v>
      </c>
      <c r="E13898">
        <v>-117.527487110096</v>
      </c>
      <c r="F13898">
        <v>2.41243836624673E-4</v>
      </c>
      <c r="G13898" s="1">
        <v>3.8503471039582099E-6</v>
      </c>
      <c r="H13898">
        <v>-84.950774266874205</v>
      </c>
      <c r="I13898">
        <v>-24.815832034054299</v>
      </c>
      <c r="J13898" s="1">
        <v>5.1078987698485602E-5</v>
      </c>
      <c r="K13898" s="1">
        <v>1.64015335682212E-6</v>
      </c>
      <c r="L13898">
        <v>110.860445328997</v>
      </c>
      <c r="M13898">
        <v>-159.409322277672</v>
      </c>
    </row>
    <row r="13899" spans="1:13" x14ac:dyDescent="0.25">
      <c r="A13899">
        <v>347433.68762459001</v>
      </c>
      <c r="B13899">
        <v>3.4826589877531801E-4</v>
      </c>
      <c r="C13899" s="1">
        <v>3.3425933511750399E-6</v>
      </c>
      <c r="D13899">
        <v>-175.06244815195501</v>
      </c>
      <c r="E13899">
        <v>-166.432288621239</v>
      </c>
      <c r="F13899">
        <v>2.5260199558513297E-4</v>
      </c>
      <c r="G13899" s="1">
        <v>4.0937269906136196E-6</v>
      </c>
      <c r="H13899">
        <v>-71.936103545626196</v>
      </c>
      <c r="I13899">
        <v>-11.861306055853699</v>
      </c>
      <c r="J13899">
        <v>1.2827709698725299E-4</v>
      </c>
      <c r="K13899" s="1">
        <v>3.3764287228069998E-6</v>
      </c>
      <c r="L13899">
        <v>-135.34944520614101</v>
      </c>
      <c r="M13899">
        <v>-43.953951735178798</v>
      </c>
    </row>
    <row r="13900" spans="1:13" x14ac:dyDescent="0.25">
      <c r="A13900">
        <v>347458.688249734</v>
      </c>
      <c r="B13900">
        <v>5.49250421439399E-3</v>
      </c>
      <c r="C13900" s="1">
        <v>5.0304018697607202E-5</v>
      </c>
      <c r="D13900">
        <v>174.44467856050301</v>
      </c>
      <c r="E13900">
        <v>-176.65994042883301</v>
      </c>
      <c r="F13900">
        <v>2.7417685327800999E-3</v>
      </c>
      <c r="G13900" s="1">
        <v>4.4665050518475498E-5</v>
      </c>
      <c r="H13900">
        <v>-61.8487846171681</v>
      </c>
      <c r="I13900">
        <v>-2.3023106894399201</v>
      </c>
      <c r="J13900">
        <v>2.4329780953544402E-3</v>
      </c>
      <c r="K13900" s="1">
        <v>6.5038436696393493E-5</v>
      </c>
      <c r="L13900">
        <v>-129.65431004082299</v>
      </c>
      <c r="M13900">
        <v>-37.026025638077002</v>
      </c>
    </row>
    <row r="13901" spans="1:13" x14ac:dyDescent="0.25">
      <c r="A13901">
        <v>347483.68887487799</v>
      </c>
      <c r="B13901">
        <v>1.54184327898117E-3</v>
      </c>
      <c r="C13901" s="1">
        <v>1.4204375220482301E-5</v>
      </c>
      <c r="D13901">
        <v>173.24293708137699</v>
      </c>
      <c r="E13901">
        <v>-177.935495014141</v>
      </c>
      <c r="F13901">
        <v>7.9988638097337902E-4</v>
      </c>
      <c r="G13901" s="1">
        <v>1.3048046181057701E-5</v>
      </c>
      <c r="H13901">
        <v>-62.278380842311499</v>
      </c>
      <c r="I13901">
        <v>-2.6350763008451401</v>
      </c>
      <c r="J13901">
        <v>6.6680767269737095E-4</v>
      </c>
      <c r="K13901" s="1">
        <v>1.7860824004483399E-5</v>
      </c>
      <c r="L13901">
        <v>-128.88215913885401</v>
      </c>
      <c r="M13901">
        <v>-36.333884285761201</v>
      </c>
    </row>
    <row r="13902" spans="1:13" x14ac:dyDescent="0.25">
      <c r="A13902">
        <v>347508.68950002198</v>
      </c>
      <c r="B13902">
        <v>2.38391287695102E-4</v>
      </c>
      <c r="C13902" s="1">
        <v>2.3745015756693701E-6</v>
      </c>
      <c r="D13902">
        <v>149.197501270137</v>
      </c>
      <c r="E13902">
        <v>158.95770671678801</v>
      </c>
      <c r="F13902">
        <v>1.60725783370004E-4</v>
      </c>
      <c r="G13902" s="1">
        <v>2.6622427040636799E-6</v>
      </c>
      <c r="H13902">
        <v>-60.533100496700698</v>
      </c>
      <c r="I13902">
        <v>-0.36688080360007402</v>
      </c>
      <c r="J13902" s="1">
        <v>6.1638191939124705E-5</v>
      </c>
      <c r="K13902" s="1">
        <v>1.7262889469417101E-6</v>
      </c>
      <c r="L13902">
        <v>-104.571407450523</v>
      </c>
      <c r="M13902">
        <v>-15.251507321075801</v>
      </c>
    </row>
    <row r="13903" spans="1:13" x14ac:dyDescent="0.25">
      <c r="A13903">
        <v>347533.69012516597</v>
      </c>
      <c r="B13903">
        <v>3.6288364911350003E-4</v>
      </c>
      <c r="C13903" s="1">
        <v>3.5620968204323998E-6</v>
      </c>
      <c r="D13903">
        <v>91.586902109864795</v>
      </c>
      <c r="E13903">
        <v>109.445723916886</v>
      </c>
      <c r="F13903">
        <v>1.5111567383380999E-4</v>
      </c>
      <c r="G13903" s="1">
        <v>2.58956843770058E-6</v>
      </c>
      <c r="H13903">
        <v>-41.7775276527721</v>
      </c>
      <c r="I13903">
        <v>17.527624692461</v>
      </c>
      <c r="J13903">
        <v>1.46531449653194E-4</v>
      </c>
      <c r="K13903" s="1">
        <v>3.4878074127735199E-6</v>
      </c>
      <c r="L13903">
        <v>9.6784706781966801</v>
      </c>
      <c r="M13903">
        <v>100.442981693787</v>
      </c>
    </row>
    <row r="13904" spans="1:13" x14ac:dyDescent="0.25">
      <c r="A13904">
        <v>347558.69075031002</v>
      </c>
      <c r="B13904">
        <v>5.7210338738137197E-3</v>
      </c>
      <c r="C13904" s="1">
        <v>5.3918293940257403E-5</v>
      </c>
      <c r="D13904">
        <v>80.998292449320104</v>
      </c>
      <c r="E13904">
        <v>99.510907099448204</v>
      </c>
      <c r="F13904">
        <v>1.68754862435144E-3</v>
      </c>
      <c r="G13904" s="1">
        <v>2.8903903429918401E-5</v>
      </c>
      <c r="H13904">
        <v>-25.792228097645399</v>
      </c>
      <c r="I13904">
        <v>31.930923413594002</v>
      </c>
      <c r="J13904">
        <v>2.7888908386966499E-3</v>
      </c>
      <c r="K13904" s="1">
        <v>6.7281865386872996E-5</v>
      </c>
      <c r="L13904">
        <v>15.6955238055167</v>
      </c>
      <c r="M13904">
        <v>107.492844211361</v>
      </c>
    </row>
    <row r="13905" spans="1:13" x14ac:dyDescent="0.25">
      <c r="A13905">
        <v>347583.69137545401</v>
      </c>
      <c r="B13905">
        <v>1.6074441193671999E-3</v>
      </c>
      <c r="C13905" s="1">
        <v>1.5225034711262501E-5</v>
      </c>
      <c r="D13905">
        <v>79.808625695338506</v>
      </c>
      <c r="E13905">
        <v>98.202567620464393</v>
      </c>
      <c r="F13905">
        <v>4.82175072815014E-4</v>
      </c>
      <c r="G13905" s="1">
        <v>8.3031338102590597E-6</v>
      </c>
      <c r="H13905">
        <v>-26.282635425157501</v>
      </c>
      <c r="I13905">
        <v>31.5267041390034</v>
      </c>
      <c r="J13905">
        <v>7.6544503130189295E-4</v>
      </c>
      <c r="K13905" s="1">
        <v>1.8496898711592901E-5</v>
      </c>
      <c r="L13905">
        <v>16.4475875168445</v>
      </c>
      <c r="M13905">
        <v>108.174625297712</v>
      </c>
    </row>
    <row r="13906" spans="1:13" x14ac:dyDescent="0.25">
      <c r="A13906">
        <v>347608.69200059702</v>
      </c>
      <c r="B13906">
        <v>2.4823119674503201E-4</v>
      </c>
      <c r="C13906" s="1">
        <v>2.5260539008394701E-6</v>
      </c>
      <c r="D13906">
        <v>55.919574862158697</v>
      </c>
      <c r="E13906">
        <v>74.460791776084704</v>
      </c>
      <c r="F13906" s="1">
        <v>8.01587223879457E-5</v>
      </c>
      <c r="G13906" s="1">
        <v>1.4586237611794399E-6</v>
      </c>
      <c r="H13906">
        <v>-20.760029301493301</v>
      </c>
      <c r="I13906">
        <v>36.601465595241301</v>
      </c>
      <c r="J13906" s="1">
        <v>7.1583275206548504E-5</v>
      </c>
      <c r="K13906" s="1">
        <v>1.79417311702234E-6</v>
      </c>
      <c r="L13906">
        <v>39.909874501812602</v>
      </c>
      <c r="M13906">
        <v>128.90500907201701</v>
      </c>
    </row>
    <row r="13907" spans="1:13" x14ac:dyDescent="0.25">
      <c r="A13907">
        <v>347633.69262574101</v>
      </c>
      <c r="B13907">
        <v>3.7591916439805003E-4</v>
      </c>
      <c r="C13907" s="1">
        <v>3.8534396246291396E-6</v>
      </c>
      <c r="D13907">
        <v>-1.79215779619072</v>
      </c>
      <c r="E13907">
        <v>24.034369933240502</v>
      </c>
      <c r="F13907" s="1">
        <v>7.5058940501187399E-5</v>
      </c>
      <c r="G13907" s="1">
        <v>1.3670560945125199E-6</v>
      </c>
      <c r="H13907">
        <v>25.049800756315999</v>
      </c>
      <c r="I13907">
        <v>74.411343399263501</v>
      </c>
      <c r="J13907">
        <v>1.6332417103713599E-4</v>
      </c>
      <c r="K13907" s="1">
        <v>3.5638901541917398E-6</v>
      </c>
      <c r="L13907">
        <v>154.54272000806299</v>
      </c>
      <c r="M13907">
        <v>-115.160547889692</v>
      </c>
    </row>
    <row r="13908" spans="1:13" x14ac:dyDescent="0.25">
      <c r="A13908">
        <v>347658.693250885</v>
      </c>
      <c r="B13908">
        <v>5.9243426762753196E-3</v>
      </c>
      <c r="C13908" s="1">
        <v>5.8686074594607997E-5</v>
      </c>
      <c r="D13908">
        <v>-12.4700720615169</v>
      </c>
      <c r="E13908">
        <v>14.2419975835634</v>
      </c>
      <c r="F13908">
        <v>1.1324290267161201E-3</v>
      </c>
      <c r="G13908" s="1">
        <v>1.9013878776823299E-5</v>
      </c>
      <c r="H13908">
        <v>43.251645286504498</v>
      </c>
      <c r="I13908">
        <v>92.887982618521804</v>
      </c>
      <c r="J13908">
        <v>3.11710352737842E-3</v>
      </c>
      <c r="K13908" s="1">
        <v>6.8841987474649698E-5</v>
      </c>
      <c r="L13908">
        <v>160.80700863646899</v>
      </c>
      <c r="M13908">
        <v>-108.00410125087799</v>
      </c>
    </row>
    <row r="13909" spans="1:13" x14ac:dyDescent="0.25">
      <c r="A13909">
        <v>347683.69387602899</v>
      </c>
      <c r="B13909">
        <v>1.66606996610306E-3</v>
      </c>
      <c r="C13909" s="1">
        <v>1.6571462004692401E-5</v>
      </c>
      <c r="D13909">
        <v>-13.6485445996413</v>
      </c>
      <c r="E13909">
        <v>12.922061261271701</v>
      </c>
      <c r="F13909">
        <v>3.1785040987765601E-4</v>
      </c>
      <c r="G13909" s="1">
        <v>5.3456752463577203E-6</v>
      </c>
      <c r="H13909">
        <v>45.640205421229197</v>
      </c>
      <c r="I13909">
        <v>94.541243372817505</v>
      </c>
      <c r="J13909">
        <v>8.5664220493865905E-4</v>
      </c>
      <c r="K13909" s="1">
        <v>1.8945958568844999E-5</v>
      </c>
      <c r="L13909">
        <v>161.54264668117401</v>
      </c>
      <c r="M13909">
        <v>-107.331082447836</v>
      </c>
    </row>
    <row r="13910" spans="1:13" x14ac:dyDescent="0.25">
      <c r="A13910">
        <v>347708.69450117298</v>
      </c>
      <c r="B13910">
        <v>2.5699780475005101E-4</v>
      </c>
      <c r="C13910" s="1">
        <v>2.7241514006574399E-6</v>
      </c>
      <c r="D13910">
        <v>-37.391791445309302</v>
      </c>
      <c r="E13910">
        <v>-11.2448459935763</v>
      </c>
      <c r="F13910" s="1">
        <v>6.2626701811548403E-5</v>
      </c>
      <c r="G13910" s="1">
        <v>9.6879786664119E-7</v>
      </c>
      <c r="H13910">
        <v>79.003956513433195</v>
      </c>
      <c r="I13910">
        <v>123.033901452027</v>
      </c>
      <c r="J13910" s="1">
        <v>8.0812535180489401E-5</v>
      </c>
      <c r="K13910" s="1">
        <v>1.8440420950186201E-6</v>
      </c>
      <c r="L13910">
        <v>-175.660335811962</v>
      </c>
      <c r="M13910">
        <v>-86.914364387348996</v>
      </c>
    </row>
    <row r="13911" spans="1:13" x14ac:dyDescent="0.25">
      <c r="A13911">
        <v>347733.69512631698</v>
      </c>
      <c r="B13911">
        <v>3.8731796959196502E-4</v>
      </c>
      <c r="C13911" s="1">
        <v>4.1971481773492399E-6</v>
      </c>
      <c r="D13911">
        <v>-95.194096028616102</v>
      </c>
      <c r="E13911">
        <v>-62.649942107859403</v>
      </c>
      <c r="F13911">
        <v>1.2525993653794601E-4</v>
      </c>
      <c r="G13911" s="1">
        <v>1.79031525274288E-6</v>
      </c>
      <c r="H13911">
        <v>109.218666713175</v>
      </c>
      <c r="I13911">
        <v>159.22314174671999</v>
      </c>
      <c r="J13911">
        <v>1.78482325602012E-4</v>
      </c>
      <c r="K13911" s="1">
        <v>3.6037160483469198E-6</v>
      </c>
      <c r="L13911">
        <v>-60.6995932568692</v>
      </c>
      <c r="M13911">
        <v>29.230464101326401</v>
      </c>
    </row>
    <row r="13912" spans="1:13" x14ac:dyDescent="0.25">
      <c r="A13912">
        <v>347758.69575146103</v>
      </c>
      <c r="B13912">
        <v>6.1016071282650897E-3</v>
      </c>
      <c r="C13912" s="1">
        <v>6.4268529590472199E-5</v>
      </c>
      <c r="D13912">
        <v>-105.955610237139</v>
      </c>
      <c r="E13912">
        <v>-72.407908362024898</v>
      </c>
      <c r="F13912">
        <v>1.7689793355559001E-3</v>
      </c>
      <c r="G13912" s="1">
        <v>2.5774590059130901E-5</v>
      </c>
      <c r="H13912">
        <v>108.98598502206799</v>
      </c>
      <c r="I13912">
        <v>160.854952343989</v>
      </c>
      <c r="J13912">
        <v>3.4141538230364398E-3</v>
      </c>
      <c r="K13912" s="1">
        <v>6.9701594947186801E-5</v>
      </c>
      <c r="L13912">
        <v>-54.235808397618797</v>
      </c>
      <c r="M13912">
        <v>36.4929649269368</v>
      </c>
    </row>
    <row r="13913" spans="1:13" x14ac:dyDescent="0.25">
      <c r="A13913">
        <v>347783.69637660502</v>
      </c>
      <c r="B13913">
        <v>1.71747021144978E-3</v>
      </c>
      <c r="C13913" s="1">
        <v>1.8149934933089201E-5</v>
      </c>
      <c r="D13913">
        <v>-107.12363181107099</v>
      </c>
      <c r="E13913">
        <v>-73.727042269914904</v>
      </c>
      <c r="F13913">
        <v>5.2231564977632896E-4</v>
      </c>
      <c r="G13913" s="1">
        <v>7.5662819467051797E-6</v>
      </c>
      <c r="H13913">
        <v>111.777679474528</v>
      </c>
      <c r="I13913">
        <v>163.66208105634499</v>
      </c>
      <c r="J13913">
        <v>9.3942569239633495E-4</v>
      </c>
      <c r="K13913" s="1">
        <v>1.9203343901360499E-5</v>
      </c>
      <c r="L13913">
        <v>-53.5141519673573</v>
      </c>
      <c r="M13913">
        <v>37.157733830594701</v>
      </c>
    </row>
    <row r="13914" spans="1:13" x14ac:dyDescent="0.25">
      <c r="A13914">
        <v>347808.69700174802</v>
      </c>
      <c r="B13914">
        <v>2.64653758031327E-4</v>
      </c>
      <c r="C13914" s="1">
        <v>2.9555991921544202E-6</v>
      </c>
      <c r="D13914">
        <v>-130.729706099293</v>
      </c>
      <c r="E13914">
        <v>-98.119766492717005</v>
      </c>
      <c r="F13914">
        <v>1.3730064783372401E-4</v>
      </c>
      <c r="G13914" s="1">
        <v>1.9373131951097901E-6</v>
      </c>
      <c r="H13914">
        <v>131.455346145448</v>
      </c>
      <c r="I13914">
        <v>-175.15499245690199</v>
      </c>
      <c r="J13914" s="1">
        <v>8.9233877644080096E-5</v>
      </c>
      <c r="K13914" s="1">
        <v>1.87561795612702E-6</v>
      </c>
      <c r="L13914">
        <v>-31.264178144118901</v>
      </c>
      <c r="M13914">
        <v>57.260615153858801</v>
      </c>
    </row>
    <row r="13915" spans="1:13" x14ac:dyDescent="0.25">
      <c r="A13915">
        <v>347833.69762689201</v>
      </c>
      <c r="B13915">
        <v>3.9703187612162702E-4</v>
      </c>
      <c r="C13915" s="1">
        <v>4.5757747977593704E-6</v>
      </c>
      <c r="D13915">
        <v>171.38582474961399</v>
      </c>
      <c r="E13915">
        <v>-150.45724578722101</v>
      </c>
      <c r="F13915">
        <v>2.25793643679204E-4</v>
      </c>
      <c r="G13915" s="1">
        <v>3.2290146552036202E-6</v>
      </c>
      <c r="H13915">
        <v>144.102061493116</v>
      </c>
      <c r="I13915">
        <v>-160.69275738922201</v>
      </c>
      <c r="J13915">
        <v>1.9184486940482099E-4</v>
      </c>
      <c r="K13915" s="1">
        <v>3.60652343062552E-6</v>
      </c>
      <c r="L13915">
        <v>83.985693352102601</v>
      </c>
      <c r="M13915">
        <v>173.615141349086</v>
      </c>
    </row>
    <row r="13916" spans="1:13" x14ac:dyDescent="0.25">
      <c r="A13916">
        <v>347858.698252036</v>
      </c>
      <c r="B13916">
        <v>6.25209178874359E-3</v>
      </c>
      <c r="C13916" s="1">
        <v>7.03845171153615E-5</v>
      </c>
      <c r="D13916">
        <v>160.545048710717</v>
      </c>
      <c r="E13916">
        <v>-160.24859141113899</v>
      </c>
      <c r="F13916">
        <v>2.8296663660803199E-3</v>
      </c>
      <c r="G13916" s="1">
        <v>4.0962135116799902E-5</v>
      </c>
      <c r="H13916">
        <v>143.51201112418801</v>
      </c>
      <c r="I13916">
        <v>-161.02923544651699</v>
      </c>
      <c r="J13916">
        <v>3.6768765481285802E-3</v>
      </c>
      <c r="K13916" s="1">
        <v>6.9846546947158403E-5</v>
      </c>
      <c r="L13916">
        <v>90.616634173125405</v>
      </c>
      <c r="M13916">
        <v>-179.01573885451199</v>
      </c>
    </row>
    <row r="13917" spans="1:13" x14ac:dyDescent="0.25">
      <c r="A13917">
        <v>347883.69887718</v>
      </c>
      <c r="B13917">
        <v>1.76141898700695E-3</v>
      </c>
      <c r="C13917" s="1">
        <v>1.98823168266035E-5</v>
      </c>
      <c r="D13917">
        <v>159.38694106645301</v>
      </c>
      <c r="E13917">
        <v>-161.55886086994701</v>
      </c>
      <c r="F13917">
        <v>8.4493969579995905E-4</v>
      </c>
      <c r="G13917" s="1">
        <v>1.22104871957896E-5</v>
      </c>
      <c r="H13917">
        <v>145.35672730800599</v>
      </c>
      <c r="I13917">
        <v>-159.10223818217199</v>
      </c>
      <c r="J13917">
        <v>1.01289853686273E-3</v>
      </c>
      <c r="K13917" s="1">
        <v>1.9263591132150501E-5</v>
      </c>
      <c r="L13917">
        <v>91.326181913591299</v>
      </c>
      <c r="M13917">
        <v>-178.36065066768899</v>
      </c>
    </row>
    <row r="13918" spans="1:13" x14ac:dyDescent="0.25">
      <c r="A13918">
        <v>347908.69950232399</v>
      </c>
      <c r="B13918">
        <v>2.7116512573881402E-4</v>
      </c>
      <c r="C13918" s="1">
        <v>3.21063658348095E-6</v>
      </c>
      <c r="D13918">
        <v>135.91195610622299</v>
      </c>
      <c r="E13918">
        <v>173.95639562426101</v>
      </c>
      <c r="F13918">
        <v>2.19580314848159E-4</v>
      </c>
      <c r="G13918" s="1">
        <v>3.1609296891816099E-6</v>
      </c>
      <c r="H13918">
        <v>158.01594016206201</v>
      </c>
      <c r="I13918">
        <v>-145.67170593347399</v>
      </c>
      <c r="J13918" s="1">
        <v>9.6760505653629294E-5</v>
      </c>
      <c r="K13918" s="1">
        <v>1.88729161254509E-6</v>
      </c>
      <c r="L13918">
        <v>113.112590222981</v>
      </c>
      <c r="M13918">
        <v>-158.56543702584901</v>
      </c>
    </row>
    <row r="13919" spans="1:13" x14ac:dyDescent="0.25">
      <c r="A13919">
        <v>347933.70012746798</v>
      </c>
      <c r="B13919">
        <v>4.0501023767017897E-4</v>
      </c>
      <c r="C13919" s="1">
        <v>4.9761928826162996E-6</v>
      </c>
      <c r="D13919">
        <v>77.951865591032799</v>
      </c>
      <c r="E13919">
        <v>120.800760898246</v>
      </c>
      <c r="F13919">
        <v>3.2308029038958602E-4</v>
      </c>
      <c r="G13919" s="1">
        <v>4.6962966576347304E-6</v>
      </c>
      <c r="H13919">
        <v>167.968456674642</v>
      </c>
      <c r="I13919">
        <v>-135.091389789126</v>
      </c>
      <c r="J13919">
        <v>2.0328156754187399E-4</v>
      </c>
      <c r="K13919" s="1">
        <v>3.57303867205286E-6</v>
      </c>
      <c r="L13919">
        <v>-131.38127384008001</v>
      </c>
      <c r="M13919">
        <v>-41.989749396580699</v>
      </c>
    </row>
    <row r="13920" spans="1:13" x14ac:dyDescent="0.25">
      <c r="A13920">
        <v>347958.70075261203</v>
      </c>
      <c r="B13920">
        <v>6.3750467232892996E-3</v>
      </c>
      <c r="C13920" s="1">
        <v>7.68127034457993E-5</v>
      </c>
      <c r="D13920">
        <v>67.034804194014498</v>
      </c>
      <c r="E13920">
        <v>110.93554512604599</v>
      </c>
      <c r="F13920">
        <v>3.8628235951898801E-3</v>
      </c>
      <c r="G13920" s="1">
        <v>5.6513228998187802E-5</v>
      </c>
      <c r="H13920">
        <v>168.45711719440601</v>
      </c>
      <c r="I13920">
        <v>-134.57963478126999</v>
      </c>
      <c r="J13920">
        <v>3.9026204727569602E-3</v>
      </c>
      <c r="K13920" s="1">
        <v>6.9289575365568903E-5</v>
      </c>
      <c r="L13920">
        <v>-124.60518430752199</v>
      </c>
      <c r="M13920">
        <v>-34.524637699183501</v>
      </c>
    </row>
    <row r="13921" spans="1:13" x14ac:dyDescent="0.25">
      <c r="A13921">
        <v>347983.70137775602</v>
      </c>
      <c r="B13921">
        <v>1.7976840891338599E-3</v>
      </c>
      <c r="C13921" s="1">
        <v>2.1707242383587699E-5</v>
      </c>
      <c r="D13921">
        <v>65.886180793755599</v>
      </c>
      <c r="E13921">
        <v>109.63897261213801</v>
      </c>
      <c r="F13921">
        <v>1.15576121572819E-3</v>
      </c>
      <c r="G13921" s="1">
        <v>1.68979862459943E-5</v>
      </c>
      <c r="H13921">
        <v>169.79748024873001</v>
      </c>
      <c r="I13921">
        <v>-133.18369734869401</v>
      </c>
      <c r="J13921">
        <v>1.0763038973012301E-3</v>
      </c>
      <c r="K13921" s="1">
        <v>1.9130146877254901E-5</v>
      </c>
      <c r="L13921">
        <v>-123.9065473947</v>
      </c>
      <c r="M13921">
        <v>-33.877849962622598</v>
      </c>
    </row>
    <row r="13922" spans="1:13" x14ac:dyDescent="0.25">
      <c r="A13922">
        <v>348008.70200290001</v>
      </c>
      <c r="B13922">
        <v>2.7649840794551702E-4</v>
      </c>
      <c r="C13922" s="1">
        <v>3.48026716282657E-6</v>
      </c>
      <c r="D13922">
        <v>42.537174804666599</v>
      </c>
      <c r="E13922">
        <v>85.160899211864503</v>
      </c>
      <c r="F13922">
        <v>2.9341196054732201E-4</v>
      </c>
      <c r="G13922" s="1">
        <v>4.2880876860627203E-6</v>
      </c>
      <c r="H13922">
        <v>179.499519570784</v>
      </c>
      <c r="I13922">
        <v>-123.054107649774</v>
      </c>
      <c r="J13922">
        <v>1.0331594503637E-4</v>
      </c>
      <c r="K13922" s="1">
        <v>1.8804124061351099E-6</v>
      </c>
      <c r="L13922">
        <v>-102.52826375394</v>
      </c>
      <c r="M13922">
        <v>-14.3779953261889</v>
      </c>
    </row>
    <row r="13923" spans="1:13" x14ac:dyDescent="0.25">
      <c r="A13923">
        <v>348033.70262804301</v>
      </c>
      <c r="B13923">
        <v>4.1122274634836201E-4</v>
      </c>
      <c r="C13923" s="1">
        <v>5.3869268494947599E-6</v>
      </c>
      <c r="D13923">
        <v>-15.4926010610316</v>
      </c>
      <c r="E13923">
        <v>31.309930816757401</v>
      </c>
      <c r="F13923">
        <v>4.0631384788173102E-4</v>
      </c>
      <c r="G13923" s="1">
        <v>5.9770864956013999E-6</v>
      </c>
      <c r="H13923">
        <v>-171.20134511851799</v>
      </c>
      <c r="I13923">
        <v>-113.44907423546201</v>
      </c>
      <c r="J13923">
        <v>2.1266895748513301E-4</v>
      </c>
      <c r="K13923" s="1">
        <v>3.50350968933128E-6</v>
      </c>
      <c r="L13923">
        <v>13.216538236481201</v>
      </c>
      <c r="M13923">
        <v>102.398976228427</v>
      </c>
    </row>
    <row r="13924" spans="1:13" x14ac:dyDescent="0.25">
      <c r="A13924">
        <v>348058.70325318701</v>
      </c>
      <c r="B13924">
        <v>6.4700457630931301E-3</v>
      </c>
      <c r="C13924" s="1">
        <v>8.3374894602920204E-5</v>
      </c>
      <c r="D13924">
        <v>-26.483279327721199</v>
      </c>
      <c r="E13924">
        <v>21.348550761787401</v>
      </c>
      <c r="F13924">
        <v>4.7401446764489099E-3</v>
      </c>
      <c r="G13924" s="1">
        <v>7.0013776691582694E-5</v>
      </c>
      <c r="H13924">
        <v>-169.79474902202699</v>
      </c>
      <c r="I13924">
        <v>-112.066501741785</v>
      </c>
      <c r="J13924">
        <v>4.0890507764689199E-3</v>
      </c>
      <c r="K13924" s="1">
        <v>6.8027423415344606E-5</v>
      </c>
      <c r="L13924">
        <v>20.121934596740001</v>
      </c>
      <c r="M13924">
        <v>109.9733928565</v>
      </c>
    </row>
    <row r="13925" spans="1:13" x14ac:dyDescent="0.25">
      <c r="A13925">
        <v>348083.703878331</v>
      </c>
      <c r="B13925">
        <v>1.8261233430679001E-3</v>
      </c>
      <c r="C13925" s="1">
        <v>2.3573971538162199E-5</v>
      </c>
      <c r="D13925">
        <v>-27.622752921230799</v>
      </c>
      <c r="E13925">
        <v>20.067216541746198</v>
      </c>
      <c r="F13925">
        <v>1.4188487851736699E-3</v>
      </c>
      <c r="G13925" s="1">
        <v>2.0950567450255602E-5</v>
      </c>
      <c r="H13925">
        <v>-168.75659024729799</v>
      </c>
      <c r="I13925">
        <v>-110.98878313591899</v>
      </c>
      <c r="J13925">
        <v>1.12896612494322E-3</v>
      </c>
      <c r="K13925" s="1">
        <v>1.88018644936778E-5</v>
      </c>
      <c r="L13925">
        <v>20.810556684658302</v>
      </c>
      <c r="M13925">
        <v>110.61064169449099</v>
      </c>
    </row>
    <row r="13926" spans="1:13" x14ac:dyDescent="0.25">
      <c r="A13926">
        <v>348108.70450347499</v>
      </c>
      <c r="B13926">
        <v>2.8063107313213998E-4</v>
      </c>
      <c r="C13926" s="1">
        <v>3.7566162778562701E-6</v>
      </c>
      <c r="D13926">
        <v>-50.849583405788401</v>
      </c>
      <c r="E13926">
        <v>-4.3485000708905899</v>
      </c>
      <c r="F13926">
        <v>3.5331146409083302E-4</v>
      </c>
      <c r="G13926" s="1">
        <v>5.2190771874706997E-6</v>
      </c>
      <c r="H13926">
        <v>-160.697059613774</v>
      </c>
      <c r="I13926">
        <v>-102.648162028895</v>
      </c>
      <c r="J13926">
        <v>1.08831450727251E-4</v>
      </c>
      <c r="K13926" s="1">
        <v>1.8543700720733201E-6</v>
      </c>
      <c r="L13926">
        <v>41.821064773617401</v>
      </c>
      <c r="M13926">
        <v>129.78372710785999</v>
      </c>
    </row>
    <row r="13927" spans="1:13" x14ac:dyDescent="0.25">
      <c r="A13927">
        <v>348133.70512861898</v>
      </c>
      <c r="B13927">
        <v>4.1564138554409601E-4</v>
      </c>
      <c r="C13927" s="1">
        <v>5.7987563838572703E-6</v>
      </c>
      <c r="D13927">
        <v>-108.94460889171</v>
      </c>
      <c r="E13927">
        <v>-58.787196575331997</v>
      </c>
      <c r="F13927">
        <v>4.6993542995704999E-4</v>
      </c>
      <c r="G13927" s="1">
        <v>6.9761466071968202E-6</v>
      </c>
      <c r="H13927">
        <v>-151.55428350308199</v>
      </c>
      <c r="I13927">
        <v>-93.319447487134894</v>
      </c>
      <c r="J13927">
        <v>2.1991381257444899E-4</v>
      </c>
      <c r="K13927" s="1">
        <v>3.3976139621275999E-6</v>
      </c>
      <c r="L13927">
        <v>157.79007501456201</v>
      </c>
      <c r="M13927">
        <v>-113.20354189308399</v>
      </c>
    </row>
    <row r="13928" spans="1:13" x14ac:dyDescent="0.25">
      <c r="A13928">
        <v>348158.70575376297</v>
      </c>
      <c r="B13928">
        <v>6.5366860889306804E-3</v>
      </c>
      <c r="C13928" s="1">
        <v>8.9937472057289501E-5</v>
      </c>
      <c r="D13928">
        <v>-120.007040313435</v>
      </c>
      <c r="E13928">
        <v>-68.849569301348495</v>
      </c>
      <c r="F13928">
        <v>5.3963422080799198E-3</v>
      </c>
      <c r="G13928" s="1">
        <v>8.0342610252952999E-5</v>
      </c>
      <c r="H13928">
        <v>-149.38693257896199</v>
      </c>
      <c r="I13928">
        <v>-91.1881280666762</v>
      </c>
      <c r="J13928">
        <v>4.2342647230544503E-3</v>
      </c>
      <c r="K13928" s="1">
        <v>6.6073606356569395E-5</v>
      </c>
      <c r="L13928">
        <v>164.81335998039799</v>
      </c>
      <c r="M13928">
        <v>-105.518218751663</v>
      </c>
    </row>
    <row r="13929" spans="1:13" x14ac:dyDescent="0.25">
      <c r="A13929">
        <v>348183.70637890702</v>
      </c>
      <c r="B13929">
        <v>1.8466021264874899E-3</v>
      </c>
      <c r="C13929" s="1">
        <v>2.5444704357018399E-5</v>
      </c>
      <c r="D13929">
        <v>-121.13760472827499</v>
      </c>
      <c r="E13929">
        <v>-70.1161966772151</v>
      </c>
      <c r="F13929">
        <v>1.61531569447401E-3</v>
      </c>
      <c r="G13929" s="1">
        <v>2.40455167139323E-5</v>
      </c>
      <c r="H13929">
        <v>-148.560570962908</v>
      </c>
      <c r="I13929">
        <v>-90.330924847948097</v>
      </c>
      <c r="J13929">
        <v>1.1703302501081499E-3</v>
      </c>
      <c r="K13929" s="1">
        <v>1.8281050254154299E-5</v>
      </c>
      <c r="L13929">
        <v>165.49268890158299</v>
      </c>
      <c r="M13929">
        <v>-104.89101028367</v>
      </c>
    </row>
    <row r="13930" spans="1:13" x14ac:dyDescent="0.25">
      <c r="A13930">
        <v>348208.70700405102</v>
      </c>
      <c r="B13930">
        <v>2.8354345474636598E-4</v>
      </c>
      <c r="C13930" s="1">
        <v>4.0336685412764802E-6</v>
      </c>
      <c r="D13930">
        <v>-144.24470223645599</v>
      </c>
      <c r="E13930">
        <v>-94.451867042284903</v>
      </c>
      <c r="F13930">
        <v>3.9572830329443598E-4</v>
      </c>
      <c r="G13930" s="1">
        <v>5.8948213817317901E-6</v>
      </c>
      <c r="H13930">
        <v>-141.60615727257201</v>
      </c>
      <c r="I13930">
        <v>-83.1647977911813</v>
      </c>
      <c r="J13930">
        <v>1.13253896923795E-4</v>
      </c>
      <c r="K13930" s="1">
        <v>1.8089033389496899E-6</v>
      </c>
      <c r="L13930">
        <v>-173.834731784512</v>
      </c>
      <c r="M13930">
        <v>-86.037130565480098</v>
      </c>
    </row>
    <row r="13931" spans="1:13" x14ac:dyDescent="0.25">
      <c r="A13931">
        <v>348233.70762919501</v>
      </c>
      <c r="B13931">
        <v>4.1824035775038802E-4</v>
      </c>
      <c r="C13931" s="1">
        <v>6.2057565925110701E-6</v>
      </c>
      <c r="D13931">
        <v>157.59846376454701</v>
      </c>
      <c r="E13931">
        <v>-149.373876372767</v>
      </c>
      <c r="F13931">
        <v>5.1024240504114597E-4</v>
      </c>
      <c r="G13931" s="1">
        <v>7.6325422426024301E-6</v>
      </c>
      <c r="H13931">
        <v>-132.437768816709</v>
      </c>
      <c r="I13931">
        <v>-73.865460137391295</v>
      </c>
      <c r="J13931">
        <v>2.24947397148459E-4</v>
      </c>
      <c r="K13931" s="1">
        <v>3.2582211660755002E-6</v>
      </c>
      <c r="L13931">
        <v>-57.655045718278302</v>
      </c>
      <c r="M13931">
        <v>31.203844465963499</v>
      </c>
    </row>
    <row r="13932" spans="1:13" x14ac:dyDescent="0.25">
      <c r="A13932">
        <v>348258.70825433801</v>
      </c>
      <c r="B13932">
        <v>6.5745875196320698E-3</v>
      </c>
      <c r="C13932" s="1">
        <v>9.6396833180081097E-5</v>
      </c>
      <c r="D13932">
        <v>146.465274695082</v>
      </c>
      <c r="E13932">
        <v>-159.53355862610999</v>
      </c>
      <c r="F13932">
        <v>5.7904553153911298E-3</v>
      </c>
      <c r="G13932" s="1">
        <v>8.68276860062004E-5</v>
      </c>
      <c r="H13932">
        <v>-129.59246551430999</v>
      </c>
      <c r="I13932">
        <v>-71.064146262007597</v>
      </c>
      <c r="J13932">
        <v>4.3368762516571404E-3</v>
      </c>
      <c r="K13932" s="1">
        <v>6.3461088413623801E-5</v>
      </c>
      <c r="L13932">
        <v>-50.520871220153197</v>
      </c>
      <c r="M13932">
        <v>39.004634443238103</v>
      </c>
    </row>
    <row r="13933" spans="1:13" x14ac:dyDescent="0.25">
      <c r="A13933">
        <v>348283.708879482</v>
      </c>
      <c r="B13933">
        <v>1.85899263118294E-3</v>
      </c>
      <c r="C13933" s="1">
        <v>2.7290317673419299E-5</v>
      </c>
      <c r="D13933">
        <v>145.343428796366</v>
      </c>
      <c r="E13933">
        <v>-160.78641101356101</v>
      </c>
      <c r="F13933">
        <v>1.7330653128131801E-3</v>
      </c>
      <c r="G13933" s="1">
        <v>2.5984593020367601E-5</v>
      </c>
      <c r="H13933">
        <v>-128.93440831465199</v>
      </c>
      <c r="I13933">
        <v>-70.378876358419404</v>
      </c>
      <c r="J13933">
        <v>1.1999793423109399E-3</v>
      </c>
      <c r="K13933" s="1">
        <v>1.75772447734897E-5</v>
      </c>
      <c r="L13933">
        <v>-49.850553916754997</v>
      </c>
      <c r="M13933">
        <v>39.622113419149699</v>
      </c>
    </row>
    <row r="13934" spans="1:13" x14ac:dyDescent="0.25">
      <c r="A13934">
        <v>348308.70950462599</v>
      </c>
      <c r="B13934">
        <v>2.8522060910627799E-4</v>
      </c>
      <c r="C13934" s="1">
        <v>4.3078001955416001E-6</v>
      </c>
      <c r="D13934">
        <v>122.35417800106499</v>
      </c>
      <c r="E13934">
        <v>174.987503816155</v>
      </c>
      <c r="F13934">
        <v>4.1830155172547498E-4</v>
      </c>
      <c r="G13934" s="1">
        <v>6.2770727748698801E-6</v>
      </c>
      <c r="H13934">
        <v>-122.832718558088</v>
      </c>
      <c r="I13934">
        <v>-64.094183310214305</v>
      </c>
      <c r="J13934">
        <v>1.16534680074705E-4</v>
      </c>
      <c r="K13934" s="1">
        <v>1.74584331067692E-6</v>
      </c>
      <c r="L13934">
        <v>-29.499069100504801</v>
      </c>
      <c r="M13934">
        <v>58.127799977441597</v>
      </c>
    </row>
    <row r="13935" spans="1:13" x14ac:dyDescent="0.25">
      <c r="A13935">
        <v>348333.71012976998</v>
      </c>
      <c r="B13935">
        <v>4.19016227941646E-4</v>
      </c>
      <c r="C13935" s="1">
        <v>6.6021714858457902E-6</v>
      </c>
      <c r="D13935">
        <v>64.139225709826405</v>
      </c>
      <c r="E13935">
        <v>119.66167669158401</v>
      </c>
      <c r="F13935">
        <v>5.2499662705962505E-4</v>
      </c>
      <c r="G13935" s="1">
        <v>7.9094375339180199E-6</v>
      </c>
      <c r="H13935">
        <v>-113.538414390242</v>
      </c>
      <c r="I13935">
        <v>-54.699307736906597</v>
      </c>
      <c r="J13935">
        <v>2.2770941352486199E-4</v>
      </c>
      <c r="K13935" s="1">
        <v>3.0853692888220998E-6</v>
      </c>
      <c r="L13935">
        <v>86.891413342207301</v>
      </c>
      <c r="M13935">
        <v>175.62473118287301</v>
      </c>
    </row>
    <row r="13936" spans="1:13" x14ac:dyDescent="0.25">
      <c r="A13936">
        <v>348358.71075491398</v>
      </c>
      <c r="B13936">
        <v>6.5837314305534304E-3</v>
      </c>
      <c r="C13936">
        <v>1.02669324223999E-4</v>
      </c>
      <c r="D13936">
        <v>52.9359361707453</v>
      </c>
      <c r="E13936">
        <v>109.40240322493401</v>
      </c>
      <c r="F13936">
        <v>5.89960238700584E-3</v>
      </c>
      <c r="G13936" s="1">
        <v>8.9079488854879597E-5</v>
      </c>
      <c r="H13936">
        <v>-110.034533820173</v>
      </c>
      <c r="I13936">
        <v>-51.249051344590001</v>
      </c>
      <c r="J13936">
        <v>4.3957942188406103E-3</v>
      </c>
      <c r="K13936" s="1">
        <v>6.0205228061335601E-5</v>
      </c>
      <c r="L13936">
        <v>94.130990054124496</v>
      </c>
      <c r="M13936">
        <v>-176.44642933172301</v>
      </c>
    </row>
    <row r="13937" spans="1:13" x14ac:dyDescent="0.25">
      <c r="A13937">
        <v>348383.71138005803</v>
      </c>
      <c r="B13937">
        <v>1.86326732417238E-3</v>
      </c>
      <c r="C13937" s="1">
        <v>2.9087031147030899E-5</v>
      </c>
      <c r="D13937">
        <v>51.822744509156401</v>
      </c>
      <c r="E13937">
        <v>108.16350979524</v>
      </c>
      <c r="F13937">
        <v>1.76523893506431E-3</v>
      </c>
      <c r="G13937" s="1">
        <v>2.6652525202266898E-5</v>
      </c>
      <c r="H13937">
        <v>-109.52511202834199</v>
      </c>
      <c r="I13937">
        <v>-50.713133842109798</v>
      </c>
      <c r="J13937">
        <v>1.2175767539215801E-3</v>
      </c>
      <c r="K13937" s="1">
        <v>1.6693660306961901E-5</v>
      </c>
      <c r="L13937">
        <v>94.792576055809405</v>
      </c>
      <c r="M13937">
        <v>-175.84062888591501</v>
      </c>
    </row>
    <row r="13938" spans="1:13" x14ac:dyDescent="0.25">
      <c r="A13938">
        <v>348408.71200520202</v>
      </c>
      <c r="B13938">
        <v>2.8565769694008001E-4</v>
      </c>
      <c r="C13938" s="1">
        <v>4.5751557632291398E-6</v>
      </c>
      <c r="D13938">
        <v>28.951030353652399</v>
      </c>
      <c r="E13938">
        <v>84.048226857474504</v>
      </c>
      <c r="F13938">
        <v>4.1980293995447601E-4</v>
      </c>
      <c r="G13938" s="1">
        <v>6.3452896816069196E-6</v>
      </c>
      <c r="H13938">
        <v>-104.157339689279</v>
      </c>
      <c r="I13938">
        <v>-45.171862330319797</v>
      </c>
      <c r="J13938">
        <v>1.1864004186953401E-4</v>
      </c>
      <c r="K13938" s="1">
        <v>1.66453281851773E-6</v>
      </c>
      <c r="L13938">
        <v>114.835653822575</v>
      </c>
      <c r="M13938">
        <v>-157.722210000986</v>
      </c>
    </row>
    <row r="13939" spans="1:13" x14ac:dyDescent="0.25">
      <c r="A13939">
        <v>348433.71263034601</v>
      </c>
      <c r="B13939">
        <v>4.1796310272272002E-4</v>
      </c>
      <c r="C13939" s="1">
        <v>6.9835647995293001E-6</v>
      </c>
      <c r="D13939">
        <v>-29.3195066855532</v>
      </c>
      <c r="E13939">
        <v>28.388960093323899</v>
      </c>
      <c r="F13939">
        <v>5.1339233932469605E-4</v>
      </c>
      <c r="G13939" s="1">
        <v>7.7917105113898393E-6</v>
      </c>
      <c r="H13939">
        <v>-94.649826121309005</v>
      </c>
      <c r="I13939">
        <v>-35.578311628424402</v>
      </c>
      <c r="J13939">
        <v>2.28178341608199E-4</v>
      </c>
      <c r="K13939" s="1">
        <v>2.8813432337130398E-6</v>
      </c>
      <c r="L13939">
        <v>-128.56604997977399</v>
      </c>
      <c r="M13939">
        <v>-39.933214158266502</v>
      </c>
    </row>
    <row r="13940" spans="1:13" x14ac:dyDescent="0.25">
      <c r="A13940">
        <v>348458.71325549</v>
      </c>
      <c r="B13940">
        <v>6.5640857252921396E-3</v>
      </c>
      <c r="C13940">
        <v>1.0868343438297299E-4</v>
      </c>
      <c r="D13940">
        <v>-40.593066403140298</v>
      </c>
      <c r="E13940">
        <v>18.033855768927602</v>
      </c>
      <c r="F13940">
        <v>5.7177699722832003E-3</v>
      </c>
      <c r="G13940" s="1">
        <v>8.6970383378876797E-5</v>
      </c>
      <c r="H13940">
        <v>-90.446065209392202</v>
      </c>
      <c r="I13940">
        <v>-31.441982635075</v>
      </c>
      <c r="J13940">
        <v>4.41046856936803E-3</v>
      </c>
      <c r="K13940" s="1">
        <v>5.6342931923265001E-5</v>
      </c>
      <c r="L13940">
        <v>-121.223638399004</v>
      </c>
      <c r="M13940">
        <v>-31.863944434119301</v>
      </c>
    </row>
    <row r="13941" spans="1:13" x14ac:dyDescent="0.25">
      <c r="A13941">
        <v>348483.713880633</v>
      </c>
      <c r="B13941">
        <v>1.85939384963531E-3</v>
      </c>
      <c r="C13941" s="1">
        <v>3.0814216784559698E-5</v>
      </c>
      <c r="D13941">
        <v>-41.6975868354439</v>
      </c>
      <c r="E13941">
        <v>16.8080144789602</v>
      </c>
      <c r="F13941">
        <v>1.70995256983294E-3</v>
      </c>
      <c r="G13941" s="1">
        <v>2.6009168600593601E-5</v>
      </c>
      <c r="H13941">
        <v>-90.0809341612905</v>
      </c>
      <c r="I13941">
        <v>-31.049198177711599</v>
      </c>
      <c r="J13941">
        <v>1.22293743640145E-3</v>
      </c>
      <c r="K13941" s="1">
        <v>1.5640113621808901E-5</v>
      </c>
      <c r="L13941">
        <v>-120.57070710933399</v>
      </c>
      <c r="M13941">
        <v>-31.270262699928001</v>
      </c>
    </row>
    <row r="13942" spans="1:13" x14ac:dyDescent="0.25">
      <c r="A13942">
        <v>348508.714505777</v>
      </c>
      <c r="B13942">
        <v>2.8484876962919E-4</v>
      </c>
      <c r="C13942" s="1">
        <v>4.8315409460544002E-6</v>
      </c>
      <c r="D13942">
        <v>-64.451056984929494</v>
      </c>
      <c r="E13942">
        <v>-7.1863681600844904</v>
      </c>
      <c r="F13942">
        <v>4.0014502786311202E-4</v>
      </c>
      <c r="G13942" s="1">
        <v>6.0950135278930901E-6</v>
      </c>
      <c r="H13942">
        <v>-85.406980316949102</v>
      </c>
      <c r="I13942">
        <v>-26.194087527232199</v>
      </c>
      <c r="J13942">
        <v>1.19550584114235E-4</v>
      </c>
      <c r="K13942" s="1">
        <v>1.56655518533357E-6</v>
      </c>
      <c r="L13942">
        <v>-100.83017535522301</v>
      </c>
      <c r="M13942">
        <v>-13.558427396910201</v>
      </c>
    </row>
    <row r="13943" spans="1:13" x14ac:dyDescent="0.25">
      <c r="A13943">
        <v>348533.71513092099</v>
      </c>
      <c r="B13943">
        <v>4.1507842299378202E-4</v>
      </c>
      <c r="C13943" s="1">
        <v>7.3451746159799497E-6</v>
      </c>
      <c r="D13943">
        <v>-122.775613704824</v>
      </c>
      <c r="E13943">
        <v>-63.137288577612402</v>
      </c>
      <c r="F13943">
        <v>4.7605863017033401E-4</v>
      </c>
      <c r="G13943" s="1">
        <v>7.2861410907233697E-6</v>
      </c>
      <c r="H13943">
        <v>-75.572127400042405</v>
      </c>
      <c r="I13943">
        <v>-16.280273698485601</v>
      </c>
      <c r="J13943">
        <v>2.26351120081869E-4</v>
      </c>
      <c r="K13943" s="1">
        <v>2.6487412857942902E-6</v>
      </c>
      <c r="L13943">
        <v>15.976323339354799</v>
      </c>
      <c r="M13943">
        <v>104.53214758544</v>
      </c>
    </row>
    <row r="13944" spans="1:13" x14ac:dyDescent="0.25">
      <c r="A13944">
        <v>348558.71575606498</v>
      </c>
      <c r="B13944">
        <v>6.5156481114621197E-3</v>
      </c>
      <c r="C13944">
        <v>1.14382627584707E-4</v>
      </c>
      <c r="D13944">
        <v>-134.120130452079</v>
      </c>
      <c r="E13944">
        <v>-73.582052444027298</v>
      </c>
      <c r="F13944">
        <v>5.2555998232369696E-3</v>
      </c>
      <c r="G13944" s="1">
        <v>8.0638070100955202E-5</v>
      </c>
      <c r="H13944">
        <v>-70.549096748275801</v>
      </c>
      <c r="I13944">
        <v>-11.349845416686</v>
      </c>
      <c r="J13944">
        <v>4.3808465076425702E-3</v>
      </c>
      <c r="K13944" s="1">
        <v>5.1923755824440501E-5</v>
      </c>
      <c r="L13944">
        <v>23.4214171943919</v>
      </c>
      <c r="M13944">
        <v>112.76577196416299</v>
      </c>
    </row>
    <row r="13945" spans="1:13" x14ac:dyDescent="0.25">
      <c r="A13945">
        <v>348583.71638120897</v>
      </c>
      <c r="B13945">
        <v>1.84735061600221E-3</v>
      </c>
      <c r="C13945" s="1">
        <v>3.2455159077508802E-5</v>
      </c>
      <c r="D13945">
        <v>-135.21597340590699</v>
      </c>
      <c r="E13945">
        <v>-74.795780991354306</v>
      </c>
      <c r="F13945">
        <v>1.57026908912239E-3</v>
      </c>
      <c r="G13945" s="1">
        <v>2.40942737834985E-5</v>
      </c>
      <c r="H13945">
        <v>-70.337090492073202</v>
      </c>
      <c r="I13945">
        <v>-11.104675427622899</v>
      </c>
      <c r="J13945">
        <v>1.21600934917132E-3</v>
      </c>
      <c r="K13945" s="1">
        <v>1.44302313868753E-5</v>
      </c>
      <c r="L13945">
        <v>24.065476107546999</v>
      </c>
      <c r="M13945">
        <v>113.34353241514199</v>
      </c>
    </row>
    <row r="13946" spans="1:13" x14ac:dyDescent="0.25">
      <c r="A13946">
        <v>348608.71700635302</v>
      </c>
      <c r="B13946">
        <v>2.82795618853128E-4</v>
      </c>
      <c r="C13946" s="1">
        <v>5.0754382739616297E-6</v>
      </c>
      <c r="D13946">
        <v>-157.85040253848399</v>
      </c>
      <c r="E13946">
        <v>-98.6757350989473</v>
      </c>
      <c r="F13946">
        <v>3.60379439980911E-4</v>
      </c>
      <c r="G13946" s="1">
        <v>5.5409980069887803E-6</v>
      </c>
      <c r="H13946">
        <v>-66.374960449183703</v>
      </c>
      <c r="I13946">
        <v>-6.9338570723430104</v>
      </c>
      <c r="J13946">
        <v>1.19252021400143E-4</v>
      </c>
      <c r="K13946" s="1">
        <v>1.4528686483423299E-6</v>
      </c>
      <c r="L13946">
        <v>43.500900990833102</v>
      </c>
      <c r="M13946">
        <v>130.54797563716301</v>
      </c>
    </row>
    <row r="13947" spans="1:13" x14ac:dyDescent="0.25">
      <c r="A13947">
        <v>348633.71763149701</v>
      </c>
      <c r="B13947">
        <v>4.1038471860048599E-4</v>
      </c>
      <c r="C13947" s="1">
        <v>7.6850523317433107E-6</v>
      </c>
      <c r="D13947">
        <v>143.77323252392301</v>
      </c>
      <c r="E13947">
        <v>-154.865547339957</v>
      </c>
      <c r="F13947">
        <v>4.1505270295457601E-4</v>
      </c>
      <c r="G13947" s="1">
        <v>6.4215818729807396E-6</v>
      </c>
      <c r="H13947">
        <v>-56.012576637115203</v>
      </c>
      <c r="I13947">
        <v>3.4992117406883598</v>
      </c>
      <c r="J13947">
        <v>2.2223989142858099E-4</v>
      </c>
      <c r="K13947" s="1">
        <v>2.3889600582049998E-6</v>
      </c>
      <c r="L13947">
        <v>160.527963528822</v>
      </c>
      <c r="M13947">
        <v>-110.956204690175</v>
      </c>
    </row>
    <row r="13948" spans="1:13" x14ac:dyDescent="0.25">
      <c r="A13948">
        <v>348658.718256641</v>
      </c>
      <c r="B13948">
        <v>6.4387779519519302E-3</v>
      </c>
      <c r="C13948">
        <v>1.19719707229333E-4</v>
      </c>
      <c r="D13948">
        <v>132.356783668026</v>
      </c>
      <c r="E13948">
        <v>-165.394573460526</v>
      </c>
      <c r="F13948">
        <v>4.54061692382961E-3</v>
      </c>
      <c r="G13948" s="1">
        <v>7.04685388852262E-5</v>
      </c>
      <c r="H13948">
        <v>-49.915026425616098</v>
      </c>
      <c r="I13948">
        <v>9.4533530188373707</v>
      </c>
      <c r="J13948">
        <v>4.3071923915870402E-3</v>
      </c>
      <c r="K13948" s="1">
        <v>4.6982665593535398E-5</v>
      </c>
      <c r="L13948">
        <v>168.07646941688299</v>
      </c>
      <c r="M13948">
        <v>-102.530228915018</v>
      </c>
    </row>
    <row r="13949" spans="1:13" x14ac:dyDescent="0.25">
      <c r="A13949">
        <v>348683.718881785</v>
      </c>
      <c r="B13949">
        <v>1.82721913843379E-3</v>
      </c>
      <c r="C13949" s="1">
        <v>3.3997139530669001E-5</v>
      </c>
      <c r="D13949">
        <v>131.26974906423001</v>
      </c>
      <c r="E13949">
        <v>-166.59686475600401</v>
      </c>
      <c r="F13949">
        <v>1.3542707715740699E-3</v>
      </c>
      <c r="G13949" s="1">
        <v>2.1021494951058001E-5</v>
      </c>
      <c r="H13949">
        <v>-49.880612164200002</v>
      </c>
      <c r="I13949">
        <v>9.5314289046852601</v>
      </c>
      <c r="J13949">
        <v>1.1968322902130399E-3</v>
      </c>
      <c r="K13949" s="1">
        <v>1.3072378206018699E-5</v>
      </c>
      <c r="L13949">
        <v>168.711425588363</v>
      </c>
      <c r="M13949">
        <v>-101.970615071244</v>
      </c>
    </row>
    <row r="13950" spans="1:13" x14ac:dyDescent="0.25">
      <c r="A13950">
        <v>348708.719506928</v>
      </c>
      <c r="B13950">
        <v>2.7951265642877E-4</v>
      </c>
      <c r="C13950" s="1">
        <v>5.3043348390310904E-6</v>
      </c>
      <c r="D13950">
        <v>108.756967336584</v>
      </c>
      <c r="E13950">
        <v>169.637375524742</v>
      </c>
      <c r="F13950">
        <v>3.0269092970901598E-4</v>
      </c>
      <c r="G13950" s="1">
        <v>4.7144343221483001E-6</v>
      </c>
      <c r="H13950">
        <v>-46.701290725452402</v>
      </c>
      <c r="I13950">
        <v>12.9838428888149</v>
      </c>
      <c r="J13950">
        <v>1.17750209837605E-4</v>
      </c>
      <c r="K13950" s="1">
        <v>1.3239054968673799E-6</v>
      </c>
      <c r="L13950">
        <v>-172.16424480588299</v>
      </c>
      <c r="M13950">
        <v>-85.337241038985894</v>
      </c>
    </row>
    <row r="13951" spans="1:13" x14ac:dyDescent="0.25">
      <c r="A13951">
        <v>348733.72013207199</v>
      </c>
      <c r="B13951">
        <v>4.0390164814483199E-4</v>
      </c>
      <c r="C13951" s="1">
        <v>8.0003173606017294E-6</v>
      </c>
      <c r="D13951">
        <v>50.330488376539897</v>
      </c>
      <c r="E13951">
        <v>113.243220078289</v>
      </c>
      <c r="F13951">
        <v>3.33888388130801E-4</v>
      </c>
      <c r="G13951" s="1">
        <v>5.2493384750673702E-6</v>
      </c>
      <c r="H13951">
        <v>-35.380096723365</v>
      </c>
      <c r="I13951">
        <v>24.3482499776174</v>
      </c>
      <c r="J13951">
        <v>2.15890628264139E-4</v>
      </c>
      <c r="K13951" s="1">
        <v>2.10551881672476E-6</v>
      </c>
      <c r="L13951">
        <v>-54.907555632567799</v>
      </c>
      <c r="M13951">
        <v>33.60792881767</v>
      </c>
    </row>
    <row r="13952" spans="1:13" x14ac:dyDescent="0.25">
      <c r="A13952">
        <v>348758.72075721598</v>
      </c>
      <c r="B13952">
        <v>6.33383046993145E-3</v>
      </c>
      <c r="C13952">
        <v>1.24654194493996E-4</v>
      </c>
      <c r="D13952">
        <v>38.839968215187099</v>
      </c>
      <c r="E13952">
        <v>102.63273685220101</v>
      </c>
      <c r="F13952">
        <v>3.6189545246397099E-3</v>
      </c>
      <c r="G13952" s="1">
        <v>5.7130988282490902E-5</v>
      </c>
      <c r="H13952">
        <v>-27.6574650893571</v>
      </c>
      <c r="I13952">
        <v>31.806758810075401</v>
      </c>
      <c r="J13952">
        <v>4.1903011373329597E-3</v>
      </c>
      <c r="K13952" s="1">
        <v>4.15762086597205E-5</v>
      </c>
      <c r="L13952">
        <v>-47.251579982337503</v>
      </c>
      <c r="M13952">
        <v>42.277695932233001</v>
      </c>
    </row>
    <row r="13953" spans="1:13" x14ac:dyDescent="0.25">
      <c r="A13953">
        <v>348783.72138235997</v>
      </c>
      <c r="B13953">
        <v>1.79907718323001E-3</v>
      </c>
      <c r="C13953" s="1">
        <v>3.5427806952061302E-5</v>
      </c>
      <c r="D13953">
        <v>37.762010228568002</v>
      </c>
      <c r="E13953">
        <v>101.440873012259</v>
      </c>
      <c r="F13953">
        <v>1.0755321747489999E-3</v>
      </c>
      <c r="G13953" s="1">
        <v>1.6987439137530499E-5</v>
      </c>
      <c r="H13953">
        <v>-27.846087969326</v>
      </c>
      <c r="I13953">
        <v>31.682902871367698</v>
      </c>
      <c r="J13953">
        <v>1.16559156705399E-3</v>
      </c>
      <c r="K13953" s="1">
        <v>1.1582784338536501E-5</v>
      </c>
      <c r="L13953">
        <v>-46.626249965711096</v>
      </c>
      <c r="M13953">
        <v>42.814125037592099</v>
      </c>
    </row>
    <row r="13954" spans="1:13" x14ac:dyDescent="0.25">
      <c r="A13954">
        <v>348808.72200750402</v>
      </c>
      <c r="B13954">
        <v>2.7501027097755502E-4</v>
      </c>
      <c r="C13954" s="1">
        <v>5.5167916669909899E-6</v>
      </c>
      <c r="D13954">
        <v>15.3749789941992</v>
      </c>
      <c r="E13954">
        <v>77.790769974532694</v>
      </c>
      <c r="F13954">
        <v>2.3044504449729801E-4</v>
      </c>
      <c r="G13954" s="1">
        <v>3.6648202986232699E-6</v>
      </c>
      <c r="H13954">
        <v>-25.541066972062801</v>
      </c>
      <c r="I13954">
        <v>34.375219815734098</v>
      </c>
      <c r="J13954">
        <v>1.15056935092795E-4</v>
      </c>
      <c r="K13954" s="1">
        <v>1.1819852297071399E-6</v>
      </c>
      <c r="L13954">
        <v>-27.826359466657099</v>
      </c>
      <c r="M13954">
        <v>58.727509568075902</v>
      </c>
    </row>
    <row r="13955" spans="1:13" x14ac:dyDescent="0.25">
      <c r="A13955">
        <v>348833.72263264802</v>
      </c>
      <c r="B13955">
        <v>3.9565030811165798E-4</v>
      </c>
      <c r="C13955" s="1">
        <v>8.2880713869869396E-6</v>
      </c>
      <c r="D13955">
        <v>-43.100966813640802</v>
      </c>
      <c r="E13955">
        <v>21.2178262211477</v>
      </c>
      <c r="F13955">
        <v>2.37847196997629E-4</v>
      </c>
      <c r="G13955" s="1">
        <v>3.8474915679092598E-6</v>
      </c>
      <c r="H13955">
        <v>-12.066876607559101</v>
      </c>
      <c r="I13955">
        <v>47.755411783360302</v>
      </c>
      <c r="J13955">
        <v>2.0737117294354401E-4</v>
      </c>
      <c r="K13955" s="1">
        <v>1.80080050878692E-6</v>
      </c>
      <c r="L13955">
        <v>89.677252011315005</v>
      </c>
      <c r="M13955">
        <v>178.27407697156301</v>
      </c>
    </row>
    <row r="13956" spans="1:13" x14ac:dyDescent="0.25">
      <c r="A13956">
        <v>348858.72325779201</v>
      </c>
      <c r="B13956">
        <v>6.2012035592786804E-3</v>
      </c>
      <c r="C13956">
        <v>1.29148169312549E-4</v>
      </c>
      <c r="D13956">
        <v>-54.668357838858697</v>
      </c>
      <c r="E13956">
        <v>10.528708321926601</v>
      </c>
      <c r="F13956">
        <v>2.5648176740933198E-3</v>
      </c>
      <c r="G13956" s="1">
        <v>4.17166262318295E-5</v>
      </c>
      <c r="H13956">
        <v>-1.3669702347295001</v>
      </c>
      <c r="I13956">
        <v>57.838554121553599</v>
      </c>
      <c r="J13956">
        <v>4.0314832854290699E-3</v>
      </c>
      <c r="K13956" s="1">
        <v>3.5766719934828701E-5</v>
      </c>
      <c r="L13956">
        <v>97.446500453973897</v>
      </c>
      <c r="M13956">
        <v>-172.74843424543701</v>
      </c>
    </row>
    <row r="13957" spans="1:13" x14ac:dyDescent="0.25">
      <c r="A13957">
        <v>348883.723882936</v>
      </c>
      <c r="B13957">
        <v>1.7630156105694599E-3</v>
      </c>
      <c r="C13957" s="1">
        <v>3.67358654157726E-5</v>
      </c>
      <c r="D13957">
        <v>-55.736963861207897</v>
      </c>
      <c r="E13957">
        <v>9.3472890920827698</v>
      </c>
      <c r="F13957">
        <v>7.5581210598431499E-4</v>
      </c>
      <c r="G13957" s="1">
        <v>1.23131707816377E-5</v>
      </c>
      <c r="H13957">
        <v>-1.82961033898835</v>
      </c>
      <c r="I13957">
        <v>57.479382260752601</v>
      </c>
      <c r="J13957">
        <v>1.1226166689138101E-3</v>
      </c>
      <c r="K13957" s="1">
        <v>9.9776066479202404E-6</v>
      </c>
      <c r="L13957">
        <v>98.061407990108606</v>
      </c>
      <c r="M13957">
        <v>-172.242737296781</v>
      </c>
    </row>
    <row r="13958" spans="1:13" x14ac:dyDescent="0.25">
      <c r="A13958">
        <v>348908.724508079</v>
      </c>
      <c r="B13958">
        <v>2.6930513190636898E-4</v>
      </c>
      <c r="C13958" s="1">
        <v>5.7102800403944097E-6</v>
      </c>
      <c r="D13958">
        <v>-77.993872799447104</v>
      </c>
      <c r="E13958">
        <v>-14.1901449473137</v>
      </c>
      <c r="F13958">
        <v>1.4873879859082101E-4</v>
      </c>
      <c r="G13958" s="1">
        <v>2.4678977366577401E-6</v>
      </c>
      <c r="H13958">
        <v>-9.6467480504735206E-2</v>
      </c>
      <c r="I13958">
        <v>59.758491116464803</v>
      </c>
      <c r="J13958">
        <v>1.1119884710604001E-4</v>
      </c>
      <c r="K13958" s="1">
        <v>1.02778202369488E-6</v>
      </c>
      <c r="L13958">
        <v>116.51419303333699</v>
      </c>
      <c r="M13958">
        <v>-157.26484007744301</v>
      </c>
    </row>
    <row r="13959" spans="1:13" x14ac:dyDescent="0.25">
      <c r="A13959">
        <v>348933.72513322299</v>
      </c>
      <c r="B13959">
        <v>3.8567476467344102E-4</v>
      </c>
      <c r="C13959" s="1">
        <v>8.5462115684255807E-6</v>
      </c>
      <c r="D13959">
        <v>-136.51818314011399</v>
      </c>
      <c r="E13959">
        <v>-70.917647522979493</v>
      </c>
      <c r="F13959">
        <v>1.3655819944354599E-4</v>
      </c>
      <c r="G13959" s="1">
        <v>2.3559547884998001E-6</v>
      </c>
      <c r="H13959">
        <v>20.461608870142499</v>
      </c>
      <c r="I13959">
        <v>79.101673184007794</v>
      </c>
      <c r="J13959">
        <v>1.9676310979731E-4</v>
      </c>
      <c r="K13959" s="1">
        <v>1.47859050757106E-6</v>
      </c>
      <c r="L13959">
        <v>-125.705447716004</v>
      </c>
      <c r="M13959">
        <v>-36.878513174468097</v>
      </c>
    </row>
    <row r="13960" spans="1:13" x14ac:dyDescent="0.25">
      <c r="A13960">
        <v>348958.72575836699</v>
      </c>
      <c r="B13960">
        <v>6.0415950601208704E-3</v>
      </c>
      <c r="C13960">
        <v>1.3317257343330901E-4</v>
      </c>
      <c r="D13960">
        <v>-148.16553136421001</v>
      </c>
      <c r="E13960">
        <v>-81.6802537097239</v>
      </c>
      <c r="F13960">
        <v>1.5408069045044601E-3</v>
      </c>
      <c r="G13960" s="1">
        <v>2.6450771933280198E-5</v>
      </c>
      <c r="H13960">
        <v>37.827647603881303</v>
      </c>
      <c r="I13960">
        <v>94.581730392301594</v>
      </c>
      <c r="J13960">
        <v>3.8323324884524199E-3</v>
      </c>
      <c r="K13960" s="1">
        <v>2.9608412083860899E-5</v>
      </c>
      <c r="L13960">
        <v>-117.81438085308601</v>
      </c>
      <c r="M13960">
        <v>-27.484955279748</v>
      </c>
    </row>
    <row r="13961" spans="1:13" x14ac:dyDescent="0.25">
      <c r="A13961">
        <v>348983.72638351098</v>
      </c>
      <c r="B13961">
        <v>1.7192136024208301E-3</v>
      </c>
      <c r="C13961" s="1">
        <v>3.79127320042381E-5</v>
      </c>
      <c r="D13961">
        <v>-149.22441703129601</v>
      </c>
      <c r="E13961">
        <v>-82.852322852226195</v>
      </c>
      <c r="F13961">
        <v>4.4323735118613098E-4</v>
      </c>
      <c r="G13961" s="1">
        <v>7.6589891713515403E-6</v>
      </c>
      <c r="H13961">
        <v>37.469602955761196</v>
      </c>
      <c r="I13961">
        <v>94.265620716180507</v>
      </c>
      <c r="J13961">
        <v>1.06831953793681E-3</v>
      </c>
      <c r="K13961" s="1">
        <v>8.2721244557100807E-6</v>
      </c>
      <c r="L13961">
        <v>-117.21096710426001</v>
      </c>
      <c r="M13961">
        <v>-27.022682458269799</v>
      </c>
    </row>
    <row r="13962" spans="1:13" x14ac:dyDescent="0.25">
      <c r="A13962">
        <v>349008.72700865503</v>
      </c>
      <c r="B13962">
        <v>2.6242800749610702E-4</v>
      </c>
      <c r="C13962" s="1">
        <v>5.8841186380421502E-6</v>
      </c>
      <c r="D13962">
        <v>-171.34502982264999</v>
      </c>
      <c r="E13962">
        <v>-106.27740976935</v>
      </c>
      <c r="F13962" s="1">
        <v>7.0422564603551003E-5</v>
      </c>
      <c r="G13962" s="1">
        <v>1.2988325942448201E-6</v>
      </c>
      <c r="H13962">
        <v>45.517794807192999</v>
      </c>
      <c r="I13962">
        <v>100.99624697820499</v>
      </c>
      <c r="J13962">
        <v>1.06217157959565E-4</v>
      </c>
      <c r="K13962" s="1">
        <v>8.6344435875245795E-7</v>
      </c>
      <c r="L13962">
        <v>-99.136791164313195</v>
      </c>
      <c r="M13962">
        <v>-13.3417963735857</v>
      </c>
    </row>
    <row r="13963" spans="1:13" x14ac:dyDescent="0.25">
      <c r="A13963">
        <v>349033.72763379902</v>
      </c>
      <c r="B13963">
        <v>3.7402024450792202E-4</v>
      </c>
      <c r="C13963" s="1">
        <v>8.7735216395705895E-6</v>
      </c>
      <c r="D13963">
        <v>130.083503740391</v>
      </c>
      <c r="E13963">
        <v>-163.142809261183</v>
      </c>
      <c r="F13963" s="1">
        <v>7.34458097724248E-5</v>
      </c>
      <c r="G13963" s="1">
        <v>1.2853398484500499E-6</v>
      </c>
      <c r="H13963">
        <v>97.354109774261701</v>
      </c>
      <c r="I13963">
        <v>143.85302804626301</v>
      </c>
      <c r="J13963">
        <v>1.8417430528093199E-4</v>
      </c>
      <c r="K13963" s="1">
        <v>1.14164991042429E-6</v>
      </c>
      <c r="L13963">
        <v>18.954461016761101</v>
      </c>
      <c r="M13963">
        <v>108.266334449681</v>
      </c>
    </row>
    <row r="13964" spans="1:13" x14ac:dyDescent="0.25">
      <c r="A13964">
        <v>349058.72825894301</v>
      </c>
      <c r="B13964">
        <v>5.8557225024811199E-3</v>
      </c>
      <c r="C13964">
        <v>1.36703203500382E-4</v>
      </c>
      <c r="D13964">
        <v>118.351677551667</v>
      </c>
      <c r="E13964">
        <v>-173.97544788563599</v>
      </c>
      <c r="F13964">
        <v>1.1523308731258501E-3</v>
      </c>
      <c r="G13964" s="1">
        <v>1.8672695605935601E-5</v>
      </c>
      <c r="H13964">
        <v>111.859042099494</v>
      </c>
      <c r="I13964">
        <v>160.405806900713</v>
      </c>
      <c r="J13964">
        <v>3.5948974238041299E-3</v>
      </c>
      <c r="K13964" s="1">
        <v>2.3173762383047998E-5</v>
      </c>
      <c r="L13964">
        <v>26.9805837112484</v>
      </c>
      <c r="M13964">
        <v>118.304469794281</v>
      </c>
    </row>
    <row r="13965" spans="1:13" x14ac:dyDescent="0.25">
      <c r="A13965">
        <v>349083.728884087</v>
      </c>
      <c r="B13965">
        <v>1.6678552092805499E-3</v>
      </c>
      <c r="C13965" s="1">
        <v>3.8951547398232503E-5</v>
      </c>
      <c r="D13965">
        <v>117.30305622210101</v>
      </c>
      <c r="E13965">
        <v>-175.138417768605</v>
      </c>
      <c r="F13965">
        <v>3.30134497874293E-4</v>
      </c>
      <c r="G13965" s="1">
        <v>5.3354937250585901E-6</v>
      </c>
      <c r="H13965">
        <v>114.725372596174</v>
      </c>
      <c r="I13965">
        <v>162.565727336035</v>
      </c>
      <c r="J13965">
        <v>1.0032359744174301E-3</v>
      </c>
      <c r="K13965" s="1">
        <v>6.4859212954159498E-6</v>
      </c>
      <c r="L13965">
        <v>27.570969908237501</v>
      </c>
      <c r="M13965">
        <v>118.696058205551</v>
      </c>
    </row>
    <row r="13966" spans="1:13" x14ac:dyDescent="0.25">
      <c r="A13966">
        <v>349108.72950923099</v>
      </c>
      <c r="B13966">
        <v>2.5440795582932401E-4</v>
      </c>
      <c r="C13966" s="1">
        <v>6.0374277591018604E-6</v>
      </c>
      <c r="D13966">
        <v>95.327102321563899</v>
      </c>
      <c r="E13966">
        <v>161.53916661843601</v>
      </c>
      <c r="F13966" s="1">
        <v>7.1465653409915199E-5</v>
      </c>
      <c r="G13966" s="1">
        <v>1.0495227032601299E-6</v>
      </c>
      <c r="H13966">
        <v>147.275502469939</v>
      </c>
      <c r="I13966">
        <v>-167.501891748551</v>
      </c>
      <c r="J13966">
        <v>1.0015467416728601E-4</v>
      </c>
      <c r="K13966" s="1">
        <v>6.90071665320138E-7</v>
      </c>
      <c r="L13966">
        <v>45.222510556938602</v>
      </c>
      <c r="M13966">
        <v>130.38411996971601</v>
      </c>
    </row>
    <row r="13967" spans="1:13" x14ac:dyDescent="0.25">
      <c r="A13967">
        <v>349133.730134374</v>
      </c>
      <c r="B13967">
        <v>3.6073453861495302E-4</v>
      </c>
      <c r="C13967" s="1">
        <v>8.9688344138630993E-6</v>
      </c>
      <c r="D13967">
        <v>36.709102650722798</v>
      </c>
      <c r="E13967">
        <v>104.56220197766299</v>
      </c>
      <c r="F13967">
        <v>1.3964591493040001E-4</v>
      </c>
      <c r="G13967" s="1">
        <v>1.9694013013947302E-6</v>
      </c>
      <c r="H13967">
        <v>172.14051199069499</v>
      </c>
      <c r="I13967">
        <v>-136.972146923027</v>
      </c>
      <c r="J13967">
        <v>1.6974293365488901E-4</v>
      </c>
      <c r="K13967" s="1">
        <v>7.9403266714216597E-7</v>
      </c>
      <c r="L13967">
        <v>163.67679089911601</v>
      </c>
      <c r="M13967">
        <v>-105.781448280749</v>
      </c>
    </row>
    <row r="13968" spans="1:13" x14ac:dyDescent="0.25">
      <c r="A13968">
        <v>349158.73075951799</v>
      </c>
      <c r="B13968">
        <v>5.6443953644534101E-3</v>
      </c>
      <c r="C13968">
        <v>1.3971835959255199E-4</v>
      </c>
      <c r="D13968">
        <v>24.8869473866867</v>
      </c>
      <c r="E13968">
        <v>93.660110841591006</v>
      </c>
      <c r="F13968">
        <v>1.9086308775780501E-3</v>
      </c>
      <c r="G13968" s="1">
        <v>2.74619085682747E-5</v>
      </c>
      <c r="H13968">
        <v>171.46416717258299</v>
      </c>
      <c r="I13968">
        <v>-136.24553912897801</v>
      </c>
      <c r="J13968">
        <v>3.32180197293656E-3</v>
      </c>
      <c r="K13968" s="1">
        <v>1.6547822378446401E-5</v>
      </c>
      <c r="L13968">
        <v>171.85515144800999</v>
      </c>
      <c r="M13968">
        <v>-94.703251723872796</v>
      </c>
    </row>
    <row r="13969" spans="1:13" x14ac:dyDescent="0.25">
      <c r="A13969">
        <v>349183.73138466198</v>
      </c>
      <c r="B13969">
        <v>1.6091499627224201E-3</v>
      </c>
      <c r="C13969" s="1">
        <v>3.9845530834681003E-5</v>
      </c>
      <c r="D13969">
        <v>23.8492619538046</v>
      </c>
      <c r="E13969">
        <v>92.505706902143004</v>
      </c>
      <c r="F13969">
        <v>5.7213344866657802E-4</v>
      </c>
      <c r="G13969" s="1">
        <v>8.1922831759251497E-6</v>
      </c>
      <c r="H13969">
        <v>174.06249719706699</v>
      </c>
      <c r="I13969">
        <v>-133.59540873408301</v>
      </c>
      <c r="J13969">
        <v>9.2806919155793098E-4</v>
      </c>
      <c r="K13969" s="1">
        <v>4.6421595541635797E-6</v>
      </c>
      <c r="L13969">
        <v>172.43029334780701</v>
      </c>
      <c r="M13969">
        <v>-94.439518852908407</v>
      </c>
    </row>
    <row r="13970" spans="1:13" x14ac:dyDescent="0.25">
      <c r="A13970">
        <v>349208.73200980597</v>
      </c>
      <c r="B13970">
        <v>2.4527843811081703E-4</v>
      </c>
      <c r="C13970" s="1">
        <v>6.1682492825372801E-6</v>
      </c>
      <c r="D13970">
        <v>2.0280246173336098</v>
      </c>
      <c r="E13970">
        <v>69.292274163649907</v>
      </c>
      <c r="F13970">
        <v>1.5019355734508601E-4</v>
      </c>
      <c r="G13970" s="1">
        <v>2.1082539090771302E-6</v>
      </c>
      <c r="H13970">
        <v>-167.83469081568401</v>
      </c>
      <c r="I13970">
        <v>-114.095987293398</v>
      </c>
      <c r="J13970" s="1">
        <v>9.3079010244370206E-5</v>
      </c>
      <c r="K13970" s="1">
        <v>5.1003506896343702E-7</v>
      </c>
      <c r="L13970">
        <v>-170.406125355906</v>
      </c>
      <c r="M13970">
        <v>-86.192777941986407</v>
      </c>
    </row>
    <row r="13971" spans="1:13" x14ac:dyDescent="0.25">
      <c r="A13971">
        <v>349233.73263495002</v>
      </c>
      <c r="B13971">
        <v>3.4588069000113703E-4</v>
      </c>
      <c r="C13971" s="1">
        <v>9.1301417744241697E-6</v>
      </c>
      <c r="D13971">
        <v>-56.6355499633503</v>
      </c>
      <c r="E13971">
        <v>12.2132683087919</v>
      </c>
      <c r="F13971">
        <v>2.4108862570196101E-4</v>
      </c>
      <c r="G13971" s="1">
        <v>3.4296173998945302E-6</v>
      </c>
      <c r="H13971">
        <v>-155.88241052132301</v>
      </c>
      <c r="I13971">
        <v>-100.61860321717</v>
      </c>
      <c r="J13971">
        <v>1.53608353720133E-4</v>
      </c>
      <c r="K13971" s="1">
        <v>4.4105728853739102E-7</v>
      </c>
      <c r="L13971">
        <v>-51.509540087367398</v>
      </c>
      <c r="M13971">
        <v>42.844548610524001</v>
      </c>
    </row>
    <row r="13972" spans="1:13" x14ac:dyDescent="0.25">
      <c r="A13972">
        <v>349258.73326009401</v>
      </c>
      <c r="B13972">
        <v>5.4086298194890503E-3</v>
      </c>
      <c r="C13972">
        <v>1.4219840517835E-4</v>
      </c>
      <c r="D13972">
        <v>-68.554867933748</v>
      </c>
      <c r="E13972">
        <v>1.2434648333092999</v>
      </c>
      <c r="F13972">
        <v>2.97367818199561E-3</v>
      </c>
      <c r="G13972" s="1">
        <v>4.2772298892090802E-5</v>
      </c>
      <c r="H13972">
        <v>-156.30687008080699</v>
      </c>
      <c r="I13972">
        <v>-100.84986410927399</v>
      </c>
      <c r="J13972">
        <v>3.01582179825603E-3</v>
      </c>
      <c r="K13972" s="1">
        <v>9.8520169770249103E-6</v>
      </c>
      <c r="L13972">
        <v>-43.153473262209701</v>
      </c>
      <c r="M13972">
        <v>55.979412601370797</v>
      </c>
    </row>
    <row r="13973" spans="1:13" x14ac:dyDescent="0.25">
      <c r="A13973">
        <v>349283.73388523801</v>
      </c>
      <c r="B13973">
        <v>1.5433683036981201E-3</v>
      </c>
      <c r="C13973" s="1">
        <v>4.0588378613450302E-5</v>
      </c>
      <c r="D13973">
        <v>-69.5807991753381</v>
      </c>
      <c r="E13973">
        <v>9.7826562725799607E-2</v>
      </c>
      <c r="F13973">
        <v>8.9896009953744401E-4</v>
      </c>
      <c r="G13973" s="1">
        <v>1.2911568617876101E-5</v>
      </c>
      <c r="H13973">
        <v>-154.570409054962</v>
      </c>
      <c r="I13973">
        <v>-99.035702730153503</v>
      </c>
      <c r="J13973">
        <v>8.4356416045370001E-4</v>
      </c>
      <c r="K13973" s="1">
        <v>2.7732892630595599E-6</v>
      </c>
      <c r="L13973">
        <v>-42.5968168364763</v>
      </c>
      <c r="M13973">
        <v>55.909443149878598</v>
      </c>
    </row>
    <row r="13974" spans="1:13" x14ac:dyDescent="0.25">
      <c r="A13974">
        <v>349308.734510382</v>
      </c>
      <c r="B13974">
        <v>2.35082565405457E-4</v>
      </c>
      <c r="C13974" s="1">
        <v>6.2764785923887401E-6</v>
      </c>
      <c r="D13974">
        <v>-91.234668816025604</v>
      </c>
      <c r="E13974">
        <v>-23.009883114610101</v>
      </c>
      <c r="F13974">
        <v>2.3195612847717699E-4</v>
      </c>
      <c r="G13974" s="1">
        <v>3.32138001997004E-6</v>
      </c>
      <c r="H13974">
        <v>-142.51138423450999</v>
      </c>
      <c r="I13974">
        <v>-86.270485128668199</v>
      </c>
      <c r="J13974" s="1">
        <v>8.5058901527638401E-5</v>
      </c>
      <c r="K13974" s="1">
        <v>3.2533666773516801E-7</v>
      </c>
      <c r="L13974">
        <v>-26.014294935215499</v>
      </c>
      <c r="M13974">
        <v>56.223108602532903</v>
      </c>
    </row>
    <row r="13975" spans="1:13" x14ac:dyDescent="0.25">
      <c r="A13975">
        <v>349333.73513552599</v>
      </c>
      <c r="B13975">
        <v>3.29524813421451E-4</v>
      </c>
      <c r="C13975" s="1">
        <v>9.2567187896432598E-6</v>
      </c>
      <c r="D13975">
        <v>-149.94255723413801</v>
      </c>
      <c r="E13975">
        <v>-80.180590378812099</v>
      </c>
      <c r="F13975">
        <v>3.36842907776434E-4</v>
      </c>
      <c r="G13975" s="1">
        <v>4.8675059311651604E-6</v>
      </c>
      <c r="H13975">
        <v>-132.70432506044099</v>
      </c>
      <c r="I13975">
        <v>-75.903700422856403</v>
      </c>
      <c r="J13975">
        <v>1.3593680384230199E-4</v>
      </c>
      <c r="K13975" s="1">
        <v>1.04166181975367E-7</v>
      </c>
      <c r="L13975">
        <v>93.438644046333494</v>
      </c>
      <c r="M13975">
        <v>-138.156428582308</v>
      </c>
    </row>
    <row r="13976" spans="1:13" x14ac:dyDescent="0.25">
      <c r="A13976">
        <v>349358.73576066899</v>
      </c>
      <c r="B13976">
        <v>5.1494589604578599E-3</v>
      </c>
      <c r="C13976">
        <v>1.44129451516783E-4</v>
      </c>
      <c r="D13976">
        <v>-161.967785477522</v>
      </c>
      <c r="E13976">
        <v>-91.215774628914104</v>
      </c>
      <c r="F13976">
        <v>3.9836736814315796E-3</v>
      </c>
      <c r="G13976" s="1">
        <v>5.7910231426946101E-5</v>
      </c>
      <c r="H13976">
        <v>-132.05857049785101</v>
      </c>
      <c r="I13976">
        <v>-75.244318443470803</v>
      </c>
      <c r="J13976">
        <v>2.6801657833387402E-3</v>
      </c>
      <c r="K13976" s="1">
        <v>3.66543655584663E-6</v>
      </c>
      <c r="L13976">
        <v>102.009010682865</v>
      </c>
      <c r="M13976">
        <v>-129.60713809670801</v>
      </c>
    </row>
    <row r="13977" spans="1:13" x14ac:dyDescent="0.25">
      <c r="A13977">
        <v>349383.73638581298</v>
      </c>
      <c r="B13977">
        <v>1.4707875100710599E-3</v>
      </c>
      <c r="C13977" s="1">
        <v>4.1175684227973398E-5</v>
      </c>
      <c r="D13977">
        <v>-162.98094651468401</v>
      </c>
      <c r="E13977">
        <v>-92.353523509017407</v>
      </c>
      <c r="F13977">
        <v>1.2061689860582499E-3</v>
      </c>
      <c r="G13977" s="1">
        <v>1.7524138542147701E-5</v>
      </c>
      <c r="H13977">
        <v>-130.780651914511</v>
      </c>
      <c r="I13977">
        <v>-73.914314897387897</v>
      </c>
      <c r="J13977">
        <v>7.5058755299884001E-4</v>
      </c>
      <c r="K13977" s="1">
        <v>1.0262757368504701E-6</v>
      </c>
      <c r="L13977">
        <v>102.542431220106</v>
      </c>
      <c r="M13977">
        <v>-131.25408335255699</v>
      </c>
    </row>
    <row r="13978" spans="1:13" x14ac:dyDescent="0.25">
      <c r="A13978">
        <v>349408.73701095697</v>
      </c>
      <c r="B13978">
        <v>2.2386577661618999E-4</v>
      </c>
      <c r="C13978" s="1">
        <v>6.3605269050584402E-6</v>
      </c>
      <c r="D13978">
        <v>175.548270330359</v>
      </c>
      <c r="E13978">
        <v>-115.36199180803401</v>
      </c>
      <c r="F13978">
        <v>3.0420637090795101E-4</v>
      </c>
      <c r="G13978" s="1">
        <v>4.4187245247987997E-6</v>
      </c>
      <c r="H13978">
        <v>-121.388628435207</v>
      </c>
      <c r="I13978">
        <v>-64.121747644128007</v>
      </c>
      <c r="J13978" s="1">
        <v>7.6168648256767907E-5</v>
      </c>
      <c r="K13978" s="1">
        <v>1.3809695211029399E-7</v>
      </c>
      <c r="L13978">
        <v>118.40844649574299</v>
      </c>
      <c r="M13978">
        <v>-166.29098550491599</v>
      </c>
    </row>
    <row r="13979" spans="1:13" x14ac:dyDescent="0.25">
      <c r="A13979">
        <v>349433.73763610102</v>
      </c>
      <c r="B13979">
        <v>3.1174201306481903E-4</v>
      </c>
      <c r="C13979" s="1">
        <v>9.3481326710098603E-6</v>
      </c>
      <c r="D13979">
        <v>116.797688473918</v>
      </c>
      <c r="E13979">
        <v>-172.60896615137199</v>
      </c>
      <c r="F13979">
        <v>4.1752577371322199E-4</v>
      </c>
      <c r="G13979" s="1">
        <v>6.1026393049930801E-6</v>
      </c>
      <c r="H13979">
        <v>-112.122518333729</v>
      </c>
      <c r="I13979">
        <v>-54.570634552386501</v>
      </c>
      <c r="J13979">
        <v>1.16928547235791E-4</v>
      </c>
      <c r="K13979" s="1">
        <v>2.9530364898313299E-7</v>
      </c>
      <c r="L13979">
        <v>-121.399340793007</v>
      </c>
      <c r="M13979">
        <v>127.55540859165799</v>
      </c>
    </row>
    <row r="13980" spans="1:13" x14ac:dyDescent="0.25">
      <c r="A13980">
        <v>349458.73826124502</v>
      </c>
      <c r="B13980">
        <v>4.8680755957304098E-3</v>
      </c>
      <c r="C13980">
        <v>1.45503955174485E-4</v>
      </c>
      <c r="D13980">
        <v>104.65538440001001</v>
      </c>
      <c r="E13980">
        <v>176.29475937791301</v>
      </c>
      <c r="F13980">
        <v>4.8266408706948202E-3</v>
      </c>
      <c r="G13980" s="1">
        <v>7.0821310596626697E-5</v>
      </c>
      <c r="H13980">
        <v>-110.58678279206801</v>
      </c>
      <c r="I13980">
        <v>-53.0599330401256</v>
      </c>
      <c r="J13980">
        <v>2.31869725740921E-3</v>
      </c>
      <c r="K13980" s="1">
        <v>5.0857805601212996E-6</v>
      </c>
      <c r="L13980">
        <v>-112.561470363974</v>
      </c>
      <c r="M13980">
        <v>118.439490003622</v>
      </c>
    </row>
    <row r="13981" spans="1:13" x14ac:dyDescent="0.25">
      <c r="A13981">
        <v>349483.73888638901</v>
      </c>
      <c r="B13981">
        <v>1.3917316703589201E-3</v>
      </c>
      <c r="C13981" s="1">
        <v>4.1605462371655102E-5</v>
      </c>
      <c r="D13981">
        <v>103.65631289916</v>
      </c>
      <c r="E13981">
        <v>175.16485082796399</v>
      </c>
      <c r="F13981">
        <v>1.46186567403503E-3</v>
      </c>
      <c r="G13981" s="1">
        <v>2.1443791583225202E-5</v>
      </c>
      <c r="H13981">
        <v>-109.59042244081201</v>
      </c>
      <c r="I13981">
        <v>-52.025924035015997</v>
      </c>
      <c r="J13981">
        <v>6.5019646095576598E-4</v>
      </c>
      <c r="K13981" s="1">
        <v>1.38269127469337E-6</v>
      </c>
      <c r="L13981">
        <v>-112.05906587673</v>
      </c>
      <c r="M13981">
        <v>119.4636195245</v>
      </c>
    </row>
    <row r="13982" spans="1:13" x14ac:dyDescent="0.25">
      <c r="A13982">
        <v>349508.739511533</v>
      </c>
      <c r="B13982">
        <v>2.1168159451113601E-4</v>
      </c>
      <c r="C13982" s="1">
        <v>6.4214021769742796E-6</v>
      </c>
      <c r="D13982">
        <v>82.388849423657703</v>
      </c>
      <c r="E13982">
        <v>152.26123189891601</v>
      </c>
      <c r="F13982">
        <v>3.6186125842801E-4</v>
      </c>
      <c r="G13982" s="1">
        <v>5.3102206953046801E-6</v>
      </c>
      <c r="H13982">
        <v>-101.72986574598799</v>
      </c>
      <c r="I13982">
        <v>-43.893936003986603</v>
      </c>
      <c r="J13982" s="1">
        <v>6.6508435872594996E-5</v>
      </c>
      <c r="K13982" s="1">
        <v>6.1437377498919903E-8</v>
      </c>
      <c r="L13982">
        <v>-97.127249194547105</v>
      </c>
      <c r="M13982">
        <v>-163.28098339149301</v>
      </c>
    </row>
    <row r="13983" spans="1:13" x14ac:dyDescent="0.25">
      <c r="A13983">
        <v>349533.74013667699</v>
      </c>
      <c r="B13983">
        <v>2.9261671300727902E-4</v>
      </c>
      <c r="C13983" s="1">
        <v>9.4039727225985304E-6</v>
      </c>
      <c r="D13983">
        <v>23.598886957945901</v>
      </c>
      <c r="E13983">
        <v>94.948196621413999</v>
      </c>
      <c r="F13983">
        <v>4.7792147606873101E-4</v>
      </c>
      <c r="G13983" s="1">
        <v>7.0471434436665099E-6</v>
      </c>
      <c r="H13983">
        <v>-92.584707668827505</v>
      </c>
      <c r="I13983">
        <v>-34.572329763804802</v>
      </c>
      <c r="J13983" s="1">
        <v>9.6775182260138494E-5</v>
      </c>
      <c r="K13983" s="1">
        <v>6.4718343110870499E-7</v>
      </c>
      <c r="L13983">
        <v>24.124933248323099</v>
      </c>
      <c r="M13983">
        <v>-80.230948616633896</v>
      </c>
    </row>
    <row r="13984" spans="1:13" x14ac:dyDescent="0.25">
      <c r="A13984">
        <v>349558.74076182098</v>
      </c>
      <c r="B13984">
        <v>4.5658103894726503E-3</v>
      </c>
      <c r="C13984">
        <v>1.4631352416685699E-4</v>
      </c>
      <c r="D13984">
        <v>11.3252593700484</v>
      </c>
      <c r="E13984">
        <v>83.787542770894305</v>
      </c>
      <c r="F13984">
        <v>5.44230158898403E-3</v>
      </c>
      <c r="G13984" s="1">
        <v>8.0481800540587803E-5</v>
      </c>
      <c r="H13984">
        <v>-90.304549574304204</v>
      </c>
      <c r="I13984">
        <v>-32.330394286449298</v>
      </c>
      <c r="J13984">
        <v>1.9353863889448801E-3</v>
      </c>
      <c r="K13984" s="1">
        <v>1.1543466112913901E-5</v>
      </c>
      <c r="L13984">
        <v>33.314361090531897</v>
      </c>
      <c r="M13984">
        <v>-79.346608531082197</v>
      </c>
    </row>
    <row r="13985" spans="1:13" x14ac:dyDescent="0.25">
      <c r="A13985">
        <v>349583.74138696399</v>
      </c>
      <c r="B13985">
        <v>1.30656376206331E-3</v>
      </c>
      <c r="C13985" s="1">
        <v>4.1874630479577799E-5</v>
      </c>
      <c r="D13985">
        <v>10.342007556591</v>
      </c>
      <c r="E13985">
        <v>82.665655882333596</v>
      </c>
      <c r="F13985">
        <v>1.6483337805266399E-3</v>
      </c>
      <c r="G13985" s="1">
        <v>2.4372161096973099E-5</v>
      </c>
      <c r="H13985">
        <v>-89.509567799638901</v>
      </c>
      <c r="I13985">
        <v>-31.505390478026801</v>
      </c>
      <c r="J13985">
        <v>5.4347284279716499E-4</v>
      </c>
      <c r="K13985" s="1">
        <v>3.1977104356215199E-6</v>
      </c>
      <c r="L13985">
        <v>33.7725168802478</v>
      </c>
      <c r="M13985">
        <v>-78.3185887489404</v>
      </c>
    </row>
    <row r="13986" spans="1:13" x14ac:dyDescent="0.25">
      <c r="A13986">
        <v>349608.74201210798</v>
      </c>
      <c r="B13986">
        <v>1.98586225244593E-4</v>
      </c>
      <c r="C13986" s="1">
        <v>6.4581600986684997E-6</v>
      </c>
      <c r="D13986">
        <v>-10.695783372347901</v>
      </c>
      <c r="E13986">
        <v>59.864563685049298</v>
      </c>
      <c r="F13986">
        <v>4.0155829107857102E-4</v>
      </c>
      <c r="G13986" s="1">
        <v>5.9415125396293798E-6</v>
      </c>
      <c r="H13986">
        <v>-82.703601850856998</v>
      </c>
      <c r="I13986">
        <v>-24.489938185739799</v>
      </c>
      <c r="J13986" s="1">
        <v>5.6168599626805099E-5</v>
      </c>
      <c r="K13986" s="1">
        <v>2.4528303645996598E-7</v>
      </c>
      <c r="L13986">
        <v>47.410701959068</v>
      </c>
      <c r="M13986">
        <v>-39.6612233017173</v>
      </c>
    </row>
    <row r="13987" spans="1:13" x14ac:dyDescent="0.25">
      <c r="A13987">
        <v>349633.74263725203</v>
      </c>
      <c r="B13987">
        <v>2.7223281350693501E-4</v>
      </c>
      <c r="C13987" s="1">
        <v>9.42346360886706E-6</v>
      </c>
      <c r="D13987">
        <v>-69.520557757044898</v>
      </c>
      <c r="E13987">
        <v>2.4961058121759598</v>
      </c>
      <c r="F13987">
        <v>5.1456223722814597E-4</v>
      </c>
      <c r="G13987" s="1">
        <v>7.6451304119891797E-6</v>
      </c>
      <c r="H13987">
        <v>-73.516935449765398</v>
      </c>
      <c r="I13987">
        <v>-15.175930409089</v>
      </c>
      <c r="J13987" s="1">
        <v>7.5714500153177894E-5</v>
      </c>
      <c r="K13987" s="1">
        <v>9.9640824468153493E-7</v>
      </c>
      <c r="L13987">
        <v>170.33237843816801</v>
      </c>
      <c r="M13987">
        <v>66.385138972050797</v>
      </c>
    </row>
    <row r="13988" spans="1:13" x14ac:dyDescent="0.25">
      <c r="A13988">
        <v>349658.74326239602</v>
      </c>
      <c r="B13988">
        <v>4.2439871392853396E-3</v>
      </c>
      <c r="C13988">
        <v>1.4654988391845701E-4</v>
      </c>
      <c r="D13988">
        <v>-81.943895130964904</v>
      </c>
      <c r="E13988">
        <v>-8.7297254703440501</v>
      </c>
      <c r="F13988">
        <v>5.7929432087824298E-3</v>
      </c>
      <c r="G13988" s="1">
        <v>8.6275251089569001E-5</v>
      </c>
      <c r="H13988">
        <v>-70.564888079733095</v>
      </c>
      <c r="I13988">
        <v>-12.2702489589336</v>
      </c>
      <c r="J13988">
        <v>1.5350654790918801E-3</v>
      </c>
      <c r="K13988" s="1">
        <v>1.81878235758347E-5</v>
      </c>
      <c r="L13988">
        <v>-179.99252157868401</v>
      </c>
      <c r="M13988">
        <v>69.861716783882898</v>
      </c>
    </row>
    <row r="13989" spans="1:13" x14ac:dyDescent="0.25">
      <c r="A13989">
        <v>349683.74388754001</v>
      </c>
      <c r="B13989">
        <v>1.2156462788884799E-3</v>
      </c>
      <c r="C13989" s="1">
        <v>4.1979967014409302E-5</v>
      </c>
      <c r="D13989">
        <v>-82.909183063683699</v>
      </c>
      <c r="E13989">
        <v>-9.8436224719148893</v>
      </c>
      <c r="F13989">
        <v>1.75427418472515E-3</v>
      </c>
      <c r="G13989" s="1">
        <v>2.6124150640204801E-5</v>
      </c>
      <c r="H13989">
        <v>-69.932675794094393</v>
      </c>
      <c r="I13989">
        <v>-11.610904494517699</v>
      </c>
      <c r="J13989">
        <v>4.3173903829312198E-4</v>
      </c>
      <c r="K13989" s="1">
        <v>5.0657544152035896E-6</v>
      </c>
      <c r="L13989">
        <v>-179.603652435567</v>
      </c>
      <c r="M13989">
        <v>70.777234988464599</v>
      </c>
    </row>
    <row r="13990" spans="1:13" x14ac:dyDescent="0.25">
      <c r="A13990">
        <v>349708.744512684</v>
      </c>
      <c r="B13990">
        <v>1.84637597776253E-4</v>
      </c>
      <c r="C13990" s="1">
        <v>6.46935682930073E-6</v>
      </c>
      <c r="D13990">
        <v>-103.68436701124</v>
      </c>
      <c r="E13990">
        <v>-32.541000937512898</v>
      </c>
      <c r="F13990">
        <v>4.2110343846880899E-4</v>
      </c>
      <c r="G13990" s="1">
        <v>6.2765235965204403E-6</v>
      </c>
      <c r="H13990">
        <v>-63.955624283135499</v>
      </c>
      <c r="I13990">
        <v>-5.4518159149413803</v>
      </c>
      <c r="J13990" s="1">
        <v>4.5251140105790397E-5</v>
      </c>
      <c r="K13990" s="1">
        <v>4.3177761974095002E-7</v>
      </c>
      <c r="L13990">
        <v>-167.91787167212999</v>
      </c>
      <c r="M13990">
        <v>101.777964061392</v>
      </c>
    </row>
    <row r="13991" spans="1:13" x14ac:dyDescent="0.25">
      <c r="A13991">
        <v>349733.74513782799</v>
      </c>
      <c r="B13991">
        <v>2.5068887898461502E-4</v>
      </c>
      <c r="C13991" s="1">
        <v>9.4064671603005908E-6</v>
      </c>
      <c r="D13991">
        <v>-162.53705591875001</v>
      </c>
      <c r="E13991">
        <v>-89.960585011950897</v>
      </c>
      <c r="F13991">
        <v>5.2541534042838697E-4</v>
      </c>
      <c r="G13991" s="1">
        <v>7.8623441210651194E-6</v>
      </c>
      <c r="H13991">
        <v>-54.632537587602599</v>
      </c>
      <c r="I13991">
        <v>3.9716768984992501</v>
      </c>
      <c r="J13991" s="1">
        <v>5.4055889364830001E-5</v>
      </c>
      <c r="K13991" s="1">
        <v>1.3354096121150299E-6</v>
      </c>
      <c r="L13991">
        <v>-41.926280289733398</v>
      </c>
      <c r="M13991">
        <v>-148.23292185941</v>
      </c>
    </row>
    <row r="13992" spans="1:13" x14ac:dyDescent="0.25">
      <c r="A13992">
        <v>349758.74576297199</v>
      </c>
      <c r="B13992">
        <v>3.904129234898E-3</v>
      </c>
      <c r="C13992">
        <v>1.46218037440155E-4</v>
      </c>
      <c r="D13992">
        <v>-175.133746627172</v>
      </c>
      <c r="E13992">
        <v>-101.247421116518</v>
      </c>
      <c r="F13992">
        <v>5.8582132882532504E-3</v>
      </c>
      <c r="G13992" s="1">
        <v>8.7860118824960101E-5</v>
      </c>
      <c r="H13992">
        <v>-51.019437643411699</v>
      </c>
      <c r="I13992">
        <v>7.5299731948724098</v>
      </c>
      <c r="J13992">
        <v>1.1244272015795301E-3</v>
      </c>
      <c r="K13992" s="1">
        <v>2.4694027660448799E-5</v>
      </c>
      <c r="L13992">
        <v>-31.554054049488101</v>
      </c>
      <c r="M13992">
        <v>-143.577598785893</v>
      </c>
    </row>
    <row r="13993" spans="1:13" x14ac:dyDescent="0.25">
      <c r="A13993">
        <v>349783.74638811499</v>
      </c>
      <c r="B13993">
        <v>1.11940411316498E-3</v>
      </c>
      <c r="C13993" s="1">
        <v>4.1922839862260199E-5</v>
      </c>
      <c r="D13993">
        <v>-176.078285497775</v>
      </c>
      <c r="E13993">
        <v>-102.35391819967199</v>
      </c>
      <c r="F13993">
        <v>1.7734984893744601E-3</v>
      </c>
      <c r="G13993" s="1">
        <v>2.6597295824437002E-5</v>
      </c>
      <c r="H13993">
        <v>-50.533002902376303</v>
      </c>
      <c r="I13993">
        <v>8.0428398000191503</v>
      </c>
      <c r="J13993">
        <v>3.1682315405096999E-4</v>
      </c>
      <c r="K13993" s="1">
        <v>6.8975410588528403E-6</v>
      </c>
      <c r="L13993">
        <v>-31.291151970945901</v>
      </c>
      <c r="M13993">
        <v>-142.72751719081899</v>
      </c>
    </row>
    <row r="13994" spans="1:13" x14ac:dyDescent="0.25">
      <c r="A13994">
        <v>349808.74701325898</v>
      </c>
      <c r="B13994">
        <v>1.6990941701382E-4</v>
      </c>
      <c r="C13994" s="1">
        <v>6.4564299017442799E-6</v>
      </c>
      <c r="D13994">
        <v>163.45287395004701</v>
      </c>
      <c r="E13994">
        <v>-124.95036744337099</v>
      </c>
      <c r="F13994">
        <v>4.1942620700386103E-4</v>
      </c>
      <c r="G13994" s="1">
        <v>6.2970813855340398E-6</v>
      </c>
      <c r="H13994">
        <v>-45.279701886311997</v>
      </c>
      <c r="I13994">
        <v>13.4696423060428</v>
      </c>
      <c r="J13994" s="1">
        <v>3.3877778018549299E-5</v>
      </c>
      <c r="K13994" s="1">
        <v>6.1379027164844599E-7</v>
      </c>
      <c r="L13994">
        <v>-22.985038642376601</v>
      </c>
      <c r="M13994">
        <v>-115.119731795437</v>
      </c>
    </row>
    <row r="13995" spans="1:13" x14ac:dyDescent="0.25">
      <c r="A13995">
        <v>349833.74763840297</v>
      </c>
      <c r="B13995">
        <v>2.2809544016355699E-4</v>
      </c>
      <c r="C13995" s="1">
        <v>9.3537283154748698E-6</v>
      </c>
      <c r="D13995">
        <v>104.586610943547</v>
      </c>
      <c r="E13995">
        <v>177.59383268838801</v>
      </c>
      <c r="F13995">
        <v>5.0988253532792903E-4</v>
      </c>
      <c r="G13995" s="1">
        <v>7.6871521123257102E-6</v>
      </c>
      <c r="H13995">
        <v>-35.730750953020099</v>
      </c>
      <c r="I13995">
        <v>23.106641029450898</v>
      </c>
      <c r="J13995" s="1">
        <v>3.2312480180775701E-5</v>
      </c>
      <c r="K13995" s="1">
        <v>1.66096029550493E-6</v>
      </c>
      <c r="L13995">
        <v>110.50595853083701</v>
      </c>
      <c r="M13995">
        <v>-3.28973374017498</v>
      </c>
    </row>
    <row r="13996" spans="1:13" x14ac:dyDescent="0.25">
      <c r="A13996">
        <v>349858.74826354702</v>
      </c>
      <c r="B13996">
        <v>3.54788250134614E-3</v>
      </c>
      <c r="C13996">
        <v>1.4532038938470501E-4</v>
      </c>
      <c r="D13996">
        <v>91.784470662074298</v>
      </c>
      <c r="E13996">
        <v>166.245434028988</v>
      </c>
      <c r="F13996">
        <v>5.6345652834019497E-3</v>
      </c>
      <c r="G13996" s="1">
        <v>8.5145221160814501E-5</v>
      </c>
      <c r="H13996">
        <v>-31.4050484501978</v>
      </c>
      <c r="I13996">
        <v>27.3617500536172</v>
      </c>
      <c r="J13996">
        <v>7.1551423194679098E-4</v>
      </c>
      <c r="K13996" s="1">
        <v>3.0962835660013802E-5</v>
      </c>
      <c r="L13996">
        <v>121.68427732838001</v>
      </c>
      <c r="M13996">
        <v>2.0404097640303198</v>
      </c>
    </row>
    <row r="13997" spans="1:13" x14ac:dyDescent="0.25">
      <c r="A13997">
        <v>349883.74888869101</v>
      </c>
      <c r="B13997">
        <v>1.018297661274E-3</v>
      </c>
      <c r="C13997" s="1">
        <v>4.1703504061864402E-5</v>
      </c>
      <c r="D13997">
        <v>90.864556177051099</v>
      </c>
      <c r="E13997">
        <v>165.146453730291</v>
      </c>
      <c r="F13997">
        <v>1.70484239818731E-3</v>
      </c>
      <c r="G13997" s="1">
        <v>2.5762174509175101E-5</v>
      </c>
      <c r="H13997">
        <v>-31.062006921250902</v>
      </c>
      <c r="I13997">
        <v>27.733325874433799</v>
      </c>
      <c r="J13997">
        <v>2.0196323331090799E-4</v>
      </c>
      <c r="K13997" s="1">
        <v>8.6660591356692107E-6</v>
      </c>
      <c r="L13997">
        <v>121.659380629856</v>
      </c>
      <c r="M13997">
        <v>2.84771778253057</v>
      </c>
    </row>
    <row r="13998" spans="1:13" x14ac:dyDescent="0.25">
      <c r="A13998">
        <v>349908.74951383501</v>
      </c>
      <c r="B13998">
        <v>1.5447773827509899E-4</v>
      </c>
      <c r="C13998" s="1">
        <v>6.4187526143829602E-6</v>
      </c>
      <c r="D13998">
        <v>70.762646401037799</v>
      </c>
      <c r="E13998">
        <v>142.655938591584</v>
      </c>
      <c r="F13998">
        <v>3.9661061610493702E-4</v>
      </c>
      <c r="G13998" s="1">
        <v>6.00219348387276E-6</v>
      </c>
      <c r="H13998">
        <v>-26.50163704881</v>
      </c>
      <c r="I13998">
        <v>32.477192808273202</v>
      </c>
      <c r="J13998" s="1">
        <v>2.2160692692732199E-5</v>
      </c>
      <c r="K13998" s="1">
        <v>7.8976327969104202E-7</v>
      </c>
      <c r="L13998">
        <v>122.654635560901</v>
      </c>
      <c r="M13998">
        <v>28.507048351821101</v>
      </c>
    </row>
    <row r="13999" spans="1:13" x14ac:dyDescent="0.25">
      <c r="A13999">
        <v>349933.750138979</v>
      </c>
      <c r="B13999">
        <v>2.0456171653770701E-4</v>
      </c>
      <c r="C13999" s="1">
        <v>9.2650750822851601E-6</v>
      </c>
      <c r="D13999">
        <v>11.906998715960301</v>
      </c>
      <c r="E13999">
        <v>85.1700284031363</v>
      </c>
      <c r="F13999">
        <v>4.6881569042348399E-4</v>
      </c>
      <c r="G13999" s="1">
        <v>7.1300600246857701E-6</v>
      </c>
      <c r="H13999">
        <v>-16.6043544688339</v>
      </c>
      <c r="I13999">
        <v>42.457008428279003</v>
      </c>
      <c r="J13999" s="1">
        <v>1.3242056147378399E-5</v>
      </c>
      <c r="K13999" s="1">
        <v>1.9692890497545699E-6</v>
      </c>
      <c r="L13999">
        <v>-69.805419196096807</v>
      </c>
      <c r="M13999">
        <v>141.43463178762701</v>
      </c>
    </row>
    <row r="14000" spans="1:13" x14ac:dyDescent="0.25">
      <c r="A14000">
        <v>349958.75076412299</v>
      </c>
      <c r="B14000">
        <v>3.17690831044757E-3</v>
      </c>
      <c r="C14000">
        <v>1.43858050212292E-4</v>
      </c>
      <c r="D14000">
        <v>-1.14532101070727</v>
      </c>
      <c r="E14000">
        <v>73.758101922602094</v>
      </c>
      <c r="F14000">
        <v>5.1352043582616304E-3</v>
      </c>
      <c r="G14000" s="1">
        <v>7.8302077313683E-5</v>
      </c>
      <c r="H14000">
        <v>-11.431004000542501</v>
      </c>
      <c r="I14000">
        <v>47.530792435220398</v>
      </c>
      <c r="J14000">
        <v>3.5901220289907799E-4</v>
      </c>
      <c r="K14000" s="1">
        <v>3.6916693038023098E-5</v>
      </c>
      <c r="L14000">
        <v>-64.849096405124399</v>
      </c>
      <c r="M14000">
        <v>147.21123511876101</v>
      </c>
    </row>
    <row r="14001" spans="1:13" x14ac:dyDescent="0.25">
      <c r="A14001">
        <v>349983.75138926698</v>
      </c>
      <c r="B14001">
        <v>9.1279093369826499E-4</v>
      </c>
      <c r="C14001" s="1">
        <v>4.13217488487456E-5</v>
      </c>
      <c r="D14001">
        <v>-2.03530565645565</v>
      </c>
      <c r="E14001">
        <v>72.666863655048502</v>
      </c>
      <c r="F14001">
        <v>1.5521759601128901E-3</v>
      </c>
      <c r="G14001" s="1">
        <v>2.36692967674698E-5</v>
      </c>
      <c r="H14001">
        <v>-11.242207057698201</v>
      </c>
      <c r="I14001">
        <v>47.754152496144002</v>
      </c>
      <c r="J14001">
        <v>1.00673565631411E-4</v>
      </c>
      <c r="K14001" s="1">
        <v>1.03492016111081E-5</v>
      </c>
      <c r="L14001">
        <v>-65.684613114473095</v>
      </c>
      <c r="M14001">
        <v>147.987875577247</v>
      </c>
    </row>
    <row r="14002" spans="1:13" x14ac:dyDescent="0.25">
      <c r="A14002">
        <v>350008.75201440998</v>
      </c>
      <c r="B14002">
        <v>1.3841848073567801E-4</v>
      </c>
      <c r="C14002" s="1">
        <v>6.3569075423288297E-6</v>
      </c>
      <c r="D14002">
        <v>-21.6874174722638</v>
      </c>
      <c r="E14002">
        <v>50.288814954869601</v>
      </c>
      <c r="F14002">
        <v>3.53888054359882E-4</v>
      </c>
      <c r="G14002" s="1">
        <v>5.4082730229947404E-6</v>
      </c>
      <c r="H14002">
        <v>-7.4017175150098202</v>
      </c>
      <c r="I14002">
        <v>51.813790410101902</v>
      </c>
      <c r="J14002" s="1">
        <v>1.0249982893890401E-5</v>
      </c>
      <c r="K14002" s="1">
        <v>9.5763083414267401E-7</v>
      </c>
      <c r="L14002">
        <v>-88.516166204415498</v>
      </c>
      <c r="M14002">
        <v>172.38775134385699</v>
      </c>
    </row>
    <row r="14003" spans="1:13" x14ac:dyDescent="0.25">
      <c r="A14003">
        <v>350033.75263955398</v>
      </c>
      <c r="B14003">
        <v>1.8021437682978999E-4</v>
      </c>
      <c r="C14003" s="1">
        <v>9.1409909627774401E-6</v>
      </c>
      <c r="D14003">
        <v>-80.491821849760399</v>
      </c>
      <c r="E14003">
        <v>-7.2215171329438501</v>
      </c>
      <c r="F14003">
        <v>4.0448926851375697E-4</v>
      </c>
      <c r="G14003" s="1">
        <v>6.2225975899130998E-6</v>
      </c>
      <c r="H14003">
        <v>3.0640142144978202</v>
      </c>
      <c r="I14003">
        <v>62.352308366243498</v>
      </c>
      <c r="J14003" s="1">
        <v>1.8720297064712199E-5</v>
      </c>
      <c r="K14003" s="1">
        <v>2.2573063792455899E-6</v>
      </c>
      <c r="L14003">
        <v>164.38408052350201</v>
      </c>
      <c r="M14003">
        <v>-73.960317967008507</v>
      </c>
    </row>
    <row r="14004" spans="1:13" x14ac:dyDescent="0.25">
      <c r="A14004">
        <v>350058.75326469803</v>
      </c>
      <c r="B14004">
        <v>2.7930966431026901E-3</v>
      </c>
      <c r="C14004">
        <v>1.41844735869214E-4</v>
      </c>
      <c r="D14004">
        <v>-93.856887145301002</v>
      </c>
      <c r="E14004">
        <v>-18.699491443820701</v>
      </c>
      <c r="F14004">
        <v>4.39007005696371E-3</v>
      </c>
      <c r="G14004" s="1">
        <v>6.7756060159611199E-5</v>
      </c>
      <c r="H14004">
        <v>9.3699279864262497</v>
      </c>
      <c r="I14004">
        <v>68.501472507620306</v>
      </c>
      <c r="J14004">
        <v>3.6009431202578898E-4</v>
      </c>
      <c r="K14004" s="1">
        <v>4.24888869691764E-5</v>
      </c>
      <c r="L14004">
        <v>154.93156461158301</v>
      </c>
      <c r="M14004">
        <v>-67.868842496268499</v>
      </c>
    </row>
    <row r="14005" spans="1:13" x14ac:dyDescent="0.25">
      <c r="A14005">
        <v>350083.75388984202</v>
      </c>
      <c r="B14005">
        <v>8.0342097356502005E-4</v>
      </c>
      <c r="C14005" s="1">
        <v>4.0781089981811202E-5</v>
      </c>
      <c r="D14005">
        <v>-94.709532764815606</v>
      </c>
      <c r="E14005">
        <v>-19.782907691039799</v>
      </c>
      <c r="F14005">
        <v>1.3244018521495599E-3</v>
      </c>
      <c r="G14005" s="1">
        <v>2.04448786548956E-5</v>
      </c>
      <c r="H14005">
        <v>9.3776153073762298</v>
      </c>
      <c r="I14005">
        <v>68.555188917532305</v>
      </c>
      <c r="J14005" s="1">
        <v>9.8701449980427894E-5</v>
      </c>
      <c r="K14005" s="1">
        <v>1.19281004218217E-5</v>
      </c>
      <c r="L14005">
        <v>155.348955227939</v>
      </c>
      <c r="M14005">
        <v>-67.113935107858396</v>
      </c>
    </row>
    <row r="14006" spans="1:13" x14ac:dyDescent="0.25">
      <c r="A14006">
        <v>350108.75451498601</v>
      </c>
      <c r="B14006">
        <v>1.21831196349812E-4</v>
      </c>
      <c r="C14006" s="1">
        <v>6.2711283304377399E-6</v>
      </c>
      <c r="D14006">
        <v>-113.793206058758</v>
      </c>
      <c r="E14006">
        <v>-42.048122605703199</v>
      </c>
      <c r="F14006">
        <v>2.9361491595507799E-4</v>
      </c>
      <c r="G14006" s="1">
        <v>4.5493631362747598E-6</v>
      </c>
      <c r="H14006">
        <v>12.4201370757295</v>
      </c>
      <c r="I14006">
        <v>71.883057608610798</v>
      </c>
      <c r="J14006" s="1">
        <v>2.4468431178510602E-6</v>
      </c>
      <c r="K14006" s="1">
        <v>1.11587678954081E-6</v>
      </c>
      <c r="L14006">
        <v>-170.29207845724599</v>
      </c>
      <c r="M14006">
        <v>-43.643812724455898</v>
      </c>
    </row>
    <row r="14007" spans="1:13" x14ac:dyDescent="0.25">
      <c r="A14007">
        <v>350133.75514013</v>
      </c>
      <c r="B14007">
        <v>1.5520769452042699E-4</v>
      </c>
      <c r="C14007" s="1">
        <v>8.9825330134323292E-6</v>
      </c>
      <c r="D14007">
        <v>-172.46470159751601</v>
      </c>
      <c r="E14007">
        <v>-99.573307499094994</v>
      </c>
      <c r="F14007">
        <v>3.2063837110733501E-4</v>
      </c>
      <c r="G14007" s="1">
        <v>5.01890569873048E-6</v>
      </c>
      <c r="H14007">
        <v>23.946793926058302</v>
      </c>
      <c r="I14007">
        <v>83.450811271807694</v>
      </c>
      <c r="J14007" s="1">
        <v>3.9523248651984102E-5</v>
      </c>
      <c r="K14007" s="1">
        <v>2.5224660566112602E-6</v>
      </c>
      <c r="L14007">
        <v>-31.769705640981702</v>
      </c>
      <c r="M14007">
        <v>70.5659909893579</v>
      </c>
    </row>
    <row r="14008" spans="1:13" x14ac:dyDescent="0.25">
      <c r="A14008">
        <v>350158.75576527399</v>
      </c>
      <c r="B14008">
        <v>2.3985514521491901E-3</v>
      </c>
      <c r="C14008">
        <v>1.3929239285756401E-4</v>
      </c>
      <c r="D14008">
        <v>173.76498185069599</v>
      </c>
      <c r="E14008">
        <v>-111.115681224887</v>
      </c>
      <c r="F14008">
        <v>3.4480898524864001E-3</v>
      </c>
      <c r="G14008" s="1">
        <v>5.4212236480617703E-5</v>
      </c>
      <c r="H14008">
        <v>32.0094865794104</v>
      </c>
      <c r="I14008">
        <v>91.218294679828105</v>
      </c>
      <c r="J14008">
        <v>7.1642814164102602E-4</v>
      </c>
      <c r="K14008" s="1">
        <v>4.7625183909310502E-5</v>
      </c>
      <c r="L14008">
        <v>-31.796458765905101</v>
      </c>
      <c r="M14008">
        <v>76.906668263755407</v>
      </c>
    </row>
    <row r="14009" spans="1:13" x14ac:dyDescent="0.25">
      <c r="A14009">
        <v>350183.75639041798</v>
      </c>
      <c r="B14009">
        <v>6.90792643009961E-4</v>
      </c>
      <c r="C14009" s="1">
        <v>4.0084286745218103E-5</v>
      </c>
      <c r="D14009">
        <v>172.96074648757201</v>
      </c>
      <c r="E14009">
        <v>-112.191389338902</v>
      </c>
      <c r="F14009">
        <v>1.03608709070069E-3</v>
      </c>
      <c r="G14009" s="1">
        <v>1.6299254432607999E-5</v>
      </c>
      <c r="H14009">
        <v>31.787993949862301</v>
      </c>
      <c r="I14009">
        <v>91.066747927707993</v>
      </c>
      <c r="J14009">
        <v>1.9927601006623199E-4</v>
      </c>
      <c r="K14009" s="1">
        <v>1.33874917843719E-5</v>
      </c>
      <c r="L14009">
        <v>-30.888208140482298</v>
      </c>
      <c r="M14009">
        <v>77.642809903667199</v>
      </c>
    </row>
    <row r="14010" spans="1:13" x14ac:dyDescent="0.25">
      <c r="A14010">
        <v>350208.75701556198</v>
      </c>
      <c r="B14010">
        <v>1.04834205460827E-4</v>
      </c>
      <c r="C14010" s="1">
        <v>6.1618931214241697E-6</v>
      </c>
      <c r="D14010">
        <v>154.62533340361799</v>
      </c>
      <c r="E14010">
        <v>-134.34241176216599</v>
      </c>
      <c r="F14010">
        <v>2.1935856291553101E-4</v>
      </c>
      <c r="G14010" s="1">
        <v>3.47764982197189E-6</v>
      </c>
      <c r="H14010">
        <v>33.950641295319301</v>
      </c>
      <c r="I14010">
        <v>93.646356164094101</v>
      </c>
      <c r="J14010" s="1">
        <v>1.40844264335942E-5</v>
      </c>
      <c r="K14010" s="1">
        <v>1.26268760592658E-6</v>
      </c>
      <c r="L14010">
        <v>5.5803380505295799</v>
      </c>
      <c r="M14010">
        <v>100.398255835851</v>
      </c>
    </row>
    <row r="14011" spans="1:13" x14ac:dyDescent="0.25">
      <c r="A14011">
        <v>350233.75764070498</v>
      </c>
      <c r="B14011">
        <v>1.2972561255604001E-4</v>
      </c>
      <c r="C14011" s="1">
        <v>8.7908386597427898E-6</v>
      </c>
      <c r="D14011">
        <v>96.253364788504001</v>
      </c>
      <c r="E14011">
        <v>168.13137331958899</v>
      </c>
      <c r="F14011">
        <v>2.2291001573329701E-4</v>
      </c>
      <c r="G14011" s="1">
        <v>3.6024440640138001E-6</v>
      </c>
      <c r="H14011">
        <v>47.968946552119498</v>
      </c>
      <c r="I14011">
        <v>107.521555888615</v>
      </c>
      <c r="J14011" s="1">
        <v>6.1328031268462706E-5</v>
      </c>
      <c r="K14011" s="1">
        <v>2.7612192199651101E-6</v>
      </c>
      <c r="L14011">
        <v>118.37130192579301</v>
      </c>
      <c r="M14011">
        <v>-144.95394492537099</v>
      </c>
    </row>
    <row r="14012" spans="1:13" x14ac:dyDescent="0.25">
      <c r="A14012">
        <v>350258.75826584903</v>
      </c>
      <c r="B14012">
        <v>1.9956972583919101E-3</v>
      </c>
      <c r="C14012">
        <v>1.36214801409597E-4</v>
      </c>
      <c r="D14012">
        <v>81.932872523694598</v>
      </c>
      <c r="E14012">
        <v>156.52222124645201</v>
      </c>
      <c r="F14012">
        <v>2.3897835138478899E-3</v>
      </c>
      <c r="G14012" s="1">
        <v>3.8837151002562899E-5</v>
      </c>
      <c r="H14012">
        <v>59.3624496794557</v>
      </c>
      <c r="I14012">
        <v>118.186516594867</v>
      </c>
      <c r="J14012">
        <v>1.1239752492189501E-3</v>
      </c>
      <c r="K14012" s="1">
        <v>5.2269425450880998E-5</v>
      </c>
      <c r="L14012">
        <v>121.404736618339</v>
      </c>
      <c r="M14012">
        <v>-138.41281752355201</v>
      </c>
    </row>
    <row r="14013" spans="1:13" x14ac:dyDescent="0.25">
      <c r="A14013">
        <v>350283.75889099302</v>
      </c>
      <c r="B14013">
        <v>5.7560729759474497E-4</v>
      </c>
      <c r="C14013" s="1">
        <v>3.9235699502279802E-5</v>
      </c>
      <c r="D14013">
        <v>81.194455528876503</v>
      </c>
      <c r="E14013">
        <v>155.45439847971301</v>
      </c>
      <c r="F14013">
        <v>7.1111619571998603E-4</v>
      </c>
      <c r="G14013" s="1">
        <v>1.15797078509656E-5</v>
      </c>
      <c r="H14013">
        <v>58.8712192292518</v>
      </c>
      <c r="I14013">
        <v>117.80625126957101</v>
      </c>
      <c r="J14013">
        <v>3.14523014176145E-4</v>
      </c>
      <c r="K14013" s="1">
        <v>1.47105706242094E-5</v>
      </c>
      <c r="L14013">
        <v>122.280702057531</v>
      </c>
      <c r="M14013">
        <v>-137.69203147598699</v>
      </c>
    </row>
    <row r="14014" spans="1:13" x14ac:dyDescent="0.25">
      <c r="A14014">
        <v>350308.75951613701</v>
      </c>
      <c r="B14014" s="1">
        <v>8.7572922173072897E-5</v>
      </c>
      <c r="C14014" s="1">
        <v>6.0303098657418901E-6</v>
      </c>
      <c r="D14014">
        <v>63.892209892198103</v>
      </c>
      <c r="E14014">
        <v>133.42123481386199</v>
      </c>
      <c r="F14014">
        <v>1.36679418813293E-4</v>
      </c>
      <c r="G14014" s="1">
        <v>2.2751464807116501E-6</v>
      </c>
      <c r="H14014">
        <v>60.671472247870298</v>
      </c>
      <c r="I14014">
        <v>120.167782296974</v>
      </c>
      <c r="J14014" s="1">
        <v>2.59868583808797E-5</v>
      </c>
      <c r="K14014" s="1">
        <v>1.39640379181058E-6</v>
      </c>
      <c r="L14014">
        <v>152.677407646723</v>
      </c>
      <c r="M14014">
        <v>-115.512310275668</v>
      </c>
    </row>
    <row r="14015" spans="1:13" x14ac:dyDescent="0.25">
      <c r="A14015">
        <v>350333.760141281</v>
      </c>
      <c r="B14015">
        <v>1.04027209957873E-4</v>
      </c>
      <c r="C14015" s="1">
        <v>8.5671208428020205E-6</v>
      </c>
      <c r="D14015">
        <v>6.1818465402135301</v>
      </c>
      <c r="E14015">
        <v>75.9068521226651</v>
      </c>
      <c r="F14015">
        <v>1.2248533463838401E-4</v>
      </c>
      <c r="G14015" s="1">
        <v>2.1316427138655901E-6</v>
      </c>
      <c r="H14015">
        <v>83.554676446018405</v>
      </c>
      <c r="I14015">
        <v>141.30977891160501</v>
      </c>
      <c r="J14015" s="1">
        <v>8.2812773483951496E-5</v>
      </c>
      <c r="K14015" s="1">
        <v>2.9721175076371801E-6</v>
      </c>
      <c r="L14015">
        <v>-94.565021334034</v>
      </c>
      <c r="M14015">
        <v>-0.50478211563687103</v>
      </c>
    </row>
    <row r="14016" spans="1:13" x14ac:dyDescent="0.25">
      <c r="A14016">
        <v>350358.760766425</v>
      </c>
      <c r="B14016">
        <v>1.58776786741997E-3</v>
      </c>
      <c r="C14016">
        <v>1.32634518332353E-4</v>
      </c>
      <c r="D14016">
        <v>-8.9260539539743693</v>
      </c>
      <c r="E14016">
        <v>64.228889951843897</v>
      </c>
      <c r="F14016">
        <v>1.4076955678638699E-3</v>
      </c>
      <c r="G14016" s="1">
        <v>2.41968266720473E-5</v>
      </c>
      <c r="H14016">
        <v>102.37527117896001</v>
      </c>
      <c r="I14016">
        <v>157.928852904297</v>
      </c>
      <c r="J14016">
        <v>1.53245967011878E-3</v>
      </c>
      <c r="K14016" s="1">
        <v>5.6377420347076298E-5</v>
      </c>
      <c r="L14016">
        <v>-90.168289154205894</v>
      </c>
      <c r="M14016">
        <v>6.2002350573036997</v>
      </c>
    </row>
    <row r="14017" spans="1:13" x14ac:dyDescent="0.25">
      <c r="A14017">
        <v>350383.76139156899</v>
      </c>
      <c r="B14017">
        <v>4.5881661823851601E-4</v>
      </c>
      <c r="C14017" s="1">
        <v>3.8240756820174997E-5</v>
      </c>
      <c r="D14017">
        <v>-9.5699051929846792</v>
      </c>
      <c r="E14017">
        <v>63.169195559374302</v>
      </c>
      <c r="F14017">
        <v>4.0755205175708803E-4</v>
      </c>
      <c r="G14017" s="1">
        <v>7.0598938078532604E-6</v>
      </c>
      <c r="H14017">
        <v>102.239787889342</v>
      </c>
      <c r="I14017">
        <v>157.75756181848899</v>
      </c>
      <c r="J14017">
        <v>4.3018622606906699E-4</v>
      </c>
      <c r="K14017" s="1">
        <v>1.5885194282342199E-5</v>
      </c>
      <c r="L14017">
        <v>-89.337881526418002</v>
      </c>
      <c r="M14017">
        <v>6.9088273799790798</v>
      </c>
    </row>
    <row r="14018" spans="1:13" x14ac:dyDescent="0.25">
      <c r="A14018">
        <v>350408.76201671298</v>
      </c>
      <c r="B14018" s="1">
        <v>7.0276736505638394E-5</v>
      </c>
      <c r="C14018" s="1">
        <v>5.8765436348348502E-6</v>
      </c>
      <c r="D14018">
        <v>-25.359284345652899</v>
      </c>
      <c r="E14018">
        <v>41.262887605742897</v>
      </c>
      <c r="F14018" s="1">
        <v>6.2198096777703096E-5</v>
      </c>
      <c r="G14018" s="1">
        <v>1.1568718947323599E-6</v>
      </c>
      <c r="H14018">
        <v>114.08289845647001</v>
      </c>
      <c r="I14018">
        <v>166.90903856742401</v>
      </c>
      <c r="J14018" s="1">
        <v>3.76550318381846E-5</v>
      </c>
      <c r="K14018" s="1">
        <v>1.5162537708012199E-6</v>
      </c>
      <c r="L14018">
        <v>-61.997324972404499</v>
      </c>
      <c r="M14018">
        <v>28.614785624808601</v>
      </c>
    </row>
    <row r="14019" spans="1:13" x14ac:dyDescent="0.25">
      <c r="A14019">
        <v>350433.76264185703</v>
      </c>
      <c r="B14019" s="1">
        <v>7.8575938955186496E-5</v>
      </c>
      <c r="C14019" s="1">
        <v>8.3121084736067595E-6</v>
      </c>
      <c r="D14019">
        <v>-81.494916958044001</v>
      </c>
      <c r="E14019">
        <v>-16.2279802202324</v>
      </c>
      <c r="F14019" s="1">
        <v>7.5979507404629407E-5</v>
      </c>
      <c r="G14019" s="1">
        <v>1.2552136277231301E-6</v>
      </c>
      <c r="H14019">
        <v>169.51096166689001</v>
      </c>
      <c r="I14019">
        <v>-145.87933301659501</v>
      </c>
      <c r="J14019">
        <v>1.03580470217357E-4</v>
      </c>
      <c r="K14019" s="1">
        <v>3.1523396181058298E-6</v>
      </c>
      <c r="L14019">
        <v>51.357618894197799</v>
      </c>
      <c r="M14019">
        <v>143.91526559886401</v>
      </c>
    </row>
    <row r="14020" spans="1:13" x14ac:dyDescent="0.25">
      <c r="A14020">
        <v>350458.76326699997</v>
      </c>
      <c r="B14020">
        <v>1.1799920911051899E-3</v>
      </c>
      <c r="C14020">
        <v>1.2857114231149599E-4</v>
      </c>
      <c r="D14020">
        <v>-97.791415024883193</v>
      </c>
      <c r="E14020">
        <v>-27.97936784062</v>
      </c>
      <c r="F14020">
        <v>1.20320700346105E-3</v>
      </c>
      <c r="G14020" s="1">
        <v>1.8785548628170899E-5</v>
      </c>
      <c r="H14020">
        <v>179.76609883466699</v>
      </c>
      <c r="I14020">
        <v>-132.216784581529</v>
      </c>
      <c r="J14020">
        <v>1.9298851900433E-3</v>
      </c>
      <c r="K14020" s="1">
        <v>5.99060306270697E-5</v>
      </c>
      <c r="L14020">
        <v>56.518569966234601</v>
      </c>
      <c r="M14020">
        <v>150.769826518922</v>
      </c>
    </row>
    <row r="14021" spans="1:13" x14ac:dyDescent="0.25">
      <c r="A14021">
        <v>350483.76389214402</v>
      </c>
      <c r="B14021">
        <v>3.4198711379993999E-4</v>
      </c>
      <c r="C14021" s="1">
        <v>3.7104644751526497E-5</v>
      </c>
      <c r="D14021">
        <v>-98.290935216427897</v>
      </c>
      <c r="E14021">
        <v>-29.030150221683002</v>
      </c>
      <c r="F14021">
        <v>3.5235365082509203E-4</v>
      </c>
      <c r="G14021" s="1">
        <v>5.4687826540515403E-6</v>
      </c>
      <c r="H14021">
        <v>-177.104826510311</v>
      </c>
      <c r="I14021">
        <v>-129.66462385079899</v>
      </c>
      <c r="J14021">
        <v>5.4291611937582005E-4</v>
      </c>
      <c r="K14021" s="1">
        <v>1.68985152292901E-5</v>
      </c>
      <c r="L14021">
        <v>57.313997510332101</v>
      </c>
      <c r="M14021">
        <v>151.46642602940599</v>
      </c>
    </row>
    <row r="14022" spans="1:13" x14ac:dyDescent="0.25">
      <c r="A14022">
        <v>350508.76451728801</v>
      </c>
      <c r="B14022" s="1">
        <v>5.3373579976283801E-5</v>
      </c>
      <c r="C14022" s="1">
        <v>5.7019071020089397E-6</v>
      </c>
      <c r="D14022">
        <v>-111.720687527872</v>
      </c>
      <c r="E14022">
        <v>-50.8028062167946</v>
      </c>
      <c r="F14022" s="1">
        <v>8.1841517628256194E-5</v>
      </c>
      <c r="G14022" s="1">
        <v>1.1610621720242499E-6</v>
      </c>
      <c r="H14022">
        <v>-146.686928423224</v>
      </c>
      <c r="I14022">
        <v>-99.978149188790198</v>
      </c>
      <c r="J14022" s="1">
        <v>4.8959230603752602E-5</v>
      </c>
      <c r="K14022" s="1">
        <v>1.6204868702783001E-6</v>
      </c>
      <c r="L14022">
        <v>82.8270841128423</v>
      </c>
      <c r="M14022">
        <v>172.74681785940399</v>
      </c>
    </row>
    <row r="14023" spans="1:13" x14ac:dyDescent="0.25">
      <c r="A14023">
        <v>350533.76514243201</v>
      </c>
      <c r="B14023" s="1">
        <v>5.44832788019439E-5</v>
      </c>
      <c r="C14023" s="1">
        <v>8.0280518838830694E-6</v>
      </c>
      <c r="D14023">
        <v>-163.596814031631</v>
      </c>
      <c r="E14023">
        <v>-108.25761996080401</v>
      </c>
      <c r="F14023">
        <v>1.54531216611737E-4</v>
      </c>
      <c r="G14023" s="1">
        <v>2.1580648536195601E-6</v>
      </c>
      <c r="H14023">
        <v>-125.743454476637</v>
      </c>
      <c r="I14023">
        <v>-74.173166388767697</v>
      </c>
      <c r="J14023">
        <v>1.23357338973677E-4</v>
      </c>
      <c r="K14023" s="1">
        <v>3.3002117739739998E-6</v>
      </c>
      <c r="L14023">
        <v>-163.26175143876199</v>
      </c>
      <c r="M14023">
        <v>-71.671103789555005</v>
      </c>
    </row>
    <row r="14024" spans="1:13" x14ac:dyDescent="0.25">
      <c r="A14024">
        <v>350558.765767576</v>
      </c>
      <c r="B14024">
        <v>7.8481110198667904E-4</v>
      </c>
      <c r="C14024">
        <v>1.2405249552000199E-4</v>
      </c>
      <c r="D14024">
        <v>178.36693056015801</v>
      </c>
      <c r="E14024">
        <v>-120.08312915577</v>
      </c>
      <c r="F14024">
        <v>2.0517624444679498E-3</v>
      </c>
      <c r="G14024" s="1">
        <v>2.9213008879690999E-5</v>
      </c>
      <c r="H14024">
        <v>-126.622425072176</v>
      </c>
      <c r="I14024">
        <v>-73.9900856555264</v>
      </c>
      <c r="J14024">
        <v>2.3097642873021302E-3</v>
      </c>
      <c r="K14024" s="1">
        <v>6.2818955874627505E-5</v>
      </c>
      <c r="L14024">
        <v>-157.60763147458999</v>
      </c>
      <c r="M14024">
        <v>-64.690476404049804</v>
      </c>
    </row>
    <row r="14025" spans="1:13" x14ac:dyDescent="0.25">
      <c r="A14025">
        <v>350583.76639271999</v>
      </c>
      <c r="B14025">
        <v>2.2886948174804001E-4</v>
      </c>
      <c r="C14025" s="1">
        <v>3.5835598452314599E-5</v>
      </c>
      <c r="D14025">
        <v>178.08639464998899</v>
      </c>
      <c r="E14025">
        <v>-121.125714954495</v>
      </c>
      <c r="F14025">
        <v>6.2386590125656496E-4</v>
      </c>
      <c r="G14025" s="1">
        <v>8.8471463625607398E-6</v>
      </c>
      <c r="H14025">
        <v>-124.206208511459</v>
      </c>
      <c r="I14025">
        <v>-71.502199875265603</v>
      </c>
      <c r="J14025">
        <v>6.5088936516591301E-4</v>
      </c>
      <c r="K14025" s="1">
        <v>1.77394803929692E-5</v>
      </c>
      <c r="L14025">
        <v>-156.83859982998999</v>
      </c>
      <c r="M14025">
        <v>-64.003464009327004</v>
      </c>
    </row>
    <row r="14026" spans="1:13" x14ac:dyDescent="0.25">
      <c r="A14026">
        <v>350608.76701786398</v>
      </c>
      <c r="B14026" s="1">
        <v>3.7900471474317601E-5</v>
      </c>
      <c r="C14026" s="1">
        <v>5.5076148331131699E-6</v>
      </c>
      <c r="D14026">
        <v>168.32304208247299</v>
      </c>
      <c r="E14026">
        <v>-142.76218889637201</v>
      </c>
      <c r="F14026">
        <v>1.6315607141448901E-4</v>
      </c>
      <c r="G14026" s="1">
        <v>2.2793030411155398E-6</v>
      </c>
      <c r="H14026">
        <v>-107.442991397589</v>
      </c>
      <c r="I14026">
        <v>-53.464540244782697</v>
      </c>
      <c r="J14026" s="1">
        <v>5.9784330375819003E-5</v>
      </c>
      <c r="K14026" s="1">
        <v>1.7080801909537899E-6</v>
      </c>
      <c r="L14026">
        <v>-132.55346829867</v>
      </c>
      <c r="M14026">
        <v>-43.090058676896803</v>
      </c>
    </row>
    <row r="14027" spans="1:13" x14ac:dyDescent="0.25">
      <c r="A14027">
        <v>350633.76764300797</v>
      </c>
      <c r="B14027" s="1">
        <v>3.5501799964432801E-5</v>
      </c>
      <c r="C14027" s="1">
        <v>7.7176634838042294E-6</v>
      </c>
      <c r="D14027">
        <v>129.17906140051099</v>
      </c>
      <c r="E14027">
        <v>159.84325943752401</v>
      </c>
      <c r="F14027">
        <v>2.56257878894386E-4</v>
      </c>
      <c r="G14027" s="1">
        <v>3.62592816860649E-6</v>
      </c>
      <c r="H14027">
        <v>-96.0293589704238</v>
      </c>
      <c r="I14027">
        <v>-40.758207838867101</v>
      </c>
      <c r="J14027">
        <v>1.4191720173924101E-4</v>
      </c>
      <c r="K14027" s="1">
        <v>3.41463779573374E-6</v>
      </c>
      <c r="L14027">
        <v>-18.184359195061901</v>
      </c>
      <c r="M14027">
        <v>72.723647171609997</v>
      </c>
    </row>
    <row r="14028" spans="1:13" x14ac:dyDescent="0.25">
      <c r="A14028">
        <v>350658.76826815202</v>
      </c>
      <c r="B14028">
        <v>4.5208419228692001E-4</v>
      </c>
      <c r="C14028">
        <v>1.1911511320184501E-4</v>
      </c>
      <c r="D14028">
        <v>111.262049839643</v>
      </c>
      <c r="E14028">
        <v>147.942305270839</v>
      </c>
      <c r="F14028">
        <v>3.1145781843353701E-3</v>
      </c>
      <c r="G14028" s="1">
        <v>4.4516604893041301E-5</v>
      </c>
      <c r="H14028">
        <v>-96.2826131313075</v>
      </c>
      <c r="I14028">
        <v>-40.860292699629198</v>
      </c>
      <c r="J14028">
        <v>2.6672544753218001E-3</v>
      </c>
      <c r="K14028" s="1">
        <v>6.5092317228460195E-5</v>
      </c>
      <c r="L14028">
        <v>-12.179616158519799</v>
      </c>
      <c r="M14028">
        <v>79.824347645591502</v>
      </c>
    </row>
    <row r="14029" spans="1:13" x14ac:dyDescent="0.25">
      <c r="A14029">
        <v>350683.76889329503</v>
      </c>
      <c r="B14029">
        <v>1.3420121141580199E-4</v>
      </c>
      <c r="C14029" s="1">
        <v>3.4443058140738597E-5</v>
      </c>
      <c r="D14029">
        <v>110.96594121176</v>
      </c>
      <c r="E14029">
        <v>146.90822769070201</v>
      </c>
      <c r="F14029">
        <v>9.5309468841698101E-4</v>
      </c>
      <c r="G14029" s="1">
        <v>1.36054129907186E-5</v>
      </c>
      <c r="H14029">
        <v>-94.644185790335499</v>
      </c>
      <c r="I14029">
        <v>-39.148165168710896</v>
      </c>
      <c r="J14029">
        <v>7.5272748010017198E-4</v>
      </c>
      <c r="K14029" s="1">
        <v>1.8401810719672698E-5</v>
      </c>
      <c r="L14029">
        <v>-11.431306976013699</v>
      </c>
      <c r="M14029">
        <v>80.501652446504906</v>
      </c>
    </row>
    <row r="14030" spans="1:13" x14ac:dyDescent="0.25">
      <c r="A14030">
        <v>350708.76951843902</v>
      </c>
      <c r="B14030" s="1">
        <v>2.6979926147565801E-5</v>
      </c>
      <c r="C14030" s="1">
        <v>5.2955819775492601E-6</v>
      </c>
      <c r="D14030">
        <v>102.717278288958</v>
      </c>
      <c r="E14030">
        <v>125.419574908391</v>
      </c>
      <c r="F14030">
        <v>2.4417856357142797E-4</v>
      </c>
      <c r="G14030" s="1">
        <v>3.4771072685130799E-6</v>
      </c>
      <c r="H14030">
        <v>-83.119320931527895</v>
      </c>
      <c r="I14030">
        <v>-26.980985305508799</v>
      </c>
      <c r="J14030" s="1">
        <v>7.0010814091903294E-5</v>
      </c>
      <c r="K14030" s="1">
        <v>1.7790265393138499E-6</v>
      </c>
      <c r="L14030">
        <v>11.9583394854182</v>
      </c>
      <c r="M14030">
        <v>101.06667798085201</v>
      </c>
    </row>
    <row r="14031" spans="1:13" x14ac:dyDescent="0.25">
      <c r="A14031">
        <v>350733.77014358301</v>
      </c>
      <c r="B14031" s="1">
        <v>3.2864618905573501E-5</v>
      </c>
      <c r="C14031" s="1">
        <v>7.3820633376480601E-6</v>
      </c>
      <c r="D14031">
        <v>83.190438489717593</v>
      </c>
      <c r="E14031">
        <v>68.108989827222501</v>
      </c>
      <c r="F14031">
        <v>3.5027984445284202E-4</v>
      </c>
      <c r="G14031" s="1">
        <v>5.0310164054717803E-6</v>
      </c>
      <c r="H14031">
        <v>-73.430544531406298</v>
      </c>
      <c r="I14031">
        <v>-16.784158198082199</v>
      </c>
      <c r="J14031">
        <v>1.5906683528401499E-4</v>
      </c>
      <c r="K14031" s="1">
        <v>3.4939540390833698E-6</v>
      </c>
      <c r="L14031">
        <v>126.71165018767699</v>
      </c>
      <c r="M14031">
        <v>-142.88603172460799</v>
      </c>
    </row>
    <row r="14032" spans="1:13" x14ac:dyDescent="0.25">
      <c r="A14032">
        <v>350758.770768727</v>
      </c>
      <c r="B14032">
        <v>4.0495610543651498E-4</v>
      </c>
      <c r="C14032">
        <v>1.13787527498778E-4</v>
      </c>
      <c r="D14032">
        <v>77.779275898142799</v>
      </c>
      <c r="E14032">
        <v>56.126127574122897</v>
      </c>
      <c r="F14032">
        <v>4.0992603383491399E-3</v>
      </c>
      <c r="G14032" s="1">
        <v>5.9212208678266197E-5</v>
      </c>
      <c r="H14032">
        <v>-72.632329893981705</v>
      </c>
      <c r="I14032">
        <v>-15.9817207410953</v>
      </c>
      <c r="J14032">
        <v>2.99840137009248E-3</v>
      </c>
      <c r="K14032" s="1">
        <v>6.66995753472385E-5</v>
      </c>
      <c r="L14032">
        <v>132.98138681398001</v>
      </c>
      <c r="M14032">
        <v>-135.67465207323201</v>
      </c>
    </row>
    <row r="14033" spans="1:13" x14ac:dyDescent="0.25">
      <c r="A14033">
        <v>350783.77139387099</v>
      </c>
      <c r="B14033">
        <v>1.20528337367036E-4</v>
      </c>
      <c r="C14033" s="1">
        <v>3.2935871769143597E-5</v>
      </c>
      <c r="D14033">
        <v>75.630811739414895</v>
      </c>
      <c r="E14033">
        <v>55.101907528006798</v>
      </c>
      <c r="F14033">
        <v>1.2559438814324199E-3</v>
      </c>
      <c r="G14033" s="1">
        <v>1.8132278285335699E-5</v>
      </c>
      <c r="H14033">
        <v>-71.412218942681903</v>
      </c>
      <c r="I14033">
        <v>-14.712188046593701</v>
      </c>
      <c r="J14033">
        <v>8.4729812321722203E-4</v>
      </c>
      <c r="K14033" s="1">
        <v>1.88759743158931E-5</v>
      </c>
      <c r="L14033">
        <v>133.712860264689</v>
      </c>
      <c r="M14033">
        <v>-135.00674685424801</v>
      </c>
    </row>
    <row r="14034" spans="1:13" x14ac:dyDescent="0.25">
      <c r="A14034">
        <v>350808.77201901498</v>
      </c>
      <c r="B14034" s="1">
        <v>2.71391071552883E-5</v>
      </c>
      <c r="C14034" s="1">
        <v>5.06666734929847E-6</v>
      </c>
      <c r="D14034">
        <v>50.195213551898398</v>
      </c>
      <c r="E14034">
        <v>33.778362249064401</v>
      </c>
      <c r="F14034">
        <v>3.1472378102510401E-4</v>
      </c>
      <c r="G14034" s="1">
        <v>4.5427786671880199E-6</v>
      </c>
      <c r="H14034">
        <v>-62.306409364164402</v>
      </c>
      <c r="I14034">
        <v>-5.2309437155186496</v>
      </c>
      <c r="J14034" s="1">
        <v>7.9539079727647795E-5</v>
      </c>
      <c r="K14034" s="1">
        <v>1.8310423645050401E-6</v>
      </c>
      <c r="L14034">
        <v>156.40785665519601</v>
      </c>
      <c r="M14034">
        <v>-114.769549971355</v>
      </c>
    </row>
    <row r="14035" spans="1:13" x14ac:dyDescent="0.25">
      <c r="A14035">
        <v>350833.77264415898</v>
      </c>
      <c r="B14035" s="1">
        <v>4.9305863312494602E-5</v>
      </c>
      <c r="C14035" s="1">
        <v>7.0241923176112202E-6</v>
      </c>
      <c r="D14035">
        <v>21.660874119624602</v>
      </c>
      <c r="E14035">
        <v>-23.426414713429899</v>
      </c>
      <c r="F14035">
        <v>4.2829368695569101E-4</v>
      </c>
      <c r="G14035" s="1">
        <v>6.2192921725053702E-6</v>
      </c>
      <c r="H14035">
        <v>-53.065523189186798</v>
      </c>
      <c r="I14035">
        <v>4.2793928535779697</v>
      </c>
      <c r="J14035">
        <v>1.74624241234077E-4</v>
      </c>
      <c r="K14035" s="1">
        <v>3.5379377293964199E-6</v>
      </c>
      <c r="L14035">
        <v>-88.508563955350496</v>
      </c>
      <c r="M14035">
        <v>1.49991220044871</v>
      </c>
    </row>
    <row r="14036" spans="1:13" x14ac:dyDescent="0.25">
      <c r="A14036">
        <v>350858.77326930303</v>
      </c>
      <c r="B14036">
        <v>7.0329982828188698E-4</v>
      </c>
      <c r="C14036">
        <v>1.0811288691740499E-4</v>
      </c>
      <c r="D14036">
        <v>17.932268975448199</v>
      </c>
      <c r="E14036">
        <v>-35.4961869330673</v>
      </c>
      <c r="F14036">
        <v>4.9069813096507004E-3</v>
      </c>
      <c r="G14036" s="1">
        <v>7.1520739350783795E-5</v>
      </c>
      <c r="H14036">
        <v>-51.403545739023201</v>
      </c>
      <c r="I14036">
        <v>5.9145434473754603</v>
      </c>
      <c r="J14036">
        <v>3.29960124334674E-3</v>
      </c>
      <c r="K14036" s="1">
        <v>6.7624820438229603E-5</v>
      </c>
      <c r="L14036">
        <v>-82.027475992868801</v>
      </c>
      <c r="M14036">
        <v>8.8174323209819399</v>
      </c>
    </row>
    <row r="14037" spans="1:13" x14ac:dyDescent="0.25">
      <c r="A14037">
        <v>350883.77389444702</v>
      </c>
      <c r="B14037">
        <v>2.0515633764322901E-4</v>
      </c>
      <c r="C14037" s="1">
        <v>3.1325480912901403E-5</v>
      </c>
      <c r="D14037">
        <v>15.7875805419516</v>
      </c>
      <c r="E14037">
        <v>-36.510752090140997</v>
      </c>
      <c r="F14037">
        <v>1.5037728418983601E-3</v>
      </c>
      <c r="G14037" s="1">
        <v>2.1912411197132499E-5</v>
      </c>
      <c r="H14037">
        <v>-50.4467028916999</v>
      </c>
      <c r="I14037">
        <v>6.9078072989497699</v>
      </c>
      <c r="J14037">
        <v>9.3356286831862195E-4</v>
      </c>
      <c r="K14037" s="1">
        <v>1.9158162898734E-5</v>
      </c>
      <c r="L14037">
        <v>-81.310132294076396</v>
      </c>
      <c r="M14037">
        <v>9.4772560472304601</v>
      </c>
    </row>
    <row r="14038" spans="1:13" x14ac:dyDescent="0.25">
      <c r="A14038">
        <v>350908.77451959002</v>
      </c>
      <c r="B14038" s="1">
        <v>3.8253855352508001E-5</v>
      </c>
      <c r="C14038" s="1">
        <v>4.8231545039702996E-6</v>
      </c>
      <c r="D14038">
        <v>-15.832075213967</v>
      </c>
      <c r="E14038">
        <v>-57.6691635331835</v>
      </c>
      <c r="F14038">
        <v>3.7004960012481601E-4</v>
      </c>
      <c r="G14038" s="1">
        <v>5.3946797640210404E-6</v>
      </c>
      <c r="H14038">
        <v>-42.775270305361801</v>
      </c>
      <c r="I14038">
        <v>14.8413571419704</v>
      </c>
      <c r="J14038" s="1">
        <v>8.8275864262827406E-5</v>
      </c>
      <c r="K14038" s="1">
        <v>1.86461102670486E-6</v>
      </c>
      <c r="L14038">
        <v>-59.179083614256001</v>
      </c>
      <c r="M14038">
        <v>29.405298789061899</v>
      </c>
    </row>
    <row r="14039" spans="1:13" x14ac:dyDescent="0.25">
      <c r="A14039">
        <v>350933.77514473401</v>
      </c>
      <c r="B14039" s="1">
        <v>7.2724880844610607E-5</v>
      </c>
      <c r="C14039" s="1">
        <v>6.6478857452238604E-6</v>
      </c>
      <c r="D14039">
        <v>-58.140097010848002</v>
      </c>
      <c r="E14039">
        <v>-114.722871180304</v>
      </c>
      <c r="F14039">
        <v>4.8538408588837698E-4</v>
      </c>
      <c r="G14039" s="1">
        <v>7.1093671304484803E-6</v>
      </c>
      <c r="H14039">
        <v>-33.625410633287203</v>
      </c>
      <c r="I14039">
        <v>24.161286925702498</v>
      </c>
      <c r="J14039">
        <v>1.8842617538282E-4</v>
      </c>
      <c r="K14039" s="1">
        <v>3.5459598566595499E-6</v>
      </c>
      <c r="L14039">
        <v>56.189115616663301</v>
      </c>
      <c r="M14039">
        <v>145.87612893463299</v>
      </c>
    </row>
    <row r="14040" spans="1:13" x14ac:dyDescent="0.25">
      <c r="A14040">
        <v>350958.775769878</v>
      </c>
      <c r="B14040">
        <v>1.0906024710741499E-3</v>
      </c>
      <c r="C14040">
        <v>1.0214620050202301E-4</v>
      </c>
      <c r="D14040">
        <v>-63.869338987891901</v>
      </c>
      <c r="E14040">
        <v>-126.87956597707</v>
      </c>
      <c r="F14040">
        <v>5.4817582758333499E-3</v>
      </c>
      <c r="G14040" s="1">
        <v>8.0518577276672201E-5</v>
      </c>
      <c r="H14040">
        <v>-31.234004317617199</v>
      </c>
      <c r="I14040">
        <v>26.511820735113002</v>
      </c>
      <c r="J14040">
        <v>3.56763582068757E-3</v>
      </c>
      <c r="K14040" s="1">
        <v>6.78670194024725E-5</v>
      </c>
      <c r="L14040">
        <v>62.846601426270396</v>
      </c>
      <c r="M14040">
        <v>153.30347574409501</v>
      </c>
    </row>
    <row r="14041" spans="1:13" x14ac:dyDescent="0.25">
      <c r="A14041">
        <v>350983.776395022</v>
      </c>
      <c r="B14041">
        <v>3.1667823108552802E-4</v>
      </c>
      <c r="C14041" s="1">
        <v>2.9628190695704299E-5</v>
      </c>
      <c r="D14041">
        <v>-65.6876198410462</v>
      </c>
      <c r="E14041">
        <v>-127.88474098868301</v>
      </c>
      <c r="F14041">
        <v>1.67987055153858E-3</v>
      </c>
      <c r="G14041" s="1">
        <v>2.4671212376859102E-5</v>
      </c>
      <c r="H14041">
        <v>-30.469109456072299</v>
      </c>
      <c r="I14041">
        <v>27.306291492630599</v>
      </c>
      <c r="J14041">
        <v>1.0105835965408599E-3</v>
      </c>
      <c r="K14041" s="1">
        <v>1.9247195273467E-5</v>
      </c>
      <c r="L14041">
        <v>63.5516697175171</v>
      </c>
      <c r="M14041">
        <v>153.95488591288901</v>
      </c>
    </row>
    <row r="14042" spans="1:13" x14ac:dyDescent="0.25">
      <c r="A14042">
        <v>351008.77702016599</v>
      </c>
      <c r="B14042" s="1">
        <v>5.3818378844100702E-5</v>
      </c>
      <c r="C14042" s="1">
        <v>4.5673384776505399E-6</v>
      </c>
      <c r="D14042">
        <v>-96.005469071370698</v>
      </c>
      <c r="E14042">
        <v>-148.86357518897299</v>
      </c>
      <c r="F14042">
        <v>4.06961718212574E-4</v>
      </c>
      <c r="G14042" s="1">
        <v>5.9810407264745398E-6</v>
      </c>
      <c r="H14042">
        <v>-23.806970943275498</v>
      </c>
      <c r="I14042">
        <v>34.171781956330697</v>
      </c>
      <c r="J14042" s="1">
        <v>9.6123501679493806E-5</v>
      </c>
      <c r="K14042" s="1">
        <v>1.87940857150666E-6</v>
      </c>
      <c r="L14042">
        <v>85.206947783061196</v>
      </c>
      <c r="M14042">
        <v>173.57994177557799</v>
      </c>
    </row>
    <row r="14043" spans="1:13" x14ac:dyDescent="0.25">
      <c r="A14043">
        <v>351033.77764530998</v>
      </c>
      <c r="B14043" s="1">
        <v>9.8000933216644406E-5</v>
      </c>
      <c r="C14043" s="1">
        <v>6.2568709254615902E-6</v>
      </c>
      <c r="D14043">
        <v>-144.921744435032</v>
      </c>
      <c r="E14043">
        <v>154.28082488429899</v>
      </c>
      <c r="F14043">
        <v>5.1830150116667596E-4</v>
      </c>
      <c r="G14043" s="1">
        <v>7.6486774795401498E-6</v>
      </c>
      <c r="H14043">
        <v>-14.6008499095242</v>
      </c>
      <c r="I14043">
        <v>43.505221688951202</v>
      </c>
      <c r="J14043">
        <v>2.0033450217140901E-4</v>
      </c>
      <c r="K14043" s="1">
        <v>3.5175878907334E-6</v>
      </c>
      <c r="L14043">
        <v>-159.167624314286</v>
      </c>
      <c r="M14043">
        <v>-69.735521206144099</v>
      </c>
    </row>
    <row r="14044" spans="1:13" x14ac:dyDescent="0.25">
      <c r="A14044">
        <v>351058.77827045397</v>
      </c>
      <c r="B14044">
        <v>1.4951228178031301E-3</v>
      </c>
      <c r="C14044" s="1">
        <v>9.59369581554785E-5</v>
      </c>
      <c r="D14044">
        <v>-152.03277191930499</v>
      </c>
      <c r="E14044">
        <v>142.03524484245401</v>
      </c>
      <c r="F14044">
        <v>5.7888705678220097E-3</v>
      </c>
      <c r="G14044" s="1">
        <v>8.5632673845914407E-5</v>
      </c>
      <c r="H14044">
        <v>-11.542306884116501</v>
      </c>
      <c r="I14044">
        <v>46.515551460187702</v>
      </c>
      <c r="J14044">
        <v>3.7997995021185498E-3</v>
      </c>
      <c r="K14044" s="1">
        <v>6.7416096437207496E-5</v>
      </c>
      <c r="L14044">
        <v>-152.359012836316</v>
      </c>
      <c r="M14044">
        <v>-62.2096349301071</v>
      </c>
    </row>
    <row r="14045" spans="1:13" x14ac:dyDescent="0.25">
      <c r="A14045">
        <v>351083.77889559802</v>
      </c>
      <c r="B14045">
        <v>4.33812125107909E-4</v>
      </c>
      <c r="C14045" s="1">
        <v>2.7857746556818099E-5</v>
      </c>
      <c r="D14045">
        <v>-153.659261823066</v>
      </c>
      <c r="E14045">
        <v>141.03996185076201</v>
      </c>
      <c r="F14045">
        <v>1.77368752646439E-3</v>
      </c>
      <c r="G14045" s="1">
        <v>2.6235251777779901E-5</v>
      </c>
      <c r="H14045">
        <v>-10.935098831031</v>
      </c>
      <c r="I14045">
        <v>47.149181104499597</v>
      </c>
      <c r="J14045">
        <v>1.0775678806576199E-3</v>
      </c>
      <c r="K14045" s="1">
        <v>1.91395135451981E-5</v>
      </c>
      <c r="L14045">
        <v>-151.664869795481</v>
      </c>
      <c r="M14045">
        <v>-61.567437254235102</v>
      </c>
    </row>
    <row r="14046" spans="1:13" x14ac:dyDescent="0.25">
      <c r="A14046">
        <v>351108.77952074201</v>
      </c>
      <c r="B14046" s="1">
        <v>7.0796706477464899E-5</v>
      </c>
      <c r="C14046" s="1">
        <v>4.3018975505410203E-6</v>
      </c>
      <c r="D14046">
        <v>177.53912537517201</v>
      </c>
      <c r="E14046">
        <v>120.25491901154599</v>
      </c>
      <c r="F14046">
        <v>4.2343241105421102E-4</v>
      </c>
      <c r="G14046" s="1">
        <v>6.2685548880038399E-6</v>
      </c>
      <c r="H14046">
        <v>-5.0800661953022397</v>
      </c>
      <c r="I14046">
        <v>53.184217628010899</v>
      </c>
      <c r="J14046">
        <v>1.0300678746325E-4</v>
      </c>
      <c r="K14046" s="1">
        <v>1.87466806569232E-6</v>
      </c>
      <c r="L14046">
        <v>-130.42431150723201</v>
      </c>
      <c r="M14046">
        <v>-42.243544346843002</v>
      </c>
    </row>
    <row r="14047" spans="1:13" x14ac:dyDescent="0.25">
      <c r="A14047">
        <v>351133.78014588502</v>
      </c>
      <c r="B14047">
        <v>1.2370174023305401E-4</v>
      </c>
      <c r="C14047" s="1">
        <v>5.8546298608857196E-6</v>
      </c>
      <c r="D14047">
        <v>125.421789619709</v>
      </c>
      <c r="E14047">
        <v>63.658915882478098</v>
      </c>
      <c r="F14047">
        <v>5.2523084311467997E-4</v>
      </c>
      <c r="G14047" s="1">
        <v>7.8067235735155805E-6</v>
      </c>
      <c r="H14047">
        <v>4.2737129390666597</v>
      </c>
      <c r="I14047">
        <v>62.640549391148298</v>
      </c>
      <c r="J14047">
        <v>2.1022702231849699E-4</v>
      </c>
      <c r="K14047" s="1">
        <v>3.4539446467709999E-6</v>
      </c>
      <c r="L14047">
        <v>-14.5623727500776</v>
      </c>
      <c r="M14047">
        <v>74.645262998567702</v>
      </c>
    </row>
    <row r="14048" spans="1:13" x14ac:dyDescent="0.25">
      <c r="A14048">
        <v>351158.78077102901</v>
      </c>
      <c r="B14048">
        <v>1.90090898039808E-3</v>
      </c>
      <c r="C14048" s="1">
        <v>8.9552211771711901E-5</v>
      </c>
      <c r="D14048">
        <v>117.418184438382</v>
      </c>
      <c r="E14048">
        <v>51.3209060565367</v>
      </c>
      <c r="F14048">
        <v>5.8106622864471397E-3</v>
      </c>
      <c r="G14048" s="1">
        <v>8.6560668881860704E-5</v>
      </c>
      <c r="H14048">
        <v>7.9975520143107302</v>
      </c>
      <c r="I14048">
        <v>66.306801059878794</v>
      </c>
      <c r="J14048">
        <v>3.9937205748126299E-3</v>
      </c>
      <c r="K14048" s="1">
        <v>6.6281218359451002E-5</v>
      </c>
      <c r="L14048">
        <v>-7.6199744435091397</v>
      </c>
      <c r="M14048">
        <v>82.282014000882398</v>
      </c>
    </row>
    <row r="14049" spans="1:13" x14ac:dyDescent="0.25">
      <c r="A14049">
        <v>351183.781396173</v>
      </c>
      <c r="B14049">
        <v>5.5169337038620599E-4</v>
      </c>
      <c r="C14049" s="1">
        <v>2.6033625723250299E-5</v>
      </c>
      <c r="D14049">
        <v>115.90908439645099</v>
      </c>
      <c r="E14049">
        <v>50.335607518595701</v>
      </c>
      <c r="F14049">
        <v>1.77977378954441E-3</v>
      </c>
      <c r="G14049" s="1">
        <v>2.6512020291336299E-5</v>
      </c>
      <c r="H14049">
        <v>8.4614452560346205</v>
      </c>
      <c r="I14049">
        <v>66.797012378246393</v>
      </c>
      <c r="J14049">
        <v>1.13381406561657E-3</v>
      </c>
      <c r="K14049" s="1">
        <v>1.88371787817125E-5</v>
      </c>
      <c r="L14049">
        <v>-6.9357691978721903</v>
      </c>
      <c r="M14049">
        <v>82.914883235251494</v>
      </c>
    </row>
    <row r="14050" spans="1:13" x14ac:dyDescent="0.25">
      <c r="A14050">
        <v>351208.78202131699</v>
      </c>
      <c r="B14050" s="1">
        <v>8.81755113319758E-5</v>
      </c>
      <c r="C14050" s="1">
        <v>4.0297526771845296E-6</v>
      </c>
      <c r="D14050">
        <v>88.242717182327397</v>
      </c>
      <c r="E14050">
        <v>29.755489467339501</v>
      </c>
      <c r="F14050">
        <v>4.1856212553794298E-4</v>
      </c>
      <c r="G14050" s="1">
        <v>6.2421309056078398E-6</v>
      </c>
      <c r="H14050">
        <v>13.6008179350468</v>
      </c>
      <c r="I14050">
        <v>72.112854589821893</v>
      </c>
      <c r="J14050">
        <v>1.08858571949415E-4</v>
      </c>
      <c r="K14050" s="1">
        <v>1.85136829721019E-6</v>
      </c>
      <c r="L14050">
        <v>13.933777815103101</v>
      </c>
      <c r="M14050">
        <v>101.931638083305</v>
      </c>
    </row>
    <row r="14051" spans="1:13" x14ac:dyDescent="0.25">
      <c r="A14051">
        <v>351233.78264646098</v>
      </c>
      <c r="B14051">
        <v>1.4926826735605299E-4</v>
      </c>
      <c r="C14051" s="1">
        <v>5.4473301221231901E-6</v>
      </c>
      <c r="D14051">
        <v>34.363764305912902</v>
      </c>
      <c r="E14051">
        <v>-26.500654480871599</v>
      </c>
      <c r="F14051">
        <v>5.0578693631477803E-4</v>
      </c>
      <c r="G14051" s="1">
        <v>7.5756105746717704E-6</v>
      </c>
      <c r="H14051">
        <v>23.193100106892199</v>
      </c>
      <c r="I14051">
        <v>81.794404607790398</v>
      </c>
      <c r="J14051">
        <v>2.1800080322092899E-4</v>
      </c>
      <c r="K14051" s="1">
        <v>3.3549249390743401E-6</v>
      </c>
      <c r="L14051">
        <v>130.01353140811199</v>
      </c>
      <c r="M14051">
        <v>-140.96681934904601</v>
      </c>
    </row>
    <row r="14052" spans="1:13" x14ac:dyDescent="0.25">
      <c r="A14052">
        <v>351258.78327160497</v>
      </c>
      <c r="B14052">
        <v>2.3017801810639601E-3</v>
      </c>
      <c r="C14052" s="1">
        <v>8.3079708633568798E-5</v>
      </c>
      <c r="D14052">
        <v>25.748682413584199</v>
      </c>
      <c r="E14052">
        <v>-38.929690960072698</v>
      </c>
      <c r="F14052">
        <v>5.5460285705694404E-3</v>
      </c>
      <c r="G14052" s="1">
        <v>8.3262147871580801E-5</v>
      </c>
      <c r="H14052">
        <v>27.643786972709599</v>
      </c>
      <c r="I14052">
        <v>86.171089261879303</v>
      </c>
      <c r="J14052">
        <v>4.14736883525481E-3</v>
      </c>
      <c r="K14052" s="1">
        <v>6.4479940610011894E-5</v>
      </c>
      <c r="L14052">
        <v>137.07803361472401</v>
      </c>
      <c r="M14052">
        <v>-133.21827333397201</v>
      </c>
    </row>
    <row r="14053" spans="1:13" x14ac:dyDescent="0.25">
      <c r="A14053">
        <v>351283.78389674902</v>
      </c>
      <c r="B14053">
        <v>6.6843793589085995E-4</v>
      </c>
      <c r="C14053" s="1">
        <v>2.4180938627061101E-5</v>
      </c>
      <c r="D14053">
        <v>24.317813734995401</v>
      </c>
      <c r="E14053">
        <v>-39.905527724545998</v>
      </c>
      <c r="F14053">
        <v>1.69769301429165E-3</v>
      </c>
      <c r="G14053" s="1">
        <v>2.5487446032895001E-5</v>
      </c>
      <c r="H14053">
        <v>27.964913193236502</v>
      </c>
      <c r="I14053">
        <v>86.521412854143094</v>
      </c>
      <c r="J14053">
        <v>1.1787127963887899E-3</v>
      </c>
      <c r="K14053" s="1">
        <v>1.8344646021615901E-5</v>
      </c>
      <c r="L14053">
        <v>137.752948020627</v>
      </c>
      <c r="M14053">
        <v>-132.594557296516</v>
      </c>
    </row>
    <row r="14054" spans="1:13" x14ac:dyDescent="0.25">
      <c r="A14054">
        <v>351308.78452189302</v>
      </c>
      <c r="B14054">
        <v>1.0552592544752799E-4</v>
      </c>
      <c r="C14054" s="1">
        <v>3.7546160025111499E-6</v>
      </c>
      <c r="D14054">
        <v>-2.5151638248970598</v>
      </c>
      <c r="E14054">
        <v>-60.269786204117899</v>
      </c>
      <c r="F14054">
        <v>3.9260166210884899E-4</v>
      </c>
      <c r="G14054" s="1">
        <v>5.9031368673348104E-6</v>
      </c>
      <c r="H14054">
        <v>32.410777266408097</v>
      </c>
      <c r="I14054">
        <v>91.157542014820194</v>
      </c>
      <c r="J14054">
        <v>1.13611390277059E-4</v>
      </c>
      <c r="K14054" s="1">
        <v>1.8087308722199199E-6</v>
      </c>
      <c r="L14054">
        <v>158.281679802573</v>
      </c>
      <c r="M14054">
        <v>-113.907267329197</v>
      </c>
    </row>
    <row r="14055" spans="1:13" x14ac:dyDescent="0.25">
      <c r="A14055">
        <v>351333.78514703602</v>
      </c>
      <c r="B14055">
        <v>1.7440938738863201E-4</v>
      </c>
      <c r="C14055" s="1">
        <v>5.0409866820414998E-6</v>
      </c>
      <c r="D14055">
        <v>-57.475779292990502</v>
      </c>
      <c r="E14055">
        <v>-116.086851350359</v>
      </c>
      <c r="F14055">
        <v>4.6103143689217899E-4</v>
      </c>
      <c r="G14055" s="1">
        <v>6.9679763761917597E-6</v>
      </c>
      <c r="H14055">
        <v>42.374022224801998</v>
      </c>
      <c r="I14055">
        <v>101.20317637546999</v>
      </c>
      <c r="J14055">
        <v>2.2357872497829801E-4</v>
      </c>
      <c r="K14055" s="1">
        <v>3.2218125724924299E-6</v>
      </c>
      <c r="L14055">
        <v>-85.428041065928596</v>
      </c>
      <c r="M14055">
        <v>3.4391751492621498</v>
      </c>
    </row>
    <row r="14056" spans="1:13" x14ac:dyDescent="0.25">
      <c r="A14056">
        <v>351358.78577218001</v>
      </c>
      <c r="B14056">
        <v>2.6943495608066801E-3</v>
      </c>
      <c r="C14056" s="1">
        <v>7.6614142869679204E-5</v>
      </c>
      <c r="D14056">
        <v>-66.533647242540098</v>
      </c>
      <c r="E14056">
        <v>-128.593372416102</v>
      </c>
      <c r="F14056">
        <v>5.0105373225516397E-3</v>
      </c>
      <c r="G14056" s="1">
        <v>7.5935870565761106E-5</v>
      </c>
      <c r="H14056">
        <v>47.703748964821003</v>
      </c>
      <c r="I14056">
        <v>106.427569728112</v>
      </c>
      <c r="J14056">
        <v>4.2592617571444403E-3</v>
      </c>
      <c r="K14056" s="1">
        <v>6.2023920493569496E-5</v>
      </c>
      <c r="L14056">
        <v>-78.250381213383605</v>
      </c>
      <c r="M14056">
        <v>11.298511695874099</v>
      </c>
    </row>
    <row r="14057" spans="1:13" x14ac:dyDescent="0.25">
      <c r="A14057">
        <v>351383.786397324</v>
      </c>
      <c r="B14057">
        <v>7.83022089897227E-4</v>
      </c>
      <c r="C14057" s="1">
        <v>2.2327400589584699E-5</v>
      </c>
      <c r="D14057">
        <v>-67.908732694219495</v>
      </c>
      <c r="E14057">
        <v>-129.56161663540701</v>
      </c>
      <c r="F14057">
        <v>1.53208243465649E-3</v>
      </c>
      <c r="G14057" s="1">
        <v>2.3220909509381299E-5</v>
      </c>
      <c r="H14057">
        <v>47.869296574687603</v>
      </c>
      <c r="I14057">
        <v>106.62891426247801</v>
      </c>
      <c r="J14057">
        <v>1.2118104556673799E-3</v>
      </c>
      <c r="K14057" s="1">
        <v>1.7665017043220501E-5</v>
      </c>
      <c r="L14057">
        <v>-77.584322737398494</v>
      </c>
      <c r="M14057">
        <v>11.9123025610916</v>
      </c>
    </row>
    <row r="14058" spans="1:13" x14ac:dyDescent="0.25">
      <c r="A14058">
        <v>351408.78702246799</v>
      </c>
      <c r="B14058">
        <v>1.2262704301433701E-4</v>
      </c>
      <c r="C14058" s="1">
        <v>3.4818089251293999E-6</v>
      </c>
      <c r="D14058">
        <v>-94.111466215744997</v>
      </c>
      <c r="E14058">
        <v>-149.71411636472101</v>
      </c>
      <c r="F14058">
        <v>3.46955373438043E-4</v>
      </c>
      <c r="G14058" s="1">
        <v>5.2709450553043401E-6</v>
      </c>
      <c r="H14058">
        <v>51.586579039024599</v>
      </c>
      <c r="I14058">
        <v>110.575896843706</v>
      </c>
      <c r="J14058">
        <v>1.17220824812117E-4</v>
      </c>
      <c r="K14058" s="1">
        <v>1.74828287245768E-6</v>
      </c>
      <c r="L14058">
        <v>-57.375791888955298</v>
      </c>
      <c r="M14058">
        <v>30.2685627596274</v>
      </c>
    </row>
    <row r="14059" spans="1:13" x14ac:dyDescent="0.25">
      <c r="A14059">
        <v>351433.78764761199</v>
      </c>
      <c r="B14059">
        <v>1.9893197068354199E-4</v>
      </c>
      <c r="C14059" s="1">
        <v>4.6444051527702697E-6</v>
      </c>
      <c r="D14059">
        <v>-149.79120964794001</v>
      </c>
      <c r="E14059">
        <v>155.05038274923999</v>
      </c>
      <c r="F14059">
        <v>3.93456654597634E-4</v>
      </c>
      <c r="G14059" s="1">
        <v>6.0192318351809502E-6</v>
      </c>
      <c r="H14059">
        <v>62.165543020782103</v>
      </c>
      <c r="I14059">
        <v>121.226179927228</v>
      </c>
      <c r="J14059">
        <v>2.2690435707330999E-4</v>
      </c>
      <c r="K14059" s="1">
        <v>3.05654620275125E-6</v>
      </c>
      <c r="L14059">
        <v>59.119470440127998</v>
      </c>
      <c r="M14059">
        <v>147.84538217053799</v>
      </c>
    </row>
    <row r="14060" spans="1:13" x14ac:dyDescent="0.25">
      <c r="A14060">
        <v>351458.78827275598</v>
      </c>
      <c r="B14060">
        <v>3.0761058644279702E-3</v>
      </c>
      <c r="C14060" s="1">
        <v>7.0283096001694907E-5</v>
      </c>
      <c r="D14060">
        <v>-159.18555940963401</v>
      </c>
      <c r="E14060">
        <v>142.48228190075699</v>
      </c>
      <c r="F14060">
        <v>4.2366027468622698E-3</v>
      </c>
      <c r="G14060" s="1">
        <v>6.5035463230188803E-5</v>
      </c>
      <c r="H14060">
        <v>68.693645276766006</v>
      </c>
      <c r="I14060">
        <v>127.58372258190199</v>
      </c>
      <c r="J14060">
        <v>4.3282824613171999E-3</v>
      </c>
      <c r="K14060" s="1">
        <v>5.89437632884394E-5</v>
      </c>
      <c r="L14060">
        <v>66.404582982802296</v>
      </c>
      <c r="M14060">
        <v>155.83604671999001</v>
      </c>
    </row>
    <row r="14061" spans="1:13" x14ac:dyDescent="0.25">
      <c r="A14061">
        <v>351483.78889790003</v>
      </c>
      <c r="B14061">
        <v>8.9469428275970695E-4</v>
      </c>
      <c r="C14061" s="1">
        <v>2.0510740267875999E-5</v>
      </c>
      <c r="D14061">
        <v>-160.51864129557299</v>
      </c>
      <c r="E14061">
        <v>141.51907818150201</v>
      </c>
      <c r="F14061">
        <v>1.29270216653017E-3</v>
      </c>
      <c r="G14061" s="1">
        <v>1.9848759099533801E-5</v>
      </c>
      <c r="H14061">
        <v>68.674153510848896</v>
      </c>
      <c r="I14061">
        <v>127.613257261455</v>
      </c>
      <c r="J14061">
        <v>1.2327556496754201E-3</v>
      </c>
      <c r="K14061" s="1">
        <v>1.6805879840250101E-5</v>
      </c>
      <c r="L14061">
        <v>67.062082897253006</v>
      </c>
      <c r="M14061">
        <v>156.43856801263499</v>
      </c>
    </row>
    <row r="14062" spans="1:13" x14ac:dyDescent="0.25">
      <c r="A14062">
        <v>351508.78952304402</v>
      </c>
      <c r="B14062">
        <v>1.3933230622698299E-4</v>
      </c>
      <c r="C14062" s="1">
        <v>3.2166281849384498E-6</v>
      </c>
      <c r="D14062">
        <v>173.77309583755101</v>
      </c>
      <c r="E14062">
        <v>121.56577983429899</v>
      </c>
      <c r="F14062">
        <v>2.8416196380660598E-4</v>
      </c>
      <c r="G14062" s="1">
        <v>4.3809121635596203E-6</v>
      </c>
      <c r="H14062">
        <v>71.577332467941901</v>
      </c>
      <c r="I14062">
        <v>130.82231712612199</v>
      </c>
      <c r="J14062">
        <v>1.19651526355394E-4</v>
      </c>
      <c r="K14062" s="1">
        <v>1.6695352897346999E-6</v>
      </c>
      <c r="L14062">
        <v>86.964172235616005</v>
      </c>
      <c r="M14062">
        <v>174.41614889685999</v>
      </c>
    </row>
    <row r="14063" spans="1:13" x14ac:dyDescent="0.25">
      <c r="A14063">
        <v>351533.79014818801</v>
      </c>
      <c r="B14063">
        <v>2.2267736163385899E-4</v>
      </c>
      <c r="C14063" s="1">
        <v>4.2678452607370503E-6</v>
      </c>
      <c r="D14063">
        <v>117.585821341676</v>
      </c>
      <c r="E14063">
        <v>67.068748630898597</v>
      </c>
      <c r="F14063">
        <v>3.0704223793238201E-4</v>
      </c>
      <c r="G14063" s="1">
        <v>4.7866111255150499E-6</v>
      </c>
      <c r="H14063">
        <v>83.335828163044795</v>
      </c>
      <c r="I14063">
        <v>142.61508756772801</v>
      </c>
      <c r="J14063">
        <v>2.2794307312818299E-4</v>
      </c>
      <c r="K14063" s="1">
        <v>2.8603217416496801E-6</v>
      </c>
      <c r="L14063">
        <v>-156.33996365386599</v>
      </c>
      <c r="M14063">
        <v>-67.723912237155702</v>
      </c>
    </row>
    <row r="14064" spans="1:13" x14ac:dyDescent="0.25">
      <c r="A14064">
        <v>351558.79077333101</v>
      </c>
      <c r="B14064">
        <v>3.4448738267829899E-3</v>
      </c>
      <c r="C14064" s="1">
        <v>6.4250392248973905E-5</v>
      </c>
      <c r="D14064">
        <v>107.924896308803</v>
      </c>
      <c r="E14064">
        <v>54.479206564203899</v>
      </c>
      <c r="F14064">
        <v>3.2763226193293299E-3</v>
      </c>
      <c r="G14064" s="1">
        <v>5.1318894325676001E-5</v>
      </c>
      <c r="H14064">
        <v>91.771355232761195</v>
      </c>
      <c r="I14064">
        <v>150.71569199276999</v>
      </c>
      <c r="J14064">
        <v>4.3537156245947598E-3</v>
      </c>
      <c r="K14064" s="1">
        <v>5.5275404438937298E-5</v>
      </c>
      <c r="L14064">
        <v>-148.95012099331501</v>
      </c>
      <c r="M14064">
        <v>-59.595116832715398</v>
      </c>
    </row>
    <row r="14065" spans="1:13" x14ac:dyDescent="0.25">
      <c r="A14065">
        <v>351583.791398475</v>
      </c>
      <c r="B14065">
        <v>1.00280212553416E-3</v>
      </c>
      <c r="C14065" s="1">
        <v>1.87778421106378E-5</v>
      </c>
      <c r="D14065">
        <v>106.62483193986699</v>
      </c>
      <c r="E14065">
        <v>53.515532167070901</v>
      </c>
      <c r="F14065">
        <v>9.9524114007403094E-4</v>
      </c>
      <c r="G14065" s="1">
        <v>1.5599862550551299E-5</v>
      </c>
      <c r="H14065">
        <v>91.516519838341296</v>
      </c>
      <c r="I14065">
        <v>150.53653846706399</v>
      </c>
      <c r="J14065">
        <v>1.2413090331221399E-3</v>
      </c>
      <c r="K14065" s="1">
        <v>1.5777327803620899E-5</v>
      </c>
      <c r="L14065">
        <v>-148.30113848486701</v>
      </c>
      <c r="M14065">
        <v>-59.0047420423112</v>
      </c>
    </row>
    <row r="14066" spans="1:13" x14ac:dyDescent="0.25">
      <c r="A14066">
        <v>351608.792023619</v>
      </c>
      <c r="B14066">
        <v>1.5551965935548399E-4</v>
      </c>
      <c r="C14066" s="1">
        <v>2.96716081521081E-6</v>
      </c>
      <c r="D14066">
        <v>81.315876649405794</v>
      </c>
      <c r="E14066">
        <v>33.724338801741403</v>
      </c>
      <c r="F14066">
        <v>2.0800727052862599E-4</v>
      </c>
      <c r="G14066" s="1">
        <v>3.2894804135374898E-6</v>
      </c>
      <c r="H14066">
        <v>93.541103519565894</v>
      </c>
      <c r="I14066">
        <v>153.01481135757501</v>
      </c>
      <c r="J14066">
        <v>1.20872568137586E-4</v>
      </c>
      <c r="K14066" s="1">
        <v>1.5741509163985101E-6</v>
      </c>
      <c r="L14066">
        <v>-128.699493249455</v>
      </c>
      <c r="M14066">
        <v>-41.434389875410702</v>
      </c>
    </row>
    <row r="14067" spans="1:13" x14ac:dyDescent="0.25">
      <c r="A14067">
        <v>351633.79264876299</v>
      </c>
      <c r="B14067">
        <v>2.45512282116977E-4</v>
      </c>
      <c r="C14067" s="1">
        <v>3.9237076078761001E-6</v>
      </c>
      <c r="D14067">
        <v>24.750596822387099</v>
      </c>
      <c r="E14067">
        <v>-19.8499405186278</v>
      </c>
      <c r="F14067">
        <v>2.0784301024138501E-4</v>
      </c>
      <c r="G14067" s="1">
        <v>3.3592981297303801E-6</v>
      </c>
      <c r="H14067">
        <v>108.208646083229</v>
      </c>
      <c r="I14067">
        <v>167.46926079555399</v>
      </c>
      <c r="J14067">
        <v>2.2668490949634201E-4</v>
      </c>
      <c r="K14067" s="1">
        <v>2.6348730857205701E-6</v>
      </c>
      <c r="L14067">
        <v>-11.798228004156901</v>
      </c>
      <c r="M14067">
        <v>76.724909588239996</v>
      </c>
    </row>
    <row r="14068" spans="1:13" x14ac:dyDescent="0.25">
      <c r="A14068">
        <v>351658.79327390698</v>
      </c>
      <c r="B14068">
        <v>3.7988431792501101E-3</v>
      </c>
      <c r="C14068" s="1">
        <v>5.8718047914846599E-5</v>
      </c>
      <c r="D14068">
        <v>14.8719819537492</v>
      </c>
      <c r="E14068">
        <v>-32.396799586563603</v>
      </c>
      <c r="F14068">
        <v>2.2175562676006802E-3</v>
      </c>
      <c r="G14068" s="1">
        <v>3.6039355731341599E-5</v>
      </c>
      <c r="H14068">
        <v>120.38984167090101</v>
      </c>
      <c r="I14068">
        <v>178.78794027546101</v>
      </c>
      <c r="J14068">
        <v>4.3353912409734904E-3</v>
      </c>
      <c r="K14068" s="1">
        <v>5.1048969115055E-5</v>
      </c>
      <c r="L14068">
        <v>-4.3051561789094102</v>
      </c>
      <c r="M14068">
        <v>85.022059878552199</v>
      </c>
    </row>
    <row r="14069" spans="1:13" x14ac:dyDescent="0.25">
      <c r="A14069">
        <v>351683.79389905097</v>
      </c>
      <c r="B14069">
        <v>1.10680172034318E-3</v>
      </c>
      <c r="C14069" s="1">
        <v>1.7187638995940599E-5</v>
      </c>
      <c r="D14069">
        <v>13.5987489006855</v>
      </c>
      <c r="E14069">
        <v>-33.369193809629401</v>
      </c>
      <c r="F14069">
        <v>6.6607174182132503E-4</v>
      </c>
      <c r="G14069" s="1">
        <v>1.0851286170141E-5</v>
      </c>
      <c r="H14069">
        <v>119.87759120993699</v>
      </c>
      <c r="I14069">
        <v>178.391125858169</v>
      </c>
      <c r="J14069">
        <v>1.2373865386244699E-3</v>
      </c>
      <c r="K14069" s="1">
        <v>1.4587817119283201E-5</v>
      </c>
      <c r="L14069">
        <v>-3.66477206151986</v>
      </c>
      <c r="M14069">
        <v>85.597878561879696</v>
      </c>
    </row>
    <row r="14070" spans="1:13" x14ac:dyDescent="0.25">
      <c r="A14070">
        <v>351708.79452419502</v>
      </c>
      <c r="B14070">
        <v>1.71094477538553E-4</v>
      </c>
      <c r="C14070" s="1">
        <v>2.7406754509798498E-6</v>
      </c>
      <c r="D14070">
        <v>-11.3789988352154</v>
      </c>
      <c r="E14070">
        <v>-53.102722832913898</v>
      </c>
      <c r="F14070">
        <v>1.2461810109436899E-4</v>
      </c>
      <c r="G14070" s="1">
        <v>2.0854231885148201E-6</v>
      </c>
      <c r="H14070">
        <v>121.86677169822001</v>
      </c>
      <c r="I14070">
        <v>-179.07564169702701</v>
      </c>
      <c r="J14070">
        <v>1.20874304054465E-4</v>
      </c>
      <c r="K14070" s="1">
        <v>1.4628635254325199E-6</v>
      </c>
      <c r="L14070">
        <v>15.636962452557899</v>
      </c>
      <c r="M14070">
        <v>102.697610603527</v>
      </c>
    </row>
    <row r="14071" spans="1:13" x14ac:dyDescent="0.25">
      <c r="A14071">
        <v>351733.79514933901</v>
      </c>
      <c r="B14071">
        <v>2.6731999589053401E-4</v>
      </c>
      <c r="C14071" s="1">
        <v>3.6282907871253001E-6</v>
      </c>
      <c r="D14071">
        <v>-68.2364601697344</v>
      </c>
      <c r="E14071">
        <v>-105.571670966279</v>
      </c>
      <c r="F14071">
        <v>1.09173636487195E-4</v>
      </c>
      <c r="G14071" s="1">
        <v>1.9194376668742899E-6</v>
      </c>
      <c r="H14071">
        <v>147.77921106818999</v>
      </c>
      <c r="I14071">
        <v>-155.683787085869</v>
      </c>
      <c r="J14071">
        <v>2.2314269025331299E-4</v>
      </c>
      <c r="K14071" s="1">
        <v>2.3829252360861599E-6</v>
      </c>
      <c r="L14071">
        <v>132.749533239595</v>
      </c>
      <c r="M14071">
        <v>-138.784326322814</v>
      </c>
    </row>
    <row r="14072" spans="1:13" x14ac:dyDescent="0.25">
      <c r="A14072">
        <v>351758.79577448301</v>
      </c>
      <c r="B14072">
        <v>4.1363097428566498E-3</v>
      </c>
      <c r="C14072" s="1">
        <v>5.39478947617051E-5</v>
      </c>
      <c r="D14072">
        <v>-78.297329498962497</v>
      </c>
      <c r="E14072">
        <v>-117.96371890997899</v>
      </c>
      <c r="F14072">
        <v>1.2920059037790099E-3</v>
      </c>
      <c r="G14072" s="1">
        <v>2.2179960775450601E-5</v>
      </c>
      <c r="H14072">
        <v>167.98818000152301</v>
      </c>
      <c r="I14072">
        <v>-137.92599242777399</v>
      </c>
      <c r="J14072">
        <v>4.2734965739325698E-3</v>
      </c>
      <c r="K14072" s="1">
        <v>4.6315038585204598E-5</v>
      </c>
      <c r="L14072">
        <v>140.34671234810401</v>
      </c>
      <c r="M14072">
        <v>-130.29881142699099</v>
      </c>
    </row>
    <row r="14073" spans="1:13" x14ac:dyDescent="0.25">
      <c r="A14073">
        <v>351783.79639962601</v>
      </c>
      <c r="B14073">
        <v>1.2061823117045401E-3</v>
      </c>
      <c r="C14073" s="1">
        <v>1.5816737479958201E-5</v>
      </c>
      <c r="D14073">
        <v>-79.548198718818696</v>
      </c>
      <c r="E14073">
        <v>-118.95888205912</v>
      </c>
      <c r="F14073">
        <v>3.7653853878414002E-4</v>
      </c>
      <c r="G14073" s="1">
        <v>6.5205740880093799E-6</v>
      </c>
      <c r="H14073">
        <v>168.19462616466899</v>
      </c>
      <c r="I14073">
        <v>-137.87622233786601</v>
      </c>
      <c r="J14073">
        <v>1.2210069126961699E-3</v>
      </c>
      <c r="K14073" s="1">
        <v>1.32502585995012E-5</v>
      </c>
      <c r="L14073">
        <v>140.97828737317101</v>
      </c>
      <c r="M14073">
        <v>-129.74113494249099</v>
      </c>
    </row>
    <row r="14074" spans="1:13" x14ac:dyDescent="0.25">
      <c r="A14074">
        <v>351808.79702477</v>
      </c>
      <c r="B14074">
        <v>1.8597426865167401E-4</v>
      </c>
      <c r="C14074" s="1">
        <v>2.5493968117335802E-6</v>
      </c>
      <c r="D14074">
        <v>-104.244834767283</v>
      </c>
      <c r="E14074">
        <v>-138.77905752447501</v>
      </c>
      <c r="F14074" s="1">
        <v>5.6256496829948498E-5</v>
      </c>
      <c r="G14074" s="1">
        <v>1.04026240342865E-6</v>
      </c>
      <c r="H14074">
        <v>-174.73711033266</v>
      </c>
      <c r="I14074">
        <v>-125.383731062799</v>
      </c>
      <c r="J14074">
        <v>1.19656126949905E-4</v>
      </c>
      <c r="K14074" s="1">
        <v>1.33613237300157E-6</v>
      </c>
      <c r="L14074">
        <v>159.97540476979</v>
      </c>
      <c r="M14074">
        <v>-113.198210226122</v>
      </c>
    </row>
    <row r="14075" spans="1:13" x14ac:dyDescent="0.25">
      <c r="A14075">
        <v>351833.79764991399</v>
      </c>
      <c r="B14075">
        <v>2.8799319617765502E-4</v>
      </c>
      <c r="C14075" s="1">
        <v>3.4003909162612899E-6</v>
      </c>
      <c r="D14075">
        <v>-161.33433794179399</v>
      </c>
      <c r="E14075">
        <v>169.94904839082301</v>
      </c>
      <c r="F14075" s="1">
        <v>8.2290016166173895E-5</v>
      </c>
      <c r="G14075" s="1">
        <v>1.27856217036254E-6</v>
      </c>
      <c r="H14075">
        <v>-119.78592103414699</v>
      </c>
      <c r="I14075">
        <v>-75.718047973487202</v>
      </c>
      <c r="J14075">
        <v>2.1735397231744901E-4</v>
      </c>
      <c r="K14075" s="1">
        <v>2.1077470480136399E-6</v>
      </c>
      <c r="L14075">
        <v>-82.691760875869704</v>
      </c>
      <c r="M14075">
        <v>5.7664444819872198</v>
      </c>
    </row>
    <row r="14076" spans="1:13" x14ac:dyDescent="0.25">
      <c r="A14076">
        <v>351858.79827505798</v>
      </c>
      <c r="B14076">
        <v>4.4556626120076598E-3</v>
      </c>
      <c r="C14076" s="1">
        <v>5.0244945115875998E-5</v>
      </c>
      <c r="D14076">
        <v>-171.55129609529499</v>
      </c>
      <c r="E14076">
        <v>157.845646865589</v>
      </c>
      <c r="F14076">
        <v>1.28022191475478E-3</v>
      </c>
      <c r="G14076" s="1">
        <v>1.9304657995489899E-5</v>
      </c>
      <c r="H14076">
        <v>-113.35257355054</v>
      </c>
      <c r="I14076">
        <v>-65.371562709930203</v>
      </c>
      <c r="J14076">
        <v>4.1687167500671302E-3</v>
      </c>
      <c r="K14076" s="1">
        <v>4.1125294755097998E-5</v>
      </c>
      <c r="L14076">
        <v>-74.987080068382994</v>
      </c>
      <c r="M14076">
        <v>14.4813963236394</v>
      </c>
    </row>
    <row r="14077" spans="1:13" x14ac:dyDescent="0.25">
      <c r="A14077">
        <v>351883.79890020197</v>
      </c>
      <c r="B14077">
        <v>1.3004592981551799E-3</v>
      </c>
      <c r="C14077" s="1">
        <v>1.4754001413879799E-5</v>
      </c>
      <c r="D14077">
        <v>-172.78310998031401</v>
      </c>
      <c r="E14077">
        <v>156.810427812462</v>
      </c>
      <c r="F14077">
        <v>3.8306694189277801E-4</v>
      </c>
      <c r="G14077" s="1">
        <v>5.7324822429779202E-6</v>
      </c>
      <c r="H14077">
        <v>-110.15720569750999</v>
      </c>
      <c r="I14077">
        <v>-62.579218768048399</v>
      </c>
      <c r="J14077">
        <v>1.1923297518718599E-3</v>
      </c>
      <c r="K14077" s="1">
        <v>1.1780259354216799E-5</v>
      </c>
      <c r="L14077">
        <v>-74.364814535640207</v>
      </c>
      <c r="M14077">
        <v>15.0183097922157</v>
      </c>
    </row>
    <row r="14078" spans="1:13" x14ac:dyDescent="0.25">
      <c r="A14078">
        <v>351908.79952534602</v>
      </c>
      <c r="B14078">
        <v>2.0008108076922899E-4</v>
      </c>
      <c r="C14078" s="1">
        <v>2.4054305550374798E-6</v>
      </c>
      <c r="D14078">
        <v>162.76321568543</v>
      </c>
      <c r="E14078">
        <v>136.66618381863501</v>
      </c>
      <c r="F14078" s="1">
        <v>9.3243330906957395E-5</v>
      </c>
      <c r="G14078" s="1">
        <v>1.29389157506766E-6</v>
      </c>
      <c r="H14078">
        <v>-82.353330842709099</v>
      </c>
      <c r="I14078">
        <v>-34.289777403549401</v>
      </c>
      <c r="J14078">
        <v>1.17227057702434E-4</v>
      </c>
      <c r="K14078" s="1">
        <v>1.1968614464341E-6</v>
      </c>
      <c r="L14078">
        <v>-55.684920190706698</v>
      </c>
      <c r="M14078">
        <v>30.8842455111234</v>
      </c>
    </row>
    <row r="14079" spans="1:13" x14ac:dyDescent="0.25">
      <c r="A14079">
        <v>351933.80015049002</v>
      </c>
      <c r="B14079">
        <v>3.0743514020032298E-4</v>
      </c>
      <c r="C14079" s="1">
        <v>3.2578336795829601E-6</v>
      </c>
      <c r="D14079">
        <v>105.483777891651</v>
      </c>
      <c r="E14079">
        <v>86.533051370376896</v>
      </c>
      <c r="F14079">
        <v>1.69729186071442E-4</v>
      </c>
      <c r="G14079" s="1">
        <v>2.35197527794969E-6</v>
      </c>
      <c r="H14079">
        <v>-64.241373126225099</v>
      </c>
      <c r="I14079">
        <v>-12.1481889375628</v>
      </c>
      <c r="J14079">
        <v>2.0937619164158601E-4</v>
      </c>
      <c r="K14079" s="1">
        <v>1.81085086473386E-6</v>
      </c>
      <c r="L14079">
        <v>61.886712538531803</v>
      </c>
      <c r="M14079">
        <v>150.38947954069499</v>
      </c>
    </row>
    <row r="14080" spans="1:13" x14ac:dyDescent="0.25">
      <c r="A14080">
        <v>351958.80077563401</v>
      </c>
      <c r="B14080">
        <v>4.7554983053236998E-3</v>
      </c>
      <c r="C14080" s="1">
        <v>4.7914677311524801E-5</v>
      </c>
      <c r="D14080">
        <v>95.130423982996206</v>
      </c>
      <c r="E14080">
        <v>74.859447551211204</v>
      </c>
      <c r="F14080">
        <v>2.1965434455773901E-3</v>
      </c>
      <c r="G14080" s="1">
        <v>3.0996502603647401E-5</v>
      </c>
      <c r="H14080">
        <v>-65.171223780996399</v>
      </c>
      <c r="I14080">
        <v>-12.277776584816801</v>
      </c>
      <c r="J14080">
        <v>4.0221680623312699E-3</v>
      </c>
      <c r="K14080" s="1">
        <v>3.5527963869784897E-5</v>
      </c>
      <c r="L14080">
        <v>69.703881481185803</v>
      </c>
      <c r="M14080">
        <v>159.414913808634</v>
      </c>
    </row>
    <row r="14081" spans="1:13" x14ac:dyDescent="0.25">
      <c r="A14081">
        <v>351983.801400778</v>
      </c>
      <c r="B14081">
        <v>1.3892074585483501E-3</v>
      </c>
      <c r="C14081" s="1">
        <v>1.40883375759668E-5</v>
      </c>
      <c r="D14081">
        <v>93.915238733954794</v>
      </c>
      <c r="E14081">
        <v>73.767016673857</v>
      </c>
      <c r="F14081">
        <v>6.7703452651075304E-4</v>
      </c>
      <c r="G14081" s="1">
        <v>9.5222246776392301E-6</v>
      </c>
      <c r="H14081">
        <v>-62.922068967270498</v>
      </c>
      <c r="I14081">
        <v>-9.9460966399557496</v>
      </c>
      <c r="J14081">
        <v>1.1516393163378399E-3</v>
      </c>
      <c r="K14081" s="1">
        <v>1.01905240116653E-5</v>
      </c>
      <c r="L14081">
        <v>70.316174370758603</v>
      </c>
      <c r="M14081">
        <v>159.922741773724</v>
      </c>
    </row>
    <row r="14082" spans="1:13" x14ac:dyDescent="0.25">
      <c r="A14082">
        <v>352008.802025921</v>
      </c>
      <c r="B14082">
        <v>2.13347408523751E-4</v>
      </c>
      <c r="C14082" s="1">
        <v>2.31936754215844E-6</v>
      </c>
      <c r="D14082">
        <v>69.676076719891199</v>
      </c>
      <c r="E14082">
        <v>53.052754437291199</v>
      </c>
      <c r="F14082">
        <v>1.76131687647452E-4</v>
      </c>
      <c r="G14082" s="1">
        <v>2.4485616794465E-6</v>
      </c>
      <c r="H14082">
        <v>-47.301359852528698</v>
      </c>
      <c r="I14082">
        <v>6.8343485990499602</v>
      </c>
      <c r="J14082">
        <v>1.13612725187582E-4</v>
      </c>
      <c r="K14082" s="1">
        <v>1.04477884890691E-6</v>
      </c>
      <c r="L14082">
        <v>88.659593706712201</v>
      </c>
      <c r="M14082">
        <v>174.88506056850301</v>
      </c>
    </row>
    <row r="14083" spans="1:13" x14ac:dyDescent="0.25">
      <c r="A14083">
        <v>352033.80265106499</v>
      </c>
      <c r="B14083">
        <v>3.2555220809233801E-4</v>
      </c>
      <c r="C14083" s="1">
        <v>3.2140726761715498E-6</v>
      </c>
      <c r="D14083">
        <v>12.237669866519999</v>
      </c>
      <c r="E14083">
        <v>3.7177521861838798</v>
      </c>
      <c r="F14083">
        <v>2.7125941818338997E-4</v>
      </c>
      <c r="G14083" s="1">
        <v>3.8172762277309802E-6</v>
      </c>
      <c r="H14083">
        <v>-36.309387555104202</v>
      </c>
      <c r="I14083">
        <v>18.934134206605702</v>
      </c>
      <c r="J14083">
        <v>1.99289983757575E-4</v>
      </c>
      <c r="K14083" s="1">
        <v>1.4962001364020701E-6</v>
      </c>
      <c r="L14083">
        <v>-153.50670005850401</v>
      </c>
      <c r="M14083">
        <v>-64.823600267706098</v>
      </c>
    </row>
    <row r="14084" spans="1:13" x14ac:dyDescent="0.25">
      <c r="A14084">
        <v>352058.80327620899</v>
      </c>
      <c r="B14084">
        <v>5.0344370866089502E-3</v>
      </c>
      <c r="C14084" s="1">
        <v>4.7199547348167902E-5</v>
      </c>
      <c r="D14084">
        <v>1.76291311150314</v>
      </c>
      <c r="E14084">
        <v>-7.4414986640595204</v>
      </c>
      <c r="F14084">
        <v>3.25193235960681E-3</v>
      </c>
      <c r="G14084" s="1">
        <v>4.61870480973558E-5</v>
      </c>
      <c r="H14084">
        <v>-36.389765953399198</v>
      </c>
      <c r="I14084">
        <v>18.968384150936402</v>
      </c>
      <c r="J14084">
        <v>3.8353408714817999E-3</v>
      </c>
      <c r="K14084" s="1">
        <v>2.9585755970637102E-5</v>
      </c>
      <c r="L14084">
        <v>-145.568764950553</v>
      </c>
      <c r="M14084">
        <v>-55.400575380921197</v>
      </c>
    </row>
    <row r="14085" spans="1:13" x14ac:dyDescent="0.25">
      <c r="A14085">
        <v>352083.80390135298</v>
      </c>
      <c r="B14085">
        <v>1.47200586815632E-3</v>
      </c>
      <c r="C14085" s="1">
        <v>1.38904058711333E-5</v>
      </c>
      <c r="D14085">
        <v>0.56249026222408005</v>
      </c>
      <c r="E14085">
        <v>-8.5985781934356709</v>
      </c>
      <c r="F14085">
        <v>1.0072026050665301E-3</v>
      </c>
      <c r="G14085" s="1">
        <v>1.4289982712437201E-5</v>
      </c>
      <c r="H14085">
        <v>-34.840419959560201</v>
      </c>
      <c r="I14085">
        <v>20.586736693750701</v>
      </c>
      <c r="J14085">
        <v>1.0993285190289701E-3</v>
      </c>
      <c r="K14085" s="1">
        <v>8.4985843292904108E-6</v>
      </c>
      <c r="L14085">
        <v>-144.96740436284199</v>
      </c>
      <c r="M14085">
        <v>-54.933815398748699</v>
      </c>
    </row>
    <row r="14086" spans="1:13" x14ac:dyDescent="0.25">
      <c r="A14086">
        <v>352108.80452649703</v>
      </c>
      <c r="B14086">
        <v>2.2570623250720099E-4</v>
      </c>
      <c r="C14086" s="1">
        <v>2.29979661047342E-6</v>
      </c>
      <c r="D14086">
        <v>-23.484507557874998</v>
      </c>
      <c r="E14086">
        <v>-30.105328655310799</v>
      </c>
      <c r="F14086">
        <v>2.56227675250582E-4</v>
      </c>
      <c r="G14086" s="1">
        <v>3.6286095765008898E-6</v>
      </c>
      <c r="H14086">
        <v>-23.794451076702899</v>
      </c>
      <c r="I14086">
        <v>32.224441199085902</v>
      </c>
      <c r="J14086">
        <v>1.0884726914270701E-4</v>
      </c>
      <c r="K14086" s="1">
        <v>8.8212197870752396E-7</v>
      </c>
      <c r="L14086">
        <v>-126.98834031285701</v>
      </c>
      <c r="M14086">
        <v>-41.170878178819002</v>
      </c>
    </row>
    <row r="14087" spans="1:13" x14ac:dyDescent="0.25">
      <c r="A14087">
        <v>352133.80515164102</v>
      </c>
      <c r="B14087">
        <v>3.4225812491995298E-4</v>
      </c>
      <c r="C14087" s="1">
        <v>3.2741032609134298E-6</v>
      </c>
      <c r="D14087">
        <v>-81.058736855087602</v>
      </c>
      <c r="E14087">
        <v>-79.163879080926407</v>
      </c>
      <c r="F14087">
        <v>3.6337616744437997E-4</v>
      </c>
      <c r="G14087" s="1">
        <v>5.1875211596091498E-6</v>
      </c>
      <c r="H14087">
        <v>-14.2025495913943</v>
      </c>
      <c r="I14087">
        <v>42.2764704442626</v>
      </c>
      <c r="J14087">
        <v>1.87203282215591E-4</v>
      </c>
      <c r="K14087" s="1">
        <v>1.16732789641894E-6</v>
      </c>
      <c r="L14087">
        <v>-8.8604890256254105</v>
      </c>
      <c r="M14087">
        <v>80.230313353485201</v>
      </c>
    </row>
    <row r="14088" spans="1:13" x14ac:dyDescent="0.25">
      <c r="A14088">
        <v>352158.80577678501</v>
      </c>
      <c r="B14088">
        <v>5.2911990265560004E-3</v>
      </c>
      <c r="C14088" s="1">
        <v>4.8176614853163901E-5</v>
      </c>
      <c r="D14088">
        <v>-91.642856093301901</v>
      </c>
      <c r="E14088">
        <v>-89.823463135649206</v>
      </c>
      <c r="F14088">
        <v>4.2095283878698401E-3</v>
      </c>
      <c r="G14088" s="1">
        <v>6.0413684494059502E-5</v>
      </c>
      <c r="H14088">
        <v>-13.2564943168982</v>
      </c>
      <c r="I14088">
        <v>43.2209773959149</v>
      </c>
      <c r="J14088">
        <v>3.6102748957504201E-3</v>
      </c>
      <c r="K14088" s="1">
        <v>2.3370385973402001E-5</v>
      </c>
      <c r="L14088">
        <v>-0.79003180303029596</v>
      </c>
      <c r="M14088">
        <v>90.267369241257697</v>
      </c>
    </row>
    <row r="14089" spans="1:13" x14ac:dyDescent="0.25">
      <c r="A14089">
        <v>352183.806401929</v>
      </c>
      <c r="B14089">
        <v>1.5484629123464E-3</v>
      </c>
      <c r="C14089" s="1">
        <v>1.41843789840608E-5</v>
      </c>
      <c r="D14089">
        <v>-92.830057781853895</v>
      </c>
      <c r="E14089">
        <v>-91.042471560655102</v>
      </c>
      <c r="F14089">
        <v>1.3050272675866001E-3</v>
      </c>
      <c r="G14089" s="1">
        <v>1.8720629515769601E-5</v>
      </c>
      <c r="H14089">
        <v>-12.0901544251207</v>
      </c>
      <c r="I14089">
        <v>44.4335400926457</v>
      </c>
      <c r="J14089">
        <v>1.0359484665220799E-3</v>
      </c>
      <c r="K14089" s="1">
        <v>6.7249023460246898E-6</v>
      </c>
      <c r="L14089">
        <v>-0.20102838203222101</v>
      </c>
      <c r="M14089">
        <v>90.670142579730097</v>
      </c>
    </row>
    <row r="14090" spans="1:13" x14ac:dyDescent="0.25">
      <c r="A14090">
        <v>352208.80702707201</v>
      </c>
      <c r="B14090">
        <v>2.37098436073512E-4</v>
      </c>
      <c r="C14090" s="1">
        <v>2.3485203340616601E-6</v>
      </c>
      <c r="D14090">
        <v>-116.703407200058</v>
      </c>
      <c r="E14090">
        <v>-113.40298291093799</v>
      </c>
      <c r="F14090">
        <v>3.2495241527016303E-4</v>
      </c>
      <c r="G14090" s="1">
        <v>4.6612102197583497E-6</v>
      </c>
      <c r="H14090">
        <v>-3.2505236145529999</v>
      </c>
      <c r="I14090">
        <v>53.627770133948196</v>
      </c>
      <c r="J14090">
        <v>1.0297989985938401E-4</v>
      </c>
      <c r="K14090" s="1">
        <v>7.11165322903006E-7</v>
      </c>
      <c r="L14090">
        <v>17.371996369289501</v>
      </c>
      <c r="M14090">
        <v>102.576464489161</v>
      </c>
    </row>
    <row r="14091" spans="1:13" x14ac:dyDescent="0.25">
      <c r="A14091">
        <v>352233.807652216</v>
      </c>
      <c r="B14091">
        <v>3.5748257815274698E-4</v>
      </c>
      <c r="C14091" s="1">
        <v>3.4314638866407501E-6</v>
      </c>
      <c r="D14091">
        <v>-174.395418000814</v>
      </c>
      <c r="E14091">
        <v>-162.74650072901099</v>
      </c>
      <c r="F14091">
        <v>4.3860030520816103E-4</v>
      </c>
      <c r="G14091" s="1">
        <v>6.3278909081805896E-6</v>
      </c>
      <c r="H14091">
        <v>5.9710189687792097</v>
      </c>
      <c r="I14091">
        <v>63.102094234068701</v>
      </c>
      <c r="J14091">
        <v>1.7323461552343301E-4</v>
      </c>
      <c r="K14091" s="1">
        <v>8.2640442722908303E-7</v>
      </c>
      <c r="L14091">
        <v>135.84270429865001</v>
      </c>
      <c r="M14091">
        <v>-134.058004658654</v>
      </c>
    </row>
    <row r="14092" spans="1:13" x14ac:dyDescent="0.25">
      <c r="A14092">
        <v>352258.80827735999</v>
      </c>
      <c r="B14092">
        <v>5.5247196095981402E-3</v>
      </c>
      <c r="C14092" s="1">
        <v>5.0724249484154002E-5</v>
      </c>
      <c r="D14092">
        <v>174.92081520680901</v>
      </c>
      <c r="E14092">
        <v>-173.014161147972</v>
      </c>
      <c r="F14092">
        <v>4.9810527219800796E-3</v>
      </c>
      <c r="G14092" s="1">
        <v>7.2120038133039404E-5</v>
      </c>
      <c r="H14092">
        <v>7.7561994826724696</v>
      </c>
      <c r="I14092">
        <v>64.857705802346501</v>
      </c>
      <c r="J14092">
        <v>3.3492558604510799E-3</v>
      </c>
      <c r="K14092" s="1">
        <v>1.6948374460286402E-5</v>
      </c>
      <c r="L14092">
        <v>144.062132911519</v>
      </c>
      <c r="M14092">
        <v>-123.033186193722</v>
      </c>
    </row>
    <row r="14093" spans="1:13" x14ac:dyDescent="0.25">
      <c r="A14093">
        <v>352283.80890250398</v>
      </c>
      <c r="B14093">
        <v>1.61825143308679E-3</v>
      </c>
      <c r="C14093" s="1">
        <v>1.49366673822023E-5</v>
      </c>
      <c r="D14093">
        <v>173.745649072459</v>
      </c>
      <c r="E14093">
        <v>-174.27686769745</v>
      </c>
      <c r="F14093">
        <v>1.5444802877790001E-3</v>
      </c>
      <c r="G14093" s="1">
        <v>2.2356925542233201E-5</v>
      </c>
      <c r="H14093">
        <v>8.6757010129360008</v>
      </c>
      <c r="I14093">
        <v>65.812449111466904</v>
      </c>
      <c r="J14093">
        <v>9.6212328429063796E-4</v>
      </c>
      <c r="K14093" s="1">
        <v>4.8876255552395596E-6</v>
      </c>
      <c r="L14093">
        <v>144.63681612357101</v>
      </c>
      <c r="M14093">
        <v>-122.746795908596</v>
      </c>
    </row>
    <row r="14094" spans="1:13" x14ac:dyDescent="0.25">
      <c r="A14094">
        <v>352308.80952764797</v>
      </c>
      <c r="B14094">
        <v>2.4747684797161599E-4</v>
      </c>
      <c r="C14094" s="1">
        <v>2.46100875205731E-6</v>
      </c>
      <c r="D14094">
        <v>150.03205721596001</v>
      </c>
      <c r="E14094">
        <v>162.61945939698899</v>
      </c>
      <c r="F14094">
        <v>3.7785943673008398E-4</v>
      </c>
      <c r="G14094" s="1">
        <v>5.4723713363648701E-6</v>
      </c>
      <c r="H14094">
        <v>16.167558620323199</v>
      </c>
      <c r="I14094">
        <v>73.554088019774198</v>
      </c>
      <c r="J14094" s="1">
        <v>9.6067785444767101E-5</v>
      </c>
      <c r="K14094" s="1">
        <v>5.3225201369136805E-7</v>
      </c>
      <c r="L14094">
        <v>161.745664170157</v>
      </c>
      <c r="M14094">
        <v>-113.93327346807401</v>
      </c>
    </row>
    <row r="14095" spans="1:13" x14ac:dyDescent="0.25">
      <c r="A14095">
        <v>352333.81015279202</v>
      </c>
      <c r="B14095">
        <v>3.7115587031654899E-4</v>
      </c>
      <c r="C14095" s="1">
        <v>3.6705725963402199E-6</v>
      </c>
      <c r="D14095">
        <v>92.237023149992297</v>
      </c>
      <c r="E14095">
        <v>112.565154929774</v>
      </c>
      <c r="F14095">
        <v>4.92308491650578E-4</v>
      </c>
      <c r="G14095" s="1">
        <v>7.1625258628372197E-6</v>
      </c>
      <c r="H14095">
        <v>25.325058639489701</v>
      </c>
      <c r="I14095">
        <v>82.876561725704505</v>
      </c>
      <c r="J14095">
        <v>1.57527568521347E-4</v>
      </c>
      <c r="K14095" s="1">
        <v>4.7963561015720003E-7</v>
      </c>
      <c r="L14095">
        <v>-79.371946847196995</v>
      </c>
      <c r="M14095">
        <v>13.705460938365301</v>
      </c>
    </row>
    <row r="14096" spans="1:13" x14ac:dyDescent="0.25">
      <c r="A14096">
        <v>352358.81077793601</v>
      </c>
      <c r="B14096">
        <v>5.7339475035321904E-3</v>
      </c>
      <c r="C14096" s="1">
        <v>5.4574325141281198E-5</v>
      </c>
      <c r="D14096">
        <v>81.460806940651196</v>
      </c>
      <c r="E14096">
        <v>102.53252156811099</v>
      </c>
      <c r="F14096">
        <v>5.51468137944079E-3</v>
      </c>
      <c r="G14096" s="1">
        <v>8.0453390536622298E-5</v>
      </c>
      <c r="H14096">
        <v>27.826695578047701</v>
      </c>
      <c r="I14096">
        <v>85.339520945270607</v>
      </c>
      <c r="J14096">
        <v>3.05501860454929E-3</v>
      </c>
      <c r="K14096" s="1">
        <v>1.0433418569133701E-5</v>
      </c>
      <c r="L14096">
        <v>-70.980078553818103</v>
      </c>
      <c r="M14096">
        <v>26.666565634551699</v>
      </c>
    </row>
    <row r="14097" spans="1:13" x14ac:dyDescent="0.25">
      <c r="A14097">
        <v>352383.81140308001</v>
      </c>
      <c r="B14097">
        <v>1.68104353662313E-3</v>
      </c>
      <c r="C14097" s="1">
        <v>1.60711831391589E-5</v>
      </c>
      <c r="D14097">
        <v>80.296802377850696</v>
      </c>
      <c r="E14097">
        <v>101.24569335448901</v>
      </c>
      <c r="F14097">
        <v>1.7098541102334201E-3</v>
      </c>
      <c r="G14097" s="1">
        <v>2.4941485555666499E-5</v>
      </c>
      <c r="H14097">
        <v>28.5626917968581</v>
      </c>
      <c r="I14097">
        <v>86.1040782706839</v>
      </c>
      <c r="J14097">
        <v>8.78607081995559E-4</v>
      </c>
      <c r="K14097" s="1">
        <v>3.01838577398109E-6</v>
      </c>
      <c r="L14097">
        <v>-70.422554654995807</v>
      </c>
      <c r="M14097">
        <v>26.6770960285981</v>
      </c>
    </row>
    <row r="14098" spans="1:13" x14ac:dyDescent="0.25">
      <c r="A14098">
        <v>352408.812028224</v>
      </c>
      <c r="B14098">
        <v>2.5678849273372701E-4</v>
      </c>
      <c r="C14098" s="1">
        <v>2.62679890476401E-6</v>
      </c>
      <c r="D14098">
        <v>56.732239180632298</v>
      </c>
      <c r="E14098">
        <v>77.593370869935598</v>
      </c>
      <c r="F14098">
        <v>4.1192895541454201E-4</v>
      </c>
      <c r="G14098" s="1">
        <v>6.0126554063794304E-6</v>
      </c>
      <c r="H14098">
        <v>35.085213123176104</v>
      </c>
      <c r="I14098">
        <v>92.828375517741804</v>
      </c>
      <c r="J14098" s="1">
        <v>8.8178143672997404E-5</v>
      </c>
      <c r="K14098" s="1">
        <v>3.4894583979914801E-7</v>
      </c>
      <c r="L14098">
        <v>-53.8602046485871</v>
      </c>
      <c r="M14098">
        <v>28.671241920701199</v>
      </c>
    </row>
    <row r="14099" spans="1:13" x14ac:dyDescent="0.25">
      <c r="A14099">
        <v>352433.812653367</v>
      </c>
      <c r="B14099">
        <v>3.8320883154736803E-4</v>
      </c>
      <c r="C14099" s="1">
        <v>3.97306055285096E-6</v>
      </c>
      <c r="D14099">
        <v>-1.1553036557363201</v>
      </c>
      <c r="E14099">
        <v>26.628710061136299</v>
      </c>
      <c r="F14099">
        <v>5.2145850855418903E-4</v>
      </c>
      <c r="G14099" s="1">
        <v>7.6428990192260994E-6</v>
      </c>
      <c r="H14099">
        <v>44.311988326396197</v>
      </c>
      <c r="I14099">
        <v>102.1791923266</v>
      </c>
      <c r="J14099">
        <v>1.4025277379051899E-4</v>
      </c>
      <c r="K14099" s="1">
        <v>1.3891404918432201E-7</v>
      </c>
      <c r="L14099">
        <v>65.535004733641699</v>
      </c>
      <c r="M14099">
        <v>179.11750566111601</v>
      </c>
    </row>
    <row r="14100" spans="1:13" x14ac:dyDescent="0.25">
      <c r="A14100">
        <v>352458.81327851099</v>
      </c>
      <c r="B14100">
        <v>5.9179102399521703E-3</v>
      </c>
      <c r="C14100" s="1">
        <v>5.9411234407223E-5</v>
      </c>
      <c r="D14100">
        <v>-12.0182276976638</v>
      </c>
      <c r="E14100">
        <v>16.698611552015802</v>
      </c>
      <c r="F14100">
        <v>5.77837722059674E-3</v>
      </c>
      <c r="G14100" s="1">
        <v>8.4898043192594005E-5</v>
      </c>
      <c r="H14100">
        <v>47.477100060327103</v>
      </c>
      <c r="I14100">
        <v>105.295841653873</v>
      </c>
      <c r="J14100">
        <v>2.7308053720758499E-3</v>
      </c>
      <c r="K14100" s="1">
        <v>4.2228933441730601E-6</v>
      </c>
      <c r="L14100">
        <v>74.132326936065496</v>
      </c>
      <c r="M14100">
        <v>-166.736552509869</v>
      </c>
    </row>
    <row r="14101" spans="1:13" x14ac:dyDescent="0.25">
      <c r="A14101">
        <v>352483.81390365498</v>
      </c>
      <c r="B14101">
        <v>1.73653279042014E-3</v>
      </c>
      <c r="C14101" s="1">
        <v>1.7497135719495299E-5</v>
      </c>
      <c r="D14101">
        <v>-13.1718243593916</v>
      </c>
      <c r="E14101">
        <v>15.405599784948199</v>
      </c>
      <c r="F14101">
        <v>1.7912794768319099E-3</v>
      </c>
      <c r="G14101" s="1">
        <v>2.6315795961242099E-5</v>
      </c>
      <c r="H14101">
        <v>48.060003554358197</v>
      </c>
      <c r="I14101">
        <v>105.90540994436201</v>
      </c>
      <c r="J14101">
        <v>7.86304199634435E-4</v>
      </c>
      <c r="K14101" s="1">
        <v>1.2223167160929801E-6</v>
      </c>
      <c r="L14101">
        <v>74.668417793153793</v>
      </c>
      <c r="M14101">
        <v>-167.95767304506199</v>
      </c>
    </row>
    <row r="14102" spans="1:13" x14ac:dyDescent="0.25">
      <c r="A14102">
        <v>352508.81452879898</v>
      </c>
      <c r="B14102">
        <v>2.6498664391288898E-4</v>
      </c>
      <c r="C14102" s="1">
        <v>2.8344505938620699E-6</v>
      </c>
      <c r="D14102">
        <v>-36.596805253419703</v>
      </c>
      <c r="E14102">
        <v>-8.5729542535859604</v>
      </c>
      <c r="F14102">
        <v>4.2528763861089902E-4</v>
      </c>
      <c r="G14102" s="1">
        <v>6.2535537140290602E-6</v>
      </c>
      <c r="H14102">
        <v>53.794641269848597</v>
      </c>
      <c r="I14102">
        <v>111.823068207913</v>
      </c>
      <c r="J14102" s="1">
        <v>7.9395878037427197E-5</v>
      </c>
      <c r="K14102" s="1">
        <v>1.6263123356966401E-7</v>
      </c>
      <c r="L14102">
        <v>90.560168585874806</v>
      </c>
      <c r="M14102">
        <v>167.47117081671101</v>
      </c>
    </row>
    <row r="14103" spans="1:13" x14ac:dyDescent="0.25">
      <c r="A14103">
        <v>352533.81515394303</v>
      </c>
      <c r="B14103">
        <v>3.9359238966773499E-4</v>
      </c>
      <c r="C14103" s="1">
        <v>4.3207615619453701E-6</v>
      </c>
      <c r="D14103">
        <v>-94.568248872115007</v>
      </c>
      <c r="E14103">
        <v>-60.488498241960798</v>
      </c>
      <c r="F14103">
        <v>5.2444513436441002E-4</v>
      </c>
      <c r="G14103" s="1">
        <v>7.7428337963876006E-6</v>
      </c>
      <c r="H14103">
        <v>63.180038071088198</v>
      </c>
      <c r="I14103">
        <v>121.307521898096</v>
      </c>
      <c r="J14103">
        <v>1.2158131205014201E-4</v>
      </c>
      <c r="K14103" s="1">
        <v>2.4335409022890402E-7</v>
      </c>
      <c r="L14103">
        <v>-149.369755293526</v>
      </c>
      <c r="M14103">
        <v>97.973442064935298</v>
      </c>
    </row>
    <row r="14104" spans="1:13" x14ac:dyDescent="0.25">
      <c r="A14104">
        <v>352558.81577908702</v>
      </c>
      <c r="B14104">
        <v>6.0758778767320103E-3</v>
      </c>
      <c r="C14104" s="1">
        <v>6.4938746667577303E-5</v>
      </c>
      <c r="D14104">
        <v>-105.512781464613</v>
      </c>
      <c r="E14104">
        <v>-70.410299444539305</v>
      </c>
      <c r="F14104">
        <v>5.7570818166743304E-3</v>
      </c>
      <c r="G14104" s="1">
        <v>8.51919081534664E-5</v>
      </c>
      <c r="H14104">
        <v>67.015847347424597</v>
      </c>
      <c r="I14104">
        <v>125.082616801523</v>
      </c>
      <c r="J14104">
        <v>2.3799889757628698E-3</v>
      </c>
      <c r="K14104" s="1">
        <v>4.1478204646423204E-6</v>
      </c>
      <c r="L14104">
        <v>-140.51709185329</v>
      </c>
      <c r="M14104">
        <v>84.990933784379294</v>
      </c>
    </row>
    <row r="14105" spans="1:13" x14ac:dyDescent="0.25">
      <c r="A14105">
        <v>352583.81640423101</v>
      </c>
      <c r="B14105">
        <v>1.78448708720325E-3</v>
      </c>
      <c r="C14105" s="1">
        <v>1.9129162872575601E-5</v>
      </c>
      <c r="D14105">
        <v>-106.65660701824299</v>
      </c>
      <c r="E14105">
        <v>-71.700102086556399</v>
      </c>
      <c r="F14105">
        <v>1.78403576950871E-3</v>
      </c>
      <c r="G14105" s="1">
        <v>2.63987340915626E-5</v>
      </c>
      <c r="H14105">
        <v>67.4576781301745</v>
      </c>
      <c r="I14105">
        <v>125.55172459885</v>
      </c>
      <c r="J14105">
        <v>6.8615661785030797E-4</v>
      </c>
      <c r="K14105" s="1">
        <v>1.1529116726077599E-6</v>
      </c>
      <c r="L14105">
        <v>-140.00915636885301</v>
      </c>
      <c r="M14105">
        <v>85.862323924776206</v>
      </c>
    </row>
    <row r="14106" spans="1:13" x14ac:dyDescent="0.25">
      <c r="A14106">
        <v>352608.817029375</v>
      </c>
      <c r="B14106">
        <v>2.72040859535907E-4</v>
      </c>
      <c r="C14106" s="1">
        <v>3.0718980199488301E-6</v>
      </c>
      <c r="D14106">
        <v>-129.94930951979501</v>
      </c>
      <c r="E14106">
        <v>-95.860690114630401</v>
      </c>
      <c r="F14106">
        <v>4.1720769040735803E-4</v>
      </c>
      <c r="G14106" s="1">
        <v>6.1808072781928403E-6</v>
      </c>
      <c r="H14106">
        <v>72.483973015850395</v>
      </c>
      <c r="I14106">
        <v>130.75811791866599</v>
      </c>
      <c r="J14106" s="1">
        <v>6.9803413442355203E-5</v>
      </c>
      <c r="K14106" s="1">
        <v>4.0360927581769598E-8</v>
      </c>
      <c r="L14106">
        <v>-124.977727067296</v>
      </c>
      <c r="M14106">
        <v>-174.07466925494199</v>
      </c>
    </row>
    <row r="14107" spans="1:13" x14ac:dyDescent="0.25">
      <c r="A14107">
        <v>352633.81765451899</v>
      </c>
      <c r="B14107">
        <v>4.02264242490227E-4</v>
      </c>
      <c r="C14107" s="1">
        <v>4.6984520853567598E-6</v>
      </c>
      <c r="D14107">
        <v>172.00360797160701</v>
      </c>
      <c r="E14107">
        <v>-148.641449183058</v>
      </c>
      <c r="F14107">
        <v>5.0110544678566495E-4</v>
      </c>
      <c r="G14107" s="1">
        <v>7.4565133136672002E-6</v>
      </c>
      <c r="H14107">
        <v>82.122443338346102</v>
      </c>
      <c r="I14107">
        <v>140.48594895519599</v>
      </c>
      <c r="J14107">
        <v>1.01717626214837E-4</v>
      </c>
      <c r="K14107" s="1">
        <v>5.8920757439998501E-7</v>
      </c>
      <c r="L14107">
        <v>-3.9602961342577498</v>
      </c>
      <c r="M14107">
        <v>-108.086834024287</v>
      </c>
    </row>
    <row r="14108" spans="1:13" x14ac:dyDescent="0.25">
      <c r="A14108">
        <v>352658.81827966199</v>
      </c>
      <c r="B14108">
        <v>6.2071781384663302E-3</v>
      </c>
      <c r="C14108" s="1">
        <v>7.0902267021196203E-5</v>
      </c>
      <c r="D14108">
        <v>160.98120711420901</v>
      </c>
      <c r="E14108">
        <v>-158.60495376192199</v>
      </c>
      <c r="F14108">
        <v>5.4522663182993503E-3</v>
      </c>
      <c r="G14108" s="1">
        <v>8.13252696763371E-5</v>
      </c>
      <c r="H14108">
        <v>86.701864594584904</v>
      </c>
      <c r="I14108">
        <v>144.986253339786</v>
      </c>
      <c r="J14108">
        <v>2.0065757737964202E-3</v>
      </c>
      <c r="K14108" s="1">
        <v>1.03236016482596E-5</v>
      </c>
      <c r="L14108">
        <v>5.22277969597745</v>
      </c>
      <c r="M14108">
        <v>-107.812249409969</v>
      </c>
    </row>
    <row r="14109" spans="1:13" x14ac:dyDescent="0.25">
      <c r="A14109">
        <v>352683.81890480599</v>
      </c>
      <c r="B14109">
        <v>1.8246888312341001E-3</v>
      </c>
      <c r="C14109" s="1">
        <v>2.08927836578966E-5</v>
      </c>
      <c r="D14109">
        <v>159.846708196507</v>
      </c>
      <c r="E14109">
        <v>-159.88508913315201</v>
      </c>
      <c r="F14109">
        <v>1.68847322012101E-3</v>
      </c>
      <c r="G14109" s="1">
        <v>2.5185656599738098E-5</v>
      </c>
      <c r="H14109">
        <v>87.001223384545895</v>
      </c>
      <c r="I14109">
        <v>145.31575236390299</v>
      </c>
      <c r="J14109">
        <v>5.7928951497052898E-4</v>
      </c>
      <c r="K14109" s="1">
        <v>2.9377538486063599E-6</v>
      </c>
      <c r="L14109">
        <v>5.6913900612820498</v>
      </c>
      <c r="M14109">
        <v>-106.779473101181</v>
      </c>
    </row>
    <row r="14110" spans="1:13" x14ac:dyDescent="0.25">
      <c r="A14110">
        <v>352708.81952994998</v>
      </c>
      <c r="B14110">
        <v>2.7791706341143499E-4</v>
      </c>
      <c r="C14110" s="1">
        <v>3.3289003263879802E-6</v>
      </c>
      <c r="D14110">
        <v>136.68112288580099</v>
      </c>
      <c r="E14110">
        <v>175.899923823385</v>
      </c>
      <c r="F14110">
        <v>3.8811792429457398E-4</v>
      </c>
      <c r="G14110" s="1">
        <v>5.7986805225434897E-6</v>
      </c>
      <c r="H14110">
        <v>91.3317092340329</v>
      </c>
      <c r="I14110">
        <v>149.84617238276701</v>
      </c>
      <c r="J14110" s="1">
        <v>5.9497662238980501E-5</v>
      </c>
      <c r="K14110" s="1">
        <v>2.19538661345712E-7</v>
      </c>
      <c r="L14110">
        <v>19.554058944023399</v>
      </c>
      <c r="M14110">
        <v>-66.598017548577204</v>
      </c>
    </row>
    <row r="14111" spans="1:13" x14ac:dyDescent="0.25">
      <c r="A14111">
        <v>352733.82015509403</v>
      </c>
      <c r="B14111">
        <v>4.0917774411946899E-4</v>
      </c>
      <c r="C14111" s="1">
        <v>5.0932093196274602E-6</v>
      </c>
      <c r="D14111">
        <v>78.563983888673306</v>
      </c>
      <c r="E14111">
        <v>122.35776224793101</v>
      </c>
      <c r="F14111">
        <v>4.5271470796722602E-4</v>
      </c>
      <c r="G14111" s="1">
        <v>6.8004077786304002E-6</v>
      </c>
      <c r="H14111">
        <v>101.36540921119899</v>
      </c>
      <c r="I14111">
        <v>159.961923730991</v>
      </c>
      <c r="J14111" s="1">
        <v>8.0895719500442302E-5</v>
      </c>
      <c r="K14111" s="1">
        <v>9.3315876115974197E-7</v>
      </c>
      <c r="L14111">
        <v>142.023260493668</v>
      </c>
      <c r="M14111">
        <v>38.647963209235897</v>
      </c>
    </row>
    <row r="14112" spans="1:13" x14ac:dyDescent="0.25">
      <c r="A14112">
        <v>352758.82078023802</v>
      </c>
      <c r="B14112">
        <v>6.3111775024652103E-3</v>
      </c>
      <c r="C14112" s="1">
        <v>7.7108125061292805E-5</v>
      </c>
      <c r="D14112">
        <v>67.4661908571575</v>
      </c>
      <c r="E14112">
        <v>112.315973680429</v>
      </c>
      <c r="F14112">
        <v>4.8818176285890004E-3</v>
      </c>
      <c r="G14112" s="1">
        <v>7.3538109947401904E-5</v>
      </c>
      <c r="H14112">
        <v>106.858652760844</v>
      </c>
      <c r="I14112">
        <v>165.34265558519999</v>
      </c>
      <c r="J14112">
        <v>1.6152340239569899E-3</v>
      </c>
      <c r="K14112" s="1">
        <v>1.6785267805841301E-5</v>
      </c>
      <c r="L14112">
        <v>151.65630979058801</v>
      </c>
      <c r="M14112">
        <v>41.950696899221803</v>
      </c>
    </row>
    <row r="14113" spans="1:13" x14ac:dyDescent="0.25">
      <c r="A14113">
        <v>352783.82140538201</v>
      </c>
      <c r="B14113">
        <v>1.8569290828177501E-3</v>
      </c>
      <c r="C14113" s="1">
        <v>2.2732240708774499E-5</v>
      </c>
      <c r="D14113">
        <v>66.340682619478002</v>
      </c>
      <c r="E14113">
        <v>111.048561181742</v>
      </c>
      <c r="F14113">
        <v>1.50999933920293E-3</v>
      </c>
      <c r="G14113" s="1">
        <v>2.2748209271066401E-5</v>
      </c>
      <c r="H14113">
        <v>107.000777376965</v>
      </c>
      <c r="I14113">
        <v>165.52157428363401</v>
      </c>
      <c r="J14113">
        <v>4.67020722926703E-4</v>
      </c>
      <c r="K14113" s="1">
        <v>4.8056070478658803E-6</v>
      </c>
      <c r="L14113">
        <v>152.06476400916901</v>
      </c>
      <c r="M14113">
        <v>42.865336509837498</v>
      </c>
    </row>
    <row r="14114" spans="1:13" x14ac:dyDescent="0.25">
      <c r="A14114">
        <v>352808.822030526</v>
      </c>
      <c r="B14114">
        <v>2.8258318049054101E-4</v>
      </c>
      <c r="C14114" s="1">
        <v>3.5982854699580201E-6</v>
      </c>
      <c r="D14114">
        <v>43.297998623947301</v>
      </c>
      <c r="E14114">
        <v>86.856673577920802</v>
      </c>
      <c r="F14114">
        <v>3.3959157559094099E-4</v>
      </c>
      <c r="G14114" s="1">
        <v>5.12914708553388E-6</v>
      </c>
      <c r="H14114">
        <v>110.592335159909</v>
      </c>
      <c r="I14114">
        <v>169.352281582628</v>
      </c>
      <c r="J14114" s="1">
        <v>4.8589747481296801E-5</v>
      </c>
      <c r="K14114" s="1">
        <v>4.0511356447568901E-7</v>
      </c>
      <c r="L14114">
        <v>164.20018673562799</v>
      </c>
      <c r="M14114">
        <v>74.199130050012798</v>
      </c>
    </row>
    <row r="14115" spans="1:13" x14ac:dyDescent="0.25">
      <c r="A14115">
        <v>352833.82265567</v>
      </c>
      <c r="B14115">
        <v>4.1430296717816603E-4</v>
      </c>
      <c r="C14115" s="1">
        <v>5.4955903043266201E-6</v>
      </c>
      <c r="D14115">
        <v>-14.8847898768701</v>
      </c>
      <c r="E14115">
        <v>32.6702002950137</v>
      </c>
      <c r="F14115">
        <v>3.8197595812463302E-4</v>
      </c>
      <c r="G14115" s="1">
        <v>5.8123709586987297E-6</v>
      </c>
      <c r="H14115">
        <v>121.294373061778</v>
      </c>
      <c r="I14115">
        <v>-179.87312364607601</v>
      </c>
      <c r="J14115" s="1">
        <v>5.9375886729984897E-5</v>
      </c>
      <c r="K14115" s="1">
        <v>1.26797203641902E-6</v>
      </c>
      <c r="L14115">
        <v>-70.770002442658196</v>
      </c>
      <c r="M14115">
        <v>-175.913901693051</v>
      </c>
    </row>
    <row r="14116" spans="1:13" x14ac:dyDescent="0.25">
      <c r="A14116">
        <v>352858.82328081399</v>
      </c>
      <c r="B14116">
        <v>6.3874754629607497E-3</v>
      </c>
      <c r="C14116" s="1">
        <v>8.3404849638558297E-5</v>
      </c>
      <c r="D14116">
        <v>-26.055798644901799</v>
      </c>
      <c r="E14116">
        <v>22.532475594344898</v>
      </c>
      <c r="F14116">
        <v>4.0805465816107396E-3</v>
      </c>
      <c r="G14116" s="1">
        <v>6.2317760055292893E-5</v>
      </c>
      <c r="H14116">
        <v>128.059460092401</v>
      </c>
      <c r="I14116">
        <v>-173.29393727277301</v>
      </c>
      <c r="J14116">
        <v>1.21163148954504E-3</v>
      </c>
      <c r="K14116" s="1">
        <v>2.31373259853873E-5</v>
      </c>
      <c r="L14116">
        <v>-60.491087690010502</v>
      </c>
      <c r="M14116">
        <v>-171.32659892485</v>
      </c>
    </row>
    <row r="14117" spans="1:13" x14ac:dyDescent="0.25">
      <c r="A14117">
        <v>352883.82390595699</v>
      </c>
      <c r="B14117">
        <v>1.8810685931377499E-3</v>
      </c>
      <c r="C14117" s="1">
        <v>2.4602070130860299E-5</v>
      </c>
      <c r="D14117">
        <v>-27.172604094034</v>
      </c>
      <c r="E14117">
        <v>21.2794845594332</v>
      </c>
      <c r="F14117">
        <v>1.2592261053117201E-3</v>
      </c>
      <c r="G14117" s="1">
        <v>1.9236063570351E-5</v>
      </c>
      <c r="H14117">
        <v>128.01236591907099</v>
      </c>
      <c r="I14117">
        <v>-173.288976533875</v>
      </c>
      <c r="J14117">
        <v>3.5093886856751697E-4</v>
      </c>
      <c r="K14117" s="1">
        <v>6.6441994013277896E-6</v>
      </c>
      <c r="L14117">
        <v>-60.187370695389298</v>
      </c>
      <c r="M14117">
        <v>-170.48044163121401</v>
      </c>
    </row>
    <row r="14118" spans="1:13" x14ac:dyDescent="0.25">
      <c r="A14118">
        <v>352908.82453110098</v>
      </c>
      <c r="B14118">
        <v>2.8602125042955997E-4</v>
      </c>
      <c r="C14118" s="1">
        <v>3.8721653276228302E-6</v>
      </c>
      <c r="D14118">
        <v>-50.095606096319898</v>
      </c>
      <c r="E14118">
        <v>-2.8479569454173501</v>
      </c>
      <c r="F14118">
        <v>2.7434589202049301E-4</v>
      </c>
      <c r="G14118" s="1">
        <v>4.2099190339705202E-6</v>
      </c>
      <c r="H14118">
        <v>130.774131932697</v>
      </c>
      <c r="I14118">
        <v>-170.20199997616899</v>
      </c>
      <c r="J14118" s="1">
        <v>3.7182402549975203E-5</v>
      </c>
      <c r="K14118" s="1">
        <v>5.8709335154481104E-7</v>
      </c>
      <c r="L14118">
        <v>-50.921289172378998</v>
      </c>
      <c r="M14118">
        <v>-142.83576559543101</v>
      </c>
    </row>
    <row r="14119" spans="1:13" x14ac:dyDescent="0.25">
      <c r="A14119">
        <v>352933.82515624497</v>
      </c>
      <c r="B14119">
        <v>4.1762239973454102E-4</v>
      </c>
      <c r="C14119" s="1">
        <v>5.8971617031720601E-6</v>
      </c>
      <c r="D14119">
        <v>-108.33939738495199</v>
      </c>
      <c r="E14119">
        <v>-57.571366649489399</v>
      </c>
      <c r="F14119">
        <v>2.93119784840307E-4</v>
      </c>
      <c r="G14119" s="1">
        <v>4.5530113142511296E-6</v>
      </c>
      <c r="H14119">
        <v>142.79678245117299</v>
      </c>
      <c r="I14119">
        <v>-158.15690784761199</v>
      </c>
      <c r="J14119" s="1">
        <v>3.7595954816234997E-5</v>
      </c>
      <c r="K14119" s="1">
        <v>1.5898719048136299E-6</v>
      </c>
      <c r="L14119">
        <v>79.832331564014595</v>
      </c>
      <c r="M14119">
        <v>-30.954216947361299</v>
      </c>
    </row>
    <row r="14120" spans="1:13" x14ac:dyDescent="0.25">
      <c r="A14120">
        <v>352958.82578138902</v>
      </c>
      <c r="B14120">
        <v>6.4357953596755803E-3</v>
      </c>
      <c r="C14120" s="1">
        <v>8.96699240252477E-5</v>
      </c>
      <c r="D14120">
        <v>-119.581982098835</v>
      </c>
      <c r="E14120">
        <v>-67.809726815795798</v>
      </c>
      <c r="F14120">
        <v>3.1039693027765801E-3</v>
      </c>
      <c r="G14120" s="1">
        <v>4.84576068610682E-5</v>
      </c>
      <c r="H14120">
        <v>151.64375509867401</v>
      </c>
      <c r="I14120">
        <v>-149.689957721246</v>
      </c>
      <c r="J14120">
        <v>8.0563426788172001E-4</v>
      </c>
      <c r="K14120" s="1">
        <v>2.92634390923359E-5</v>
      </c>
      <c r="L14120">
        <v>90.968861686953005</v>
      </c>
      <c r="M14120">
        <v>-25.650713172509601</v>
      </c>
    </row>
    <row r="14121" spans="1:13" x14ac:dyDescent="0.25">
      <c r="A14121">
        <v>352983.82640653301</v>
      </c>
      <c r="B14121">
        <v>1.8970045642901999E-3</v>
      </c>
      <c r="C14121" s="1">
        <v>2.64668566491465E-5</v>
      </c>
      <c r="D14121">
        <v>-120.69028502989801</v>
      </c>
      <c r="E14121">
        <v>-69.0483042965961</v>
      </c>
      <c r="F14121">
        <v>9.5306390245037602E-4</v>
      </c>
      <c r="G14121" s="1">
        <v>1.48910884037309E-5</v>
      </c>
      <c r="H14121">
        <v>151.35534599495199</v>
      </c>
      <c r="I14121">
        <v>-149.898073511679</v>
      </c>
      <c r="J14121">
        <v>2.3378948982518099E-4</v>
      </c>
      <c r="K14121" s="1">
        <v>8.4208764735465495E-6</v>
      </c>
      <c r="L14121">
        <v>91.049000591051595</v>
      </c>
      <c r="M14121">
        <v>-24.8476098619468</v>
      </c>
    </row>
    <row r="14122" spans="1:13" x14ac:dyDescent="0.25">
      <c r="A14122">
        <v>353008.82703167701</v>
      </c>
      <c r="B14122">
        <v>2.8821607818559899E-4</v>
      </c>
      <c r="C14122" s="1">
        <v>4.1457695686383604E-6</v>
      </c>
      <c r="D14122">
        <v>-143.49555284242899</v>
      </c>
      <c r="E14122">
        <v>-93.080008411543602</v>
      </c>
      <c r="F14122">
        <v>1.96409582212364E-4</v>
      </c>
      <c r="G14122" s="1">
        <v>3.10042897779399E-6</v>
      </c>
      <c r="H14122">
        <v>153.25063909330899</v>
      </c>
      <c r="I14122">
        <v>-147.51919928166899</v>
      </c>
      <c r="J14122" s="1">
        <v>2.5398279548718998E-5</v>
      </c>
      <c r="K14122" s="1">
        <v>7.6336303334430599E-7</v>
      </c>
      <c r="L14122">
        <v>94.523776637759298</v>
      </c>
      <c r="M14122">
        <v>0.76424786544380396</v>
      </c>
    </row>
    <row r="14123" spans="1:13" x14ac:dyDescent="0.25">
      <c r="A14123">
        <v>353033.827656821</v>
      </c>
      <c r="B14123">
        <v>4.19116962678336E-4</v>
      </c>
      <c r="C14123" s="1">
        <v>6.2923366731182401E-6</v>
      </c>
      <c r="D14123">
        <v>158.20280754256399</v>
      </c>
      <c r="E14123">
        <v>-148.26034307701801</v>
      </c>
      <c r="F14123">
        <v>1.9269635187213301E-4</v>
      </c>
      <c r="G14123" s="1">
        <v>3.1181930188490302E-6</v>
      </c>
      <c r="H14123">
        <v>168.70415420074599</v>
      </c>
      <c r="I14123">
        <v>-132.36882718744701</v>
      </c>
      <c r="J14123" s="1">
        <v>1.7109501573729698E-5</v>
      </c>
      <c r="K14123" s="1">
        <v>1.895476347916E-6</v>
      </c>
      <c r="L14123">
        <v>-113.39034546953</v>
      </c>
      <c r="M14123">
        <v>113.753821353897</v>
      </c>
    </row>
    <row r="14124" spans="1:13" x14ac:dyDescent="0.25">
      <c r="A14124">
        <v>353058.82828196499</v>
      </c>
      <c r="B14124">
        <v>6.4558864567333197E-3</v>
      </c>
      <c r="C14124" s="1">
        <v>9.5811555064689803E-5</v>
      </c>
      <c r="D14124">
        <v>146.889281929308</v>
      </c>
      <c r="E14124">
        <v>-158.596014307844</v>
      </c>
      <c r="F14124">
        <v>2.0490808894525901E-3</v>
      </c>
      <c r="G14124" s="1">
        <v>3.3328015323503903E-5</v>
      </c>
      <c r="H14124">
        <v>-178.21566787699399</v>
      </c>
      <c r="I14124">
        <v>-120.31158879397</v>
      </c>
      <c r="J14124">
        <v>4.2906759768345599E-4</v>
      </c>
      <c r="K14124" s="1">
        <v>3.50915995607018E-5</v>
      </c>
      <c r="L14124">
        <v>-104.082877744234</v>
      </c>
      <c r="M14124">
        <v>119.536009783377</v>
      </c>
    </row>
    <row r="14125" spans="1:13" x14ac:dyDescent="0.25">
      <c r="A14125">
        <v>353083.82890710898</v>
      </c>
      <c r="B14125">
        <v>1.9046416864129301E-3</v>
      </c>
      <c r="C14125" s="1">
        <v>2.8299012623794E-5</v>
      </c>
      <c r="D14125">
        <v>145.789374138764</v>
      </c>
      <c r="E14125">
        <v>-159.82204278630701</v>
      </c>
      <c r="F14125">
        <v>6.2098620313329601E-4</v>
      </c>
      <c r="G14125" s="1">
        <v>1.0130492185561201E-5</v>
      </c>
      <c r="H14125">
        <v>-178.736805863212</v>
      </c>
      <c r="I14125">
        <v>-120.714001507612</v>
      </c>
      <c r="J14125">
        <v>1.2430710197219801E-4</v>
      </c>
      <c r="K14125" s="1">
        <v>1.0114798803211601E-5</v>
      </c>
      <c r="L14125">
        <v>-104.638380828178</v>
      </c>
      <c r="M14125">
        <v>120.307834368827</v>
      </c>
    </row>
    <row r="14126" spans="1:13" x14ac:dyDescent="0.25">
      <c r="A14126">
        <v>353108.82953225198</v>
      </c>
      <c r="B14126">
        <v>2.8915558569741898E-4</v>
      </c>
      <c r="C14126" s="1">
        <v>4.4157121060324401E-6</v>
      </c>
      <c r="D14126">
        <v>123.100974616607</v>
      </c>
      <c r="E14126">
        <v>176.24766363099801</v>
      </c>
      <c r="F14126">
        <v>1.1264787763397899E-4</v>
      </c>
      <c r="G14126" s="1">
        <v>1.89904129992252E-6</v>
      </c>
      <c r="H14126">
        <v>-176.37177805820801</v>
      </c>
      <c r="I14126">
        <v>-117.870443348918</v>
      </c>
      <c r="J14126" s="1">
        <v>1.3382523077650901E-5</v>
      </c>
      <c r="K14126" s="1">
        <v>9.3174332655673395E-7</v>
      </c>
      <c r="L14126">
        <v>-117.936743440827</v>
      </c>
      <c r="M14126">
        <v>144.578308888039</v>
      </c>
    </row>
    <row r="14127" spans="1:13" x14ac:dyDescent="0.25">
      <c r="A14127">
        <v>353133.83015739598</v>
      </c>
      <c r="B14127">
        <v>4.1877984333672102E-4</v>
      </c>
      <c r="C14127" s="1">
        <v>6.6758255019321697E-6</v>
      </c>
      <c r="D14127">
        <v>64.744277222490595</v>
      </c>
      <c r="E14127">
        <v>120.694764464456</v>
      </c>
      <c r="F14127" s="1">
        <v>9.7035136508572805E-5</v>
      </c>
      <c r="G14127" s="1">
        <v>1.72307748148054E-6</v>
      </c>
      <c r="H14127">
        <v>-146.51423340680799</v>
      </c>
      <c r="I14127">
        <v>-91.646089307414201</v>
      </c>
      <c r="J14127" s="1">
        <v>1.44116339258282E-5</v>
      </c>
      <c r="K14127" s="1">
        <v>2.1814679705780998E-6</v>
      </c>
      <c r="L14127">
        <v>123.619409859177</v>
      </c>
      <c r="M14127">
        <v>-101.644686985406</v>
      </c>
    </row>
    <row r="14128" spans="1:13" x14ac:dyDescent="0.25">
      <c r="A14128">
        <v>353158.83078254003</v>
      </c>
      <c r="B14128">
        <v>6.4476918476418701E-3</v>
      </c>
      <c r="C14128">
        <v>1.01752015125524E-4</v>
      </c>
      <c r="D14128">
        <v>53.359871547213302</v>
      </c>
      <c r="E14128">
        <v>110.263686195809</v>
      </c>
      <c r="F14128">
        <v>1.1983336272903E-3</v>
      </c>
      <c r="G14128" s="1">
        <v>2.0449400452597301E-5</v>
      </c>
      <c r="H14128">
        <v>-125.26947412085801</v>
      </c>
      <c r="I14128">
        <v>-72.901450699343798</v>
      </c>
      <c r="J14128">
        <v>3.01478074964132E-4</v>
      </c>
      <c r="K14128" s="1">
        <v>4.0562445665141702E-5</v>
      </c>
      <c r="L14128">
        <v>110.756404265166</v>
      </c>
      <c r="M14128">
        <v>-95.529473248532298</v>
      </c>
    </row>
    <row r="14129" spans="1:13" x14ac:dyDescent="0.25">
      <c r="A14129">
        <v>353183.83140768402</v>
      </c>
      <c r="B14129">
        <v>1.90394038666395E-3</v>
      </c>
      <c r="C14129" s="1">
        <v>3.0075533587628799E-5</v>
      </c>
      <c r="D14129">
        <v>52.268333502931597</v>
      </c>
      <c r="E14129">
        <v>109.050900324076</v>
      </c>
      <c r="F14129">
        <v>3.5197506241275398E-4</v>
      </c>
      <c r="G14129" s="1">
        <v>6.0600094158701497E-6</v>
      </c>
      <c r="H14129">
        <v>-124.584416720364</v>
      </c>
      <c r="I14129">
        <v>-72.538969818909905</v>
      </c>
      <c r="J14129" s="1">
        <v>8.4841601625654402E-5</v>
      </c>
      <c r="K14129" s="1">
        <v>1.17083218553389E-5</v>
      </c>
      <c r="L14129">
        <v>110.63191672947799</v>
      </c>
      <c r="M14129">
        <v>-94.780971332486402</v>
      </c>
    </row>
    <row r="14130" spans="1:13" x14ac:dyDescent="0.25">
      <c r="A14130">
        <v>353208.83203282801</v>
      </c>
      <c r="B14130">
        <v>2.8883491832061402E-4</v>
      </c>
      <c r="C14130" s="1">
        <v>4.6770849790175204E-6</v>
      </c>
      <c r="D14130">
        <v>29.696922863246101</v>
      </c>
      <c r="E14130">
        <v>85.229974153033695</v>
      </c>
      <c r="F14130" s="1">
        <v>5.3461997391480403E-5</v>
      </c>
      <c r="G14130" s="1">
        <v>9.5721296409979905E-7</v>
      </c>
      <c r="H14130">
        <v>-101.380525166637</v>
      </c>
      <c r="I14130">
        <v>-55.816392927948499</v>
      </c>
      <c r="J14130" s="1">
        <v>1.9258030245310001E-6</v>
      </c>
      <c r="K14130" s="1">
        <v>1.0907583886166701E-6</v>
      </c>
      <c r="L14130">
        <v>75.428049807420194</v>
      </c>
      <c r="M14130">
        <v>-71.449558304777199</v>
      </c>
    </row>
    <row r="14131" spans="1:13" x14ac:dyDescent="0.25">
      <c r="A14131">
        <v>353233.832657972</v>
      </c>
      <c r="B14131">
        <v>4.1661447028883001E-4</v>
      </c>
      <c r="C14131" s="1">
        <v>7.0429754425806604E-6</v>
      </c>
      <c r="D14131">
        <v>-28.7123320125561</v>
      </c>
      <c r="E14131">
        <v>29.3654726277652</v>
      </c>
      <c r="F14131" s="1">
        <v>9.1589612683422802E-5</v>
      </c>
      <c r="G14131" s="1">
        <v>1.35006822842567E-6</v>
      </c>
      <c r="H14131">
        <v>-51.143808720292803</v>
      </c>
      <c r="I14131">
        <v>-6.5485625554005296</v>
      </c>
      <c r="J14131" s="1">
        <v>3.4083904778442101E-5</v>
      </c>
      <c r="K14131" s="1">
        <v>2.4450164296240198E-6</v>
      </c>
      <c r="L14131">
        <v>-62.026035285135499</v>
      </c>
      <c r="M14131">
        <v>42.875981480884001</v>
      </c>
    </row>
    <row r="14132" spans="1:13" x14ac:dyDescent="0.25">
      <c r="A14132">
        <v>353258.83328311599</v>
      </c>
      <c r="B14132">
        <v>6.4113104581206004E-3</v>
      </c>
      <c r="C14132">
        <v>1.07425935412277E-4</v>
      </c>
      <c r="D14132">
        <v>-40.167956953108799</v>
      </c>
      <c r="E14132">
        <v>18.840061740618999</v>
      </c>
      <c r="F14132">
        <v>1.3777578317600899E-3</v>
      </c>
      <c r="G14132" s="1">
        <v>2.0164843941914899E-5</v>
      </c>
      <c r="H14132">
        <v>-47.599484306903904</v>
      </c>
      <c r="I14132">
        <v>0.67278096883489802</v>
      </c>
      <c r="J14132">
        <v>6.1015740493583698E-4</v>
      </c>
      <c r="K14132" s="1">
        <v>4.5611186397855702E-5</v>
      </c>
      <c r="L14132">
        <v>-63.475187987071799</v>
      </c>
      <c r="M14132">
        <v>49.2520170682646</v>
      </c>
    </row>
    <row r="14133" spans="1:13" x14ac:dyDescent="0.25">
      <c r="A14133">
        <v>353283.83390825999</v>
      </c>
      <c r="B14133">
        <v>1.89490622762996E-3</v>
      </c>
      <c r="C14133" s="1">
        <v>3.1776973254745203E-5</v>
      </c>
      <c r="D14133">
        <v>-41.251094412985999</v>
      </c>
      <c r="E14133">
        <v>17.639554491033</v>
      </c>
      <c r="F14133">
        <v>4.2061729098496797E-4</v>
      </c>
      <c r="G14133" s="1">
        <v>6.1076840932629196E-6</v>
      </c>
      <c r="H14133">
        <v>-44.475076525632304</v>
      </c>
      <c r="I14133">
        <v>3.5538868026802701</v>
      </c>
      <c r="J14133">
        <v>1.7413577053701799E-4</v>
      </c>
      <c r="K14133" s="1">
        <v>1.3182867808891599E-5</v>
      </c>
      <c r="L14133">
        <v>-62.597245158562799</v>
      </c>
      <c r="M14133">
        <v>49.983122114751701</v>
      </c>
    </row>
    <row r="14134" spans="1:13" x14ac:dyDescent="0.25">
      <c r="A14134">
        <v>353308.83453340299</v>
      </c>
      <c r="B14134">
        <v>2.8725385071174102E-4</v>
      </c>
      <c r="C14134" s="1">
        <v>4.9272017309125799E-6</v>
      </c>
      <c r="D14134">
        <v>-63.704604700391698</v>
      </c>
      <c r="E14134">
        <v>-6.0639350268413104</v>
      </c>
      <c r="F14134">
        <v>1.05329400859842E-4</v>
      </c>
      <c r="G14134" s="1">
        <v>1.4405637205841901E-6</v>
      </c>
      <c r="H14134">
        <v>-19.2668919481257</v>
      </c>
      <c r="I14134">
        <v>29.911768688048401</v>
      </c>
      <c r="J14134" s="1">
        <v>1.1262108221312999E-5</v>
      </c>
      <c r="K14134" s="1">
        <v>1.2389015736382201E-6</v>
      </c>
      <c r="L14134">
        <v>-24.312571226016601</v>
      </c>
      <c r="M14134">
        <v>72.579389836961596</v>
      </c>
    </row>
    <row r="14135" spans="1:13" x14ac:dyDescent="0.25">
      <c r="A14135">
        <v>353333.83515854698</v>
      </c>
      <c r="B14135">
        <v>4.1262788944078003E-4</v>
      </c>
      <c r="C14135" s="1">
        <v>7.3904712226066101E-6</v>
      </c>
      <c r="D14135">
        <v>-122.165089319679</v>
      </c>
      <c r="E14135">
        <v>-62.199414625115203</v>
      </c>
      <c r="F14135">
        <v>1.8511571852693499E-4</v>
      </c>
      <c r="G14135" s="1">
        <v>2.5486697322943699E-6</v>
      </c>
      <c r="H14135">
        <v>-3.2095348847127698</v>
      </c>
      <c r="I14135">
        <v>49.265628397036302</v>
      </c>
      <c r="J14135" s="1">
        <v>5.5819762778282698E-5</v>
      </c>
      <c r="K14135" s="1">
        <v>2.68317428554895E-6</v>
      </c>
      <c r="L14135">
        <v>89.6734541074524</v>
      </c>
      <c r="M14135">
        <v>-172.65676332609601</v>
      </c>
    </row>
    <row r="14136" spans="1:13" x14ac:dyDescent="0.25">
      <c r="A14136">
        <v>353358.83578369103</v>
      </c>
      <c r="B14136">
        <v>6.34688785464314E-3</v>
      </c>
      <c r="C14136">
        <v>1.12786031205995E-4</v>
      </c>
      <c r="D14136">
        <v>-133.69287187790201</v>
      </c>
      <c r="E14136">
        <v>-72.812844686530198</v>
      </c>
      <c r="F14136">
        <v>2.3417513705960998E-3</v>
      </c>
      <c r="G14136" s="1">
        <v>3.2782908802012397E-5</v>
      </c>
      <c r="H14136">
        <v>-4.0958819492785397</v>
      </c>
      <c r="I14136">
        <v>48.990912074688197</v>
      </c>
      <c r="J14136">
        <v>1.0079690085228201E-3</v>
      </c>
      <c r="K14136" s="1">
        <v>5.0190817813823998E-5</v>
      </c>
      <c r="L14136">
        <v>92.211497854697001</v>
      </c>
      <c r="M14136">
        <v>-166.070797444334</v>
      </c>
    </row>
    <row r="14137" spans="1:13" x14ac:dyDescent="0.25">
      <c r="A14137">
        <v>353383.83640883502</v>
      </c>
      <c r="B14137">
        <v>1.8775618642672099E-3</v>
      </c>
      <c r="C14137" s="1">
        <v>3.3388815567132098E-5</v>
      </c>
      <c r="D14137">
        <v>-134.76753952098099</v>
      </c>
      <c r="E14137">
        <v>-74.002046239467205</v>
      </c>
      <c r="F14137">
        <v>7.3131924652070199E-4</v>
      </c>
      <c r="G14137" s="1">
        <v>1.02096848880551E-5</v>
      </c>
      <c r="H14137">
        <v>-1.99828395486219</v>
      </c>
      <c r="I14137">
        <v>51.173658829207902</v>
      </c>
      <c r="J14137">
        <v>2.8979618755810001E-4</v>
      </c>
      <c r="K14137" s="1">
        <v>1.45240843920351E-5</v>
      </c>
      <c r="L14137">
        <v>93.087323573035803</v>
      </c>
      <c r="M14137">
        <v>-165.355464596595</v>
      </c>
    </row>
    <row r="14138" spans="1:13" x14ac:dyDescent="0.25">
      <c r="A14138">
        <v>353408.83703397901</v>
      </c>
      <c r="B14138">
        <v>2.8442117041661803E-4</v>
      </c>
      <c r="C14138" s="1">
        <v>5.1645084805360301E-6</v>
      </c>
      <c r="D14138">
        <v>-157.10130182642601</v>
      </c>
      <c r="E14138">
        <v>-97.589962469073001</v>
      </c>
      <c r="F14138">
        <v>1.8908318774085299E-4</v>
      </c>
      <c r="G14138" s="1">
        <v>2.61587623905945E-6</v>
      </c>
      <c r="H14138">
        <v>12.640437785892701</v>
      </c>
      <c r="I14138">
        <v>66.858923997059406</v>
      </c>
      <c r="J14138" s="1">
        <v>2.3325031305917702E-5</v>
      </c>
      <c r="K14138" s="1">
        <v>1.3734497649076999E-6</v>
      </c>
      <c r="L14138">
        <v>124.20865940834101</v>
      </c>
      <c r="M14138">
        <v>-143.34111972556801</v>
      </c>
    </row>
    <row r="14139" spans="1:13" x14ac:dyDescent="0.25">
      <c r="A14139">
        <v>353433.837659123</v>
      </c>
      <c r="B14139">
        <v>4.06841284140316E-4</v>
      </c>
      <c r="C14139" s="1">
        <v>7.7153220174871602E-6</v>
      </c>
      <c r="D14139">
        <v>144.389192895995</v>
      </c>
      <c r="E14139">
        <v>-153.953870105764</v>
      </c>
      <c r="F14139">
        <v>2.86054392032728E-4</v>
      </c>
      <c r="G14139" s="1">
        <v>4.0033310089115304E-6</v>
      </c>
      <c r="H14139">
        <v>23.298488124984999</v>
      </c>
      <c r="I14139">
        <v>78.475297175525697</v>
      </c>
      <c r="J14139" s="1">
        <v>7.7405510371048397E-5</v>
      </c>
      <c r="K14139" s="1">
        <v>2.8941957375390402E-6</v>
      </c>
      <c r="L14139">
        <v>-122.792694733357</v>
      </c>
      <c r="M14139">
        <v>-28.206833127502001</v>
      </c>
    </row>
    <row r="14140" spans="1:13" x14ac:dyDescent="0.25">
      <c r="A14140">
        <v>353458.838284267</v>
      </c>
      <c r="B14140">
        <v>6.2547415637412397E-3</v>
      </c>
      <c r="C14140">
        <v>1.17784031307385E-4</v>
      </c>
      <c r="D14140">
        <v>132.78761409155001</v>
      </c>
      <c r="E14140">
        <v>-164.650654029392</v>
      </c>
      <c r="F14140">
        <v>3.38529186595343E-3</v>
      </c>
      <c r="G14140" s="1">
        <v>4.7781423425734202E-5</v>
      </c>
      <c r="H14140">
        <v>23.389679884296601</v>
      </c>
      <c r="I14140">
        <v>78.656118146142504</v>
      </c>
      <c r="J14140">
        <v>1.41255590638022E-3</v>
      </c>
      <c r="K14140" s="1">
        <v>5.4256190915249203E-5</v>
      </c>
      <c r="L14140">
        <v>-118.61674347586499</v>
      </c>
      <c r="M14140">
        <v>-21.457075870915901</v>
      </c>
    </row>
    <row r="14141" spans="1:13" x14ac:dyDescent="0.25">
      <c r="A14141">
        <v>353483.83890941099</v>
      </c>
      <c r="B14141">
        <v>1.85197999416559E-3</v>
      </c>
      <c r="C14141" s="1">
        <v>3.4896939903212802E-5</v>
      </c>
      <c r="D14141">
        <v>131.72159782821799</v>
      </c>
      <c r="E14141">
        <v>-165.82961110212</v>
      </c>
      <c r="F14141">
        <v>1.0611293561234799E-3</v>
      </c>
      <c r="G14141" s="1">
        <v>1.49630285273987E-5</v>
      </c>
      <c r="H14141">
        <v>24.857936344907401</v>
      </c>
      <c r="I14141">
        <v>80.188039718908897</v>
      </c>
      <c r="J14141">
        <v>4.0756629780158102E-4</v>
      </c>
      <c r="K14141" s="1">
        <v>1.5718801294467699E-5</v>
      </c>
      <c r="L14141">
        <v>-117.786718969109</v>
      </c>
      <c r="M14141">
        <v>-20.754038058000798</v>
      </c>
    </row>
    <row r="14142" spans="1:13" x14ac:dyDescent="0.25">
      <c r="A14142">
        <v>353508.83953455498</v>
      </c>
      <c r="B14142">
        <v>2.8034954014255102E-4</v>
      </c>
      <c r="C14142" s="1">
        <v>5.3862409028863604E-6</v>
      </c>
      <c r="D14142">
        <v>109.51085730543601</v>
      </c>
      <c r="E14142">
        <v>170.69352424804501</v>
      </c>
      <c r="F14142">
        <v>2.6807713689449701E-4</v>
      </c>
      <c r="G14142" s="1">
        <v>3.7742991441600899E-6</v>
      </c>
      <c r="H14142">
        <v>35.472705403019297</v>
      </c>
      <c r="I14142">
        <v>91.349084316067604</v>
      </c>
      <c r="J14142" s="1">
        <v>3.5204228061930998E-5</v>
      </c>
      <c r="K14142" s="1">
        <v>1.4951468181997099E-6</v>
      </c>
      <c r="L14142">
        <v>-90.169523153329806</v>
      </c>
      <c r="M14142">
        <v>0.78118217890441299</v>
      </c>
    </row>
    <row r="14143" spans="1:13" x14ac:dyDescent="0.25">
      <c r="A14143">
        <v>353533.84015969798</v>
      </c>
      <c r="B14143">
        <v>3.9927975713281803E-4</v>
      </c>
      <c r="C14143" s="1">
        <v>8.0152512052227799E-6</v>
      </c>
      <c r="D14143">
        <v>50.953946020160899</v>
      </c>
      <c r="E14143">
        <v>114.137507198088</v>
      </c>
      <c r="F14143">
        <v>3.7610747091259498E-4</v>
      </c>
      <c r="G14143" s="1">
        <v>5.3358989561836503E-6</v>
      </c>
      <c r="H14143">
        <v>44.9859097963705</v>
      </c>
      <c r="I14143">
        <v>101.284651628047</v>
      </c>
      <c r="J14143" s="1">
        <v>9.8346499993859896E-5</v>
      </c>
      <c r="K14143" s="1">
        <v>3.0754146132751902E-6</v>
      </c>
      <c r="L14143">
        <v>23.329919196579301</v>
      </c>
      <c r="M14143">
        <v>116.209287082853</v>
      </c>
    </row>
    <row r="14144" spans="1:13" x14ac:dyDescent="0.25">
      <c r="A14144">
        <v>353558.84078484197</v>
      </c>
      <c r="B14144">
        <v>6.1353233181742602E-3</v>
      </c>
      <c r="C14144">
        <v>1.22379834320605E-4</v>
      </c>
      <c r="D14144">
        <v>39.276046187918901</v>
      </c>
      <c r="E14144">
        <v>103.36119005095399</v>
      </c>
      <c r="F14144">
        <v>4.3143040827144201E-3</v>
      </c>
      <c r="G14144" s="1">
        <v>6.1515537651481505E-5</v>
      </c>
      <c r="H14144">
        <v>46.075594884239898</v>
      </c>
      <c r="I14144">
        <v>102.367979311314</v>
      </c>
      <c r="J14144">
        <v>1.8082584024126001E-3</v>
      </c>
      <c r="K14144" s="1">
        <v>5.7759876816350402E-5</v>
      </c>
      <c r="L14144">
        <v>28.383045889976302</v>
      </c>
      <c r="M14144">
        <v>123.113225494651</v>
      </c>
    </row>
    <row r="14145" spans="1:13" x14ac:dyDescent="0.25">
      <c r="A14145">
        <v>353583.84140998602</v>
      </c>
      <c r="B14145">
        <v>1.8182701360099601E-3</v>
      </c>
      <c r="C14145" s="1">
        <v>3.62883116879606E-5</v>
      </c>
      <c r="D14145">
        <v>38.218976414536201</v>
      </c>
      <c r="E14145">
        <v>102.192123095906</v>
      </c>
      <c r="F14145">
        <v>1.35332411580818E-3</v>
      </c>
      <c r="G14145" s="1">
        <v>1.92881618108587E-5</v>
      </c>
      <c r="H14145">
        <v>47.191772501786197</v>
      </c>
      <c r="I14145">
        <v>103.52897096249799</v>
      </c>
      <c r="J14145">
        <v>5.2294356914404699E-4</v>
      </c>
      <c r="K14145" s="1">
        <v>1.6752780168879202E-5</v>
      </c>
      <c r="L14145">
        <v>29.176686199693201</v>
      </c>
      <c r="M14145">
        <v>123.804415595354</v>
      </c>
    </row>
    <row r="14146" spans="1:13" x14ac:dyDescent="0.25">
      <c r="A14146">
        <v>353608.84203513002</v>
      </c>
      <c r="B14146">
        <v>2.7505250445684503E-4</v>
      </c>
      <c r="C14146" s="1">
        <v>5.5906923875964104E-6</v>
      </c>
      <c r="D14146">
        <v>16.1357054015842</v>
      </c>
      <c r="E14146">
        <v>78.825118515475793</v>
      </c>
      <c r="F14146">
        <v>3.3487785669292702E-4</v>
      </c>
      <c r="G14146" s="1">
        <v>4.7730353730910596E-6</v>
      </c>
      <c r="H14146">
        <v>55.782845246908799</v>
      </c>
      <c r="I14146">
        <v>112.457845265603</v>
      </c>
      <c r="J14146" s="1">
        <v>4.6748495497741003E-5</v>
      </c>
      <c r="K14146" s="1">
        <v>1.60084698603241E-6</v>
      </c>
      <c r="L14146">
        <v>54.777234233227801</v>
      </c>
      <c r="M14146">
        <v>144.90610553124799</v>
      </c>
    </row>
    <row r="14147" spans="1:13" x14ac:dyDescent="0.25">
      <c r="A14147">
        <v>353633.84266027401</v>
      </c>
      <c r="B14147">
        <v>3.89971908453545E-4</v>
      </c>
      <c r="C14147" s="1">
        <v>8.2874753541629793E-6</v>
      </c>
      <c r="D14147">
        <v>-42.4686336159943</v>
      </c>
      <c r="E14147">
        <v>22.102572458898699</v>
      </c>
      <c r="F14147">
        <v>4.4843850539523001E-4</v>
      </c>
      <c r="G14147" s="1">
        <v>6.4274303304494096E-6</v>
      </c>
      <c r="H14147">
        <v>64.989960118287101</v>
      </c>
      <c r="I14147">
        <v>121.902606356089</v>
      </c>
      <c r="J14147">
        <v>1.18359673253871E-4</v>
      </c>
      <c r="K14147" s="1">
        <v>3.2252623720447798E-6</v>
      </c>
      <c r="L14147">
        <v>168.806779985725</v>
      </c>
      <c r="M14147">
        <v>-99.390655125202798</v>
      </c>
    </row>
    <row r="14148" spans="1:13" x14ac:dyDescent="0.25">
      <c r="A14148">
        <v>353658.843285418</v>
      </c>
      <c r="B14148">
        <v>5.9891463753024201E-3</v>
      </c>
      <c r="C14148">
        <v>1.2654717916168101E-4</v>
      </c>
      <c r="D14148">
        <v>-54.226030500317798</v>
      </c>
      <c r="E14148">
        <v>11.24915995319</v>
      </c>
      <c r="F14148">
        <v>5.0489299783465199E-3</v>
      </c>
      <c r="G14148" s="1">
        <v>7.26163412882279E-5</v>
      </c>
      <c r="H14148">
        <v>66.895647945041105</v>
      </c>
      <c r="I14148">
        <v>123.776067081774</v>
      </c>
      <c r="J14148">
        <v>2.1879840385059298E-3</v>
      </c>
      <c r="K14148" s="1">
        <v>6.0674893497921499E-5</v>
      </c>
      <c r="L14148">
        <v>174.410695059799</v>
      </c>
      <c r="M14148">
        <v>-92.353851861696199</v>
      </c>
    </row>
    <row r="14149" spans="1:13" x14ac:dyDescent="0.25">
      <c r="A14149">
        <v>353683.84391056199</v>
      </c>
      <c r="B14149">
        <v>1.77656375074369E-3</v>
      </c>
      <c r="C14149" s="1">
        <v>3.7555855418487301E-5</v>
      </c>
      <c r="D14149">
        <v>-55.273833988006501</v>
      </c>
      <c r="E14149">
        <v>10.090055891044999</v>
      </c>
      <c r="F14149">
        <v>1.5839523926992501E-3</v>
      </c>
      <c r="G14149" s="1">
        <v>2.2776189734377E-5</v>
      </c>
      <c r="H14149">
        <v>67.779700984117696</v>
      </c>
      <c r="I14149">
        <v>124.693949662436</v>
      </c>
      <c r="J14149">
        <v>6.3388003585095E-4</v>
      </c>
      <c r="K14149" s="1">
        <v>1.7617406027068101E-5</v>
      </c>
      <c r="L14149">
        <v>175.176788423852</v>
      </c>
      <c r="M14149">
        <v>-91.672681081782002</v>
      </c>
    </row>
    <row r="14150" spans="1:13" x14ac:dyDescent="0.25">
      <c r="A14150">
        <v>353708.84453570598</v>
      </c>
      <c r="B14150">
        <v>2.6855563379333701E-4</v>
      </c>
      <c r="C14150" s="1">
        <v>5.7761849584463996E-6</v>
      </c>
      <c r="D14150">
        <v>-77.224261253099002</v>
      </c>
      <c r="E14150">
        <v>-13.1675288234528</v>
      </c>
      <c r="F14150">
        <v>3.8528403320879802E-4</v>
      </c>
      <c r="G14150" s="1">
        <v>5.5427939187569703E-6</v>
      </c>
      <c r="H14150">
        <v>75.099817568164795</v>
      </c>
      <c r="I14150">
        <v>132.25707153383399</v>
      </c>
      <c r="J14150" s="1">
        <v>5.7829741253633301E-5</v>
      </c>
      <c r="K14150" s="1">
        <v>1.6905164705212501E-6</v>
      </c>
      <c r="L14150">
        <v>-160.54672782319099</v>
      </c>
      <c r="M14150">
        <v>-70.939535319824202</v>
      </c>
    </row>
    <row r="14151" spans="1:13" x14ac:dyDescent="0.25">
      <c r="A14151">
        <v>353733.84516084997</v>
      </c>
      <c r="B14151">
        <v>3.7896624526424002E-4</v>
      </c>
      <c r="C14151" s="1">
        <v>8.5304249863071997E-6</v>
      </c>
      <c r="D14151">
        <v>-135.87425495517999</v>
      </c>
      <c r="E14151">
        <v>-70.035672517568202</v>
      </c>
      <c r="F14151">
        <v>4.9868407454488795E-4</v>
      </c>
      <c r="G14151" s="1">
        <v>7.2066954022141003E-6</v>
      </c>
      <c r="H14151">
        <v>84.266873400721195</v>
      </c>
      <c r="I14151">
        <v>141.58378035053099</v>
      </c>
      <c r="J14151">
        <v>1.3721425767982599E-4</v>
      </c>
      <c r="K14151" s="1">
        <v>3.3421491668213098E-6</v>
      </c>
      <c r="L14151">
        <v>-46.057278977254498</v>
      </c>
      <c r="M14151">
        <v>45.001744067293799</v>
      </c>
    </row>
    <row r="14152" spans="1:13" x14ac:dyDescent="0.25">
      <c r="A14152">
        <v>353758.84578599298</v>
      </c>
      <c r="B14152">
        <v>5.8169162267618802E-3</v>
      </c>
      <c r="C14152">
        <v>1.3025408167414499E-4</v>
      </c>
      <c r="D14152">
        <v>-147.714921144935</v>
      </c>
      <c r="E14152">
        <v>-80.961550079401107</v>
      </c>
      <c r="F14152">
        <v>5.54104425064796E-3</v>
      </c>
      <c r="G14152" s="1">
        <v>8.0293436663249896E-5</v>
      </c>
      <c r="H14152">
        <v>86.877598986464704</v>
      </c>
      <c r="I14152">
        <v>144.153456032581</v>
      </c>
      <c r="J14152">
        <v>2.5468052590839401E-3</v>
      </c>
      <c r="K14152" s="1">
        <v>6.2968730419792098E-5</v>
      </c>
      <c r="L14152">
        <v>-40.071329484168103</v>
      </c>
      <c r="M14152">
        <v>52.1590751793808</v>
      </c>
    </row>
    <row r="14153" spans="1:13" x14ac:dyDescent="0.25">
      <c r="A14153">
        <v>353783.84641113703</v>
      </c>
      <c r="B14153">
        <v>1.72705080295174E-3</v>
      </c>
      <c r="C14153" s="1">
        <v>3.8688691564128303E-5</v>
      </c>
      <c r="D14153">
        <v>-148.75303346373499</v>
      </c>
      <c r="E14153">
        <v>-82.111960485045898</v>
      </c>
      <c r="F14153">
        <v>1.7382110286381001E-3</v>
      </c>
      <c r="G14153" s="1">
        <v>2.51845629828609E-5</v>
      </c>
      <c r="H14153">
        <v>87.585857698568702</v>
      </c>
      <c r="I14153">
        <v>144.890148699653</v>
      </c>
      <c r="J14153">
        <v>7.3893880323388204E-4</v>
      </c>
      <c r="K14153" s="1">
        <v>1.8303229354393802E-5</v>
      </c>
      <c r="L14153">
        <v>-39.326672350869003</v>
      </c>
      <c r="M14153">
        <v>52.8308909374718</v>
      </c>
    </row>
    <row r="14154" spans="1:13" x14ac:dyDescent="0.25">
      <c r="A14154">
        <v>353808.84703628102</v>
      </c>
      <c r="B14154">
        <v>2.6089074928829E-4</v>
      </c>
      <c r="C14154" s="1">
        <v>5.9414636494940798E-6</v>
      </c>
      <c r="D14154">
        <v>-170.56343167923899</v>
      </c>
      <c r="E14154">
        <v>-105.26389857133501</v>
      </c>
      <c r="F14154">
        <v>4.1644730821775299E-4</v>
      </c>
      <c r="G14154" s="1">
        <v>6.0380997751209101E-6</v>
      </c>
      <c r="H14154">
        <v>93.973003241786202</v>
      </c>
      <c r="I14154">
        <v>151.475707337307</v>
      </c>
      <c r="J14154" s="1">
        <v>6.8337836832538004E-5</v>
      </c>
      <c r="K14154" s="1">
        <v>1.76306358352007E-6</v>
      </c>
      <c r="L14154">
        <v>-16.0005251432333</v>
      </c>
      <c r="M14154">
        <v>73.215552412731597</v>
      </c>
    </row>
    <row r="14155" spans="1:13" x14ac:dyDescent="0.25">
      <c r="A14155">
        <v>353833.84766142501</v>
      </c>
      <c r="B14155">
        <v>3.6631264264168898E-4</v>
      </c>
      <c r="C14155" s="1">
        <v>8.7422955816973208E-6</v>
      </c>
      <c r="D14155">
        <v>130.74251381399199</v>
      </c>
      <c r="E14155">
        <v>-162.25754784018901</v>
      </c>
      <c r="F14155">
        <v>5.2402306099801304E-4</v>
      </c>
      <c r="G14155" s="1">
        <v>7.6287428051532296E-6</v>
      </c>
      <c r="H14155">
        <v>103.222239549406</v>
      </c>
      <c r="I14155">
        <v>160.84639437774399</v>
      </c>
      <c r="J14155">
        <v>1.5470454540151001E-4</v>
      </c>
      <c r="K14155" s="1">
        <v>3.4246076937130002E-6</v>
      </c>
      <c r="L14155">
        <v>98.875978273956207</v>
      </c>
      <c r="M14155">
        <v>-170.611922537895</v>
      </c>
    </row>
    <row r="14156" spans="1:13" x14ac:dyDescent="0.25">
      <c r="A14156">
        <v>353858.848286569</v>
      </c>
      <c r="B14156">
        <v>5.6194317186533298E-3</v>
      </c>
      <c r="C14156">
        <v>1.3347468950363801E-4</v>
      </c>
      <c r="D14156">
        <v>118.813316424974</v>
      </c>
      <c r="E14156">
        <v>-173.25210768984201</v>
      </c>
      <c r="F14156">
        <v>5.7614779975803899E-3</v>
      </c>
      <c r="G14156" s="1">
        <v>8.4075526977309606E-5</v>
      </c>
      <c r="H14156">
        <v>106.49443795049901</v>
      </c>
      <c r="I14156">
        <v>164.06930166050299</v>
      </c>
      <c r="J14156">
        <v>2.8805231468919598E-3</v>
      </c>
      <c r="K14156" s="1">
        <v>6.4616425783430397E-5</v>
      </c>
      <c r="L14156">
        <v>105.14692474402599</v>
      </c>
      <c r="M14156">
        <v>-163.341568481639</v>
      </c>
    </row>
    <row r="14157" spans="1:13" x14ac:dyDescent="0.25">
      <c r="A14157">
        <v>353883.84891171299</v>
      </c>
      <c r="B14157">
        <v>1.6699467627495101E-3</v>
      </c>
      <c r="C14157" s="1">
        <v>3.9679271981102202E-5</v>
      </c>
      <c r="D14157">
        <v>117.785514433879</v>
      </c>
      <c r="E14157">
        <v>-174.39401840420999</v>
      </c>
      <c r="F14157">
        <v>1.80698717052271E-3</v>
      </c>
      <c r="G14157" s="1">
        <v>2.6367158981492999E-5</v>
      </c>
      <c r="H14157">
        <v>107.05369655681901</v>
      </c>
      <c r="I14157">
        <v>164.65493725539</v>
      </c>
      <c r="J14157">
        <v>8.3688670290326902E-4</v>
      </c>
      <c r="K14157" s="1">
        <v>1.8802099098940798E-5</v>
      </c>
      <c r="L14157">
        <v>105.874430650555</v>
      </c>
      <c r="M14157">
        <v>-162.67861148166301</v>
      </c>
    </row>
    <row r="14158" spans="1:13" x14ac:dyDescent="0.25">
      <c r="A14158">
        <v>353908.84953685699</v>
      </c>
      <c r="B14158">
        <v>2.5208804725498002E-4</v>
      </c>
      <c r="C14158" s="1">
        <v>6.08568274921326E-6</v>
      </c>
      <c r="D14158">
        <v>96.124617737774003</v>
      </c>
      <c r="E14158">
        <v>162.55793455535201</v>
      </c>
      <c r="F14158">
        <v>4.26662544500381E-4</v>
      </c>
      <c r="G14158" s="1">
        <v>6.23166420535513E-6</v>
      </c>
      <c r="H14158">
        <v>112.669540464636</v>
      </c>
      <c r="I14158">
        <v>170.453955683186</v>
      </c>
      <c r="J14158" s="1">
        <v>7.8168585408274497E-5</v>
      </c>
      <c r="K14158" s="1">
        <v>1.8174263157391199E-6</v>
      </c>
      <c r="L14158">
        <v>128.475387193552</v>
      </c>
      <c r="M14158">
        <v>-142.60771130854499</v>
      </c>
    </row>
    <row r="14159" spans="1:13" x14ac:dyDescent="0.25">
      <c r="A14159">
        <v>353933.85016200098</v>
      </c>
      <c r="B14159">
        <v>3.5206004799361002E-4</v>
      </c>
      <c r="C14159" s="1">
        <v>8.9221670989168604E-6</v>
      </c>
      <c r="D14159">
        <v>37.386237339938297</v>
      </c>
      <c r="E14159">
        <v>105.454378362198</v>
      </c>
      <c r="F14159">
        <v>5.2306192086945698E-4</v>
      </c>
      <c r="G14159" s="1">
        <v>7.6709923389397897E-6</v>
      </c>
      <c r="H14159">
        <v>122.087881548312</v>
      </c>
      <c r="I14159">
        <v>179.97291482070301</v>
      </c>
      <c r="J14159">
        <v>1.70646923842547E-4</v>
      </c>
      <c r="K14159" s="1">
        <v>3.47274642492895E-6</v>
      </c>
      <c r="L14159">
        <v>-116.32470202875299</v>
      </c>
      <c r="M14159">
        <v>-26.2354100087727</v>
      </c>
    </row>
    <row r="14160" spans="1:13" x14ac:dyDescent="0.25">
      <c r="A14160">
        <v>353958.85078714503</v>
      </c>
      <c r="B14160">
        <v>5.3975314080580601E-3</v>
      </c>
      <c r="C14160">
        <v>1.3619556494634901E-4</v>
      </c>
      <c r="D14160">
        <v>25.3617216687107</v>
      </c>
      <c r="E14160">
        <v>94.391726904737396</v>
      </c>
      <c r="F14160">
        <v>5.6976740700469897E-3</v>
      </c>
      <c r="G14160" s="1">
        <v>8.3752247427231299E-5</v>
      </c>
      <c r="H14160">
        <v>126.037375881184</v>
      </c>
      <c r="I14160">
        <v>-176.14058606723799</v>
      </c>
      <c r="J14160">
        <v>3.1854747984918701E-3</v>
      </c>
      <c r="K14160" s="1">
        <v>6.5608690951291502E-5</v>
      </c>
      <c r="L14160">
        <v>-109.827852011492</v>
      </c>
      <c r="M14160">
        <v>-18.857256200357</v>
      </c>
    </row>
    <row r="14161" spans="1:13" x14ac:dyDescent="0.25">
      <c r="A14161">
        <v>353983.85141228797</v>
      </c>
      <c r="B14161">
        <v>1.60548092975545E-3</v>
      </c>
      <c r="C14161" s="1">
        <v>4.0523521974072497E-5</v>
      </c>
      <c r="D14161">
        <v>24.344965681540501</v>
      </c>
      <c r="E14161">
        <v>93.258103926256098</v>
      </c>
      <c r="F14161">
        <v>1.78627800516494E-3</v>
      </c>
      <c r="G14161" s="1">
        <v>2.62563824212196E-5</v>
      </c>
      <c r="H14161">
        <v>126.45749680975599</v>
      </c>
      <c r="I14161">
        <v>-175.69342540109801</v>
      </c>
      <c r="J14161">
        <v>9.2663650286054801E-4</v>
      </c>
      <c r="K14161" s="1">
        <v>1.9111010354235698E-5</v>
      </c>
      <c r="L14161">
        <v>-109.114785786208</v>
      </c>
      <c r="M14161">
        <v>-18.202735984456499</v>
      </c>
    </row>
    <row r="14162" spans="1:13" x14ac:dyDescent="0.25">
      <c r="A14162">
        <v>354008.85203743202</v>
      </c>
      <c r="B14162">
        <v>2.4218693636527899E-4</v>
      </c>
      <c r="C14162" s="1">
        <v>6.2081370368734299E-6</v>
      </c>
      <c r="D14162">
        <v>2.8449967867870498</v>
      </c>
      <c r="E14162">
        <v>70.313882113024206</v>
      </c>
      <c r="F14162">
        <v>4.1536685491218702E-4</v>
      </c>
      <c r="G14162" s="1">
        <v>6.1130312744489701E-6</v>
      </c>
      <c r="H14162">
        <v>131.37064690340301</v>
      </c>
      <c r="I14162">
        <v>-170.597224619467</v>
      </c>
      <c r="J14162" s="1">
        <v>8.7212264466339105E-5</v>
      </c>
      <c r="K14162" s="1">
        <v>1.8536062612922599E-6</v>
      </c>
      <c r="L14162">
        <v>-87.098165702331002</v>
      </c>
      <c r="M14162">
        <v>1.5547589298214199</v>
      </c>
    </row>
    <row r="14163" spans="1:13" x14ac:dyDescent="0.25">
      <c r="A14163">
        <v>354033.85266257601</v>
      </c>
      <c r="B14163">
        <v>3.3627933455652E-4</v>
      </c>
      <c r="C14163" s="1">
        <v>9.0688010263636308E-6</v>
      </c>
      <c r="D14163">
        <v>-55.935851174064197</v>
      </c>
      <c r="E14163">
        <v>13.1164584352203</v>
      </c>
      <c r="F14163">
        <v>4.9584661367131004E-4</v>
      </c>
      <c r="G14163" s="1">
        <v>7.3306847886397498E-6</v>
      </c>
      <c r="H14163">
        <v>141.057354429009</v>
      </c>
      <c r="I14163">
        <v>-160.82129267498601</v>
      </c>
      <c r="J14163">
        <v>1.8487752493360999E-4</v>
      </c>
      <c r="K14163" s="1">
        <v>3.4849871863354699E-6</v>
      </c>
      <c r="L14163">
        <v>28.390164371007099</v>
      </c>
      <c r="M14163">
        <v>118.137539390786</v>
      </c>
    </row>
    <row r="14164" spans="1:13" x14ac:dyDescent="0.25">
      <c r="A14164">
        <v>354058.85328772001</v>
      </c>
      <c r="B14164">
        <v>5.1522805005638399E-3</v>
      </c>
      <c r="C14164">
        <v>1.3839678577644499E-4</v>
      </c>
      <c r="D14164">
        <v>-68.063513196130003</v>
      </c>
      <c r="E14164">
        <v>1.9863014784683299</v>
      </c>
      <c r="F14164">
        <v>5.3534737960541801E-3</v>
      </c>
      <c r="G14164" s="1">
        <v>7.9342484585045593E-5</v>
      </c>
      <c r="H14164">
        <v>145.76918570329701</v>
      </c>
      <c r="I14164">
        <v>-156.18991922831199</v>
      </c>
      <c r="J14164">
        <v>3.45853157111903E-3</v>
      </c>
      <c r="K14164" s="1">
        <v>6.5931621623525105E-5</v>
      </c>
      <c r="L14164">
        <v>35.071951036638602</v>
      </c>
      <c r="M14164">
        <v>125.62576838597499</v>
      </c>
    </row>
    <row r="14165" spans="1:13" x14ac:dyDescent="0.25">
      <c r="A14165">
        <v>354083.853912864</v>
      </c>
      <c r="B14165">
        <v>1.5339516184320399E-3</v>
      </c>
      <c r="C14165" s="1">
        <v>4.1214383485398102E-5</v>
      </c>
      <c r="D14165">
        <v>-69.068335817947599</v>
      </c>
      <c r="E14165">
        <v>0.86104674913947099</v>
      </c>
      <c r="F14165">
        <v>1.6771782113906E-3</v>
      </c>
      <c r="G14165" s="1">
        <v>2.4857730595300901E-5</v>
      </c>
      <c r="H14165">
        <v>146.046935782925</v>
      </c>
      <c r="I14165">
        <v>-155.881686791829</v>
      </c>
      <c r="J14165">
        <v>1.00725422463408E-3</v>
      </c>
      <c r="K14165" s="1">
        <v>1.9225367327715899E-5</v>
      </c>
      <c r="L14165">
        <v>35.772631440855697</v>
      </c>
      <c r="M14165">
        <v>126.271245512991</v>
      </c>
    </row>
    <row r="14166" spans="1:13" x14ac:dyDescent="0.25">
      <c r="A14166">
        <v>354108.85453800799</v>
      </c>
      <c r="B14166">
        <v>2.31235232904411E-4</v>
      </c>
      <c r="C14166" s="1">
        <v>6.3070681161909002E-6</v>
      </c>
      <c r="D14166">
        <v>-90.393171689264406</v>
      </c>
      <c r="E14166">
        <v>-21.9794177656856</v>
      </c>
      <c r="F14166">
        <v>3.8316171175240698E-4</v>
      </c>
      <c r="G14166" s="1">
        <v>5.6888442419602503E-6</v>
      </c>
      <c r="H14166">
        <v>150.261261750259</v>
      </c>
      <c r="I14166">
        <v>-151.46352031815201</v>
      </c>
      <c r="J14166" s="1">
        <v>9.5384465057633794E-5</v>
      </c>
      <c r="K14166" s="1">
        <v>1.8705291469350699E-6</v>
      </c>
      <c r="L14166">
        <v>57.300782466671897</v>
      </c>
      <c r="M14166">
        <v>145.726907870546</v>
      </c>
    </row>
    <row r="14167" spans="1:13" x14ac:dyDescent="0.25">
      <c r="A14167">
        <v>354133.85516315198</v>
      </c>
      <c r="B14167">
        <v>3.1904474417182702E-4</v>
      </c>
      <c r="C14167" s="1">
        <v>9.1806692196678595E-6</v>
      </c>
      <c r="D14167">
        <v>-149.21409915591201</v>
      </c>
      <c r="E14167">
        <v>-79.261897152025</v>
      </c>
      <c r="F14167">
        <v>4.4387057446999698E-4</v>
      </c>
      <c r="G14167" s="1">
        <v>6.6272484583039299E-6</v>
      </c>
      <c r="H14167">
        <v>160.370990671252</v>
      </c>
      <c r="I14167">
        <v>-141.26898841961599</v>
      </c>
      <c r="J14167">
        <v>1.9724943079053701E-4</v>
      </c>
      <c r="K14167" s="1">
        <v>3.4618414871065901E-6</v>
      </c>
      <c r="L14167">
        <v>173.04495155854599</v>
      </c>
      <c r="M14167">
        <v>-97.481480709837598</v>
      </c>
    </row>
    <row r="14168" spans="1:13" x14ac:dyDescent="0.25">
      <c r="A14168">
        <v>354158.85578829597</v>
      </c>
      <c r="B14168">
        <v>4.8848203607574003E-3</v>
      </c>
      <c r="C14168">
        <v>1.4006557180630099E-4</v>
      </c>
      <c r="D14168">
        <v>-161.45497690250301</v>
      </c>
      <c r="E14168">
        <v>-90.455821774200501</v>
      </c>
      <c r="F14168">
        <v>4.7491846703735102E-3</v>
      </c>
      <c r="G14168" s="1">
        <v>7.1115027244744193E-5</v>
      </c>
      <c r="H14168">
        <v>166.035976891481</v>
      </c>
      <c r="I14168">
        <v>-135.72440981782401</v>
      </c>
      <c r="J14168">
        <v>3.69678766680898E-3</v>
      </c>
      <c r="K14168" s="1">
        <v>6.5583277077181605E-5</v>
      </c>
      <c r="L14168">
        <v>179.884718192441</v>
      </c>
      <c r="M14168">
        <v>-89.891348634622702</v>
      </c>
    </row>
    <row r="14169" spans="1:13" x14ac:dyDescent="0.25">
      <c r="A14169">
        <v>354183.85641344002</v>
      </c>
      <c r="B14169">
        <v>1.4556805144234201E-3</v>
      </c>
      <c r="C14169" s="1">
        <v>4.1748028511829502E-5</v>
      </c>
      <c r="D14169">
        <v>-162.44669969364199</v>
      </c>
      <c r="E14169">
        <v>-91.573323889849704</v>
      </c>
      <c r="F14169">
        <v>1.48591462340586E-3</v>
      </c>
      <c r="G14169" s="1">
        <v>2.22526734496581E-5</v>
      </c>
      <c r="H14169">
        <v>166.15449128501999</v>
      </c>
      <c r="I14169">
        <v>-135.56718411205</v>
      </c>
      <c r="J14169">
        <v>1.07786854425775E-3</v>
      </c>
      <c r="K14169" s="1">
        <v>1.9143651705303299E-5</v>
      </c>
      <c r="L14169">
        <v>-179.42550866331399</v>
      </c>
      <c r="M14169">
        <v>-89.253620780949106</v>
      </c>
    </row>
    <row r="14170" spans="1:13" x14ac:dyDescent="0.25">
      <c r="A14170">
        <v>354208.85703858302</v>
      </c>
      <c r="B14170">
        <v>2.19281710946345E-4</v>
      </c>
      <c r="C14170" s="1">
        <v>6.3826232945053302E-6</v>
      </c>
      <c r="D14170">
        <v>176.42195989779799</v>
      </c>
      <c r="E14170">
        <v>-114.31170186510199</v>
      </c>
      <c r="F14170">
        <v>3.3180032255845899E-4</v>
      </c>
      <c r="G14170" s="1">
        <v>4.9823956512726696E-6</v>
      </c>
      <c r="H14170">
        <v>169.618051226734</v>
      </c>
      <c r="I14170">
        <v>-131.850701438941</v>
      </c>
      <c r="J14170">
        <v>1.0260305552133701E-4</v>
      </c>
      <c r="K14170" s="1">
        <v>1.86856914889189E-6</v>
      </c>
      <c r="L14170">
        <v>-158.31912643085201</v>
      </c>
      <c r="M14170">
        <v>-70.087600593281806</v>
      </c>
    </row>
    <row r="14171" spans="1:13" x14ac:dyDescent="0.25">
      <c r="A14171">
        <v>354233.85766372702</v>
      </c>
      <c r="B14171">
        <v>3.0042811282353002E-4</v>
      </c>
      <c r="C14171" s="1">
        <v>9.2579939290916604E-6</v>
      </c>
      <c r="D14171">
        <v>117.56257427897999</v>
      </c>
      <c r="E14171">
        <v>-171.66752961515701</v>
      </c>
      <c r="F14171">
        <v>3.7006178434394199E-4</v>
      </c>
      <c r="G14171" s="1">
        <v>5.6018373154736899E-6</v>
      </c>
      <c r="H14171">
        <v>-179.54454519209301</v>
      </c>
      <c r="I14171">
        <v>-120.941385749768</v>
      </c>
      <c r="J14171">
        <v>2.07634347614862E-4</v>
      </c>
      <c r="K14171" s="1">
        <v>3.40406147107807E-6</v>
      </c>
      <c r="L14171">
        <v>-42.345323077194102</v>
      </c>
      <c r="M14171">
        <v>46.8924658450603</v>
      </c>
    </row>
    <row r="14172" spans="1:13" x14ac:dyDescent="0.25">
      <c r="A14172">
        <v>354258.85828887101</v>
      </c>
      <c r="B14172">
        <v>4.5962934774683196E-3</v>
      </c>
      <c r="C14172">
        <v>1.41195577698875E-4</v>
      </c>
      <c r="D14172">
        <v>105.19515689491899</v>
      </c>
      <c r="E14172">
        <v>177.074139967885</v>
      </c>
      <c r="F14172">
        <v>3.9221823055576501E-3</v>
      </c>
      <c r="G14172" s="1">
        <v>5.9601459965378598E-5</v>
      </c>
      <c r="H14172">
        <v>-172.525113705047</v>
      </c>
      <c r="I14172">
        <v>-114.12639349328801</v>
      </c>
      <c r="J14172">
        <v>3.8977875380862099E-3</v>
      </c>
      <c r="K14172" s="1">
        <v>6.4572373518702097E-5</v>
      </c>
      <c r="L14172">
        <v>-35.365770717183103</v>
      </c>
      <c r="M14172">
        <v>54.591205927118402</v>
      </c>
    </row>
    <row r="14173" spans="1:13" x14ac:dyDescent="0.25">
      <c r="A14173">
        <v>354283.858914015</v>
      </c>
      <c r="B14173">
        <v>1.37099180416457E-3</v>
      </c>
      <c r="C14173" s="1">
        <v>4.21222070375005E-5</v>
      </c>
      <c r="D14173">
        <v>104.21801846018801</v>
      </c>
      <c r="E14173">
        <v>175.964070873184</v>
      </c>
      <c r="F14173">
        <v>1.22401764387087E-3</v>
      </c>
      <c r="G14173" s="1">
        <v>1.8606247340736601E-5</v>
      </c>
      <c r="H14173">
        <v>-172.60035720038701</v>
      </c>
      <c r="I14173">
        <v>-114.14697237871501</v>
      </c>
      <c r="J14173">
        <v>1.1377302601698999E-3</v>
      </c>
      <c r="K14173" s="1">
        <v>1.8868511906640899E-5</v>
      </c>
      <c r="L14173">
        <v>-34.685979436543498</v>
      </c>
      <c r="M14173">
        <v>55.219822759189697</v>
      </c>
    </row>
    <row r="14174" spans="1:13" x14ac:dyDescent="0.25">
      <c r="A14174">
        <v>354308.85953915899</v>
      </c>
      <c r="B14174">
        <v>2.0638115366218099E-4</v>
      </c>
      <c r="C14174" s="1">
        <v>6.4344060360734903E-6</v>
      </c>
      <c r="D14174">
        <v>83.303471978705105</v>
      </c>
      <c r="E14174">
        <v>153.32479047908299</v>
      </c>
      <c r="F14174">
        <v>2.6418263981445002E-4</v>
      </c>
      <c r="G14174" s="1">
        <v>4.0362758952929397E-6</v>
      </c>
      <c r="H14174">
        <v>-169.98255974675399</v>
      </c>
      <c r="I14174">
        <v>-111.183554155473</v>
      </c>
      <c r="J14174">
        <v>1.08784241857798E-4</v>
      </c>
      <c r="K14174" s="1">
        <v>1.8477767600721701E-6</v>
      </c>
      <c r="L14174">
        <v>-13.9556040808868</v>
      </c>
      <c r="M14174">
        <v>74.074718922105106</v>
      </c>
    </row>
    <row r="14175" spans="1:13" x14ac:dyDescent="0.25">
      <c r="A14175">
        <v>354333.86016430298</v>
      </c>
      <c r="B14175">
        <v>2.8052003759572003E-4</v>
      </c>
      <c r="C14175" s="1">
        <v>9.3002321689583603E-6</v>
      </c>
      <c r="D14175">
        <v>24.410496028495398</v>
      </c>
      <c r="E14175">
        <v>95.909404094201193</v>
      </c>
      <c r="F14175">
        <v>2.78902296941512E-4</v>
      </c>
      <c r="G14175" s="1">
        <v>4.3187822772454897E-6</v>
      </c>
      <c r="H14175">
        <v>-157.65843857803301</v>
      </c>
      <c r="I14175">
        <v>-98.847522768955301</v>
      </c>
      <c r="J14175">
        <v>2.15931046630186E-4</v>
      </c>
      <c r="K14175" s="1">
        <v>3.3111024643041699E-6</v>
      </c>
      <c r="L14175">
        <v>102.237057994612</v>
      </c>
      <c r="M14175">
        <v>-168.72435303776001</v>
      </c>
    </row>
    <row r="14176" spans="1:13" x14ac:dyDescent="0.25">
      <c r="A14176">
        <v>354358.86078944698</v>
      </c>
      <c r="B14176">
        <v>4.2880732042025402E-3</v>
      </c>
      <c r="C14176">
        <v>1.41777637554306E-4</v>
      </c>
      <c r="D14176">
        <v>11.899937278954001</v>
      </c>
      <c r="E14176">
        <v>84.588711103870807</v>
      </c>
      <c r="F14176">
        <v>2.9315129569216702E-3</v>
      </c>
      <c r="G14176" s="1">
        <v>4.5636744839741203E-5</v>
      </c>
      <c r="H14176">
        <v>-148.35591633249101</v>
      </c>
      <c r="I14176">
        <v>-89.977291855247501</v>
      </c>
      <c r="J14176">
        <v>4.0595922611233702E-3</v>
      </c>
      <c r="K14176" s="1">
        <v>6.2906622938459697E-5</v>
      </c>
      <c r="L14176">
        <v>109.341682583642</v>
      </c>
      <c r="M14176">
        <v>-160.91354896848901</v>
      </c>
    </row>
    <row r="14177" spans="1:13" x14ac:dyDescent="0.25">
      <c r="A14177">
        <v>354383.86141459103</v>
      </c>
      <c r="B14177">
        <v>1.28027821661842E-3</v>
      </c>
      <c r="C14177" s="1">
        <v>4.2333765212795502E-5</v>
      </c>
      <c r="D14177">
        <v>10.9392829689753</v>
      </c>
      <c r="E14177">
        <v>83.486167814734202</v>
      </c>
      <c r="F14177">
        <v>9.0967951764279803E-4</v>
      </c>
      <c r="G14177" s="1">
        <v>1.4175138285236E-5</v>
      </c>
      <c r="H14177">
        <v>-148.677713086106</v>
      </c>
      <c r="I14177">
        <v>-90.2135328867829</v>
      </c>
      <c r="J14177">
        <v>1.1862448574871899E-3</v>
      </c>
      <c r="K14177" s="1">
        <v>1.8401061099131101E-5</v>
      </c>
      <c r="L14177">
        <v>110.012272183372</v>
      </c>
      <c r="M14177">
        <v>-160.29378494679699</v>
      </c>
    </row>
    <row r="14178" spans="1:13" x14ac:dyDescent="0.25">
      <c r="A14178">
        <v>354408.86203973502</v>
      </c>
      <c r="B14178">
        <v>1.9259475739530699E-4</v>
      </c>
      <c r="C14178" s="1">
        <v>6.4618660886082498E-6</v>
      </c>
      <c r="D14178">
        <v>-9.7286238570689605</v>
      </c>
      <c r="E14178">
        <v>60.952083808027098</v>
      </c>
      <c r="F14178">
        <v>1.8459330129568099E-4</v>
      </c>
      <c r="G14178" s="1">
        <v>2.9106199062870998E-6</v>
      </c>
      <c r="H14178">
        <v>-146.89696241657199</v>
      </c>
      <c r="I14178">
        <v>-87.9208055539345</v>
      </c>
      <c r="J14178">
        <v>1.1387611898230799E-4</v>
      </c>
      <c r="K14178" s="1">
        <v>1.80777678094608E-6</v>
      </c>
      <c r="L14178">
        <v>130.39957825778001</v>
      </c>
      <c r="M14178">
        <v>-141.75315922903499</v>
      </c>
    </row>
    <row r="14179" spans="1:13" x14ac:dyDescent="0.25">
      <c r="A14179">
        <v>354433.86266487802</v>
      </c>
      <c r="B14179">
        <v>2.5941567888018702E-4</v>
      </c>
      <c r="C14179" s="1">
        <v>9.3064366453966302E-6</v>
      </c>
      <c r="D14179">
        <v>-68.648214714231699</v>
      </c>
      <c r="E14179">
        <v>3.4828241370039899</v>
      </c>
      <c r="F14179">
        <v>1.77533308636793E-4</v>
      </c>
      <c r="G14179" s="1">
        <v>2.8801008051662599E-6</v>
      </c>
      <c r="H14179">
        <v>-130.47932051820101</v>
      </c>
      <c r="I14179">
        <v>-71.941788861646501</v>
      </c>
      <c r="J14179">
        <v>2.2204989721803E-4</v>
      </c>
      <c r="K14179" s="1">
        <v>3.1848957568831302E-6</v>
      </c>
      <c r="L14179">
        <v>-113.20146748083</v>
      </c>
      <c r="M14179">
        <v>-24.328729419794499</v>
      </c>
    </row>
    <row r="14180" spans="1:13" x14ac:dyDescent="0.25">
      <c r="A14180">
        <v>354458.86329002201</v>
      </c>
      <c r="B14180">
        <v>3.9616199991370201E-3</v>
      </c>
      <c r="C14180">
        <v>1.41811048688793E-4</v>
      </c>
      <c r="D14180">
        <v>-81.323382465557003</v>
      </c>
      <c r="E14180">
        <v>-7.9020884165554302</v>
      </c>
      <c r="F14180">
        <v>1.8854954522010501E-3</v>
      </c>
      <c r="G14180" s="1">
        <v>3.0718686897696498E-5</v>
      </c>
      <c r="H14180">
        <v>-116.371554222874</v>
      </c>
      <c r="I14180">
        <v>-59.056316600398702</v>
      </c>
      <c r="J14180">
        <v>4.1804513932407602E-3</v>
      </c>
      <c r="K14180" s="1">
        <v>6.0604221634583297E-5</v>
      </c>
      <c r="L14180">
        <v>-105.980491069653</v>
      </c>
      <c r="M14180">
        <v>-16.406079589452201</v>
      </c>
    </row>
    <row r="14181" spans="1:13" x14ac:dyDescent="0.25">
      <c r="A14181">
        <v>354483.863915166</v>
      </c>
      <c r="B14181">
        <v>1.18396059987711E-3</v>
      </c>
      <c r="C14181" s="1">
        <v>4.2381669293213699E-5</v>
      </c>
      <c r="D14181">
        <v>-82.265091574882604</v>
      </c>
      <c r="E14181">
        <v>-8.9970380930935505</v>
      </c>
      <c r="F14181">
        <v>5.7624579906018398E-4</v>
      </c>
      <c r="G14181" s="1">
        <v>9.4231088314983408E-6</v>
      </c>
      <c r="H14181">
        <v>-116.882233787442</v>
      </c>
      <c r="I14181">
        <v>-59.449973721133098</v>
      </c>
      <c r="J14181">
        <v>1.22286779143794E-3</v>
      </c>
      <c r="K14181" s="1">
        <v>1.7746654977542901E-5</v>
      </c>
      <c r="L14181">
        <v>-105.318621505263</v>
      </c>
      <c r="M14181">
        <v>-15.795969229421299</v>
      </c>
    </row>
    <row r="14182" spans="1:13" x14ac:dyDescent="0.25">
      <c r="A14182">
        <v>354508.86454030999</v>
      </c>
      <c r="B14182">
        <v>1.7798875119976501E-4</v>
      </c>
      <c r="C14182" s="1">
        <v>6.4645995682867004E-6</v>
      </c>
      <c r="D14182">
        <v>-102.64726848106601</v>
      </c>
      <c r="E14182">
        <v>-31.42844865899</v>
      </c>
      <c r="F14182">
        <v>1.0089279595679E-4</v>
      </c>
      <c r="G14182" s="1">
        <v>1.71783245072932E-6</v>
      </c>
      <c r="H14182">
        <v>-113.84979920247</v>
      </c>
      <c r="I14182">
        <v>-56.091854236304897</v>
      </c>
      <c r="J14182">
        <v>1.1782178255729E-4</v>
      </c>
      <c r="K14182" s="1">
        <v>1.7499186203964499E-6</v>
      </c>
      <c r="L14182">
        <v>-85.251312326363902</v>
      </c>
      <c r="M14182">
        <v>2.4229496891762099</v>
      </c>
    </row>
    <row r="14183" spans="1:13" x14ac:dyDescent="0.25">
      <c r="A14183">
        <v>354533.86516545399</v>
      </c>
      <c r="B14183">
        <v>2.3721271498456999E-4</v>
      </c>
      <c r="C14183" s="1">
        <v>9.2771280810800601E-6</v>
      </c>
      <c r="D14183">
        <v>-161.58298359151101</v>
      </c>
      <c r="E14183">
        <v>-88.942853391260599</v>
      </c>
      <c r="F14183" s="1">
        <v>8.6648029826200606E-5</v>
      </c>
      <c r="G14183" s="1">
        <v>1.54831178519497E-6</v>
      </c>
      <c r="H14183">
        <v>-78.938821255390195</v>
      </c>
      <c r="I14183">
        <v>-26.338519139094402</v>
      </c>
      <c r="J14183">
        <v>2.25931213628557E-4</v>
      </c>
      <c r="K14183" s="1">
        <v>3.0266352419738302E-6</v>
      </c>
      <c r="L14183">
        <v>31.3454505322707</v>
      </c>
      <c r="M14183">
        <v>120.063608271962</v>
      </c>
    </row>
    <row r="14184" spans="1:13" x14ac:dyDescent="0.25">
      <c r="A14184">
        <v>354558.86579059798</v>
      </c>
      <c r="B14184">
        <v>3.6183955360715998E-3</v>
      </c>
      <c r="C14184">
        <v>1.4129762851914E-4</v>
      </c>
      <c r="D14184">
        <v>-174.45159029041699</v>
      </c>
      <c r="E14184">
        <v>-100.39016923249299</v>
      </c>
      <c r="F14184">
        <v>1.13149285611154E-3</v>
      </c>
      <c r="G14184" s="1">
        <v>1.90482280581053E-5</v>
      </c>
      <c r="H14184">
        <v>-57.471427831301703</v>
      </c>
      <c r="I14184">
        <v>-6.9843260221904204</v>
      </c>
      <c r="J14184">
        <v>4.2592095679750896E-3</v>
      </c>
      <c r="K14184" s="1">
        <v>5.7693574006053699E-5</v>
      </c>
      <c r="L14184">
        <v>38.676632522833501</v>
      </c>
      <c r="M14184">
        <v>128.12099599649301</v>
      </c>
    </row>
    <row r="14185" spans="1:13" x14ac:dyDescent="0.25">
      <c r="A14185">
        <v>354583.86641574203</v>
      </c>
      <c r="B14185">
        <v>1.08246485873313E-3</v>
      </c>
      <c r="C14185" s="1">
        <v>4.22662656013706E-5</v>
      </c>
      <c r="D14185">
        <v>-175.37110924376401</v>
      </c>
      <c r="E14185">
        <v>-101.477913291051</v>
      </c>
      <c r="F14185">
        <v>3.3580733465711699E-4</v>
      </c>
      <c r="G14185" s="1">
        <v>5.6964072491769297E-6</v>
      </c>
      <c r="H14185">
        <v>-56.190256709525997</v>
      </c>
      <c r="I14185">
        <v>-6.2146241030220999</v>
      </c>
      <c r="J14185">
        <v>1.2472242724060601E-3</v>
      </c>
      <c r="K14185" s="1">
        <v>1.6912587218609499E-5</v>
      </c>
      <c r="L14185">
        <v>39.330049247054198</v>
      </c>
      <c r="M14185">
        <v>128.719570260056</v>
      </c>
    </row>
    <row r="14186" spans="1:13" x14ac:dyDescent="0.25">
      <c r="A14186">
        <v>354608.86704088602</v>
      </c>
      <c r="B14186">
        <v>1.6263749082072199E-4</v>
      </c>
      <c r="C14186" s="1">
        <v>6.4426852050893499E-6</v>
      </c>
      <c r="D14186">
        <v>164.584734844645</v>
      </c>
      <c r="E14186">
        <v>-123.805390047781</v>
      </c>
      <c r="F14186" s="1">
        <v>5.43843524096827E-5</v>
      </c>
      <c r="G14186" s="1">
        <v>9.1517898516346004E-7</v>
      </c>
      <c r="H14186">
        <v>-27.415619012758</v>
      </c>
      <c r="I14186">
        <v>15.1767022695833</v>
      </c>
      <c r="J14186">
        <v>1.2057598235816099E-4</v>
      </c>
      <c r="K14186" s="1">
        <v>1.6740655286940199E-6</v>
      </c>
      <c r="L14186">
        <v>59.091967659800403</v>
      </c>
      <c r="M14186">
        <v>146.566165332553</v>
      </c>
    </row>
    <row r="14187" spans="1:13" x14ac:dyDescent="0.25">
      <c r="A14187">
        <v>354633.86766603001</v>
      </c>
      <c r="B14187">
        <v>2.14026235290395E-4</v>
      </c>
      <c r="C14187" s="1">
        <v>9.2125346983692002E-6</v>
      </c>
      <c r="D14187">
        <v>105.653831445777</v>
      </c>
      <c r="E14187">
        <v>178.64484518214701</v>
      </c>
      <c r="F14187">
        <v>1.03049645677773E-4</v>
      </c>
      <c r="G14187" s="1">
        <v>1.4604487221636101E-6</v>
      </c>
      <c r="H14187">
        <v>15.4786376186391</v>
      </c>
      <c r="I14187">
        <v>61.1164454914503</v>
      </c>
      <c r="J14187">
        <v>2.2753949329295899E-4</v>
      </c>
      <c r="K14187" s="1">
        <v>2.83733972128929E-6</v>
      </c>
      <c r="L14187">
        <v>175.887085644569</v>
      </c>
      <c r="M14187">
        <v>-95.513344227421697</v>
      </c>
    </row>
    <row r="14188" spans="1:13" x14ac:dyDescent="0.25">
      <c r="A14188">
        <v>354658.86829117301</v>
      </c>
      <c r="B14188">
        <v>3.2600717286176998E-3</v>
      </c>
      <c r="C14188">
        <v>1.4023680257744899E-4</v>
      </c>
      <c r="D14188">
        <v>92.552603910105205</v>
      </c>
      <c r="E14188">
        <v>167.13609882205299</v>
      </c>
      <c r="F14188">
        <v>1.4905392630732101E-3</v>
      </c>
      <c r="G14188" s="1">
        <v>2.1297623354055802E-5</v>
      </c>
      <c r="H14188">
        <v>17.075708596925899</v>
      </c>
      <c r="I14188">
        <v>65.800403810985102</v>
      </c>
      <c r="J14188">
        <v>4.2951604612028902E-3</v>
      </c>
      <c r="K14188" s="1">
        <v>5.42028242675223E-5</v>
      </c>
      <c r="L14188">
        <v>-176.676059336062</v>
      </c>
      <c r="M14188">
        <v>-87.320019241652801</v>
      </c>
    </row>
    <row r="14189" spans="1:13" x14ac:dyDescent="0.25">
      <c r="A14189">
        <v>354683.86891631701</v>
      </c>
      <c r="B14189">
        <v>9.7627950544582705E-4</v>
      </c>
      <c r="C14189" s="1">
        <v>4.1987108960251103E-5</v>
      </c>
      <c r="D14189">
        <v>91.659770813102398</v>
      </c>
      <c r="E14189">
        <v>166.05536783576201</v>
      </c>
      <c r="F14189">
        <v>4.6348092207323499E-4</v>
      </c>
      <c r="G14189" s="1">
        <v>6.5738477852029598E-6</v>
      </c>
      <c r="H14189">
        <v>20.0521032581435</v>
      </c>
      <c r="I14189">
        <v>68.657602909355006</v>
      </c>
      <c r="J14189">
        <v>1.25907583711698E-3</v>
      </c>
      <c r="K14189" s="1">
        <v>1.5906562059261698E-5</v>
      </c>
      <c r="L14189">
        <v>-176.03097019945</v>
      </c>
      <c r="M14189">
        <v>-86.732859971170896</v>
      </c>
    </row>
    <row r="14190" spans="1:13" x14ac:dyDescent="0.25">
      <c r="A14190">
        <v>354708.869541461</v>
      </c>
      <c r="B14190">
        <v>1.4662065742959601E-4</v>
      </c>
      <c r="C14190" s="1">
        <v>6.3973012906695397E-6</v>
      </c>
      <c r="D14190">
        <v>72.025848582711504</v>
      </c>
      <c r="E14190">
        <v>143.836654384805</v>
      </c>
      <c r="F14190">
        <v>1.17867094599683E-4</v>
      </c>
      <c r="G14190" s="1">
        <v>1.59664797974718E-6</v>
      </c>
      <c r="H14190">
        <v>42.908473101608998</v>
      </c>
      <c r="I14190">
        <v>92.958999853457797</v>
      </c>
      <c r="J14190">
        <v>1.2211938583115499E-4</v>
      </c>
      <c r="K14190" s="1">
        <v>1.5809681449109101E-6</v>
      </c>
      <c r="L14190">
        <v>-156.56725498304999</v>
      </c>
      <c r="M14190">
        <v>-69.282843482643699</v>
      </c>
    </row>
    <row r="14191" spans="1:13" x14ac:dyDescent="0.25">
      <c r="A14191">
        <v>354733.87016660499</v>
      </c>
      <c r="B14191">
        <v>1.8997700922286501E-4</v>
      </c>
      <c r="C14191" s="1">
        <v>9.1130229520906597E-6</v>
      </c>
      <c r="D14191">
        <v>13.134246977100601</v>
      </c>
      <c r="E14191">
        <v>86.259529763388798</v>
      </c>
      <c r="F14191">
        <v>2.0058857715789401E-4</v>
      </c>
      <c r="G14191" s="1">
        <v>2.7457238221572399E-6</v>
      </c>
      <c r="H14191">
        <v>57.457771207005798</v>
      </c>
      <c r="I14191">
        <v>110.209514305855</v>
      </c>
      <c r="J14191">
        <v>2.26848917703009E-4</v>
      </c>
      <c r="K14191" s="1">
        <v>2.61983784512341E-6</v>
      </c>
      <c r="L14191">
        <v>-39.572700645325597</v>
      </c>
      <c r="M14191">
        <v>48.927834135823403</v>
      </c>
    </row>
    <row r="14192" spans="1:13" x14ac:dyDescent="0.25">
      <c r="A14192">
        <v>354758.87079174898</v>
      </c>
      <c r="B14192">
        <v>2.8884404882113801E-3</v>
      </c>
      <c r="C14192">
        <v>1.3863967259716801E-4</v>
      </c>
      <c r="D14192">
        <v>-0.25469244397281199</v>
      </c>
      <c r="E14192">
        <v>74.6857711078721</v>
      </c>
      <c r="F14192">
        <v>2.4863062589440999E-3</v>
      </c>
      <c r="G14192" s="1">
        <v>3.4549819685296401E-5</v>
      </c>
      <c r="H14192">
        <v>56.673272776730997</v>
      </c>
      <c r="I14192">
        <v>109.889712024812</v>
      </c>
      <c r="J14192">
        <v>4.2878301021356197E-3</v>
      </c>
      <c r="K14192" s="1">
        <v>5.0166635279154098E-5</v>
      </c>
      <c r="L14192">
        <v>-32.031170510304598</v>
      </c>
      <c r="M14192">
        <v>57.2791310489783</v>
      </c>
    </row>
    <row r="14193" spans="1:13" x14ac:dyDescent="0.25">
      <c r="A14193">
        <v>354783.87141689297</v>
      </c>
      <c r="B14193">
        <v>8.6593093269006797E-4</v>
      </c>
      <c r="C14193" s="1">
        <v>4.1546817227914198E-5</v>
      </c>
      <c r="D14193">
        <v>-1.1145330111317999</v>
      </c>
      <c r="E14193">
        <v>73.612685513475398</v>
      </c>
      <c r="F14193">
        <v>7.8642637913427596E-4</v>
      </c>
      <c r="G14193" s="1">
        <v>1.0902791151994999E-5</v>
      </c>
      <c r="H14193">
        <v>58.634131863901501</v>
      </c>
      <c r="I14193">
        <v>111.935827149388</v>
      </c>
      <c r="J14193">
        <v>1.2582452772678301E-3</v>
      </c>
      <c r="K14193" s="1">
        <v>1.4738751345962901E-5</v>
      </c>
      <c r="L14193">
        <v>-31.394432316071999</v>
      </c>
      <c r="M14193">
        <v>57.851853411376901</v>
      </c>
    </row>
    <row r="14194" spans="1:13" x14ac:dyDescent="0.25">
      <c r="A14194">
        <v>354808.87204203702</v>
      </c>
      <c r="B14194">
        <v>1.3002745047623499E-4</v>
      </c>
      <c r="C14194" s="1">
        <v>6.3275369769529903E-6</v>
      </c>
      <c r="D14194">
        <v>-20.236063405936999</v>
      </c>
      <c r="E14194">
        <v>51.497831850997699</v>
      </c>
      <c r="F14194">
        <v>2.0197738448472801E-4</v>
      </c>
      <c r="G14194" s="1">
        <v>2.7803649386630698E-6</v>
      </c>
      <c r="H14194">
        <v>72.422151070656298</v>
      </c>
      <c r="I14194">
        <v>126.66795936644399</v>
      </c>
      <c r="J14194">
        <v>1.2242745558606501E-4</v>
      </c>
      <c r="K14194" s="1">
        <v>1.47213348553054E-6</v>
      </c>
      <c r="L14194">
        <v>-12.2256885227134</v>
      </c>
      <c r="M14194">
        <v>74.844139287209202</v>
      </c>
    </row>
    <row r="14195" spans="1:13" x14ac:dyDescent="0.25">
      <c r="A14195">
        <v>354833.87266718101</v>
      </c>
      <c r="B14195">
        <v>1.6520219128484699E-4</v>
      </c>
      <c r="C14195" s="1">
        <v>8.9794470020140302E-6</v>
      </c>
      <c r="D14195">
        <v>-79.025527217769394</v>
      </c>
      <c r="E14195">
        <v>-6.0906799380292798</v>
      </c>
      <c r="F14195">
        <v>3.0061929060104899E-4</v>
      </c>
      <c r="G14195" s="1">
        <v>4.1835688787390998E-6</v>
      </c>
      <c r="H14195">
        <v>82.812544266010093</v>
      </c>
      <c r="I14195">
        <v>137.89911434958401</v>
      </c>
      <c r="J14195">
        <v>2.2387728496903799E-4</v>
      </c>
      <c r="K14195" s="1">
        <v>2.37572144992719E-6</v>
      </c>
      <c r="L14195">
        <v>104.970916766177</v>
      </c>
      <c r="M14195">
        <v>-166.604653762472</v>
      </c>
    </row>
    <row r="14196" spans="1:13" x14ac:dyDescent="0.25">
      <c r="A14196">
        <v>354858.87329232402</v>
      </c>
      <c r="B14196">
        <v>2.5054179058400898E-3</v>
      </c>
      <c r="C14196">
        <v>1.36516372594696E-4</v>
      </c>
      <c r="D14196">
        <v>-92.781947959011106</v>
      </c>
      <c r="E14196">
        <v>-17.730785375877598</v>
      </c>
      <c r="F14196">
        <v>3.5144662600933001E-3</v>
      </c>
      <c r="G14196" s="1">
        <v>4.92931081627149E-5</v>
      </c>
      <c r="H14196">
        <v>83.072260837790594</v>
      </c>
      <c r="I14196">
        <v>138.226351343841</v>
      </c>
      <c r="J14196">
        <v>4.2374510415682702E-3</v>
      </c>
      <c r="K14196" s="1">
        <v>4.5633260646969999E-5</v>
      </c>
      <c r="L14196">
        <v>112.61732644121901</v>
      </c>
      <c r="M14196">
        <v>-158.05975514222001</v>
      </c>
    </row>
    <row r="14197" spans="1:13" x14ac:dyDescent="0.25">
      <c r="A14197">
        <v>354883.87391746801</v>
      </c>
      <c r="B14197">
        <v>7.5199031416860196E-4</v>
      </c>
      <c r="C14197" s="1">
        <v>4.0948185334731999E-5</v>
      </c>
      <c r="D14197">
        <v>-93.599727320887695</v>
      </c>
      <c r="E14197">
        <v>-18.796416675932399</v>
      </c>
      <c r="F14197">
        <v>1.1147913544385E-3</v>
      </c>
      <c r="G14197" s="1">
        <v>1.5622993831933501E-5</v>
      </c>
      <c r="H14197">
        <v>84.466334940400898</v>
      </c>
      <c r="I14197">
        <v>139.681349244247</v>
      </c>
      <c r="J14197">
        <v>1.24476554910262E-3</v>
      </c>
      <c r="K14197" s="1">
        <v>1.3422252215302599E-5</v>
      </c>
      <c r="L14197">
        <v>113.245508534187</v>
      </c>
      <c r="M14197">
        <v>-157.50293068049999</v>
      </c>
    </row>
    <row r="14198" spans="1:13" x14ac:dyDescent="0.25">
      <c r="A14198">
        <v>354908.874542612</v>
      </c>
      <c r="B14198">
        <v>1.12967516586813E-4</v>
      </c>
      <c r="C14198" s="1">
        <v>6.23393248527732E-6</v>
      </c>
      <c r="D14198">
        <v>-112.058713642361</v>
      </c>
      <c r="E14198">
        <v>-40.799009845731902</v>
      </c>
      <c r="F14198">
        <v>2.7971176071587401E-4</v>
      </c>
      <c r="G14198" s="1">
        <v>3.9154483674837003E-6</v>
      </c>
      <c r="H14198">
        <v>94.689710178860693</v>
      </c>
      <c r="I14198">
        <v>150.411635908557</v>
      </c>
      <c r="J14198">
        <v>1.2149902778167E-4</v>
      </c>
      <c r="K14198" s="1">
        <v>1.34807578654995E-6</v>
      </c>
      <c r="L14198">
        <v>132.11502688960701</v>
      </c>
      <c r="M14198">
        <v>-141.046242818948</v>
      </c>
    </row>
    <row r="14199" spans="1:13" x14ac:dyDescent="0.25">
      <c r="A14199">
        <v>354933.87516775599</v>
      </c>
      <c r="B14199">
        <v>1.3987545228183701E-4</v>
      </c>
      <c r="C14199" s="1">
        <v>8.81197177328258E-6</v>
      </c>
      <c r="D14199">
        <v>-170.617974576959</v>
      </c>
      <c r="E14199">
        <v>-98.394321755930903</v>
      </c>
      <c r="F14199">
        <v>3.8845205870322399E-4</v>
      </c>
      <c r="G14199" s="1">
        <v>5.4769597468010201E-6</v>
      </c>
      <c r="H14199">
        <v>104.138574237458</v>
      </c>
      <c r="I14199">
        <v>160.245696516154</v>
      </c>
      <c r="J14199">
        <v>2.18651388570852E-4</v>
      </c>
      <c r="K14199" s="1">
        <v>2.1079498798197199E-6</v>
      </c>
      <c r="L14199">
        <v>-110.47450508622001</v>
      </c>
      <c r="M14199">
        <v>-22.073540330298499</v>
      </c>
    </row>
    <row r="14200" spans="1:13" x14ac:dyDescent="0.25">
      <c r="A14200">
        <v>354958.87579289998</v>
      </c>
      <c r="B14200">
        <v>2.1132631701198299E-3</v>
      </c>
      <c r="C14200">
        <v>1.3387635254642099E-4</v>
      </c>
      <c r="D14200">
        <v>175.13700359452901</v>
      </c>
      <c r="E14200">
        <v>-110.09939262864199</v>
      </c>
      <c r="F14200">
        <v>4.4134059193292399E-3</v>
      </c>
      <c r="G14200" s="1">
        <v>6.2522059209431597E-5</v>
      </c>
      <c r="H14200">
        <v>105.367618986294</v>
      </c>
      <c r="I14200">
        <v>161.46305936228899</v>
      </c>
      <c r="J14200">
        <v>4.1445611377690901E-3</v>
      </c>
      <c r="K14200" s="1">
        <v>4.0646071462770702E-5</v>
      </c>
      <c r="L14200">
        <v>-102.72077767053401</v>
      </c>
      <c r="M14200">
        <v>-13.3080268742195</v>
      </c>
    </row>
    <row r="14201" spans="1:13" x14ac:dyDescent="0.25">
      <c r="A14201">
        <v>354983.87641804398</v>
      </c>
      <c r="B14201">
        <v>6.3513744187331596E-4</v>
      </c>
      <c r="C14201" s="1">
        <v>4.0193359091237403E-5</v>
      </c>
      <c r="D14201">
        <v>174.37523243571599</v>
      </c>
      <c r="E14201">
        <v>-111.157308183859</v>
      </c>
      <c r="F14201">
        <v>1.4007316536754999E-3</v>
      </c>
      <c r="G14201" s="1">
        <v>1.9835831261511101E-5</v>
      </c>
      <c r="H14201">
        <v>106.436963401066</v>
      </c>
      <c r="I14201">
        <v>162.57475211461301</v>
      </c>
      <c r="J14201">
        <v>1.2187598182133001E-3</v>
      </c>
      <c r="K14201" s="1">
        <v>1.19702897785179E-5</v>
      </c>
      <c r="L14201">
        <v>-102.101596643479</v>
      </c>
      <c r="M14201">
        <v>-12.7712185246499</v>
      </c>
    </row>
    <row r="14202" spans="1:13" x14ac:dyDescent="0.25">
      <c r="A14202">
        <v>355008.87704318803</v>
      </c>
      <c r="B14202" s="1">
        <v>9.5575760913930394E-5</v>
      </c>
      <c r="C14202" s="1">
        <v>6.1167953267116599E-6</v>
      </c>
      <c r="D14202">
        <v>156.812479376852</v>
      </c>
      <c r="E14202">
        <v>-133.044504069634</v>
      </c>
      <c r="F14202">
        <v>3.4448034335777801E-4</v>
      </c>
      <c r="G14202" s="1">
        <v>4.8785904937410898E-6</v>
      </c>
      <c r="H14202">
        <v>114.795745689716</v>
      </c>
      <c r="I14202">
        <v>171.25393440623</v>
      </c>
      <c r="J14202">
        <v>1.19344805910877E-4</v>
      </c>
      <c r="K14202" s="1">
        <v>1.21096525077417E-6</v>
      </c>
      <c r="L14202">
        <v>-83.542695289530002</v>
      </c>
      <c r="M14202">
        <v>3.0396520466269799</v>
      </c>
    </row>
    <row r="14203" spans="1:13" x14ac:dyDescent="0.25">
      <c r="A14203">
        <v>355033.87766833202</v>
      </c>
      <c r="B14203">
        <v>1.14217738117207E-4</v>
      </c>
      <c r="C14203" s="1">
        <v>8.6121275024037003E-6</v>
      </c>
      <c r="D14203">
        <v>98.750586292627503</v>
      </c>
      <c r="E14203">
        <v>169.36304604908099</v>
      </c>
      <c r="F14203">
        <v>4.5778991529243001E-4</v>
      </c>
      <c r="G14203" s="1">
        <v>6.5181515724686801E-6</v>
      </c>
      <c r="H14203">
        <v>123.993577306193</v>
      </c>
      <c r="I14203">
        <v>-179.32081750517699</v>
      </c>
      <c r="J14203">
        <v>2.11217063959677E-4</v>
      </c>
      <c r="K14203" s="1">
        <v>1.81901885629591E-6</v>
      </c>
      <c r="L14203">
        <v>34.097772032338597</v>
      </c>
      <c r="M14203">
        <v>122.509987645404</v>
      </c>
    </row>
    <row r="14204" spans="1:13" x14ac:dyDescent="0.25">
      <c r="A14204">
        <v>355058.87829347601</v>
      </c>
      <c r="B14204">
        <v>1.7147374738510301E-3</v>
      </c>
      <c r="C14204">
        <v>1.3073825292278599E-4</v>
      </c>
      <c r="D14204">
        <v>83.821379504461802</v>
      </c>
      <c r="E14204">
        <v>157.59098362551001</v>
      </c>
      <c r="F14204">
        <v>5.1105332829286696E-3</v>
      </c>
      <c r="G14204" s="1">
        <v>7.3009195157940703E-5</v>
      </c>
      <c r="H14204">
        <v>126.017721065993</v>
      </c>
      <c r="I14204">
        <v>-177.328755182544</v>
      </c>
      <c r="J14204">
        <v>4.0100365971436798E-3</v>
      </c>
      <c r="K14204" s="1">
        <v>3.5255606353404898E-5</v>
      </c>
      <c r="L14204">
        <v>41.963679488155201</v>
      </c>
      <c r="M14204">
        <v>131.58244407594</v>
      </c>
    </row>
    <row r="14205" spans="1:13" x14ac:dyDescent="0.25">
      <c r="A14205">
        <v>355083.87891861901</v>
      </c>
      <c r="B14205">
        <v>5.1621314617025197E-4</v>
      </c>
      <c r="C14205" s="1">
        <v>3.9288109095215901E-5</v>
      </c>
      <c r="D14205">
        <v>83.138254757733307</v>
      </c>
      <c r="E14205">
        <v>156.540431130239</v>
      </c>
      <c r="F14205">
        <v>1.6221071151322501E-3</v>
      </c>
      <c r="G14205" s="1">
        <v>2.3168898152756499E-5</v>
      </c>
      <c r="H14205">
        <v>126.868034636385</v>
      </c>
      <c r="I14205">
        <v>-176.445592724943</v>
      </c>
      <c r="J14205">
        <v>1.1804480584953201E-3</v>
      </c>
      <c r="K14205" s="1">
        <v>1.03964889018551E-5</v>
      </c>
      <c r="L14205">
        <v>42.573341082755903</v>
      </c>
      <c r="M14205">
        <v>132.090961893795</v>
      </c>
    </row>
    <row r="14206" spans="1:13" x14ac:dyDescent="0.25">
      <c r="A14206">
        <v>355108.879543763</v>
      </c>
      <c r="B14206" s="1">
        <v>7.8040532266876494E-5</v>
      </c>
      <c r="C14206" s="1">
        <v>5.9783811118623304E-6</v>
      </c>
      <c r="D14206">
        <v>66.855950245258398</v>
      </c>
      <c r="E14206">
        <v>134.77452894005401</v>
      </c>
      <c r="F14206">
        <v>3.9231149972713901E-4</v>
      </c>
      <c r="G14206" s="1">
        <v>5.6064801173994796E-6</v>
      </c>
      <c r="H14206">
        <v>134.02337055819899</v>
      </c>
      <c r="I14206">
        <v>-169.05507805544701</v>
      </c>
      <c r="J14206">
        <v>1.1598050704525899E-4</v>
      </c>
      <c r="K14206" s="1">
        <v>1.0611183114623399E-6</v>
      </c>
      <c r="L14206">
        <v>60.806861162563699</v>
      </c>
      <c r="M14206">
        <v>147.033256852791</v>
      </c>
    </row>
    <row r="14207" spans="1:13" x14ac:dyDescent="0.25">
      <c r="A14207">
        <v>355133.880168907</v>
      </c>
      <c r="B14207" s="1">
        <v>8.8586412208354996E-5</v>
      </c>
      <c r="C14207" s="1">
        <v>8.3816443732425405E-6</v>
      </c>
      <c r="D14207">
        <v>9.9211404092953295</v>
      </c>
      <c r="E14207">
        <v>77.198876897004794</v>
      </c>
      <c r="F14207">
        <v>5.0450648751320997E-4</v>
      </c>
      <c r="G14207" s="1">
        <v>7.2416347919202597E-6</v>
      </c>
      <c r="H14207">
        <v>143.20164530598899</v>
      </c>
      <c r="I14207">
        <v>-159.72074527520499</v>
      </c>
      <c r="J14207">
        <v>2.01665220197656E-4</v>
      </c>
      <c r="K14207" s="1">
        <v>1.511755748836E-6</v>
      </c>
      <c r="L14207">
        <v>178.69417657397901</v>
      </c>
      <c r="M14207">
        <v>-92.755575499469501</v>
      </c>
    </row>
    <row r="14208" spans="1:13" x14ac:dyDescent="0.25">
      <c r="A14208">
        <v>355158.88079405099</v>
      </c>
      <c r="B14208">
        <v>1.3139391353060199E-3</v>
      </c>
      <c r="C14208">
        <v>1.2712567380039901E-4</v>
      </c>
      <c r="D14208">
        <v>-6.0207674845994097</v>
      </c>
      <c r="E14208">
        <v>65.355781588050206</v>
      </c>
      <c r="F14208">
        <v>5.5609580263291996E-3</v>
      </c>
      <c r="G14208" s="1">
        <v>8.0035733049369404E-5</v>
      </c>
      <c r="H14208">
        <v>145.92061388417</v>
      </c>
      <c r="I14208">
        <v>-157.04374481751901</v>
      </c>
      <c r="J14208">
        <v>3.8354437891771299E-3</v>
      </c>
      <c r="K14208" s="1">
        <v>2.9527242968515201E-5</v>
      </c>
      <c r="L14208">
        <v>-173.320274058309</v>
      </c>
      <c r="M14208">
        <v>-83.291583174298196</v>
      </c>
    </row>
    <row r="14209" spans="1:13" x14ac:dyDescent="0.25">
      <c r="A14209">
        <v>355183.88141919498</v>
      </c>
      <c r="B14209">
        <v>3.9648766238563002E-4</v>
      </c>
      <c r="C14209" s="1">
        <v>3.8238669544492598E-5</v>
      </c>
      <c r="D14209">
        <v>-6.58664444992979</v>
      </c>
      <c r="E14209">
        <v>64.313198286011996</v>
      </c>
      <c r="F14209">
        <v>1.76490888220583E-3</v>
      </c>
      <c r="G14209" s="1">
        <v>2.53985532721079E-5</v>
      </c>
      <c r="H14209">
        <v>146.60212828421101</v>
      </c>
      <c r="I14209">
        <v>-156.33478571092701</v>
      </c>
      <c r="J14209">
        <v>1.1302590270782899E-3</v>
      </c>
      <c r="K14209" s="1">
        <v>8.7196378303523595E-6</v>
      </c>
      <c r="L14209">
        <v>-172.72106197222899</v>
      </c>
      <c r="M14209">
        <v>-82.820186295257997</v>
      </c>
    </row>
    <row r="14210" spans="1:13" x14ac:dyDescent="0.25">
      <c r="A14210">
        <v>355208.88204433903</v>
      </c>
      <c r="B14210" s="1">
        <v>6.0690220280373901E-5</v>
      </c>
      <c r="C14210" s="1">
        <v>5.8184974768352702E-6</v>
      </c>
      <c r="D14210">
        <v>-20.9201460883924</v>
      </c>
      <c r="E14210">
        <v>42.674913472176797</v>
      </c>
      <c r="F14210">
        <v>4.20513238541607E-4</v>
      </c>
      <c r="G14210" s="1">
        <v>6.0560567209070698E-6</v>
      </c>
      <c r="H14210">
        <v>152.85703570005899</v>
      </c>
      <c r="I14210">
        <v>-149.88414698242201</v>
      </c>
      <c r="J14210">
        <v>1.11444662439655E-4</v>
      </c>
      <c r="K14210" s="1">
        <v>9.0039090171865104E-7</v>
      </c>
      <c r="L14210">
        <v>-154.84028515058901</v>
      </c>
      <c r="M14210">
        <v>-69.013803134273701</v>
      </c>
    </row>
    <row r="14211" spans="1:13" x14ac:dyDescent="0.25">
      <c r="A14211">
        <v>355233.88266948302</v>
      </c>
      <c r="B14211" s="1">
        <v>6.3743203024884098E-5</v>
      </c>
      <c r="C14211" s="1">
        <v>8.1211226147495498E-6</v>
      </c>
      <c r="D14211">
        <v>-74.994701012267598</v>
      </c>
      <c r="E14211">
        <v>-14.868966098657801</v>
      </c>
      <c r="F14211">
        <v>5.2599271034328905E-4</v>
      </c>
      <c r="G14211" s="1">
        <v>7.6059772474291398E-6</v>
      </c>
      <c r="H14211">
        <v>162.12962398148599</v>
      </c>
      <c r="I14211">
        <v>-140.49091618899399</v>
      </c>
      <c r="J14211">
        <v>1.9008156358297899E-4</v>
      </c>
      <c r="K14211" s="1">
        <v>1.1900338685770701E-6</v>
      </c>
      <c r="L14211">
        <v>-36.672296587752598</v>
      </c>
      <c r="M14211">
        <v>52.208776554458503</v>
      </c>
    </row>
    <row r="14212" spans="1:13" x14ac:dyDescent="0.25">
      <c r="A14212">
        <v>355258.88329462701</v>
      </c>
      <c r="B14212">
        <v>9.1913734567629704E-4</v>
      </c>
      <c r="C14212">
        <v>1.2305771932551499E-4</v>
      </c>
      <c r="D14212">
        <v>-92.475315401959406</v>
      </c>
      <c r="E14212">
        <v>-26.7846372741256</v>
      </c>
      <c r="F14212">
        <v>5.7382586279996596E-3</v>
      </c>
      <c r="G14212" s="1">
        <v>8.3173622884541795E-5</v>
      </c>
      <c r="H14212">
        <v>165.509202413542</v>
      </c>
      <c r="I14212">
        <v>-137.162631924891</v>
      </c>
      <c r="J14212">
        <v>3.6225294327736201E-3</v>
      </c>
      <c r="K14212" s="1">
        <v>2.3515866780527901E-5</v>
      </c>
      <c r="L14212">
        <v>-28.556124253717599</v>
      </c>
      <c r="M14212">
        <v>62.255163080558098</v>
      </c>
    </row>
    <row r="14213" spans="1:13" x14ac:dyDescent="0.25">
      <c r="A14213">
        <v>355283.883919771</v>
      </c>
      <c r="B14213">
        <v>2.7855400079467398E-4</v>
      </c>
      <c r="C14213" s="1">
        <v>3.70503139398018E-5</v>
      </c>
      <c r="D14213">
        <v>-92.858729439504401</v>
      </c>
      <c r="E14213">
        <v>-27.8187511422753</v>
      </c>
      <c r="F14213">
        <v>1.8207668210805999E-3</v>
      </c>
      <c r="G14213" s="1">
        <v>2.6389413023348901E-5</v>
      </c>
      <c r="H14213">
        <v>166.04549081905901</v>
      </c>
      <c r="I14213">
        <v>-136.60034598487701</v>
      </c>
      <c r="J14213">
        <v>1.0686716982698701E-3</v>
      </c>
      <c r="K14213" s="1">
        <v>6.9561640937509901E-6</v>
      </c>
      <c r="L14213">
        <v>-27.968663904820598</v>
      </c>
      <c r="M14213">
        <v>62.666494105594602</v>
      </c>
    </row>
    <row r="14214" spans="1:13" x14ac:dyDescent="0.25">
      <c r="A14214">
        <v>355308.88454491401</v>
      </c>
      <c r="B14214" s="1">
        <v>4.4238759746291899E-5</v>
      </c>
      <c r="C14214" s="1">
        <v>5.6378638849147004E-6</v>
      </c>
      <c r="D14214">
        <v>-104.09216569663501</v>
      </c>
      <c r="E14214">
        <v>-49.324351699886599</v>
      </c>
      <c r="F14214">
        <v>4.2755032530441298E-4</v>
      </c>
      <c r="G14214" s="1">
        <v>6.2027502997780298E-6</v>
      </c>
      <c r="H14214">
        <v>171.54439059434301</v>
      </c>
      <c r="I14214">
        <v>-130.91981626037801</v>
      </c>
      <c r="J14214">
        <v>1.05778691271959E-4</v>
      </c>
      <c r="K14214" s="1">
        <v>7.3100043740623697E-7</v>
      </c>
      <c r="L14214">
        <v>-10.4784205584511</v>
      </c>
      <c r="M14214">
        <v>74.762882432875799</v>
      </c>
    </row>
    <row r="14215" spans="1:13" x14ac:dyDescent="0.25">
      <c r="A14215">
        <v>355333.885170058</v>
      </c>
      <c r="B14215" s="1">
        <v>4.1932623053605498E-5</v>
      </c>
      <c r="C14215" s="1">
        <v>7.8325001126671303E-6</v>
      </c>
      <c r="D14215">
        <v>-149.82043214789701</v>
      </c>
      <c r="E14215">
        <v>-106.820011417616</v>
      </c>
      <c r="F14215">
        <v>5.2107664909780598E-4</v>
      </c>
      <c r="G14215" s="1">
        <v>7.5908830964540699E-6</v>
      </c>
      <c r="H14215">
        <v>-179.002113764277</v>
      </c>
      <c r="I14215">
        <v>-121.36505687209799</v>
      </c>
      <c r="J14215">
        <v>1.76584751982393E-4</v>
      </c>
      <c r="K14215" s="1">
        <v>8.5605587652604502E-7</v>
      </c>
      <c r="L14215">
        <v>108.014305337067</v>
      </c>
      <c r="M14215">
        <v>-162.29649033190299</v>
      </c>
    </row>
    <row r="14216" spans="1:13" x14ac:dyDescent="0.25">
      <c r="A14216">
        <v>355358.88579520199</v>
      </c>
      <c r="B14216">
        <v>5.5672763776124705E-4</v>
      </c>
      <c r="C14216">
        <v>1.18562520313922E-4</v>
      </c>
      <c r="D14216">
        <v>-168.80677925832501</v>
      </c>
      <c r="E14216">
        <v>-118.811238584393</v>
      </c>
      <c r="F14216">
        <v>5.6325062818518602E-3</v>
      </c>
      <c r="G14216" s="1">
        <v>8.2244851097289495E-5</v>
      </c>
      <c r="H14216">
        <v>-174.936598224173</v>
      </c>
      <c r="I14216">
        <v>-117.36217605988401</v>
      </c>
      <c r="J14216">
        <v>3.3734731780405698E-3</v>
      </c>
      <c r="K14216" s="1">
        <v>1.7295413631273099E-5</v>
      </c>
      <c r="L14216">
        <v>116.276022480449</v>
      </c>
      <c r="M14216">
        <v>-151.297916289721</v>
      </c>
    </row>
    <row r="14217" spans="1:13" x14ac:dyDescent="0.25">
      <c r="A14217">
        <v>355383.88642034598</v>
      </c>
      <c r="B14217">
        <v>1.70641800922332E-4</v>
      </c>
      <c r="C14217" s="1">
        <v>3.5731509702695802E-5</v>
      </c>
      <c r="D14217">
        <v>-168.997066438622</v>
      </c>
      <c r="E14217">
        <v>-119.837088868541</v>
      </c>
      <c r="F14217">
        <v>1.7864541828093699E-3</v>
      </c>
      <c r="G14217" s="1">
        <v>2.60847471986905E-5</v>
      </c>
      <c r="H14217">
        <v>-174.537870171788</v>
      </c>
      <c r="I14217">
        <v>-116.936082216283</v>
      </c>
      <c r="J14217">
        <v>9.9629695367339398E-4</v>
      </c>
      <c r="K14217" s="1">
        <v>5.1266479223330103E-6</v>
      </c>
      <c r="L14217">
        <v>116.850097436754</v>
      </c>
      <c r="M14217">
        <v>-150.98537368671299</v>
      </c>
    </row>
    <row r="14218" spans="1:13" x14ac:dyDescent="0.25">
      <c r="A14218">
        <v>355408.88704548997</v>
      </c>
      <c r="B14218" s="1">
        <v>3.0703724781684899E-5</v>
      </c>
      <c r="C14218" s="1">
        <v>5.4385069151962799E-6</v>
      </c>
      <c r="D14218">
        <v>-176.56489658567699</v>
      </c>
      <c r="E14218">
        <v>-141.20424979721801</v>
      </c>
      <c r="F14218">
        <v>4.13036278498908E-4</v>
      </c>
      <c r="G14218" s="1">
        <v>6.0386687942073998E-6</v>
      </c>
      <c r="H14218">
        <v>-169.73796450306099</v>
      </c>
      <c r="I14218">
        <v>-111.950878406985</v>
      </c>
      <c r="J14218" s="1">
        <v>9.9039549477623204E-5</v>
      </c>
      <c r="K14218" s="1">
        <v>5.5366523685054399E-7</v>
      </c>
      <c r="L14218">
        <v>133.89998649524199</v>
      </c>
      <c r="M14218">
        <v>-141.728686182129</v>
      </c>
    </row>
    <row r="14219" spans="1:13" x14ac:dyDescent="0.25">
      <c r="A14219">
        <v>355433.88767063402</v>
      </c>
      <c r="B14219" s="1">
        <v>3.1199769969256197E-5</v>
      </c>
      <c r="C14219" s="1">
        <v>7.5189215098226902E-6</v>
      </c>
      <c r="D14219">
        <v>157.91173809935501</v>
      </c>
      <c r="E14219">
        <v>161.37021634654499</v>
      </c>
      <c r="F14219">
        <v>4.9001649679820698E-4</v>
      </c>
      <c r="G14219" s="1">
        <v>7.1977631828621902E-6</v>
      </c>
      <c r="H14219">
        <v>-160.000395577756</v>
      </c>
      <c r="I14219">
        <v>-102.119046724726</v>
      </c>
      <c r="J14219">
        <v>1.6132497502157299E-4</v>
      </c>
      <c r="K14219" s="1">
        <v>5.1579951328204305E-7</v>
      </c>
      <c r="L14219">
        <v>-107.227014659725</v>
      </c>
      <c r="M14219">
        <v>-15.130691348542101</v>
      </c>
    </row>
    <row r="14220" spans="1:13" x14ac:dyDescent="0.25">
      <c r="A14220">
        <v>355458.88829577802</v>
      </c>
      <c r="B14220">
        <v>3.6106357758380301E-4</v>
      </c>
      <c r="C14220">
        <v>1.1367577226495799E-4</v>
      </c>
      <c r="D14220">
        <v>147.006113880876</v>
      </c>
      <c r="E14220">
        <v>149.30112597538599</v>
      </c>
      <c r="F14220">
        <v>5.2498545055022503E-3</v>
      </c>
      <c r="G14220" s="1">
        <v>7.7312079444262103E-5</v>
      </c>
      <c r="H14220">
        <v>-155.15178031025101</v>
      </c>
      <c r="I14220">
        <v>-97.356492201912502</v>
      </c>
      <c r="J14220">
        <v>3.09102187139681E-3</v>
      </c>
      <c r="K14220" s="1">
        <v>1.0968819190163101E-5</v>
      </c>
      <c r="L14220">
        <v>-98.797564643293697</v>
      </c>
      <c r="M14220">
        <v>-2.3590090736029499</v>
      </c>
    </row>
    <row r="14221" spans="1:13" x14ac:dyDescent="0.25">
      <c r="A14221">
        <v>355483.88892092201</v>
      </c>
      <c r="B14221">
        <v>1.1279909268882699E-4</v>
      </c>
      <c r="C14221" s="1">
        <v>3.4292747919065801E-5</v>
      </c>
      <c r="D14221">
        <v>145.63454689873501</v>
      </c>
      <c r="E14221">
        <v>148.283631294576</v>
      </c>
      <c r="F14221">
        <v>1.6638085707965701E-3</v>
      </c>
      <c r="G14221" s="1">
        <v>2.4502967340579201E-5</v>
      </c>
      <c r="H14221">
        <v>-154.895596068098</v>
      </c>
      <c r="I14221">
        <v>-97.068511378098094</v>
      </c>
      <c r="J14221">
        <v>9.1391564535582299E-4</v>
      </c>
      <c r="K14221" s="1">
        <v>3.2617419559127702E-6</v>
      </c>
      <c r="L14221">
        <v>-98.2395512706251</v>
      </c>
      <c r="M14221">
        <v>-2.2815094549926398</v>
      </c>
    </row>
    <row r="14222" spans="1:13" x14ac:dyDescent="0.25">
      <c r="A14222">
        <v>355508.889546066</v>
      </c>
      <c r="B14222" s="1">
        <v>2.5675767755258098E-5</v>
      </c>
      <c r="C14222" s="1">
        <v>5.2220315489223399E-6</v>
      </c>
      <c r="D14222">
        <v>128.390231647918</v>
      </c>
      <c r="E14222">
        <v>127.060696475637</v>
      </c>
      <c r="F14222">
        <v>3.7774032370059801E-4</v>
      </c>
      <c r="G14222" s="1">
        <v>5.5732788503481397E-6</v>
      </c>
      <c r="H14222">
        <v>-150.799087264978</v>
      </c>
      <c r="I14222">
        <v>-92.759681971671796</v>
      </c>
      <c r="J14222" s="1">
        <v>9.1296771295655695E-5</v>
      </c>
      <c r="K14222" s="1">
        <v>3.7194213919005499E-7</v>
      </c>
      <c r="L14222">
        <v>-81.707967388880803</v>
      </c>
      <c r="M14222">
        <v>1.0373934737363899</v>
      </c>
    </row>
    <row r="14223" spans="1:13" x14ac:dyDescent="0.25">
      <c r="A14223">
        <v>355533.890171209</v>
      </c>
      <c r="B14223" s="1">
        <v>4.1502991991707897E-5</v>
      </c>
      <c r="C14223" s="1">
        <v>7.1823790046875897E-6</v>
      </c>
      <c r="D14223">
        <v>106.165987583975</v>
      </c>
      <c r="E14223">
        <v>69.737044397987006</v>
      </c>
      <c r="F14223">
        <v>4.3451560033016498E-4</v>
      </c>
      <c r="G14223" s="1">
        <v>6.4491872392381797E-6</v>
      </c>
      <c r="H14223">
        <v>-140.60832115987</v>
      </c>
      <c r="I14223">
        <v>-82.483925977162201</v>
      </c>
      <c r="J14223">
        <v>1.4444655820802899E-4</v>
      </c>
      <c r="K14223" s="1">
        <v>1.7618302451375901E-7</v>
      </c>
      <c r="L14223">
        <v>37.642604015358799</v>
      </c>
      <c r="M14223">
        <v>143.03858700295001</v>
      </c>
    </row>
    <row r="14224" spans="1:13" x14ac:dyDescent="0.25">
      <c r="A14224">
        <v>355558.89079635299</v>
      </c>
      <c r="B14224">
        <v>5.5531921507030995E-4</v>
      </c>
      <c r="C14224">
        <v>1.0843187007006099E-4</v>
      </c>
      <c r="D14224">
        <v>102.928717558312</v>
      </c>
      <c r="E14224">
        <v>57.586617535859297</v>
      </c>
      <c r="F14224">
        <v>4.61292477144018E-3</v>
      </c>
      <c r="G14224" s="1">
        <v>6.8675241264168693E-5</v>
      </c>
      <c r="H14224">
        <v>-134.76310936856001</v>
      </c>
      <c r="I14224">
        <v>-76.768793026256503</v>
      </c>
      <c r="J14224">
        <v>2.7780713376501999E-3</v>
      </c>
      <c r="K14224" s="1">
        <v>4.8043158366105297E-6</v>
      </c>
      <c r="L14224">
        <v>46.270245391533997</v>
      </c>
      <c r="M14224">
        <v>158.90232978192901</v>
      </c>
    </row>
    <row r="14225" spans="1:13" x14ac:dyDescent="0.25">
      <c r="A14225">
        <v>355583.89142149698</v>
      </c>
      <c r="B14225">
        <v>1.69674070676996E-4</v>
      </c>
      <c r="C14225" s="1">
        <v>3.2743893552927202E-5</v>
      </c>
      <c r="D14225">
        <v>100.691431199069</v>
      </c>
      <c r="E14225">
        <v>56.578189842961997</v>
      </c>
      <c r="F14225">
        <v>1.4598613461152001E-3</v>
      </c>
      <c r="G14225" s="1">
        <v>2.1736571460944802E-5</v>
      </c>
      <c r="H14225">
        <v>-134.66837008450199</v>
      </c>
      <c r="I14225">
        <v>-76.634057896040702</v>
      </c>
      <c r="J14225">
        <v>8.22352037448145E-4</v>
      </c>
      <c r="K14225" s="1">
        <v>1.4327001091867599E-6</v>
      </c>
      <c r="L14225">
        <v>46.808455254750001</v>
      </c>
      <c r="M14225">
        <v>158.02361263302001</v>
      </c>
    </row>
    <row r="14226" spans="1:13" x14ac:dyDescent="0.25">
      <c r="A14226">
        <v>355608.89204664098</v>
      </c>
      <c r="B14226" s="1">
        <v>3.3359433214470302E-5</v>
      </c>
      <c r="C14226" s="1">
        <v>4.9895254294372097E-6</v>
      </c>
      <c r="D14226">
        <v>69.7979743247448</v>
      </c>
      <c r="E14226">
        <v>35.518118321874098</v>
      </c>
      <c r="F14226">
        <v>3.23590799382826E-4</v>
      </c>
      <c r="G14226" s="1">
        <v>4.8324314814779001E-6</v>
      </c>
      <c r="H14226">
        <v>-131.33486536204401</v>
      </c>
      <c r="I14226">
        <v>-73.038868477753894</v>
      </c>
      <c r="J14226" s="1">
        <v>8.2624989999785601E-5</v>
      </c>
      <c r="K14226" s="1">
        <v>1.8618789816672499E-7</v>
      </c>
      <c r="L14226">
        <v>62.712258429687701</v>
      </c>
      <c r="M14226">
        <v>140.714275311074</v>
      </c>
    </row>
    <row r="14227" spans="1:13" x14ac:dyDescent="0.25">
      <c r="A14227">
        <v>355633.89267178503</v>
      </c>
      <c r="B14227" s="1">
        <v>6.3186658435856403E-5</v>
      </c>
      <c r="C14227" s="1">
        <v>6.8246753146265004E-6</v>
      </c>
      <c r="D14227">
        <v>31.716986420556701</v>
      </c>
      <c r="E14227">
        <v>-21.680887725255001</v>
      </c>
      <c r="F14227">
        <v>3.5772643319370302E-4</v>
      </c>
      <c r="G14227" s="1">
        <v>5.3882295218033296E-6</v>
      </c>
      <c r="H14227">
        <v>-120.347095529835</v>
      </c>
      <c r="I14227">
        <v>-61.978016706001398</v>
      </c>
      <c r="J14227">
        <v>1.2613115359437301E-4</v>
      </c>
      <c r="K14227" s="1">
        <v>1.9442386912964E-7</v>
      </c>
      <c r="L14227">
        <v>-177.31932051328599</v>
      </c>
      <c r="M14227">
        <v>67.498442221361103</v>
      </c>
    </row>
    <row r="14228" spans="1:13" x14ac:dyDescent="0.25">
      <c r="A14228">
        <v>355658.89329692902</v>
      </c>
      <c r="B14228">
        <v>9.1651093636894803E-4</v>
      </c>
      <c r="C14228">
        <v>1.02873380164003E-4</v>
      </c>
      <c r="D14228">
        <v>26.646366651546501</v>
      </c>
      <c r="E14228">
        <v>-33.916948835662303</v>
      </c>
      <c r="F14228">
        <v>3.7617185861700399E-3</v>
      </c>
      <c r="G14228" s="1">
        <v>5.6891974141818E-5</v>
      </c>
      <c r="H14228">
        <v>-113.05312978058301</v>
      </c>
      <c r="I14228">
        <v>-54.907762301044798</v>
      </c>
      <c r="J14228">
        <v>2.4379807903217102E-3</v>
      </c>
      <c r="K14228" s="1">
        <v>3.32838549197977E-6</v>
      </c>
      <c r="L14228">
        <v>-168.44858703560001</v>
      </c>
      <c r="M14228">
        <v>49.173600519364598</v>
      </c>
    </row>
    <row r="14229" spans="1:13" x14ac:dyDescent="0.25">
      <c r="A14229">
        <v>355683.89392207301</v>
      </c>
      <c r="B14229">
        <v>2.77715907314773E-4</v>
      </c>
      <c r="C14229" s="1">
        <v>3.1097194553843499E-5</v>
      </c>
      <c r="D14229">
        <v>24.760389462612</v>
      </c>
      <c r="E14229">
        <v>-34.916013764444997</v>
      </c>
      <c r="F14229">
        <v>1.1871011552565299E-3</v>
      </c>
      <c r="G14229" s="1">
        <v>1.7960262681507199E-5</v>
      </c>
      <c r="H14229">
        <v>-113.15706181839499</v>
      </c>
      <c r="I14229">
        <v>-54.953647463410299</v>
      </c>
      <c r="J14229">
        <v>7.2257355489430998E-4</v>
      </c>
      <c r="K14229" s="1">
        <v>9.4478149982826096E-7</v>
      </c>
      <c r="L14229">
        <v>-167.93591434407699</v>
      </c>
      <c r="M14229">
        <v>49.728269806205702</v>
      </c>
    </row>
    <row r="14230" spans="1:13" x14ac:dyDescent="0.25">
      <c r="A14230">
        <v>355708.894547217</v>
      </c>
      <c r="B14230" s="1">
        <v>4.7923810344889303E-5</v>
      </c>
      <c r="C14230" s="1">
        <v>4.7432397522909397E-6</v>
      </c>
      <c r="D14230">
        <v>-5.9648219741328301</v>
      </c>
      <c r="E14230">
        <v>-55.806309442054001</v>
      </c>
      <c r="F14230">
        <v>2.5368178129091701E-4</v>
      </c>
      <c r="G14230" s="1">
        <v>3.8596340914271803E-6</v>
      </c>
      <c r="H14230">
        <v>-110.68488868651799</v>
      </c>
      <c r="I14230">
        <v>-52.109622704824503</v>
      </c>
      <c r="J14230" s="1">
        <v>7.3113258942163504E-5</v>
      </c>
      <c r="K14230" s="1">
        <v>2.88244898175604E-8</v>
      </c>
      <c r="L14230">
        <v>-152.825399597727</v>
      </c>
      <c r="M14230">
        <v>-164.61329059705699</v>
      </c>
    </row>
    <row r="14231" spans="1:13" x14ac:dyDescent="0.25">
      <c r="A14231">
        <v>355733.89517236</v>
      </c>
      <c r="B14231" s="1">
        <v>8.7997293270602198E-5</v>
      </c>
      <c r="C14231" s="1">
        <v>6.4502595188919797E-6</v>
      </c>
      <c r="D14231">
        <v>-53.058023636247398</v>
      </c>
      <c r="E14231">
        <v>-112.83683805040501</v>
      </c>
      <c r="F14231">
        <v>2.6441351166097999E-4</v>
      </c>
      <c r="G14231" s="1">
        <v>4.0831804658708997E-6</v>
      </c>
      <c r="H14231">
        <v>-98.012693840670394</v>
      </c>
      <c r="I14231">
        <v>-39.446527715112502</v>
      </c>
      <c r="J14231">
        <v>1.06579065548655E-4</v>
      </c>
      <c r="K14231" s="1">
        <v>5.3336547228326301E-7</v>
      </c>
      <c r="L14231">
        <v>-32.010716150575398</v>
      </c>
      <c r="M14231">
        <v>-136.03336186944699</v>
      </c>
    </row>
    <row r="14232" spans="1:13" x14ac:dyDescent="0.25">
      <c r="A14232">
        <v>355758.895797504</v>
      </c>
      <c r="B14232">
        <v>1.3095700410176801E-3</v>
      </c>
      <c r="C14232" s="1">
        <v>9.7051578462101397E-5</v>
      </c>
      <c r="D14232">
        <v>-59.792065679833598</v>
      </c>
      <c r="E14232">
        <v>-125.161046021183</v>
      </c>
      <c r="F14232">
        <v>2.7593781462599098E-3</v>
      </c>
      <c r="G14232" s="1">
        <v>4.2856354097842002E-5</v>
      </c>
      <c r="H14232">
        <v>-88.202144914352999</v>
      </c>
      <c r="I14232">
        <v>-30.1312384353269</v>
      </c>
      <c r="J14232">
        <v>2.0746277431654002E-3</v>
      </c>
      <c r="K14232" s="1">
        <v>9.1784788290475902E-6</v>
      </c>
      <c r="L14232">
        <v>-22.827752312773502</v>
      </c>
      <c r="M14232">
        <v>-136.42612530700401</v>
      </c>
    </row>
    <row r="14233" spans="1:13" x14ac:dyDescent="0.25">
      <c r="A14233">
        <v>355783.89642264799</v>
      </c>
      <c r="B14233">
        <v>3.96197359945775E-4</v>
      </c>
      <c r="C14233" s="1">
        <v>2.9368460480980699E-5</v>
      </c>
      <c r="D14233">
        <v>-61.447190620215402</v>
      </c>
      <c r="E14233">
        <v>-126.15085392579699</v>
      </c>
      <c r="F14233">
        <v>8.6520253288956096E-4</v>
      </c>
      <c r="G14233" s="1">
        <v>1.3453187491347E-5</v>
      </c>
      <c r="H14233">
        <v>-88.556644163814994</v>
      </c>
      <c r="I14233">
        <v>-30.393375019866401</v>
      </c>
      <c r="J14233">
        <v>6.1569930248699697E-4</v>
      </c>
      <c r="K14233" s="1">
        <v>2.6823894486923598E-6</v>
      </c>
      <c r="L14233">
        <v>-22.350380013067401</v>
      </c>
      <c r="M14233">
        <v>-135.38860476508</v>
      </c>
    </row>
    <row r="14234" spans="1:13" x14ac:dyDescent="0.25">
      <c r="A14234">
        <v>355808.89704779198</v>
      </c>
      <c r="B14234" s="1">
        <v>6.4736834658978405E-5</v>
      </c>
      <c r="C14234" s="1">
        <v>4.4858903350330299E-6</v>
      </c>
      <c r="D14234">
        <v>-90.548043960073798</v>
      </c>
      <c r="E14234">
        <v>-146.86128581444299</v>
      </c>
      <c r="F14234">
        <v>1.7259034238700801E-4</v>
      </c>
      <c r="G14234" s="1">
        <v>2.7212948208406001E-6</v>
      </c>
      <c r="H14234">
        <v>-86.867621414076396</v>
      </c>
      <c r="I14234">
        <v>-28.150556660805002</v>
      </c>
      <c r="J14234" s="1">
        <v>6.2856527567955301E-5</v>
      </c>
      <c r="K14234" s="1">
        <v>1.9427494647087401E-7</v>
      </c>
      <c r="L14234">
        <v>-8.3054671952559005</v>
      </c>
      <c r="M14234">
        <v>-93.375257727520093</v>
      </c>
    </row>
    <row r="14235" spans="1:13" x14ac:dyDescent="0.25">
      <c r="A14235">
        <v>355833.89767293597</v>
      </c>
      <c r="B14235">
        <v>1.13619344400997E-4</v>
      </c>
      <c r="C14235" s="1">
        <v>6.0629822728850498E-6</v>
      </c>
      <c r="D14235">
        <v>-141.82777832663101</v>
      </c>
      <c r="E14235">
        <v>156.33149380172199</v>
      </c>
      <c r="F14235">
        <v>1.6244698652467199E-4</v>
      </c>
      <c r="G14235" s="1">
        <v>2.6465860550990899E-6</v>
      </c>
      <c r="H14235">
        <v>-69.253838937121898</v>
      </c>
      <c r="I14235">
        <v>-11.1699742494849</v>
      </c>
      <c r="J14235" s="1">
        <v>8.60010268685694E-5</v>
      </c>
      <c r="K14235" s="1">
        <v>8.7245026780246697E-7</v>
      </c>
      <c r="L14235">
        <v>113.78734498657001</v>
      </c>
      <c r="M14235">
        <v>10.957767712807099</v>
      </c>
    </row>
    <row r="14236" spans="1:13" x14ac:dyDescent="0.25">
      <c r="A14236">
        <v>355858.89829808002</v>
      </c>
      <c r="B14236">
        <v>1.7079410721246701E-3</v>
      </c>
      <c r="C14236" s="1">
        <v>9.1024387191364502E-5</v>
      </c>
      <c r="D14236">
        <v>-149.62697022308299</v>
      </c>
      <c r="E14236">
        <v>143.918253453365</v>
      </c>
      <c r="F14236">
        <v>1.7284154600285099E-3</v>
      </c>
      <c r="G14236" s="1">
        <v>2.8231355167714301E-5</v>
      </c>
      <c r="H14236">
        <v>-53.977949629256699</v>
      </c>
      <c r="I14236">
        <v>2.6309305059488901</v>
      </c>
      <c r="J14236">
        <v>1.69227672773621E-3</v>
      </c>
      <c r="K14236" s="1">
        <v>1.54666961930285E-5</v>
      </c>
      <c r="L14236">
        <v>123.389198466496</v>
      </c>
      <c r="M14236">
        <v>14.0414225742654</v>
      </c>
    </row>
    <row r="14237" spans="1:13" x14ac:dyDescent="0.25">
      <c r="A14237">
        <v>355883.89892322401</v>
      </c>
      <c r="B14237">
        <v>5.1673049465800604E-4</v>
      </c>
      <c r="C14237" s="1">
        <v>2.7575160949811299E-5</v>
      </c>
      <c r="D14237">
        <v>-151.14567324769499</v>
      </c>
      <c r="E14237">
        <v>142.93740627406001</v>
      </c>
      <c r="F14237">
        <v>5.3241199124667404E-4</v>
      </c>
      <c r="G14237" s="1">
        <v>8.7362435190798899E-6</v>
      </c>
      <c r="H14237">
        <v>-54.447967514457801</v>
      </c>
      <c r="I14237">
        <v>2.2662154017709599</v>
      </c>
      <c r="J14237">
        <v>5.0296440937144305E-4</v>
      </c>
      <c r="K14237" s="1">
        <v>4.5512813546810499E-6</v>
      </c>
      <c r="L14237">
        <v>123.814077890642</v>
      </c>
      <c r="M14237">
        <v>14.9599557228105</v>
      </c>
    </row>
    <row r="14238" spans="1:13" x14ac:dyDescent="0.25">
      <c r="A14238">
        <v>355908.899548368</v>
      </c>
      <c r="B14238" s="1">
        <v>8.2239989681495295E-5</v>
      </c>
      <c r="C14238" s="1">
        <v>4.2204902484013402E-6</v>
      </c>
      <c r="D14238">
        <v>-178.96547386835601</v>
      </c>
      <c r="E14238">
        <v>122.417040503696</v>
      </c>
      <c r="F14238" s="1">
        <v>8.9542688057063898E-5</v>
      </c>
      <c r="G14238" s="1">
        <v>1.54435936297202E-6</v>
      </c>
      <c r="H14238">
        <v>-50.295930073214102</v>
      </c>
      <c r="I14238">
        <v>6.4266618299326703</v>
      </c>
      <c r="J14238" s="1">
        <v>5.1959958396080801E-5</v>
      </c>
      <c r="K14238" s="1">
        <v>3.79631455647728E-7</v>
      </c>
      <c r="L14238">
        <v>136.323921096307</v>
      </c>
      <c r="M14238">
        <v>46.673128789508802</v>
      </c>
    </row>
    <row r="14239" spans="1:13" x14ac:dyDescent="0.25">
      <c r="A14239">
        <v>355933.900173512</v>
      </c>
      <c r="B14239">
        <v>1.3928559667246901E-4</v>
      </c>
      <c r="C14239" s="1">
        <v>5.6676223846860302E-6</v>
      </c>
      <c r="D14239">
        <v>127.569435658233</v>
      </c>
      <c r="E14239">
        <v>65.901372257300295</v>
      </c>
      <c r="F14239" s="1">
        <v>7.8782209228308296E-5</v>
      </c>
      <c r="G14239" s="1">
        <v>1.40160801368836E-6</v>
      </c>
      <c r="H14239">
        <v>-9.2492127554778296</v>
      </c>
      <c r="I14239">
        <v>40.4456958874108</v>
      </c>
      <c r="J14239" s="1">
        <v>6.4656566451866897E-5</v>
      </c>
      <c r="K14239" s="1">
        <v>1.20294672880501E-6</v>
      </c>
      <c r="L14239">
        <v>-99.424332959489007</v>
      </c>
      <c r="M14239">
        <v>156.41286048597999</v>
      </c>
    </row>
    <row r="14240" spans="1:13" x14ac:dyDescent="0.25">
      <c r="A14240">
        <v>355958.900798655</v>
      </c>
      <c r="B14240">
        <v>2.10345121365209E-3</v>
      </c>
      <c r="C14240" s="1">
        <v>8.4862623702111701E-5</v>
      </c>
      <c r="D14240">
        <v>119.059536329811</v>
      </c>
      <c r="E14240">
        <v>53.398866189074802</v>
      </c>
      <c r="F14240">
        <v>1.0955012176571001E-3</v>
      </c>
      <c r="G14240" s="1">
        <v>1.8022854746828601E-5</v>
      </c>
      <c r="H14240">
        <v>11.0842864455861</v>
      </c>
      <c r="I14240">
        <v>59.722955136851503</v>
      </c>
      <c r="J14240">
        <v>1.29623277741801E-3</v>
      </c>
      <c r="K14240" s="1">
        <v>2.16588797507028E-5</v>
      </c>
      <c r="L14240">
        <v>-89.226822032551397</v>
      </c>
      <c r="M14240">
        <v>160.930296050816</v>
      </c>
    </row>
    <row r="14241" spans="1:13" x14ac:dyDescent="0.25">
      <c r="A14241">
        <v>355983.90142379899</v>
      </c>
      <c r="B14241">
        <v>6.3671806568458297E-4</v>
      </c>
      <c r="C14241" s="1">
        <v>2.57381373517589E-5</v>
      </c>
      <c r="D14241">
        <v>117.62884649839199</v>
      </c>
      <c r="E14241">
        <v>52.427110939516297</v>
      </c>
      <c r="F14241">
        <v>3.2975132608303398E-4</v>
      </c>
      <c r="G14241" s="1">
        <v>5.4504942274512501E-6</v>
      </c>
      <c r="H14241">
        <v>13.002711901442501</v>
      </c>
      <c r="I14241">
        <v>60.9721875456882</v>
      </c>
      <c r="J14241">
        <v>3.8590363083418003E-4</v>
      </c>
      <c r="K14241" s="1">
        <v>6.3937270826424602E-6</v>
      </c>
      <c r="L14241">
        <v>-88.890017151026697</v>
      </c>
      <c r="M14241">
        <v>161.77277592541401</v>
      </c>
    </row>
    <row r="14242" spans="1:13" x14ac:dyDescent="0.25">
      <c r="A14242">
        <v>356008.90204894298</v>
      </c>
      <c r="B14242" s="1">
        <v>9.9852618634691006E-5</v>
      </c>
      <c r="C14242" s="1">
        <v>3.9496624063946198E-6</v>
      </c>
      <c r="D14242">
        <v>90.745650870205594</v>
      </c>
      <c r="E14242">
        <v>32.108570441060202</v>
      </c>
      <c r="F14242" s="1">
        <v>5.8905349534510201E-5</v>
      </c>
      <c r="G14242" s="1">
        <v>9.1955123333966304E-7</v>
      </c>
      <c r="H14242">
        <v>45.187264700604501</v>
      </c>
      <c r="I14242">
        <v>86.557152456885305</v>
      </c>
      <c r="J14242" s="1">
        <v>4.0531923549578402E-5</v>
      </c>
      <c r="K14242" s="1">
        <v>5.6119110409271204E-7</v>
      </c>
      <c r="L14242">
        <v>-78.8443528051464</v>
      </c>
      <c r="M14242">
        <v>-170.52799061017799</v>
      </c>
    </row>
    <row r="14243" spans="1:13" x14ac:dyDescent="0.25">
      <c r="A14243">
        <v>356033.90267408697</v>
      </c>
      <c r="B14243">
        <v>1.64626678305096E-4</v>
      </c>
      <c r="C14243" s="1">
        <v>5.2691480465833297E-6</v>
      </c>
      <c r="D14243">
        <v>35.994508961535303</v>
      </c>
      <c r="E14243">
        <v>-24.030561788783199</v>
      </c>
      <c r="F14243">
        <v>1.16005889056313E-4</v>
      </c>
      <c r="G14243" s="1">
        <v>1.60007579952232E-6</v>
      </c>
      <c r="H14243">
        <v>80.422872838303604</v>
      </c>
      <c r="I14243">
        <v>127.208910453831</v>
      </c>
      <c r="J14243" s="1">
        <v>4.2914126067079399E-5</v>
      </c>
      <c r="K14243" s="1">
        <v>1.52118744080301E-6</v>
      </c>
      <c r="L14243">
        <v>49.897965747916203</v>
      </c>
      <c r="M14243">
        <v>-58.635517769092601</v>
      </c>
    </row>
    <row r="14244" spans="1:13" x14ac:dyDescent="0.25">
      <c r="A14244">
        <v>356058.90329923102</v>
      </c>
      <c r="B14244">
        <v>2.4919677288945501E-3</v>
      </c>
      <c r="C14244" s="1">
        <v>7.8651887379181301E-5</v>
      </c>
      <c r="D14244">
        <v>26.979848349811501</v>
      </c>
      <c r="E14244">
        <v>-36.615959982465597</v>
      </c>
      <c r="F14244">
        <v>1.61429009180545E-3</v>
      </c>
      <c r="G14244" s="1">
        <v>2.2627575483413499E-5</v>
      </c>
      <c r="H14244">
        <v>80.807109561067193</v>
      </c>
      <c r="I14244">
        <v>130.032709598829</v>
      </c>
      <c r="J14244">
        <v>8.9470077107823599E-4</v>
      </c>
      <c r="K14244" s="1">
        <v>2.7646494968423001E-5</v>
      </c>
      <c r="L14244">
        <v>60.933546327408799</v>
      </c>
      <c r="M14244">
        <v>-53.3443688963781</v>
      </c>
    </row>
    <row r="14245" spans="1:13" x14ac:dyDescent="0.25">
      <c r="A14245">
        <v>356083.90392437502</v>
      </c>
      <c r="B14245">
        <v>7.5485489271224897E-4</v>
      </c>
      <c r="C14245" s="1">
        <v>2.3883186298281101E-5</v>
      </c>
      <c r="D14245">
        <v>25.6104765564369</v>
      </c>
      <c r="E14245">
        <v>-37.579806207036199</v>
      </c>
      <c r="F14245">
        <v>5.1045307583261201E-4</v>
      </c>
      <c r="G14245" s="1">
        <v>7.1089919440420599E-6</v>
      </c>
      <c r="H14245">
        <v>83.601565686644605</v>
      </c>
      <c r="I14245">
        <v>132.793418284897</v>
      </c>
      <c r="J14245">
        <v>2.66872905920473E-4</v>
      </c>
      <c r="K14245" s="1">
        <v>8.1786068403768299E-6</v>
      </c>
      <c r="L14245">
        <v>61.093082531508102</v>
      </c>
      <c r="M14245">
        <v>-52.544403723314403</v>
      </c>
    </row>
    <row r="14246" spans="1:13" x14ac:dyDescent="0.25">
      <c r="A14246">
        <v>356108.90454951901</v>
      </c>
      <c r="B14246">
        <v>1.17287123000126E-4</v>
      </c>
      <c r="C14246" s="1">
        <v>3.6778548109645602E-6</v>
      </c>
      <c r="D14246">
        <v>-0.57344535525574702</v>
      </c>
      <c r="E14246">
        <v>-57.692757845907302</v>
      </c>
      <c r="F14246">
        <v>1.3070602631746E-4</v>
      </c>
      <c r="G14246" s="1">
        <v>1.75771911582639E-6</v>
      </c>
      <c r="H14246">
        <v>104.41100316066201</v>
      </c>
      <c r="I14246">
        <v>155.116990946622</v>
      </c>
      <c r="J14246" s="1">
        <v>2.86932718463658E-5</v>
      </c>
      <c r="K14246" s="1">
        <v>7.3737459846923602E-7</v>
      </c>
      <c r="L14246">
        <v>66.446129750110003</v>
      </c>
      <c r="M14246">
        <v>-26.988983779683501</v>
      </c>
    </row>
    <row r="14247" spans="1:13" x14ac:dyDescent="0.25">
      <c r="A14247">
        <v>356133.905174663</v>
      </c>
      <c r="B14247">
        <v>1.8941592201391001E-4</v>
      </c>
      <c r="C14247" s="1">
        <v>4.8748529204008804E-6</v>
      </c>
      <c r="D14247">
        <v>-56.1541160210149</v>
      </c>
      <c r="E14247">
        <v>-113.345360465851</v>
      </c>
      <c r="F14247">
        <v>2.1606598395968899E-4</v>
      </c>
      <c r="G14247" s="1">
        <v>2.9413032106176299E-6</v>
      </c>
      <c r="H14247">
        <v>117.83579172509999</v>
      </c>
      <c r="I14247">
        <v>170.765994238264</v>
      </c>
      <c r="J14247" s="1">
        <v>2.1752078663094801E-5</v>
      </c>
      <c r="K14247" s="1">
        <v>1.8239153605047999E-6</v>
      </c>
      <c r="L14247">
        <v>-150.64636258376899</v>
      </c>
      <c r="M14247">
        <v>86.084770880128005</v>
      </c>
    </row>
    <row r="14248" spans="1:13" x14ac:dyDescent="0.25">
      <c r="A14248">
        <v>356158.90579980699</v>
      </c>
      <c r="B14248">
        <v>2.87075265028026E-3</v>
      </c>
      <c r="C14248" s="1">
        <v>7.2496501942165205E-5</v>
      </c>
      <c r="D14248">
        <v>-65.545773585842596</v>
      </c>
      <c r="E14248">
        <v>-125.998578482893</v>
      </c>
      <c r="F14248">
        <v>2.6292739507759E-3</v>
      </c>
      <c r="G14248" s="1">
        <v>3.62853485933993E-5</v>
      </c>
      <c r="H14248">
        <v>117.187996626619</v>
      </c>
      <c r="I14248">
        <v>170.474807880697</v>
      </c>
      <c r="J14248">
        <v>5.0898709928062303E-4</v>
      </c>
      <c r="K14248" s="1">
        <v>3.33542252787603E-5</v>
      </c>
      <c r="L14248">
        <v>-139.654321687069</v>
      </c>
      <c r="M14248">
        <v>91.871774700509505</v>
      </c>
    </row>
    <row r="14249" spans="1:13" x14ac:dyDescent="0.25">
      <c r="A14249">
        <v>356183.90642494999</v>
      </c>
      <c r="B14249">
        <v>8.7028280362928497E-4</v>
      </c>
      <c r="C14249" s="1">
        <v>2.2042195395546301E-5</v>
      </c>
      <c r="D14249">
        <v>-66.869914083355795</v>
      </c>
      <c r="E14249">
        <v>-126.956152605927</v>
      </c>
      <c r="F14249">
        <v>8.4208730893390996E-4</v>
      </c>
      <c r="G14249" s="1">
        <v>1.1598405940099801E-5</v>
      </c>
      <c r="H14249">
        <v>119.025867050578</v>
      </c>
      <c r="I14249">
        <v>172.39462155892801</v>
      </c>
      <c r="J14249">
        <v>1.5190481115973599E-4</v>
      </c>
      <c r="K14249" s="1">
        <v>9.8839150349167103E-6</v>
      </c>
      <c r="L14249">
        <v>-139.96895640739999</v>
      </c>
      <c r="M14249">
        <v>92.638450469405299</v>
      </c>
    </row>
    <row r="14250" spans="1:13" x14ac:dyDescent="0.25">
      <c r="A14250">
        <v>356208.90705009399</v>
      </c>
      <c r="B14250">
        <v>1.3437037341408901E-4</v>
      </c>
      <c r="C14250" s="1">
        <v>3.4102198551766001E-6</v>
      </c>
      <c r="D14250">
        <v>-92.514272421300703</v>
      </c>
      <c r="E14250">
        <v>-146.87340222361499</v>
      </c>
      <c r="F14250">
        <v>2.14777353356137E-4</v>
      </c>
      <c r="G14250" s="1">
        <v>2.94175664954651E-6</v>
      </c>
      <c r="H14250">
        <v>132.07250514392001</v>
      </c>
      <c r="I14250">
        <v>-173.704638634227</v>
      </c>
      <c r="J14250" s="1">
        <v>1.6581140172290902E-5</v>
      </c>
      <c r="K14250" s="1">
        <v>9.0640364443754599E-7</v>
      </c>
      <c r="L14250">
        <v>-146.77252950594001</v>
      </c>
      <c r="M14250">
        <v>116.790204470739</v>
      </c>
    </row>
    <row r="14251" spans="1:13" x14ac:dyDescent="0.25">
      <c r="A14251">
        <v>356233.90767523798</v>
      </c>
      <c r="B14251">
        <v>2.1348912142502799E-4</v>
      </c>
      <c r="C14251" s="1">
        <v>4.4941152490803204E-6</v>
      </c>
      <c r="D14251">
        <v>-148.66741073454199</v>
      </c>
      <c r="E14251">
        <v>158.10163155409899</v>
      </c>
      <c r="F14251">
        <v>3.14922755774929E-4</v>
      </c>
      <c r="G14251" s="1">
        <v>4.3575094731269797E-6</v>
      </c>
      <c r="H14251">
        <v>142.24756843750899</v>
      </c>
      <c r="I14251">
        <v>-162.78217346856999</v>
      </c>
      <c r="J14251" s="1">
        <v>1.13938363665374E-5</v>
      </c>
      <c r="K14251" s="1">
        <v>2.1073676117126701E-6</v>
      </c>
      <c r="L14251">
        <v>74.191812676706903</v>
      </c>
      <c r="M14251">
        <v>-129.32452555667999</v>
      </c>
    </row>
    <row r="14252" spans="1:13" x14ac:dyDescent="0.25">
      <c r="A14252">
        <v>356258.90830038203</v>
      </c>
      <c r="B14252">
        <v>3.2376541110062502E-3</v>
      </c>
      <c r="C14252" s="1">
        <v>6.6530058406301607E-5</v>
      </c>
      <c r="D14252">
        <v>-158.352620527374</v>
      </c>
      <c r="E14252">
        <v>145.40638677549401</v>
      </c>
      <c r="F14252">
        <v>3.6391787598900301E-3</v>
      </c>
      <c r="G14252" s="1">
        <v>5.0719466896673403E-5</v>
      </c>
      <c r="H14252">
        <v>142.672143928656</v>
      </c>
      <c r="I14252">
        <v>-162.30707997978899</v>
      </c>
      <c r="J14252">
        <v>2.7723644518960202E-4</v>
      </c>
      <c r="K14252" s="1">
        <v>3.8716070323416503E-5</v>
      </c>
      <c r="L14252">
        <v>61.999171896932303</v>
      </c>
      <c r="M14252">
        <v>-123.182277957057</v>
      </c>
    </row>
    <row r="14253" spans="1:13" x14ac:dyDescent="0.25">
      <c r="A14253">
        <v>356283.90892552602</v>
      </c>
      <c r="B14253">
        <v>9.8233055752844291E-4</v>
      </c>
      <c r="C14253" s="1">
        <v>2.0256040051060799E-5</v>
      </c>
      <c r="D14253">
        <v>-159.64178041864099</v>
      </c>
      <c r="E14253">
        <v>144.45113403802901</v>
      </c>
      <c r="F14253">
        <v>1.16807540821456E-3</v>
      </c>
      <c r="G14253" s="1">
        <v>1.6267917027608199E-5</v>
      </c>
      <c r="H14253">
        <v>143.998098869101</v>
      </c>
      <c r="I14253">
        <v>-160.92372922113901</v>
      </c>
      <c r="J14253" s="1">
        <v>8.0682245945407701E-5</v>
      </c>
      <c r="K14253" s="1">
        <v>1.1489227412422901E-5</v>
      </c>
      <c r="L14253">
        <v>61.270212253017903</v>
      </c>
      <c r="M14253">
        <v>-122.43890443936699</v>
      </c>
    </row>
    <row r="14254" spans="1:13" x14ac:dyDescent="0.25">
      <c r="A14254">
        <v>356308.90955067001</v>
      </c>
      <c r="B14254">
        <v>1.50976492604092E-4</v>
      </c>
      <c r="C14254" s="1">
        <v>3.15319641508891E-6</v>
      </c>
      <c r="D14254">
        <v>175.14488229359</v>
      </c>
      <c r="E14254">
        <v>124.70716075796901</v>
      </c>
      <c r="F14254">
        <v>2.9111448614078602E-4</v>
      </c>
      <c r="G14254" s="1">
        <v>4.0506968093416903E-6</v>
      </c>
      <c r="H14254">
        <v>153.86411356072799</v>
      </c>
      <c r="I14254">
        <v>-150.584403796608</v>
      </c>
      <c r="J14254" s="1">
        <v>4.4958572620193604E-6</v>
      </c>
      <c r="K14254" s="1">
        <v>1.0658125760481099E-6</v>
      </c>
      <c r="L14254">
        <v>13.7870785316486</v>
      </c>
      <c r="M14254">
        <v>-99.261488873810706</v>
      </c>
    </row>
    <row r="14255" spans="1:13" x14ac:dyDescent="0.25">
      <c r="A14255">
        <v>356333.910175814</v>
      </c>
      <c r="B14255">
        <v>2.3670067660438001E-4</v>
      </c>
      <c r="C14255" s="1">
        <v>4.1378903301162299E-6</v>
      </c>
      <c r="D14255">
        <v>118.574367795596</v>
      </c>
      <c r="E14255">
        <v>70.475739826609299</v>
      </c>
      <c r="F14255">
        <v>4.0039892730857899E-4</v>
      </c>
      <c r="G14255" s="1">
        <v>5.6101075638355399E-6</v>
      </c>
      <c r="H14255">
        <v>163.26033768209899</v>
      </c>
      <c r="I14255">
        <v>-140.833459991289</v>
      </c>
      <c r="J14255" s="1">
        <v>2.8729065679575899E-5</v>
      </c>
      <c r="K14255" s="1">
        <v>2.3695323520249701E-6</v>
      </c>
      <c r="L14255">
        <v>-93.238802400970897</v>
      </c>
      <c r="M14255">
        <v>15.189674055506799</v>
      </c>
    </row>
    <row r="14256" spans="1:13" x14ac:dyDescent="0.25">
      <c r="A14256">
        <v>356358.91080095799</v>
      </c>
      <c r="B14256">
        <v>3.5906820990805198E-3</v>
      </c>
      <c r="C14256" s="1">
        <v>6.0925750614515798E-5</v>
      </c>
      <c r="D14256">
        <v>108.65191664</v>
      </c>
      <c r="E14256">
        <v>57.786385866912099</v>
      </c>
      <c r="F14256">
        <v>4.5068474887339999E-3</v>
      </c>
      <c r="G14256" s="1">
        <v>6.34292822197939E-5</v>
      </c>
      <c r="H14256">
        <v>164.624837328604</v>
      </c>
      <c r="I14256">
        <v>-139.48341395710301</v>
      </c>
      <c r="J14256">
        <v>5.1025773884414501E-4</v>
      </c>
      <c r="K14256" s="1">
        <v>4.3681205306249002E-5</v>
      </c>
      <c r="L14256">
        <v>-96.655616886109101</v>
      </c>
      <c r="M14256">
        <v>21.596378975308401</v>
      </c>
    </row>
    <row r="14257" spans="1:13" x14ac:dyDescent="0.25">
      <c r="A14257">
        <v>356383.91142610199</v>
      </c>
      <c r="B14257">
        <v>1.0903776774625099E-3</v>
      </c>
      <c r="C14257" s="1">
        <v>1.85770503721583E-5</v>
      </c>
      <c r="D14257">
        <v>107.390819216525</v>
      </c>
      <c r="E14257">
        <v>56.827343865565197</v>
      </c>
      <c r="F14257">
        <v>1.4472036966453399E-3</v>
      </c>
      <c r="G14257" s="1">
        <v>2.0360988336032499E-5</v>
      </c>
      <c r="H14257">
        <v>165.65023247244</v>
      </c>
      <c r="I14257">
        <v>-138.41788763498101</v>
      </c>
      <c r="J14257">
        <v>1.49302047699882E-4</v>
      </c>
      <c r="K14257" s="1">
        <v>1.2979727204140799E-5</v>
      </c>
      <c r="L14257">
        <v>-95.844908996134194</v>
      </c>
      <c r="M14257">
        <v>22.321469344272899</v>
      </c>
    </row>
    <row r="14258" spans="1:13" x14ac:dyDescent="0.25">
      <c r="A14258">
        <v>356408.91205124499</v>
      </c>
      <c r="B14258">
        <v>1.66998358566088E-4</v>
      </c>
      <c r="C14258" s="1">
        <v>2.9148210988954901E-6</v>
      </c>
      <c r="D14258">
        <v>82.531282379258997</v>
      </c>
      <c r="E14258">
        <v>37.202150391285201</v>
      </c>
      <c r="F14258">
        <v>3.53750045523212E-4</v>
      </c>
      <c r="G14258" s="1">
        <v>4.97798712259139E-6</v>
      </c>
      <c r="H14258">
        <v>173.790278135889</v>
      </c>
      <c r="I14258">
        <v>-129.97381278838</v>
      </c>
      <c r="J14258" s="1">
        <v>8.3849953989322197E-6</v>
      </c>
      <c r="K14258" s="1">
        <v>1.2146590424832E-6</v>
      </c>
      <c r="L14258">
        <v>-55.680749383731801</v>
      </c>
      <c r="M14258">
        <v>44.762014576450902</v>
      </c>
    </row>
    <row r="14259" spans="1:13" x14ac:dyDescent="0.25">
      <c r="A14259">
        <v>356433.91267638898</v>
      </c>
      <c r="B14259">
        <v>2.5892961970038901E-4</v>
      </c>
      <c r="C14259" s="1">
        <v>3.8190709406110399E-6</v>
      </c>
      <c r="D14259">
        <v>25.643567938356501</v>
      </c>
      <c r="E14259">
        <v>-16.062477302961302</v>
      </c>
      <c r="F14259">
        <v>4.6663892714397202E-4</v>
      </c>
      <c r="G14259" s="1">
        <v>6.6003874487155596E-6</v>
      </c>
      <c r="H14259">
        <v>-177.01742834987101</v>
      </c>
      <c r="I14259">
        <v>-120.56653554006699</v>
      </c>
      <c r="J14259" s="1">
        <v>5.0310134511141799E-5</v>
      </c>
      <c r="K14259" s="1">
        <v>2.6072102923832598E-6</v>
      </c>
      <c r="L14259">
        <v>60.765406066953197</v>
      </c>
      <c r="M14259">
        <v>159.654590775526</v>
      </c>
    </row>
    <row r="14260" spans="1:13" x14ac:dyDescent="0.25">
      <c r="A14260">
        <v>356458.91330153297</v>
      </c>
      <c r="B14260">
        <v>3.92816265272696E-3</v>
      </c>
      <c r="C14260" s="1">
        <v>5.5893269230490002E-5</v>
      </c>
      <c r="D14260">
        <v>15.5242815430388</v>
      </c>
      <c r="E14260">
        <v>-28.670634226232998</v>
      </c>
      <c r="F14260">
        <v>5.1657729808680204E-3</v>
      </c>
      <c r="G14260" s="1">
        <v>7.3304913365790906E-5</v>
      </c>
      <c r="H14260">
        <v>-174.87696267431599</v>
      </c>
      <c r="I14260">
        <v>-118.456356543363</v>
      </c>
      <c r="J14260">
        <v>8.9511055929847804E-4</v>
      </c>
      <c r="K14260" s="1">
        <v>4.8194475621859998E-5</v>
      </c>
      <c r="L14260">
        <v>62.670763334766598</v>
      </c>
      <c r="M14260">
        <v>166.27853996901399</v>
      </c>
    </row>
    <row r="14261" spans="1:13" x14ac:dyDescent="0.25">
      <c r="A14261">
        <v>356483.91392667702</v>
      </c>
      <c r="B14261">
        <v>1.19389962812335E-3</v>
      </c>
      <c r="C14261" s="1">
        <v>1.7068378888583698E-5</v>
      </c>
      <c r="D14261">
        <v>14.2863597506758</v>
      </c>
      <c r="E14261">
        <v>-29.642756532622101</v>
      </c>
      <c r="F14261">
        <v>1.65885550033057E-3</v>
      </c>
      <c r="G14261" s="1">
        <v>2.3535700765317401E-5</v>
      </c>
      <c r="H14261">
        <v>-174.05875049070201</v>
      </c>
      <c r="I14261">
        <v>-117.60656005809599</v>
      </c>
      <c r="J14261">
        <v>2.6432988966253298E-4</v>
      </c>
      <c r="K14261" s="1">
        <v>1.4338231780236701E-5</v>
      </c>
      <c r="L14261">
        <v>63.544378697146399</v>
      </c>
      <c r="M14261">
        <v>166.98800939632201</v>
      </c>
    </row>
    <row r="14262" spans="1:13" x14ac:dyDescent="0.25">
      <c r="A14262">
        <v>356508.91455182101</v>
      </c>
      <c r="B14262">
        <v>1.82348226968897E-4</v>
      </c>
      <c r="C14262" s="1">
        <v>2.7031909617155098E-6</v>
      </c>
      <c r="D14262">
        <v>-10.275738801781801</v>
      </c>
      <c r="E14262">
        <v>-49.263750527515199</v>
      </c>
      <c r="F14262">
        <v>3.9892556658827202E-4</v>
      </c>
      <c r="G14262" s="1">
        <v>5.6631015860343697E-6</v>
      </c>
      <c r="H14262">
        <v>-167.06139426822301</v>
      </c>
      <c r="I14262">
        <v>-110.381498546348</v>
      </c>
      <c r="J14262" s="1">
        <v>2.0584278691039601E-5</v>
      </c>
      <c r="K14262" s="1">
        <v>1.3509949091785299E-6</v>
      </c>
      <c r="L14262">
        <v>95.559069649833205</v>
      </c>
      <c r="M14262">
        <v>-171.16602500968099</v>
      </c>
    </row>
    <row r="14263" spans="1:13" x14ac:dyDescent="0.25">
      <c r="A14263">
        <v>356533.91517696501</v>
      </c>
      <c r="B14263">
        <v>2.8006829764576298E-4</v>
      </c>
      <c r="C14263" s="1">
        <v>3.5540925523626301E-6</v>
      </c>
      <c r="D14263">
        <v>-67.412675379749402</v>
      </c>
      <c r="E14263">
        <v>-101.42160294487999</v>
      </c>
      <c r="F14263">
        <v>5.0976233752971195E-4</v>
      </c>
      <c r="G14263" s="1">
        <v>7.2677068597026099E-6</v>
      </c>
      <c r="H14263">
        <v>-157.86967109431799</v>
      </c>
      <c r="I14263">
        <v>-101.037352687596</v>
      </c>
      <c r="J14263" s="1">
        <v>7.19634313494527E-5</v>
      </c>
      <c r="K14263" s="1">
        <v>2.8178037039019901E-6</v>
      </c>
      <c r="L14263">
        <v>-151.09416356184201</v>
      </c>
      <c r="M14263">
        <v>-55.905141225062401</v>
      </c>
    </row>
    <row r="14264" spans="1:13" x14ac:dyDescent="0.25">
      <c r="A14264">
        <v>356558.915802109</v>
      </c>
      <c r="B14264">
        <v>4.2485563022909801E-3</v>
      </c>
      <c r="C14264" s="1">
        <v>5.1692000076467098E-5</v>
      </c>
      <c r="D14264">
        <v>-77.699023293265398</v>
      </c>
      <c r="E14264">
        <v>-113.83094316795901</v>
      </c>
      <c r="F14264">
        <v>5.57441226596275E-3</v>
      </c>
      <c r="G14264" s="1">
        <v>7.9684558530580298E-5</v>
      </c>
      <c r="H14264">
        <v>-155.04284287348099</v>
      </c>
      <c r="I14264">
        <v>-98.252392028741397</v>
      </c>
      <c r="J14264">
        <v>1.2949505028165601E-3</v>
      </c>
      <c r="K14264" s="1">
        <v>5.2210504941667902E-5</v>
      </c>
      <c r="L14264">
        <v>-147.18754170249599</v>
      </c>
      <c r="M14264">
        <v>-49.106377186166497</v>
      </c>
    </row>
    <row r="14265" spans="1:13" x14ac:dyDescent="0.25">
      <c r="A14265">
        <v>356583.91642725299</v>
      </c>
      <c r="B14265">
        <v>1.2924130188690199E-3</v>
      </c>
      <c r="C14265" s="1">
        <v>1.5809722537920198E-5</v>
      </c>
      <c r="D14265">
        <v>-78.917310018962397</v>
      </c>
      <c r="E14265">
        <v>-114.83007913141</v>
      </c>
      <c r="F14265">
        <v>1.7898780888171799E-3</v>
      </c>
      <c r="G14265" s="1">
        <v>2.5583018340675101E-5</v>
      </c>
      <c r="H14265">
        <v>-154.38714522047701</v>
      </c>
      <c r="I14265">
        <v>-97.5695658844663</v>
      </c>
      <c r="J14265">
        <v>3.8397082820932401E-4</v>
      </c>
      <c r="K14265" s="1">
        <v>1.5550977800331001E-5</v>
      </c>
      <c r="L14265">
        <v>-146.357559772169</v>
      </c>
      <c r="M14265">
        <v>-48.409071552315197</v>
      </c>
    </row>
    <row r="14266" spans="1:13" x14ac:dyDescent="0.25">
      <c r="A14266">
        <v>356608.91705239698</v>
      </c>
      <c r="B14266">
        <v>1.9694677252565801E-4</v>
      </c>
      <c r="C14266" s="1">
        <v>2.5304523260737501E-6</v>
      </c>
      <c r="D14266">
        <v>-103.22349286079</v>
      </c>
      <c r="E14266">
        <v>-134.62189018712201</v>
      </c>
      <c r="F14266">
        <v>4.2411791175688202E-4</v>
      </c>
      <c r="G14266" s="1">
        <v>6.0665291314910099E-6</v>
      </c>
      <c r="H14266">
        <v>-148.26149915516999</v>
      </c>
      <c r="I14266">
        <v>-91.252754522473296</v>
      </c>
      <c r="J14266" s="1">
        <v>3.2668420986994403E-5</v>
      </c>
      <c r="K14266" s="1">
        <v>1.4735099452249501E-6</v>
      </c>
      <c r="L14266">
        <v>-118.391326096415</v>
      </c>
      <c r="M14266">
        <v>-27.041942107733199</v>
      </c>
    </row>
    <row r="14267" spans="1:13" x14ac:dyDescent="0.25">
      <c r="A14267">
        <v>356633.91767753998</v>
      </c>
      <c r="B14267">
        <v>3.0000739443376801E-4</v>
      </c>
      <c r="C14267" s="1">
        <v>3.3614936591854201E-6</v>
      </c>
      <c r="D14267">
        <v>-160.562465899318</v>
      </c>
      <c r="E14267">
        <v>174.361740472935</v>
      </c>
      <c r="F14267">
        <v>5.2736807445730302E-4</v>
      </c>
      <c r="G14267" s="1">
        <v>7.5743885041190501E-6</v>
      </c>
      <c r="H14267">
        <v>-138.96439117076699</v>
      </c>
      <c r="I14267">
        <v>-81.834422368423006</v>
      </c>
      <c r="J14267" s="1">
        <v>9.3059218001664102E-5</v>
      </c>
      <c r="K14267" s="1">
        <v>3.00028475788601E-6</v>
      </c>
      <c r="L14267">
        <v>-4.7379490018016002</v>
      </c>
      <c r="M14267">
        <v>88.501481037736497</v>
      </c>
    </row>
    <row r="14268" spans="1:13" x14ac:dyDescent="0.25">
      <c r="A14268">
        <v>356658.91830268397</v>
      </c>
      <c r="B14268">
        <v>4.5502675778829396E-3</v>
      </c>
      <c r="C14268" s="1">
        <v>4.8620177814755601E-5</v>
      </c>
      <c r="D14268">
        <v>-170.99387588268399</v>
      </c>
      <c r="E14268">
        <v>162.29022798357099</v>
      </c>
      <c r="F14268">
        <v>5.7088921928787504E-3</v>
      </c>
      <c r="G14268" s="1">
        <v>8.2191266973775999E-5</v>
      </c>
      <c r="H14268">
        <v>-135.47672387601401</v>
      </c>
      <c r="I14268">
        <v>-78.397496135383093</v>
      </c>
      <c r="J14268">
        <v>1.6884978769636E-3</v>
      </c>
      <c r="K14268" s="1">
        <v>5.5692498983678102E-5</v>
      </c>
      <c r="L14268">
        <v>0.18668413856448399</v>
      </c>
      <c r="M14268">
        <v>95.454811145182205</v>
      </c>
    </row>
    <row r="14269" spans="1:13" x14ac:dyDescent="0.25">
      <c r="A14269">
        <v>356683.91892782802</v>
      </c>
      <c r="B14269">
        <v>1.3854174399503499E-3</v>
      </c>
      <c r="C14269" s="1">
        <v>1.48915628600424E-5</v>
      </c>
      <c r="D14269">
        <v>-172.19522972089601</v>
      </c>
      <c r="E14269">
        <v>161.246893880632</v>
      </c>
      <c r="F14269">
        <v>1.83260252248146E-3</v>
      </c>
      <c r="G14269" s="1">
        <v>2.6382553731139601E-5</v>
      </c>
      <c r="H14269">
        <v>-134.96286585140501</v>
      </c>
      <c r="I14269">
        <v>-77.8574677216358</v>
      </c>
      <c r="J14269">
        <v>5.0191344958937798E-4</v>
      </c>
      <c r="K14269" s="1">
        <v>1.66065762407258E-5</v>
      </c>
      <c r="L14269">
        <v>0.97865553796004301</v>
      </c>
      <c r="M14269">
        <v>96.140404168530296</v>
      </c>
    </row>
    <row r="14270" spans="1:13" x14ac:dyDescent="0.25">
      <c r="A14270">
        <v>356708.91955297202</v>
      </c>
      <c r="B14270">
        <v>2.10717772209329E-4</v>
      </c>
      <c r="C14270" s="1">
        <v>2.4087583766363E-6</v>
      </c>
      <c r="D14270">
        <v>163.72208627188701</v>
      </c>
      <c r="E14270">
        <v>141.05377632208399</v>
      </c>
      <c r="F14270">
        <v>4.2795181774750798E-4</v>
      </c>
      <c r="G14270" s="1">
        <v>6.1667884803138E-6</v>
      </c>
      <c r="H14270">
        <v>-129.58003495376499</v>
      </c>
      <c r="I14270">
        <v>-72.293028573521696</v>
      </c>
      <c r="J14270" s="1">
        <v>4.4440075669302097E-5</v>
      </c>
      <c r="K14270" s="1">
        <v>1.5811614173724901E-6</v>
      </c>
      <c r="L14270">
        <v>26.6982654937676</v>
      </c>
      <c r="M14270">
        <v>117.073316988873</v>
      </c>
    </row>
    <row r="14271" spans="1:13" x14ac:dyDescent="0.25">
      <c r="A14271">
        <v>356733.92017811601</v>
      </c>
      <c r="B14271">
        <v>3.1865753110905899E-4</v>
      </c>
      <c r="C14271" s="1">
        <v>3.2571678966330698E-6</v>
      </c>
      <c r="D14271">
        <v>106.21594027914</v>
      </c>
      <c r="E14271">
        <v>91.027555780378606</v>
      </c>
      <c r="F14271">
        <v>5.1849284000067704E-4</v>
      </c>
      <c r="G14271" s="1">
        <v>7.5031856461572697E-6</v>
      </c>
      <c r="H14271">
        <v>-120.090092611858</v>
      </c>
      <c r="I14271">
        <v>-62.7004452945339</v>
      </c>
      <c r="J14271">
        <v>1.13292746574388E-4</v>
      </c>
      <c r="K14271" s="1">
        <v>3.1511270522172399E-6</v>
      </c>
      <c r="L14271">
        <v>140.85878519776</v>
      </c>
      <c r="M14271">
        <v>-127.10114907792401</v>
      </c>
    </row>
    <row r="14272" spans="1:13" x14ac:dyDescent="0.25">
      <c r="A14272">
        <v>356758.92080326</v>
      </c>
      <c r="B14272">
        <v>4.8320000684069896E-3</v>
      </c>
      <c r="C14272" s="1">
        <v>4.6945284778129597E-5</v>
      </c>
      <c r="D14272">
        <v>95.656612435068197</v>
      </c>
      <c r="E14272">
        <v>79.407822434830393</v>
      </c>
      <c r="F14272">
        <v>5.5617208028537601E-3</v>
      </c>
      <c r="G14272" s="1">
        <v>8.0677947698176499E-5</v>
      </c>
      <c r="H14272">
        <v>-115.90643640427901</v>
      </c>
      <c r="I14272">
        <v>-58.581782346806698</v>
      </c>
      <c r="J14272">
        <v>2.0677824583707899E-3</v>
      </c>
      <c r="K14272" s="1">
        <v>5.8601116570237197E-5</v>
      </c>
      <c r="L14272">
        <v>146.39963369056099</v>
      </c>
      <c r="M14272">
        <v>-120.010503583991</v>
      </c>
    </row>
    <row r="14273" spans="1:13" x14ac:dyDescent="0.25">
      <c r="A14273">
        <v>356783.92142840399</v>
      </c>
      <c r="B14273">
        <v>1.47250208884931E-3</v>
      </c>
      <c r="C14273" s="1">
        <v>1.4395137977570299E-5</v>
      </c>
      <c r="D14273">
        <v>94.470153723063802</v>
      </c>
      <c r="E14273">
        <v>78.307403917997505</v>
      </c>
      <c r="F14273">
        <v>1.7845400700598E-3</v>
      </c>
      <c r="G14273" s="1">
        <v>2.58859728998625E-5</v>
      </c>
      <c r="H14273">
        <v>-115.528759614164</v>
      </c>
      <c r="I14273">
        <v>-58.176611193600699</v>
      </c>
      <c r="J14273">
        <v>6.1579816883668701E-4</v>
      </c>
      <c r="K14273" s="1">
        <v>1.7492969897685401E-5</v>
      </c>
      <c r="L14273">
        <v>147.163009942104</v>
      </c>
      <c r="M14273">
        <v>-119.33486947266501</v>
      </c>
    </row>
    <row r="14274" spans="1:13" x14ac:dyDescent="0.25">
      <c r="A14274">
        <v>356808.92205354798</v>
      </c>
      <c r="B14274">
        <v>2.2359789990094401E-4</v>
      </c>
      <c r="C14274" s="1">
        <v>2.3472543811880599E-6</v>
      </c>
      <c r="D14274">
        <v>70.586170899182406</v>
      </c>
      <c r="E14274">
        <v>57.479950358257199</v>
      </c>
      <c r="F14274">
        <v>4.1021420699609198E-4</v>
      </c>
      <c r="G14274" s="1">
        <v>5.9583290025056001E-6</v>
      </c>
      <c r="H14274">
        <v>-110.84199302869899</v>
      </c>
      <c r="I14274">
        <v>-53.302077919401199</v>
      </c>
      <c r="J14274" s="1">
        <v>5.5779124546857402E-5</v>
      </c>
      <c r="K14274" s="1">
        <v>1.67248005466894E-6</v>
      </c>
      <c r="L14274">
        <v>171.44896561965101</v>
      </c>
      <c r="M14274">
        <v>-98.778536702733703</v>
      </c>
    </row>
    <row r="14275" spans="1:13" x14ac:dyDescent="0.25">
      <c r="A14275">
        <v>356833.92267869099</v>
      </c>
      <c r="B14275">
        <v>3.3593559339195503E-4</v>
      </c>
      <c r="C14275" s="1">
        <v>3.2505985307627199E-6</v>
      </c>
      <c r="D14275">
        <v>12.938885810775499</v>
      </c>
      <c r="E14275">
        <v>8.0458965757487597</v>
      </c>
      <c r="F14275">
        <v>4.8361664346349101E-4</v>
      </c>
      <c r="G14275" s="1">
        <v>7.0583491423415004E-6</v>
      </c>
      <c r="H14275">
        <v>-101.05006564077399</v>
      </c>
      <c r="I14275">
        <v>-43.415881264204103</v>
      </c>
      <c r="J14275">
        <v>1.3242565424889601E-4</v>
      </c>
      <c r="K14275" s="1">
        <v>3.2703243424988201E-6</v>
      </c>
      <c r="L14275">
        <v>-73.940429501843496</v>
      </c>
      <c r="M14275">
        <v>17.2861347073028</v>
      </c>
    </row>
    <row r="14276" spans="1:13" x14ac:dyDescent="0.25">
      <c r="A14276">
        <v>356858.92330383498</v>
      </c>
      <c r="B14276">
        <v>5.0925559827727802E-3</v>
      </c>
      <c r="C14276" s="1">
        <v>4.6837122479574902E-5</v>
      </c>
      <c r="D14276">
        <v>2.2648374405761</v>
      </c>
      <c r="E14276">
        <v>-3.0699570684904498</v>
      </c>
      <c r="F14276">
        <v>5.1415265088178104E-3</v>
      </c>
      <c r="G14276" s="1">
        <v>7.5239384757816295E-5</v>
      </c>
      <c r="H14276">
        <v>-96.059579736550205</v>
      </c>
      <c r="I14276">
        <v>-38.514126019403101</v>
      </c>
      <c r="J14276">
        <v>2.42755667778088E-3</v>
      </c>
      <c r="K14276" s="1">
        <v>6.09087673336135E-5</v>
      </c>
      <c r="L14276">
        <v>-67.980110100456301</v>
      </c>
      <c r="M14276">
        <v>24.499700142679099</v>
      </c>
    </row>
    <row r="14277" spans="1:13" x14ac:dyDescent="0.25">
      <c r="A14277">
        <v>356883.92392897903</v>
      </c>
      <c r="B14277">
        <v>1.5532837604892401E-3</v>
      </c>
      <c r="C14277" s="1">
        <v>1.4372505132307501E-5</v>
      </c>
      <c r="D14277">
        <v>1.09175157201052</v>
      </c>
      <c r="E14277">
        <v>-4.2306047622146696</v>
      </c>
      <c r="F14277">
        <v>1.64833954225775E-3</v>
      </c>
      <c r="G14277" s="1">
        <v>2.41222159535672E-5</v>
      </c>
      <c r="H14277">
        <v>-95.824920389104605</v>
      </c>
      <c r="I14277">
        <v>-38.247121633870101</v>
      </c>
      <c r="J14277">
        <v>7.2405605864446E-4</v>
      </c>
      <c r="K14277" s="1">
        <v>1.8201503662235701E-5</v>
      </c>
      <c r="L14277">
        <v>-67.238871188559102</v>
      </c>
      <c r="M14277">
        <v>25.166520971133501</v>
      </c>
    </row>
    <row r="14278" spans="1:13" x14ac:dyDescent="0.25">
      <c r="A14278">
        <v>356908.92455412302</v>
      </c>
      <c r="B14278">
        <v>2.35525744929641E-4</v>
      </c>
      <c r="C14278" s="1">
        <v>2.3516418283180301E-6</v>
      </c>
      <c r="D14278">
        <v>-22.612246230138901</v>
      </c>
      <c r="E14278">
        <v>-25.844112383009499</v>
      </c>
      <c r="F14278">
        <v>3.71854801083122E-4</v>
      </c>
      <c r="G14278" s="1">
        <v>5.4521229719683902E-6</v>
      </c>
      <c r="H14278">
        <v>-91.847659396527703</v>
      </c>
      <c r="I14278">
        <v>-34.052599594135202</v>
      </c>
      <c r="J14278" s="1">
        <v>6.6568725246358794E-5</v>
      </c>
      <c r="K14278" s="1">
        <v>1.7470818314174799E-6</v>
      </c>
      <c r="L14278">
        <v>-43.963947162753897</v>
      </c>
      <c r="M14278">
        <v>45.3788585490325</v>
      </c>
    </row>
    <row r="14279" spans="1:13" x14ac:dyDescent="0.25">
      <c r="A14279">
        <v>356933.92517926701</v>
      </c>
      <c r="B14279">
        <v>3.5175296911266798E-4</v>
      </c>
      <c r="C14279" s="1">
        <v>3.3425145662941901E-6</v>
      </c>
      <c r="D14279">
        <v>-80.381485686336006</v>
      </c>
      <c r="E14279">
        <v>-75.223421437031107</v>
      </c>
      <c r="F14279">
        <v>4.2466113571718598E-4</v>
      </c>
      <c r="G14279" s="1">
        <v>6.2656151681892396E-6</v>
      </c>
      <c r="H14279">
        <v>-81.569408426903195</v>
      </c>
      <c r="I14279">
        <v>-23.6832368323408</v>
      </c>
      <c r="J14279">
        <v>1.5024047024527601E-4</v>
      </c>
      <c r="K14279" s="1">
        <v>3.3559531512868699E-6</v>
      </c>
      <c r="L14279">
        <v>71.029386562287499</v>
      </c>
      <c r="M14279">
        <v>161.658021264724</v>
      </c>
    </row>
    <row r="14280" spans="1:13" x14ac:dyDescent="0.25">
      <c r="A14280">
        <v>356958.925804411</v>
      </c>
      <c r="B14280">
        <v>5.3306439189091297E-3</v>
      </c>
      <c r="C14280" s="1">
        <v>4.8306027317742897E-5</v>
      </c>
      <c r="D14280">
        <v>-91.160039133571502</v>
      </c>
      <c r="E14280">
        <v>-85.887056193106602</v>
      </c>
      <c r="F14280">
        <v>4.47328530814467E-3</v>
      </c>
      <c r="G14280" s="1">
        <v>6.6217417788178707E-5</v>
      </c>
      <c r="H14280">
        <v>-75.534028430851293</v>
      </c>
      <c r="I14280">
        <v>-17.7869806690301</v>
      </c>
      <c r="J14280">
        <v>2.7634751068183901E-3</v>
      </c>
      <c r="K14280" s="1">
        <v>6.2597138960750103E-5</v>
      </c>
      <c r="L14280">
        <v>77.298338797552603</v>
      </c>
      <c r="M14280">
        <v>168.98990261263</v>
      </c>
    </row>
    <row r="14281" spans="1:13" x14ac:dyDescent="0.25">
      <c r="A14281">
        <v>356983.92642955499</v>
      </c>
      <c r="B14281">
        <v>1.62735023628571E-3</v>
      </c>
      <c r="C14281" s="1">
        <v>1.48284185248139E-5</v>
      </c>
      <c r="D14281">
        <v>-92.3210338725616</v>
      </c>
      <c r="E14281">
        <v>-87.098983845447606</v>
      </c>
      <c r="F14281">
        <v>1.43186513307981E-3</v>
      </c>
      <c r="G14281" s="1">
        <v>2.1198852568703901E-5</v>
      </c>
      <c r="H14281">
        <v>-75.463353785781393</v>
      </c>
      <c r="I14281">
        <v>-17.6740796351352</v>
      </c>
      <c r="J14281">
        <v>8.2537265334210904E-4</v>
      </c>
      <c r="K14281" s="1">
        <v>1.8725896665979301E-5</v>
      </c>
      <c r="L14281">
        <v>78.021892016915103</v>
      </c>
      <c r="M14281">
        <v>169.64784805653099</v>
      </c>
    </row>
    <row r="14282" spans="1:13" x14ac:dyDescent="0.25">
      <c r="A14282">
        <v>357008.92705469899</v>
      </c>
      <c r="B14282">
        <v>2.4644046790105E-4</v>
      </c>
      <c r="C14282" s="1">
        <v>2.4218334245308101E-6</v>
      </c>
      <c r="D14282">
        <v>-115.860989740489</v>
      </c>
      <c r="E14282">
        <v>-109.504147784258</v>
      </c>
      <c r="F14282">
        <v>3.1497529513968E-4</v>
      </c>
      <c r="G14282" s="1">
        <v>4.6781363028316202E-6</v>
      </c>
      <c r="H14282">
        <v>-72.262827769990295</v>
      </c>
      <c r="I14282">
        <v>-14.193778324747999</v>
      </c>
      <c r="J14282" s="1">
        <v>7.6690109698345798E-5</v>
      </c>
      <c r="K14282" s="1">
        <v>1.8034278744449399E-6</v>
      </c>
      <c r="L14282">
        <v>100.53538551018001</v>
      </c>
      <c r="M14282">
        <v>-170.467152932815</v>
      </c>
    </row>
    <row r="14283" spans="1:13" x14ac:dyDescent="0.25">
      <c r="A14283">
        <v>357033.92767984298</v>
      </c>
      <c r="B14283">
        <v>3.66043121399933E-4</v>
      </c>
      <c r="C14283" s="1">
        <v>3.5240419335273602E-6</v>
      </c>
      <c r="D14283">
        <v>-173.73673393911201</v>
      </c>
      <c r="E14283">
        <v>-159.321006588068</v>
      </c>
      <c r="F14283">
        <v>3.4499324244771201E-4</v>
      </c>
      <c r="G14283" s="1">
        <v>5.17189168862958E-6</v>
      </c>
      <c r="H14283">
        <v>-61.108738174652501</v>
      </c>
      <c r="I14283">
        <v>-2.9676059010876998</v>
      </c>
      <c r="J14283">
        <v>1.6655755932348199E-4</v>
      </c>
      <c r="K14283" s="1">
        <v>3.4075014932904698E-6</v>
      </c>
      <c r="L14283">
        <v>-144.14316326686199</v>
      </c>
      <c r="M14283">
        <v>-53.960774514144497</v>
      </c>
    </row>
    <row r="14284" spans="1:13" x14ac:dyDescent="0.25">
      <c r="A14284">
        <v>357058.92830498598</v>
      </c>
      <c r="B14284">
        <v>5.5452819831087602E-3</v>
      </c>
      <c r="C14284" s="1">
        <v>5.1183881679638303E-5</v>
      </c>
      <c r="D14284">
        <v>175.38880792785</v>
      </c>
      <c r="E14284">
        <v>-169.655237236283</v>
      </c>
      <c r="F14284">
        <v>3.5995055774217201E-3</v>
      </c>
      <c r="G14284" s="1">
        <v>5.4196814535574298E-5</v>
      </c>
      <c r="H14284">
        <v>-53.518058828974098</v>
      </c>
      <c r="I14284">
        <v>4.3722240871853897</v>
      </c>
      <c r="J14284">
        <v>3.0719308707579298E-3</v>
      </c>
      <c r="K14284" s="1">
        <v>6.3645080845528004E-5</v>
      </c>
      <c r="L14284">
        <v>-137.63454433182599</v>
      </c>
      <c r="M14284">
        <v>-46.525269741691801</v>
      </c>
    </row>
    <row r="14285" spans="1:13" x14ac:dyDescent="0.25">
      <c r="A14285">
        <v>357083.92893012997</v>
      </c>
      <c r="B14285">
        <v>1.6943843846775699E-3</v>
      </c>
      <c r="C14285" s="1">
        <v>1.5714498003181901E-5</v>
      </c>
      <c r="D14285">
        <v>174.23887959889899</v>
      </c>
      <c r="E14285">
        <v>-170.901929909665</v>
      </c>
      <c r="F14285">
        <v>1.1485471956863399E-3</v>
      </c>
      <c r="G14285" s="1">
        <v>1.7300800281943999E-5</v>
      </c>
      <c r="H14285">
        <v>-53.651146912190598</v>
      </c>
      <c r="I14285">
        <v>4.3013153322497804</v>
      </c>
      <c r="J14285">
        <v>9.1865374560744098E-4</v>
      </c>
      <c r="K14285" s="1">
        <v>1.9059401653302199E-5</v>
      </c>
      <c r="L14285">
        <v>-136.92561103206299</v>
      </c>
      <c r="M14285">
        <v>-45.875868830685299</v>
      </c>
    </row>
    <row r="14286" spans="1:13" x14ac:dyDescent="0.25">
      <c r="A14286">
        <v>357108.92955527402</v>
      </c>
      <c r="B14286">
        <v>2.5629611196529E-4</v>
      </c>
      <c r="C14286" s="1">
        <v>2.55171106107173E-6</v>
      </c>
      <c r="D14286">
        <v>150.85039757772299</v>
      </c>
      <c r="E14286">
        <v>166.04128434832899</v>
      </c>
      <c r="F14286">
        <v>2.4286026169403199E-4</v>
      </c>
      <c r="G14286" s="1">
        <v>3.68118026281304E-6</v>
      </c>
      <c r="H14286">
        <v>-51.3251816972029</v>
      </c>
      <c r="I14286">
        <v>7.0243407331033403</v>
      </c>
      <c r="J14286" s="1">
        <v>8.6048959783328199E-5</v>
      </c>
      <c r="K14286" s="1">
        <v>1.8416822651345499E-6</v>
      </c>
      <c r="L14286">
        <v>-115.017794031478</v>
      </c>
      <c r="M14286">
        <v>-26.2864542227091</v>
      </c>
    </row>
    <row r="14287" spans="1:13" x14ac:dyDescent="0.25">
      <c r="A14287">
        <v>357133.93018041801</v>
      </c>
      <c r="B14287">
        <v>3.7874555497947502E-4</v>
      </c>
      <c r="C14287" s="1">
        <v>3.7794593787395502E-6</v>
      </c>
      <c r="D14287">
        <v>92.880464056027606</v>
      </c>
      <c r="E14287">
        <v>115.457464365912</v>
      </c>
      <c r="F14287">
        <v>2.4968076433844199E-4</v>
      </c>
      <c r="G14287" s="1">
        <v>3.8480012840804498E-6</v>
      </c>
      <c r="H14287">
        <v>-38.247197127760501</v>
      </c>
      <c r="I14287">
        <v>20.066549771959899</v>
      </c>
      <c r="J14287">
        <v>1.81203019125589E-4</v>
      </c>
      <c r="K14287" s="1">
        <v>3.4244127920964398E-6</v>
      </c>
      <c r="L14287">
        <v>0.58781560622061202</v>
      </c>
      <c r="M14287">
        <v>90.4057687009212</v>
      </c>
    </row>
    <row r="14288" spans="1:13" x14ac:dyDescent="0.25">
      <c r="A14288">
        <v>357158.93080556201</v>
      </c>
      <c r="B14288">
        <v>5.73558863863917E-3</v>
      </c>
      <c r="C14288" s="1">
        <v>5.5200411287347597E-5</v>
      </c>
      <c r="D14288">
        <v>81.916626163574193</v>
      </c>
      <c r="E14288">
        <v>105.310972312925</v>
      </c>
      <c r="F14288">
        <v>2.5880104278066499E-3</v>
      </c>
      <c r="G14288" s="1">
        <v>4.0126195251809799E-5</v>
      </c>
      <c r="H14288">
        <v>-27.866547828685398</v>
      </c>
      <c r="I14288">
        <v>29.869521179083399</v>
      </c>
      <c r="J14288">
        <v>3.34960503810992E-3</v>
      </c>
      <c r="K14288" s="1">
        <v>6.4043238161897806E-5</v>
      </c>
      <c r="L14288">
        <v>7.2924242764309399</v>
      </c>
      <c r="M14288">
        <v>97.951835849594403</v>
      </c>
    </row>
    <row r="14289" spans="1:13" x14ac:dyDescent="0.25">
      <c r="A14289">
        <v>357183.931430706</v>
      </c>
      <c r="B14289">
        <v>1.7540974337089401E-3</v>
      </c>
      <c r="C14289" s="1">
        <v>1.6949342868538001E-5</v>
      </c>
      <c r="D14289">
        <v>80.777032841350504</v>
      </c>
      <c r="E14289">
        <v>104.047229732172</v>
      </c>
      <c r="F14289">
        <v>8.1975987238693698E-4</v>
      </c>
      <c r="G14289" s="1">
        <v>1.2727838824521199E-5</v>
      </c>
      <c r="H14289">
        <v>-28.2520684028914</v>
      </c>
      <c r="I14289">
        <v>29.5832984629442</v>
      </c>
      <c r="J14289">
        <v>1.00288113054598E-3</v>
      </c>
      <c r="K14289" s="1">
        <v>1.91985328891751E-5</v>
      </c>
      <c r="L14289">
        <v>7.98883305464161</v>
      </c>
      <c r="M14289">
        <v>98.593579229697397</v>
      </c>
    </row>
    <row r="14290" spans="1:13" x14ac:dyDescent="0.25">
      <c r="A14290">
        <v>357208.93205584999</v>
      </c>
      <c r="B14290">
        <v>2.65047963870005E-4</v>
      </c>
      <c r="C14290" s="1">
        <v>2.7300819643115198E-6</v>
      </c>
      <c r="D14290">
        <v>57.5309904033751</v>
      </c>
      <c r="E14290">
        <v>80.530324085180297</v>
      </c>
      <c r="F14290">
        <v>1.6043294289475401E-4</v>
      </c>
      <c r="G14290" s="1">
        <v>2.5323104855779002E-6</v>
      </c>
      <c r="H14290">
        <v>-26.617702140831302</v>
      </c>
      <c r="I14290">
        <v>31.8111729288111</v>
      </c>
      <c r="J14290" s="1">
        <v>9.4545754070125905E-5</v>
      </c>
      <c r="K14290" s="1">
        <v>1.8612740713721301E-6</v>
      </c>
      <c r="L14290">
        <v>29.394448333377898</v>
      </c>
      <c r="M14290">
        <v>117.883899781257</v>
      </c>
    </row>
    <row r="14291" spans="1:13" x14ac:dyDescent="0.25">
      <c r="A14291">
        <v>357233.93268099398</v>
      </c>
      <c r="B14291">
        <v>3.8979394263883698E-4</v>
      </c>
      <c r="C14291" s="1">
        <v>4.0900169531841803E-6</v>
      </c>
      <c r="D14291">
        <v>-0.52373497775768296</v>
      </c>
      <c r="E14291">
        <v>29.047416149447699</v>
      </c>
      <c r="F14291">
        <v>1.47548033104651E-4</v>
      </c>
      <c r="G14291" s="1">
        <v>2.4185672095395401E-6</v>
      </c>
      <c r="H14291">
        <v>-7.4952208926966799</v>
      </c>
      <c r="I14291">
        <v>50.020271366919403</v>
      </c>
      <c r="J14291">
        <v>1.9402624696070899E-4</v>
      </c>
      <c r="K14291" s="1">
        <v>3.40612286355837E-6</v>
      </c>
      <c r="L14291">
        <v>145.252600526598</v>
      </c>
      <c r="M14291">
        <v>-125.226244807912</v>
      </c>
    </row>
    <row r="14292" spans="1:13" x14ac:dyDescent="0.25">
      <c r="A14292">
        <v>357258.93330613797</v>
      </c>
      <c r="B14292">
        <v>5.9006188418920498E-3</v>
      </c>
      <c r="C14292" s="1">
        <v>6.0061975261382299E-5</v>
      </c>
      <c r="D14292">
        <v>-11.5720755672483</v>
      </c>
      <c r="E14292">
        <v>18.9702454133892</v>
      </c>
      <c r="F14292">
        <v>1.5797996047798E-3</v>
      </c>
      <c r="G14292" s="1">
        <v>2.5881651650686301E-5</v>
      </c>
      <c r="H14292">
        <v>9.0942115361503202</v>
      </c>
      <c r="I14292">
        <v>64.836183839034604</v>
      </c>
      <c r="J14292">
        <v>3.5935929657138601E-3</v>
      </c>
      <c r="K14292" s="1">
        <v>6.3793479951286604E-5</v>
      </c>
      <c r="L14292">
        <v>152.122923353321</v>
      </c>
      <c r="M14292">
        <v>-117.574173918879</v>
      </c>
    </row>
    <row r="14293" spans="1:13" x14ac:dyDescent="0.25">
      <c r="A14293">
        <v>357283.93393128098</v>
      </c>
      <c r="B14293">
        <v>1.80617869362979E-3</v>
      </c>
      <c r="C14293" s="1">
        <v>1.8445248092034001E-5</v>
      </c>
      <c r="D14293">
        <v>-12.701961993339999</v>
      </c>
      <c r="E14293">
        <v>17.7040030000435</v>
      </c>
      <c r="F14293">
        <v>4.9019773327286305E-4</v>
      </c>
      <c r="G14293" s="1">
        <v>8.0762571384654296E-6</v>
      </c>
      <c r="H14293">
        <v>8.7106811206202295</v>
      </c>
      <c r="I14293">
        <v>64.530786981892803</v>
      </c>
      <c r="J14293">
        <v>1.0771583262756399E-3</v>
      </c>
      <c r="K14293" s="1">
        <v>1.91438747863154E-5</v>
      </c>
      <c r="L14293">
        <v>152.80834256869099</v>
      </c>
      <c r="M14293">
        <v>-116.94077450182</v>
      </c>
    </row>
    <row r="14294" spans="1:13" x14ac:dyDescent="0.25">
      <c r="A14294">
        <v>357308.93455642503</v>
      </c>
      <c r="B14294">
        <v>2.7264974434915899E-4</v>
      </c>
      <c r="C14294" s="1">
        <v>2.9451933964891301E-6</v>
      </c>
      <c r="D14294">
        <v>-35.813589062034403</v>
      </c>
      <c r="E14294">
        <v>-6.0787423409628003</v>
      </c>
      <c r="F14294" s="1">
        <v>7.8881382307735795E-5</v>
      </c>
      <c r="G14294" s="1">
        <v>1.3808724458886501E-6</v>
      </c>
      <c r="H14294">
        <v>14.6732272277587</v>
      </c>
      <c r="I14294">
        <v>69.920902596897804</v>
      </c>
      <c r="J14294">
        <v>1.0209242637579099E-4</v>
      </c>
      <c r="K14294" s="1">
        <v>1.86163970360802E-6</v>
      </c>
      <c r="L14294">
        <v>173.78336404469101</v>
      </c>
      <c r="M14294">
        <v>-97.947605159789404</v>
      </c>
    </row>
    <row r="14295" spans="1:13" x14ac:dyDescent="0.25">
      <c r="A14295">
        <v>357333.93518156902</v>
      </c>
      <c r="B14295">
        <v>3.9914296473338E-4</v>
      </c>
      <c r="C14295" s="1">
        <v>4.4396513677568099E-6</v>
      </c>
      <c r="D14295">
        <v>-93.945261592226501</v>
      </c>
      <c r="E14295">
        <v>-58.457977613125102</v>
      </c>
      <c r="F14295" s="1">
        <v>7.4309945226831196E-5</v>
      </c>
      <c r="G14295" s="1">
        <v>1.2920513863116801E-6</v>
      </c>
      <c r="H14295">
        <v>62.323111975670201</v>
      </c>
      <c r="I14295">
        <v>108.77835114393</v>
      </c>
      <c r="J14295">
        <v>2.04898828213172E-4</v>
      </c>
      <c r="K14295" s="1">
        <v>3.35365749724932E-6</v>
      </c>
      <c r="L14295">
        <v>-70.1279805153073</v>
      </c>
      <c r="M14295">
        <v>19.152706196745999</v>
      </c>
    </row>
    <row r="14296" spans="1:13" x14ac:dyDescent="0.25">
      <c r="A14296">
        <v>357358.93580671301</v>
      </c>
      <c r="B14296">
        <v>6.0397264693028098E-3</v>
      </c>
      <c r="C14296" s="1">
        <v>6.5498779332041801E-5</v>
      </c>
      <c r="D14296">
        <v>-105.073661375504</v>
      </c>
      <c r="E14296">
        <v>-68.545643406506102</v>
      </c>
      <c r="F14296">
        <v>1.09242350104E-3</v>
      </c>
      <c r="G14296" s="1">
        <v>1.74122021884585E-5</v>
      </c>
      <c r="H14296">
        <v>79.879455922775804</v>
      </c>
      <c r="I14296">
        <v>126.975506097417</v>
      </c>
      <c r="J14296">
        <v>3.8014362755038099E-3</v>
      </c>
      <c r="K14296" s="1">
        <v>6.2896067709520203E-5</v>
      </c>
      <c r="L14296">
        <v>-63.1130409684216</v>
      </c>
      <c r="M14296">
        <v>26.906827590312101</v>
      </c>
    </row>
    <row r="14297" spans="1:13" x14ac:dyDescent="0.25">
      <c r="A14297">
        <v>357383.936431857</v>
      </c>
      <c r="B14297">
        <v>1.85041002820647E-3</v>
      </c>
      <c r="C14297" s="1">
        <v>2.0120509916006999E-5</v>
      </c>
      <c r="D14297">
        <v>-106.19437519261901</v>
      </c>
      <c r="E14297">
        <v>-69.806479942900296</v>
      </c>
      <c r="F14297">
        <v>3.34801166268689E-4</v>
      </c>
      <c r="G14297" s="1">
        <v>5.33943530584651E-6</v>
      </c>
      <c r="H14297">
        <v>82.357984812729299</v>
      </c>
      <c r="I14297">
        <v>128.72510102185001</v>
      </c>
      <c r="J14297">
        <v>1.1407202014143401E-3</v>
      </c>
      <c r="K14297" s="1">
        <v>1.8894542590689602E-5</v>
      </c>
      <c r="L14297">
        <v>-62.437569722446</v>
      </c>
      <c r="M14297">
        <v>27.531101752584799</v>
      </c>
    </row>
    <row r="14298" spans="1:13" x14ac:dyDescent="0.25">
      <c r="A14298">
        <v>357408.93705700099</v>
      </c>
      <c r="B14298">
        <v>2.7907015437368899E-4</v>
      </c>
      <c r="C14298" s="1">
        <v>3.1865173031355E-6</v>
      </c>
      <c r="D14298">
        <v>-129.178072459704</v>
      </c>
      <c r="E14298">
        <v>-93.714094056086097</v>
      </c>
      <c r="F14298" s="1">
        <v>6.6325741289771496E-5</v>
      </c>
      <c r="G14298" s="1">
        <v>9.6812904247013293E-7</v>
      </c>
      <c r="H14298">
        <v>115.30239447841799</v>
      </c>
      <c r="I14298">
        <v>157.078616472829</v>
      </c>
      <c r="J14298">
        <v>1.08615687094104E-4</v>
      </c>
      <c r="K14298" s="1">
        <v>1.8436253263985201E-6</v>
      </c>
      <c r="L14298">
        <v>-41.844064377667799</v>
      </c>
      <c r="M14298">
        <v>46.224721943424001</v>
      </c>
    </row>
    <row r="14299" spans="1:13" x14ac:dyDescent="0.25">
      <c r="A14299">
        <v>357433.93768214498</v>
      </c>
      <c r="B14299">
        <v>4.0675378121169103E-4</v>
      </c>
      <c r="C14299" s="1">
        <v>4.8142766992151304E-6</v>
      </c>
      <c r="D14299">
        <v>172.61969158502001</v>
      </c>
      <c r="E14299">
        <v>-146.91149789149199</v>
      </c>
      <c r="F14299">
        <v>1.2996959405311E-4</v>
      </c>
      <c r="G14299" s="1">
        <v>1.75959997240381E-6</v>
      </c>
      <c r="H14299">
        <v>144.06617238112401</v>
      </c>
      <c r="I14299">
        <v>-168.119257172798</v>
      </c>
      <c r="J14299">
        <v>2.13704815490558E-4</v>
      </c>
      <c r="K14299" s="1">
        <v>3.2667779865621001E-6</v>
      </c>
      <c r="L14299">
        <v>74.458968271296399</v>
      </c>
      <c r="M14299">
        <v>163.52183284392601</v>
      </c>
    </row>
    <row r="14300" spans="1:13" x14ac:dyDescent="0.25">
      <c r="A14300">
        <v>357458.93830728898</v>
      </c>
      <c r="B14300">
        <v>6.1523398256413796E-3</v>
      </c>
      <c r="C14300" s="1">
        <v>7.1294765744643298E-5</v>
      </c>
      <c r="D14300">
        <v>161.41450832981801</v>
      </c>
      <c r="E14300">
        <v>-157.05194427841499</v>
      </c>
      <c r="F14300">
        <v>1.74551226346066E-3</v>
      </c>
      <c r="G14300" s="1">
        <v>2.40923802081549E-5</v>
      </c>
      <c r="H14300">
        <v>143.74740333229701</v>
      </c>
      <c r="I14300">
        <v>-166.560849380881</v>
      </c>
      <c r="J14300">
        <v>3.9709543542332899E-3</v>
      </c>
      <c r="K14300" s="1">
        <v>6.1357401246248103E-5</v>
      </c>
      <c r="L14300">
        <v>81.603755899731595</v>
      </c>
      <c r="M14300">
        <v>171.39241214861201</v>
      </c>
    </row>
    <row r="14301" spans="1:13" x14ac:dyDescent="0.25">
      <c r="A14301">
        <v>357483.93893243303</v>
      </c>
      <c r="B14301">
        <v>1.8865963781961601E-3</v>
      </c>
      <c r="C14301" s="1">
        <v>2.19099100708684E-5</v>
      </c>
      <c r="D14301">
        <v>160.302594130899</v>
      </c>
      <c r="E14301">
        <v>-158.30314652698499</v>
      </c>
      <c r="F14301">
        <v>5.6056032477435301E-4</v>
      </c>
      <c r="G14301" s="1">
        <v>7.6949315842085302E-6</v>
      </c>
      <c r="H14301">
        <v>146.35234981500901</v>
      </c>
      <c r="I14301">
        <v>-163.93354155436</v>
      </c>
      <c r="J14301">
        <v>1.1928796927124399E-3</v>
      </c>
      <c r="K14301" s="1">
        <v>1.8451409251844399E-5</v>
      </c>
      <c r="L14301">
        <v>82.270102055251698</v>
      </c>
      <c r="M14301">
        <v>172.00745628876501</v>
      </c>
    </row>
    <row r="14302" spans="1:13" x14ac:dyDescent="0.25">
      <c r="A14302">
        <v>357508.93955757603</v>
      </c>
      <c r="B14302">
        <v>2.8428149189930498E-4</v>
      </c>
      <c r="C14302" s="1">
        <v>3.4453742454643601E-6</v>
      </c>
      <c r="D14302">
        <v>137.44251591582699</v>
      </c>
      <c r="E14302">
        <v>177.756711954314</v>
      </c>
      <c r="F14302">
        <v>1.4373885459347099E-4</v>
      </c>
      <c r="G14302" s="1">
        <v>1.9216864801126899E-6</v>
      </c>
      <c r="H14302">
        <v>165.41099115028001</v>
      </c>
      <c r="I14302">
        <v>-143.40910786403199</v>
      </c>
      <c r="J14302">
        <v>1.14045543944826E-4</v>
      </c>
      <c r="K14302" s="1">
        <v>1.8061220386351001E-6</v>
      </c>
      <c r="L14302">
        <v>102.518826382471</v>
      </c>
      <c r="M14302">
        <v>-169.608025508098</v>
      </c>
    </row>
    <row r="14303" spans="1:13" x14ac:dyDescent="0.25">
      <c r="A14303">
        <v>357533.94018272002</v>
      </c>
      <c r="B14303">
        <v>4.1258624792506898E-4</v>
      </c>
      <c r="C14303" s="1">
        <v>5.2033015289860999E-6</v>
      </c>
      <c r="D14303">
        <v>79.174921364328398</v>
      </c>
      <c r="E14303">
        <v>123.85641428828799</v>
      </c>
      <c r="F14303">
        <v>2.3149381541585101E-4</v>
      </c>
      <c r="G14303" s="1">
        <v>3.13441191221089E-6</v>
      </c>
      <c r="H14303">
        <v>177.98294270425399</v>
      </c>
      <c r="I14303">
        <v>-128.98443404636899</v>
      </c>
      <c r="J14303">
        <v>2.2036179114049201E-4</v>
      </c>
      <c r="K14303" s="1">
        <v>3.1472332786994099E-6</v>
      </c>
      <c r="L14303">
        <v>-140.97731908372899</v>
      </c>
      <c r="M14303">
        <v>-52.0929669398352</v>
      </c>
    </row>
    <row r="14304" spans="1:13" x14ac:dyDescent="0.25">
      <c r="A14304">
        <v>357558.94080786401</v>
      </c>
      <c r="B14304">
        <v>6.23789115115488E-3</v>
      </c>
      <c r="C14304" s="1">
        <v>7.7278475818806002E-5</v>
      </c>
      <c r="D14304">
        <v>67.895027820330199</v>
      </c>
      <c r="E14304">
        <v>113.634671797941</v>
      </c>
      <c r="F14304">
        <v>2.77010006233883E-3</v>
      </c>
      <c r="G14304" s="1">
        <v>3.7975293699957598E-5</v>
      </c>
      <c r="H14304">
        <v>177.491744984588</v>
      </c>
      <c r="I14304">
        <v>-129.195706098123</v>
      </c>
      <c r="J14304">
        <v>4.1005012804406701E-3</v>
      </c>
      <c r="K14304" s="1">
        <v>5.9204769913574502E-5</v>
      </c>
      <c r="L14304">
        <v>-133.71305556365701</v>
      </c>
      <c r="M14304">
        <v>-44.108771842999602</v>
      </c>
    </row>
    <row r="14305" spans="1:13" x14ac:dyDescent="0.25">
      <c r="A14305">
        <v>357583.941433008</v>
      </c>
      <c r="B14305">
        <v>1.91454128412214E-3</v>
      </c>
      <c r="C14305" s="1">
        <v>2.3761005621563099E-5</v>
      </c>
      <c r="D14305">
        <v>66.791626982098194</v>
      </c>
      <c r="E14305">
        <v>112.39593655117299</v>
      </c>
      <c r="F14305">
        <v>8.9813595689181599E-4</v>
      </c>
      <c r="G14305" s="1">
        <v>1.2292341599759899E-5</v>
      </c>
      <c r="H14305">
        <v>179.21877241155701</v>
      </c>
      <c r="I14305">
        <v>-127.390148283264</v>
      </c>
      <c r="J14305">
        <v>1.2331109324829901E-3</v>
      </c>
      <c r="K14305" s="1">
        <v>1.7822993772013E-5</v>
      </c>
      <c r="L14305">
        <v>-133.05535135739601</v>
      </c>
      <c r="M14305">
        <v>-43.5023405158258</v>
      </c>
    </row>
    <row r="14306" spans="1:13" x14ac:dyDescent="0.25">
      <c r="A14306">
        <v>357608.942058152</v>
      </c>
      <c r="B14306">
        <v>2.8825569049178198E-4</v>
      </c>
      <c r="C14306" s="1">
        <v>3.71394342472713E-6</v>
      </c>
      <c r="D14306">
        <v>44.051639640887799</v>
      </c>
      <c r="E14306">
        <v>88.489211977655501</v>
      </c>
      <c r="F14306">
        <v>2.2745948263090701E-4</v>
      </c>
      <c r="G14306" s="1">
        <v>3.0993450494923099E-6</v>
      </c>
      <c r="H14306">
        <v>-168.386536253141</v>
      </c>
      <c r="I14306">
        <v>-114.218941391291</v>
      </c>
      <c r="J14306">
        <v>1.1832843125436E-4</v>
      </c>
      <c r="K14306" s="1">
        <v>1.75082367831979E-6</v>
      </c>
      <c r="L14306">
        <v>-113.127893980935</v>
      </c>
      <c r="M14306">
        <v>-25.436737552876</v>
      </c>
    </row>
    <row r="14307" spans="1:13" x14ac:dyDescent="0.25">
      <c r="A14307">
        <v>357633.94268329599</v>
      </c>
      <c r="B14307">
        <v>4.1661865339305098E-4</v>
      </c>
      <c r="C14307" s="1">
        <v>5.5970004235415703E-6</v>
      </c>
      <c r="D14307">
        <v>-14.276773705760601</v>
      </c>
      <c r="E14307">
        <v>33.998757968923897</v>
      </c>
      <c r="F14307">
        <v>3.2893549741480301E-4</v>
      </c>
      <c r="G14307" s="1">
        <v>4.5251172049634799E-6</v>
      </c>
      <c r="H14307">
        <v>-158.38609708037799</v>
      </c>
      <c r="I14307">
        <v>-103.555710061461</v>
      </c>
      <c r="J14307">
        <v>2.24796010529585E-4</v>
      </c>
      <c r="K14307" s="1">
        <v>2.9957885112928101E-6</v>
      </c>
      <c r="L14307">
        <v>3.5721826207174998</v>
      </c>
      <c r="M14307">
        <v>92.293733882916897</v>
      </c>
    </row>
    <row r="14308" spans="1:13" x14ac:dyDescent="0.25">
      <c r="A14308">
        <v>357658.94330843998</v>
      </c>
      <c r="B14308">
        <v>6.2961092806935902E-3</v>
      </c>
      <c r="C14308" s="1">
        <v>8.3310711692614198E-5</v>
      </c>
      <c r="D14308">
        <v>-25.629559564100798</v>
      </c>
      <c r="E14308">
        <v>23.679868426098199</v>
      </c>
      <c r="F14308">
        <v>3.7591367152419101E-3</v>
      </c>
      <c r="G14308" s="1">
        <v>5.2062129902649297E-5</v>
      </c>
      <c r="H14308">
        <v>-157.80103822967101</v>
      </c>
      <c r="I14308">
        <v>-102.93302142792</v>
      </c>
      <c r="J14308">
        <v>4.1887492773661902E-3</v>
      </c>
      <c r="K14308" s="1">
        <v>5.6452982892230802E-5</v>
      </c>
      <c r="L14308">
        <v>10.9488253419453</v>
      </c>
      <c r="M14308">
        <v>100.41061769861901</v>
      </c>
    </row>
    <row r="14309" spans="1:13" x14ac:dyDescent="0.25">
      <c r="A14309">
        <v>357683.94393358403</v>
      </c>
      <c r="B14309">
        <v>1.9341383377477399E-3</v>
      </c>
      <c r="C14309" s="1">
        <v>2.56310197868518E-5</v>
      </c>
      <c r="D14309">
        <v>-26.724656482850101</v>
      </c>
      <c r="E14309">
        <v>22.454177235752699</v>
      </c>
      <c r="F14309">
        <v>1.22085617295592E-3</v>
      </c>
      <c r="G14309" s="1">
        <v>1.6897464799932701E-5</v>
      </c>
      <c r="H14309">
        <v>-156.53774991903501</v>
      </c>
      <c r="I14309">
        <v>-101.616080055797</v>
      </c>
      <c r="J14309">
        <v>1.26097886099106E-3</v>
      </c>
      <c r="K14309" s="1">
        <v>1.7012941269929098E-5</v>
      </c>
      <c r="L14309">
        <v>11.598195636005901</v>
      </c>
      <c r="M14309">
        <v>101.006620301029</v>
      </c>
    </row>
    <row r="14310" spans="1:13" x14ac:dyDescent="0.25">
      <c r="A14310">
        <v>357708.94455872802</v>
      </c>
      <c r="B14310">
        <v>2.9097613389004101E-4</v>
      </c>
      <c r="C14310" s="1">
        <v>3.9853784597772297E-6</v>
      </c>
      <c r="D14310">
        <v>-49.346943612943399</v>
      </c>
      <c r="E14310">
        <v>-1.3773234147012501</v>
      </c>
      <c r="F14310">
        <v>3.0226184644349002E-4</v>
      </c>
      <c r="G14310" s="1">
        <v>4.1803549442977404E-6</v>
      </c>
      <c r="H14310">
        <v>-146.998951609361</v>
      </c>
      <c r="I14310">
        <v>-91.638117646405107</v>
      </c>
      <c r="J14310">
        <v>1.2141859828200201E-4</v>
      </c>
      <c r="K14310" s="1">
        <v>1.67772865347172E-6</v>
      </c>
      <c r="L14310">
        <v>31.2204363377273</v>
      </c>
      <c r="M14310">
        <v>118.71336320735401</v>
      </c>
    </row>
    <row r="14311" spans="1:13" x14ac:dyDescent="0.25">
      <c r="A14311">
        <v>357733.94518387102</v>
      </c>
      <c r="B14311">
        <v>4.1883219226764701E-4</v>
      </c>
      <c r="C14311" s="1">
        <v>5.9879453001984796E-6</v>
      </c>
      <c r="D14311">
        <v>-107.732812775534</v>
      </c>
      <c r="E14311">
        <v>-56.374419316677603</v>
      </c>
      <c r="F14311">
        <v>4.1192556505131802E-4</v>
      </c>
      <c r="G14311" s="1">
        <v>5.7346120476552997E-6</v>
      </c>
      <c r="H14311">
        <v>-137.64469935606999</v>
      </c>
      <c r="I14311">
        <v>-81.949863389789101</v>
      </c>
      <c r="J14311">
        <v>2.26962852069835E-4</v>
      </c>
      <c r="K14311" s="1">
        <v>2.8132865855467201E-6</v>
      </c>
      <c r="L14311">
        <v>148.11388607893801</v>
      </c>
      <c r="M14311">
        <v>-123.30160837088199</v>
      </c>
    </row>
    <row r="14312" spans="1:13" x14ac:dyDescent="0.25">
      <c r="A14312">
        <v>357758.94580901501</v>
      </c>
      <c r="B14312">
        <v>6.3267428642073097E-3</v>
      </c>
      <c r="C14312" s="1">
        <v>8.9285414564608604E-5</v>
      </c>
      <c r="D14312">
        <v>-119.15739100319399</v>
      </c>
      <c r="E14312">
        <v>-66.788664720166196</v>
      </c>
      <c r="F14312">
        <v>4.5944924832985604E-3</v>
      </c>
      <c r="G14312" s="1">
        <v>6.4236556435695493E-5</v>
      </c>
      <c r="H14312">
        <v>-136.14802536896599</v>
      </c>
      <c r="I14312">
        <v>-80.4682964997466</v>
      </c>
      <c r="J14312">
        <v>4.2347913606717398E-3</v>
      </c>
      <c r="K14312" s="1">
        <v>5.3129011003722699E-5</v>
      </c>
      <c r="L14312">
        <v>155.598238382191</v>
      </c>
      <c r="M14312">
        <v>-115.04395318205</v>
      </c>
    </row>
    <row r="14313" spans="1:13" x14ac:dyDescent="0.25">
      <c r="A14313">
        <v>357783.94643415901</v>
      </c>
      <c r="B14313">
        <v>1.94528854725375E-3</v>
      </c>
      <c r="C14313" s="1">
        <v>2.74867871315205E-5</v>
      </c>
      <c r="D14313">
        <v>-120.24432539456799</v>
      </c>
      <c r="E14313">
        <v>-68.001117904678395</v>
      </c>
      <c r="F14313">
        <v>1.4926474050233501E-3</v>
      </c>
      <c r="G14313" s="1">
        <v>2.0862625930921401E-5</v>
      </c>
      <c r="H14313">
        <v>-135.16399583663701</v>
      </c>
      <c r="I14313">
        <v>-79.445778115094598</v>
      </c>
      <c r="J14313">
        <v>1.27617593161948E-3</v>
      </c>
      <c r="K14313" s="1">
        <v>1.60284771110909E-5</v>
      </c>
      <c r="L14313">
        <v>156.239514585119</v>
      </c>
      <c r="M14313">
        <v>-114.45932804517901</v>
      </c>
    </row>
    <row r="14314" spans="1:13" x14ac:dyDescent="0.25">
      <c r="A14314">
        <v>357808.947059303</v>
      </c>
      <c r="B14314">
        <v>2.9242976838007298E-4</v>
      </c>
      <c r="C14314" s="1">
        <v>4.2551127758862002E-6</v>
      </c>
      <c r="D14314">
        <v>-142.750176859243</v>
      </c>
      <c r="E14314">
        <v>-91.745015799197503</v>
      </c>
      <c r="F14314">
        <v>3.6267274036896403E-4</v>
      </c>
      <c r="G14314" s="1">
        <v>5.0702744540353698E-6</v>
      </c>
      <c r="H14314">
        <v>-127.230756258203</v>
      </c>
      <c r="I14314">
        <v>-71.219658567285805</v>
      </c>
      <c r="J14314">
        <v>1.23284670713945E-4</v>
      </c>
      <c r="K14314" s="1">
        <v>1.58690727882389E-6</v>
      </c>
      <c r="L14314">
        <v>175.567665888047</v>
      </c>
      <c r="M14314">
        <v>-97.134405565209207</v>
      </c>
    </row>
    <row r="14315" spans="1:13" x14ac:dyDescent="0.25">
      <c r="A14315">
        <v>357833.94768444699</v>
      </c>
      <c r="B14315">
        <v>4.1921300257951498E-4</v>
      </c>
      <c r="C14315" s="1">
        <v>6.3708939606785898E-6</v>
      </c>
      <c r="D14315">
        <v>158.80931658079399</v>
      </c>
      <c r="E14315">
        <v>-147.15971613158001</v>
      </c>
      <c r="F14315">
        <v>4.74978672907336E-4</v>
      </c>
      <c r="G14315" s="1">
        <v>6.6738890417164604E-6</v>
      </c>
      <c r="H14315">
        <v>-118.040943259874</v>
      </c>
      <c r="I14315">
        <v>-61.823486267675499</v>
      </c>
      <c r="J14315">
        <v>2.2684849093629201E-4</v>
      </c>
      <c r="K14315" s="1">
        <v>2.6034759822536801E-6</v>
      </c>
      <c r="L14315">
        <v>-67.3483069816387</v>
      </c>
      <c r="M14315">
        <v>21.127137033204299</v>
      </c>
    </row>
    <row r="14316" spans="1:13" x14ac:dyDescent="0.25">
      <c r="A14316">
        <v>357858.94830959098</v>
      </c>
      <c r="B14316">
        <v>6.3296003879032498E-3</v>
      </c>
      <c r="C14316" s="1">
        <v>9.5118879826362407E-5</v>
      </c>
      <c r="D14316">
        <v>147.31327189213101</v>
      </c>
      <c r="E14316">
        <v>-157.669579560915</v>
      </c>
      <c r="F14316">
        <v>5.21473157374726E-3</v>
      </c>
      <c r="G14316" s="1">
        <v>7.3501899831716802E-5</v>
      </c>
      <c r="H14316">
        <v>-115.78605082509399</v>
      </c>
      <c r="I14316">
        <v>-59.602386704459299</v>
      </c>
      <c r="J14316">
        <v>4.2382950287401097E-3</v>
      </c>
      <c r="K14316" s="1">
        <v>4.9279875623938503E-5</v>
      </c>
      <c r="L14316">
        <v>-59.758038270971703</v>
      </c>
      <c r="M14316">
        <v>29.540880886575899</v>
      </c>
    </row>
    <row r="14317" spans="1:13" x14ac:dyDescent="0.25">
      <c r="A14317">
        <v>357883.94893473497</v>
      </c>
      <c r="B14317">
        <v>1.9479116345951101E-3</v>
      </c>
      <c r="C14317" s="1">
        <v>2.93032556832891E-5</v>
      </c>
      <c r="D14317">
        <v>146.23440707346401</v>
      </c>
      <c r="E14317">
        <v>-158.86967469745301</v>
      </c>
      <c r="F14317">
        <v>1.69416022822002E-3</v>
      </c>
      <c r="G14317" s="1">
        <v>2.3875094155587001E-5</v>
      </c>
      <c r="H14317">
        <v>-114.998506710575</v>
      </c>
      <c r="I14317">
        <v>-58.784423233094898</v>
      </c>
      <c r="J14317">
        <v>1.2785662757604801E-3</v>
      </c>
      <c r="K14317" s="1">
        <v>1.48841477722758E-5</v>
      </c>
      <c r="L14317">
        <v>-59.124953350816703</v>
      </c>
      <c r="M14317">
        <v>30.112144308732901</v>
      </c>
    </row>
    <row r="14318" spans="1:13" x14ac:dyDescent="0.25">
      <c r="A14318">
        <v>357908.94955987902</v>
      </c>
      <c r="B14318">
        <v>2.92608755650231E-4</v>
      </c>
      <c r="C14318" s="1">
        <v>4.5196896445750602E-6</v>
      </c>
      <c r="D14318">
        <v>123.84433282649699</v>
      </c>
      <c r="E14318">
        <v>177.49018691869099</v>
      </c>
      <c r="F14318">
        <v>4.0512015259642901E-4</v>
      </c>
      <c r="G14318" s="1">
        <v>5.7124275387108896E-6</v>
      </c>
      <c r="H14318">
        <v>-108.153615224631</v>
      </c>
      <c r="I14318">
        <v>-51.717253833944</v>
      </c>
      <c r="J14318">
        <v>1.2390783503794101E-4</v>
      </c>
      <c r="K14318" s="1">
        <v>1.48098789373922E-6</v>
      </c>
      <c r="L14318">
        <v>-40.089496083962302</v>
      </c>
      <c r="M14318">
        <v>46.990274689380897</v>
      </c>
    </row>
    <row r="14319" spans="1:13" x14ac:dyDescent="0.25">
      <c r="A14319">
        <v>357933.95018502302</v>
      </c>
      <c r="B14319">
        <v>4.1776658363331602E-4</v>
      </c>
      <c r="C14319" s="1">
        <v>6.74138854184143E-6</v>
      </c>
      <c r="D14319">
        <v>65.3521669240954</v>
      </c>
      <c r="E14319">
        <v>121.728485348077</v>
      </c>
      <c r="F14319">
        <v>5.1444456231267502E-4</v>
      </c>
      <c r="G14319" s="1">
        <v>7.2852760507233404E-6</v>
      </c>
      <c r="H14319">
        <v>-98.9471135446543</v>
      </c>
      <c r="I14319">
        <v>-42.364349433455999</v>
      </c>
      <c r="J14319">
        <v>2.24442994017379E-4</v>
      </c>
      <c r="K14319" s="1">
        <v>2.3666027682196901E-6</v>
      </c>
      <c r="L14319">
        <v>77.193477427695896</v>
      </c>
      <c r="M14319">
        <v>165.575875601722</v>
      </c>
    </row>
    <row r="14320" spans="1:13" x14ac:dyDescent="0.25">
      <c r="A14320">
        <v>357958.95081016602</v>
      </c>
      <c r="B14320">
        <v>6.30480182513874E-3</v>
      </c>
      <c r="C14320">
        <v>1.0074165995161999E-4</v>
      </c>
      <c r="D14320">
        <v>53.784567043106399</v>
      </c>
      <c r="E14320">
        <v>111.124080780101</v>
      </c>
      <c r="F14320">
        <v>5.5814379873222698E-3</v>
      </c>
      <c r="G14320" s="1">
        <v>7.9247578911433801E-5</v>
      </c>
      <c r="H14320">
        <v>-96.012999514800796</v>
      </c>
      <c r="I14320">
        <v>-39.4715287069589</v>
      </c>
      <c r="J14320">
        <v>4.1991595268575602E-3</v>
      </c>
      <c r="K14320" s="1">
        <v>4.49341839398612E-5</v>
      </c>
      <c r="L14320">
        <v>84.889303120995294</v>
      </c>
      <c r="M14320">
        <v>174.18404307037201</v>
      </c>
    </row>
    <row r="14321" spans="1:13" x14ac:dyDescent="0.25">
      <c r="A14321">
        <v>357983.95143531001</v>
      </c>
      <c r="B14321">
        <v>1.94202139689342E-3</v>
      </c>
      <c r="C14321" s="1">
        <v>3.10588951982751E-5</v>
      </c>
      <c r="D14321">
        <v>52.713799551035798</v>
      </c>
      <c r="E14321">
        <v>109.936087160174</v>
      </c>
      <c r="F14321">
        <v>1.8130592361913799E-3</v>
      </c>
      <c r="G14321" s="1">
        <v>2.57399706224411E-5</v>
      </c>
      <c r="H14321">
        <v>-95.382190438261603</v>
      </c>
      <c r="I14321">
        <v>-38.813644319912399</v>
      </c>
      <c r="J14321">
        <v>1.2680818370345999E-3</v>
      </c>
      <c r="K14321" s="1">
        <v>1.3587036733970201E-5</v>
      </c>
      <c r="L14321">
        <v>85.514072546705293</v>
      </c>
      <c r="M14321">
        <v>174.73900946985901</v>
      </c>
    </row>
    <row r="14322" spans="1:13" x14ac:dyDescent="0.25">
      <c r="A14322">
        <v>358008.952060454</v>
      </c>
      <c r="B14322">
        <v>2.9151455389163898E-4</v>
      </c>
      <c r="C14322" s="1">
        <v>4.7755688444312902E-6</v>
      </c>
      <c r="D14322">
        <v>30.4404287194759</v>
      </c>
      <c r="E14322">
        <v>86.407796630077002</v>
      </c>
      <c r="F14322">
        <v>4.2725088666353698E-4</v>
      </c>
      <c r="G14322" s="1">
        <v>6.0703043196151003E-6</v>
      </c>
      <c r="H14322">
        <v>-89.3826383627637</v>
      </c>
      <c r="I14322">
        <v>-32.623623493933898</v>
      </c>
      <c r="J14322">
        <v>1.23278419876645E-4</v>
      </c>
      <c r="K14322" s="1">
        <v>1.35917439689141E-6</v>
      </c>
      <c r="L14322">
        <v>104.255167688104</v>
      </c>
      <c r="M14322">
        <v>-168.90798270871801</v>
      </c>
    </row>
    <row r="14323" spans="1:13" x14ac:dyDescent="0.25">
      <c r="A14323">
        <v>358033.95268559799</v>
      </c>
      <c r="B14323">
        <v>4.1449571397023902E-4</v>
      </c>
      <c r="C14323" s="1">
        <v>7.0949917023581997E-6</v>
      </c>
      <c r="D14323">
        <v>-28.101396554243198</v>
      </c>
      <c r="E14323">
        <v>30.350164288521299</v>
      </c>
      <c r="F14323">
        <v>5.2814058823291796E-4</v>
      </c>
      <c r="G14323" s="1">
        <v>7.5342283566960203E-6</v>
      </c>
      <c r="H14323">
        <v>-80.059070363319094</v>
      </c>
      <c r="I14323">
        <v>-23.180275711901</v>
      </c>
      <c r="J14323">
        <v>2.19776728145956E-4</v>
      </c>
      <c r="K14323" s="1">
        <v>2.1060054349948701E-6</v>
      </c>
      <c r="L14323">
        <v>-138.25578721148</v>
      </c>
      <c r="M14323">
        <v>-49.924807163991701</v>
      </c>
    </row>
    <row r="14324" spans="1:13" x14ac:dyDescent="0.25">
      <c r="A14324">
        <v>358058.95331074198</v>
      </c>
      <c r="B14324">
        <v>6.25244537185076E-3</v>
      </c>
      <c r="C14324">
        <v>1.06093509040752E-4</v>
      </c>
      <c r="D14324">
        <v>-39.741481132461097</v>
      </c>
      <c r="E14324">
        <v>19.6534999868468</v>
      </c>
      <c r="F14324">
        <v>5.6734070168965997E-3</v>
      </c>
      <c r="G14324" s="1">
        <v>8.1130036511054601E-5</v>
      </c>
      <c r="H14324">
        <v>-76.462094768099703</v>
      </c>
      <c r="I14324">
        <v>-19.635247270061502</v>
      </c>
      <c r="J14324">
        <v>4.1178290564592296E-3</v>
      </c>
      <c r="K14324" s="1">
        <v>4.0140350092665902E-5</v>
      </c>
      <c r="L14324">
        <v>-130.452438943213</v>
      </c>
      <c r="M14324">
        <v>-41.090991806808503</v>
      </c>
    </row>
    <row r="14325" spans="1:13" x14ac:dyDescent="0.25">
      <c r="A14325">
        <v>358083.95393588598</v>
      </c>
      <c r="B14325">
        <v>1.9276240708559001E-3</v>
      </c>
      <c r="C14325" s="1">
        <v>3.2734082064563399E-5</v>
      </c>
      <c r="D14325">
        <v>-40.804059554591603</v>
      </c>
      <c r="E14325">
        <v>18.476642113694801</v>
      </c>
      <c r="F14325">
        <v>1.8424345499249001E-3</v>
      </c>
      <c r="G14325" s="1">
        <v>2.6345558028527001E-5</v>
      </c>
      <c r="H14325">
        <v>-75.9701617429061</v>
      </c>
      <c r="I14325">
        <v>-19.117331669383798</v>
      </c>
      <c r="J14325">
        <v>1.2448220185263699E-3</v>
      </c>
      <c r="K14325" s="1">
        <v>1.2152222882449299E-5</v>
      </c>
      <c r="L14325">
        <v>-129.836271987679</v>
      </c>
      <c r="M14325">
        <v>-40.555168169338202</v>
      </c>
    </row>
    <row r="14326" spans="1:13" x14ac:dyDescent="0.25">
      <c r="A14326">
        <v>358108.95456103003</v>
      </c>
      <c r="B14326">
        <v>2.8914743427505902E-4</v>
      </c>
      <c r="C14326" s="1">
        <v>5.0195588103204898E-6</v>
      </c>
      <c r="D14326">
        <v>-62.958954120018902</v>
      </c>
      <c r="E14326">
        <v>-4.9395114385741001</v>
      </c>
      <c r="F14326">
        <v>4.2786118953996399E-4</v>
      </c>
      <c r="G14326" s="1">
        <v>6.1240410175720498E-6</v>
      </c>
      <c r="H14326">
        <v>-70.702573296785204</v>
      </c>
      <c r="I14326">
        <v>-13.6643955054533</v>
      </c>
      <c r="J14326">
        <v>1.2140406451397501E-4</v>
      </c>
      <c r="K14326" s="1">
        <v>1.2240905202351799E-6</v>
      </c>
      <c r="L14326">
        <v>-111.39680300092699</v>
      </c>
      <c r="M14326">
        <v>-24.822084200543401</v>
      </c>
    </row>
    <row r="14327" spans="1:13" x14ac:dyDescent="0.25">
      <c r="A14327">
        <v>358133.95518617402</v>
      </c>
      <c r="B14327">
        <v>4.09409660117883E-4</v>
      </c>
      <c r="C14327" s="1">
        <v>7.42792166162879E-6</v>
      </c>
      <c r="D14327">
        <v>-121.5492220221</v>
      </c>
      <c r="E14327">
        <v>-61.252365231396901</v>
      </c>
      <c r="F14327">
        <v>5.1531462022583196E-4</v>
      </c>
      <c r="G14327" s="1">
        <v>7.4077390970371603E-6</v>
      </c>
      <c r="H14327">
        <v>-61.174561073245997</v>
      </c>
      <c r="I14327">
        <v>-4.0330227522003499</v>
      </c>
      <c r="J14327">
        <v>2.1290237983547601E-4</v>
      </c>
      <c r="K14327" s="1">
        <v>1.82478223322912E-6</v>
      </c>
      <c r="L14327">
        <v>6.3086929734092196</v>
      </c>
      <c r="M14327">
        <v>94.636686104796496</v>
      </c>
    </row>
    <row r="14328" spans="1:13" x14ac:dyDescent="0.25">
      <c r="A14328">
        <v>358158.95581131702</v>
      </c>
      <c r="B14328">
        <v>6.1727057360386299E-3</v>
      </c>
      <c r="C14328">
        <v>1.11126396427044E-4</v>
      </c>
      <c r="D14328">
        <v>-133.263185620391</v>
      </c>
      <c r="E14328">
        <v>-72.033355338285602</v>
      </c>
      <c r="F14328">
        <v>5.4855109071177497E-3</v>
      </c>
      <c r="G14328" s="1">
        <v>7.9050044731673197E-5</v>
      </c>
      <c r="H14328">
        <v>-56.8702079127319</v>
      </c>
      <c r="I14328">
        <v>0.20236534201756801</v>
      </c>
      <c r="J14328">
        <v>3.9952698199631998E-3</v>
      </c>
      <c r="K14328" s="1">
        <v>3.4957147042680702E-5</v>
      </c>
      <c r="L14328">
        <v>14.224145801091</v>
      </c>
      <c r="M14328">
        <v>103.76134353725401</v>
      </c>
    </row>
    <row r="14329" spans="1:13" x14ac:dyDescent="0.25">
      <c r="A14329">
        <v>358183.95643646101</v>
      </c>
      <c r="B14329">
        <v>1.9047520544339201E-3</v>
      </c>
      <c r="C14329" s="1">
        <v>3.4313850221133299E-5</v>
      </c>
      <c r="D14329">
        <v>-134.31748682947301</v>
      </c>
      <c r="E14329">
        <v>-73.199473926210899</v>
      </c>
      <c r="F14329">
        <v>1.7805295207453499E-3</v>
      </c>
      <c r="G14329" s="1">
        <v>2.5658342141912499E-5</v>
      </c>
      <c r="H14329">
        <v>-56.5133388139228</v>
      </c>
      <c r="I14329">
        <v>0.58732944244940499</v>
      </c>
      <c r="J14329">
        <v>1.2090417667058599E-3</v>
      </c>
      <c r="K14329" s="1">
        <v>1.0596789567030201E-5</v>
      </c>
      <c r="L14329">
        <v>14.8310797796734</v>
      </c>
      <c r="M14329">
        <v>104.271324812787</v>
      </c>
    </row>
    <row r="14330" spans="1:13" x14ac:dyDescent="0.25">
      <c r="A14330">
        <v>358208.957061605</v>
      </c>
      <c r="B14330">
        <v>2.8551725200153297E-4</v>
      </c>
      <c r="C14330" s="1">
        <v>5.2494035560749403E-6</v>
      </c>
      <c r="D14330">
        <v>-156.351883910796</v>
      </c>
      <c r="E14330">
        <v>-96.503748101750702</v>
      </c>
      <c r="F14330">
        <v>4.06905792419635E-4</v>
      </c>
      <c r="G14330" s="1">
        <v>5.8718308008122802E-6</v>
      </c>
      <c r="H14330">
        <v>-51.940382065121497</v>
      </c>
      <c r="I14330">
        <v>5.3553086057155799</v>
      </c>
      <c r="J14330">
        <v>1.1830216436522E-4</v>
      </c>
      <c r="K14330" s="1">
        <v>1.07647293214607E-6</v>
      </c>
      <c r="L14330">
        <v>32.951848998258498</v>
      </c>
      <c r="M14330">
        <v>119.185078995545</v>
      </c>
    </row>
    <row r="14331" spans="1:13" x14ac:dyDescent="0.25">
      <c r="A14331">
        <v>358233.957686749</v>
      </c>
      <c r="B14331">
        <v>4.02540513589074E-4</v>
      </c>
      <c r="C14331" s="1">
        <v>7.7379927911223904E-6</v>
      </c>
      <c r="D14331">
        <v>145.01129311283901</v>
      </c>
      <c r="E14331">
        <v>-153.03102989586199</v>
      </c>
      <c r="F14331">
        <v>4.7665955877891598E-4</v>
      </c>
      <c r="G14331" s="1">
        <v>6.9131864399452403E-6</v>
      </c>
      <c r="H14331">
        <v>-42.091323711496997</v>
      </c>
      <c r="I14331">
        <v>15.298689770530601</v>
      </c>
      <c r="J14331">
        <v>2.0387940500457899E-4</v>
      </c>
      <c r="K14331" s="1">
        <v>1.52487594090622E-6</v>
      </c>
      <c r="L14331">
        <v>150.897929585139</v>
      </c>
      <c r="M14331">
        <v>-120.671361534116</v>
      </c>
    </row>
    <row r="14332" spans="1:13" x14ac:dyDescent="0.25">
      <c r="A14332">
        <v>358258.95831189299</v>
      </c>
      <c r="B14332">
        <v>6.0660685885766596E-3</v>
      </c>
      <c r="C14332">
        <v>1.1580211430627101E-4</v>
      </c>
      <c r="D14332">
        <v>133.22162787420899</v>
      </c>
      <c r="E14332">
        <v>-163.89264730333201</v>
      </c>
      <c r="F14332">
        <v>5.0287309154493504E-3</v>
      </c>
      <c r="G14332" s="1">
        <v>7.3134521795090298E-5</v>
      </c>
      <c r="H14332">
        <v>-36.953936363780798</v>
      </c>
      <c r="I14332">
        <v>20.340780646552702</v>
      </c>
      <c r="J14332">
        <v>3.8326501904938901E-3</v>
      </c>
      <c r="K14332" s="1">
        <v>2.9427133176245701E-5</v>
      </c>
      <c r="L14332">
        <v>158.93183674299601</v>
      </c>
      <c r="M14332">
        <v>-111.17204828364</v>
      </c>
    </row>
    <row r="14333" spans="1:13" x14ac:dyDescent="0.25">
      <c r="A14333">
        <v>358283.95893703698</v>
      </c>
      <c r="B14333">
        <v>1.8735345021812101E-3</v>
      </c>
      <c r="C14333" s="1">
        <v>3.5786954177175503E-5</v>
      </c>
      <c r="D14333">
        <v>132.175821824286</v>
      </c>
      <c r="E14333">
        <v>-165.04886246210501</v>
      </c>
      <c r="F14333">
        <v>1.6307848670256699E-3</v>
      </c>
      <c r="G14333" s="1">
        <v>2.37182601751775E-5</v>
      </c>
      <c r="H14333">
        <v>-36.740732185814402</v>
      </c>
      <c r="I14333">
        <v>20.587381562694201</v>
      </c>
      <c r="J14333">
        <v>1.16105976396829E-3</v>
      </c>
      <c r="K14333" s="1">
        <v>8.9328531644297697E-6</v>
      </c>
      <c r="L14333">
        <v>159.52881325599901</v>
      </c>
      <c r="M14333">
        <v>-110.697003969684</v>
      </c>
    </row>
    <row r="14334" spans="1:13" x14ac:dyDescent="0.25">
      <c r="A14334">
        <v>358308.95956218097</v>
      </c>
      <c r="B14334">
        <v>2.80645679385735E-4</v>
      </c>
      <c r="C14334" s="1">
        <v>5.4638542063975901E-6</v>
      </c>
      <c r="D14334">
        <v>110.265936136397</v>
      </c>
      <c r="E14334">
        <v>171.753202269691</v>
      </c>
      <c r="F14334">
        <v>3.6551064919003998E-4</v>
      </c>
      <c r="G14334" s="1">
        <v>5.3269204059002698E-6</v>
      </c>
      <c r="H14334">
        <v>-32.8839476958209</v>
      </c>
      <c r="I14334">
        <v>24.6708665762565</v>
      </c>
      <c r="J14334">
        <v>1.14002982233256E-4</v>
      </c>
      <c r="K14334" s="1">
        <v>9.17773452940285E-7</v>
      </c>
      <c r="L14334">
        <v>177.30879643709801</v>
      </c>
      <c r="M14334">
        <v>-96.861068596922706</v>
      </c>
    </row>
    <row r="14335" spans="1:13" x14ac:dyDescent="0.25">
      <c r="A14335">
        <v>358333.96018732502</v>
      </c>
      <c r="B14335">
        <v>3.9391677563187298E-4</v>
      </c>
      <c r="C14335" s="1">
        <v>8.0229941294932699E-6</v>
      </c>
      <c r="D14335">
        <v>51.5841987361432</v>
      </c>
      <c r="E14335">
        <v>115.046468063595</v>
      </c>
      <c r="F14335">
        <v>4.14314822225651E-4</v>
      </c>
      <c r="G14335" s="1">
        <v>6.0781359329668303E-6</v>
      </c>
      <c r="H14335">
        <v>-22.510226232833499</v>
      </c>
      <c r="I14335">
        <v>35.136337805582698</v>
      </c>
      <c r="J14335">
        <v>1.9280621756674599E-4</v>
      </c>
      <c r="K14335" s="1">
        <v>1.21055796682541E-6</v>
      </c>
      <c r="L14335">
        <v>-64.480056516004794</v>
      </c>
      <c r="M14335">
        <v>24.2141449266582</v>
      </c>
    </row>
    <row r="14336" spans="1:13" x14ac:dyDescent="0.25">
      <c r="A14336">
        <v>358358.96081246901</v>
      </c>
      <c r="B14336">
        <v>5.9330030340730699E-3</v>
      </c>
      <c r="C14336">
        <v>1.20082713974542E-4</v>
      </c>
      <c r="D14336">
        <v>39.715712133624301</v>
      </c>
      <c r="E14336">
        <v>104.106407231668</v>
      </c>
      <c r="F14336">
        <v>4.3304196431331503E-3</v>
      </c>
      <c r="G14336" s="1">
        <v>6.3746014787519593E-5</v>
      </c>
      <c r="H14336">
        <v>-16.273198757698601</v>
      </c>
      <c r="I14336">
        <v>41.222995274953099</v>
      </c>
      <c r="J14336">
        <v>3.6317021044171799E-3</v>
      </c>
      <c r="K14336" s="1">
        <v>2.3616547084136899E-5</v>
      </c>
      <c r="L14336">
        <v>-56.317281850115002</v>
      </c>
      <c r="M14336">
        <v>34.270423370339103</v>
      </c>
    </row>
    <row r="14337" spans="1:13" x14ac:dyDescent="0.25">
      <c r="A14337">
        <v>358383.96143761202</v>
      </c>
      <c r="B14337">
        <v>1.83409269148454E-3</v>
      </c>
      <c r="C14337" s="1">
        <v>3.7140760249737201E-5</v>
      </c>
      <c r="D14337">
        <v>38.678751046945202</v>
      </c>
      <c r="E14337">
        <v>102.959752302792</v>
      </c>
      <c r="F14337">
        <v>1.40192443787981E-3</v>
      </c>
      <c r="G14337" s="1">
        <v>2.06406767996073E-5</v>
      </c>
      <c r="H14337">
        <v>-16.226890454110102</v>
      </c>
      <c r="I14337">
        <v>41.313789545206703</v>
      </c>
      <c r="J14337">
        <v>1.1013660741713001E-3</v>
      </c>
      <c r="K14337" s="1">
        <v>7.1808944104937304E-6</v>
      </c>
      <c r="L14337">
        <v>-55.731383106360802</v>
      </c>
      <c r="M14337">
        <v>34.692661144012703</v>
      </c>
    </row>
    <row r="14338" spans="1:13" x14ac:dyDescent="0.25">
      <c r="A14338">
        <v>358408.96206275601</v>
      </c>
      <c r="B14338">
        <v>2.7454912734079998E-4</v>
      </c>
      <c r="C14338" s="1">
        <v>5.6604901436635002E-6</v>
      </c>
      <c r="D14338">
        <v>16.898885806709799</v>
      </c>
      <c r="E14338">
        <v>79.872435566380801</v>
      </c>
      <c r="F14338">
        <v>3.0595946351574203E-4</v>
      </c>
      <c r="G14338" s="1">
        <v>4.5201816961479098E-6</v>
      </c>
      <c r="H14338">
        <v>-13.161991669552799</v>
      </c>
      <c r="I14338">
        <v>44.6745160358807</v>
      </c>
      <c r="J14338">
        <v>1.08548352166378E-4</v>
      </c>
      <c r="K14338" s="1">
        <v>7.5008119570800604E-7</v>
      </c>
      <c r="L14338">
        <v>-38.325114875363099</v>
      </c>
      <c r="M14338">
        <v>46.9433490756686</v>
      </c>
    </row>
    <row r="14339" spans="1:13" x14ac:dyDescent="0.25">
      <c r="A14339">
        <v>358433.9626879</v>
      </c>
      <c r="B14339">
        <v>3.8356997798989702E-4</v>
      </c>
      <c r="C14339" s="1">
        <v>8.28021308895768E-6</v>
      </c>
      <c r="D14339">
        <v>-41.8272374763798</v>
      </c>
      <c r="E14339">
        <v>23.006583248073401</v>
      </c>
      <c r="F14339">
        <v>3.3187889443151602E-4</v>
      </c>
      <c r="G14339" s="1">
        <v>4.9528578500949802E-6</v>
      </c>
      <c r="H14339">
        <v>-1.8220370424966501</v>
      </c>
      <c r="I14339">
        <v>56.0846812139579</v>
      </c>
      <c r="J14339">
        <v>1.7980007315952299E-4</v>
      </c>
      <c r="K14339" s="1">
        <v>8.8407664793142901E-7</v>
      </c>
      <c r="L14339">
        <v>80.188371861126299</v>
      </c>
      <c r="M14339">
        <v>169.533953257039</v>
      </c>
    </row>
    <row r="14340" spans="1:13" x14ac:dyDescent="0.25">
      <c r="A14340">
        <v>358458.96331304399</v>
      </c>
      <c r="B14340">
        <v>5.77405325531276E-3</v>
      </c>
      <c r="C14340">
        <v>1.23937888138045E-4</v>
      </c>
      <c r="D14340">
        <v>-53.778397002310598</v>
      </c>
      <c r="E14340">
        <v>11.989466973875</v>
      </c>
      <c r="F14340">
        <v>3.4358360664363801E-3</v>
      </c>
      <c r="G14340" s="1">
        <v>5.1515714395227603E-5</v>
      </c>
      <c r="H14340">
        <v>6.0913038831039303</v>
      </c>
      <c r="I14340">
        <v>63.717971084073604</v>
      </c>
      <c r="J14340">
        <v>3.3946186216646098E-3</v>
      </c>
      <c r="K14340" s="1">
        <v>1.7597297975355E-5</v>
      </c>
      <c r="L14340">
        <v>88.494142640151395</v>
      </c>
      <c r="M14340">
        <v>-179.501500021212</v>
      </c>
    </row>
    <row r="14341" spans="1:13" x14ac:dyDescent="0.25">
      <c r="A14341">
        <v>358483.96393818798</v>
      </c>
      <c r="B14341">
        <v>1.7865725010525199E-3</v>
      </c>
      <c r="C14341" s="1">
        <v>3.8365391570811403E-5</v>
      </c>
      <c r="D14341">
        <v>-54.806143377705602</v>
      </c>
      <c r="E14341">
        <v>10.8517714506721</v>
      </c>
      <c r="F14341">
        <v>1.1084143744600999E-3</v>
      </c>
      <c r="G14341" s="1">
        <v>1.6627411174676299E-5</v>
      </c>
      <c r="H14341">
        <v>5.9285623353158599</v>
      </c>
      <c r="I14341">
        <v>63.6211603406745</v>
      </c>
      <c r="J14341">
        <v>1.0305921069027699E-3</v>
      </c>
      <c r="K14341" s="1">
        <v>5.3615139867074698E-6</v>
      </c>
      <c r="L14341">
        <v>89.067324884140206</v>
      </c>
      <c r="M14341">
        <v>-179.17331195319201</v>
      </c>
    </row>
    <row r="14342" spans="1:13" x14ac:dyDescent="0.25">
      <c r="A14342">
        <v>358508.96456333197</v>
      </c>
      <c r="B14342">
        <v>2.6725212954936201E-4</v>
      </c>
      <c r="C14342" s="1">
        <v>5.8380032758043797E-6</v>
      </c>
      <c r="D14342">
        <v>-76.449945300527602</v>
      </c>
      <c r="E14342">
        <v>-12.1274289258156</v>
      </c>
      <c r="F14342">
        <v>2.31737756298446E-4</v>
      </c>
      <c r="G14342" s="1">
        <v>3.5010241443174302E-6</v>
      </c>
      <c r="H14342">
        <v>8.1083868817351092</v>
      </c>
      <c r="I14342">
        <v>66.227741534218197</v>
      </c>
      <c r="J14342">
        <v>1.01994114708238E-4</v>
      </c>
      <c r="K14342" s="1">
        <v>5.7460909670070995E-7</v>
      </c>
      <c r="L14342">
        <v>106.05073862621499</v>
      </c>
      <c r="M14342">
        <v>-169.543810527695</v>
      </c>
    </row>
    <row r="14343" spans="1:13" x14ac:dyDescent="0.25">
      <c r="A14343">
        <v>358533.96518847602</v>
      </c>
      <c r="B14343">
        <v>3.71553471385597E-4</v>
      </c>
      <c r="C14343" s="1">
        <v>8.5081358657499307E-6</v>
      </c>
      <c r="D14343">
        <v>-135.21938954537899</v>
      </c>
      <c r="E14343">
        <v>-69.131201723477702</v>
      </c>
      <c r="F14343">
        <v>2.3474684810638799E-4</v>
      </c>
      <c r="G14343" s="1">
        <v>3.6133514204463901E-6</v>
      </c>
      <c r="H14343">
        <v>21.661964023663302</v>
      </c>
      <c r="I14343">
        <v>79.709707357449204</v>
      </c>
      <c r="J14343">
        <v>1.6498575306315299E-4</v>
      </c>
      <c r="K14343" s="1">
        <v>5.4959364503356095E-7</v>
      </c>
      <c r="L14343">
        <v>-135.073809609639</v>
      </c>
      <c r="M14343">
        <v>-43.809517191649803</v>
      </c>
    </row>
    <row r="14344" spans="1:13" x14ac:dyDescent="0.25">
      <c r="A14344">
        <v>358558.96581362002</v>
      </c>
      <c r="B14344">
        <v>5.5900232759852099E-3</v>
      </c>
      <c r="C14344">
        <v>1.27343496659578E-4</v>
      </c>
      <c r="D14344">
        <v>-147.25757649901101</v>
      </c>
      <c r="E14344">
        <v>-80.220592000680298</v>
      </c>
      <c r="F14344">
        <v>2.4180885608885501E-3</v>
      </c>
      <c r="G14344" s="1">
        <v>3.7456500232660797E-5</v>
      </c>
      <c r="H14344">
        <v>32.684598845727699</v>
      </c>
      <c r="I14344">
        <v>90.059695315150606</v>
      </c>
      <c r="J14344">
        <v>3.1237759147770398E-3</v>
      </c>
      <c r="K14344" s="1">
        <v>1.14486126255909E-5</v>
      </c>
      <c r="L14344">
        <v>-126.60527254160201</v>
      </c>
      <c r="M14344">
        <v>-31.1836917581808</v>
      </c>
    </row>
    <row r="14345" spans="1:13" x14ac:dyDescent="0.25">
      <c r="A14345">
        <v>358583.96643876401</v>
      </c>
      <c r="B14345">
        <v>1.7312037231792699E-3</v>
      </c>
      <c r="C14345" s="1">
        <v>3.94527935656973E-5</v>
      </c>
      <c r="D14345">
        <v>-148.275631275417</v>
      </c>
      <c r="E14345">
        <v>-81.350028409065501</v>
      </c>
      <c r="F14345">
        <v>7.7355909273834201E-4</v>
      </c>
      <c r="G14345" s="1">
        <v>1.20027615656992E-5</v>
      </c>
      <c r="H14345">
        <v>32.271257684320297</v>
      </c>
      <c r="I14345">
        <v>89.753415949518498</v>
      </c>
      <c r="J14345">
        <v>9.4942841387485896E-4</v>
      </c>
      <c r="K14345" s="1">
        <v>3.4983718935368002E-6</v>
      </c>
      <c r="L14345">
        <v>-126.047042683204</v>
      </c>
      <c r="M14345">
        <v>-31.054499472955701</v>
      </c>
    </row>
    <row r="14346" spans="1:13" x14ac:dyDescent="0.25">
      <c r="A14346">
        <v>358608.96706390701</v>
      </c>
      <c r="B14346">
        <v>2.5879339033123598E-4</v>
      </c>
      <c r="C14346" s="1">
        <v>5.9950204886441804E-6</v>
      </c>
      <c r="D14346">
        <v>-169.775174138832</v>
      </c>
      <c r="E14346">
        <v>-104.227734388367</v>
      </c>
      <c r="F14346">
        <v>1.48169203915392E-4</v>
      </c>
      <c r="G14346" s="1">
        <v>2.3447387798724799E-6</v>
      </c>
      <c r="H14346">
        <v>33.908567240104603</v>
      </c>
      <c r="I14346">
        <v>92.013077846138103</v>
      </c>
      <c r="J14346" s="1">
        <v>9.4406227936110799E-5</v>
      </c>
      <c r="K14346" s="1">
        <v>3.9364504399153899E-7</v>
      </c>
      <c r="L14346">
        <v>-109.55372666807099</v>
      </c>
      <c r="M14346">
        <v>-26.629124846122401</v>
      </c>
    </row>
    <row r="14347" spans="1:13" x14ac:dyDescent="0.25">
      <c r="A14347">
        <v>358633.967689051</v>
      </c>
      <c r="B14347">
        <v>3.5792225556069901E-4</v>
      </c>
      <c r="C14347" s="1">
        <v>8.7050598373711408E-6</v>
      </c>
      <c r="D14347">
        <v>131.41376543386701</v>
      </c>
      <c r="E14347">
        <v>-161.35039942839501</v>
      </c>
      <c r="F14347">
        <v>1.3298789900476001E-4</v>
      </c>
      <c r="G14347" s="1">
        <v>2.1978556471900601E-6</v>
      </c>
      <c r="H14347">
        <v>54.962332037531503</v>
      </c>
      <c r="I14347">
        <v>111.742300699341</v>
      </c>
      <c r="J14347">
        <v>1.4851916928896799E-4</v>
      </c>
      <c r="K14347" s="1">
        <v>2.14050222309859E-7</v>
      </c>
      <c r="L14347">
        <v>9.7612952461886202</v>
      </c>
      <c r="M14347">
        <v>110.165230362651</v>
      </c>
    </row>
    <row r="14348" spans="1:13" x14ac:dyDescent="0.25">
      <c r="A14348">
        <v>358658.96831419499</v>
      </c>
      <c r="B14348">
        <v>5.3817375303057101E-3</v>
      </c>
      <c r="C14348">
        <v>1.3027721507955501E-4</v>
      </c>
      <c r="D14348">
        <v>119.28248409698401</v>
      </c>
      <c r="E14348">
        <v>-172.506688873641</v>
      </c>
      <c r="F14348">
        <v>1.4421063779411201E-3</v>
      </c>
      <c r="G14348" s="1">
        <v>2.3695022982989399E-5</v>
      </c>
      <c r="H14348">
        <v>72.990395716437305</v>
      </c>
      <c r="I14348">
        <v>127.65474953127899</v>
      </c>
      <c r="J14348">
        <v>2.82204361374481E-3</v>
      </c>
      <c r="K14348" s="1">
        <v>5.3824882028968697E-6</v>
      </c>
      <c r="L14348">
        <v>18.421706223452102</v>
      </c>
      <c r="M14348">
        <v>126.359123544762</v>
      </c>
    </row>
    <row r="14349" spans="1:13" x14ac:dyDescent="0.25">
      <c r="A14349">
        <v>358683.96893933899</v>
      </c>
      <c r="B14349">
        <v>1.66822138927E-3</v>
      </c>
      <c r="C14349" s="1">
        <v>4.0396323752286303E-5</v>
      </c>
      <c r="D14349">
        <v>118.27479055339801</v>
      </c>
      <c r="E14349">
        <v>-173.62795683993801</v>
      </c>
      <c r="F14349">
        <v>4.5053382859198499E-4</v>
      </c>
      <c r="G14349" s="1">
        <v>7.4534255813812699E-6</v>
      </c>
      <c r="H14349">
        <v>72.760919417350095</v>
      </c>
      <c r="I14349">
        <v>127.45306543483601</v>
      </c>
      <c r="J14349">
        <v>8.5871448030532698E-4</v>
      </c>
      <c r="K14349" s="1">
        <v>1.65124365194213E-6</v>
      </c>
      <c r="L14349">
        <v>18.961651273854599</v>
      </c>
      <c r="M14349">
        <v>125.73922061079899</v>
      </c>
    </row>
    <row r="14350" spans="1:13" x14ac:dyDescent="0.25">
      <c r="A14350">
        <v>358708.96956448298</v>
      </c>
      <c r="B14350">
        <v>2.4920865851698698E-4</v>
      </c>
      <c r="C14350" s="1">
        <v>6.1303633740032697E-6</v>
      </c>
      <c r="D14350">
        <v>96.930263453635206</v>
      </c>
      <c r="E14350">
        <v>163.595566641864</v>
      </c>
      <c r="F14350" s="1">
        <v>6.9332451286733101E-5</v>
      </c>
      <c r="G14350" s="1">
        <v>1.2313235701180299E-6</v>
      </c>
      <c r="H14350">
        <v>81.550257439181706</v>
      </c>
      <c r="I14350">
        <v>134.65875176109401</v>
      </c>
      <c r="J14350" s="1">
        <v>8.5856030295911097E-5</v>
      </c>
      <c r="K14350" s="1">
        <v>2.0930677207829801E-7</v>
      </c>
      <c r="L14350">
        <v>34.8670733238719</v>
      </c>
      <c r="M14350">
        <v>113.775587883436</v>
      </c>
    </row>
    <row r="14351" spans="1:13" x14ac:dyDescent="0.25">
      <c r="A14351">
        <v>358733.97018962703</v>
      </c>
      <c r="B14351">
        <v>3.4273326237251202E-4</v>
      </c>
      <c r="C14351" s="1">
        <v>8.8703409535864799E-6</v>
      </c>
      <c r="D14351">
        <v>38.0786388926321</v>
      </c>
      <c r="E14351">
        <v>106.372214345629</v>
      </c>
      <c r="F14351" s="1">
        <v>7.3893046977647702E-5</v>
      </c>
      <c r="G14351" s="1">
        <v>1.2268191494438799E-6</v>
      </c>
      <c r="H14351">
        <v>134.79254040005301</v>
      </c>
      <c r="I14351">
        <v>178.39016447277899</v>
      </c>
      <c r="J14351">
        <v>1.3057870392078701E-4</v>
      </c>
      <c r="K14351" s="1">
        <v>1.481950500504E-7</v>
      </c>
      <c r="L14351">
        <v>154.74603533839499</v>
      </c>
      <c r="M14351">
        <v>35.589864158950299</v>
      </c>
    </row>
    <row r="14352" spans="1:13" x14ac:dyDescent="0.25">
      <c r="A14352">
        <v>358758.97081477102</v>
      </c>
      <c r="B14352">
        <v>5.1501161046207397E-3</v>
      </c>
      <c r="C14352">
        <v>1.3272177826831799E-4</v>
      </c>
      <c r="D14352">
        <v>25.846498872370098</v>
      </c>
      <c r="E14352">
        <v>95.147638510297497</v>
      </c>
      <c r="F14352">
        <v>1.1214859500879801E-3</v>
      </c>
      <c r="G14352" s="1">
        <v>1.7219781070618901E-5</v>
      </c>
      <c r="H14352">
        <v>148.32737225565401</v>
      </c>
      <c r="I14352">
        <v>-165.602090586163</v>
      </c>
      <c r="J14352">
        <v>2.4927674749041298E-3</v>
      </c>
      <c r="K14352" s="1">
        <v>2.6586450213414801E-6</v>
      </c>
      <c r="L14352">
        <v>163.638939796291</v>
      </c>
      <c r="M14352">
        <v>9.6750633934485197</v>
      </c>
    </row>
    <row r="14353" spans="1:13" x14ac:dyDescent="0.25">
      <c r="A14353">
        <v>358783.97143991501</v>
      </c>
      <c r="B14353">
        <v>1.59788976926599E-3</v>
      </c>
      <c r="C14353" s="1">
        <v>4.1190099477696199E-5</v>
      </c>
      <c r="D14353">
        <v>24.849996457681701</v>
      </c>
      <c r="E14353">
        <v>94.034097876409007</v>
      </c>
      <c r="F14353">
        <v>3.50875659606391E-4</v>
      </c>
      <c r="G14353" s="1">
        <v>5.3689488386386204E-6</v>
      </c>
      <c r="H14353">
        <v>151.18921809008799</v>
      </c>
      <c r="I14353">
        <v>-163.41151843528201</v>
      </c>
      <c r="J14353">
        <v>7.5944089882925496E-4</v>
      </c>
      <c r="K14353" s="1">
        <v>7.7039667290299299E-7</v>
      </c>
      <c r="L14353">
        <v>164.155476472771</v>
      </c>
      <c r="M14353">
        <v>9.6000085897364702</v>
      </c>
    </row>
    <row r="14354" spans="1:13" x14ac:dyDescent="0.25">
      <c r="A14354">
        <v>358808.972065059</v>
      </c>
      <c r="B14354">
        <v>2.3853868900455301E-4</v>
      </c>
      <c r="C14354" s="1">
        <v>6.2442629950673698E-6</v>
      </c>
      <c r="D14354">
        <v>3.67357638126748</v>
      </c>
      <c r="E14354">
        <v>71.363851615092102</v>
      </c>
      <c r="F14354" s="1">
        <v>7.5819917686465095E-5</v>
      </c>
      <c r="G14354" s="1">
        <v>1.05307786067942E-6</v>
      </c>
      <c r="H14354">
        <v>-177.11858224882201</v>
      </c>
      <c r="I14354">
        <v>-134.070102399299</v>
      </c>
      <c r="J14354" s="1">
        <v>7.6435998612892799E-5</v>
      </c>
      <c r="K14354" s="1">
        <v>3.5480392225223199E-8</v>
      </c>
      <c r="L14354">
        <v>179.32308313578599</v>
      </c>
      <c r="M14354">
        <v>-149.70463151167201</v>
      </c>
    </row>
    <row r="14355" spans="1:13" x14ac:dyDescent="0.25">
      <c r="A14355">
        <v>358833.972690202</v>
      </c>
      <c r="B14355">
        <v>3.2605743688726902E-4</v>
      </c>
      <c r="C14355" s="1">
        <v>9.0023150724007404E-6</v>
      </c>
      <c r="D14355">
        <v>-55.217046549764603</v>
      </c>
      <c r="E14355">
        <v>14.048098347511999</v>
      </c>
      <c r="F14355">
        <v>1.4459939452544199E-4</v>
      </c>
      <c r="G14355" s="1">
        <v>1.9321099530866702E-6</v>
      </c>
      <c r="H14355">
        <v>-153.278041942843</v>
      </c>
      <c r="I14355">
        <v>-104.617588999699</v>
      </c>
      <c r="J14355">
        <v>1.1134496367661801E-4</v>
      </c>
      <c r="K14355" s="1">
        <v>4.8040601570379904E-7</v>
      </c>
      <c r="L14355">
        <v>-60.028460303168501</v>
      </c>
      <c r="M14355">
        <v>-163.929705634275</v>
      </c>
    </row>
    <row r="14356" spans="1:13" x14ac:dyDescent="0.25">
      <c r="A14356">
        <v>358858.973315346</v>
      </c>
      <c r="B14356">
        <v>4.8962483864246897E-3</v>
      </c>
      <c r="C14356">
        <v>1.3466248018801001E-4</v>
      </c>
      <c r="D14356">
        <v>-67.559295623828206</v>
      </c>
      <c r="E14356">
        <v>2.7566726750894901</v>
      </c>
      <c r="F14356">
        <v>1.8814609399566899E-3</v>
      </c>
      <c r="G14356" s="1">
        <v>2.5648387719530099E-5</v>
      </c>
      <c r="H14356">
        <v>-153.96578070315101</v>
      </c>
      <c r="I14356">
        <v>-103.879694101543</v>
      </c>
      <c r="J14356">
        <v>2.1394635925942301E-3</v>
      </c>
      <c r="K14356" s="1">
        <v>8.1097673989066797E-6</v>
      </c>
      <c r="L14356">
        <v>-50.840700138401203</v>
      </c>
      <c r="M14356">
        <v>-165.173486869703</v>
      </c>
    </row>
    <row r="14357" spans="1:13" x14ac:dyDescent="0.25">
      <c r="A14357">
        <v>358883.97394048999</v>
      </c>
      <c r="B14357">
        <v>1.52052825077906E-3</v>
      </c>
      <c r="C14357" s="1">
        <v>4.18287254281225E-5</v>
      </c>
      <c r="D14357">
        <v>-68.543598626915895</v>
      </c>
      <c r="E14357">
        <v>1.6512152081634901</v>
      </c>
      <c r="F14357">
        <v>6.1303727551689595E-4</v>
      </c>
      <c r="G14357" s="1">
        <v>8.3187449063814398E-6</v>
      </c>
      <c r="H14357">
        <v>-151.54373445331299</v>
      </c>
      <c r="I14357">
        <v>-101.404385326067</v>
      </c>
      <c r="J14357">
        <v>6.5264973801024595E-4</v>
      </c>
      <c r="K14357" s="1">
        <v>2.4335165028955599E-6</v>
      </c>
      <c r="L14357">
        <v>-50.355848462609799</v>
      </c>
      <c r="M14357">
        <v>-164.12543449084799</v>
      </c>
    </row>
    <row r="14358" spans="1:13" x14ac:dyDescent="0.25">
      <c r="A14358">
        <v>358908.97456563398</v>
      </c>
      <c r="B14358">
        <v>2.2683425295798001E-4</v>
      </c>
      <c r="C14358" s="1">
        <v>6.3345767457021997E-6</v>
      </c>
      <c r="D14358">
        <v>-89.535504619859694</v>
      </c>
      <c r="E14358">
        <v>-20.919083710620601</v>
      </c>
      <c r="F14358">
        <v>1.5687929261285399E-4</v>
      </c>
      <c r="G14358" s="1">
        <v>2.08607087286151E-6</v>
      </c>
      <c r="H14358">
        <v>-133.972794538795</v>
      </c>
      <c r="I14358">
        <v>-82.466646522891594</v>
      </c>
      <c r="J14358" s="1">
        <v>6.6238569914517595E-5</v>
      </c>
      <c r="K14358" s="1">
        <v>1.6989715229861E-7</v>
      </c>
      <c r="L14358">
        <v>-36.161318405172601</v>
      </c>
      <c r="M14358">
        <v>-119.91213928416001</v>
      </c>
    </row>
    <row r="14359" spans="1:13" x14ac:dyDescent="0.25">
      <c r="A14359">
        <v>358933.97519077797</v>
      </c>
      <c r="B14359">
        <v>3.0797135934804902E-4</v>
      </c>
      <c r="C14359" s="1">
        <v>9.1000735782888704E-6</v>
      </c>
      <c r="D14359">
        <v>-148.46234638618799</v>
      </c>
      <c r="E14359">
        <v>-78.312342553105694</v>
      </c>
      <c r="F14359">
        <v>2.4681831189867902E-4</v>
      </c>
      <c r="G14359" s="1">
        <v>3.3237845277215299E-6</v>
      </c>
      <c r="H14359">
        <v>-122.055938639354</v>
      </c>
      <c r="I14359">
        <v>-68.985651881323193</v>
      </c>
      <c r="J14359" s="1">
        <v>9.1030348250611604E-5</v>
      </c>
      <c r="K14359" s="1">
        <v>8.14270248319649E-7</v>
      </c>
      <c r="L14359">
        <v>85.610570073981606</v>
      </c>
      <c r="M14359">
        <v>-16.715072979960599</v>
      </c>
    </row>
    <row r="14360" spans="1:13" x14ac:dyDescent="0.25">
      <c r="A14360">
        <v>358958.97581592202</v>
      </c>
      <c r="B14360">
        <v>4.6212677751309803E-3</v>
      </c>
      <c r="C14360">
        <v>1.3608595532355001E-4</v>
      </c>
      <c r="D14360">
        <v>-160.926481220152</v>
      </c>
      <c r="E14360">
        <v>-89.669416333388199</v>
      </c>
      <c r="F14360">
        <v>2.9082276463330398E-3</v>
      </c>
      <c r="G14360" s="1">
        <v>3.96094960392847E-5</v>
      </c>
      <c r="H14360">
        <v>-122.37975714773</v>
      </c>
      <c r="I14360">
        <v>-69.083502871204303</v>
      </c>
      <c r="J14360">
        <v>1.7662258755194501E-3</v>
      </c>
      <c r="K14360" s="1">
        <v>1.42211972865147E-5</v>
      </c>
      <c r="L14360">
        <v>95.190869485624305</v>
      </c>
      <c r="M14360">
        <v>-13.875158378827701</v>
      </c>
    </row>
    <row r="14361" spans="1:13" x14ac:dyDescent="0.25">
      <c r="A14361">
        <v>358983.97644106601</v>
      </c>
      <c r="B14361">
        <v>1.4364717833585401E-3</v>
      </c>
      <c r="C14361" s="1">
        <v>4.2307976330073198E-5</v>
      </c>
      <c r="D14361">
        <v>-161.897319781048</v>
      </c>
      <c r="E14361">
        <v>-90.767595357002904</v>
      </c>
      <c r="F14361">
        <v>9.5439665113872696E-4</v>
      </c>
      <c r="G14361" s="1">
        <v>1.2980446813599199E-5</v>
      </c>
      <c r="H14361">
        <v>-120.752853955514</v>
      </c>
      <c r="I14361">
        <v>-67.382464783787896</v>
      </c>
      <c r="J14361">
        <v>5.3955753595965196E-4</v>
      </c>
      <c r="K14361" s="1">
        <v>4.3004083146754696E-6</v>
      </c>
      <c r="L14361">
        <v>95.629597051644097</v>
      </c>
      <c r="M14361">
        <v>-12.9534580988099</v>
      </c>
    </row>
    <row r="14362" spans="1:13" x14ac:dyDescent="0.25">
      <c r="A14362">
        <v>359008.97706621001</v>
      </c>
      <c r="B14362">
        <v>2.14148693207802E-4</v>
      </c>
      <c r="C14362" s="1">
        <v>6.4010751538644001E-6</v>
      </c>
      <c r="D14362">
        <v>177.31590997909601</v>
      </c>
      <c r="E14362">
        <v>-113.238893729263</v>
      </c>
      <c r="F14362">
        <v>2.4000057493735099E-4</v>
      </c>
      <c r="G14362" s="1">
        <v>3.2524595681961399E-6</v>
      </c>
      <c r="H14362">
        <v>-108.93589092787499</v>
      </c>
      <c r="I14362">
        <v>-54.858265860599801</v>
      </c>
      <c r="J14362" s="1">
        <v>5.5361075434862398E-5</v>
      </c>
      <c r="K14362" s="1">
        <v>3.5411886150352302E-7</v>
      </c>
      <c r="L14362">
        <v>108.45162458689801</v>
      </c>
      <c r="M14362">
        <v>19.200912818783699</v>
      </c>
    </row>
    <row r="14363" spans="1:13" x14ac:dyDescent="0.25">
      <c r="A14363">
        <v>359033.977691354</v>
      </c>
      <c r="B14363">
        <v>2.8855918169173899E-4</v>
      </c>
      <c r="C14363" s="1">
        <v>9.1640076393258808E-6</v>
      </c>
      <c r="D14363">
        <v>118.356508241634</v>
      </c>
      <c r="E14363">
        <v>-170.69987609769899</v>
      </c>
      <c r="F14363">
        <v>3.4264050644622498E-4</v>
      </c>
      <c r="G14363" s="1">
        <v>4.6855548379528901E-6</v>
      </c>
      <c r="H14363">
        <v>-99.078160247694697</v>
      </c>
      <c r="I14363">
        <v>-44.401386573022599</v>
      </c>
      <c r="J14363" s="1">
        <v>6.9889505006879299E-5</v>
      </c>
      <c r="K14363" s="1">
        <v>1.1404608958621801E-6</v>
      </c>
      <c r="L14363">
        <v>-127.93499179150599</v>
      </c>
      <c r="M14363">
        <v>128.75336316410599</v>
      </c>
    </row>
    <row r="14364" spans="1:13" x14ac:dyDescent="0.25">
      <c r="A14364">
        <v>359058.978316497</v>
      </c>
      <c r="B14364">
        <v>4.32645188038567E-3</v>
      </c>
      <c r="C14364">
        <v>1.3698985835886501E-4</v>
      </c>
      <c r="D14364">
        <v>105.755254486929</v>
      </c>
      <c r="E14364">
        <v>177.881536481598</v>
      </c>
      <c r="F14364">
        <v>3.87425676058289E-3</v>
      </c>
      <c r="G14364" s="1">
        <v>5.3315638262640603E-5</v>
      </c>
      <c r="H14364">
        <v>-98.337187365076701</v>
      </c>
      <c r="I14364">
        <v>-43.6336819159866</v>
      </c>
      <c r="J14364">
        <v>1.3781510983331201E-3</v>
      </c>
      <c r="K14364" s="1">
        <v>2.0260879723573E-5</v>
      </c>
      <c r="L14364">
        <v>-117.80596897162999</v>
      </c>
      <c r="M14364">
        <v>133.18306651555099</v>
      </c>
    </row>
    <row r="14365" spans="1:13" x14ac:dyDescent="0.25">
      <c r="A14365">
        <v>359083.97894164099</v>
      </c>
      <c r="B14365">
        <v>1.3461014867021E-3</v>
      </c>
      <c r="C14365" s="1">
        <v>4.2626670611725203E-5</v>
      </c>
      <c r="D14365">
        <v>104.799546100984</v>
      </c>
      <c r="E14365">
        <v>176.79040865689399</v>
      </c>
      <c r="F14365">
        <v>1.2730691644546701E-3</v>
      </c>
      <c r="G14365" s="1">
        <v>1.7509336300336199E-5</v>
      </c>
      <c r="H14365">
        <v>-97.1318493395747</v>
      </c>
      <c r="I14365">
        <v>-42.377909153927199</v>
      </c>
      <c r="J14365">
        <v>4.2168637813679298E-4</v>
      </c>
      <c r="K14365" s="1">
        <v>6.1481229090433999E-6</v>
      </c>
      <c r="L14365">
        <v>-117.442153459358</v>
      </c>
      <c r="M14365">
        <v>134.024049783045</v>
      </c>
    </row>
    <row r="14366" spans="1:13" x14ac:dyDescent="0.25">
      <c r="A14366">
        <v>359108.97956678498</v>
      </c>
      <c r="B14366">
        <v>2.0054318678988699E-4</v>
      </c>
      <c r="C14366" s="1">
        <v>6.4445809369575796E-6</v>
      </c>
      <c r="D14366">
        <v>84.244880841141693</v>
      </c>
      <c r="E14366">
        <v>154.42065831645499</v>
      </c>
      <c r="F14366">
        <v>3.1314066771848603E-4</v>
      </c>
      <c r="G14366" s="1">
        <v>4.30455968995922E-6</v>
      </c>
      <c r="H14366">
        <v>-87.895009480037501</v>
      </c>
      <c r="I14366">
        <v>-32.728238178917799</v>
      </c>
      <c r="J14366" s="1">
        <v>4.3924801797590197E-5</v>
      </c>
      <c r="K14366" s="1">
        <v>5.3584973047369703E-7</v>
      </c>
      <c r="L14366">
        <v>-106.760476264177</v>
      </c>
      <c r="M14366">
        <v>161.80263713523499</v>
      </c>
    </row>
    <row r="14367" spans="1:13" x14ac:dyDescent="0.25">
      <c r="A14367">
        <v>359133.98019192897</v>
      </c>
      <c r="B14367">
        <v>2.6791235798184499E-4</v>
      </c>
      <c r="C14367" s="1">
        <v>9.1930974223460302E-6</v>
      </c>
      <c r="D14367">
        <v>25.259352552547998</v>
      </c>
      <c r="E14367">
        <v>96.903302716767598</v>
      </c>
      <c r="F14367">
        <v>4.2301192346927701E-4</v>
      </c>
      <c r="G14367" s="1">
        <v>5.8513203918961204E-6</v>
      </c>
      <c r="H14367">
        <v>-78.574490490785095</v>
      </c>
      <c r="I14367">
        <v>-23.097870867195699</v>
      </c>
      <c r="J14367" s="1">
        <v>4.82317304188041E-5</v>
      </c>
      <c r="K14367" s="1">
        <v>1.4548741402807301E-6</v>
      </c>
      <c r="L14367">
        <v>20.462832999392099</v>
      </c>
      <c r="M14367">
        <v>-86.299784875998697</v>
      </c>
    </row>
    <row r="14368" spans="1:13" x14ac:dyDescent="0.25">
      <c r="A14368">
        <v>359158.98081707302</v>
      </c>
      <c r="B14368">
        <v>4.0131728106945303E-3</v>
      </c>
      <c r="C14368">
        <v>1.37366328428646E-4</v>
      </c>
      <c r="D14368">
        <v>12.501156821771</v>
      </c>
      <c r="E14368">
        <v>85.420810632598304</v>
      </c>
      <c r="F14368">
        <v>4.6761897670043202E-3</v>
      </c>
      <c r="G14368" s="1">
        <v>6.4949044815100704E-5</v>
      </c>
      <c r="H14368">
        <v>-76.949042186640298</v>
      </c>
      <c r="I14368">
        <v>-21.490643677771299</v>
      </c>
      <c r="J14368">
        <v>9.8206867427680302E-4</v>
      </c>
      <c r="K14368" s="1">
        <v>2.6110336789469399E-5</v>
      </c>
      <c r="L14368">
        <v>31.382218178534899</v>
      </c>
      <c r="M14368">
        <v>-81.028082913301006</v>
      </c>
    </row>
    <row r="14369" spans="1:13" x14ac:dyDescent="0.25">
      <c r="A14369">
        <v>359183.98144221702</v>
      </c>
      <c r="B14369">
        <v>1.24982779569061E-3</v>
      </c>
      <c r="C14369" s="1">
        <v>4.2781985977693597E-5</v>
      </c>
      <c r="D14369">
        <v>11.562767698335</v>
      </c>
      <c r="E14369">
        <v>84.336993151092699</v>
      </c>
      <c r="F14369">
        <v>1.53696058730574E-3</v>
      </c>
      <c r="G14369" s="1">
        <v>2.13410617623185E-5</v>
      </c>
      <c r="H14369">
        <v>-76.003941996672495</v>
      </c>
      <c r="I14369">
        <v>-20.5090238922004</v>
      </c>
      <c r="J14369">
        <v>3.0105594450088099E-4</v>
      </c>
      <c r="K14369" s="1">
        <v>7.9400350773844601E-6</v>
      </c>
      <c r="L14369">
        <v>31.603054491256199</v>
      </c>
      <c r="M14369">
        <v>-80.234996875012001</v>
      </c>
    </row>
    <row r="14370" spans="1:13" x14ac:dyDescent="0.25">
      <c r="A14370">
        <v>359208.98206736101</v>
      </c>
      <c r="B14370">
        <v>1.8608127697410299E-4</v>
      </c>
      <c r="C14370" s="1">
        <v>6.4634412436832901E-6</v>
      </c>
      <c r="D14370">
        <v>-8.7244398973869508</v>
      </c>
      <c r="E14370">
        <v>62.067118413675601</v>
      </c>
      <c r="F14370">
        <v>3.7122940017566999E-4</v>
      </c>
      <c r="G14370" s="1">
        <v>5.1558741932464797E-6</v>
      </c>
      <c r="H14370">
        <v>-68.266166163243199</v>
      </c>
      <c r="I14370">
        <v>-12.4915236785908</v>
      </c>
      <c r="J14370" s="1">
        <v>3.2041721196480201E-5</v>
      </c>
      <c r="K14370" s="1">
        <v>7.1205943777440798E-7</v>
      </c>
      <c r="L14370">
        <v>38.413147522616299</v>
      </c>
      <c r="M14370">
        <v>-54.761740259724199</v>
      </c>
    </row>
    <row r="14371" spans="1:13" x14ac:dyDescent="0.25">
      <c r="A14371">
        <v>359233.982692505</v>
      </c>
      <c r="B14371">
        <v>2.4612568207951101E-4</v>
      </c>
      <c r="C14371" s="1">
        <v>9.1869117261171697E-6</v>
      </c>
      <c r="D14371">
        <v>-67.726155797212897</v>
      </c>
      <c r="E14371">
        <v>4.5041233843624697</v>
      </c>
      <c r="F14371">
        <v>4.8279314642990902E-4</v>
      </c>
      <c r="G14371" s="1">
        <v>6.7382630200768103E-6</v>
      </c>
      <c r="H14371">
        <v>-59.075368117536001</v>
      </c>
      <c r="I14371">
        <v>-3.1011229732854</v>
      </c>
      <c r="J14371" s="1">
        <v>2.6745047522342099E-5</v>
      </c>
      <c r="K14371" s="1">
        <v>1.75430675095196E-6</v>
      </c>
      <c r="L14371">
        <v>175.572268763354</v>
      </c>
      <c r="M14371">
        <v>58.419348899446</v>
      </c>
    </row>
    <row r="14372" spans="1:13" x14ac:dyDescent="0.25">
      <c r="A14372">
        <v>359258.983317648</v>
      </c>
      <c r="B14372">
        <v>3.6828437141497999E-3</v>
      </c>
      <c r="C14372">
        <v>1.37210291016272E-4</v>
      </c>
      <c r="D14372">
        <v>-80.667223783875997</v>
      </c>
      <c r="E14372">
        <v>-7.0430762987897699</v>
      </c>
      <c r="F14372">
        <v>5.2573691703237E-3</v>
      </c>
      <c r="G14372" s="1">
        <v>7.3602235345590094E-5</v>
      </c>
      <c r="H14372">
        <v>-56.707461443128501</v>
      </c>
      <c r="I14372">
        <v>-0.76735146326946702</v>
      </c>
      <c r="J14372">
        <v>5.9325598483777795E-4</v>
      </c>
      <c r="K14372" s="1">
        <v>3.16958958228865E-5</v>
      </c>
      <c r="L14372">
        <v>-172.87309351343799</v>
      </c>
      <c r="M14372">
        <v>64.215706832164102</v>
      </c>
    </row>
    <row r="14373" spans="1:13" x14ac:dyDescent="0.25">
      <c r="A14373">
        <v>359283.98394279199</v>
      </c>
      <c r="B14373">
        <v>1.1480757834390399E-3</v>
      </c>
      <c r="C14373" s="1">
        <v>4.2771524913043202E-5</v>
      </c>
      <c r="D14373">
        <v>-81.585503726954798</v>
      </c>
      <c r="E14373">
        <v>-8.1197379267795</v>
      </c>
      <c r="F14373">
        <v>1.72794588562783E-3</v>
      </c>
      <c r="G14373" s="1">
        <v>2.41870372523956E-5</v>
      </c>
      <c r="H14373">
        <v>-55.949258175431702</v>
      </c>
      <c r="I14373">
        <v>2.0978916101450099E-2</v>
      </c>
      <c r="J14373">
        <v>1.8213100904192599E-4</v>
      </c>
      <c r="K14373" s="1">
        <v>9.6552249221386295E-6</v>
      </c>
      <c r="L14373">
        <v>-173.00644892840299</v>
      </c>
      <c r="M14373">
        <v>64.977922195866796</v>
      </c>
    </row>
    <row r="14374" spans="1:13" x14ac:dyDescent="0.25">
      <c r="A14374">
        <v>359308.98456793599</v>
      </c>
      <c r="B14374">
        <v>1.7083045834394799E-4</v>
      </c>
      <c r="C14374" s="1">
        <v>6.4574723250301399E-6</v>
      </c>
      <c r="D14374">
        <v>-101.559699390585</v>
      </c>
      <c r="E14374">
        <v>-30.2858511281703</v>
      </c>
      <c r="F14374">
        <v>4.1088478863642101E-4</v>
      </c>
      <c r="G14374" s="1">
        <v>5.7546780463722798E-6</v>
      </c>
      <c r="H14374">
        <v>-49.251730314946798</v>
      </c>
      <c r="I14374">
        <v>6.9398424840667099</v>
      </c>
      <c r="J14374" s="1">
        <v>1.9839130407340299E-5</v>
      </c>
      <c r="K14374" s="1">
        <v>8.81444971359452E-7</v>
      </c>
      <c r="L14374">
        <v>-175.302230286472</v>
      </c>
      <c r="M14374">
        <v>89.017935082638601</v>
      </c>
    </row>
    <row r="14375" spans="1:13" x14ac:dyDescent="0.25">
      <c r="A14375">
        <v>359333.98519307998</v>
      </c>
      <c r="B14375">
        <v>2.2330888364977E-4</v>
      </c>
      <c r="C14375" s="1">
        <v>9.14584001104755E-6</v>
      </c>
      <c r="D14375">
        <v>-160.56201704601199</v>
      </c>
      <c r="E14375">
        <v>-87.890973543003199</v>
      </c>
      <c r="F14375">
        <v>5.1855103355039002E-4</v>
      </c>
      <c r="G14375" s="1">
        <v>7.2938003258091297E-6</v>
      </c>
      <c r="H14375">
        <v>-40.029059190061503</v>
      </c>
      <c r="I14375">
        <v>16.304676347042498</v>
      </c>
      <c r="J14375" s="1">
        <v>1.08000678447398E-5</v>
      </c>
      <c r="K14375" s="1">
        <v>2.03556602293033E-6</v>
      </c>
      <c r="L14375">
        <v>16.974240134939802</v>
      </c>
      <c r="M14375">
        <v>-157.00784361436999</v>
      </c>
    </row>
    <row r="14376" spans="1:13" x14ac:dyDescent="0.25">
      <c r="A14376">
        <v>359358.98581822403</v>
      </c>
      <c r="B14376">
        <v>3.33706832889574E-3</v>
      </c>
      <c r="C14376">
        <v>1.3653023379763199E-4</v>
      </c>
      <c r="D14376">
        <v>-173.72041793435901</v>
      </c>
      <c r="E14376">
        <v>-99.500396033400307</v>
      </c>
      <c r="F14376">
        <v>5.5821717897933899E-3</v>
      </c>
      <c r="G14376" s="1">
        <v>7.8721334133088203E-5</v>
      </c>
      <c r="H14376">
        <v>-36.987897528496298</v>
      </c>
      <c r="I14376">
        <v>19.302735422777999</v>
      </c>
      <c r="J14376">
        <v>2.9299284531994003E-4</v>
      </c>
      <c r="K14376" s="1">
        <v>3.6953613884303698E-5</v>
      </c>
      <c r="L14376">
        <v>13.1686818134391</v>
      </c>
      <c r="M14376">
        <v>-150.836750110639</v>
      </c>
    </row>
    <row r="14377" spans="1:13" x14ac:dyDescent="0.25">
      <c r="A14377">
        <v>359383.98644336802</v>
      </c>
      <c r="B14377">
        <v>1.04133561436366E-3</v>
      </c>
      <c r="C14377" s="1">
        <v>4.2597566476834E-5</v>
      </c>
      <c r="D14377">
        <v>-174.61483788378899</v>
      </c>
      <c r="E14377">
        <v>-100.56999699206899</v>
      </c>
      <c r="F14377">
        <v>1.8344266636207899E-3</v>
      </c>
      <c r="G14377" s="1">
        <v>2.5867277839474499E-5</v>
      </c>
      <c r="H14377">
        <v>-36.381194006041497</v>
      </c>
      <c r="I14377">
        <v>19.936190387501799</v>
      </c>
      <c r="J14377" s="1">
        <v>8.8654003241937706E-5</v>
      </c>
      <c r="K14377" s="1">
        <v>1.127290052674E-5</v>
      </c>
      <c r="L14377">
        <v>12.221406300977</v>
      </c>
      <c r="M14377">
        <v>-150.09909651968101</v>
      </c>
    </row>
    <row r="14378" spans="1:13" x14ac:dyDescent="0.25">
      <c r="A14378">
        <v>359408.98706851201</v>
      </c>
      <c r="B14378">
        <v>1.5487508638418299E-4</v>
      </c>
      <c r="C14378" s="1">
        <v>6.4274813604508299E-6</v>
      </c>
      <c r="D14378">
        <v>165.78642134012699</v>
      </c>
      <c r="E14378">
        <v>-122.63576126312699</v>
      </c>
      <c r="F14378">
        <v>4.2991043005047199E-4</v>
      </c>
      <c r="G14378" s="1">
        <v>6.0670735709041598E-6</v>
      </c>
      <c r="H14378">
        <v>-30.505609978431</v>
      </c>
      <c r="I14378">
        <v>26.002031697798401</v>
      </c>
      <c r="J14378" s="1">
        <v>7.5382122855063704E-6</v>
      </c>
      <c r="K14378" s="1">
        <v>1.04126512971624E-6</v>
      </c>
      <c r="L14378">
        <v>-22.432340094939299</v>
      </c>
      <c r="M14378">
        <v>-127.061243283875</v>
      </c>
    </row>
    <row r="14379" spans="1:13" x14ac:dyDescent="0.25">
      <c r="A14379">
        <v>359433.987693656</v>
      </c>
      <c r="B14379">
        <v>1.99583477700271E-4</v>
      </c>
      <c r="C14379" s="1">
        <v>9.0705552175143401E-6</v>
      </c>
      <c r="D14379">
        <v>106.81335777066001</v>
      </c>
      <c r="E14379">
        <v>179.732395559732</v>
      </c>
      <c r="F14379">
        <v>5.2830968523034797E-4</v>
      </c>
      <c r="G14379" s="1">
        <v>7.4861649458059703E-6</v>
      </c>
      <c r="H14379">
        <v>-21.154637587719002</v>
      </c>
      <c r="I14379">
        <v>35.4711865835406</v>
      </c>
      <c r="J14379" s="1">
        <v>2.3525828982504701E-5</v>
      </c>
      <c r="K14379" s="1">
        <v>2.2959118144764799E-6</v>
      </c>
      <c r="L14379">
        <v>-126.00572660633701</v>
      </c>
      <c r="M14379">
        <v>-12.491166615495599</v>
      </c>
    </row>
    <row r="14380" spans="1:13" x14ac:dyDescent="0.25">
      <c r="A14380">
        <v>359458.98831879999</v>
      </c>
      <c r="B14380">
        <v>2.9775449236817898E-3</v>
      </c>
      <c r="C14380">
        <v>1.3532846590098201E-4</v>
      </c>
      <c r="D14380">
        <v>93.389297024766293</v>
      </c>
      <c r="E14380">
        <v>168.06042919476999</v>
      </c>
      <c r="F14380">
        <v>5.6318975253892498E-3</v>
      </c>
      <c r="G14380" s="1">
        <v>7.9998756126910706E-5</v>
      </c>
      <c r="H14380">
        <v>-17.447434515417299</v>
      </c>
      <c r="I14380">
        <v>39.124511783744097</v>
      </c>
      <c r="J14380">
        <v>4.1925861660543001E-4</v>
      </c>
      <c r="K14380" s="1">
        <v>4.1830611566052897E-5</v>
      </c>
      <c r="L14380">
        <v>-132.16763531673899</v>
      </c>
      <c r="M14380">
        <v>-6.0496750586027597</v>
      </c>
    </row>
    <row r="14381" spans="1:13" x14ac:dyDescent="0.25">
      <c r="A14381">
        <v>359483.988943943</v>
      </c>
      <c r="B14381">
        <v>9.3012773564732701E-4</v>
      </c>
      <c r="C14381" s="1">
        <v>4.2261048375169499E-5</v>
      </c>
      <c r="D14381">
        <v>92.524071377110999</v>
      </c>
      <c r="E14381">
        <v>166.99779754244199</v>
      </c>
      <c r="F14381">
        <v>1.8502223768921799E-3</v>
      </c>
      <c r="G14381" s="1">
        <v>2.62803548253707E-5</v>
      </c>
      <c r="H14381">
        <v>-16.976889112010198</v>
      </c>
      <c r="I14381">
        <v>39.621193464396399</v>
      </c>
      <c r="J14381">
        <v>1.25669168126025E-4</v>
      </c>
      <c r="K14381" s="1">
        <v>1.27773828381842E-5</v>
      </c>
      <c r="L14381">
        <v>-131.50091926911401</v>
      </c>
      <c r="M14381">
        <v>-5.3294140174854103</v>
      </c>
    </row>
    <row r="14382" spans="1:13" x14ac:dyDescent="0.25">
      <c r="A14382">
        <v>359508.98956908699</v>
      </c>
      <c r="B14382">
        <v>1.38302486625136E-4</v>
      </c>
      <c r="C14382" s="1">
        <v>6.3736272066689003E-6</v>
      </c>
      <c r="D14382">
        <v>73.389522493156804</v>
      </c>
      <c r="E14382">
        <v>145.038992765187</v>
      </c>
      <c r="F14382">
        <v>4.2727353754298499E-4</v>
      </c>
      <c r="G14382" s="1">
        <v>6.0750153157638798E-6</v>
      </c>
      <c r="H14382">
        <v>-11.8234243621829</v>
      </c>
      <c r="I14382">
        <v>44.959024881006698</v>
      </c>
      <c r="J14382" s="1">
        <v>5.4992753115792197E-6</v>
      </c>
      <c r="K14382" s="1">
        <v>1.19115956011244E-6</v>
      </c>
      <c r="L14382">
        <v>-90.900244438694997</v>
      </c>
      <c r="M14382">
        <v>16.963398212482499</v>
      </c>
    </row>
    <row r="14383" spans="1:13" x14ac:dyDescent="0.25">
      <c r="A14383">
        <v>359533.99019423098</v>
      </c>
      <c r="B14383">
        <v>1.7507632721659101E-4</v>
      </c>
      <c r="C14383" s="1">
        <v>8.9609356611526308E-6</v>
      </c>
      <c r="D14383">
        <v>14.498311236831199</v>
      </c>
      <c r="E14383">
        <v>87.386250767804398</v>
      </c>
      <c r="F14383">
        <v>5.1154070320563001E-4</v>
      </c>
      <c r="G14383" s="1">
        <v>7.3052935967815296E-6</v>
      </c>
      <c r="H14383">
        <v>-2.2549081119169001</v>
      </c>
      <c r="I14383">
        <v>54.631819040206203</v>
      </c>
      <c r="J14383" s="1">
        <v>4.4813032717362402E-5</v>
      </c>
      <c r="K14383" s="1">
        <v>2.5325821215418499E-6</v>
      </c>
      <c r="L14383">
        <v>31.570603519934799</v>
      </c>
      <c r="M14383">
        <v>131.96653924624499</v>
      </c>
    </row>
    <row r="14384" spans="1:13" x14ac:dyDescent="0.25">
      <c r="A14384">
        <v>359558.99081937497</v>
      </c>
      <c r="B14384">
        <v>2.6060626236134002E-3</v>
      </c>
      <c r="C14384">
        <v>1.3360880840769399E-4</v>
      </c>
      <c r="D14384">
        <v>0.73892108918075605</v>
      </c>
      <c r="E14384">
        <v>75.6491546310248</v>
      </c>
      <c r="F14384">
        <v>5.4039730209106598E-3</v>
      </c>
      <c r="G14384" s="1">
        <v>7.7367356692363098E-5</v>
      </c>
      <c r="H14384">
        <v>2.17325406368971</v>
      </c>
      <c r="I14384">
        <v>58.9896132512294</v>
      </c>
      <c r="J14384">
        <v>7.8572038643105399E-4</v>
      </c>
      <c r="K14384" s="1">
        <v>4.6276170425461899E-5</v>
      </c>
      <c r="L14384">
        <v>32.654745370406097</v>
      </c>
      <c r="M14384">
        <v>138.63330424620901</v>
      </c>
    </row>
    <row r="14385" spans="1:13" x14ac:dyDescent="0.25">
      <c r="A14385">
        <v>359583.99144451902</v>
      </c>
      <c r="B14385">
        <v>8.15001396649326E-4</v>
      </c>
      <c r="C14385" s="1">
        <v>4.1762072670139503E-5</v>
      </c>
      <c r="D14385">
        <v>-8.9500475904370394E-2</v>
      </c>
      <c r="E14385">
        <v>74.593610394464093</v>
      </c>
      <c r="F14385">
        <v>1.7743870149716501E-3</v>
      </c>
      <c r="G14385" s="1">
        <v>2.5403384398771999E-5</v>
      </c>
      <c r="H14385">
        <v>2.5095534073230099</v>
      </c>
      <c r="I14385">
        <v>59.354590045747301</v>
      </c>
      <c r="J14385">
        <v>2.3823874740136499E-4</v>
      </c>
      <c r="K14385" s="1">
        <v>1.41526089776073E-5</v>
      </c>
      <c r="L14385">
        <v>33.522027890480501</v>
      </c>
      <c r="M14385">
        <v>139.338448552188</v>
      </c>
    </row>
    <row r="14386" spans="1:13" x14ac:dyDescent="0.25">
      <c r="A14386">
        <v>359608.99206966301</v>
      </c>
      <c r="B14386">
        <v>1.21206236479999E-4</v>
      </c>
      <c r="C14386" s="1">
        <v>6.2959151688878397E-6</v>
      </c>
      <c r="D14386">
        <v>-18.6326396802943</v>
      </c>
      <c r="E14386">
        <v>52.743153362186803</v>
      </c>
      <c r="F14386">
        <v>4.0311016071800502E-4</v>
      </c>
      <c r="G14386" s="1">
        <v>5.7795403247136401E-6</v>
      </c>
      <c r="H14386">
        <v>6.9681902591284999</v>
      </c>
      <c r="I14386">
        <v>64.013111189907306</v>
      </c>
      <c r="J14386" s="1">
        <v>1.77716325507041E-5</v>
      </c>
      <c r="K14386" s="1">
        <v>1.3284572458812E-6</v>
      </c>
      <c r="L14386">
        <v>66.635523744330598</v>
      </c>
      <c r="M14386">
        <v>161.02777740321801</v>
      </c>
    </row>
    <row r="14387" spans="1:13" x14ac:dyDescent="0.25">
      <c r="A14387">
        <v>359633.99269480701</v>
      </c>
      <c r="B14387">
        <v>1.4994110906302199E-4</v>
      </c>
      <c r="C14387" s="1">
        <v>8.8177796210900999E-6</v>
      </c>
      <c r="D14387">
        <v>-77.346390043124401</v>
      </c>
      <c r="E14387">
        <v>-4.9198805996680299</v>
      </c>
      <c r="F14387">
        <v>4.6915409209297398E-4</v>
      </c>
      <c r="G14387" s="1">
        <v>6.76168233185466E-6</v>
      </c>
      <c r="H14387">
        <v>16.878070937904301</v>
      </c>
      <c r="I14387">
        <v>74.020649928559706</v>
      </c>
      <c r="J14387" s="1">
        <v>6.6491093491466993E-5</v>
      </c>
      <c r="K14387" s="1">
        <v>2.7432641990793698E-6</v>
      </c>
      <c r="L14387">
        <v>-179.495479136998</v>
      </c>
      <c r="M14387">
        <v>-83.602233259381094</v>
      </c>
    </row>
    <row r="14388" spans="1:13" x14ac:dyDescent="0.25">
      <c r="A14388">
        <v>359658.993319951</v>
      </c>
      <c r="B14388">
        <v>2.2247079534684802E-3</v>
      </c>
      <c r="C14388">
        <v>1.31387303549265E-4</v>
      </c>
      <c r="D14388">
        <v>-91.543978139912696</v>
      </c>
      <c r="E14388">
        <v>-16.723535355844401</v>
      </c>
      <c r="F14388">
        <v>4.9116884612199598E-3</v>
      </c>
      <c r="G14388" s="1">
        <v>7.09940246607024E-5</v>
      </c>
      <c r="H14388">
        <v>22.168329580315699</v>
      </c>
      <c r="I14388">
        <v>79.210679604531094</v>
      </c>
      <c r="J14388">
        <v>1.1797027767635E-3</v>
      </c>
      <c r="K14388" s="1">
        <v>5.02441120989361E-5</v>
      </c>
      <c r="L14388">
        <v>-175.917724275534</v>
      </c>
      <c r="M14388">
        <v>-76.758755373377198</v>
      </c>
    </row>
    <row r="14389" spans="1:13" x14ac:dyDescent="0.25">
      <c r="A14389">
        <v>359683.99394509499</v>
      </c>
      <c r="B14389">
        <v>6.9660853348446996E-4</v>
      </c>
      <c r="C14389" s="1">
        <v>4.1105280232352298E-5</v>
      </c>
      <c r="D14389">
        <v>-92.324343843365696</v>
      </c>
      <c r="E14389">
        <v>-17.771975297023999</v>
      </c>
      <c r="F14389">
        <v>1.6111559722429901E-3</v>
      </c>
      <c r="G14389" s="1">
        <v>2.3289186789726E-5</v>
      </c>
      <c r="H14389">
        <v>22.3600298701067</v>
      </c>
      <c r="I14389">
        <v>79.436748920115903</v>
      </c>
      <c r="J14389">
        <v>3.5940944427912801E-4</v>
      </c>
      <c r="K14389" s="1">
        <v>1.5384063071602202E-5</v>
      </c>
      <c r="L14389">
        <v>-175.087956088342</v>
      </c>
      <c r="M14389">
        <v>-76.067183392129394</v>
      </c>
    </row>
    <row r="14390" spans="1:13" x14ac:dyDescent="0.25">
      <c r="A14390">
        <v>359708.99457023799</v>
      </c>
      <c r="B14390">
        <v>1.03714156876332E-4</v>
      </c>
      <c r="C14390" s="1">
        <v>6.1947575760754103E-6</v>
      </c>
      <c r="D14390">
        <v>-110.08340847346901</v>
      </c>
      <c r="E14390">
        <v>-39.509890251310502</v>
      </c>
      <c r="F14390">
        <v>3.58717615012469E-4</v>
      </c>
      <c r="G14390" s="1">
        <v>5.1964818737794998E-6</v>
      </c>
      <c r="H14390">
        <v>26.094175177777</v>
      </c>
      <c r="I14390">
        <v>83.407811302079395</v>
      </c>
      <c r="J14390" s="1">
        <v>3.00408402906933E-5</v>
      </c>
      <c r="K14390" s="1">
        <v>1.4523026701147501E-6</v>
      </c>
      <c r="L14390">
        <v>-146.68836789800699</v>
      </c>
      <c r="M14390">
        <v>-54.8766170958841</v>
      </c>
    </row>
    <row r="14391" spans="1:13" x14ac:dyDescent="0.25">
      <c r="A14391">
        <v>359733.99519538198</v>
      </c>
      <c r="B14391">
        <v>1.2438082145075201E-4</v>
      </c>
      <c r="C14391" s="1">
        <v>8.6420067291503108E-6</v>
      </c>
      <c r="D14391">
        <v>-168.41874861393501</v>
      </c>
      <c r="E14391">
        <v>-97.174614751174204</v>
      </c>
      <c r="F14391">
        <v>4.0349548221661101E-4</v>
      </c>
      <c r="G14391" s="1">
        <v>5.8862718429390402E-6</v>
      </c>
      <c r="H14391">
        <v>36.571014194167397</v>
      </c>
      <c r="I14391">
        <v>93.978305878959901</v>
      </c>
      <c r="J14391" s="1">
        <v>8.7725804805084098E-5</v>
      </c>
      <c r="K14391" s="1">
        <v>2.9260279897881199E-6</v>
      </c>
      <c r="L14391">
        <v>-32.844854588715897</v>
      </c>
      <c r="M14391">
        <v>60.799372190539401</v>
      </c>
    </row>
    <row r="14392" spans="1:13" x14ac:dyDescent="0.25">
      <c r="A14392">
        <v>359758.99582052598</v>
      </c>
      <c r="B14392">
        <v>1.8359558162241701E-3</v>
      </c>
      <c r="C14392">
        <v>1.28676417347531E-4</v>
      </c>
      <c r="D14392">
        <v>176.78406942773401</v>
      </c>
      <c r="E14392">
        <v>-109.044386978633</v>
      </c>
      <c r="F14392">
        <v>4.1846161284626497E-3</v>
      </c>
      <c r="G14392" s="1">
        <v>6.1268648342017196E-5</v>
      </c>
      <c r="H14392">
        <v>43.0218005622459</v>
      </c>
      <c r="I14392">
        <v>100.265598560253</v>
      </c>
      <c r="J14392">
        <v>1.5707057515410099E-3</v>
      </c>
      <c r="K14392" s="1">
        <v>5.3696036881638703E-5</v>
      </c>
      <c r="L14392">
        <v>-28.076805451861102</v>
      </c>
      <c r="M14392">
        <v>67.805630132322506</v>
      </c>
    </row>
    <row r="14393" spans="1:13" x14ac:dyDescent="0.25">
      <c r="A14393">
        <v>359783.99644567003</v>
      </c>
      <c r="B14393">
        <v>5.7573275134672097E-4</v>
      </c>
      <c r="C14393" s="1">
        <v>4.02941356085186E-5</v>
      </c>
      <c r="D14393">
        <v>176.06960610169199</v>
      </c>
      <c r="E14393">
        <v>-110.085525344595</v>
      </c>
      <c r="F14393">
        <v>1.3700816835892E-3</v>
      </c>
      <c r="G14393" s="1">
        <v>2.0063773784467999E-5</v>
      </c>
      <c r="H14393">
        <v>43.043467809775002</v>
      </c>
      <c r="I14393">
        <v>100.333745386207</v>
      </c>
      <c r="J14393">
        <v>4.7984155977693499E-4</v>
      </c>
      <c r="K14393" s="1">
        <v>1.64592155014996E-5</v>
      </c>
      <c r="L14393">
        <v>-27.286151932759701</v>
      </c>
      <c r="M14393">
        <v>68.486617976225205</v>
      </c>
    </row>
    <row r="14394" spans="1:13" x14ac:dyDescent="0.25">
      <c r="A14394">
        <v>359808.99707081402</v>
      </c>
      <c r="B14394" s="1">
        <v>8.5994288722443404E-5</v>
      </c>
      <c r="C14394" s="1">
        <v>6.0710724239980198E-6</v>
      </c>
      <c r="D14394">
        <v>159.40513258460101</v>
      </c>
      <c r="E14394">
        <v>-131.70872667288401</v>
      </c>
      <c r="F14394">
        <v>2.9655534811158702E-4</v>
      </c>
      <c r="G14394" s="1">
        <v>4.3594735810579397E-6</v>
      </c>
      <c r="H14394">
        <v>45.970381189060703</v>
      </c>
      <c r="I14394">
        <v>103.57484682997</v>
      </c>
      <c r="J14394" s="1">
        <v>4.2040473622504399E-5</v>
      </c>
      <c r="K14394" s="1">
        <v>1.56137181395736E-6</v>
      </c>
      <c r="L14394">
        <v>-1.40720698563782</v>
      </c>
      <c r="M14394">
        <v>89.250581445585993</v>
      </c>
    </row>
    <row r="14395" spans="1:13" x14ac:dyDescent="0.25">
      <c r="A14395">
        <v>359833.99769595801</v>
      </c>
      <c r="B14395" s="1">
        <v>9.8686402826061404E-5</v>
      </c>
      <c r="C14395" s="1">
        <v>8.4351667770633998E-6</v>
      </c>
      <c r="D14395">
        <v>101.900127055521</v>
      </c>
      <c r="E14395">
        <v>170.63807883909999</v>
      </c>
      <c r="F14395">
        <v>3.18400695075042E-4</v>
      </c>
      <c r="G14395" s="1">
        <v>4.7320485027683001E-6</v>
      </c>
      <c r="H14395">
        <v>57.519861167463702</v>
      </c>
      <c r="I14395">
        <v>115.190339307358</v>
      </c>
      <c r="J14395">
        <v>1.08164440018656E-4</v>
      </c>
      <c r="K14395" s="1">
        <v>3.0783126313588298E-6</v>
      </c>
      <c r="L14395">
        <v>112.88856204731201</v>
      </c>
      <c r="M14395">
        <v>-154.80946850190799</v>
      </c>
    </row>
    <row r="14396" spans="1:13" x14ac:dyDescent="0.25">
      <c r="A14396">
        <v>359858.998321102</v>
      </c>
      <c r="B14396">
        <v>1.44315513564139E-3</v>
      </c>
      <c r="C14396">
        <v>1.2549174621005499E-4</v>
      </c>
      <c r="D14396">
        <v>86.235091719441698</v>
      </c>
      <c r="E14396">
        <v>158.70107517897799</v>
      </c>
      <c r="F14396">
        <v>3.27097490093228E-3</v>
      </c>
      <c r="G14396" s="1">
        <v>4.8855442177842599E-5</v>
      </c>
      <c r="H14396">
        <v>65.786107814465794</v>
      </c>
      <c r="I14396">
        <v>123.14007130227</v>
      </c>
      <c r="J14396">
        <v>1.94921088255689E-3</v>
      </c>
      <c r="K14396" s="1">
        <v>5.6596499670979199E-5</v>
      </c>
      <c r="L14396">
        <v>118.353042888243</v>
      </c>
      <c r="M14396">
        <v>-147.66415357919101</v>
      </c>
    </row>
    <row r="14397" spans="1:13" x14ac:dyDescent="0.25">
      <c r="A14397">
        <v>359883.99894624599</v>
      </c>
      <c r="B14397">
        <v>4.5344607842695198E-4</v>
      </c>
      <c r="C14397" s="1">
        <v>3.9333716772012997E-5</v>
      </c>
      <c r="D14397">
        <v>85.616580341621599</v>
      </c>
      <c r="E14397">
        <v>157.66716647414299</v>
      </c>
      <c r="F14397">
        <v>1.06675531883876E-3</v>
      </c>
      <c r="G14397" s="1">
        <v>1.59423578749169E-5</v>
      </c>
      <c r="H14397">
        <v>65.593350359777105</v>
      </c>
      <c r="I14397">
        <v>123.01887435061199</v>
      </c>
      <c r="J14397">
        <v>5.96639011111979E-4</v>
      </c>
      <c r="K14397" s="1">
        <v>1.7367434225613601E-5</v>
      </c>
      <c r="L14397">
        <v>119.113868214673</v>
      </c>
      <c r="M14397">
        <v>-146.99367148849299</v>
      </c>
    </row>
    <row r="14398" spans="1:13" x14ac:dyDescent="0.25">
      <c r="A14398">
        <v>359908.99957138998</v>
      </c>
      <c r="B14398" s="1">
        <v>6.8301085352639299E-5</v>
      </c>
      <c r="C14398" s="1">
        <v>5.9259218475723203E-6</v>
      </c>
      <c r="D14398">
        <v>70.576135567689803</v>
      </c>
      <c r="E14398">
        <v>136.16235970015401</v>
      </c>
      <c r="F14398">
        <v>2.2032949882050599E-4</v>
      </c>
      <c r="G14398" s="1">
        <v>3.3195621185347598E-6</v>
      </c>
      <c r="H14398">
        <v>67.629689667404506</v>
      </c>
      <c r="I14398">
        <v>125.517742447644</v>
      </c>
      <c r="J14398" s="1">
        <v>5.3635013607798499E-5</v>
      </c>
      <c r="K14398" s="1">
        <v>1.6543674184076299E-6</v>
      </c>
      <c r="L14398">
        <v>143.42815796813301</v>
      </c>
      <c r="M14398">
        <v>-126.617067845419</v>
      </c>
    </row>
    <row r="14399" spans="1:13" x14ac:dyDescent="0.25">
      <c r="A14399">
        <v>359934.00019653299</v>
      </c>
      <c r="B14399" s="1">
        <v>7.3397533352408898E-5</v>
      </c>
      <c r="C14399" s="1">
        <v>8.1984138930271496E-6</v>
      </c>
      <c r="D14399">
        <v>15.0482539888832</v>
      </c>
      <c r="E14399">
        <v>78.537004053523503</v>
      </c>
      <c r="F14399">
        <v>2.1964925979278899E-4</v>
      </c>
      <c r="G14399" s="1">
        <v>3.3798981678496899E-6</v>
      </c>
      <c r="H14399">
        <v>81.7483851205929</v>
      </c>
      <c r="I14399">
        <v>139.51659490319801</v>
      </c>
      <c r="J14399">
        <v>1.2755194238537801E-4</v>
      </c>
      <c r="K14399" s="1">
        <v>3.1996314355682499E-6</v>
      </c>
      <c r="L14399">
        <v>-101.838206021338</v>
      </c>
      <c r="M14399">
        <v>-10.4257261154925</v>
      </c>
    </row>
    <row r="14400" spans="1:13" x14ac:dyDescent="0.25">
      <c r="A14400">
        <v>359959.00082167698</v>
      </c>
      <c r="B14400">
        <v>1.05216604984916E-3</v>
      </c>
      <c r="C14400">
        <v>1.21857614269668E-4</v>
      </c>
      <c r="D14400">
        <v>-1.9351507410218201</v>
      </c>
      <c r="E14400">
        <v>66.528627981314401</v>
      </c>
      <c r="F14400">
        <v>2.2502832369692498E-3</v>
      </c>
      <c r="G14400" s="1">
        <v>3.4850591296650098E-5</v>
      </c>
      <c r="H14400">
        <v>93.499028041312997</v>
      </c>
      <c r="I14400">
        <v>150.47114582299301</v>
      </c>
      <c r="J14400">
        <v>2.3095123753509202E-3</v>
      </c>
      <c r="K14400" s="1">
        <v>5.8917691085536303E-5</v>
      </c>
      <c r="L14400">
        <v>-95.910695519556995</v>
      </c>
      <c r="M14400">
        <v>-3.16114775431606</v>
      </c>
    </row>
    <row r="14401" spans="1:13" x14ac:dyDescent="0.25">
      <c r="A14401">
        <v>359984.00144682103</v>
      </c>
      <c r="B14401">
        <v>3.3165432030410601E-4</v>
      </c>
      <c r="C14401" s="1">
        <v>3.8230753119857898E-5</v>
      </c>
      <c r="D14401">
        <v>-2.40566029834544</v>
      </c>
      <c r="E14401">
        <v>65.502456650341799</v>
      </c>
      <c r="F14401">
        <v>7.26818189114905E-4</v>
      </c>
      <c r="G14401" s="1">
        <v>1.12795619674029E-5</v>
      </c>
      <c r="H14401">
        <v>93.063156840668896</v>
      </c>
      <c r="I14401">
        <v>150.149024168908</v>
      </c>
      <c r="J14401">
        <v>7.0804863932014399E-4</v>
      </c>
      <c r="K14401" s="1">
        <v>1.8099070039710299E-5</v>
      </c>
      <c r="L14401">
        <v>-95.172755147913605</v>
      </c>
      <c r="M14401">
        <v>-2.4991942108440002</v>
      </c>
    </row>
    <row r="14402" spans="1:13" x14ac:dyDescent="0.25">
      <c r="A14402">
        <v>360009.00207196502</v>
      </c>
      <c r="B14402" s="1">
        <v>5.11461429105257E-5</v>
      </c>
      <c r="C14402" s="1">
        <v>5.7598164670153898E-6</v>
      </c>
      <c r="D14402">
        <v>-14.887071881217301</v>
      </c>
      <c r="E14402">
        <v>44.125638504861897</v>
      </c>
      <c r="F14402">
        <v>1.3585839766637499E-4</v>
      </c>
      <c r="G14402" s="1">
        <v>2.15931888520973E-6</v>
      </c>
      <c r="H14402">
        <v>94.791004322711899</v>
      </c>
      <c r="I14402">
        <v>152.50649134698199</v>
      </c>
      <c r="J14402" s="1">
        <v>6.4694385850056198E-5</v>
      </c>
      <c r="K14402" s="1">
        <v>1.7310601805844E-6</v>
      </c>
      <c r="L14402">
        <v>-71.936131595874897</v>
      </c>
      <c r="M14402">
        <v>17.547584092238999</v>
      </c>
    </row>
    <row r="14403" spans="1:13" x14ac:dyDescent="0.25">
      <c r="A14403">
        <v>360034.00269710901</v>
      </c>
      <c r="B14403" s="1">
        <v>4.9921046982473202E-5</v>
      </c>
      <c r="C14403" s="1">
        <v>7.9329592166558605E-6</v>
      </c>
      <c r="D14403">
        <v>-64.978068615075699</v>
      </c>
      <c r="E14403">
        <v>-13.459999249152</v>
      </c>
      <c r="F14403">
        <v>1.1899037046355799E-4</v>
      </c>
      <c r="G14403" s="1">
        <v>1.9873103515984499E-6</v>
      </c>
      <c r="H14403">
        <v>118.34460156248601</v>
      </c>
      <c r="I14403">
        <v>174.13525622290501</v>
      </c>
      <c r="J14403">
        <v>1.4568335457727701E-4</v>
      </c>
      <c r="K14403" s="1">
        <v>3.2882842244865801E-6</v>
      </c>
      <c r="L14403">
        <v>43.176612241218898</v>
      </c>
      <c r="M14403">
        <v>133.93760396767101</v>
      </c>
    </row>
    <row r="14404" spans="1:13" x14ac:dyDescent="0.25">
      <c r="A14404">
        <v>360059.003322253</v>
      </c>
      <c r="B14404">
        <v>6.7829505655911198E-4</v>
      </c>
      <c r="C14404">
        <v>1.17795288502023E-4</v>
      </c>
      <c r="D14404">
        <v>-83.763715563053495</v>
      </c>
      <c r="E14404">
        <v>-25.542450846153599</v>
      </c>
      <c r="F14404">
        <v>1.31860125901651E-3</v>
      </c>
      <c r="G14404" s="1">
        <v>2.1704280620199001E-5</v>
      </c>
      <c r="H14404">
        <v>137.85798862834301</v>
      </c>
      <c r="I14404">
        <v>-168.804834872702</v>
      </c>
      <c r="J14404">
        <v>2.6473913084582002E-3</v>
      </c>
      <c r="K14404" s="1">
        <v>6.0636116577811803E-5</v>
      </c>
      <c r="L14404">
        <v>49.437806328923102</v>
      </c>
      <c r="M14404">
        <v>141.32873960185299</v>
      </c>
    </row>
    <row r="14405" spans="1:13" x14ac:dyDescent="0.25">
      <c r="A14405">
        <v>360084.003947397</v>
      </c>
      <c r="B14405">
        <v>2.1535430486498101E-4</v>
      </c>
      <c r="C14405" s="1">
        <v>3.6991416309882203E-5</v>
      </c>
      <c r="D14405">
        <v>-84.021867444477806</v>
      </c>
      <c r="E14405">
        <v>-26.560535707180399</v>
      </c>
      <c r="F14405">
        <v>4.14691966394349E-4</v>
      </c>
      <c r="G14405" s="1">
        <v>6.8808464973869702E-6</v>
      </c>
      <c r="H14405">
        <v>137.87683793913001</v>
      </c>
      <c r="I14405">
        <v>-168.845181755542</v>
      </c>
      <c r="J14405">
        <v>8.1276412520156895E-4</v>
      </c>
      <c r="K14405" s="1">
        <v>1.86469126427571E-5</v>
      </c>
      <c r="L14405">
        <v>50.157574836255201</v>
      </c>
      <c r="M14405">
        <v>141.98121564122999</v>
      </c>
    </row>
    <row r="14406" spans="1:13" x14ac:dyDescent="0.25">
      <c r="A14406">
        <v>360109.00457254099</v>
      </c>
      <c r="B14406" s="1">
        <v>3.5845117786718103E-5</v>
      </c>
      <c r="C14406" s="1">
        <v>5.5737497553843504E-6</v>
      </c>
      <c r="D14406">
        <v>-92.702796212965396</v>
      </c>
      <c r="E14406">
        <v>-47.804062353671</v>
      </c>
      <c r="F14406" s="1">
        <v>6.1527802972572896E-5</v>
      </c>
      <c r="G14406" s="1">
        <v>1.1010460988206901E-6</v>
      </c>
      <c r="H14406">
        <v>150.83382816472599</v>
      </c>
      <c r="I14406">
        <v>-159.03542989616</v>
      </c>
      <c r="J14406" s="1">
        <v>7.5112208250859301E-5</v>
      </c>
      <c r="K14406" s="1">
        <v>1.7895581746434099E-6</v>
      </c>
      <c r="L14406">
        <v>72.5920122456304</v>
      </c>
      <c r="M14406">
        <v>161.68730915250799</v>
      </c>
    </row>
    <row r="14407" spans="1:13" x14ac:dyDescent="0.25">
      <c r="A14407">
        <v>360134.00519768498</v>
      </c>
      <c r="B14407" s="1">
        <v>3.3240482796126801E-5</v>
      </c>
      <c r="C14407" s="1">
        <v>7.6409387834588798E-6</v>
      </c>
      <c r="D14407">
        <v>-127.14920753643</v>
      </c>
      <c r="E14407">
        <v>-105.33130718351499</v>
      </c>
      <c r="F14407" s="1">
        <v>7.7614125789923893E-5</v>
      </c>
      <c r="G14407" s="1">
        <v>1.2114137715789801E-6</v>
      </c>
      <c r="H14407">
        <v>-153.31553937388099</v>
      </c>
      <c r="I14407">
        <v>-111.421821429863</v>
      </c>
      <c r="J14407">
        <v>1.6235947101219501E-4</v>
      </c>
      <c r="K14407" s="1">
        <v>3.34269852155771E-6</v>
      </c>
      <c r="L14407">
        <v>-171.96772318181399</v>
      </c>
      <c r="M14407">
        <v>-81.687829945178706</v>
      </c>
    </row>
    <row r="14408" spans="1:13" x14ac:dyDescent="0.25">
      <c r="A14408">
        <v>360159.00582282798</v>
      </c>
      <c r="B14408">
        <v>3.90363678743572E-4</v>
      </c>
      <c r="C14408">
        <v>1.13333736572017E-4</v>
      </c>
      <c r="D14408">
        <v>-143.717765593884</v>
      </c>
      <c r="E14408">
        <v>-117.48937524617</v>
      </c>
      <c r="F14408">
        <v>1.17912831637901E-3</v>
      </c>
      <c r="G14408" s="1">
        <v>1.7426163257980199E-5</v>
      </c>
      <c r="H14408">
        <v>-144.05071190423899</v>
      </c>
      <c r="I14408">
        <v>-98.437938346112105</v>
      </c>
      <c r="J14408">
        <v>2.9589831901731599E-3</v>
      </c>
      <c r="K14408" s="1">
        <v>6.1734075797247604E-5</v>
      </c>
      <c r="L14408">
        <v>-165.44998471131899</v>
      </c>
      <c r="M14408">
        <v>-74.192480238220995</v>
      </c>
    </row>
    <row r="14409" spans="1:13" x14ac:dyDescent="0.25">
      <c r="A14409">
        <v>360184.00644797197</v>
      </c>
      <c r="B14409">
        <v>1.26403456924321E-4</v>
      </c>
      <c r="C14409" s="1">
        <v>3.56247489436842E-5</v>
      </c>
      <c r="D14409">
        <v>-144.272837673086</v>
      </c>
      <c r="E14409">
        <v>-118.49965233104101</v>
      </c>
      <c r="F14409">
        <v>3.76871342475772E-4</v>
      </c>
      <c r="G14409" s="1">
        <v>5.53475115902059E-6</v>
      </c>
      <c r="H14409">
        <v>-141.01109206616201</v>
      </c>
      <c r="I14409">
        <v>-95.926956405233895</v>
      </c>
      <c r="J14409">
        <v>9.0958100901290199E-4</v>
      </c>
      <c r="K14409" s="1">
        <v>1.90042280382472E-5</v>
      </c>
      <c r="L14409">
        <v>-164.745102020709</v>
      </c>
      <c r="M14409">
        <v>-73.548469604187304</v>
      </c>
    </row>
    <row r="14410" spans="1:13" x14ac:dyDescent="0.25">
      <c r="A14410">
        <v>360209.00707311602</v>
      </c>
      <c r="B14410" s="1">
        <v>2.63882906476158E-5</v>
      </c>
      <c r="C14410" s="1">
        <v>5.3695670649969402E-6</v>
      </c>
      <c r="D14410">
        <v>-154.297135010864</v>
      </c>
      <c r="E14410">
        <v>-139.60394500485799</v>
      </c>
      <c r="F14410" s="1">
        <v>8.6714518631938404E-5</v>
      </c>
      <c r="G14410" s="1">
        <v>1.16530980726285E-6</v>
      </c>
      <c r="H14410">
        <v>-111.61454244422001</v>
      </c>
      <c r="I14410">
        <v>-67.111053226265895</v>
      </c>
      <c r="J14410" s="1">
        <v>8.47830136728731E-5</v>
      </c>
      <c r="K14410" s="1">
        <v>1.82976700287381E-6</v>
      </c>
      <c r="L14410">
        <v>-142.94057045371801</v>
      </c>
      <c r="M14410">
        <v>-54.130207180412903</v>
      </c>
    </row>
    <row r="14411" spans="1:13" x14ac:dyDescent="0.25">
      <c r="A14411">
        <v>360234.00769826001</v>
      </c>
      <c r="B14411" s="1">
        <v>3.5347704136278702E-5</v>
      </c>
      <c r="C14411" s="1">
        <v>7.3251725272316904E-6</v>
      </c>
      <c r="D14411">
        <v>-173.21495450845899</v>
      </c>
      <c r="E14411">
        <v>162.952220543621</v>
      </c>
      <c r="F14411">
        <v>1.59668257166566E-4</v>
      </c>
      <c r="G14411" s="1">
        <v>2.1125758105599299E-6</v>
      </c>
      <c r="H14411">
        <v>-91.366667092328797</v>
      </c>
      <c r="I14411">
        <v>-42.053790004072802</v>
      </c>
      <c r="J14411">
        <v>1.7740548379044301E-4</v>
      </c>
      <c r="K14411" s="1">
        <v>3.3640642473903002E-6</v>
      </c>
      <c r="L14411">
        <v>-27.2191361220967</v>
      </c>
      <c r="M14411">
        <v>62.6734541643753</v>
      </c>
    </row>
    <row r="14412" spans="1:13" x14ac:dyDescent="0.25">
      <c r="A14412">
        <v>360259.00832340401</v>
      </c>
      <c r="B14412">
        <v>4.3409698366174898E-4</v>
      </c>
      <c r="C14412">
        <v>1.08510512744808E-4</v>
      </c>
      <c r="D14412">
        <v>-177.212643038317</v>
      </c>
      <c r="E14412">
        <v>150.71619943586501</v>
      </c>
      <c r="F14412">
        <v>2.02022441437352E-3</v>
      </c>
      <c r="G14412" s="1">
        <v>2.72547765329927E-5</v>
      </c>
      <c r="H14412">
        <v>-92.210560116134303</v>
      </c>
      <c r="I14412">
        <v>-41.804176803443397</v>
      </c>
      <c r="J14412">
        <v>3.2409201240091098E-3</v>
      </c>
      <c r="K14412" s="1">
        <v>6.2206364460348505E-5</v>
      </c>
      <c r="L14412">
        <v>-20.493645612000801</v>
      </c>
      <c r="M14412">
        <v>70.278851477393403</v>
      </c>
    </row>
    <row r="14413" spans="1:13" x14ac:dyDescent="0.25">
      <c r="A14413">
        <v>360284.008948548</v>
      </c>
      <c r="B14413">
        <v>1.39342540560222E-4</v>
      </c>
      <c r="C14413" s="1">
        <v>3.4142448821418398E-5</v>
      </c>
      <c r="D14413">
        <v>-179.41673522388601</v>
      </c>
      <c r="E14413">
        <v>149.713747819926</v>
      </c>
      <c r="F14413">
        <v>6.6735479562497898E-4</v>
      </c>
      <c r="G14413" s="1">
        <v>8.9692216293292807E-6</v>
      </c>
      <c r="H14413">
        <v>-89.9587161641508</v>
      </c>
      <c r="I14413">
        <v>-39.481657743632702</v>
      </c>
      <c r="J14413">
        <v>9.9743821209542609E-4</v>
      </c>
      <c r="K14413" s="1">
        <v>1.9169530229212102E-5</v>
      </c>
      <c r="L14413">
        <v>-19.8014327851999</v>
      </c>
      <c r="M14413">
        <v>70.915160997807703</v>
      </c>
    </row>
    <row r="14414" spans="1:13" x14ac:dyDescent="0.25">
      <c r="A14414">
        <v>360309.00957369199</v>
      </c>
      <c r="B14414" s="1">
        <v>2.93553770723518E-5</v>
      </c>
      <c r="C14414" s="1">
        <v>5.1492533848021303E-6</v>
      </c>
      <c r="D14414">
        <v>152.502728093858</v>
      </c>
      <c r="E14414">
        <v>128.757945030868</v>
      </c>
      <c r="F14414">
        <v>1.7007002915013701E-4</v>
      </c>
      <c r="G14414" s="1">
        <v>2.2501574543026501E-6</v>
      </c>
      <c r="H14414">
        <v>-73.6551368688189</v>
      </c>
      <c r="I14414">
        <v>-21.917991923364202</v>
      </c>
      <c r="J14414" s="1">
        <v>9.3600946127313795E-5</v>
      </c>
      <c r="K14414" s="1">
        <v>1.8516394625510301E-6</v>
      </c>
      <c r="L14414">
        <v>1.48608981002019</v>
      </c>
      <c r="M14414">
        <v>90.034007922065399</v>
      </c>
    </row>
    <row r="14415" spans="1:13" x14ac:dyDescent="0.25">
      <c r="A14415">
        <v>360334.01019883598</v>
      </c>
      <c r="B14415" s="1">
        <v>5.4069326939708203E-5</v>
      </c>
      <c r="C14415" s="1">
        <v>6.9877383683644599E-6</v>
      </c>
      <c r="D14415">
        <v>120.08029121419101</v>
      </c>
      <c r="E14415">
        <v>71.426202769014495</v>
      </c>
      <c r="F14415">
        <v>2.6199226425773501E-4</v>
      </c>
      <c r="G14415" s="1">
        <v>3.5091112601899702E-6</v>
      </c>
      <c r="H14415">
        <v>-62.248387209430597</v>
      </c>
      <c r="I14415">
        <v>-9.1760207259148601</v>
      </c>
      <c r="J14415">
        <v>1.90672056869326E-4</v>
      </c>
      <c r="K14415" s="1">
        <v>3.3505010630325702E-6</v>
      </c>
      <c r="L14415">
        <v>117.458486976423</v>
      </c>
      <c r="M14415">
        <v>-152.96436919720699</v>
      </c>
    </row>
    <row r="14416" spans="1:13" x14ac:dyDescent="0.25">
      <c r="A14416">
        <v>360359.01082397898</v>
      </c>
      <c r="B14416">
        <v>7.5286980312541196E-4</v>
      </c>
      <c r="C14416">
        <v>1.0335701705552401E-4</v>
      </c>
      <c r="D14416">
        <v>115.775276129346</v>
      </c>
      <c r="E14416">
        <v>59.108140703472699</v>
      </c>
      <c r="F14416">
        <v>3.0431234549815099E-3</v>
      </c>
      <c r="G14416" s="1">
        <v>4.1184708278558901E-5</v>
      </c>
      <c r="H14416">
        <v>-62.4003210745174</v>
      </c>
      <c r="I14416">
        <v>-9.1577127402226299</v>
      </c>
      <c r="J14416">
        <v>3.4903528433029999E-3</v>
      </c>
      <c r="K14416" s="1">
        <v>6.2043974593504304E-5</v>
      </c>
      <c r="L14416">
        <v>124.35760511484</v>
      </c>
      <c r="M14416">
        <v>-145.250431427254</v>
      </c>
    </row>
    <row r="14417" spans="1:13" x14ac:dyDescent="0.25">
      <c r="A14417">
        <v>360384.01144912298</v>
      </c>
      <c r="B14417">
        <v>2.38182899935065E-4</v>
      </c>
      <c r="C14417" s="1">
        <v>3.2553435398434102E-5</v>
      </c>
      <c r="D14417">
        <v>113.8035044728</v>
      </c>
      <c r="E14417">
        <v>58.114483281995398</v>
      </c>
      <c r="F14417">
        <v>1.01068947555075E-3</v>
      </c>
      <c r="G14417" s="1">
        <v>1.36616238859302E-5</v>
      </c>
      <c r="H14417">
        <v>-60.863983443810703</v>
      </c>
      <c r="I14417">
        <v>-7.5523860733252697</v>
      </c>
      <c r="J14417">
        <v>1.0754336201805499E-3</v>
      </c>
      <c r="K14417" s="1">
        <v>1.9139433076774801E-5</v>
      </c>
      <c r="L14417">
        <v>125.03874753497701</v>
      </c>
      <c r="M14417">
        <v>-144.62235651371901</v>
      </c>
    </row>
    <row r="14418" spans="1:13" x14ac:dyDescent="0.25">
      <c r="A14418">
        <v>360409.01207426703</v>
      </c>
      <c r="B14418" s="1">
        <v>4.2182055648419301E-5</v>
      </c>
      <c r="C14418" s="1">
        <v>4.9137855189337603E-6</v>
      </c>
      <c r="D14418">
        <v>82.771313544508999</v>
      </c>
      <c r="E14418">
        <v>37.318477652299798</v>
      </c>
      <c r="F14418">
        <v>2.5237162504251301E-4</v>
      </c>
      <c r="G14418" s="1">
        <v>3.4015922078734502E-6</v>
      </c>
      <c r="H14418">
        <v>-49.5615910715184</v>
      </c>
      <c r="I14418">
        <v>4.3979402909502401</v>
      </c>
      <c r="J14418">
        <v>1.0148165864874701E-4</v>
      </c>
      <c r="K14418" s="1">
        <v>1.8544514139323599E-6</v>
      </c>
      <c r="L14418">
        <v>145.88537868456001</v>
      </c>
      <c r="M14418">
        <v>-125.792045150723</v>
      </c>
    </row>
    <row r="14419" spans="1:13" x14ac:dyDescent="0.25">
      <c r="A14419">
        <v>360434.01269941102</v>
      </c>
      <c r="B14419" s="1">
        <v>7.8088002617899999E-5</v>
      </c>
      <c r="C14419" s="1">
        <v>6.6309914058914596E-6</v>
      </c>
      <c r="D14419">
        <v>38.213648671255001</v>
      </c>
      <c r="E14419">
        <v>-19.866517713165599</v>
      </c>
      <c r="F14419">
        <v>3.5601063612376399E-4</v>
      </c>
      <c r="G14419" s="1">
        <v>4.8391653369062302E-6</v>
      </c>
      <c r="H14419">
        <v>-39.820104820795599</v>
      </c>
      <c r="I14419">
        <v>14.683510902121601</v>
      </c>
      <c r="J14419">
        <v>2.0201861131057401E-4</v>
      </c>
      <c r="K14419" s="1">
        <v>3.30307507124177E-6</v>
      </c>
      <c r="L14419">
        <v>-97.912846313588204</v>
      </c>
      <c r="M14419">
        <v>-8.5990476073809798</v>
      </c>
    </row>
    <row r="14420" spans="1:13" x14ac:dyDescent="0.25">
      <c r="A14420">
        <v>360459.01332455501</v>
      </c>
      <c r="B14420">
        <v>1.1314022820377401E-3</v>
      </c>
      <c r="C14420" s="1">
        <v>9.7919189111244793E-5</v>
      </c>
      <c r="D14420">
        <v>31.960382516661699</v>
      </c>
      <c r="E14420">
        <v>-32.271499925816201</v>
      </c>
      <c r="F14420">
        <v>3.98432758935203E-3</v>
      </c>
      <c r="G14420" s="1">
        <v>5.44773816888487E-5</v>
      </c>
      <c r="H14420">
        <v>-38.9275412273632</v>
      </c>
      <c r="I14420">
        <v>15.5965113708204</v>
      </c>
      <c r="J14420">
        <v>3.7046468089818501E-3</v>
      </c>
      <c r="K14420" s="1">
        <v>6.1250129219598805E-5</v>
      </c>
      <c r="L14420">
        <v>-90.863173324424906</v>
      </c>
      <c r="M14420">
        <v>-0.77740571014681403</v>
      </c>
    </row>
    <row r="14421" spans="1:13" x14ac:dyDescent="0.25">
      <c r="A14421">
        <v>360484.013949699</v>
      </c>
      <c r="B14421">
        <v>3.5688404119386198E-4</v>
      </c>
      <c r="C14421" s="1">
        <v>3.0872647361951397E-5</v>
      </c>
      <c r="D14421">
        <v>30.266061334676198</v>
      </c>
      <c r="E14421">
        <v>-33.2563007503107</v>
      </c>
      <c r="F14421">
        <v>1.3246081061688E-3</v>
      </c>
      <c r="G14421" s="1">
        <v>1.8101949869077001E-5</v>
      </c>
      <c r="H14421">
        <v>-37.775967984903097</v>
      </c>
      <c r="I14421">
        <v>16.796007421302399</v>
      </c>
      <c r="J14421">
        <v>1.14272735906869E-3</v>
      </c>
      <c r="K14421" s="1">
        <v>1.8914240719858999E-5</v>
      </c>
      <c r="L14421">
        <v>-90.191929212915397</v>
      </c>
      <c r="M14421">
        <v>-0.15676402407168499</v>
      </c>
    </row>
    <row r="14422" spans="1:13" x14ac:dyDescent="0.25">
      <c r="A14422">
        <v>360509.01457484299</v>
      </c>
      <c r="B14422" s="1">
        <v>5.8601808311850101E-5</v>
      </c>
      <c r="C14422" s="1">
        <v>4.6653035459939098E-6</v>
      </c>
      <c r="D14422">
        <v>0.79988410628092299</v>
      </c>
      <c r="E14422">
        <v>-53.886893603404801</v>
      </c>
      <c r="F14422">
        <v>3.23734927883599E-4</v>
      </c>
      <c r="G14422" s="1">
        <v>4.4221996053316396E-6</v>
      </c>
      <c r="H14422">
        <v>-28.8191583985233</v>
      </c>
      <c r="I14422">
        <v>26.141277019104301</v>
      </c>
      <c r="J14422">
        <v>1.08345924572956E-4</v>
      </c>
      <c r="K14422" s="1">
        <v>1.83871294264629E-6</v>
      </c>
      <c r="L14422">
        <v>-69.7317340205595</v>
      </c>
      <c r="M14422">
        <v>18.386316312216898</v>
      </c>
    </row>
    <row r="14423" spans="1:13" x14ac:dyDescent="0.25">
      <c r="A14423">
        <v>360534.01519998698</v>
      </c>
      <c r="B14423">
        <v>1.03515610286046E-4</v>
      </c>
      <c r="C14423" s="1">
        <v>6.2596960414040397E-6</v>
      </c>
      <c r="D14423">
        <v>-49.356050763986602</v>
      </c>
      <c r="E14423">
        <v>-110.879211353172</v>
      </c>
      <c r="F14423">
        <v>4.3364909368943602E-4</v>
      </c>
      <c r="G14423" s="1">
        <v>5.9595841084464101E-6</v>
      </c>
      <c r="H14423">
        <v>-19.525730586603899</v>
      </c>
      <c r="I14423">
        <v>35.727467975430301</v>
      </c>
      <c r="J14423">
        <v>2.11330573854886E-4</v>
      </c>
      <c r="K14423" s="1">
        <v>3.2222190616686701E-6</v>
      </c>
      <c r="L14423">
        <v>46.678717211366298</v>
      </c>
      <c r="M14423">
        <v>135.763775064513</v>
      </c>
    </row>
    <row r="14424" spans="1:13" x14ac:dyDescent="0.25">
      <c r="A14424">
        <v>360559.01582513098</v>
      </c>
      <c r="B14424">
        <v>1.5214054078356899E-3</v>
      </c>
      <c r="C14424" s="1">
        <v>9.2254421999112698E-5</v>
      </c>
      <c r="D14424">
        <v>-56.891535463466397</v>
      </c>
      <c r="E14424">
        <v>-123.369534206075</v>
      </c>
      <c r="F14424">
        <v>4.7519864425783504E-3</v>
      </c>
      <c r="G14424" s="1">
        <v>6.5564877198560396E-5</v>
      </c>
      <c r="H14424">
        <v>-17.774694446241799</v>
      </c>
      <c r="I14424">
        <v>37.456503189799797</v>
      </c>
      <c r="J14424">
        <v>3.8816112790926098E-3</v>
      </c>
      <c r="K14424" s="1">
        <v>5.9840028160962301E-5</v>
      </c>
      <c r="L14424">
        <v>53.863125524537097</v>
      </c>
      <c r="M14424">
        <v>143.701189823992</v>
      </c>
    </row>
    <row r="14425" spans="1:13" x14ac:dyDescent="0.25">
      <c r="A14425">
        <v>360584.01645027398</v>
      </c>
      <c r="B14425">
        <v>4.7974297310954798E-4</v>
      </c>
      <c r="C14425" s="1">
        <v>2.9117417582496599E-5</v>
      </c>
      <c r="D14425">
        <v>-58.424844994851902</v>
      </c>
      <c r="E14425">
        <v>-124.34583155452501</v>
      </c>
      <c r="F14425">
        <v>1.58010145579244E-3</v>
      </c>
      <c r="G14425" s="1">
        <v>2.1795424644068698E-5</v>
      </c>
      <c r="H14425">
        <v>-16.866379943930198</v>
      </c>
      <c r="I14425">
        <v>38.400007336558303</v>
      </c>
      <c r="J14425">
        <v>1.1986105671887299E-3</v>
      </c>
      <c r="K14425" s="1">
        <v>1.8498168050250702E-5</v>
      </c>
      <c r="L14425">
        <v>54.525261403854003</v>
      </c>
      <c r="M14425">
        <v>144.31253805588699</v>
      </c>
    </row>
    <row r="14426" spans="1:13" x14ac:dyDescent="0.25">
      <c r="A14426">
        <v>360609.01707541803</v>
      </c>
      <c r="B14426" s="1">
        <v>7.6142988344566904E-5</v>
      </c>
      <c r="C14426" s="1">
        <v>4.4069942213697701E-6</v>
      </c>
      <c r="D14426">
        <v>-86.450342837016194</v>
      </c>
      <c r="E14426">
        <v>-144.79848968357399</v>
      </c>
      <c r="F14426">
        <v>3.79412082202437E-4</v>
      </c>
      <c r="G14426" s="1">
        <v>5.2349583125946199E-6</v>
      </c>
      <c r="H14426">
        <v>-9.3145303294771509</v>
      </c>
      <c r="I14426">
        <v>46.220281799112598</v>
      </c>
      <c r="J14426">
        <v>1.1411790112722401E-4</v>
      </c>
      <c r="K14426" s="1">
        <v>1.80424168836293E-6</v>
      </c>
      <c r="L14426">
        <v>74.636830822728996</v>
      </c>
      <c r="M14426">
        <v>162.54684656980899</v>
      </c>
    </row>
    <row r="14427" spans="1:13" x14ac:dyDescent="0.25">
      <c r="A14427">
        <v>360634.01770056202</v>
      </c>
      <c r="B14427">
        <v>1.29215507226099E-4</v>
      </c>
      <c r="C14427" s="1">
        <v>5.8774311871933603E-6</v>
      </c>
      <c r="D14427">
        <v>-139.374017530944</v>
      </c>
      <c r="E14427">
        <v>158.45883646716501</v>
      </c>
      <c r="F14427">
        <v>4.9007110139639596E-4</v>
      </c>
      <c r="G14427" s="1">
        <v>6.7944362504498801E-6</v>
      </c>
      <c r="H14427">
        <v>-0.120312116336215</v>
      </c>
      <c r="I14427">
        <v>55.607751317157003</v>
      </c>
      <c r="J14427">
        <v>2.18514490244652E-4</v>
      </c>
      <c r="K14427" s="1">
        <v>3.1084493484962601E-6</v>
      </c>
      <c r="L14427">
        <v>-168.753665328831</v>
      </c>
      <c r="M14427">
        <v>-79.857706762329798</v>
      </c>
    </row>
    <row r="14428" spans="1:13" x14ac:dyDescent="0.25">
      <c r="A14428">
        <v>360659.01832570601</v>
      </c>
      <c r="B14428">
        <v>1.9109926644453299E-3</v>
      </c>
      <c r="C14428" s="1">
        <v>8.6416379083661198E-5</v>
      </c>
      <c r="D14428">
        <v>-147.74453878570699</v>
      </c>
      <c r="E14428">
        <v>145.88259390037899</v>
      </c>
      <c r="F14428">
        <v>5.2936559021059797E-3</v>
      </c>
      <c r="G14428" s="1">
        <v>7.3613374843173104E-5</v>
      </c>
      <c r="H14428">
        <v>2.3590742326942702</v>
      </c>
      <c r="I14428">
        <v>58.051911241327304</v>
      </c>
      <c r="J14428">
        <v>4.0194923147230102E-3</v>
      </c>
      <c r="K14428" s="1">
        <v>5.7821029277462501E-5</v>
      </c>
      <c r="L14428">
        <v>-161.44648984729801</v>
      </c>
      <c r="M14428">
        <v>-71.806881932377607</v>
      </c>
    </row>
    <row r="14429" spans="1:13" x14ac:dyDescent="0.25">
      <c r="A14429">
        <v>360684.01895085</v>
      </c>
      <c r="B14429">
        <v>6.0282807114884096E-4</v>
      </c>
      <c r="C14429" s="1">
        <v>2.7305073870953402E-5</v>
      </c>
      <c r="D14429">
        <v>-149.17774564665999</v>
      </c>
      <c r="E14429">
        <v>144.91499549591001</v>
      </c>
      <c r="F14429">
        <v>1.7601372955842001E-3</v>
      </c>
      <c r="G14429" s="1">
        <v>2.4472613915075299E-5</v>
      </c>
      <c r="H14429">
        <v>3.0892298882390201</v>
      </c>
      <c r="I14429">
        <v>58.811347029363702</v>
      </c>
      <c r="J14429">
        <v>1.24250990096535E-3</v>
      </c>
      <c r="K14429" s="1">
        <v>1.7892685661475301E-5</v>
      </c>
      <c r="L14429">
        <v>-160.79290705226299</v>
      </c>
      <c r="M14429">
        <v>-71.203999541920197</v>
      </c>
    </row>
    <row r="14430" spans="1:13" x14ac:dyDescent="0.25">
      <c r="A14430">
        <v>360709.019575994</v>
      </c>
      <c r="B14430" s="1">
        <v>9.3971018421458896E-5</v>
      </c>
      <c r="C14430" s="1">
        <v>4.1418050918566796E-6</v>
      </c>
      <c r="D14430">
        <v>-176.14720789554201</v>
      </c>
      <c r="E14430">
        <v>124.65311358352</v>
      </c>
      <c r="F14430">
        <v>4.1620603508879203E-4</v>
      </c>
      <c r="G14430" s="1">
        <v>5.7901580380034403E-6</v>
      </c>
      <c r="H14430">
        <v>9.6445062624966198</v>
      </c>
      <c r="I14430">
        <v>65.581959935371898</v>
      </c>
      <c r="J14430">
        <v>1.18741989901121E-4</v>
      </c>
      <c r="K14430" s="1">
        <v>1.75117486243286E-6</v>
      </c>
      <c r="L14430">
        <v>-141.00382401517101</v>
      </c>
      <c r="M14430">
        <v>-53.289781405042497</v>
      </c>
    </row>
    <row r="14431" spans="1:13" x14ac:dyDescent="0.25">
      <c r="A14431">
        <v>360734.02020113799</v>
      </c>
      <c r="B14431">
        <v>1.54716137788403E-4</v>
      </c>
      <c r="C14431" s="1">
        <v>5.48893538756322E-6</v>
      </c>
      <c r="D14431">
        <v>129.37491193007099</v>
      </c>
      <c r="E14431">
        <v>68.233041432239105</v>
      </c>
      <c r="F14431">
        <v>5.2207004368700499E-4</v>
      </c>
      <c r="G14431" s="1">
        <v>7.2938118108246999E-6</v>
      </c>
      <c r="H14431">
        <v>18.885370938852699</v>
      </c>
      <c r="I14431">
        <v>74.964096219742601</v>
      </c>
      <c r="J14431">
        <v>2.2349560620503399E-4</v>
      </c>
      <c r="K14431" s="1">
        <v>2.9633515061053899E-6</v>
      </c>
      <c r="L14431">
        <v>-24.201459907073701</v>
      </c>
      <c r="M14431">
        <v>64.522303096605498</v>
      </c>
    </row>
    <row r="14432" spans="1:13" x14ac:dyDescent="0.25">
      <c r="A14432">
        <v>360759.02082628198</v>
      </c>
      <c r="B14432">
        <v>2.2951144796039902E-3</v>
      </c>
      <c r="C14432" s="1">
        <v>8.0479494922572394E-5</v>
      </c>
      <c r="D14432">
        <v>120.425461769111</v>
      </c>
      <c r="E14432">
        <v>55.569644801713501</v>
      </c>
      <c r="F14432">
        <v>5.57660661754702E-3</v>
      </c>
      <c r="G14432" s="1">
        <v>7.8110006446503998E-5</v>
      </c>
      <c r="H14432">
        <v>22.033804481948199</v>
      </c>
      <c r="I14432">
        <v>78.068813078819105</v>
      </c>
      <c r="J14432">
        <v>4.1168894223017598E-3</v>
      </c>
      <c r="K14432" s="1">
        <v>5.52187344654538E-5</v>
      </c>
      <c r="L14432">
        <v>-16.779487004797399</v>
      </c>
      <c r="M14432">
        <v>72.701988136758501</v>
      </c>
    </row>
    <row r="14433" spans="1:13" x14ac:dyDescent="0.25">
      <c r="A14433">
        <v>360784.02145142597</v>
      </c>
      <c r="B14433">
        <v>7.2447621528035501E-4</v>
      </c>
      <c r="C14433" s="1">
        <v>2.5458666049667899E-5</v>
      </c>
      <c r="D14433">
        <v>119.060098843322</v>
      </c>
      <c r="E14433">
        <v>54.610112432126101</v>
      </c>
      <c r="F14433">
        <v>1.85390999575728E-3</v>
      </c>
      <c r="G14433" s="1">
        <v>2.59649292775816E-5</v>
      </c>
      <c r="H14433">
        <v>22.617137736350902</v>
      </c>
      <c r="I14433">
        <v>78.678535110966095</v>
      </c>
      <c r="J14433">
        <v>1.2739582189954101E-3</v>
      </c>
      <c r="K14433" s="1">
        <v>1.7105803335500999E-5</v>
      </c>
      <c r="L14433">
        <v>-16.134059210358199</v>
      </c>
      <c r="M14433">
        <v>73.294828866202394</v>
      </c>
    </row>
    <row r="14434" spans="1:13" x14ac:dyDescent="0.25">
      <c r="A14434">
        <v>360809.02207656897</v>
      </c>
      <c r="B14434">
        <v>1.11716650155948E-4</v>
      </c>
      <c r="C14434" s="1">
        <v>3.8731917273685997E-6</v>
      </c>
      <c r="D14434">
        <v>92.870521378591604</v>
      </c>
      <c r="E14434">
        <v>34.540381792552701</v>
      </c>
      <c r="F14434">
        <v>4.3208890781944198E-4</v>
      </c>
      <c r="G14434" s="1">
        <v>6.0563954177035201E-6</v>
      </c>
      <c r="H14434">
        <v>28.3707536096144</v>
      </c>
      <c r="I14434">
        <v>84.622375594922701</v>
      </c>
      <c r="J14434">
        <v>1.2217243144484099E-4</v>
      </c>
      <c r="K14434" s="1">
        <v>1.68029876207529E-6</v>
      </c>
      <c r="L14434">
        <v>3.3513216548451799</v>
      </c>
      <c r="M14434">
        <v>90.868427765106304</v>
      </c>
    </row>
    <row r="14435" spans="1:13" x14ac:dyDescent="0.25">
      <c r="A14435">
        <v>360834.02270171302</v>
      </c>
      <c r="B14435">
        <v>1.7974342819923399E-4</v>
      </c>
      <c r="C14435" s="1">
        <v>5.1008468890003097E-6</v>
      </c>
      <c r="D14435">
        <v>37.4256120837357</v>
      </c>
      <c r="E14435">
        <v>-21.4646443464807</v>
      </c>
      <c r="F14435">
        <v>5.2787796224697801E-4</v>
      </c>
      <c r="G14435" s="1">
        <v>7.4298301275758301E-6</v>
      </c>
      <c r="H14435">
        <v>37.750264972730598</v>
      </c>
      <c r="I14435">
        <v>94.1195139511956</v>
      </c>
      <c r="J14435">
        <v>2.26225548090465E-4</v>
      </c>
      <c r="K14435" s="1">
        <v>2.78830720136846E-6</v>
      </c>
      <c r="L14435">
        <v>120.33923623299501</v>
      </c>
      <c r="M14435">
        <v>-151.08492014048599</v>
      </c>
    </row>
    <row r="14436" spans="1:13" x14ac:dyDescent="0.25">
      <c r="A14436">
        <v>360859.02332685702</v>
      </c>
      <c r="B14436">
        <v>2.6706184635020801E-3</v>
      </c>
      <c r="C14436" s="1">
        <v>7.4538886478912503E-5</v>
      </c>
      <c r="D14436">
        <v>28.0510249541733</v>
      </c>
      <c r="E14436">
        <v>-34.202624062572397</v>
      </c>
      <c r="F14436">
        <v>5.5845452429575696E-3</v>
      </c>
      <c r="G14436" s="1">
        <v>7.8796142750219302E-5</v>
      </c>
      <c r="H14436">
        <v>41.568956307820301</v>
      </c>
      <c r="I14436">
        <v>97.882720677409907</v>
      </c>
      <c r="J14436">
        <v>4.1728301760356103E-3</v>
      </c>
      <c r="K14436" s="1">
        <v>5.2064764421978999E-5</v>
      </c>
      <c r="L14436">
        <v>127.871308726645</v>
      </c>
      <c r="M14436">
        <v>-142.764007544685</v>
      </c>
    </row>
    <row r="14437" spans="1:13" x14ac:dyDescent="0.25">
      <c r="A14437">
        <v>360884.02395200101</v>
      </c>
      <c r="B14437">
        <v>8.4365406354739098E-4</v>
      </c>
      <c r="C14437" s="1">
        <v>2.3607940397825599E-5</v>
      </c>
      <c r="D14437">
        <v>26.734728327528</v>
      </c>
      <c r="E14437">
        <v>-35.155468219344201</v>
      </c>
      <c r="F14437">
        <v>1.85595464190851E-3</v>
      </c>
      <c r="G14437" s="1">
        <v>2.6185600920602501E-5</v>
      </c>
      <c r="H14437">
        <v>42.0185467027353</v>
      </c>
      <c r="I14437">
        <v>98.358789416232</v>
      </c>
      <c r="J14437">
        <v>1.2926184312149801E-3</v>
      </c>
      <c r="K14437" s="1">
        <v>1.6146062829318101E-5</v>
      </c>
      <c r="L14437">
        <v>128.50874723445901</v>
      </c>
      <c r="M14437">
        <v>-142.18230152237101</v>
      </c>
    </row>
    <row r="14438" spans="1:13" x14ac:dyDescent="0.25">
      <c r="A14438">
        <v>360909.024577145</v>
      </c>
      <c r="B14438">
        <v>1.2916288511763199E-4</v>
      </c>
      <c r="C14438" s="1">
        <v>3.6052147044708701E-6</v>
      </c>
      <c r="D14438">
        <v>1.13833522038874</v>
      </c>
      <c r="E14438">
        <v>-55.030004996869202</v>
      </c>
      <c r="F14438">
        <v>4.2619211215510301E-4</v>
      </c>
      <c r="G14438" s="1">
        <v>6.0195673130967399E-6</v>
      </c>
      <c r="H14438">
        <v>47.058203868807198</v>
      </c>
      <c r="I14438">
        <v>103.58654027854701</v>
      </c>
      <c r="J14438">
        <v>1.24369221267885E-4</v>
      </c>
      <c r="K14438" s="1">
        <v>1.59274426129185E-6</v>
      </c>
      <c r="L14438">
        <v>147.70071435813699</v>
      </c>
      <c r="M14438">
        <v>-124.989026587246</v>
      </c>
    </row>
    <row r="14439" spans="1:13" x14ac:dyDescent="0.25">
      <c r="A14439">
        <v>360934.02520228899</v>
      </c>
      <c r="B14439">
        <v>2.0411227816840099E-4</v>
      </c>
      <c r="C14439" s="1">
        <v>4.7198866119992703E-6</v>
      </c>
      <c r="D14439">
        <v>-54.9585375595126</v>
      </c>
      <c r="E14439">
        <v>-110.50313681218201</v>
      </c>
      <c r="F14439">
        <v>5.0717936368895001E-4</v>
      </c>
      <c r="G14439" s="1">
        <v>7.1958613368558602E-6</v>
      </c>
      <c r="H14439">
        <v>56.668886234896902</v>
      </c>
      <c r="I14439">
        <v>113.303158277333</v>
      </c>
      <c r="J14439">
        <v>2.2667462323018399E-4</v>
      </c>
      <c r="K14439" s="1">
        <v>2.58499499165137E-6</v>
      </c>
      <c r="L14439">
        <v>-95.123191792095497</v>
      </c>
      <c r="M14439">
        <v>-6.6725277871349604</v>
      </c>
    </row>
    <row r="14440" spans="1:13" x14ac:dyDescent="0.25">
      <c r="A14440">
        <v>360959.02582743298</v>
      </c>
      <c r="B14440">
        <v>3.0352536095663699E-3</v>
      </c>
      <c r="C14440" s="1">
        <v>6.8699750893739901E-5</v>
      </c>
      <c r="D14440">
        <v>-64.658933012343496</v>
      </c>
      <c r="E14440">
        <v>-123.296298909486</v>
      </c>
      <c r="F14440">
        <v>5.3172975543671697E-3</v>
      </c>
      <c r="G14440" s="1">
        <v>7.5637196106799495E-5</v>
      </c>
      <c r="H14440">
        <v>61.223834981623099</v>
      </c>
      <c r="I14440">
        <v>117.78312595754601</v>
      </c>
      <c r="J14440">
        <v>4.1867866265411302E-3</v>
      </c>
      <c r="K14440" s="1">
        <v>4.8384214613262799E-5</v>
      </c>
      <c r="L14440">
        <v>-87.484031212089704</v>
      </c>
      <c r="M14440">
        <v>1.80819011850441</v>
      </c>
    </row>
    <row r="14441" spans="1:13" x14ac:dyDescent="0.25">
      <c r="A14441">
        <v>360984.02645257697</v>
      </c>
      <c r="B14441">
        <v>9.5962881209180799E-4</v>
      </c>
      <c r="C14441" s="1">
        <v>2.1786556822399402E-5</v>
      </c>
      <c r="D14441">
        <v>-65.937983757145901</v>
      </c>
      <c r="E14441">
        <v>-124.244861056945</v>
      </c>
      <c r="F14441">
        <v>1.7661066305099001E-3</v>
      </c>
      <c r="G14441" s="1">
        <v>2.5122290148436701E-5</v>
      </c>
      <c r="H14441">
        <v>61.539821123887002</v>
      </c>
      <c r="I14441">
        <v>118.12864071345599</v>
      </c>
      <c r="J14441">
        <v>1.29829089955348E-3</v>
      </c>
      <c r="K14441" s="1">
        <v>1.5021565979015899E-5</v>
      </c>
      <c r="L14441">
        <v>-86.854562603812198</v>
      </c>
      <c r="M14441">
        <v>2.3776565963393699</v>
      </c>
    </row>
    <row r="14442" spans="1:13" x14ac:dyDescent="0.25">
      <c r="A14442">
        <v>361009.02707772102</v>
      </c>
      <c r="B14442">
        <v>1.4617199562580701E-4</v>
      </c>
      <c r="C14442" s="1">
        <v>3.3439312130045701E-6</v>
      </c>
      <c r="D14442">
        <v>-91.0676443698393</v>
      </c>
      <c r="E14442">
        <v>-143.935710431762</v>
      </c>
      <c r="F14442">
        <v>3.9882918383071802E-4</v>
      </c>
      <c r="G14442" s="1">
        <v>5.6816888568867999E-6</v>
      </c>
      <c r="H14442">
        <v>65.883779137793994</v>
      </c>
      <c r="I14442">
        <v>122.67829150697401</v>
      </c>
      <c r="J14442">
        <v>1.2531112545827901E-4</v>
      </c>
      <c r="K14442" s="1">
        <v>1.4887005969398299E-6</v>
      </c>
      <c r="L14442">
        <v>-67.951459795338394</v>
      </c>
      <c r="M14442">
        <v>19.140510153917099</v>
      </c>
    </row>
    <row r="14443" spans="1:13" x14ac:dyDescent="0.25">
      <c r="A14443">
        <v>361034.02770286403</v>
      </c>
      <c r="B14443">
        <v>2.2767805988329099E-4</v>
      </c>
      <c r="C14443" s="1">
        <v>4.3562221220466896E-6</v>
      </c>
      <c r="D14443">
        <v>-147.62907466131401</v>
      </c>
      <c r="E14443">
        <v>161.263736354484</v>
      </c>
      <c r="F14443">
        <v>4.6110397823037602E-4</v>
      </c>
      <c r="G14443" s="1">
        <v>6.60486263499159E-6</v>
      </c>
      <c r="H14443">
        <v>75.859205948450196</v>
      </c>
      <c r="I14443">
        <v>132.75340455053501</v>
      </c>
      <c r="J14443">
        <v>2.2483966948036501E-4</v>
      </c>
      <c r="K14443" s="1">
        <v>2.35559947813881E-6</v>
      </c>
      <c r="L14443">
        <v>49.416718621121298</v>
      </c>
      <c r="M14443">
        <v>137.765297184302</v>
      </c>
    </row>
    <row r="14444" spans="1:13" x14ac:dyDescent="0.25">
      <c r="A14444">
        <v>361059.02832800802</v>
      </c>
      <c r="B14444">
        <v>3.3870690702376299E-3</v>
      </c>
      <c r="C14444" s="1">
        <v>6.3103949891241804E-5</v>
      </c>
      <c r="D14444">
        <v>-157.58866702435699</v>
      </c>
      <c r="E14444">
        <v>148.44875150794999</v>
      </c>
      <c r="F14444">
        <v>4.7905158135909398E-3</v>
      </c>
      <c r="G14444" s="1">
        <v>6.8822861653782097E-5</v>
      </c>
      <c r="H14444">
        <v>81.309289494970301</v>
      </c>
      <c r="I14444">
        <v>138.095475283783</v>
      </c>
      <c r="J14444">
        <v>4.1586554881830502E-3</v>
      </c>
      <c r="K14444" s="1">
        <v>4.4220806054080802E-5</v>
      </c>
      <c r="L14444">
        <v>57.162181118427597</v>
      </c>
      <c r="M14444">
        <v>146.4306226928</v>
      </c>
    </row>
    <row r="14445" spans="1:13" x14ac:dyDescent="0.25">
      <c r="A14445">
        <v>361084.02895315201</v>
      </c>
      <c r="B14445">
        <v>1.07176832704779E-3</v>
      </c>
      <c r="C14445" s="1">
        <v>2.0039513469149001E-5</v>
      </c>
      <c r="D14445">
        <v>-158.838260494178</v>
      </c>
      <c r="E14445">
        <v>147.499636368632</v>
      </c>
      <c r="F14445">
        <v>1.58943266273608E-3</v>
      </c>
      <c r="G14445" s="1">
        <v>2.2836254820558602E-5</v>
      </c>
      <c r="H14445">
        <v>81.479420505363606</v>
      </c>
      <c r="I14445">
        <v>138.302173624598</v>
      </c>
      <c r="J14445">
        <v>1.29090735917339E-3</v>
      </c>
      <c r="K14445" s="1">
        <v>1.37445401175612E-5</v>
      </c>
      <c r="L14445">
        <v>57.783613043329403</v>
      </c>
      <c r="M14445">
        <v>146.98413635483701</v>
      </c>
    </row>
    <row r="14446" spans="1:13" x14ac:dyDescent="0.25">
      <c r="A14446">
        <v>361109.029578296</v>
      </c>
      <c r="B14446">
        <v>1.62634359120544E-4</v>
      </c>
      <c r="C14446" s="1">
        <v>3.0963889231763199E-6</v>
      </c>
      <c r="D14446">
        <v>176.411605905031</v>
      </c>
      <c r="E14446">
        <v>127.95016084954</v>
      </c>
      <c r="F14446">
        <v>3.51478493377717E-4</v>
      </c>
      <c r="G14446" s="1">
        <v>5.0617874637599397E-6</v>
      </c>
      <c r="H14446">
        <v>85.088882751848899</v>
      </c>
      <c r="I14446">
        <v>142.16019677194899</v>
      </c>
      <c r="J14446">
        <v>1.2499011674236299E-4</v>
      </c>
      <c r="K14446" s="1">
        <v>1.36934852772705E-6</v>
      </c>
      <c r="L14446">
        <v>76.397846182914293</v>
      </c>
      <c r="M14446">
        <v>163.249333749112</v>
      </c>
    </row>
    <row r="14447" spans="1:13" x14ac:dyDescent="0.25">
      <c r="A14447">
        <v>361134.03020343999</v>
      </c>
      <c r="B14447">
        <v>2.5030829368778902E-4</v>
      </c>
      <c r="C14447" s="1">
        <v>4.0213648477639697E-6</v>
      </c>
      <c r="D14447">
        <v>119.50413041732099</v>
      </c>
      <c r="E14447">
        <v>73.988211786908096</v>
      </c>
      <c r="F14447">
        <v>3.9221662033959997E-4</v>
      </c>
      <c r="G14447" s="1">
        <v>5.6907309774573703E-6</v>
      </c>
      <c r="H14447">
        <v>95.678259920039196</v>
      </c>
      <c r="I14447">
        <v>152.84356270669301</v>
      </c>
      <c r="J14447">
        <v>2.2074109244220899E-4</v>
      </c>
      <c r="K14447" s="1">
        <v>2.10305664794914E-6</v>
      </c>
      <c r="L14447">
        <v>-166.03777519021199</v>
      </c>
      <c r="M14447">
        <v>-77.756798230976599</v>
      </c>
    </row>
    <row r="14448" spans="1:13" x14ac:dyDescent="0.25">
      <c r="A14448">
        <v>361159.03082858399</v>
      </c>
      <c r="B14448">
        <v>3.7242482952816098E-3</v>
      </c>
      <c r="C14448" s="1">
        <v>5.7930924618587901E-5</v>
      </c>
      <c r="D14448">
        <v>109.33129686005501</v>
      </c>
      <c r="E14448">
        <v>61.206711227099603</v>
      </c>
      <c r="F14448">
        <v>4.0361290839117997E-3</v>
      </c>
      <c r="G14448" s="1">
        <v>5.8785608602630498E-5</v>
      </c>
      <c r="H14448">
        <v>102.356891703922</v>
      </c>
      <c r="I14448">
        <v>159.34457058332401</v>
      </c>
      <c r="J14448">
        <v>4.08874655584472E-3</v>
      </c>
      <c r="K14448" s="1">
        <v>3.9621037500460899E-5</v>
      </c>
      <c r="L14448">
        <v>-158.18403478752001</v>
      </c>
      <c r="M14448">
        <v>-68.869186127332497</v>
      </c>
    </row>
    <row r="14449" spans="1:13" x14ac:dyDescent="0.25">
      <c r="A14449">
        <v>361184.03145372798</v>
      </c>
      <c r="B14449">
        <v>1.1794803550305699E-3</v>
      </c>
      <c r="C14449" s="1">
        <v>1.84234525410348E-5</v>
      </c>
      <c r="D14449">
        <v>108.105796821547</v>
      </c>
      <c r="E14449">
        <v>60.251214747080297</v>
      </c>
      <c r="F14449">
        <v>1.3363730455400501E-3</v>
      </c>
      <c r="G14449" s="1">
        <v>1.9468768800768199E-5</v>
      </c>
      <c r="H14449">
        <v>102.35353539121</v>
      </c>
      <c r="I14449">
        <v>159.390907409514</v>
      </c>
      <c r="J14449">
        <v>1.27052707067791E-3</v>
      </c>
      <c r="K14449" s="1">
        <v>1.2329535818187E-5</v>
      </c>
      <c r="L14449">
        <v>-157.570972341718</v>
      </c>
      <c r="M14449">
        <v>-68.333161285676297</v>
      </c>
    </row>
    <row r="14450" spans="1:13" x14ac:dyDescent="0.25">
      <c r="A14450">
        <v>361209.03207887203</v>
      </c>
      <c r="B14450">
        <v>1.7844784463826201E-4</v>
      </c>
      <c r="C14450" s="1">
        <v>2.8696855349905001E-6</v>
      </c>
      <c r="D14450">
        <v>83.671880772166602</v>
      </c>
      <c r="E14450">
        <v>40.7777339016288</v>
      </c>
      <c r="F14450">
        <v>2.8677801962633301E-4</v>
      </c>
      <c r="G14450" s="1">
        <v>4.1953096251613699E-6</v>
      </c>
      <c r="H14450">
        <v>105.139491389635</v>
      </c>
      <c r="I14450">
        <v>162.51014092654199</v>
      </c>
      <c r="J14450">
        <v>1.2340470768390201E-4</v>
      </c>
      <c r="K14450" s="1">
        <v>1.2366471334907901E-6</v>
      </c>
      <c r="L14450">
        <v>-139.25337237254601</v>
      </c>
      <c r="M14450">
        <v>-52.669379083554098</v>
      </c>
    </row>
    <row r="14451" spans="1:13" x14ac:dyDescent="0.25">
      <c r="A14451">
        <v>361234.03270401602</v>
      </c>
      <c r="B14451">
        <v>2.7188565875087501E-4</v>
      </c>
      <c r="C14451" s="1">
        <v>3.7289516188443202E-6</v>
      </c>
      <c r="D14451">
        <v>26.4949285089684</v>
      </c>
      <c r="E14451">
        <v>-12.195259232362</v>
      </c>
      <c r="F14451">
        <v>3.04587902675873E-4</v>
      </c>
      <c r="G14451" s="1">
        <v>4.5097675480425101E-6</v>
      </c>
      <c r="H14451">
        <v>116.925183702735</v>
      </c>
      <c r="I14451">
        <v>174.35627022868999</v>
      </c>
      <c r="J14451">
        <v>2.14417356529373E-4</v>
      </c>
      <c r="K14451" s="1">
        <v>1.8287028159934601E-6</v>
      </c>
      <c r="L14451">
        <v>-21.477810032435599</v>
      </c>
      <c r="M14451">
        <v>66.774400014563</v>
      </c>
    </row>
    <row r="14452" spans="1:13" x14ac:dyDescent="0.25">
      <c r="A14452">
        <v>361259.03332915902</v>
      </c>
      <c r="B14452">
        <v>4.04522084794644E-3</v>
      </c>
      <c r="C14452" s="1">
        <v>5.33957881901458E-5</v>
      </c>
      <c r="D14452">
        <v>16.1424111211698</v>
      </c>
      <c r="E14452">
        <v>-24.854581614403401</v>
      </c>
      <c r="F14452">
        <v>3.1053510706683502E-3</v>
      </c>
      <c r="G14452" s="1">
        <v>4.6225402717448499E-5</v>
      </c>
      <c r="H14452">
        <v>125.578486344957</v>
      </c>
      <c r="I14452">
        <v>-177.34609595029701</v>
      </c>
      <c r="J14452">
        <v>3.9778173818848604E-3</v>
      </c>
      <c r="K14452" s="1">
        <v>3.4624950913427602E-5</v>
      </c>
      <c r="L14452">
        <v>-13.5124161212022</v>
      </c>
      <c r="M14452">
        <v>75.950942885285301</v>
      </c>
    </row>
    <row r="14453" spans="1:13" x14ac:dyDescent="0.25">
      <c r="A14453">
        <v>361284.03395430301</v>
      </c>
      <c r="B14453">
        <v>1.2822512926139E-3</v>
      </c>
      <c r="C14453" s="1">
        <v>1.7006367382706701E-5</v>
      </c>
      <c r="D14453">
        <v>14.9371298939427</v>
      </c>
      <c r="E14453">
        <v>-25.8279502438969</v>
      </c>
      <c r="F14453">
        <v>1.02367853732915E-3</v>
      </c>
      <c r="G14453" s="1">
        <v>1.52489570938677E-5</v>
      </c>
      <c r="H14453">
        <v>125.355559668621</v>
      </c>
      <c r="I14453">
        <v>-177.492442174464</v>
      </c>
      <c r="J14453">
        <v>1.23734822915996E-3</v>
      </c>
      <c r="K14453" s="1">
        <v>1.0788667937097E-5</v>
      </c>
      <c r="L14453">
        <v>-12.9081945701572</v>
      </c>
      <c r="M14453">
        <v>76.462186773054896</v>
      </c>
    </row>
    <row r="14454" spans="1:13" x14ac:dyDescent="0.25">
      <c r="A14454">
        <v>361309.034579447</v>
      </c>
      <c r="B14454">
        <v>1.9352996193564801E-4</v>
      </c>
      <c r="C14454" s="1">
        <v>2.6747239228859898E-6</v>
      </c>
      <c r="D14454">
        <v>-9.2273876471518808</v>
      </c>
      <c r="E14454">
        <v>-45.358415709966899</v>
      </c>
      <c r="F14454">
        <v>2.0865925752432601E-4</v>
      </c>
      <c r="G14454" s="1">
        <v>3.13724039847912E-6</v>
      </c>
      <c r="H14454">
        <v>127.25413594649</v>
      </c>
      <c r="I14454">
        <v>-175.088953773405</v>
      </c>
      <c r="J14454">
        <v>1.20571475813879E-4</v>
      </c>
      <c r="K14454" s="1">
        <v>1.0909960968277799E-6</v>
      </c>
      <c r="L14454">
        <v>5.0997474381563297</v>
      </c>
      <c r="M14454">
        <v>91.3527780999285</v>
      </c>
    </row>
    <row r="14455" spans="1:13" x14ac:dyDescent="0.25">
      <c r="A14455">
        <v>361334.035204591</v>
      </c>
      <c r="B14455">
        <v>2.9230705288734902E-4</v>
      </c>
      <c r="C14455" s="1">
        <v>3.4954376863891902E-6</v>
      </c>
      <c r="D14455">
        <v>-66.619855115676202</v>
      </c>
      <c r="E14455">
        <v>-97.242133736947693</v>
      </c>
      <c r="F14455">
        <v>2.0443166339819099E-4</v>
      </c>
      <c r="G14455" s="1">
        <v>3.1479268791337399E-6</v>
      </c>
      <c r="H14455">
        <v>142.052378349908</v>
      </c>
      <c r="I14455">
        <v>-160.490778741235</v>
      </c>
      <c r="J14455">
        <v>2.0593551108179499E-4</v>
      </c>
      <c r="K14455" s="1">
        <v>1.5363218038056899E-6</v>
      </c>
      <c r="L14455">
        <v>123.10335371521199</v>
      </c>
      <c r="M14455">
        <v>-148.58462109088299</v>
      </c>
    </row>
    <row r="14456" spans="1:13" x14ac:dyDescent="0.25">
      <c r="A14456">
        <v>361359.03582973499</v>
      </c>
      <c r="B14456">
        <v>4.3485074358808502E-3</v>
      </c>
      <c r="C14456" s="1">
        <v>4.9759661137541397E-5</v>
      </c>
      <c r="D14456">
        <v>-77.126790916823893</v>
      </c>
      <c r="E14456">
        <v>-109.65735199489301</v>
      </c>
      <c r="F14456">
        <v>2.0853393825345698E-3</v>
      </c>
      <c r="G14456" s="1">
        <v>3.23183545674745E-5</v>
      </c>
      <c r="H14456">
        <v>154.63309251812501</v>
      </c>
      <c r="I14456">
        <v>-148.85770892801401</v>
      </c>
      <c r="J14456">
        <v>3.8270301037246798E-3</v>
      </c>
      <c r="K14456" s="1">
        <v>2.9291203003567699E-5</v>
      </c>
      <c r="L14456">
        <v>131.186473398364</v>
      </c>
      <c r="M14456">
        <v>-139.041803905878</v>
      </c>
    </row>
    <row r="14457" spans="1:13" x14ac:dyDescent="0.25">
      <c r="A14457">
        <v>361384.03645487898</v>
      </c>
      <c r="B14457">
        <v>1.37959725036217E-3</v>
      </c>
      <c r="C14457" s="1">
        <v>1.5871039502150799E-5</v>
      </c>
      <c r="D14457">
        <v>-78.314757642571394</v>
      </c>
      <c r="E14457">
        <v>-110.66212907332699</v>
      </c>
      <c r="F14457">
        <v>6.7979149701792401E-4</v>
      </c>
      <c r="G14457" s="1">
        <v>1.05621955754232E-5</v>
      </c>
      <c r="H14457">
        <v>154.18337445958599</v>
      </c>
      <c r="I14457">
        <v>-149.18945779773401</v>
      </c>
      <c r="J14457">
        <v>1.19169746474229E-3</v>
      </c>
      <c r="K14457" s="1">
        <v>9.1393384366328903E-6</v>
      </c>
      <c r="L14457">
        <v>131.78119627962101</v>
      </c>
      <c r="M14457">
        <v>-138.563041386864</v>
      </c>
    </row>
    <row r="14458" spans="1:13" x14ac:dyDescent="0.25">
      <c r="A14458">
        <v>361409.03708002297</v>
      </c>
      <c r="B14458">
        <v>2.0780635552183899E-4</v>
      </c>
      <c r="C14458" s="1">
        <v>2.5212846578237099E-6</v>
      </c>
      <c r="D14458">
        <v>-102.245241951005</v>
      </c>
      <c r="E14458">
        <v>-130.44709260840699</v>
      </c>
      <c r="F14458">
        <v>1.2357098218334099E-4</v>
      </c>
      <c r="G14458" s="1">
        <v>1.9768190054954898E-6</v>
      </c>
      <c r="H14458">
        <v>156.13801804879299</v>
      </c>
      <c r="I14458">
        <v>-146.62568488046401</v>
      </c>
      <c r="J14458">
        <v>1.1651961277400701E-4</v>
      </c>
      <c r="K14458" s="1">
        <v>9.3419131866330996E-7</v>
      </c>
      <c r="L14458">
        <v>149.45950106183199</v>
      </c>
      <c r="M14458">
        <v>-124.691094086801</v>
      </c>
    </row>
    <row r="14459" spans="1:13" x14ac:dyDescent="0.25">
      <c r="A14459">
        <v>361434.03770516702</v>
      </c>
      <c r="B14459">
        <v>3.1147528951842803E-4</v>
      </c>
      <c r="C14459" s="1">
        <v>3.3378688941121398E-6</v>
      </c>
      <c r="D14459">
        <v>-159.81385523601</v>
      </c>
      <c r="E14459">
        <v>178.72755863054999</v>
      </c>
      <c r="F14459">
        <v>1.05865892758802E-4</v>
      </c>
      <c r="G14459" s="1">
        <v>1.78918009937831E-6</v>
      </c>
      <c r="H14459">
        <v>-177.04249795284801</v>
      </c>
      <c r="I14459">
        <v>-122.617335023195</v>
      </c>
      <c r="J14459">
        <v>1.9538331915177899E-4</v>
      </c>
      <c r="K14459" s="1">
        <v>1.2292996941504199E-6</v>
      </c>
      <c r="L14459">
        <v>-92.286225479346697</v>
      </c>
      <c r="M14459">
        <v>-3.7669200697720302</v>
      </c>
    </row>
    <row r="14460" spans="1:13" x14ac:dyDescent="0.25">
      <c r="A14460">
        <v>361459.03833031101</v>
      </c>
      <c r="B14460">
        <v>4.6326952271300396E-3</v>
      </c>
      <c r="C14460" s="1">
        <v>4.7291925691234303E-5</v>
      </c>
      <c r="D14460">
        <v>-170.456116685659</v>
      </c>
      <c r="E14460">
        <v>166.690246241431</v>
      </c>
      <c r="F14460">
        <v>1.2132450320153101E-3</v>
      </c>
      <c r="G14460" s="1">
        <v>1.9940089948993399E-5</v>
      </c>
      <c r="H14460">
        <v>-156.17498885500001</v>
      </c>
      <c r="I14460">
        <v>-104.45208535866099</v>
      </c>
      <c r="J14460">
        <v>3.6379799241267399E-3</v>
      </c>
      <c r="K14460" s="1">
        <v>2.3679905784389301E-5</v>
      </c>
      <c r="L14460">
        <v>-84.075671049270198</v>
      </c>
      <c r="M14460">
        <v>6.3114435510364997</v>
      </c>
    </row>
    <row r="14461" spans="1:13" x14ac:dyDescent="0.25">
      <c r="A14461">
        <v>361484.03895545402</v>
      </c>
      <c r="B14461">
        <v>1.47105397092718E-3</v>
      </c>
      <c r="C14461" s="1">
        <v>1.5103505366866901E-5</v>
      </c>
      <c r="D14461">
        <v>-171.62897489634699</v>
      </c>
      <c r="E14461">
        <v>165.63989593762599</v>
      </c>
      <c r="F14461">
        <v>3.8427937067927602E-4</v>
      </c>
      <c r="G14461" s="1">
        <v>6.3715887957851202E-6</v>
      </c>
      <c r="H14461">
        <v>-155.78842344116401</v>
      </c>
      <c r="I14461">
        <v>-104.256932190486</v>
      </c>
      <c r="J14461">
        <v>1.1340357916970599E-3</v>
      </c>
      <c r="K14461" s="1">
        <v>7.4004592103691003E-6</v>
      </c>
      <c r="L14461">
        <v>-83.491518171789807</v>
      </c>
      <c r="M14461">
        <v>6.7412618034967</v>
      </c>
    </row>
    <row r="14462" spans="1:13" x14ac:dyDescent="0.25">
      <c r="A14462">
        <v>361509.03958059801</v>
      </c>
      <c r="B14462">
        <v>2.21205251361376E-4</v>
      </c>
      <c r="C14462" s="1">
        <v>2.4221502868352399E-6</v>
      </c>
      <c r="D14462">
        <v>164.64712305059101</v>
      </c>
      <c r="E14462">
        <v>145.38657599152</v>
      </c>
      <c r="F14462" s="1">
        <v>5.6305285752475302E-5</v>
      </c>
      <c r="G14462" s="1">
        <v>9.9687481277666403E-7</v>
      </c>
      <c r="H14462">
        <v>-137.304002122718</v>
      </c>
      <c r="I14462">
        <v>-90.956694635935605</v>
      </c>
      <c r="J14462">
        <v>1.1128691397067299E-4</v>
      </c>
      <c r="K14462" s="1">
        <v>7.6859648063795004E-7</v>
      </c>
      <c r="L14462">
        <v>-66.174250199472297</v>
      </c>
      <c r="M14462">
        <v>19.133138953229601</v>
      </c>
    </row>
    <row r="14463" spans="1:13" x14ac:dyDescent="0.25">
      <c r="A14463">
        <v>361534.040205742</v>
      </c>
      <c r="B14463">
        <v>3.2930120264233298E-4</v>
      </c>
      <c r="C14463" s="1">
        <v>3.2694465378515101E-6</v>
      </c>
      <c r="D14463">
        <v>106.93062490049699</v>
      </c>
      <c r="E14463">
        <v>95.384967232953798</v>
      </c>
      <c r="F14463" s="1">
        <v>8.4932019505221405E-5</v>
      </c>
      <c r="G14463" s="1">
        <v>1.24554161455386E-6</v>
      </c>
      <c r="H14463">
        <v>-83.158454031221098</v>
      </c>
      <c r="I14463">
        <v>-41.5912181020392</v>
      </c>
      <c r="J14463">
        <v>1.8286556167097399E-4</v>
      </c>
      <c r="K14463" s="1">
        <v>9.0955151767484802E-7</v>
      </c>
      <c r="L14463">
        <v>52.368383826544601</v>
      </c>
      <c r="M14463">
        <v>141.409445032859</v>
      </c>
    </row>
    <row r="14464" spans="1:13" x14ac:dyDescent="0.25">
      <c r="A14464">
        <v>361559.04083088599</v>
      </c>
      <c r="B14464">
        <v>4.8965349800553304E-3</v>
      </c>
      <c r="C14464" s="1">
        <v>4.6217645859915301E-5</v>
      </c>
      <c r="D14464">
        <v>96.167661334127999</v>
      </c>
      <c r="E14464">
        <v>83.808493715316402</v>
      </c>
      <c r="F14464">
        <v>1.2602323474092999E-3</v>
      </c>
      <c r="G14464" s="1">
        <v>1.79913624707879E-5</v>
      </c>
      <c r="H14464">
        <v>-77.516221580530299</v>
      </c>
      <c r="I14464">
        <v>-31.8862069134541</v>
      </c>
      <c r="J14464">
        <v>3.4126371882833898E-3</v>
      </c>
      <c r="K14464" s="1">
        <v>1.7848094536402299E-5</v>
      </c>
      <c r="L14464">
        <v>60.719158482673201</v>
      </c>
      <c r="M14464">
        <v>152.35460698415801</v>
      </c>
    </row>
    <row r="14465" spans="1:13" x14ac:dyDescent="0.25">
      <c r="A14465">
        <v>361584.04145602998</v>
      </c>
      <c r="B14465">
        <v>1.5562078461179699E-3</v>
      </c>
      <c r="C14465" s="1">
        <v>1.4775213880389001E-5</v>
      </c>
      <c r="D14465">
        <v>95.008255526868297</v>
      </c>
      <c r="E14465">
        <v>82.703608483282295</v>
      </c>
      <c r="F14465">
        <v>4.1114746080241299E-4</v>
      </c>
      <c r="G14465" s="1">
        <v>5.8254704018747699E-6</v>
      </c>
      <c r="H14465">
        <v>-74.468432060773907</v>
      </c>
      <c r="I14465">
        <v>-29.198197111064399</v>
      </c>
      <c r="J14465">
        <v>1.0649431963222101E-3</v>
      </c>
      <c r="K14465" s="1">
        <v>5.5887739254517302E-6</v>
      </c>
      <c r="L14465">
        <v>61.291344654533802</v>
      </c>
      <c r="M14465">
        <v>152.70036797259101</v>
      </c>
    </row>
    <row r="14466" spans="1:13" x14ac:dyDescent="0.25">
      <c r="A14466">
        <v>361609.04208117398</v>
      </c>
      <c r="B14466">
        <v>2.3366392773184699E-4</v>
      </c>
      <c r="C14466" s="1">
        <v>2.3841626800059399E-6</v>
      </c>
      <c r="D14466">
        <v>71.470046240165402</v>
      </c>
      <c r="E14466">
        <v>61.771019574851898</v>
      </c>
      <c r="F14466" s="1">
        <v>9.8535144819146398E-5</v>
      </c>
      <c r="G14466" s="1">
        <v>1.2961837372154E-6</v>
      </c>
      <c r="H14466">
        <v>-47.670219832452503</v>
      </c>
      <c r="I14466">
        <v>-1.85176699485439</v>
      </c>
      <c r="J14466">
        <v>1.04926972005966E-4</v>
      </c>
      <c r="K14466" s="1">
        <v>5.9465570823928697E-7</v>
      </c>
      <c r="L14466">
        <v>78.204779449512301</v>
      </c>
      <c r="M14466">
        <v>162.68521492961801</v>
      </c>
    </row>
    <row r="14467" spans="1:13" x14ac:dyDescent="0.25">
      <c r="A14467">
        <v>361634.04270631803</v>
      </c>
      <c r="B14467">
        <v>3.4570151967438302E-4</v>
      </c>
      <c r="C14467" s="1">
        <v>3.2970181713621399E-6</v>
      </c>
      <c r="D14467">
        <v>13.6272731960357</v>
      </c>
      <c r="E14467">
        <v>12.159992419155801</v>
      </c>
      <c r="F14467">
        <v>1.75007157393818E-4</v>
      </c>
      <c r="G14467" s="1">
        <v>2.2974656012582901E-6</v>
      </c>
      <c r="H14467">
        <v>-30.020137697272599</v>
      </c>
      <c r="I14467">
        <v>19.7977210521152</v>
      </c>
      <c r="J14467">
        <v>1.68511748938712E-4</v>
      </c>
      <c r="K14467" s="1">
        <v>5.8168781878175999E-7</v>
      </c>
      <c r="L14467">
        <v>-162.91571683385399</v>
      </c>
      <c r="M14467">
        <v>-72.376957625023195</v>
      </c>
    </row>
    <row r="14468" spans="1:13" x14ac:dyDescent="0.25">
      <c r="A14468">
        <v>361659.04333146202</v>
      </c>
      <c r="B14468">
        <v>5.1388432450149603E-3</v>
      </c>
      <c r="C14468" s="1">
        <v>4.6645425565651998E-5</v>
      </c>
      <c r="D14468">
        <v>2.7550033078666498</v>
      </c>
      <c r="E14468">
        <v>1.06153184668709</v>
      </c>
      <c r="F14468">
        <v>2.1602362175074498E-3</v>
      </c>
      <c r="G14468" s="1">
        <v>2.8880878700296402E-5</v>
      </c>
      <c r="H14468">
        <v>-30.886043160604999</v>
      </c>
      <c r="I14468">
        <v>19.7635419574449</v>
      </c>
      <c r="J14468">
        <v>3.1533347622810298E-3</v>
      </c>
      <c r="K14468" s="1">
        <v>1.18798922109369E-5</v>
      </c>
      <c r="L14468">
        <v>-154.40593258009301</v>
      </c>
      <c r="M14468">
        <v>-59.864703643064999</v>
      </c>
    </row>
    <row r="14469" spans="1:13" x14ac:dyDescent="0.25">
      <c r="A14469">
        <v>361684.04395660502</v>
      </c>
      <c r="B14469">
        <v>1.6346634865689899E-3</v>
      </c>
      <c r="C14469" s="1">
        <v>1.49212227045983E-5</v>
      </c>
      <c r="D14469">
        <v>1.60775241246388</v>
      </c>
      <c r="E14469">
        <v>-9.7768681408670302E-2</v>
      </c>
      <c r="F14469">
        <v>7.2307127546600704E-4</v>
      </c>
      <c r="G14469" s="1">
        <v>9.6364547083902598E-6</v>
      </c>
      <c r="H14469">
        <v>-28.789517267448399</v>
      </c>
      <c r="I14469">
        <v>21.938433547402099</v>
      </c>
      <c r="J14469">
        <v>9.8511553191435409E-4</v>
      </c>
      <c r="K14469" s="1">
        <v>3.73034628463265E-6</v>
      </c>
      <c r="L14469">
        <v>-153.84773119501099</v>
      </c>
      <c r="M14469">
        <v>-59.691429041444898</v>
      </c>
    </row>
    <row r="14470" spans="1:13" x14ac:dyDescent="0.25">
      <c r="A14470">
        <v>361709.04458174901</v>
      </c>
      <c r="B14470">
        <v>2.4512119265854602E-4</v>
      </c>
      <c r="C14470" s="1">
        <v>2.4111320827788301E-6</v>
      </c>
      <c r="D14470">
        <v>-21.761416192968799</v>
      </c>
      <c r="E14470">
        <v>-21.795100790692601</v>
      </c>
      <c r="F14470">
        <v>1.8326458039329E-4</v>
      </c>
      <c r="G14470" s="1">
        <v>2.41286158684051E-6</v>
      </c>
      <c r="H14470">
        <v>-13.5712951643832</v>
      </c>
      <c r="I14470">
        <v>38.298886081938598</v>
      </c>
      <c r="J14470" s="1">
        <v>9.7501956427905597E-5</v>
      </c>
      <c r="K14470" s="1">
        <v>4.1496979760853401E-7</v>
      </c>
      <c r="L14470">
        <v>-137.39902630788001</v>
      </c>
      <c r="M14470">
        <v>-54.315427021665798</v>
      </c>
    </row>
    <row r="14471" spans="1:13" x14ac:dyDescent="0.25">
      <c r="A14471">
        <v>361734.045206893</v>
      </c>
      <c r="B14471">
        <v>3.6059933916680301E-4</v>
      </c>
      <c r="C14471" s="1">
        <v>3.4172463935487602E-6</v>
      </c>
      <c r="D14471">
        <v>-79.714089007449402</v>
      </c>
      <c r="E14471">
        <v>-71.531849926048807</v>
      </c>
      <c r="F14471">
        <v>2.7698544535605498E-4</v>
      </c>
      <c r="G14471" s="1">
        <v>3.6897072315825E-6</v>
      </c>
      <c r="H14471">
        <v>-2.5672395701497002</v>
      </c>
      <c r="I14471">
        <v>50.455571189317197</v>
      </c>
      <c r="J14471">
        <v>1.5247284667340699E-4</v>
      </c>
      <c r="K14471" s="1">
        <v>2.5094476250672302E-7</v>
      </c>
      <c r="L14471">
        <v>-18.1108010722084</v>
      </c>
      <c r="M14471">
        <v>78.961702625349901</v>
      </c>
    </row>
    <row r="14472" spans="1:13" x14ac:dyDescent="0.25">
      <c r="A14472">
        <v>361759.04583203699</v>
      </c>
      <c r="B14472">
        <v>5.3585243449083804E-3</v>
      </c>
      <c r="C14472" s="1">
        <v>4.8523810101220903E-5</v>
      </c>
      <c r="D14472">
        <v>-90.686408010092705</v>
      </c>
      <c r="E14472">
        <v>-82.228610022221702</v>
      </c>
      <c r="F14472">
        <v>3.1745115086456201E-3</v>
      </c>
      <c r="G14472" s="1">
        <v>4.2691039594542497E-5</v>
      </c>
      <c r="H14472">
        <v>-2.5467120153278802</v>
      </c>
      <c r="I14472">
        <v>50.615972992491599</v>
      </c>
      <c r="J14472">
        <v>2.8628753666935999E-3</v>
      </c>
      <c r="K14472" s="1">
        <v>5.9399929632286996E-6</v>
      </c>
      <c r="L14472">
        <v>-9.4156679063397295</v>
      </c>
      <c r="M14472">
        <v>95.0372829370977</v>
      </c>
    </row>
    <row r="14473" spans="1:13" x14ac:dyDescent="0.25">
      <c r="A14473">
        <v>361784.04645718099</v>
      </c>
      <c r="B14473">
        <v>1.70605370743965E-3</v>
      </c>
      <c r="C14473" s="1">
        <v>1.5526687996644901E-5</v>
      </c>
      <c r="D14473">
        <v>-91.822591239177598</v>
      </c>
      <c r="E14473">
        <v>-83.430968422390094</v>
      </c>
      <c r="F14473">
        <v>1.0669084745257699E-3</v>
      </c>
      <c r="G14473" s="1">
        <v>1.4332593532613101E-5</v>
      </c>
      <c r="H14473">
        <v>-1.0926785994219099</v>
      </c>
      <c r="I14473">
        <v>52.135956412029401</v>
      </c>
      <c r="J14473">
        <v>8.9539662346914102E-4</v>
      </c>
      <c r="K14473" s="1">
        <v>1.87322192436999E-6</v>
      </c>
      <c r="L14473">
        <v>-8.8744497335088397</v>
      </c>
      <c r="M14473">
        <v>94.620451285254006</v>
      </c>
    </row>
    <row r="14474" spans="1:13" x14ac:dyDescent="0.25">
      <c r="A14474">
        <v>361809.04708232498</v>
      </c>
      <c r="B14474">
        <v>2.5552347586093699E-4</v>
      </c>
      <c r="C14474" s="1">
        <v>2.50079107960434E-6</v>
      </c>
      <c r="D14474">
        <v>-115.036583641394</v>
      </c>
      <c r="E14474">
        <v>-105.84889058378</v>
      </c>
      <c r="F14474">
        <v>2.6455500935841701E-4</v>
      </c>
      <c r="G14474" s="1">
        <v>3.5453774034413201E-6</v>
      </c>
      <c r="H14474">
        <v>9.74743667264325</v>
      </c>
      <c r="I14474">
        <v>63.5709696062343</v>
      </c>
      <c r="J14474" s="1">
        <v>8.90879830871938E-5</v>
      </c>
      <c r="K14474" s="1">
        <v>2.3202569285250601E-7</v>
      </c>
      <c r="L14474">
        <v>7.0200632545841399</v>
      </c>
      <c r="M14474">
        <v>86.662691687958102</v>
      </c>
    </row>
    <row r="14475" spans="1:13" x14ac:dyDescent="0.25">
      <c r="A14475">
        <v>361834.04770746903</v>
      </c>
      <c r="B14475">
        <v>3.7393151922302399E-4</v>
      </c>
      <c r="C14475" s="1">
        <v>3.61927264838815E-6</v>
      </c>
      <c r="D14475">
        <v>-173.08602262022799</v>
      </c>
      <c r="E14475">
        <v>-156.13283522263501</v>
      </c>
      <c r="F14475">
        <v>3.6902129406200199E-4</v>
      </c>
      <c r="G14475" s="1">
        <v>4.9852769534099496E-6</v>
      </c>
      <c r="H14475">
        <v>19.393417924558001</v>
      </c>
      <c r="I14475">
        <v>73.7137383064413</v>
      </c>
      <c r="J14475">
        <v>1.34911255168942E-4</v>
      </c>
      <c r="K14475" s="1">
        <v>1.05730742215716E-7</v>
      </c>
      <c r="L14475">
        <v>126.82813807363399</v>
      </c>
      <c r="M14475">
        <v>0.81131448730320699</v>
      </c>
    </row>
    <row r="14476" spans="1:13" x14ac:dyDescent="0.25">
      <c r="A14476">
        <v>361859.04833261302</v>
      </c>
      <c r="B14476">
        <v>5.5546557746067203E-3</v>
      </c>
      <c r="C14476" s="1">
        <v>5.1657583665260502E-5</v>
      </c>
      <c r="D14476">
        <v>175.849093616255</v>
      </c>
      <c r="E14476">
        <v>-166.55239408934401</v>
      </c>
      <c r="F14476">
        <v>4.0891253831702003E-3</v>
      </c>
      <c r="G14476" s="1">
        <v>5.5551956258782503E-5</v>
      </c>
      <c r="H14476">
        <v>20.432965349783</v>
      </c>
      <c r="I14476">
        <v>74.763371269035105</v>
      </c>
      <c r="J14476">
        <v>2.54429884293756E-3</v>
      </c>
      <c r="K14476" s="1">
        <v>2.1921966286202301E-6</v>
      </c>
      <c r="L14476">
        <v>135.74647004478501</v>
      </c>
      <c r="M14476">
        <v>-34.642450573990899</v>
      </c>
    </row>
    <row r="14477" spans="1:13" x14ac:dyDescent="0.25">
      <c r="A14477">
        <v>361884.04895775701</v>
      </c>
      <c r="B14477">
        <v>1.7700673609889099E-3</v>
      </c>
      <c r="C14477" s="1">
        <v>1.6532437765441302E-5</v>
      </c>
      <c r="D14477">
        <v>174.72313460041599</v>
      </c>
      <c r="E14477">
        <v>-167.78103764491701</v>
      </c>
      <c r="F14477">
        <v>1.37535673675286E-3</v>
      </c>
      <c r="G14477" s="1">
        <v>1.8676057403808299E-5</v>
      </c>
      <c r="H14477">
        <v>21.534619676438201</v>
      </c>
      <c r="I14477">
        <v>75.910809307091696</v>
      </c>
      <c r="J14477">
        <v>7.9670781457161102E-4</v>
      </c>
      <c r="K14477" s="1">
        <v>6.5240456940728398E-7</v>
      </c>
      <c r="L14477">
        <v>136.26625384939101</v>
      </c>
      <c r="M14477">
        <v>-35.773862278683602</v>
      </c>
    </row>
    <row r="14478" spans="1:13" x14ac:dyDescent="0.25">
      <c r="A14478">
        <v>361909.04958290001</v>
      </c>
      <c r="B14478">
        <v>2.6482729699338001E-4</v>
      </c>
      <c r="C14478" s="1">
        <v>2.6453807561850201E-6</v>
      </c>
      <c r="D14478">
        <v>151.65384047274199</v>
      </c>
      <c r="E14478">
        <v>169.24374808625899</v>
      </c>
      <c r="F14478">
        <v>3.3402334607368498E-4</v>
      </c>
      <c r="G14478" s="1">
        <v>4.5343696541781899E-6</v>
      </c>
      <c r="H14478">
        <v>30.231454803898899</v>
      </c>
      <c r="I14478">
        <v>84.977804688653706</v>
      </c>
      <c r="J14478" s="1">
        <v>7.9769017742053596E-5</v>
      </c>
      <c r="K14478" s="1">
        <v>5.2602901368816803E-8</v>
      </c>
      <c r="L14478">
        <v>151.47456701006999</v>
      </c>
      <c r="M14478">
        <v>-155.80170336853999</v>
      </c>
    </row>
    <row r="14479" spans="1:13" x14ac:dyDescent="0.25">
      <c r="A14479">
        <v>361934.05020804401</v>
      </c>
      <c r="B14479">
        <v>3.8563786101716098E-4</v>
      </c>
      <c r="C14479" s="1">
        <v>3.8870084776708098E-6</v>
      </c>
      <c r="D14479">
        <v>93.5186534764225</v>
      </c>
      <c r="E14479">
        <v>118.153755442099</v>
      </c>
      <c r="F14479">
        <v>4.4381848023364702E-4</v>
      </c>
      <c r="G14479" s="1">
        <v>6.0599206305407E-6</v>
      </c>
      <c r="H14479">
        <v>39.504334408142803</v>
      </c>
      <c r="I14479">
        <v>94.524477210831705</v>
      </c>
      <c r="J14479">
        <v>1.1601150483679501E-4</v>
      </c>
      <c r="K14479" s="1">
        <v>4.2961349380257998E-7</v>
      </c>
      <c r="L14479">
        <v>-88.022586079419597</v>
      </c>
      <c r="M14479">
        <v>168.21405735605001</v>
      </c>
    </row>
    <row r="14480" spans="1:13" x14ac:dyDescent="0.25">
      <c r="A14480">
        <v>361959.050833188</v>
      </c>
      <c r="B14480">
        <v>5.7263712079467901E-3</v>
      </c>
      <c r="C14480" s="1">
        <v>5.5779781152788202E-5</v>
      </c>
      <c r="D14480">
        <v>82.366759637079596</v>
      </c>
      <c r="E14480">
        <v>107.87836995379899</v>
      </c>
      <c r="F14480">
        <v>4.8218024600188598E-3</v>
      </c>
      <c r="G14480" s="1">
        <v>6.6085552567100801E-5</v>
      </c>
      <c r="H14480">
        <v>41.378365519360301</v>
      </c>
      <c r="I14480">
        <v>96.375013887041206</v>
      </c>
      <c r="J14480">
        <v>2.2010645214993298E-3</v>
      </c>
      <c r="K14480" s="1">
        <v>7.1106629634517997E-6</v>
      </c>
      <c r="L14480">
        <v>-78.824075268078005</v>
      </c>
      <c r="M14480">
        <v>165.918562998558</v>
      </c>
    </row>
    <row r="14481" spans="1:13" x14ac:dyDescent="0.25">
      <c r="A14481">
        <v>361984.05145833199</v>
      </c>
      <c r="B14481">
        <v>1.8264068403865601E-3</v>
      </c>
      <c r="C14481" s="1">
        <v>1.78547024311095E-5</v>
      </c>
      <c r="D14481">
        <v>81.250408103602297</v>
      </c>
      <c r="E14481">
        <v>106.637936187669</v>
      </c>
      <c r="F14481">
        <v>1.62198760833519E-3</v>
      </c>
      <c r="G14481" s="1">
        <v>2.2224794972478199E-5</v>
      </c>
      <c r="H14481">
        <v>42.251838636600901</v>
      </c>
      <c r="I14481">
        <v>97.282593405446804</v>
      </c>
      <c r="J14481">
        <v>6.9010210087552099E-4</v>
      </c>
      <c r="K14481" s="1">
        <v>2.1898830892822301E-6</v>
      </c>
      <c r="L14481">
        <v>-78.332868877892807</v>
      </c>
      <c r="M14481">
        <v>166.974901675469</v>
      </c>
    </row>
    <row r="14482" spans="1:13" x14ac:dyDescent="0.25">
      <c r="A14482">
        <v>362009.05208347598</v>
      </c>
      <c r="B14482">
        <v>2.72985367746172E-4</v>
      </c>
      <c r="C14482" s="1">
        <v>2.83442254601967E-6</v>
      </c>
      <c r="D14482">
        <v>58.317752422631202</v>
      </c>
      <c r="E14482">
        <v>83.284600203508901</v>
      </c>
      <c r="F14482">
        <v>3.8720886439926402E-4</v>
      </c>
      <c r="G14482" s="1">
        <v>5.3072965235892598E-6</v>
      </c>
      <c r="H14482">
        <v>49.6263009998477</v>
      </c>
      <c r="I14482">
        <v>104.91915102225001</v>
      </c>
      <c r="J14482" s="1">
        <v>6.9635469597650702E-5</v>
      </c>
      <c r="K14482" s="1">
        <v>1.46099945585194E-7</v>
      </c>
      <c r="L14482">
        <v>-64.016307655093101</v>
      </c>
      <c r="M14482">
        <v>-145.91554301254899</v>
      </c>
    </row>
    <row r="14483" spans="1:13" x14ac:dyDescent="0.25">
      <c r="A14483">
        <v>362034.05270861997</v>
      </c>
      <c r="B14483">
        <v>3.9565904037435E-4</v>
      </c>
      <c r="C14483" s="1">
        <v>4.2032892599387702E-6</v>
      </c>
      <c r="D14483">
        <v>0.104469182384578</v>
      </c>
      <c r="E14483">
        <v>31.315338498983198</v>
      </c>
      <c r="F14483">
        <v>4.9680779889095896E-4</v>
      </c>
      <c r="G14483" s="1">
        <v>6.8416418253091597E-6</v>
      </c>
      <c r="H14483">
        <v>58.826095823559598</v>
      </c>
      <c r="I14483">
        <v>114.30327849111799</v>
      </c>
      <c r="J14483" s="1">
        <v>9.5985962697627897E-5</v>
      </c>
      <c r="K14483" s="1">
        <v>7.5859727452776197E-7</v>
      </c>
      <c r="L14483">
        <v>57.485264353645299</v>
      </c>
      <c r="M14483">
        <v>-44.410072976938402</v>
      </c>
    </row>
    <row r="14484" spans="1:13" x14ac:dyDescent="0.25">
      <c r="A14484">
        <v>362059.05333376402</v>
      </c>
      <c r="B14484">
        <v>5.8728792774493197E-3</v>
      </c>
      <c r="C14484" s="1">
        <v>6.06237221612322E-5</v>
      </c>
      <c r="D14484">
        <v>-11.130039013357001</v>
      </c>
      <c r="E14484">
        <v>21.0825289463464</v>
      </c>
      <c r="F14484">
        <v>5.3236890528091298E-3</v>
      </c>
      <c r="G14484" s="1">
        <v>7.3531075991880104E-5</v>
      </c>
      <c r="H14484">
        <v>61.4157506310099</v>
      </c>
      <c r="I14484">
        <v>116.85752382657201</v>
      </c>
      <c r="J14484">
        <v>1.8372122542142299E-3</v>
      </c>
      <c r="K14484" s="1">
        <v>1.3047999214172699E-5</v>
      </c>
      <c r="L14484">
        <v>67.050505289178901</v>
      </c>
      <c r="M14484">
        <v>-41.823040233140702</v>
      </c>
    </row>
    <row r="14485" spans="1:13" x14ac:dyDescent="0.25">
      <c r="A14485">
        <v>362084.05395890801</v>
      </c>
      <c r="B14485">
        <v>1.8747975192487201E-3</v>
      </c>
      <c r="C14485" s="1">
        <v>1.9409873535653398E-5</v>
      </c>
      <c r="D14485">
        <v>-12.2373190523323</v>
      </c>
      <c r="E14485">
        <v>19.842292662470101</v>
      </c>
      <c r="F14485">
        <v>1.7906997173486299E-3</v>
      </c>
      <c r="G14485" s="1">
        <v>2.47297908666073E-5</v>
      </c>
      <c r="H14485">
        <v>62.118971062375302</v>
      </c>
      <c r="I14485">
        <v>117.58926607371799</v>
      </c>
      <c r="J14485">
        <v>5.7681754498194898E-4</v>
      </c>
      <c r="K14485" s="1">
        <v>4.0543013423175597E-6</v>
      </c>
      <c r="L14485">
        <v>67.5009033585266</v>
      </c>
      <c r="M14485">
        <v>-40.899506050743</v>
      </c>
    </row>
    <row r="14486" spans="1:13" x14ac:dyDescent="0.25">
      <c r="A14486">
        <v>362109.05458405201</v>
      </c>
      <c r="B14486">
        <v>2.7995759041025801E-4</v>
      </c>
      <c r="C14486" s="1">
        <v>3.05605224983396E-6</v>
      </c>
      <c r="D14486">
        <v>-35.040382938699302</v>
      </c>
      <c r="E14486">
        <v>-3.71890525682814</v>
      </c>
      <c r="F14486">
        <v>4.21079713633607E-4</v>
      </c>
      <c r="G14486" s="1">
        <v>5.8186013349143302E-6</v>
      </c>
      <c r="H14486">
        <v>68.535876611271206</v>
      </c>
      <c r="I14486">
        <v>124.219407870222</v>
      </c>
      <c r="J14486" s="1">
        <v>5.8796689213679303E-5</v>
      </c>
      <c r="K14486" s="1">
        <v>3.2966746331802802E-7</v>
      </c>
      <c r="L14486">
        <v>80.580356969603898</v>
      </c>
      <c r="M14486">
        <v>-8.1950462307370699</v>
      </c>
    </row>
    <row r="14487" spans="1:13" x14ac:dyDescent="0.25">
      <c r="A14487">
        <v>362134.05520919501</v>
      </c>
      <c r="B14487">
        <v>4.03954890308817E-4</v>
      </c>
      <c r="C14487" s="1">
        <v>4.5532208992887302E-6</v>
      </c>
      <c r="D14487">
        <v>-93.325129414987003</v>
      </c>
      <c r="E14487">
        <v>-56.536954461831201</v>
      </c>
      <c r="F14487">
        <v>5.24997141211325E-4</v>
      </c>
      <c r="G14487" s="1">
        <v>7.2851001850766803E-6</v>
      </c>
      <c r="H14487">
        <v>77.795931536367405</v>
      </c>
      <c r="I14487">
        <v>133.61756709174699</v>
      </c>
      <c r="J14487" s="1">
        <v>7.5059282025546404E-5</v>
      </c>
      <c r="K14487" s="1">
        <v>1.0802955223527E-6</v>
      </c>
      <c r="L14487">
        <v>-156.33196477946001</v>
      </c>
      <c r="M14487">
        <v>101.114799409474</v>
      </c>
    </row>
    <row r="14488" spans="1:13" x14ac:dyDescent="0.25">
      <c r="A14488">
        <v>362159.055834339</v>
      </c>
      <c r="B14488">
        <v>5.99360015549998E-3</v>
      </c>
      <c r="C14488" s="1">
        <v>6.5953178382745299E-5</v>
      </c>
      <c r="D14488">
        <v>-104.638347722787</v>
      </c>
      <c r="E14488">
        <v>-66.793610638044697</v>
      </c>
      <c r="F14488">
        <v>5.5647918217394399E-3</v>
      </c>
      <c r="G14488" s="1">
        <v>7.7419589103219099E-5</v>
      </c>
      <c r="H14488">
        <v>81.051594691577804</v>
      </c>
      <c r="I14488">
        <v>136.82696187552</v>
      </c>
      <c r="J14488">
        <v>1.4572282346289201E-3</v>
      </c>
      <c r="K14488" s="1">
        <v>1.8938602734385101E-5</v>
      </c>
      <c r="L14488">
        <v>-146.25771865917901</v>
      </c>
      <c r="M14488">
        <v>105.44569038221</v>
      </c>
    </row>
    <row r="14489" spans="1:13" x14ac:dyDescent="0.25">
      <c r="A14489">
        <v>362184.05645948299</v>
      </c>
      <c r="B14489">
        <v>1.91503479704518E-3</v>
      </c>
      <c r="C14489" s="1">
        <v>2.1123639157109899E-5</v>
      </c>
      <c r="D14489">
        <v>-105.737009572321</v>
      </c>
      <c r="E14489">
        <v>-68.026866163847998</v>
      </c>
      <c r="F14489">
        <v>1.8714544521553501E-3</v>
      </c>
      <c r="G14489" s="1">
        <v>2.6034075844272999E-5</v>
      </c>
      <c r="H14489">
        <v>81.612309970373801</v>
      </c>
      <c r="I14489">
        <v>137.41383780964901</v>
      </c>
      <c r="J14489">
        <v>4.5822731093778302E-4</v>
      </c>
      <c r="K14489" s="1">
        <v>5.9061027343007103E-6</v>
      </c>
      <c r="L14489">
        <v>-145.871623087487</v>
      </c>
      <c r="M14489">
        <v>106.285209300254</v>
      </c>
    </row>
    <row r="14490" spans="1:13" x14ac:dyDescent="0.25">
      <c r="A14490">
        <v>362209.05708462698</v>
      </c>
      <c r="B14490">
        <v>2.8571813583140002E-4</v>
      </c>
      <c r="C14490" s="1">
        <v>3.3009624528717201E-6</v>
      </c>
      <c r="D14490">
        <v>-128.41587136704999</v>
      </c>
      <c r="E14490">
        <v>-91.680535917208402</v>
      </c>
      <c r="F14490">
        <v>4.33778271515537E-4</v>
      </c>
      <c r="G14490" s="1">
        <v>6.0394826603617997E-6</v>
      </c>
      <c r="H14490">
        <v>87.246226660250201</v>
      </c>
      <c r="I14490">
        <v>143.240371267022</v>
      </c>
      <c r="J14490" s="1">
        <v>4.7357339732494003E-5</v>
      </c>
      <c r="K14490" s="1">
        <v>5.10918837697895E-7</v>
      </c>
      <c r="L14490">
        <v>-134.666550543894</v>
      </c>
      <c r="M14490">
        <v>134.14094669587499</v>
      </c>
    </row>
    <row r="14491" spans="1:13" x14ac:dyDescent="0.25">
      <c r="A14491">
        <v>362234.05770977098</v>
      </c>
      <c r="B14491">
        <v>4.10492429675604E-4</v>
      </c>
      <c r="C14491" s="1">
        <v>4.9242509828846199E-6</v>
      </c>
      <c r="D14491">
        <v>173.23441869984001</v>
      </c>
      <c r="E14491">
        <v>-145.25677551726</v>
      </c>
      <c r="F14491">
        <v>5.2684077874656701E-4</v>
      </c>
      <c r="G14491" s="1">
        <v>7.3658570762735398E-6</v>
      </c>
      <c r="H14491">
        <v>96.656236067959497</v>
      </c>
      <c r="I14491">
        <v>152.76607816601299</v>
      </c>
      <c r="J14491" s="1">
        <v>5.3525005098300302E-5</v>
      </c>
      <c r="K14491" s="1">
        <v>1.3908967594246101E-6</v>
      </c>
      <c r="L14491">
        <v>-8.6282384571040502</v>
      </c>
      <c r="M14491">
        <v>-113.934710131605</v>
      </c>
    </row>
    <row r="14492" spans="1:13" x14ac:dyDescent="0.25">
      <c r="A14492">
        <v>362259.05833491503</v>
      </c>
      <c r="B14492">
        <v>6.0880340721177501E-3</v>
      </c>
      <c r="C14492" s="1">
        <v>7.1570701539151296E-5</v>
      </c>
      <c r="D14492">
        <v>161.84525145903601</v>
      </c>
      <c r="E14492">
        <v>-155.57517058854799</v>
      </c>
      <c r="F14492">
        <v>5.5314179724390402E-3</v>
      </c>
      <c r="G14492" s="1">
        <v>7.7526378975979602E-5</v>
      </c>
      <c r="H14492">
        <v>100.58823277755</v>
      </c>
      <c r="I14492">
        <v>156.64035162258</v>
      </c>
      <c r="J14492">
        <v>1.0672911487099E-3</v>
      </c>
      <c r="K14492" s="1">
        <v>2.46521674229886E-5</v>
      </c>
      <c r="L14492">
        <v>2.18042202181267</v>
      </c>
      <c r="M14492">
        <v>-108.696493446823</v>
      </c>
    </row>
    <row r="14493" spans="1:13" x14ac:dyDescent="0.25">
      <c r="A14493">
        <v>362284.05896005902</v>
      </c>
      <c r="B14493">
        <v>1.9469372060480299E-3</v>
      </c>
      <c r="C14493" s="1">
        <v>2.2933388517551802E-5</v>
      </c>
      <c r="D14493">
        <v>160.754910199389</v>
      </c>
      <c r="E14493">
        <v>-156.799039139223</v>
      </c>
      <c r="F14493">
        <v>1.85958428278891E-3</v>
      </c>
      <c r="G14493" s="1">
        <v>2.6062252583666001E-5</v>
      </c>
      <c r="H14493">
        <v>101.017272213365</v>
      </c>
      <c r="I14493">
        <v>157.096180965131</v>
      </c>
      <c r="J14493">
        <v>3.3621635071434799E-4</v>
      </c>
      <c r="K14493" s="1">
        <v>7.7052927767735399E-6</v>
      </c>
      <c r="L14493">
        <v>2.4495360770442498</v>
      </c>
      <c r="M14493">
        <v>-107.906162671571</v>
      </c>
    </row>
    <row r="14494" spans="1:13" x14ac:dyDescent="0.25">
      <c r="A14494">
        <v>362309.05958520301</v>
      </c>
      <c r="B14494">
        <v>2.90238620925531E-4</v>
      </c>
      <c r="C14494" s="1">
        <v>3.5602509560991198E-6</v>
      </c>
      <c r="D14494">
        <v>138.196677177114</v>
      </c>
      <c r="E14494">
        <v>179.53481321145301</v>
      </c>
      <c r="F14494">
        <v>4.2461367374714998E-4</v>
      </c>
      <c r="G14494" s="1">
        <v>5.9576343115982102E-6</v>
      </c>
      <c r="H14494">
        <v>105.943443690668</v>
      </c>
      <c r="I14494">
        <v>162.213050806106</v>
      </c>
      <c r="J14494" s="1">
        <v>3.5433666958060799E-5</v>
      </c>
      <c r="K14494" s="1">
        <v>6.8733632381479499E-7</v>
      </c>
      <c r="L14494">
        <v>10.4136605222733</v>
      </c>
      <c r="M14494">
        <v>-82.453479394966706</v>
      </c>
    </row>
    <row r="14495" spans="1:13" x14ac:dyDescent="0.25">
      <c r="A14495">
        <v>362334.060210347</v>
      </c>
      <c r="B14495">
        <v>4.15234350168202E-4</v>
      </c>
      <c r="C14495" s="1">
        <v>5.30617198753032E-6</v>
      </c>
      <c r="D14495">
        <v>79.786076874929805</v>
      </c>
      <c r="E14495">
        <v>125.306843220552</v>
      </c>
      <c r="F14495">
        <v>5.0223660575242303E-4</v>
      </c>
      <c r="G14495" s="1">
        <v>7.0794328152526501E-6</v>
      </c>
      <c r="H14495">
        <v>115.59854178444699</v>
      </c>
      <c r="I14495">
        <v>171.976524682015</v>
      </c>
      <c r="J14495" s="1">
        <v>3.1913564909484199E-5</v>
      </c>
      <c r="K14495" s="1">
        <v>1.68712174704497E-6</v>
      </c>
      <c r="L14495">
        <v>143.74511121312301</v>
      </c>
      <c r="M14495">
        <v>30.755650810151401</v>
      </c>
    </row>
    <row r="14496" spans="1:13" x14ac:dyDescent="0.25">
      <c r="A14496">
        <v>362359.06083549</v>
      </c>
      <c r="B14496">
        <v>6.1557122613262096E-3</v>
      </c>
      <c r="C14496" s="1">
        <v>7.7326436453172795E-5</v>
      </c>
      <c r="D14496">
        <v>68.322583000248301</v>
      </c>
      <c r="E14496">
        <v>114.905865608488</v>
      </c>
      <c r="F14496">
        <v>5.2256805918151697E-3</v>
      </c>
      <c r="G14496" s="1">
        <v>7.3856801557703003E-5</v>
      </c>
      <c r="H14496">
        <v>120.28393845678499</v>
      </c>
      <c r="I14496">
        <v>176.58454757011799</v>
      </c>
      <c r="J14496">
        <v>6.7913540327709302E-4</v>
      </c>
      <c r="K14496" s="1">
        <v>3.0114914305937801E-5</v>
      </c>
      <c r="L14496">
        <v>155.41499431478101</v>
      </c>
      <c r="M14496">
        <v>36.5564202832104</v>
      </c>
    </row>
    <row r="14497" spans="1:13" x14ac:dyDescent="0.25">
      <c r="A14497">
        <v>362384.061460634</v>
      </c>
      <c r="B14497">
        <v>1.9703313683731801E-3</v>
      </c>
      <c r="C14497" s="1">
        <v>2.4791218565249999E-5</v>
      </c>
      <c r="D14497">
        <v>67.240345898106497</v>
      </c>
      <c r="E14497">
        <v>113.69383584825199</v>
      </c>
      <c r="F14497">
        <v>1.75568735021779E-3</v>
      </c>
      <c r="G14497" s="1">
        <v>2.4813977549500499E-5</v>
      </c>
      <c r="H14497">
        <v>120.579748155123</v>
      </c>
      <c r="I14497">
        <v>176.910240351959</v>
      </c>
      <c r="J14497">
        <v>2.1433135856834299E-4</v>
      </c>
      <c r="K14497" s="1">
        <v>9.4290351711555903E-6</v>
      </c>
      <c r="L14497">
        <v>155.41489457050201</v>
      </c>
      <c r="M14497">
        <v>37.314107374182903</v>
      </c>
    </row>
    <row r="14498" spans="1:13" x14ac:dyDescent="0.25">
      <c r="A14498">
        <v>362409.06208577799</v>
      </c>
      <c r="B14498">
        <v>2.9349393656753E-4</v>
      </c>
      <c r="C14498" s="1">
        <v>3.8270396990080198E-6</v>
      </c>
      <c r="D14498">
        <v>44.799972122387103</v>
      </c>
      <c r="E14498">
        <v>90.067526443220899</v>
      </c>
      <c r="F14498">
        <v>3.9406976458517798E-4</v>
      </c>
      <c r="G14498" s="1">
        <v>5.5784172868266102E-6</v>
      </c>
      <c r="H14498">
        <v>124.807713004455</v>
      </c>
      <c r="I14498">
        <v>-178.650681682059</v>
      </c>
      <c r="J14498" s="1">
        <v>2.3163955121575798E-5</v>
      </c>
      <c r="K14498" s="1">
        <v>8.5653457064907395E-7</v>
      </c>
      <c r="L14498">
        <v>156.34525915201499</v>
      </c>
      <c r="M14498">
        <v>61.256905198244098</v>
      </c>
    </row>
    <row r="14499" spans="1:13" x14ac:dyDescent="0.25">
      <c r="A14499">
        <v>362434.06271092198</v>
      </c>
      <c r="B14499">
        <v>4.1816127513337697E-4</v>
      </c>
      <c r="C14499" s="1">
        <v>5.69087663106788E-6</v>
      </c>
      <c r="D14499">
        <v>-13.6679847267218</v>
      </c>
      <c r="E14499">
        <v>35.291484156270002</v>
      </c>
      <c r="F14499">
        <v>4.5252382947134001E-4</v>
      </c>
      <c r="G14499" s="1">
        <v>6.4426474447849502E-6</v>
      </c>
      <c r="H14499">
        <v>134.852647412312</v>
      </c>
      <c r="I14499">
        <v>-168.503169228621</v>
      </c>
      <c r="J14499" s="1">
        <v>1.2937721599149599E-5</v>
      </c>
      <c r="K14499" s="1">
        <v>1.96585595141013E-6</v>
      </c>
      <c r="L14499">
        <v>-36.316986865901796</v>
      </c>
      <c r="M14499">
        <v>175.33095274679999</v>
      </c>
    </row>
    <row r="14500" spans="1:13" x14ac:dyDescent="0.25">
      <c r="A14500">
        <v>362459.06333606603</v>
      </c>
      <c r="B14500">
        <v>6.1963933978120096E-3</v>
      </c>
      <c r="C14500" s="1">
        <v>8.3100565924798601E-5</v>
      </c>
      <c r="D14500">
        <v>-25.204401410565701</v>
      </c>
      <c r="E14500">
        <v>24.796541766656802</v>
      </c>
      <c r="F14500">
        <v>4.6654602536191497E-3</v>
      </c>
      <c r="G14500" s="1">
        <v>6.6629241734191694E-5</v>
      </c>
      <c r="H14500">
        <v>140.46961908655501</v>
      </c>
      <c r="I14500">
        <v>-163.001189774208</v>
      </c>
      <c r="J14500">
        <v>3.4067865251046501E-4</v>
      </c>
      <c r="K14500" s="1">
        <v>3.5269640858284697E-5</v>
      </c>
      <c r="L14500">
        <v>-31.1178593655785</v>
      </c>
      <c r="M14500">
        <v>-178.47996828119199</v>
      </c>
    </row>
    <row r="14501" spans="1:13" x14ac:dyDescent="0.25">
      <c r="A14501">
        <v>362484.06396121002</v>
      </c>
      <c r="B14501">
        <v>1.9851175654454901E-3</v>
      </c>
      <c r="C14501" s="1">
        <v>2.6658966111368699E-5</v>
      </c>
      <c r="D14501">
        <v>-26.278714506501199</v>
      </c>
      <c r="E14501">
        <v>23.5973740975348</v>
      </c>
      <c r="F14501">
        <v>1.5656370430474199E-3</v>
      </c>
      <c r="G14501" s="1">
        <v>2.236134450491E-5</v>
      </c>
      <c r="H14501">
        <v>140.61813672705301</v>
      </c>
      <c r="I14501">
        <v>-162.815429442002</v>
      </c>
      <c r="J14501">
        <v>1.06895768019018E-4</v>
      </c>
      <c r="K14501" s="1">
        <v>1.10591982235183E-5</v>
      </c>
      <c r="L14501">
        <v>-31.890328989561699</v>
      </c>
      <c r="M14501">
        <v>-177.746833103661</v>
      </c>
    </row>
    <row r="14502" spans="1:13" x14ac:dyDescent="0.25">
      <c r="A14502">
        <v>362509.06458635401</v>
      </c>
      <c r="B14502">
        <v>2.9547236834667398E-4</v>
      </c>
      <c r="C14502" s="1">
        <v>4.0953000905196603E-6</v>
      </c>
      <c r="D14502">
        <v>-48.603166119765497</v>
      </c>
      <c r="E14502">
        <v>5.0110365682595699E-2</v>
      </c>
      <c r="F14502">
        <v>3.4380115135790198E-4</v>
      </c>
      <c r="G14502" s="1">
        <v>4.9227232736860301E-6</v>
      </c>
      <c r="H14502">
        <v>144.101052675614</v>
      </c>
      <c r="I14502">
        <v>-159.072458139345</v>
      </c>
      <c r="J14502" s="1">
        <v>1.07120496543329E-5</v>
      </c>
      <c r="K14502" s="1">
        <v>1.0172946750566901E-6</v>
      </c>
      <c r="L14502">
        <v>-53.861504329073902</v>
      </c>
      <c r="M14502">
        <v>-154.83368456269901</v>
      </c>
    </row>
    <row r="14503" spans="1:13" x14ac:dyDescent="0.25">
      <c r="A14503">
        <v>362534.065211498</v>
      </c>
      <c r="B14503">
        <v>4.1926577428801802E-4</v>
      </c>
      <c r="C14503" s="1">
        <v>6.0708481984557504E-6</v>
      </c>
      <c r="D14503">
        <v>-107.12467038545</v>
      </c>
      <c r="E14503">
        <v>-55.193866159420402</v>
      </c>
      <c r="F14503">
        <v>3.8048979765064299E-4</v>
      </c>
      <c r="G14503" s="1">
        <v>5.4915887185893096E-6</v>
      </c>
      <c r="H14503">
        <v>154.814498647465</v>
      </c>
      <c r="I14503">
        <v>-148.264455743761</v>
      </c>
      <c r="J14503" s="1">
        <v>1.8608603659525601E-5</v>
      </c>
      <c r="K14503" s="1">
        <v>2.2242083508737101E-6</v>
      </c>
      <c r="L14503">
        <v>-161.500634571549</v>
      </c>
      <c r="M14503">
        <v>-40.161560113797499</v>
      </c>
    </row>
    <row r="14504" spans="1:13" x14ac:dyDescent="0.25">
      <c r="A14504">
        <v>362559.065836642</v>
      </c>
      <c r="B14504">
        <v>6.2099653191473297E-3</v>
      </c>
      <c r="C14504" s="1">
        <v>8.8793104583582803E-5</v>
      </c>
      <c r="D14504">
        <v>-118.733110511408</v>
      </c>
      <c r="E14504">
        <v>-65.784722562240106</v>
      </c>
      <c r="F14504">
        <v>3.8851542708888899E-3</v>
      </c>
      <c r="G14504" s="1">
        <v>5.6302494802223402E-5</v>
      </c>
      <c r="H14504">
        <v>161.73730465515899</v>
      </c>
      <c r="I14504">
        <v>-141.53604159764299</v>
      </c>
      <c r="J14504">
        <v>3.4181711709959002E-4</v>
      </c>
      <c r="K14504" s="1">
        <v>4.00583608486978E-5</v>
      </c>
      <c r="L14504">
        <v>-171.29499352788901</v>
      </c>
      <c r="M14504">
        <v>-33.687535458038901</v>
      </c>
    </row>
    <row r="14505" spans="1:13" x14ac:dyDescent="0.25">
      <c r="A14505">
        <v>362584.066461785</v>
      </c>
      <c r="B14505">
        <v>1.99123729875953E-3</v>
      </c>
      <c r="C14505" s="1">
        <v>2.8504278747521901E-5</v>
      </c>
      <c r="D14505">
        <v>-119.799597084205</v>
      </c>
      <c r="E14505">
        <v>-66.971768479155003</v>
      </c>
      <c r="F14505">
        <v>1.30081756613985E-3</v>
      </c>
      <c r="G14505" s="1">
        <v>1.8856253737749399E-5</v>
      </c>
      <c r="H14505">
        <v>161.708540630747</v>
      </c>
      <c r="I14505">
        <v>-141.51233171108601</v>
      </c>
      <c r="J14505">
        <v>1.04932804321452E-4</v>
      </c>
      <c r="K14505" s="1">
        <v>1.25773926689715E-5</v>
      </c>
      <c r="L14505">
        <v>-170.922204802458</v>
      </c>
      <c r="M14505">
        <v>-32.972315339169498</v>
      </c>
    </row>
    <row r="14506" spans="1:13" x14ac:dyDescent="0.25">
      <c r="A14506">
        <v>362609.06708692899</v>
      </c>
      <c r="B14506">
        <v>2.9616512028686698E-4</v>
      </c>
      <c r="C14506" s="1">
        <v>4.3608560325397504E-6</v>
      </c>
      <c r="D14506">
        <v>-142.00881461227499</v>
      </c>
      <c r="E14506">
        <v>-90.421122358964197</v>
      </c>
      <c r="F14506">
        <v>2.7663623252987602E-4</v>
      </c>
      <c r="G14506" s="1">
        <v>4.0287521521953304E-6</v>
      </c>
      <c r="H14506">
        <v>164.35113536352401</v>
      </c>
      <c r="I14506">
        <v>-138.51400520914001</v>
      </c>
      <c r="J14506" s="1">
        <v>2.8395043679961801E-6</v>
      </c>
      <c r="K14506" s="1">
        <v>1.16790627087479E-6</v>
      </c>
      <c r="L14506">
        <v>-141.53916645005901</v>
      </c>
      <c r="M14506">
        <v>-10.8337640975437</v>
      </c>
    </row>
    <row r="14507" spans="1:13" x14ac:dyDescent="0.25">
      <c r="A14507">
        <v>362634.06771207298</v>
      </c>
      <c r="B14507">
        <v>4.18537292685372E-4</v>
      </c>
      <c r="C14507" s="1">
        <v>6.4417103759927503E-6</v>
      </c>
      <c r="D14507">
        <v>159.41845040021801</v>
      </c>
      <c r="E14507">
        <v>-146.06242943295101</v>
      </c>
      <c r="F14507">
        <v>2.9046116791653999E-4</v>
      </c>
      <c r="G14507" s="1">
        <v>4.2861847230732704E-6</v>
      </c>
      <c r="H14507">
        <v>176.40629622515701</v>
      </c>
      <c r="I14507">
        <v>-126.40396021165699</v>
      </c>
      <c r="J14507" s="1">
        <v>3.93339009757893E-5</v>
      </c>
      <c r="K14507" s="1">
        <v>2.4600624143132402E-6</v>
      </c>
      <c r="L14507">
        <v>1.95913570273368</v>
      </c>
      <c r="M14507">
        <v>104.281012056995</v>
      </c>
    </row>
    <row r="14508" spans="1:13" x14ac:dyDescent="0.25">
      <c r="A14508">
        <v>362659.06833721697</v>
      </c>
      <c r="B14508">
        <v>6.1963168751650102E-3</v>
      </c>
      <c r="C14508" s="1">
        <v>9.4330886762419502E-5</v>
      </c>
      <c r="D14508">
        <v>147.737862649005</v>
      </c>
      <c r="E14508">
        <v>-156.74616565969001</v>
      </c>
      <c r="F14508">
        <v>2.9393175936392501E-3</v>
      </c>
      <c r="G14508" s="1">
        <v>4.3623010781238999E-5</v>
      </c>
      <c r="H14508">
        <v>-174.51273145031001</v>
      </c>
      <c r="I14508">
        <v>-117.72769018763</v>
      </c>
      <c r="J14508">
        <v>6.8013896360637205E-4</v>
      </c>
      <c r="K14508" s="1">
        <v>4.4433796124220401E-5</v>
      </c>
      <c r="L14508">
        <v>1.9583203035268999</v>
      </c>
      <c r="M14508">
        <v>110.988437841741</v>
      </c>
    </row>
    <row r="14509" spans="1:13" x14ac:dyDescent="0.25">
      <c r="A14509">
        <v>362684.06896236102</v>
      </c>
      <c r="B14509">
        <v>1.9886327085837899E-3</v>
      </c>
      <c r="C14509" s="1">
        <v>3.03037556508519E-5</v>
      </c>
      <c r="D14509">
        <v>146.679180681307</v>
      </c>
      <c r="E14509">
        <v>-157.921680650242</v>
      </c>
      <c r="F14509">
        <v>9.7927523680721809E-4</v>
      </c>
      <c r="G14509" s="1">
        <v>1.4545651561678501E-5</v>
      </c>
      <c r="H14509">
        <v>-174.765819279249</v>
      </c>
      <c r="I14509">
        <v>-117.898891231601</v>
      </c>
      <c r="J14509">
        <v>2.1165210870345699E-4</v>
      </c>
      <c r="K14509" s="1">
        <v>1.39681613326217E-5</v>
      </c>
      <c r="L14509">
        <v>2.8106264332153401</v>
      </c>
      <c r="M14509">
        <v>111.68709928337</v>
      </c>
    </row>
    <row r="14510" spans="1:13" x14ac:dyDescent="0.25">
      <c r="A14510">
        <v>362709.06958750502</v>
      </c>
      <c r="B14510">
        <v>2.9556656384799302E-4</v>
      </c>
      <c r="C14510" s="1">
        <v>4.62066283431393E-6</v>
      </c>
      <c r="D14510">
        <v>124.585477082152</v>
      </c>
      <c r="E14510">
        <v>178.727816267604</v>
      </c>
      <c r="F14510">
        <v>1.9675284876739999E-4</v>
      </c>
      <c r="G14510" s="1">
        <v>2.9539996205968498E-6</v>
      </c>
      <c r="H14510">
        <v>-172.995843797172</v>
      </c>
      <c r="I14510">
        <v>-115.589682381881</v>
      </c>
      <c r="J14510" s="1">
        <v>1.48796522296734E-5</v>
      </c>
      <c r="K14510" s="1">
        <v>1.30607746778764E-6</v>
      </c>
      <c r="L14510">
        <v>37.2721635064783</v>
      </c>
      <c r="M14510">
        <v>133.208126606088</v>
      </c>
    </row>
    <row r="14511" spans="1:13" x14ac:dyDescent="0.25">
      <c r="A14511">
        <v>362734.07021264901</v>
      </c>
      <c r="B14511">
        <v>4.1597975937736098E-4</v>
      </c>
      <c r="C14511" s="1">
        <v>6.7993039465892698E-6</v>
      </c>
      <c r="D14511">
        <v>65.963846013616006</v>
      </c>
      <c r="E14511">
        <v>122.763230362776</v>
      </c>
      <c r="F14511">
        <v>1.89158180662511E-4</v>
      </c>
      <c r="G14511" s="1">
        <v>2.9187788724770002E-6</v>
      </c>
      <c r="H14511">
        <v>-157.373155499696</v>
      </c>
      <c r="I14511">
        <v>-100.26562533127699</v>
      </c>
      <c r="J14511" s="1">
        <v>6.1007221892382602E-5</v>
      </c>
      <c r="K14511" s="1">
        <v>2.6703497609370702E-6</v>
      </c>
      <c r="L14511">
        <v>151.98530050261601</v>
      </c>
      <c r="M14511">
        <v>-111.29389433374701</v>
      </c>
    </row>
    <row r="14512" spans="1:13" x14ac:dyDescent="0.25">
      <c r="A14512">
        <v>362759.070837793</v>
      </c>
      <c r="B14512">
        <v>6.15554482490483E-3</v>
      </c>
      <c r="C14512" s="1">
        <v>9.9647781334617804E-5</v>
      </c>
      <c r="D14512">
        <v>54.2104798996182</v>
      </c>
      <c r="E14512">
        <v>111.986918929417</v>
      </c>
      <c r="F14512">
        <v>1.9243315045712299E-3</v>
      </c>
      <c r="G14512" s="1">
        <v>2.9873810769159299E-5</v>
      </c>
      <c r="H14512">
        <v>-143.84498383410499</v>
      </c>
      <c r="I14512">
        <v>-87.868935133982404</v>
      </c>
      <c r="J14512">
        <v>1.0670776697172799E-3</v>
      </c>
      <c r="K14512" s="1">
        <v>4.83534279887974E-5</v>
      </c>
      <c r="L14512">
        <v>155.152460315593</v>
      </c>
      <c r="M14512">
        <v>-104.401570697304</v>
      </c>
    </row>
    <row r="14513" spans="1:13" x14ac:dyDescent="0.25">
      <c r="A14513">
        <v>362784.071462936</v>
      </c>
      <c r="B14513">
        <v>1.9773113340100699E-3</v>
      </c>
      <c r="C14513" s="1">
        <v>3.2036134351111301E-5</v>
      </c>
      <c r="D14513">
        <v>53.159651115423003</v>
      </c>
      <c r="E14513">
        <v>110.822638112391</v>
      </c>
      <c r="F14513">
        <v>6.32857044006082E-4</v>
      </c>
      <c r="G14513" s="1">
        <v>9.8554982838034494E-6</v>
      </c>
      <c r="H14513">
        <v>-144.294664768736</v>
      </c>
      <c r="I14513">
        <v>-88.198652150311105</v>
      </c>
      <c r="J14513">
        <v>3.3396314204879102E-4</v>
      </c>
      <c r="K14513" s="1">
        <v>1.52176974972111E-5</v>
      </c>
      <c r="L14513">
        <v>155.98161652266899</v>
      </c>
      <c r="M14513">
        <v>-103.71554814241399</v>
      </c>
    </row>
    <row r="14514" spans="1:13" x14ac:dyDescent="0.25">
      <c r="A14514">
        <v>362809.07208807999</v>
      </c>
      <c r="B14514">
        <v>2.9367906045963998E-4</v>
      </c>
      <c r="C14514" s="1">
        <v>4.8704801105816197E-6</v>
      </c>
      <c r="D14514">
        <v>31.182657445292801</v>
      </c>
      <c r="E14514">
        <v>87.5797291534344</v>
      </c>
      <c r="F14514">
        <v>1.1141175254559901E-4</v>
      </c>
      <c r="G14514" s="1">
        <v>1.7986152078060099E-6</v>
      </c>
      <c r="H14514">
        <v>-141.90206454952499</v>
      </c>
      <c r="I14514">
        <v>-85.274367556555305</v>
      </c>
      <c r="J14514" s="1">
        <v>2.7331781774585399E-5</v>
      </c>
      <c r="K14514" s="1">
        <v>1.4311292997008601E-6</v>
      </c>
      <c r="L14514">
        <v>-175.08619303523</v>
      </c>
      <c r="M14514">
        <v>-82.695914469828693</v>
      </c>
    </row>
    <row r="14515" spans="1:13" x14ac:dyDescent="0.25">
      <c r="A14515">
        <v>362834.07271322398</v>
      </c>
      <c r="B14515">
        <v>4.1160754884243301E-4</v>
      </c>
      <c r="C14515" s="1">
        <v>7.1389687612119601E-6</v>
      </c>
      <c r="D14515">
        <v>-27.485756686588001</v>
      </c>
      <c r="E14515">
        <v>31.338268584478399</v>
      </c>
      <c r="F14515" s="1">
        <v>9.4065549578166506E-5</v>
      </c>
      <c r="G14515" s="1">
        <v>1.6077422948066301E-6</v>
      </c>
      <c r="H14515">
        <v>-110.826587493562</v>
      </c>
      <c r="I14515">
        <v>-58.290689767075897</v>
      </c>
      <c r="J14515" s="1">
        <v>8.2351386322430004E-5</v>
      </c>
      <c r="K14515" s="1">
        <v>2.8532527149359101E-6</v>
      </c>
      <c r="L14515">
        <v>-61.0011487799718</v>
      </c>
      <c r="M14515">
        <v>33.105429545791097</v>
      </c>
    </row>
    <row r="14516" spans="1:13" x14ac:dyDescent="0.25">
      <c r="A14516">
        <v>362859.07333836798</v>
      </c>
      <c r="B14516">
        <v>6.0879052185194901E-3</v>
      </c>
      <c r="C14516">
        <v>1.04690385755931E-4</v>
      </c>
      <c r="D14516">
        <v>-39.312964942778997</v>
      </c>
      <c r="E14516">
        <v>20.473717744714602</v>
      </c>
      <c r="F14516">
        <v>1.1305291428978701E-3</v>
      </c>
      <c r="G14516" s="1">
        <v>1.8446656875831299E-5</v>
      </c>
      <c r="H14516">
        <v>-89.074758073051598</v>
      </c>
      <c r="I14516">
        <v>-39.226632097265302</v>
      </c>
      <c r="J14516">
        <v>1.4549384780962701E-3</v>
      </c>
      <c r="K14516" s="1">
        <v>5.1771820809051901E-5</v>
      </c>
      <c r="L14516">
        <v>-56.421486924354902</v>
      </c>
      <c r="M14516">
        <v>40.160042944594501</v>
      </c>
    </row>
    <row r="14517" spans="1:13" x14ac:dyDescent="0.25">
      <c r="A14517">
        <v>362884.07396351203</v>
      </c>
      <c r="B14517">
        <v>1.9573312747901499E-3</v>
      </c>
      <c r="C14517" s="1">
        <v>3.36836898271602E-5</v>
      </c>
      <c r="D14517">
        <v>-40.355827632034398</v>
      </c>
      <c r="E14517">
        <v>19.319916052444899</v>
      </c>
      <c r="F14517">
        <v>3.6119431095965197E-4</v>
      </c>
      <c r="G14517" s="1">
        <v>5.9445950894000597E-6</v>
      </c>
      <c r="H14517">
        <v>-88.193677978130495</v>
      </c>
      <c r="I14517">
        <v>-38.711545946791098</v>
      </c>
      <c r="J14517">
        <v>4.5673310457376102E-4</v>
      </c>
      <c r="K14517" s="1">
        <v>1.63119198922362E-5</v>
      </c>
      <c r="L14517">
        <v>-55.631964195808898</v>
      </c>
      <c r="M14517">
        <v>40.8358412709836</v>
      </c>
    </row>
    <row r="14518" spans="1:13" x14ac:dyDescent="0.25">
      <c r="A14518">
        <v>362909.07458865602</v>
      </c>
      <c r="B14518">
        <v>2.9051012385527798E-4</v>
      </c>
      <c r="C14518" s="1">
        <v>5.10779310488941E-6</v>
      </c>
      <c r="D14518">
        <v>-62.213927520706903</v>
      </c>
      <c r="E14518">
        <v>-3.8137678400250801</v>
      </c>
      <c r="F14518" s="1">
        <v>5.4501160569953803E-5</v>
      </c>
      <c r="G14518" s="1">
        <v>9.2671755518784904E-7</v>
      </c>
      <c r="H14518">
        <v>-63.610712884160598</v>
      </c>
      <c r="I14518">
        <v>-21.138723529108599</v>
      </c>
      <c r="J14518" s="1">
        <v>3.9552154950384497E-5</v>
      </c>
      <c r="K14518" s="1">
        <v>1.5417509759547799E-6</v>
      </c>
      <c r="L14518">
        <v>-29.549938908896699</v>
      </c>
      <c r="M14518">
        <v>61.4315281465787</v>
      </c>
    </row>
    <row r="14519" spans="1:13" x14ac:dyDescent="0.25">
      <c r="A14519">
        <v>362934.07521380001</v>
      </c>
      <c r="B14519">
        <v>4.0543628917224898E-4</v>
      </c>
      <c r="C14519" s="1">
        <v>7.4580093745086703E-6</v>
      </c>
      <c r="D14519">
        <v>-120.92811323810101</v>
      </c>
      <c r="E14519">
        <v>-60.291784846138498</v>
      </c>
      <c r="F14519" s="1">
        <v>9.5009190470548403E-5</v>
      </c>
      <c r="G14519" s="1">
        <v>1.3235349276679099E-6</v>
      </c>
      <c r="H14519">
        <v>-15.1181195726931</v>
      </c>
      <c r="I14519">
        <v>27.105509767893</v>
      </c>
      <c r="J14519">
        <v>1.02971463682142E-4</v>
      </c>
      <c r="K14519" s="1">
        <v>3.0071396916734802E-6</v>
      </c>
      <c r="L14519">
        <v>84.890860117909597</v>
      </c>
      <c r="M14519">
        <v>177.482632908451</v>
      </c>
    </row>
    <row r="14520" spans="1:13" x14ac:dyDescent="0.25">
      <c r="A14520">
        <v>362959.075838944</v>
      </c>
      <c r="B14520">
        <v>5.9936629202381004E-3</v>
      </c>
      <c r="C14520">
        <v>1.09416869168589E-4</v>
      </c>
      <c r="D14520">
        <v>-132.83097342131401</v>
      </c>
      <c r="E14520">
        <v>-71.240955881819701</v>
      </c>
      <c r="F14520">
        <v>1.3595262797689201E-3</v>
      </c>
      <c r="G14520" s="1">
        <v>1.8847995828243899E-5</v>
      </c>
      <c r="H14520">
        <v>-12.1103387132789</v>
      </c>
      <c r="I14520">
        <v>33.838650913797601</v>
      </c>
      <c r="J14520">
        <v>1.83220020608514E-3</v>
      </c>
      <c r="K14520" s="1">
        <v>5.4660230506462403E-5</v>
      </c>
      <c r="L14520">
        <v>90.263671480476603</v>
      </c>
      <c r="M14520">
        <v>-175.31698819895999</v>
      </c>
    </row>
    <row r="14521" spans="1:13" x14ac:dyDescent="0.25">
      <c r="A14521">
        <v>362984.07646408799</v>
      </c>
      <c r="B14521">
        <v>1.9287566781993699E-3</v>
      </c>
      <c r="C14521" s="1">
        <v>3.5232243439111803E-5</v>
      </c>
      <c r="D14521">
        <v>-133.86571822592299</v>
      </c>
      <c r="E14521">
        <v>-72.384929792998904</v>
      </c>
      <c r="F14521">
        <v>4.5204198741225599E-4</v>
      </c>
      <c r="G14521" s="1">
        <v>6.2194730011467003E-6</v>
      </c>
      <c r="H14521">
        <v>-9.1644451059938596</v>
      </c>
      <c r="I14521">
        <v>36.574455032224499</v>
      </c>
      <c r="J14521">
        <v>5.7635745840400399E-4</v>
      </c>
      <c r="K14521" s="1">
        <v>1.72406323603281E-5</v>
      </c>
      <c r="L14521">
        <v>91.022180688814501</v>
      </c>
      <c r="M14521">
        <v>-174.651396072979</v>
      </c>
    </row>
    <row r="14522" spans="1:13" x14ac:dyDescent="0.25">
      <c r="A14522">
        <v>363009.077089231</v>
      </c>
      <c r="B14522">
        <v>2.8607468152548902E-4</v>
      </c>
      <c r="C14522" s="1">
        <v>5.3307049561774401E-6</v>
      </c>
      <c r="D14522">
        <v>-155.60179021453399</v>
      </c>
      <c r="E14522">
        <v>-95.409160071107195</v>
      </c>
      <c r="F14522">
        <v>1.1097482562622599E-4</v>
      </c>
      <c r="G14522" s="1">
        <v>1.4395967297718499E-6</v>
      </c>
      <c r="H14522">
        <v>15.132585265774299</v>
      </c>
      <c r="I14522">
        <v>62.017276097977998</v>
      </c>
      <c r="J14522" s="1">
        <v>5.1388976281523299E-5</v>
      </c>
      <c r="K14522" s="1">
        <v>1.63644276682522E-6</v>
      </c>
      <c r="L14522">
        <v>115.390925458659</v>
      </c>
      <c r="M14522">
        <v>-154.44176145395801</v>
      </c>
    </row>
    <row r="14523" spans="1:13" x14ac:dyDescent="0.25">
      <c r="A14523">
        <v>363034.07771437499</v>
      </c>
      <c r="B14523">
        <v>3.9749694176877202E-4</v>
      </c>
      <c r="C14523" s="1">
        <v>7.7537421833667104E-6</v>
      </c>
      <c r="D14523">
        <v>145.640279183807</v>
      </c>
      <c r="E14523">
        <v>-152.09003799153899</v>
      </c>
      <c r="F14523">
        <v>1.9049032361891799E-4</v>
      </c>
      <c r="G14523" s="1">
        <v>2.4843762829937598E-6</v>
      </c>
      <c r="H14523">
        <v>30.889762128255001</v>
      </c>
      <c r="I14523">
        <v>81.067046192457695</v>
      </c>
      <c r="J14523">
        <v>1.2260893753363001E-4</v>
      </c>
      <c r="K14523" s="1">
        <v>3.1299806592494998E-6</v>
      </c>
      <c r="L14523">
        <v>-129.74967657425501</v>
      </c>
      <c r="M14523">
        <v>-38.140416444988098</v>
      </c>
    </row>
    <row r="14524" spans="1:13" x14ac:dyDescent="0.25">
      <c r="A14524">
        <v>363059.07833951898</v>
      </c>
      <c r="B14524">
        <v>5.8732676796288902E-3</v>
      </c>
      <c r="C14524">
        <v>1.1378565822864999E-4</v>
      </c>
      <c r="D14524">
        <v>133.65923634447299</v>
      </c>
      <c r="E14524">
        <v>-163.11856909460499</v>
      </c>
      <c r="F14524">
        <v>2.3002070956869001E-3</v>
      </c>
      <c r="G14524" s="1">
        <v>3.0506362136603401E-5</v>
      </c>
      <c r="H14524">
        <v>30.085083436617499</v>
      </c>
      <c r="I14524">
        <v>80.904340551986394</v>
      </c>
      <c r="J14524">
        <v>2.19286220143638E-3</v>
      </c>
      <c r="K14524" s="1">
        <v>5.6990102279888601E-5</v>
      </c>
      <c r="L14524">
        <v>-123.864878377149</v>
      </c>
      <c r="M14524">
        <v>-30.8149227119162</v>
      </c>
    </row>
    <row r="14525" spans="1:13" x14ac:dyDescent="0.25">
      <c r="A14525">
        <v>363084.07896466297</v>
      </c>
      <c r="B14525">
        <v>1.89171039448987E-3</v>
      </c>
      <c r="C14525" s="1">
        <v>3.6668968305452803E-5</v>
      </c>
      <c r="D14525">
        <v>132.63286712840599</v>
      </c>
      <c r="E14525">
        <v>-164.25331844939001</v>
      </c>
      <c r="F14525">
        <v>7.7980961521309001E-4</v>
      </c>
      <c r="G14525" s="1">
        <v>1.03146470372336E-5</v>
      </c>
      <c r="H14525">
        <v>32.041420521712702</v>
      </c>
      <c r="I14525">
        <v>82.940748521470297</v>
      </c>
      <c r="J14525">
        <v>6.9094916526501798E-4</v>
      </c>
      <c r="K14525" s="1">
        <v>1.7994805811722901E-5</v>
      </c>
      <c r="L14525">
        <v>-123.130127885932</v>
      </c>
      <c r="M14525">
        <v>-30.1578134405495</v>
      </c>
    </row>
    <row r="14526" spans="1:13" x14ac:dyDescent="0.25">
      <c r="A14526">
        <v>363109.07958980702</v>
      </c>
      <c r="B14526">
        <v>2.8039246926904303E-4</v>
      </c>
      <c r="C14526" s="1">
        <v>5.5376447608587202E-6</v>
      </c>
      <c r="D14526">
        <v>111.023393293089</v>
      </c>
      <c r="E14526">
        <v>172.82846279351099</v>
      </c>
      <c r="F14526">
        <v>1.9641675623005599E-4</v>
      </c>
      <c r="G14526" s="1">
        <v>2.5730300680066399E-6</v>
      </c>
      <c r="H14526">
        <v>46.325276177055002</v>
      </c>
      <c r="I14526">
        <v>98.2661375119566</v>
      </c>
      <c r="J14526" s="1">
        <v>6.2722685189286494E-5</v>
      </c>
      <c r="K14526" s="1">
        <v>1.71458257995197E-6</v>
      </c>
      <c r="L14526">
        <v>-99.9201202563452</v>
      </c>
      <c r="M14526">
        <v>-10.287562422769801</v>
      </c>
    </row>
    <row r="14527" spans="1:13" x14ac:dyDescent="0.25">
      <c r="A14527">
        <v>363134.08021495101</v>
      </c>
      <c r="B14527">
        <v>3.8782521020588098E-4</v>
      </c>
      <c r="C14527" s="1">
        <v>8.0240560969296E-6</v>
      </c>
      <c r="D14527">
        <v>52.223171797496903</v>
      </c>
      <c r="E14527">
        <v>115.97624602312899</v>
      </c>
      <c r="F14527">
        <v>2.9176096826217499E-4</v>
      </c>
      <c r="G14527" s="1">
        <v>3.8649907446454304E-6</v>
      </c>
      <c r="H14527">
        <v>57.008976440235799</v>
      </c>
      <c r="I14527">
        <v>109.955335866943</v>
      </c>
      <c r="J14527">
        <v>1.41033668320818E-4</v>
      </c>
      <c r="K14527" s="1">
        <v>3.2211746591975902E-6</v>
      </c>
      <c r="L14527">
        <v>15.315933279580999</v>
      </c>
      <c r="M14527">
        <v>106.225070027336</v>
      </c>
    </row>
    <row r="14528" spans="1:13" x14ac:dyDescent="0.25">
      <c r="A14528">
        <v>363159.080840095</v>
      </c>
      <c r="B14528">
        <v>5.7273093018210802E-3</v>
      </c>
      <c r="C14528">
        <v>1.1776420115945E-4</v>
      </c>
      <c r="D14528">
        <v>40.160434668584003</v>
      </c>
      <c r="E14528">
        <v>104.870612062734</v>
      </c>
      <c r="F14528">
        <v>3.3020385033485202E-3</v>
      </c>
      <c r="G14528" s="1">
        <v>4.4123407408979102E-5</v>
      </c>
      <c r="H14528">
        <v>57.200432518680401</v>
      </c>
      <c r="I14528">
        <v>110.25521213827901</v>
      </c>
      <c r="J14528">
        <v>2.5322837435452798E-3</v>
      </c>
      <c r="K14528" s="1">
        <v>5.8733091262592198E-5</v>
      </c>
      <c r="L14528">
        <v>21.564002585006602</v>
      </c>
      <c r="M14528">
        <v>113.671138217424</v>
      </c>
    </row>
    <row r="14529" spans="1:13" x14ac:dyDescent="0.25">
      <c r="A14529">
        <v>363184.081465239</v>
      </c>
      <c r="B14529">
        <v>1.8463582956625901E-3</v>
      </c>
      <c r="C14529" s="1">
        <v>3.7982710804379497E-5</v>
      </c>
      <c r="D14529">
        <v>39.142820115368501</v>
      </c>
      <c r="E14529">
        <v>103.74453848672</v>
      </c>
      <c r="F14529">
        <v>1.12291819556973E-3</v>
      </c>
      <c r="G14529" s="1">
        <v>1.49909690374424E-5</v>
      </c>
      <c r="H14529">
        <v>58.579401143777403</v>
      </c>
      <c r="I14529">
        <v>111.696251224497</v>
      </c>
      <c r="J14529">
        <v>7.9903215259486304E-4</v>
      </c>
      <c r="K14529" s="1">
        <v>1.85647191081986E-5</v>
      </c>
      <c r="L14529">
        <v>22.280142530827099</v>
      </c>
      <c r="M14529">
        <v>114.31979099202</v>
      </c>
    </row>
    <row r="14530" spans="1:13" x14ac:dyDescent="0.25">
      <c r="A14530">
        <v>363209.08209038299</v>
      </c>
      <c r="B14530">
        <v>2.7348567825956702E-4</v>
      </c>
      <c r="C14530" s="1">
        <v>5.7266521184976199E-6</v>
      </c>
      <c r="D14530">
        <v>17.666014865640001</v>
      </c>
      <c r="E14530">
        <v>80.930708358068202</v>
      </c>
      <c r="F14530">
        <v>2.7653180649751298E-4</v>
      </c>
      <c r="G14530" s="1">
        <v>3.6848014562365899E-6</v>
      </c>
      <c r="H14530">
        <v>69.001479472877307</v>
      </c>
      <c r="I14530">
        <v>122.67309414195201</v>
      </c>
      <c r="J14530" s="1">
        <v>7.3433572675798004E-5</v>
      </c>
      <c r="K14530" s="1">
        <v>1.77527097886521E-6</v>
      </c>
      <c r="L14530">
        <v>44.644981647766897</v>
      </c>
      <c r="M14530">
        <v>133.86947596890201</v>
      </c>
    </row>
    <row r="14531" spans="1:13" x14ac:dyDescent="0.25">
      <c r="A14531">
        <v>363234.08271552599</v>
      </c>
      <c r="B14531">
        <v>3.7645914577108899E-4</v>
      </c>
      <c r="C14531" s="1">
        <v>8.2667798127999E-6</v>
      </c>
      <c r="D14531">
        <v>-41.176351208897003</v>
      </c>
      <c r="E14531">
        <v>23.929582517257199</v>
      </c>
      <c r="F14531">
        <v>3.8166039884438501E-4</v>
      </c>
      <c r="G14531" s="1">
        <v>5.1244915307842299E-6</v>
      </c>
      <c r="H14531">
        <v>78.568501533114798</v>
      </c>
      <c r="I14531">
        <v>132.69039401915501</v>
      </c>
      <c r="J14531">
        <v>1.58055062871269E-4</v>
      </c>
      <c r="K14531" s="1">
        <v>3.2790332008544699E-6</v>
      </c>
      <c r="L14531">
        <v>160.20015848283899</v>
      </c>
      <c r="M14531">
        <v>-109.41860122283499</v>
      </c>
    </row>
    <row r="14532" spans="1:13" x14ac:dyDescent="0.25">
      <c r="A14532">
        <v>363259.08334066998</v>
      </c>
      <c r="B14532">
        <v>5.5564095229261902E-3</v>
      </c>
      <c r="C14532">
        <v>1.21329143648896E-4</v>
      </c>
      <c r="D14532">
        <v>-53.325191511991399</v>
      </c>
      <c r="E14532">
        <v>12.7498156653021</v>
      </c>
      <c r="F14532">
        <v>4.1886411137223196E-3</v>
      </c>
      <c r="G14532" s="1">
        <v>5.65364934118899E-5</v>
      </c>
      <c r="H14532">
        <v>79.750600628438804</v>
      </c>
      <c r="I14532">
        <v>133.87783227046299</v>
      </c>
      <c r="J14532">
        <v>2.8466504183374901E-3</v>
      </c>
      <c r="K14532" s="1">
        <v>5.9879700765652998E-5</v>
      </c>
      <c r="L14532">
        <v>166.724013060039</v>
      </c>
      <c r="M14532">
        <v>-101.857824011753</v>
      </c>
    </row>
    <row r="14533" spans="1:13" x14ac:dyDescent="0.25">
      <c r="A14533">
        <v>363284.08396581397</v>
      </c>
      <c r="B14533">
        <v>1.79288006364542E-3</v>
      </c>
      <c r="C14533" s="1">
        <v>3.9165308201057803E-5</v>
      </c>
      <c r="D14533">
        <v>-54.333630774005897</v>
      </c>
      <c r="E14533">
        <v>11.632413995766001</v>
      </c>
      <c r="F14533">
        <v>1.42526471810828E-3</v>
      </c>
      <c r="G14533" s="1">
        <v>1.9229505963048499E-5</v>
      </c>
      <c r="H14533">
        <v>80.805686380424902</v>
      </c>
      <c r="I14533">
        <v>134.97637810264601</v>
      </c>
      <c r="J14533">
        <v>8.99384692984621E-4</v>
      </c>
      <c r="K14533" s="1">
        <v>1.8946936959708998E-5</v>
      </c>
      <c r="L14533">
        <v>167.424943612645</v>
      </c>
      <c r="M14533">
        <v>-101.21767622509699</v>
      </c>
    </row>
    <row r="14534" spans="1:13" x14ac:dyDescent="0.25">
      <c r="A14534">
        <v>363309.08459095802</v>
      </c>
      <c r="B14534">
        <v>2.6538657550590503E-4</v>
      </c>
      <c r="C14534" s="1">
        <v>5.8960794789355001E-6</v>
      </c>
      <c r="D14534">
        <v>-75.670510827869094</v>
      </c>
      <c r="E14534">
        <v>-11.075929857427999</v>
      </c>
      <c r="F14534">
        <v>3.4399563031889901E-4</v>
      </c>
      <c r="G14534" s="1">
        <v>4.6402218570508703E-6</v>
      </c>
      <c r="H14534">
        <v>89.259475812727501</v>
      </c>
      <c r="I14534">
        <v>143.77940873099499</v>
      </c>
      <c r="J14534" s="1">
        <v>8.3409841524221103E-5</v>
      </c>
      <c r="K14534" s="1">
        <v>1.81748113800192E-6</v>
      </c>
      <c r="L14534">
        <v>-170.867059139623</v>
      </c>
      <c r="M14534">
        <v>-81.964562710386303</v>
      </c>
    </row>
    <row r="14535" spans="1:13" x14ac:dyDescent="0.25">
      <c r="A14535">
        <v>363334.08521610202</v>
      </c>
      <c r="B14535">
        <v>3.63456264419893E-4</v>
      </c>
      <c r="C14535" s="1">
        <v>8.4798868833205908E-6</v>
      </c>
      <c r="D14535">
        <v>-134.552979054525</v>
      </c>
      <c r="E14535">
        <v>-68.206610057309703</v>
      </c>
      <c r="F14535">
        <v>4.5350412091206701E-4</v>
      </c>
      <c r="G14535" s="1">
        <v>6.1517767208208304E-6</v>
      </c>
      <c r="H14535">
        <v>98.516863172108302</v>
      </c>
      <c r="I14535">
        <v>153.29817771372299</v>
      </c>
      <c r="J14535">
        <v>1.73493709826922E-4</v>
      </c>
      <c r="K14535" s="1">
        <v>3.3039824533718701E-6</v>
      </c>
      <c r="L14535">
        <v>-55.029985664280701</v>
      </c>
      <c r="M14535">
        <v>34.943592800969299</v>
      </c>
    </row>
    <row r="14536" spans="1:13" x14ac:dyDescent="0.25">
      <c r="A14536">
        <v>363359.08584124601</v>
      </c>
      <c r="B14536">
        <v>5.3613809976676896E-3</v>
      </c>
      <c r="C14536">
        <v>1.24452118522538E-4</v>
      </c>
      <c r="D14536">
        <v>-146.79313977762899</v>
      </c>
      <c r="E14536">
        <v>-79.457767358439895</v>
      </c>
      <c r="F14536">
        <v>4.8855402947201396E-3</v>
      </c>
      <c r="G14536" s="1">
        <v>6.6514996050824699E-5</v>
      </c>
      <c r="H14536">
        <v>100.51130143402401</v>
      </c>
      <c r="I14536">
        <v>155.26705111574799</v>
      </c>
      <c r="J14536">
        <v>3.1326113671695799E-3</v>
      </c>
      <c r="K14536" s="1">
        <v>6.0415538880838698E-5</v>
      </c>
      <c r="L14536">
        <v>-48.286314294045297</v>
      </c>
      <c r="M14536">
        <v>42.6096314364367</v>
      </c>
    </row>
    <row r="14537" spans="1:13" x14ac:dyDescent="0.25">
      <c r="A14537">
        <v>363384.08646639</v>
      </c>
      <c r="B14537">
        <v>1.73151817439416E-3</v>
      </c>
      <c r="C14537" s="1">
        <v>4.0207338220848399E-5</v>
      </c>
      <c r="D14537">
        <v>-147.79186269230499</v>
      </c>
      <c r="E14537">
        <v>-80.567116524177607</v>
      </c>
      <c r="F14537">
        <v>1.6625271268007899E-3</v>
      </c>
      <c r="G14537" s="1">
        <v>2.2629712329650899E-5</v>
      </c>
      <c r="H14537">
        <v>101.35177136333699</v>
      </c>
      <c r="I14537">
        <v>156.14084181946399</v>
      </c>
      <c r="J14537">
        <v>9.9092520146844601E-4</v>
      </c>
      <c r="K14537" s="1">
        <v>1.91364338722431E-5</v>
      </c>
      <c r="L14537">
        <v>-47.5982529923931</v>
      </c>
      <c r="M14537">
        <v>43.241614427994101</v>
      </c>
    </row>
    <row r="14538" spans="1:13" x14ac:dyDescent="0.25">
      <c r="A14538">
        <v>363409.08709153399</v>
      </c>
      <c r="B14538">
        <v>2.5613364929100499E-4</v>
      </c>
      <c r="C14538" s="1">
        <v>6.0447047678063804E-6</v>
      </c>
      <c r="D14538">
        <v>-168.97945957259799</v>
      </c>
      <c r="E14538">
        <v>-103.17445496117</v>
      </c>
      <c r="F14538">
        <v>3.94603031864109E-4</v>
      </c>
      <c r="G14538" s="1">
        <v>5.3729321436146597E-6</v>
      </c>
      <c r="H14538">
        <v>108.55700492181001</v>
      </c>
      <c r="I14538">
        <v>163.59874916336901</v>
      </c>
      <c r="J14538" s="1">
        <v>9.2552373906935894E-5</v>
      </c>
      <c r="K14538" s="1">
        <v>1.84203338396876E-6</v>
      </c>
      <c r="L14538">
        <v>-26.425435867417999</v>
      </c>
      <c r="M14538">
        <v>62.203085437126397</v>
      </c>
    </row>
    <row r="14539" spans="1:13" x14ac:dyDescent="0.25">
      <c r="A14539">
        <v>363434.08771667798</v>
      </c>
      <c r="B14539">
        <v>3.4887534946105098E-4</v>
      </c>
      <c r="C14539" s="1">
        <v>8.66245613268464E-6</v>
      </c>
      <c r="D14539">
        <v>132.09978339279601</v>
      </c>
      <c r="E14539">
        <v>-160.416806261875</v>
      </c>
      <c r="F14539">
        <v>5.0298842473505898E-4</v>
      </c>
      <c r="G14539" s="1">
        <v>6.8801248705968001E-6</v>
      </c>
      <c r="H14539">
        <v>117.765002553489</v>
      </c>
      <c r="I14539">
        <v>172.98645733894099</v>
      </c>
      <c r="J14539">
        <v>1.87187239739259E-4</v>
      </c>
      <c r="K14539" s="1">
        <v>3.2946607108625599E-6</v>
      </c>
      <c r="L14539">
        <v>89.662836781742897</v>
      </c>
      <c r="M14539">
        <v>179.294421147213</v>
      </c>
    </row>
    <row r="14540" spans="1:13" x14ac:dyDescent="0.25">
      <c r="A14540">
        <v>363459.08834182099</v>
      </c>
      <c r="B14540">
        <v>5.1431251824531404E-3</v>
      </c>
      <c r="C14540">
        <v>1.27113145282914E-4</v>
      </c>
      <c r="D14540">
        <v>119.76128769562</v>
      </c>
      <c r="E14540">
        <v>-171.735781351311</v>
      </c>
      <c r="F14540">
        <v>5.3474309072801098E-3</v>
      </c>
      <c r="G14540" s="1">
        <v>7.3358492069163395E-5</v>
      </c>
      <c r="H14540">
        <v>120.464205743639</v>
      </c>
      <c r="I14540">
        <v>175.649872216083</v>
      </c>
      <c r="J14540">
        <v>3.3871005836567602E-3</v>
      </c>
      <c r="K14540" s="1">
        <v>6.0333316367628397E-5</v>
      </c>
      <c r="L14540">
        <v>96.588999958477999</v>
      </c>
      <c r="M14540">
        <v>-172.923846094846</v>
      </c>
    </row>
    <row r="14541" spans="1:13" x14ac:dyDescent="0.25">
      <c r="A14541">
        <v>363484.08896696498</v>
      </c>
      <c r="B14541">
        <v>1.66254250112667E-3</v>
      </c>
      <c r="C14541" s="1">
        <v>4.1102100473404099E-5</v>
      </c>
      <c r="D14541">
        <v>118.773031853923</v>
      </c>
      <c r="E14541">
        <v>-172.83750444371799</v>
      </c>
      <c r="F14541">
        <v>1.8195547652015401E-3</v>
      </c>
      <c r="G14541" s="1">
        <v>2.4958254874501299E-5</v>
      </c>
      <c r="H14541">
        <v>121.141521288684</v>
      </c>
      <c r="I14541">
        <v>176.355249133146</v>
      </c>
      <c r="J14541">
        <v>1.0726585241452101E-3</v>
      </c>
      <c r="K14541" s="1">
        <v>1.91302794648004E-5</v>
      </c>
      <c r="L14541">
        <v>97.266003301869901</v>
      </c>
      <c r="M14541">
        <v>-172.29978250511999</v>
      </c>
    </row>
    <row r="14542" spans="1:13" x14ac:dyDescent="0.25">
      <c r="A14542">
        <v>363509.08959210903</v>
      </c>
      <c r="B14542">
        <v>2.4576545274528598E-4</v>
      </c>
      <c r="C14542" s="1">
        <v>6.1719705161672303E-6</v>
      </c>
      <c r="D14542">
        <v>97.746904365356698</v>
      </c>
      <c r="E14542">
        <v>164.656903023762</v>
      </c>
      <c r="F14542">
        <v>4.2549617260817101E-4</v>
      </c>
      <c r="G14542" s="1">
        <v>5.8398203329403201E-6</v>
      </c>
      <c r="H14542">
        <v>127.423631980705</v>
      </c>
      <c r="I14542">
        <v>-177.15239829327501</v>
      </c>
      <c r="J14542">
        <v>1.0076967290055199E-4</v>
      </c>
      <c r="K14542" s="1">
        <v>1.8469347103042E-6</v>
      </c>
      <c r="L14542">
        <v>117.98894576089501</v>
      </c>
      <c r="M14542">
        <v>-153.63435185686399</v>
      </c>
    </row>
    <row r="14543" spans="1:13" x14ac:dyDescent="0.25">
      <c r="A14543">
        <v>363534.09021725302</v>
      </c>
      <c r="B14543">
        <v>3.3277530133232498E-4</v>
      </c>
      <c r="C14543" s="1">
        <v>8.8132754713614201E-6</v>
      </c>
      <c r="D14543">
        <v>38.7884244601643</v>
      </c>
      <c r="E14543">
        <v>107.316261928084</v>
      </c>
      <c r="F14543">
        <v>5.2733262154263901E-4</v>
      </c>
      <c r="G14543" s="1">
        <v>7.2681687621452798E-6</v>
      </c>
      <c r="H14543">
        <v>136.70397137577299</v>
      </c>
      <c r="I14543">
        <v>-167.73569293686899</v>
      </c>
      <c r="J14543">
        <v>1.99000098701903E-4</v>
      </c>
      <c r="K14543" s="1">
        <v>3.2523706361251298E-6</v>
      </c>
      <c r="L14543">
        <v>-125.701751295845</v>
      </c>
      <c r="M14543">
        <v>-36.344112964774403</v>
      </c>
    </row>
    <row r="14544" spans="1:13" x14ac:dyDescent="0.25">
      <c r="A14544">
        <v>363559.09084239701</v>
      </c>
      <c r="B14544">
        <v>4.9025786704898697E-3</v>
      </c>
      <c r="C14544">
        <v>1.2930076530856701E-4</v>
      </c>
      <c r="D14544">
        <v>26.342609526727301</v>
      </c>
      <c r="E14544">
        <v>95.928956287260903</v>
      </c>
      <c r="F14544">
        <v>5.5468899730673404E-3</v>
      </c>
      <c r="G14544" s="1">
        <v>7.6650573707308907E-5</v>
      </c>
      <c r="H14544">
        <v>140.067163203235</v>
      </c>
      <c r="I14544">
        <v>-164.419657238512</v>
      </c>
      <c r="J14544">
        <v>3.6075109482721999E-3</v>
      </c>
      <c r="K14544" s="1">
        <v>5.9643426716117097E-5</v>
      </c>
      <c r="L14544">
        <v>-118.617756352836</v>
      </c>
      <c r="M14544">
        <v>-28.459320860222</v>
      </c>
    </row>
    <row r="14545" spans="1:13" x14ac:dyDescent="0.25">
      <c r="A14545">
        <v>363584.091467541</v>
      </c>
      <c r="B14545">
        <v>1.5862363987049601E-3</v>
      </c>
      <c r="C14545" s="1">
        <v>4.1845904731360003E-5</v>
      </c>
      <c r="D14545">
        <v>25.3657221135316</v>
      </c>
      <c r="E14545">
        <v>94.8348183489109</v>
      </c>
      <c r="F14545">
        <v>1.8870425231633601E-3</v>
      </c>
      <c r="G14545" s="1">
        <v>2.6074469976689501E-5</v>
      </c>
      <c r="H14545">
        <v>140.605886100992</v>
      </c>
      <c r="I14545">
        <v>-163.854537872229</v>
      </c>
      <c r="J14545">
        <v>1.1437294162150999E-3</v>
      </c>
      <c r="K14545" s="1">
        <v>1.89311878811501E-5</v>
      </c>
      <c r="L14545">
        <v>-117.950711567699</v>
      </c>
      <c r="M14545">
        <v>-27.843539144087899</v>
      </c>
    </row>
    <row r="14546" spans="1:13" x14ac:dyDescent="0.25">
      <c r="A14546">
        <v>363609.09209268499</v>
      </c>
      <c r="B14546">
        <v>2.3432899454539101E-4</v>
      </c>
      <c r="C14546" s="1">
        <v>6.2773254400940503E-6</v>
      </c>
      <c r="D14546">
        <v>4.5159015852984803</v>
      </c>
      <c r="E14546">
        <v>72.429794430021104</v>
      </c>
      <c r="F14546">
        <v>4.3497905708467298E-4</v>
      </c>
      <c r="G14546" s="1">
        <v>6.0156037153815304E-6</v>
      </c>
      <c r="H14546">
        <v>146.121460755014</v>
      </c>
      <c r="I14546">
        <v>-158.14713463679101</v>
      </c>
      <c r="J14546">
        <v>1.0797201262391599E-4</v>
      </c>
      <c r="K14546" s="1">
        <v>1.8335423584652299E-6</v>
      </c>
      <c r="L14546">
        <v>-97.621631114900097</v>
      </c>
      <c r="M14546">
        <v>-9.4578900978216502</v>
      </c>
    </row>
    <row r="14547" spans="1:13" x14ac:dyDescent="0.25">
      <c r="A14547">
        <v>363634.09271782899</v>
      </c>
      <c r="B14547">
        <v>3.1523620477646698E-4</v>
      </c>
      <c r="C14547" s="1">
        <v>8.9317220996046996E-6</v>
      </c>
      <c r="D14547">
        <v>-54.477162610515101</v>
      </c>
      <c r="E14547">
        <v>15.0074981034924</v>
      </c>
      <c r="F14547">
        <v>5.2520118431126903E-4</v>
      </c>
      <c r="G14547" s="1">
        <v>7.2940353911182603E-6</v>
      </c>
      <c r="H14547">
        <v>155.56313470561901</v>
      </c>
      <c r="I14547">
        <v>-148.587827571399</v>
      </c>
      <c r="J14547">
        <v>2.08807980281098E-4</v>
      </c>
      <c r="K14547" s="1">
        <v>3.1772530572413802E-6</v>
      </c>
      <c r="L14547">
        <v>18.8973841788582</v>
      </c>
      <c r="M14547">
        <v>108.010975306329</v>
      </c>
    </row>
    <row r="14548" spans="1:13" x14ac:dyDescent="0.25">
      <c r="A14548">
        <v>363659.09334297298</v>
      </c>
      <c r="B14548">
        <v>4.6408964526147298E-3</v>
      </c>
      <c r="C14548">
        <v>1.3099865510941399E-4</v>
      </c>
      <c r="D14548">
        <v>-67.0409156813907</v>
      </c>
      <c r="E14548">
        <v>3.5525209176047099</v>
      </c>
      <c r="F14548">
        <v>5.4726490191256303E-3</v>
      </c>
      <c r="G14548" s="1">
        <v>7.6197473712739895E-5</v>
      </c>
      <c r="H14548">
        <v>159.61010896645899</v>
      </c>
      <c r="I14548">
        <v>-144.60110414241899</v>
      </c>
      <c r="J14548">
        <v>3.7916230292311601E-3</v>
      </c>
      <c r="K14548" s="1">
        <v>5.8346054098685499E-5</v>
      </c>
      <c r="L14548">
        <v>26.120435031138701</v>
      </c>
      <c r="M14548">
        <v>116.013345027455</v>
      </c>
    </row>
    <row r="14549" spans="1:13" x14ac:dyDescent="0.25">
      <c r="A14549">
        <v>363684.09396811598</v>
      </c>
      <c r="B14549">
        <v>1.50295522056401E-3</v>
      </c>
      <c r="C14549" s="1">
        <v>4.2432212072868797E-5</v>
      </c>
      <c r="D14549">
        <v>-68.005323328314702</v>
      </c>
      <c r="E14549">
        <v>2.46557530969939</v>
      </c>
      <c r="F14549">
        <v>1.8610844011788699E-3</v>
      </c>
      <c r="G14549" s="1">
        <v>2.5911615691147801E-5</v>
      </c>
      <c r="H14549">
        <v>160.01901054465901</v>
      </c>
      <c r="I14549">
        <v>-144.165035379763</v>
      </c>
      <c r="J14549">
        <v>1.2034028508707299E-3</v>
      </c>
      <c r="K14549" s="1">
        <v>1.85385110931209E-5</v>
      </c>
      <c r="L14549">
        <v>26.778408955972498</v>
      </c>
      <c r="M14549">
        <v>116.62052692712901</v>
      </c>
    </row>
    <row r="14550" spans="1:13" x14ac:dyDescent="0.25">
      <c r="A14550">
        <v>363709.09459325997</v>
      </c>
      <c r="B14550">
        <v>2.2187923104768399E-4</v>
      </c>
      <c r="C14550" s="1">
        <v>6.3591698257911399E-6</v>
      </c>
      <c r="D14550">
        <v>-88.660174444518105</v>
      </c>
      <c r="E14550">
        <v>-19.839858667232399</v>
      </c>
      <c r="F14550">
        <v>4.2253575739256097E-4</v>
      </c>
      <c r="G14550" s="1">
        <v>5.8895148578718003E-6</v>
      </c>
      <c r="H14550">
        <v>164.83214491665299</v>
      </c>
      <c r="I14550">
        <v>-139.15669342326399</v>
      </c>
      <c r="J14550">
        <v>1.14090189695485E-4</v>
      </c>
      <c r="K14550" s="1">
        <v>1.80149552660181E-6</v>
      </c>
      <c r="L14550">
        <v>46.754792857479799</v>
      </c>
      <c r="M14550">
        <v>134.69353382641901</v>
      </c>
    </row>
    <row r="14551" spans="1:13" x14ac:dyDescent="0.25">
      <c r="A14551">
        <v>363734.09521840402</v>
      </c>
      <c r="B14551">
        <v>2.9633965209580803E-4</v>
      </c>
      <c r="C14551" s="1">
        <v>9.0161924119215598E-6</v>
      </c>
      <c r="D14551">
        <v>-147.683849831553</v>
      </c>
      <c r="E14551">
        <v>-77.335357967990106</v>
      </c>
      <c r="F14551">
        <v>4.9671216187025804E-4</v>
      </c>
      <c r="G14551" s="1">
        <v>6.9564623645702603E-6</v>
      </c>
      <c r="H14551">
        <v>174.534712593748</v>
      </c>
      <c r="I14551">
        <v>-129.34569790371199</v>
      </c>
      <c r="J14551">
        <v>2.1651216292132601E-4</v>
      </c>
      <c r="K14551" s="1">
        <v>3.0689900823689599E-6</v>
      </c>
      <c r="L14551">
        <v>163.470140074254</v>
      </c>
      <c r="M14551">
        <v>-107.619219866595</v>
      </c>
    </row>
    <row r="14552" spans="1:13" x14ac:dyDescent="0.25">
      <c r="A14552">
        <v>363759.09584354801</v>
      </c>
      <c r="B14552">
        <v>4.3592828954461E-3</v>
      </c>
      <c r="C14552">
        <v>1.32196193221603E-4</v>
      </c>
      <c r="D14552">
        <v>-160.37931596588001</v>
      </c>
      <c r="E14552">
        <v>-88.853933880829004</v>
      </c>
      <c r="F14552">
        <v>5.1292120968902798E-3</v>
      </c>
      <c r="G14552" s="1">
        <v>7.2030787589675904E-5</v>
      </c>
      <c r="H14552">
        <v>179.35491881465299</v>
      </c>
      <c r="I14552">
        <v>-124.607484134103</v>
      </c>
      <c r="J14552">
        <v>3.9375156251074501E-3</v>
      </c>
      <c r="K14552" s="1">
        <v>5.6457025656993997E-5</v>
      </c>
      <c r="L14552">
        <v>170.819575792725</v>
      </c>
      <c r="M14552">
        <v>-99.501642497266204</v>
      </c>
    </row>
    <row r="14553" spans="1:13" x14ac:dyDescent="0.25">
      <c r="A14553">
        <v>363784.09646869201</v>
      </c>
      <c r="B14553">
        <v>1.41307157592796E-3</v>
      </c>
      <c r="C14553" s="1">
        <v>4.2857264015001897E-5</v>
      </c>
      <c r="D14553">
        <v>-161.32979103049101</v>
      </c>
      <c r="E14553">
        <v>-89.933835235066596</v>
      </c>
      <c r="F14553">
        <v>1.7430944836311899E-3</v>
      </c>
      <c r="G14553" s="1">
        <v>2.44793066494038E-5</v>
      </c>
      <c r="H14553">
        <v>179.63067457075499</v>
      </c>
      <c r="I14553">
        <v>-124.301170520645</v>
      </c>
      <c r="J14553">
        <v>1.2510383605363899E-3</v>
      </c>
      <c r="K14553" s="1">
        <v>1.7957051199560499E-5</v>
      </c>
      <c r="L14553">
        <v>171.469151379148</v>
      </c>
      <c r="M14553">
        <v>-98.902405793484505</v>
      </c>
    </row>
    <row r="14554" spans="1:13" x14ac:dyDescent="0.25">
      <c r="A14554">
        <v>363809.097093836</v>
      </c>
      <c r="B14554">
        <v>2.0847250631722501E-4</v>
      </c>
      <c r="C14554" s="1">
        <v>6.4170404906641804E-6</v>
      </c>
      <c r="D14554">
        <v>178.23451675696501</v>
      </c>
      <c r="E14554">
        <v>-112.141385747443</v>
      </c>
      <c r="F14554">
        <v>3.8883178873741199E-4</v>
      </c>
      <c r="G14554" s="1">
        <v>5.4699813591399696E-6</v>
      </c>
      <c r="H14554">
        <v>-176.25856670447101</v>
      </c>
      <c r="I14554">
        <v>-119.971363198059</v>
      </c>
      <c r="J14554">
        <v>1.19063721007904E-4</v>
      </c>
      <c r="K14554" s="1">
        <v>1.75071888934807E-6</v>
      </c>
      <c r="L14554">
        <v>-168.877302870422</v>
      </c>
      <c r="M14554">
        <v>-81.124457172133305</v>
      </c>
    </row>
    <row r="14555" spans="1:13" x14ac:dyDescent="0.25">
      <c r="A14555">
        <v>363834.09771897999</v>
      </c>
      <c r="B14555">
        <v>2.7616712844773201E-4</v>
      </c>
      <c r="C14555" s="1">
        <v>9.0666275379507394E-6</v>
      </c>
      <c r="D14555">
        <v>119.18468277991199</v>
      </c>
      <c r="E14555">
        <v>-169.70092506835101</v>
      </c>
      <c r="F14555">
        <v>4.4342439209858601E-4</v>
      </c>
      <c r="G14555" s="1">
        <v>6.2752449347330496E-6</v>
      </c>
      <c r="H14555">
        <v>-166.13907622932501</v>
      </c>
      <c r="I14555">
        <v>-109.746575469806</v>
      </c>
      <c r="J14555">
        <v>2.2203536905455001E-4</v>
      </c>
      <c r="K14555" s="1">
        <v>2.9308349027420501E-6</v>
      </c>
      <c r="L14555">
        <v>-51.977923527433099</v>
      </c>
      <c r="M14555">
        <v>36.748720464931502</v>
      </c>
    </row>
    <row r="14556" spans="1:13" x14ac:dyDescent="0.25">
      <c r="A14556">
        <v>363859.09834412398</v>
      </c>
      <c r="B14556">
        <v>4.0589607394118897E-3</v>
      </c>
      <c r="C14556">
        <v>1.3288997832093001E-4</v>
      </c>
      <c r="D14556">
        <v>106.33928666454899</v>
      </c>
      <c r="E14556">
        <v>178.71846698506499</v>
      </c>
      <c r="F14556">
        <v>4.53675936954761E-3</v>
      </c>
      <c r="G14556" s="1">
        <v>6.4413326050547206E-5</v>
      </c>
      <c r="H14556">
        <v>-160.34696533825399</v>
      </c>
      <c r="I14556">
        <v>-104.077344550964</v>
      </c>
      <c r="J14556">
        <v>4.04374087158228E-3</v>
      </c>
      <c r="K14556" s="1">
        <v>5.4002119206391403E-5</v>
      </c>
      <c r="L14556">
        <v>-44.510065675933497</v>
      </c>
      <c r="M14556">
        <v>44.995151142715102</v>
      </c>
    </row>
    <row r="14557" spans="1:13" x14ac:dyDescent="0.25">
      <c r="A14557">
        <v>363884.09896926698</v>
      </c>
      <c r="B14557">
        <v>1.3169664524973199E-3</v>
      </c>
      <c r="C14557" s="1">
        <v>4.3120174034701899E-5</v>
      </c>
      <c r="D14557">
        <v>105.404608779791</v>
      </c>
      <c r="E14557">
        <v>177.64560664371601</v>
      </c>
      <c r="F14557">
        <v>1.5397918310855201E-3</v>
      </c>
      <c r="G14557" s="1">
        <v>2.18643581487303E-5</v>
      </c>
      <c r="H14557">
        <v>-160.22021564294801</v>
      </c>
      <c r="I14557">
        <v>-103.91202220228</v>
      </c>
      <c r="J14557">
        <v>1.28613850985894E-3</v>
      </c>
      <c r="K14557" s="1">
        <v>1.7194501408604701E-5</v>
      </c>
      <c r="L14557">
        <v>-43.868592527462503</v>
      </c>
      <c r="M14557">
        <v>45.584554416449798</v>
      </c>
    </row>
    <row r="14558" spans="1:13" x14ac:dyDescent="0.25">
      <c r="A14558">
        <v>363909.09959441097</v>
      </c>
      <c r="B14558">
        <v>1.94171857126661E-4</v>
      </c>
      <c r="C14558" s="1">
        <v>6.4514033723123202E-6</v>
      </c>
      <c r="D14558">
        <v>85.2191655715054</v>
      </c>
      <c r="E14558">
        <v>155.53689399131</v>
      </c>
      <c r="F14558">
        <v>3.3569726557753098E-4</v>
      </c>
      <c r="G14558" s="1">
        <v>4.7795416735672601E-6</v>
      </c>
      <c r="H14558">
        <v>-156.86653681407699</v>
      </c>
      <c r="I14558">
        <v>-100.284842247543</v>
      </c>
      <c r="J14558">
        <v>1.22833101636762E-4</v>
      </c>
      <c r="K14558" s="1">
        <v>1.6828792228056601E-6</v>
      </c>
      <c r="L14558">
        <v>-24.519674541724999</v>
      </c>
      <c r="M14558">
        <v>63.022233926724198</v>
      </c>
    </row>
    <row r="14559" spans="1:13" x14ac:dyDescent="0.25">
      <c r="A14559">
        <v>363934.10021955502</v>
      </c>
      <c r="B14559">
        <v>2.5481955140485303E-4</v>
      </c>
      <c r="C14559" s="1">
        <v>9.0834522118179805E-6</v>
      </c>
      <c r="D14559">
        <v>26.152640872709899</v>
      </c>
      <c r="E14559">
        <v>97.927440839140601</v>
      </c>
      <c r="F14559">
        <v>3.6833713184452401E-4</v>
      </c>
      <c r="G14559" s="1">
        <v>5.2894739474434501E-6</v>
      </c>
      <c r="H14559">
        <v>-146.01697572331599</v>
      </c>
      <c r="I14559">
        <v>-89.337351297026004</v>
      </c>
      <c r="J14559">
        <v>2.2532109702247499E-4</v>
      </c>
      <c r="K14559" s="1">
        <v>2.7618950968557999E-6</v>
      </c>
      <c r="L14559">
        <v>92.565149864419197</v>
      </c>
      <c r="M14559">
        <v>-178.86887180952399</v>
      </c>
    </row>
    <row r="14560" spans="1:13" x14ac:dyDescent="0.25">
      <c r="A14560">
        <v>363959.10084469902</v>
      </c>
      <c r="B14560">
        <v>3.74138555430883E-3</v>
      </c>
      <c r="C14560">
        <v>1.3307429793156899E-4</v>
      </c>
      <c r="D14560">
        <v>13.1340561366786</v>
      </c>
      <c r="E14560">
        <v>86.282399908506093</v>
      </c>
      <c r="F14560">
        <v>3.7320197175085101E-3</v>
      </c>
      <c r="G14560" s="1">
        <v>5.3826697617789202E-5</v>
      </c>
      <c r="H14560">
        <v>-138.83216636310499</v>
      </c>
      <c r="I14560">
        <v>-82.367762120407605</v>
      </c>
      <c r="J14560">
        <v>4.1092899999113901E-3</v>
      </c>
      <c r="K14560" s="1">
        <v>5.0999893343439097E-5</v>
      </c>
      <c r="L14560">
        <v>100.144507899115</v>
      </c>
      <c r="M14560">
        <v>-170.47985865707199</v>
      </c>
    </row>
    <row r="14561" spans="1:13" x14ac:dyDescent="0.25">
      <c r="A14561">
        <v>363984.10146984301</v>
      </c>
      <c r="B14561">
        <v>1.21509636479401E-3</v>
      </c>
      <c r="C14561" s="1">
        <v>4.32183371847095E-5</v>
      </c>
      <c r="D14561">
        <v>12.217624174565699</v>
      </c>
      <c r="E14561">
        <v>85.216204392416103</v>
      </c>
      <c r="F14561">
        <v>1.2634795378838001E-3</v>
      </c>
      <c r="G14561" s="1">
        <v>1.8228731364721601E-5</v>
      </c>
      <c r="H14561">
        <v>-138.886694103846</v>
      </c>
      <c r="I14561">
        <v>-82.366826664111201</v>
      </c>
      <c r="J14561">
        <v>1.3083486743537701E-3</v>
      </c>
      <c r="K14561" s="1">
        <v>1.62559466236836E-5</v>
      </c>
      <c r="L14561">
        <v>100.77816468384999</v>
      </c>
      <c r="M14561">
        <v>-169.90099813268</v>
      </c>
    </row>
    <row r="14562" spans="1:13" x14ac:dyDescent="0.25">
      <c r="A14562">
        <v>364009.102094987</v>
      </c>
      <c r="B14562">
        <v>1.7904762664309499E-4</v>
      </c>
      <c r="C14562" s="1">
        <v>6.4620301713938504E-6</v>
      </c>
      <c r="D14562">
        <v>-7.6766337561798297</v>
      </c>
      <c r="E14562">
        <v>63.210408416170999</v>
      </c>
      <c r="F14562">
        <v>2.6614507322209198E-4</v>
      </c>
      <c r="G14562" s="1">
        <v>3.8595843371073298E-6</v>
      </c>
      <c r="H14562">
        <v>-136.38938573335699</v>
      </c>
      <c r="I14562">
        <v>-79.486879477118904</v>
      </c>
      <c r="J14562">
        <v>1.2536812053066699E-4</v>
      </c>
      <c r="K14562" s="1">
        <v>1.5972972027705299E-6</v>
      </c>
      <c r="L14562">
        <v>119.835336743908</v>
      </c>
      <c r="M14562">
        <v>-152.83187883686401</v>
      </c>
    </row>
    <row r="14563" spans="1:13" x14ac:dyDescent="0.25">
      <c r="A14563">
        <v>364034.10272013099</v>
      </c>
      <c r="B14563">
        <v>2.32400553412086E-4</v>
      </c>
      <c r="C14563" s="1">
        <v>9.0656255551891396E-6</v>
      </c>
      <c r="D14563">
        <v>-66.745566838606194</v>
      </c>
      <c r="E14563">
        <v>5.5566929581435804</v>
      </c>
      <c r="F14563">
        <v>2.7604181109931503E-4</v>
      </c>
      <c r="G14563" s="1">
        <v>4.0618237926224402E-6</v>
      </c>
      <c r="H14563">
        <v>-124.024070471323</v>
      </c>
      <c r="I14563">
        <v>-67.082571805012805</v>
      </c>
      <c r="J14563">
        <v>2.2633482762220999E-4</v>
      </c>
      <c r="K14563" s="1">
        <v>2.56546138687005E-6</v>
      </c>
      <c r="L14563">
        <v>-122.897498835048</v>
      </c>
      <c r="M14563">
        <v>-34.465437154932197</v>
      </c>
    </row>
    <row r="14564" spans="1:13" x14ac:dyDescent="0.25">
      <c r="A14564">
        <v>364059.10334527498</v>
      </c>
      <c r="B14564">
        <v>3.4080632289642701E-3</v>
      </c>
      <c r="C14564">
        <v>1.32749606884172E-4</v>
      </c>
      <c r="D14564">
        <v>-79.968363564093394</v>
      </c>
      <c r="E14564">
        <v>-6.1522571403120798</v>
      </c>
      <c r="F14564">
        <v>2.7732038972978199E-3</v>
      </c>
      <c r="G14564" s="1">
        <v>4.1055911807380202E-5</v>
      </c>
      <c r="H14564">
        <v>-114.46751884536199</v>
      </c>
      <c r="I14564">
        <v>-57.991613681142603</v>
      </c>
      <c r="J14564">
        <v>4.1334413173671003E-3</v>
      </c>
      <c r="K14564" s="1">
        <v>4.7486003608519102E-5</v>
      </c>
      <c r="L14564">
        <v>-115.209393054472</v>
      </c>
      <c r="M14564">
        <v>-25.9220261948632</v>
      </c>
    </row>
    <row r="14565" spans="1:13" x14ac:dyDescent="0.25">
      <c r="A14565">
        <v>364084.10397041898</v>
      </c>
      <c r="B14565">
        <v>1.1079366543812999E-3</v>
      </c>
      <c r="C14565" s="1">
        <v>4.3151059828882402E-5</v>
      </c>
      <c r="D14565">
        <v>-80.863297135981398</v>
      </c>
      <c r="E14565">
        <v>-7.2114337047245796</v>
      </c>
      <c r="F14565">
        <v>9.3363335508025503E-4</v>
      </c>
      <c r="G14565" s="1">
        <v>1.3835497466046999E-5</v>
      </c>
      <c r="H14565">
        <v>-114.750286230615</v>
      </c>
      <c r="I14565">
        <v>-58.186214430751001</v>
      </c>
      <c r="J14565">
        <v>1.31740318859846E-3</v>
      </c>
      <c r="K14565" s="1">
        <v>1.5152748025911899E-5</v>
      </c>
      <c r="L14565">
        <v>-114.583474293309</v>
      </c>
      <c r="M14565">
        <v>-25.3546464434963</v>
      </c>
    </row>
    <row r="14566" spans="1:13" x14ac:dyDescent="0.25">
      <c r="A14566">
        <v>364109.10459556198</v>
      </c>
      <c r="B14566">
        <v>1.63174863520995E-4</v>
      </c>
      <c r="C14566" s="1">
        <v>6.44782413714529E-6</v>
      </c>
      <c r="D14566">
        <v>-100.41141127314199</v>
      </c>
      <c r="E14566">
        <v>-29.117127999698901</v>
      </c>
      <c r="F14566">
        <v>1.8463302274077001E-4</v>
      </c>
      <c r="G14566" s="1">
        <v>2.7707784761977399E-6</v>
      </c>
      <c r="H14566">
        <v>-113.092561832003</v>
      </c>
      <c r="I14566">
        <v>-55.948594086716298</v>
      </c>
      <c r="J14566">
        <v>1.2663925759836799E-4</v>
      </c>
      <c r="K14566" s="1">
        <v>1.4959749697918201E-6</v>
      </c>
      <c r="L14566">
        <v>-95.811462924241994</v>
      </c>
      <c r="M14566">
        <v>-8.6970382503995101</v>
      </c>
    </row>
    <row r="14567" spans="1:13" x14ac:dyDescent="0.25">
      <c r="A14567">
        <v>364134.10522070603</v>
      </c>
      <c r="B14567">
        <v>2.0901936020856099E-4</v>
      </c>
      <c r="C14567" s="1">
        <v>9.0133207433655304E-6</v>
      </c>
      <c r="D14567">
        <v>-159.45969760833799</v>
      </c>
      <c r="E14567">
        <v>-86.805886536296299</v>
      </c>
      <c r="F14567">
        <v>1.73897702251628E-4</v>
      </c>
      <c r="G14567" s="1">
        <v>2.6930124741863498E-6</v>
      </c>
      <c r="H14567">
        <v>-96.454060148861203</v>
      </c>
      <c r="I14567">
        <v>-39.755974753264901</v>
      </c>
      <c r="J14567">
        <v>2.25068458020657E-4</v>
      </c>
      <c r="K14567" s="1">
        <v>2.3435875160278402E-6</v>
      </c>
      <c r="L14567">
        <v>21.638458359300099</v>
      </c>
      <c r="M14567">
        <v>109.948710860307</v>
      </c>
    </row>
    <row r="14568" spans="1:13" x14ac:dyDescent="0.25">
      <c r="A14568">
        <v>364159.10584585002</v>
      </c>
      <c r="B14568">
        <v>3.0605323841024902E-3</v>
      </c>
      <c r="C14568">
        <v>1.31919299038981E-4</v>
      </c>
      <c r="D14568">
        <v>-172.92940477380199</v>
      </c>
      <c r="E14568">
        <v>-98.577308550514601</v>
      </c>
      <c r="F14568">
        <v>1.7685060504181601E-3</v>
      </c>
      <c r="G14568" s="1">
        <v>2.7525949376277701E-5</v>
      </c>
      <c r="H14568">
        <v>-81.843310983751195</v>
      </c>
      <c r="I14568">
        <v>-26.505200413272501</v>
      </c>
      <c r="J14568">
        <v>4.1160349795690198E-3</v>
      </c>
      <c r="K14568" s="1">
        <v>4.34994799802227E-5</v>
      </c>
      <c r="L14568">
        <v>29.4344702064556</v>
      </c>
      <c r="M14568">
        <v>118.681854677065</v>
      </c>
    </row>
    <row r="14569" spans="1:13" x14ac:dyDescent="0.25">
      <c r="A14569">
        <v>364184.10647099401</v>
      </c>
      <c r="B14569">
        <v>9.9597824820071195E-4</v>
      </c>
      <c r="C14569" s="1">
        <v>4.29195340436961E-5</v>
      </c>
      <c r="D14569">
        <v>-173.79842626772</v>
      </c>
      <c r="E14569">
        <v>-99.629633861800102</v>
      </c>
      <c r="F14569">
        <v>5.86475667833456E-4</v>
      </c>
      <c r="G14569" s="1">
        <v>9.1637592247836805E-6</v>
      </c>
      <c r="H14569">
        <v>-82.271391158371898</v>
      </c>
      <c r="I14569">
        <v>-26.816403625991001</v>
      </c>
      <c r="J14569">
        <v>1.31321138075657E-3</v>
      </c>
      <c r="K14569" s="1">
        <v>1.38963113559202E-5</v>
      </c>
      <c r="L14569">
        <v>30.052528392806</v>
      </c>
      <c r="M14569">
        <v>119.233781829188</v>
      </c>
    </row>
    <row r="14570" spans="1:13" x14ac:dyDescent="0.25">
      <c r="A14570">
        <v>364209.107096138</v>
      </c>
      <c r="B14570">
        <v>1.4663891069302001E-4</v>
      </c>
      <c r="C14570" s="1">
        <v>6.4098704444097998E-6</v>
      </c>
      <c r="D14570">
        <v>167.07526072781499</v>
      </c>
      <c r="E14570">
        <v>-121.432719124885</v>
      </c>
      <c r="F14570" s="1">
        <v>9.9528384640827205E-5</v>
      </c>
      <c r="G14570" s="1">
        <v>1.6260297293387199E-6</v>
      </c>
      <c r="H14570">
        <v>-79.113751733349801</v>
      </c>
      <c r="I14570">
        <v>-23.313269402957999</v>
      </c>
      <c r="J14570">
        <v>1.2662804684961899E-4</v>
      </c>
      <c r="K14570" s="1">
        <v>1.3791648527209801E-6</v>
      </c>
      <c r="L14570">
        <v>48.539254624772603</v>
      </c>
      <c r="M14570">
        <v>135.387567504478</v>
      </c>
    </row>
    <row r="14571" spans="1:13" x14ac:dyDescent="0.25">
      <c r="A14571">
        <v>364234.10772128199</v>
      </c>
      <c r="B14571">
        <v>1.8480686188048501E-4</v>
      </c>
      <c r="C14571" s="1">
        <v>8.9274916940563008E-6</v>
      </c>
      <c r="D14571">
        <v>108.09100166533599</v>
      </c>
      <c r="E14571">
        <v>-179.144223381301</v>
      </c>
      <c r="F14571" s="1">
        <v>8.4236486871359497E-5</v>
      </c>
      <c r="G14571" s="1">
        <v>1.4483703684520101E-6</v>
      </c>
      <c r="H14571">
        <v>-42.637376083480802</v>
      </c>
      <c r="I14571">
        <v>7.3460436780657199</v>
      </c>
      <c r="J14571">
        <v>2.2153658037468599E-4</v>
      </c>
      <c r="K14571" s="1">
        <v>2.09723120062055E-6</v>
      </c>
      <c r="L14571">
        <v>166.18206603427899</v>
      </c>
      <c r="M14571">
        <v>-105.589240703684</v>
      </c>
    </row>
    <row r="14572" spans="1:13" x14ac:dyDescent="0.25">
      <c r="A14572">
        <v>364259.10834642599</v>
      </c>
      <c r="B14572">
        <v>2.7005761500765398E-3</v>
      </c>
      <c r="C14572">
        <v>1.30586176540814E-4</v>
      </c>
      <c r="D14572">
        <v>94.314267747194407</v>
      </c>
      <c r="E14572">
        <v>169.01958141126701</v>
      </c>
      <c r="F14572">
        <v>1.07502690666892E-3</v>
      </c>
      <c r="G14572" s="1">
        <v>1.7270939997479E-5</v>
      </c>
      <c r="H14572">
        <v>-20.988159191951901</v>
      </c>
      <c r="I14572">
        <v>26.858493522737401</v>
      </c>
      <c r="J14572">
        <v>4.0573185928490301E-3</v>
      </c>
      <c r="K14572" s="1">
        <v>3.9077594638552603E-5</v>
      </c>
      <c r="L14572">
        <v>174.08613210071701</v>
      </c>
      <c r="M14572">
        <v>-96.639287110157795</v>
      </c>
    </row>
    <row r="14573" spans="1:13" x14ac:dyDescent="0.25">
      <c r="A14573">
        <v>364284.10897156998</v>
      </c>
      <c r="B14573">
        <v>8.7979271300762105E-4</v>
      </c>
      <c r="C14573" s="1">
        <v>4.2524293109993797E-5</v>
      </c>
      <c r="D14573">
        <v>93.477488420982695</v>
      </c>
      <c r="E14573">
        <v>167.973710103429</v>
      </c>
      <c r="F14573">
        <v>3.4744074810557003E-4</v>
      </c>
      <c r="G14573" s="1">
        <v>5.62079508904339E-6</v>
      </c>
      <c r="H14573">
        <v>-19.520968218079702</v>
      </c>
      <c r="I14573">
        <v>27.776480754813701</v>
      </c>
      <c r="J14573">
        <v>1.29581843742452E-3</v>
      </c>
      <c r="K14573" s="1">
        <v>1.24982920454693E-5</v>
      </c>
      <c r="L14573">
        <v>174.69611967703599</v>
      </c>
      <c r="M14573">
        <v>-96.103958515306005</v>
      </c>
    </row>
    <row r="14574" spans="1:13" x14ac:dyDescent="0.25">
      <c r="A14574">
        <v>364309.10959671403</v>
      </c>
      <c r="B14574">
        <v>1.2953582532491099E-4</v>
      </c>
      <c r="C14574" s="1">
        <v>6.3481647705486702E-6</v>
      </c>
      <c r="D14574">
        <v>74.881806617454401</v>
      </c>
      <c r="E14574">
        <v>146.27407901370199</v>
      </c>
      <c r="F14574" s="1">
        <v>5.6513299045853001E-5</v>
      </c>
      <c r="G14574" s="1">
        <v>8.9791191745574104E-7</v>
      </c>
      <c r="H14574">
        <v>10.108019883574601</v>
      </c>
      <c r="I14574">
        <v>49.815681672470397</v>
      </c>
      <c r="J14574">
        <v>1.2534289618595099E-4</v>
      </c>
      <c r="K14574" s="1">
        <v>1.24808499999495E-6</v>
      </c>
      <c r="L14574">
        <v>-167.10794781185001</v>
      </c>
      <c r="M14574">
        <v>-80.521115250875695</v>
      </c>
    </row>
    <row r="14575" spans="1:13" x14ac:dyDescent="0.25">
      <c r="A14575">
        <v>364334.11022185697</v>
      </c>
      <c r="B14575">
        <v>1.59905392234204E-4</v>
      </c>
      <c r="C14575" s="1">
        <v>8.8086367206943604E-6</v>
      </c>
      <c r="D14575">
        <v>16.039030332022602</v>
      </c>
      <c r="E14575">
        <v>88.5487638154016</v>
      </c>
      <c r="F14575">
        <v>1.07040110211168E-4</v>
      </c>
      <c r="G14575" s="1">
        <v>1.4356133319849501E-6</v>
      </c>
      <c r="H14575">
        <v>50.979753082571598</v>
      </c>
      <c r="I14575">
        <v>94.296395912854607</v>
      </c>
      <c r="J14575">
        <v>2.15768478805748E-4</v>
      </c>
      <c r="K14575" s="1">
        <v>1.8309252796356599E-6</v>
      </c>
      <c r="L14575">
        <v>-49.263230621090401</v>
      </c>
      <c r="M14575">
        <v>38.925708285996599</v>
      </c>
    </row>
    <row r="14576" spans="1:13" x14ac:dyDescent="0.25">
      <c r="A14576">
        <v>364359.11084700102</v>
      </c>
      <c r="B14576">
        <v>2.3301207792176498E-3</v>
      </c>
      <c r="C14576">
        <v>1.2876170866875299E-4</v>
      </c>
      <c r="D14576">
        <v>1.8666920004099801</v>
      </c>
      <c r="E14576">
        <v>76.648443395533604</v>
      </c>
      <c r="F14576">
        <v>1.4721666836420299E-3</v>
      </c>
      <c r="G14576" s="1">
        <v>1.99288043105682E-5</v>
      </c>
      <c r="H14576">
        <v>52.256674226140298</v>
      </c>
      <c r="I14576">
        <v>98.663752322340102</v>
      </c>
      <c r="J14576">
        <v>3.9578097105320001E-3</v>
      </c>
      <c r="K14576" s="1">
        <v>3.4268244776898198E-5</v>
      </c>
      <c r="L14576">
        <v>-41.247171473050898</v>
      </c>
      <c r="M14576">
        <v>48.145084574143901</v>
      </c>
    </row>
    <row r="14577" spans="1:13" x14ac:dyDescent="0.25">
      <c r="A14577">
        <v>364384.11147214501</v>
      </c>
      <c r="B14577">
        <v>7.6000175620188003E-4</v>
      </c>
      <c r="C14577" s="1">
        <v>4.1968292779849202E-5</v>
      </c>
      <c r="D14577">
        <v>1.0714648836960501</v>
      </c>
      <c r="E14577">
        <v>75.609487550864799</v>
      </c>
      <c r="F14577">
        <v>4.9806064943938198E-4</v>
      </c>
      <c r="G14577" s="1">
        <v>6.6953668196047497E-6</v>
      </c>
      <c r="H14577">
        <v>55.043501196741403</v>
      </c>
      <c r="I14577">
        <v>101.353272585542</v>
      </c>
      <c r="J14577">
        <v>1.26535036699616E-3</v>
      </c>
      <c r="K14577" s="1">
        <v>1.09741354120343E-5</v>
      </c>
      <c r="L14577">
        <v>-40.645668020301201</v>
      </c>
      <c r="M14577">
        <v>48.658279346165997</v>
      </c>
    </row>
    <row r="14578" spans="1:13" x14ac:dyDescent="0.25">
      <c r="A14578">
        <v>364409.11209728901</v>
      </c>
      <c r="B14578">
        <v>1.11977107234746E-4</v>
      </c>
      <c r="C14578" s="1">
        <v>6.26302998785656E-6</v>
      </c>
      <c r="D14578">
        <v>-16.831727405367399</v>
      </c>
      <c r="E14578">
        <v>54.018495426811299</v>
      </c>
      <c r="F14578">
        <v>1.2382794841561001E-4</v>
      </c>
      <c r="G14578" s="1">
        <v>1.59052040043985E-6</v>
      </c>
      <c r="H14578">
        <v>77.102036017069494</v>
      </c>
      <c r="I14578">
        <v>124.812323096637</v>
      </c>
      <c r="J14578">
        <v>1.2278751084535101E-4</v>
      </c>
      <c r="K14578" s="1">
        <v>1.1049051435145599E-6</v>
      </c>
      <c r="L14578">
        <v>-22.7510684179394</v>
      </c>
      <c r="M14578">
        <v>63.509265022955198</v>
      </c>
    </row>
    <row r="14579" spans="1:13" x14ac:dyDescent="0.25">
      <c r="A14579">
        <v>364434.112722433</v>
      </c>
      <c r="B14579">
        <v>1.3448990887116299E-4</v>
      </c>
      <c r="C14579" s="1">
        <v>8.6569402108416704E-6</v>
      </c>
      <c r="D14579">
        <v>-75.381833215498006</v>
      </c>
      <c r="E14579">
        <v>-3.7117195037945101</v>
      </c>
      <c r="F14579">
        <v>2.06032981086414E-4</v>
      </c>
      <c r="G14579" s="1">
        <v>2.6711379880480999E-6</v>
      </c>
      <c r="H14579">
        <v>91.459398486995795</v>
      </c>
      <c r="I14579">
        <v>141.88946238876699</v>
      </c>
      <c r="J14579">
        <v>2.0783203907631399E-4</v>
      </c>
      <c r="K14579" s="1">
        <v>1.5458449489484701E-6</v>
      </c>
      <c r="L14579">
        <v>95.309574416466603</v>
      </c>
      <c r="M14579">
        <v>-176.48962705993401</v>
      </c>
    </row>
    <row r="14580" spans="1:13" x14ac:dyDescent="0.25">
      <c r="A14580">
        <v>364459.11334757699</v>
      </c>
      <c r="B14580">
        <v>1.95136467929557E-3</v>
      </c>
      <c r="C14580">
        <v>1.2645792535581499E-4</v>
      </c>
      <c r="D14580">
        <v>-90.085413037734</v>
      </c>
      <c r="E14580">
        <v>-15.679085105076</v>
      </c>
      <c r="F14580">
        <v>2.43929488537456E-3</v>
      </c>
      <c r="G14580" s="1">
        <v>3.2110856676621103E-5</v>
      </c>
      <c r="H14580">
        <v>90.766740894413303</v>
      </c>
      <c r="I14580">
        <v>141.69631371504599</v>
      </c>
      <c r="J14580">
        <v>3.8186775707580501E-3</v>
      </c>
      <c r="K14580" s="1">
        <v>2.91258815073745E-5</v>
      </c>
      <c r="L14580">
        <v>103.44290665905901</v>
      </c>
      <c r="M14580">
        <v>-166.894236090313</v>
      </c>
    </row>
    <row r="14581" spans="1:13" x14ac:dyDescent="0.25">
      <c r="A14581">
        <v>364484.11397272098</v>
      </c>
      <c r="B14581">
        <v>6.3732581945873199E-4</v>
      </c>
      <c r="C14581" s="1">
        <v>4.1255015819943002E-5</v>
      </c>
      <c r="D14581">
        <v>-90.824855411021005</v>
      </c>
      <c r="E14581">
        <v>-16.7110268517247</v>
      </c>
      <c r="F14581">
        <v>8.37319523894972E-4</v>
      </c>
      <c r="G14581" s="1">
        <v>1.0998103836777E-5</v>
      </c>
      <c r="H14581">
        <v>92.596879659369193</v>
      </c>
      <c r="I14581">
        <v>143.60718724591499</v>
      </c>
      <c r="J14581">
        <v>1.2221447489462599E-3</v>
      </c>
      <c r="K14581" s="1">
        <v>9.3399507154438702E-6</v>
      </c>
      <c r="L14581">
        <v>104.035299007925</v>
      </c>
      <c r="M14581">
        <v>-166.41329634471899</v>
      </c>
    </row>
    <row r="14582" spans="1:13" x14ac:dyDescent="0.25">
      <c r="A14582">
        <v>364509.11459786497</v>
      </c>
      <c r="B14582" s="1">
        <v>9.4110500626661605E-5</v>
      </c>
      <c r="C14582" s="1">
        <v>6.1547166825573704E-6</v>
      </c>
      <c r="D14582">
        <v>-107.78286265789799</v>
      </c>
      <c r="E14582">
        <v>-38.189877301367297</v>
      </c>
      <c r="F14582">
        <v>2.0949590579269801E-4</v>
      </c>
      <c r="G14582" s="1">
        <v>2.73069869003619E-6</v>
      </c>
      <c r="H14582">
        <v>106.069251568618</v>
      </c>
      <c r="I14582">
        <v>158.02531027415</v>
      </c>
      <c r="J14582">
        <v>1.18990026828283E-4</v>
      </c>
      <c r="K14582" s="1">
        <v>9.5006614466618096E-7</v>
      </c>
      <c r="L14582">
        <v>121.6097159019</v>
      </c>
      <c r="M14582">
        <v>-152.54616168330901</v>
      </c>
    </row>
    <row r="14583" spans="1:13" x14ac:dyDescent="0.25">
      <c r="A14583">
        <v>364534.11522300902</v>
      </c>
      <c r="B14583">
        <v>1.0881071185378901E-4</v>
      </c>
      <c r="C14583" s="1">
        <v>8.4736351105566008E-6</v>
      </c>
      <c r="D14583">
        <v>-165.71182914393501</v>
      </c>
      <c r="E14583">
        <v>-95.913905415437696</v>
      </c>
      <c r="F14583">
        <v>3.0628539659925002E-4</v>
      </c>
      <c r="G14583" s="1">
        <v>4.03444168962366E-6</v>
      </c>
      <c r="H14583">
        <v>116.49534992697301</v>
      </c>
      <c r="I14583">
        <v>169.33337431093099</v>
      </c>
      <c r="J14583">
        <v>1.9780525144624499E-4</v>
      </c>
      <c r="K14583" s="1">
        <v>1.2453852315965201E-6</v>
      </c>
      <c r="L14583">
        <v>-120.089038874813</v>
      </c>
      <c r="M14583">
        <v>-31.735207690199601</v>
      </c>
    </row>
    <row r="14584" spans="1:13" x14ac:dyDescent="0.25">
      <c r="A14584">
        <v>364559.11584815203</v>
      </c>
      <c r="B14584">
        <v>1.5671961016587401E-3</v>
      </c>
      <c r="C14584">
        <v>1.23686090081366E-4</v>
      </c>
      <c r="D14584">
        <v>178.83416178784699</v>
      </c>
      <c r="E14584">
        <v>-107.948220629521</v>
      </c>
      <c r="F14584">
        <v>3.4253556112459099E-3</v>
      </c>
      <c r="G14584" s="1">
        <v>4.5484325131874298E-5</v>
      </c>
      <c r="H14584">
        <v>116.854482855924</v>
      </c>
      <c r="I14584">
        <v>169.77591715778101</v>
      </c>
      <c r="J14584">
        <v>3.6413629553816002E-3</v>
      </c>
      <c r="K14584" s="1">
        <v>2.37009012554032E-5</v>
      </c>
      <c r="L14584">
        <v>-111.83005248011099</v>
      </c>
      <c r="M14584">
        <v>-21.628094899747399</v>
      </c>
    </row>
    <row r="14585" spans="1:13" x14ac:dyDescent="0.25">
      <c r="A14585">
        <v>364584.11647329602</v>
      </c>
      <c r="B14585">
        <v>5.1272380906485502E-4</v>
      </c>
      <c r="C14585" s="1">
        <v>4.0387781068087403E-5</v>
      </c>
      <c r="D14585">
        <v>178.17387433335699</v>
      </c>
      <c r="E14585">
        <v>-108.973337839566</v>
      </c>
      <c r="F14585">
        <v>1.17857578474865E-3</v>
      </c>
      <c r="G14585" s="1">
        <v>1.5637384642568599E-5</v>
      </c>
      <c r="H14585">
        <v>118.16486548815899</v>
      </c>
      <c r="I14585">
        <v>171.14475117120301</v>
      </c>
      <c r="J14585">
        <v>1.1666286845816601E-3</v>
      </c>
      <c r="K14585" s="1">
        <v>7.6121846037420998E-6</v>
      </c>
      <c r="L14585">
        <v>-111.247717568277</v>
      </c>
      <c r="M14585">
        <v>-21.191706662771701</v>
      </c>
    </row>
    <row r="14586" spans="1:13" x14ac:dyDescent="0.25">
      <c r="A14586">
        <v>364609.11709844001</v>
      </c>
      <c r="B14586" s="1">
        <v>7.6151000101204496E-5</v>
      </c>
      <c r="C14586" s="1">
        <v>6.0240878100030901E-6</v>
      </c>
      <c r="D14586">
        <v>162.58273526709101</v>
      </c>
      <c r="E14586">
        <v>-130.33777180101399</v>
      </c>
      <c r="F14586">
        <v>2.8827715668715699E-4</v>
      </c>
      <c r="G14586" s="1">
        <v>3.81890160280632E-6</v>
      </c>
      <c r="H14586">
        <v>128.207644563542</v>
      </c>
      <c r="I14586">
        <v>-178.30035192287801</v>
      </c>
      <c r="J14586">
        <v>1.13991187555291E-4</v>
      </c>
      <c r="K14586" s="1">
        <v>7.8597406040840901E-7</v>
      </c>
      <c r="L14586">
        <v>-94.022034158744205</v>
      </c>
      <c r="M14586">
        <v>-8.6964178447175708</v>
      </c>
    </row>
    <row r="14587" spans="1:13" x14ac:dyDescent="0.25">
      <c r="A14587">
        <v>364634.117723584</v>
      </c>
      <c r="B14587" s="1">
        <v>8.3276951337736405E-5</v>
      </c>
      <c r="C14587" s="1">
        <v>8.2598408018248604E-6</v>
      </c>
      <c r="D14587">
        <v>106.062257428965</v>
      </c>
      <c r="E14587">
        <v>171.95598784151699</v>
      </c>
      <c r="F14587">
        <v>3.93905341201041E-4</v>
      </c>
      <c r="G14587" s="1">
        <v>5.25596261505489E-6</v>
      </c>
      <c r="H14587">
        <v>137.710361275407</v>
      </c>
      <c r="I14587">
        <v>-168.37684480561501</v>
      </c>
      <c r="J14587">
        <v>1.8578279799036799E-4</v>
      </c>
      <c r="K14587" s="1">
        <v>9.3270424787739096E-7</v>
      </c>
      <c r="L14587">
        <v>24.551792789038998</v>
      </c>
      <c r="M14587">
        <v>113.308248747687</v>
      </c>
    </row>
    <row r="14588" spans="1:13" x14ac:dyDescent="0.25">
      <c r="A14588">
        <v>364659.11834872799</v>
      </c>
      <c r="B14588">
        <v>1.1820319902236399E-3</v>
      </c>
      <c r="C14588">
        <v>1.2046679800757701E-4</v>
      </c>
      <c r="D14588">
        <v>89.4865676820381</v>
      </c>
      <c r="E14588">
        <v>159.85379804375799</v>
      </c>
      <c r="F14588">
        <v>4.2827360625801898E-3</v>
      </c>
      <c r="G14588" s="1">
        <v>5.7429962152836301E-5</v>
      </c>
      <c r="H14588">
        <v>139.03123481537901</v>
      </c>
      <c r="I14588">
        <v>-167.055485445561</v>
      </c>
      <c r="J14588">
        <v>3.4276111981424999E-3</v>
      </c>
      <c r="K14588" s="1">
        <v>1.80546355280465E-5</v>
      </c>
      <c r="L14588">
        <v>32.9490457580048</v>
      </c>
      <c r="M14588">
        <v>124.240911511582</v>
      </c>
    </row>
    <row r="14589" spans="1:13" x14ac:dyDescent="0.25">
      <c r="A14589">
        <v>364684.11897387198</v>
      </c>
      <c r="B14589">
        <v>3.8768317976347E-4</v>
      </c>
      <c r="C14589" s="1">
        <v>3.9373181565741497E-5</v>
      </c>
      <c r="D14589">
        <v>88.945836750832996</v>
      </c>
      <c r="E14589">
        <v>158.835764178028</v>
      </c>
      <c r="F14589">
        <v>1.47423853707611E-3</v>
      </c>
      <c r="G14589" s="1">
        <v>1.9761535429648599E-5</v>
      </c>
      <c r="H14589">
        <v>140.04273059367799</v>
      </c>
      <c r="I14589">
        <v>-166.00279704726699</v>
      </c>
      <c r="J14589">
        <v>1.0993237720203601E-3</v>
      </c>
      <c r="K14589" s="1">
        <v>5.8098568619743896E-6</v>
      </c>
      <c r="L14589">
        <v>33.520104569159798</v>
      </c>
      <c r="M14589">
        <v>124.601949117996</v>
      </c>
    </row>
    <row r="14590" spans="1:13" x14ac:dyDescent="0.25">
      <c r="A14590">
        <v>364709.11959901598</v>
      </c>
      <c r="B14590" s="1">
        <v>5.8477845277895302E-5</v>
      </c>
      <c r="C14590" s="1">
        <v>5.8726904573530604E-6</v>
      </c>
      <c r="D14590">
        <v>75.462468838566295</v>
      </c>
      <c r="E14590">
        <v>137.590798895744</v>
      </c>
      <c r="F14590">
        <v>3.5363754978996601E-4</v>
      </c>
      <c r="G14590" s="1">
        <v>4.73972417974554E-6</v>
      </c>
      <c r="H14590">
        <v>148.26825222669399</v>
      </c>
      <c r="I14590">
        <v>-157.44379636751401</v>
      </c>
      <c r="J14590">
        <v>1.07832827058191E-4</v>
      </c>
      <c r="K14590" s="1">
        <v>6.1379734889680605E-7</v>
      </c>
      <c r="L14590">
        <v>50.359992773764297</v>
      </c>
      <c r="M14590">
        <v>134.87573518072301</v>
      </c>
    </row>
    <row r="14591" spans="1:13" x14ac:dyDescent="0.25">
      <c r="A14591">
        <v>364734.12022416003</v>
      </c>
      <c r="B14591" s="1">
        <v>5.8815943322218297E-5</v>
      </c>
      <c r="C14591" s="1">
        <v>8.0179190948080897E-6</v>
      </c>
      <c r="D14591">
        <v>22.560809831594099</v>
      </c>
      <c r="E14591">
        <v>79.920471080796503</v>
      </c>
      <c r="F14591">
        <v>4.6269803616320502E-4</v>
      </c>
      <c r="G14591" s="1">
        <v>6.23528296331278E-6</v>
      </c>
      <c r="H14591">
        <v>157.51432320924701</v>
      </c>
      <c r="I14591">
        <v>-147.949994590812</v>
      </c>
      <c r="J14591">
        <v>1.7190311869200701E-4</v>
      </c>
      <c r="K14591" s="1">
        <v>6.1125466491735198E-7</v>
      </c>
      <c r="L14591">
        <v>169.247985376088</v>
      </c>
      <c r="M14591">
        <v>-100.77977850894101</v>
      </c>
    </row>
    <row r="14592" spans="1:13" x14ac:dyDescent="0.25">
      <c r="A14592">
        <v>364759.12084930402</v>
      </c>
      <c r="B14592">
        <v>8.0558043420757796E-4</v>
      </c>
      <c r="C14592">
        <v>1.16823540988319E-4</v>
      </c>
      <c r="D14592">
        <v>4.30926167854666</v>
      </c>
      <c r="E14592">
        <v>67.745049763989698</v>
      </c>
      <c r="F14592">
        <v>4.9432553252048697E-3</v>
      </c>
      <c r="G14592" s="1">
        <v>6.6850894078554599E-5</v>
      </c>
      <c r="H14592">
        <v>159.62690090903001</v>
      </c>
      <c r="I14592">
        <v>-145.863335341354</v>
      </c>
      <c r="J14592">
        <v>3.1798242464808001E-3</v>
      </c>
      <c r="K14592" s="1">
        <v>1.2265795969852799E-5</v>
      </c>
      <c r="L14592">
        <v>177.80037550837</v>
      </c>
      <c r="M14592">
        <v>-88.391274696347494</v>
      </c>
    </row>
    <row r="14593" spans="1:13" x14ac:dyDescent="0.25">
      <c r="A14593">
        <v>364784.12147444702</v>
      </c>
      <c r="B14593">
        <v>2.65504120285641E-4</v>
      </c>
      <c r="C14593" s="1">
        <v>3.82185083416515E-5</v>
      </c>
      <c r="D14593">
        <v>3.9527302069669701</v>
      </c>
      <c r="E14593">
        <v>66.734464201853797</v>
      </c>
      <c r="F14593">
        <v>1.70167651577381E-3</v>
      </c>
      <c r="G14593" s="1">
        <v>2.30081595058954E-5</v>
      </c>
      <c r="H14593">
        <v>160.435965608028</v>
      </c>
      <c r="I14593">
        <v>-145.022216192043</v>
      </c>
      <c r="J14593">
        <v>1.0209698112105699E-3</v>
      </c>
      <c r="K14593" s="1">
        <v>3.9574266052996704E-6</v>
      </c>
      <c r="L14593">
        <v>178.35831575489999</v>
      </c>
      <c r="M14593">
        <v>-88.184641434608295</v>
      </c>
    </row>
    <row r="14594" spans="1:13" x14ac:dyDescent="0.25">
      <c r="A14594">
        <v>364809.12209959101</v>
      </c>
      <c r="B14594" s="1">
        <v>4.1975037576675201E-5</v>
      </c>
      <c r="C14594" s="1">
        <v>5.7010821955479696E-6</v>
      </c>
      <c r="D14594">
        <v>-6.2039345909671599</v>
      </c>
      <c r="E14594">
        <v>45.617256943149897</v>
      </c>
      <c r="F14594">
        <v>4.0158745442998601E-4</v>
      </c>
      <c r="G14594" s="1">
        <v>5.4317841164971404E-6</v>
      </c>
      <c r="H14594">
        <v>167.47857849687099</v>
      </c>
      <c r="I14594">
        <v>-137.73358332517401</v>
      </c>
      <c r="J14594">
        <v>1.0058466463988899E-4</v>
      </c>
      <c r="K14594" s="1">
        <v>4.3547425161907498E-7</v>
      </c>
      <c r="L14594">
        <v>-165.24442890693999</v>
      </c>
      <c r="M14594">
        <v>-82.058933044516905</v>
      </c>
    </row>
    <row r="14595" spans="1:13" x14ac:dyDescent="0.25">
      <c r="A14595">
        <v>364834.122724735</v>
      </c>
      <c r="B14595" s="1">
        <v>3.8394304441101898E-5</v>
      </c>
      <c r="C14595" s="1">
        <v>7.74840692670283E-6</v>
      </c>
      <c r="D14595">
        <v>-48.502118379883498</v>
      </c>
      <c r="E14595">
        <v>-12.001727423801</v>
      </c>
      <c r="F14595">
        <v>5.0860419329171798E-4</v>
      </c>
      <c r="G14595" s="1">
        <v>6.9104169665853301E-6</v>
      </c>
      <c r="H14595">
        <v>176.696349103009</v>
      </c>
      <c r="I14595">
        <v>-128.34181634341701</v>
      </c>
      <c r="J14595">
        <v>1.56297593838873E-4</v>
      </c>
      <c r="K14595" s="1">
        <v>2.85894989297144E-7</v>
      </c>
      <c r="L14595">
        <v>-45.974705972366799</v>
      </c>
      <c r="M14595">
        <v>48.752370041033601</v>
      </c>
    </row>
    <row r="14596" spans="1:13" x14ac:dyDescent="0.25">
      <c r="A14596">
        <v>364859.123349879</v>
      </c>
      <c r="B14596">
        <v>4.7305059965686998E-4</v>
      </c>
      <c r="C14596">
        <v>1.12778118249168E-4</v>
      </c>
      <c r="D14596">
        <v>-67.598642998315697</v>
      </c>
      <c r="E14596">
        <v>-24.2515856351461</v>
      </c>
      <c r="F14596">
        <v>5.3648855240774297E-3</v>
      </c>
      <c r="G14596" s="1">
        <v>7.3102722458050001E-5</v>
      </c>
      <c r="H14596">
        <v>179.50418256898399</v>
      </c>
      <c r="I14596">
        <v>-125.571620641019</v>
      </c>
      <c r="J14596">
        <v>2.9005211959012402E-3</v>
      </c>
      <c r="K14596" s="1">
        <v>6.4603640087356404E-6</v>
      </c>
      <c r="L14596">
        <v>-37.2424183404502</v>
      </c>
      <c r="M14596">
        <v>64.531732446793299</v>
      </c>
    </row>
    <row r="14597" spans="1:13" x14ac:dyDescent="0.25">
      <c r="A14597">
        <v>364884.12397502299</v>
      </c>
      <c r="B14597">
        <v>1.5801738664657401E-4</v>
      </c>
      <c r="C14597" s="1">
        <v>3.6930123467606202E-5</v>
      </c>
      <c r="D14597">
        <v>-67.851228688545405</v>
      </c>
      <c r="E14597">
        <v>-25.254542217692102</v>
      </c>
      <c r="F14597">
        <v>1.84663434981015E-3</v>
      </c>
      <c r="G14597" s="1">
        <v>2.5159315744656499E-5</v>
      </c>
      <c r="H14597">
        <v>-179.84338375652499</v>
      </c>
      <c r="I14597">
        <v>-124.891740708423</v>
      </c>
      <c r="J14597">
        <v>9.3234221503102799E-4</v>
      </c>
      <c r="K14597" s="1">
        <v>2.0932599650872701E-6</v>
      </c>
      <c r="L14597">
        <v>-36.700300091671899</v>
      </c>
      <c r="M14597">
        <v>64.267832481938399</v>
      </c>
    </row>
    <row r="14598" spans="1:13" x14ac:dyDescent="0.25">
      <c r="A14598">
        <v>364909.12460016698</v>
      </c>
      <c r="B14598" s="1">
        <v>2.92575837279151E-5</v>
      </c>
      <c r="C14598" s="1">
        <v>5.5100212094096301E-6</v>
      </c>
      <c r="D14598">
        <v>-75.217332486258698</v>
      </c>
      <c r="E14598">
        <v>-46.238420401604102</v>
      </c>
      <c r="F14598">
        <v>4.29443799698877E-4</v>
      </c>
      <c r="G14598" s="1">
        <v>5.8544561870623103E-6</v>
      </c>
      <c r="H14598">
        <v>-173.692305690399</v>
      </c>
      <c r="I14598">
        <v>-118.534157928966</v>
      </c>
      <c r="J14598" s="1">
        <v>9.2315149328773007E-5</v>
      </c>
      <c r="K14598" s="1">
        <v>2.5363158495887698E-7</v>
      </c>
      <c r="L14598">
        <v>-20.8266581938204</v>
      </c>
      <c r="M14598">
        <v>59.332226056072997</v>
      </c>
    </row>
    <row r="14599" spans="1:13" x14ac:dyDescent="0.25">
      <c r="A14599">
        <v>364934.12522531103</v>
      </c>
      <c r="B14599" s="1">
        <v>3.18419218380062E-5</v>
      </c>
      <c r="C14599" s="1">
        <v>7.4534206462027799E-6</v>
      </c>
      <c r="D14599">
        <v>-96.826631664869097</v>
      </c>
      <c r="E14599">
        <v>-103.78915985400801</v>
      </c>
      <c r="F14599">
        <v>5.2906775059267399E-4</v>
      </c>
      <c r="G14599" s="1">
        <v>7.2431431946065204E-6</v>
      </c>
      <c r="H14599">
        <v>-164.38976875707999</v>
      </c>
      <c r="I14599">
        <v>-109.094740534664</v>
      </c>
      <c r="J14599">
        <v>1.3912599987978599E-4</v>
      </c>
      <c r="K14599" s="1">
        <v>6.8756814667260301E-8</v>
      </c>
      <c r="L14599">
        <v>98.923586108633103</v>
      </c>
      <c r="M14599">
        <v>-41.280757551714302</v>
      </c>
    </row>
    <row r="14600" spans="1:13" x14ac:dyDescent="0.25">
      <c r="A14600">
        <v>364959.12585045502</v>
      </c>
      <c r="B14600">
        <v>3.5811347177863403E-4</v>
      </c>
      <c r="C14600">
        <v>1.08359431775358E-4</v>
      </c>
      <c r="D14600">
        <v>-104.611061771344</v>
      </c>
      <c r="E14600">
        <v>-116.114701390916</v>
      </c>
      <c r="F14600">
        <v>5.52293303534661E-3</v>
      </c>
      <c r="G14600" s="1">
        <v>7.5805546731724994E-5</v>
      </c>
      <c r="H14600">
        <v>-160.918192548608</v>
      </c>
      <c r="I14600">
        <v>-105.671455939963</v>
      </c>
      <c r="J14600">
        <v>2.5926110224131099E-3</v>
      </c>
      <c r="K14600" s="1">
        <v>1.98395669173202E-6</v>
      </c>
      <c r="L14600">
        <v>107.870415163514</v>
      </c>
      <c r="M14600">
        <v>-83.028196483550005</v>
      </c>
    </row>
    <row r="14601" spans="1:13" x14ac:dyDescent="0.25">
      <c r="A14601">
        <v>364984.12647559901</v>
      </c>
      <c r="B14601">
        <v>1.20907336737131E-4</v>
      </c>
      <c r="C14601" s="1">
        <v>3.5517288772844503E-5</v>
      </c>
      <c r="D14601">
        <v>-106.379606504558</v>
      </c>
      <c r="E14601">
        <v>-117.110156459007</v>
      </c>
      <c r="F14601">
        <v>1.9006144590277901E-3</v>
      </c>
      <c r="G14601" s="1">
        <v>2.60852704081544E-5</v>
      </c>
      <c r="H14601">
        <v>-160.40088318134201</v>
      </c>
      <c r="I14601">
        <v>-105.12780885003301</v>
      </c>
      <c r="J14601">
        <v>8.3434490825446198E-4</v>
      </c>
      <c r="K14601" s="1">
        <v>6.1495529846866596E-7</v>
      </c>
      <c r="L14601">
        <v>108.392914021884</v>
      </c>
      <c r="M14601">
        <v>-85.206718213874893</v>
      </c>
    </row>
    <row r="14602" spans="1:13" x14ac:dyDescent="0.25">
      <c r="A14602">
        <v>365009.12710074201</v>
      </c>
      <c r="B14602" s="1">
        <v>2.68109053631313E-5</v>
      </c>
      <c r="C14602" s="1">
        <v>5.3011963527846596E-6</v>
      </c>
      <c r="D14602">
        <v>-128.02064024113699</v>
      </c>
      <c r="E14602">
        <v>-137.95674186447101</v>
      </c>
      <c r="F14602">
        <v>4.3568510643046102E-4</v>
      </c>
      <c r="G14602" s="1">
        <v>5.9850226919644899E-6</v>
      </c>
      <c r="H14602">
        <v>-155.00241389803401</v>
      </c>
      <c r="I14602">
        <v>-99.536979163257101</v>
      </c>
      <c r="J14602" s="1">
        <v>8.3105061607252595E-5</v>
      </c>
      <c r="K14602" s="1">
        <v>7.29424468470477E-8</v>
      </c>
      <c r="L14602">
        <v>123.628244489092</v>
      </c>
      <c r="M14602">
        <v>-174.2393492967</v>
      </c>
    </row>
    <row r="14603" spans="1:13" x14ac:dyDescent="0.25">
      <c r="A14603">
        <v>365034.12772588601</v>
      </c>
      <c r="B14603" s="1">
        <v>4.5679845069083803E-5</v>
      </c>
      <c r="C14603" s="1">
        <v>7.13615152200636E-6</v>
      </c>
      <c r="D14603">
        <v>-153.79528236791299</v>
      </c>
      <c r="E14603">
        <v>164.589495594135</v>
      </c>
      <c r="F14603">
        <v>5.2296207117597502E-4</v>
      </c>
      <c r="G14603" s="1">
        <v>7.2149406357309804E-6</v>
      </c>
      <c r="H14603">
        <v>-145.527575663292</v>
      </c>
      <c r="I14603">
        <v>-89.943857901471603</v>
      </c>
      <c r="J14603">
        <v>1.20582537200582E-4</v>
      </c>
      <c r="K14603" s="1">
        <v>3.8166307899047002E-7</v>
      </c>
      <c r="L14603">
        <v>-115.99350966453601</v>
      </c>
      <c r="M14603">
        <v>140.25113654336801</v>
      </c>
    </row>
    <row r="14604" spans="1:13" x14ac:dyDescent="0.25">
      <c r="A14604">
        <v>365059.12835103</v>
      </c>
      <c r="B14604">
        <v>6.0269431705687899E-4</v>
      </c>
      <c r="C14604">
        <v>1.03605143584345E-4</v>
      </c>
      <c r="D14604">
        <v>-157.38057236825099</v>
      </c>
      <c r="E14604">
        <v>152.18625336601301</v>
      </c>
      <c r="F14604">
        <v>5.4084111780796397E-3</v>
      </c>
      <c r="G14604" s="1">
        <v>7.4806243058241504E-5</v>
      </c>
      <c r="H14604">
        <v>-141.36347339806201</v>
      </c>
      <c r="I14604">
        <v>-85.840868050417797</v>
      </c>
      <c r="J14604">
        <v>2.2595879609976E-3</v>
      </c>
      <c r="K14604" s="1">
        <v>6.1807440524358197E-6</v>
      </c>
      <c r="L14604">
        <v>-106.780334727103</v>
      </c>
      <c r="M14604">
        <v>136.70874685006501</v>
      </c>
    </row>
    <row r="14605" spans="1:13" x14ac:dyDescent="0.25">
      <c r="A14605">
        <v>365084.12897617399</v>
      </c>
      <c r="B14605">
        <v>1.9929946422505399E-4</v>
      </c>
      <c r="C14605" s="1">
        <v>3.3992464909013497E-5</v>
      </c>
      <c r="D14605">
        <v>-159.44737104307501</v>
      </c>
      <c r="E14605">
        <v>151.198516756739</v>
      </c>
      <c r="F14605">
        <v>1.86044319623537E-3</v>
      </c>
      <c r="G14605" s="1">
        <v>2.5731813706576401E-5</v>
      </c>
      <c r="H14605">
        <v>-140.974407076652</v>
      </c>
      <c r="I14605">
        <v>-85.4246293962035</v>
      </c>
      <c r="J14605">
        <v>7.2807498989049097E-4</v>
      </c>
      <c r="K14605" s="1">
        <v>1.9526430974924799E-6</v>
      </c>
      <c r="L14605">
        <v>-106.28375903110501</v>
      </c>
      <c r="M14605">
        <v>137.76656351961901</v>
      </c>
    </row>
    <row r="14606" spans="1:13" x14ac:dyDescent="0.25">
      <c r="A14606">
        <v>365109.12960131798</v>
      </c>
      <c r="B14606" s="1">
        <v>3.6795269912532397E-5</v>
      </c>
      <c r="C14606" s="1">
        <v>5.0772057857781196E-6</v>
      </c>
      <c r="D14606">
        <v>169.653913405797</v>
      </c>
      <c r="E14606">
        <v>130.50147732487099</v>
      </c>
      <c r="F14606">
        <v>4.1996223180092997E-4</v>
      </c>
      <c r="G14606" s="1">
        <v>5.8153237244253801E-6</v>
      </c>
      <c r="H14606">
        <v>-136.27474984044801</v>
      </c>
      <c r="I14606">
        <v>-80.527814089600497</v>
      </c>
      <c r="J14606" s="1">
        <v>7.3053655661301504E-5</v>
      </c>
      <c r="K14606" s="1">
        <v>1.2322722023398499E-7</v>
      </c>
      <c r="L14606">
        <v>-91.871272965737404</v>
      </c>
      <c r="M14606">
        <v>-171.255851276984</v>
      </c>
    </row>
    <row r="14607" spans="1:13" x14ac:dyDescent="0.25">
      <c r="A14607">
        <v>365134.13022646197</v>
      </c>
      <c r="B14607" s="1">
        <v>6.8362384536379607E-5</v>
      </c>
      <c r="C14607" s="1">
        <v>6.7988045575401397E-6</v>
      </c>
      <c r="D14607">
        <v>128.65200360715201</v>
      </c>
      <c r="E14607">
        <v>73.176023803063103</v>
      </c>
      <c r="F14607">
        <v>4.9061642529484896E-4</v>
      </c>
      <c r="G14607" s="1">
        <v>6.8273006146443801E-6</v>
      </c>
      <c r="H14607">
        <v>-126.522531474487</v>
      </c>
      <c r="I14607">
        <v>-70.665123111733905</v>
      </c>
      <c r="J14607">
        <v>1.00851270308803E-4</v>
      </c>
      <c r="K14607" s="1">
        <v>7.0537058768079001E-7</v>
      </c>
      <c r="L14607">
        <v>29.399996208853299</v>
      </c>
      <c r="M14607">
        <v>-72.054629840344205</v>
      </c>
    </row>
    <row r="14608" spans="1:13" x14ac:dyDescent="0.25">
      <c r="A14608">
        <v>365159.13085160602</v>
      </c>
      <c r="B14608">
        <v>9.6114964114974897E-4</v>
      </c>
      <c r="C14608" s="1">
        <v>9.8552746064316596E-5</v>
      </c>
      <c r="D14608">
        <v>123.002879932776</v>
      </c>
      <c r="E14608">
        <v>60.690291495185498</v>
      </c>
      <c r="F14608">
        <v>5.0281031222186396E-3</v>
      </c>
      <c r="G14608" s="1">
        <v>7.0168190956877003E-5</v>
      </c>
      <c r="H14608">
        <v>-121.56329766844701</v>
      </c>
      <c r="I14608">
        <v>-65.790661122079797</v>
      </c>
      <c r="J14608">
        <v>1.90508381413294E-3</v>
      </c>
      <c r="K14608" s="1">
        <v>1.1946606357653001E-5</v>
      </c>
      <c r="L14608">
        <v>38.958693077131102</v>
      </c>
      <c r="M14608">
        <v>-69.765662696179305</v>
      </c>
    </row>
    <row r="14609" spans="1:13" x14ac:dyDescent="0.25">
      <c r="A14609">
        <v>365184.13147675002</v>
      </c>
      <c r="B14609">
        <v>3.1611720477826101E-4</v>
      </c>
      <c r="C14609" s="1">
        <v>3.2367405396259399E-5</v>
      </c>
      <c r="D14609">
        <v>121.255902942494</v>
      </c>
      <c r="E14609">
        <v>59.710943134225403</v>
      </c>
      <c r="F14609">
        <v>1.7283327617869299E-3</v>
      </c>
      <c r="G14609" s="1">
        <v>2.41198221116071E-5</v>
      </c>
      <c r="H14609">
        <v>-121.30744270009799</v>
      </c>
      <c r="I14609">
        <v>-65.503161787601599</v>
      </c>
      <c r="J14609">
        <v>6.1467060546349498E-4</v>
      </c>
      <c r="K14609" s="1">
        <v>3.81350933168547E-6</v>
      </c>
      <c r="L14609">
        <v>39.418933820248299</v>
      </c>
      <c r="M14609">
        <v>-68.839734510361296</v>
      </c>
    </row>
    <row r="14610" spans="1:13" x14ac:dyDescent="0.25">
      <c r="A14610">
        <v>365209.13210189302</v>
      </c>
      <c r="B14610" s="1">
        <v>5.2453006868050197E-5</v>
      </c>
      <c r="C14610" s="1">
        <v>4.83911312876708E-6</v>
      </c>
      <c r="D14610">
        <v>91.371721201603606</v>
      </c>
      <c r="E14610">
        <v>39.174901445665299</v>
      </c>
      <c r="F14610">
        <v>3.8311919526706902E-4</v>
      </c>
      <c r="G14610" s="1">
        <v>5.3562789843684397E-6</v>
      </c>
      <c r="H14610">
        <v>-117.31485981556401</v>
      </c>
      <c r="I14610">
        <v>-61.284436766381901</v>
      </c>
      <c r="J14610" s="1">
        <v>6.2256357043902305E-5</v>
      </c>
      <c r="K14610" s="1">
        <v>3.0574687697704E-7</v>
      </c>
      <c r="L14610">
        <v>52.711010732901599</v>
      </c>
      <c r="M14610">
        <v>-35.545226019578799</v>
      </c>
    </row>
    <row r="14611" spans="1:13" x14ac:dyDescent="0.25">
      <c r="A14611">
        <v>365234.13272703701</v>
      </c>
      <c r="B14611" s="1">
        <v>9.3430907729822601E-5</v>
      </c>
      <c r="C14611" s="1">
        <v>6.4441434270058199E-6</v>
      </c>
      <c r="D14611">
        <v>42.745269222359198</v>
      </c>
      <c r="E14611">
        <v>-17.986616636889799</v>
      </c>
      <c r="F14611">
        <v>4.3381254873483302E-4</v>
      </c>
      <c r="G14611" s="1">
        <v>6.1030373513692898E-6</v>
      </c>
      <c r="H14611">
        <v>-107.114371495033</v>
      </c>
      <c r="I14611">
        <v>-50.977089969984497</v>
      </c>
      <c r="J14611" s="1">
        <v>8.0161375612936906E-5</v>
      </c>
      <c r="K14611" s="1">
        <v>1.0225602594730299E-6</v>
      </c>
      <c r="L14611">
        <v>175.36242186326101</v>
      </c>
      <c r="M14611">
        <v>73.478772916312494</v>
      </c>
    </row>
    <row r="14612" spans="1:13" x14ac:dyDescent="0.25">
      <c r="A14612">
        <v>365259.133352181</v>
      </c>
      <c r="B14612">
        <v>1.3414271627265799E-3</v>
      </c>
      <c r="C14612" s="1">
        <v>9.32450949303868E-5</v>
      </c>
      <c r="D14612">
        <v>35.549619551222101</v>
      </c>
      <c r="E14612">
        <v>-30.558961806150801</v>
      </c>
      <c r="F14612">
        <v>4.4045656155981602E-3</v>
      </c>
      <c r="G14612" s="1">
        <v>6.2177843050994599E-5</v>
      </c>
      <c r="H14612">
        <v>-101.137544391392</v>
      </c>
      <c r="I14612">
        <v>-45.131266804515597</v>
      </c>
      <c r="J14612">
        <v>1.5334367992986999E-3</v>
      </c>
      <c r="K14612" s="1">
        <v>1.76883595247206E-5</v>
      </c>
      <c r="L14612">
        <v>-174.60742061446601</v>
      </c>
      <c r="M14612">
        <v>77.719080325967496</v>
      </c>
    </row>
    <row r="14613" spans="1:13" x14ac:dyDescent="0.25">
      <c r="A14613">
        <v>365284.13397732499</v>
      </c>
      <c r="B14613">
        <v>4.4079451291829897E-4</v>
      </c>
      <c r="C14613" s="1">
        <v>3.0655743241890902E-5</v>
      </c>
      <c r="D14613">
        <v>33.995154131888</v>
      </c>
      <c r="E14613">
        <v>-31.530256669336499</v>
      </c>
      <c r="F14613">
        <v>1.5118933089778401E-3</v>
      </c>
      <c r="G14613" s="1">
        <v>2.1345524825023301E-5</v>
      </c>
      <c r="H14613">
        <v>-101.03272973552301</v>
      </c>
      <c r="I14613">
        <v>-44.985965155159001</v>
      </c>
      <c r="J14613">
        <v>4.9549991338366096E-4</v>
      </c>
      <c r="K14613" s="1">
        <v>5.66875971379916E-6</v>
      </c>
      <c r="L14613">
        <v>-174.202674724464</v>
      </c>
      <c r="M14613">
        <v>78.557469398711703</v>
      </c>
    </row>
    <row r="14614" spans="1:13" x14ac:dyDescent="0.25">
      <c r="A14614">
        <v>365309.13460246898</v>
      </c>
      <c r="B14614" s="1">
        <v>6.9912943928015603E-5</v>
      </c>
      <c r="C14614" s="1">
        <v>4.5890376573342199E-6</v>
      </c>
      <c r="D14614">
        <v>5.7018656729410404</v>
      </c>
      <c r="E14614">
        <v>-51.899124574237902</v>
      </c>
      <c r="F14614">
        <v>3.2717161582470499E-4</v>
      </c>
      <c r="G14614" s="1">
        <v>4.6327223318784904E-6</v>
      </c>
      <c r="H14614">
        <v>-97.8107942068293</v>
      </c>
      <c r="I14614">
        <v>-41.479109659197398</v>
      </c>
      <c r="J14614" s="1">
        <v>5.08245702184768E-5</v>
      </c>
      <c r="K14614" s="1">
        <v>4.8683129089062501E-7</v>
      </c>
      <c r="L14614">
        <v>-162.56221403086599</v>
      </c>
      <c r="M14614">
        <v>106.543976756794</v>
      </c>
    </row>
    <row r="14615" spans="1:13" x14ac:dyDescent="0.25">
      <c r="A14615">
        <v>365334.13522761298</v>
      </c>
      <c r="B14615">
        <v>1.1909024795198999E-4</v>
      </c>
      <c r="C14615" s="1">
        <v>6.0761721896094201E-6</v>
      </c>
      <c r="D14615">
        <v>-46.506776992084802</v>
      </c>
      <c r="E14615">
        <v>-108.849517721019</v>
      </c>
      <c r="F14615">
        <v>3.5577313903305399E-4</v>
      </c>
      <c r="G14615" s="1">
        <v>5.0843672590172701E-6</v>
      </c>
      <c r="H14615">
        <v>-86.810273830763194</v>
      </c>
      <c r="I14615">
        <v>-30.3760838706953</v>
      </c>
      <c r="J14615" s="1">
        <v>5.8790203914249098E-5</v>
      </c>
      <c r="K14615" s="1">
        <v>1.32899666397211E-6</v>
      </c>
      <c r="L14615">
        <v>-37.466769277669002</v>
      </c>
      <c r="M14615">
        <v>-141.585232854754</v>
      </c>
    </row>
    <row r="14616" spans="1:13" x14ac:dyDescent="0.25">
      <c r="A14616">
        <v>365359.13585275703</v>
      </c>
      <c r="B14616">
        <v>1.7244847963634299E-3</v>
      </c>
      <c r="C14616" s="1">
        <v>8.7738716628510703E-5</v>
      </c>
      <c r="D14616">
        <v>-54.695066001342703</v>
      </c>
      <c r="E14616">
        <v>-121.504164547736</v>
      </c>
      <c r="F14616">
        <v>3.57698336231988E-3</v>
      </c>
      <c r="G14616" s="1">
        <v>5.13554793065095E-5</v>
      </c>
      <c r="H14616">
        <v>-79.342590816677003</v>
      </c>
      <c r="I14616">
        <v>-23.143976006482699</v>
      </c>
      <c r="J14616">
        <v>1.15028772385137E-3</v>
      </c>
      <c r="K14616" s="1">
        <v>2.32666824258149E-5</v>
      </c>
      <c r="L14616">
        <v>-26.758273427517899</v>
      </c>
      <c r="M14616">
        <v>-136.37281153250501</v>
      </c>
    </row>
    <row r="14617" spans="1:13" x14ac:dyDescent="0.25">
      <c r="A14617">
        <v>365384.13647790102</v>
      </c>
      <c r="B14617">
        <v>5.6679355505155702E-4</v>
      </c>
      <c r="C14617" s="1">
        <v>2.88760024967402E-5</v>
      </c>
      <c r="D14617">
        <v>-56.133954174209101</v>
      </c>
      <c r="E14617">
        <v>-122.467259390761</v>
      </c>
      <c r="F14617">
        <v>1.2244058074006501E-3</v>
      </c>
      <c r="G14617" s="1">
        <v>1.7585466968816E-5</v>
      </c>
      <c r="H14617">
        <v>-79.423315504836197</v>
      </c>
      <c r="I14617">
        <v>-23.165721577239399</v>
      </c>
      <c r="J14617">
        <v>3.7233714950089499E-4</v>
      </c>
      <c r="K14617" s="1">
        <v>7.4739263746091402E-6</v>
      </c>
      <c r="L14617">
        <v>-26.450731210343299</v>
      </c>
      <c r="M14617">
        <v>-135.58721884879</v>
      </c>
    </row>
    <row r="14618" spans="1:13" x14ac:dyDescent="0.25">
      <c r="A14618">
        <v>365409.13710304501</v>
      </c>
      <c r="B14618" s="1">
        <v>8.7900514143464099E-5</v>
      </c>
      <c r="C14618" s="1">
        <v>4.3304310989639599E-6</v>
      </c>
      <c r="D14618">
        <v>-83.229730968662395</v>
      </c>
      <c r="E14618">
        <v>-142.65923436141301</v>
      </c>
      <c r="F14618">
        <v>2.55321579794506E-4</v>
      </c>
      <c r="G14618" s="1">
        <v>3.6880076392558098E-6</v>
      </c>
      <c r="H14618">
        <v>-77.073406472088394</v>
      </c>
      <c r="I14618">
        <v>-20.408462723326402</v>
      </c>
      <c r="J14618" s="1">
        <v>3.8877866003198101E-5</v>
      </c>
      <c r="K14618" s="1">
        <v>6.6288252067768803E-7</v>
      </c>
      <c r="L14618">
        <v>-17.565004356837399</v>
      </c>
      <c r="M14618">
        <v>-110.18369257802</v>
      </c>
    </row>
    <row r="14619" spans="1:13" x14ac:dyDescent="0.25">
      <c r="A14619">
        <v>365434.13772818801</v>
      </c>
      <c r="B14619">
        <v>1.44695423228656E-4</v>
      </c>
      <c r="C14619" s="1">
        <v>5.69963012710036E-6</v>
      </c>
      <c r="D14619">
        <v>-137.35155330140299</v>
      </c>
      <c r="E14619">
        <v>160.66705679827299</v>
      </c>
      <c r="F14619">
        <v>2.6136526811111198E-4</v>
      </c>
      <c r="G14619" s="1">
        <v>3.8369973261728901E-6</v>
      </c>
      <c r="H14619">
        <v>-64.350180775505805</v>
      </c>
      <c r="I14619">
        <v>-7.6640984956020599</v>
      </c>
      <c r="J14619" s="1">
        <v>3.7149294574034402E-5</v>
      </c>
      <c r="K14619" s="1">
        <v>1.6222434973113399E-6</v>
      </c>
      <c r="L14619">
        <v>113.081541460564</v>
      </c>
      <c r="M14619">
        <v>3.1108397215263501</v>
      </c>
    </row>
    <row r="14620" spans="1:13" x14ac:dyDescent="0.25">
      <c r="A14620">
        <v>365459.138353332</v>
      </c>
      <c r="B14620">
        <v>2.1037220544922E-3</v>
      </c>
      <c r="C14620" s="1">
        <v>8.2096666265091703E-5</v>
      </c>
      <c r="D14620">
        <v>-146.21051707776999</v>
      </c>
      <c r="E14620">
        <v>147.92830931989801</v>
      </c>
      <c r="F14620">
        <v>2.6075419957807102E-3</v>
      </c>
      <c r="G14620" s="1">
        <v>3.8533827235480398E-5</v>
      </c>
      <c r="H14620">
        <v>-54.263101832996597</v>
      </c>
      <c r="I14620">
        <v>1.8880442127008601</v>
      </c>
      <c r="J14620">
        <v>7.6481637909020603E-4</v>
      </c>
      <c r="K14620" s="1">
        <v>2.8612273813765501E-5</v>
      </c>
      <c r="L14620">
        <v>124.700373475932</v>
      </c>
      <c r="M14620">
        <v>8.91444549675664</v>
      </c>
    </row>
    <row r="14621" spans="1:13" x14ac:dyDescent="0.25">
      <c r="A14621">
        <v>365484.138978476</v>
      </c>
      <c r="B14621">
        <v>6.9184641908892803E-4</v>
      </c>
      <c r="C14621" s="1">
        <v>2.7049287073997201E-5</v>
      </c>
      <c r="D14621">
        <v>-147.57372379016701</v>
      </c>
      <c r="E14621">
        <v>146.97248321970901</v>
      </c>
      <c r="F14621">
        <v>8.8691342747077798E-4</v>
      </c>
      <c r="G14621" s="1">
        <v>1.31221613418973E-5</v>
      </c>
      <c r="H14621">
        <v>-54.574303658297801</v>
      </c>
      <c r="I14621">
        <v>1.6715296394335699</v>
      </c>
      <c r="J14621">
        <v>2.4804149956605498E-4</v>
      </c>
      <c r="K14621" s="1">
        <v>9.2073139813101798E-6</v>
      </c>
      <c r="L14621">
        <v>124.799227352277</v>
      </c>
      <c r="M14621">
        <v>9.6672653370075796</v>
      </c>
    </row>
    <row r="14622" spans="1:13" x14ac:dyDescent="0.25">
      <c r="A14622">
        <v>365509.13960361999</v>
      </c>
      <c r="B14622">
        <v>1.05919086969738E-4</v>
      </c>
      <c r="C14622" s="1">
        <v>4.0665805156631903E-6</v>
      </c>
      <c r="D14622">
        <v>-173.79744092076999</v>
      </c>
      <c r="E14622">
        <v>126.962233625314</v>
      </c>
      <c r="F14622">
        <v>1.72335022223161E-4</v>
      </c>
      <c r="G14622" s="1">
        <v>2.5877309757339299E-6</v>
      </c>
      <c r="H14622">
        <v>-53.002253263729699</v>
      </c>
      <c r="I14622">
        <v>3.8666802940966098</v>
      </c>
      <c r="J14622" s="1">
        <v>2.6541451919329099E-5</v>
      </c>
      <c r="K14622" s="1">
        <v>8.3276567406424204E-7</v>
      </c>
      <c r="L14622">
        <v>128.11341585588599</v>
      </c>
      <c r="M14622">
        <v>33.504846157085701</v>
      </c>
    </row>
    <row r="14623" spans="1:13" x14ac:dyDescent="0.25">
      <c r="A14623">
        <v>365534.14022876398</v>
      </c>
      <c r="B14623">
        <v>1.6992712338408499E-4</v>
      </c>
      <c r="C14623" s="1">
        <v>5.31975837853287E-6</v>
      </c>
      <c r="D14623">
        <v>130.93633307254399</v>
      </c>
      <c r="E14623">
        <v>70.647154872377797</v>
      </c>
      <c r="F14623">
        <v>1.5874021047209601E-4</v>
      </c>
      <c r="G14623" s="1">
        <v>2.4717033411177398E-6</v>
      </c>
      <c r="H14623">
        <v>-35.093584309519201</v>
      </c>
      <c r="I14623">
        <v>21.1142099791346</v>
      </c>
      <c r="J14623" s="1">
        <v>1.6770201552905801E-5</v>
      </c>
      <c r="K14623" s="1">
        <v>1.89813436631109E-6</v>
      </c>
      <c r="L14623">
        <v>-80.108632482466106</v>
      </c>
      <c r="M14623">
        <v>147.66950418490299</v>
      </c>
    </row>
    <row r="14624" spans="1:13" x14ac:dyDescent="0.25">
      <c r="A14624">
        <v>365559.14085390797</v>
      </c>
      <c r="B14624">
        <v>2.4756619072005101E-3</v>
      </c>
      <c r="C14624" s="1">
        <v>7.6394249434611706E-5</v>
      </c>
      <c r="D14624">
        <v>121.59611180841399</v>
      </c>
      <c r="E14624">
        <v>57.828371514410499</v>
      </c>
      <c r="F14624">
        <v>1.61940308802493E-3</v>
      </c>
      <c r="G14624" s="1">
        <v>2.52932663980173E-5</v>
      </c>
      <c r="H14624">
        <v>-19.251625180651899</v>
      </c>
      <c r="I14624">
        <v>35.308494498438897</v>
      </c>
      <c r="J14624">
        <v>4.0719260924121901E-4</v>
      </c>
      <c r="K14624" s="1">
        <v>3.3660474454365003E-5</v>
      </c>
      <c r="L14624">
        <v>-70.346536071827998</v>
      </c>
      <c r="M14624">
        <v>153.88497912304501</v>
      </c>
    </row>
    <row r="14625" spans="1:13" x14ac:dyDescent="0.25">
      <c r="A14625">
        <v>365584.14147905202</v>
      </c>
      <c r="B14625">
        <v>8.14765734136125E-4</v>
      </c>
      <c r="C14625" s="1">
        <v>2.5199642959313798E-5</v>
      </c>
      <c r="D14625">
        <v>120.286363818792</v>
      </c>
      <c r="E14625">
        <v>56.879753051645999</v>
      </c>
      <c r="F14625">
        <v>5.4123945255579796E-4</v>
      </c>
      <c r="G14625" s="1">
        <v>8.4942999929068404E-6</v>
      </c>
      <c r="H14625">
        <v>-19.6249589401313</v>
      </c>
      <c r="I14625">
        <v>35.037391120159299</v>
      </c>
      <c r="J14625">
        <v>1.3189533165701401E-4</v>
      </c>
      <c r="K14625" s="1">
        <v>1.0847874088329199E-5</v>
      </c>
      <c r="L14625">
        <v>-70.848435307334995</v>
      </c>
      <c r="M14625">
        <v>154.61286340736899</v>
      </c>
    </row>
    <row r="14626" spans="1:13" x14ac:dyDescent="0.25">
      <c r="A14626">
        <v>365609.14210419601</v>
      </c>
      <c r="B14626">
        <v>1.2371419838366499E-4</v>
      </c>
      <c r="C14626" s="1">
        <v>3.8008064672318401E-6</v>
      </c>
      <c r="D14626">
        <v>94.718168342628204</v>
      </c>
      <c r="E14626">
        <v>37.056951626032401</v>
      </c>
      <c r="F14626" s="1">
        <v>8.8130988688798906E-5</v>
      </c>
      <c r="G14626" s="1">
        <v>1.46114388725005E-6</v>
      </c>
      <c r="H14626">
        <v>-15.1942170997337</v>
      </c>
      <c r="I14626">
        <v>39.447108393066301</v>
      </c>
      <c r="J14626" s="1">
        <v>1.39718675808266E-5</v>
      </c>
      <c r="K14626" s="1">
        <v>9.9378025061703306E-7</v>
      </c>
      <c r="L14626">
        <v>-83.679367250115106</v>
      </c>
      <c r="M14626">
        <v>177.37155705121401</v>
      </c>
    </row>
    <row r="14627" spans="1:13" x14ac:dyDescent="0.25">
      <c r="A14627">
        <v>365634.14272934</v>
      </c>
      <c r="B14627">
        <v>1.9456874441726299E-4</v>
      </c>
      <c r="C14627" s="1">
        <v>4.9424770283564702E-6</v>
      </c>
      <c r="D14627">
        <v>38.704772815661499</v>
      </c>
      <c r="E14627">
        <v>-18.804535433060899</v>
      </c>
      <c r="F14627" s="1">
        <v>7.7204494416479994E-5</v>
      </c>
      <c r="G14627" s="1">
        <v>1.31801650728797E-6</v>
      </c>
      <c r="H14627">
        <v>27.684305104299199</v>
      </c>
      <c r="I14627">
        <v>74.480816693922307</v>
      </c>
      <c r="J14627" s="1">
        <v>1.4268335051844801E-5</v>
      </c>
      <c r="K14627" s="1">
        <v>2.1547458187847501E-6</v>
      </c>
      <c r="L14627">
        <v>157.918857245418</v>
      </c>
      <c r="M14627">
        <v>-67.837770259612796</v>
      </c>
    </row>
    <row r="14628" spans="1:13" x14ac:dyDescent="0.25">
      <c r="A14628">
        <v>365659.14335448301</v>
      </c>
      <c r="B14628">
        <v>2.8377450947270201E-3</v>
      </c>
      <c r="C14628" s="1">
        <v>7.0726666916853502E-5</v>
      </c>
      <c r="D14628">
        <v>29.000797726496799</v>
      </c>
      <c r="E14628">
        <v>-31.689589704387</v>
      </c>
      <c r="F14628">
        <v>1.05022784594226E-3</v>
      </c>
      <c r="G14628" s="1">
        <v>1.6445149282690999E-5</v>
      </c>
      <c r="H14628">
        <v>47.716490624434996</v>
      </c>
      <c r="I14628">
        <v>93.659807345357393</v>
      </c>
      <c r="J14628">
        <v>2.8610683744584802E-4</v>
      </c>
      <c r="K14628" s="1">
        <v>3.83620616947554E-5</v>
      </c>
      <c r="L14628">
        <v>144.52274042656899</v>
      </c>
      <c r="M14628">
        <v>-61.327622651316297</v>
      </c>
    </row>
    <row r="14629" spans="1:13" x14ac:dyDescent="0.25">
      <c r="A14629">
        <v>365684.143979627</v>
      </c>
      <c r="B14629">
        <v>9.3468184746272297E-4</v>
      </c>
      <c r="C14629" s="1">
        <v>2.3358413697969801E-5</v>
      </c>
      <c r="D14629">
        <v>27.7309897133612</v>
      </c>
      <c r="E14629">
        <v>-32.632846398053097</v>
      </c>
      <c r="F14629">
        <v>3.4464076809155797E-4</v>
      </c>
      <c r="G14629" s="1">
        <v>5.4167454853227E-6</v>
      </c>
      <c r="H14629">
        <v>49.771848136962198</v>
      </c>
      <c r="I14629">
        <v>95.036161975657606</v>
      </c>
      <c r="J14629" s="1">
        <v>9.0167280303200998E-5</v>
      </c>
      <c r="K14629" s="1">
        <v>1.23794249944568E-5</v>
      </c>
      <c r="L14629">
        <v>144.383525145113</v>
      </c>
      <c r="M14629">
        <v>-60.618233891825</v>
      </c>
    </row>
    <row r="14630" spans="1:13" x14ac:dyDescent="0.25">
      <c r="A14630">
        <v>365709.14460477099</v>
      </c>
      <c r="B14630">
        <v>1.4111602655224201E-4</v>
      </c>
      <c r="C14630" s="1">
        <v>3.5378342549033299E-6</v>
      </c>
      <c r="D14630">
        <v>2.6723683425995999</v>
      </c>
      <c r="E14630">
        <v>-52.2726319323368</v>
      </c>
      <c r="F14630" s="1">
        <v>6.2023083156883003E-5</v>
      </c>
      <c r="G14630" s="1">
        <v>9.1338303468448297E-7</v>
      </c>
      <c r="H14630">
        <v>82.034035989370395</v>
      </c>
      <c r="I14630">
        <v>120.851239452871</v>
      </c>
      <c r="J14630" s="1">
        <v>2.2492823449267101E-6</v>
      </c>
      <c r="K14630" s="1">
        <v>1.1446592951620099E-6</v>
      </c>
      <c r="L14630">
        <v>114.794426984989</v>
      </c>
      <c r="M14630">
        <v>-38.639481367931602</v>
      </c>
    </row>
    <row r="14631" spans="1:13" x14ac:dyDescent="0.25">
      <c r="A14631">
        <v>365734.14522991498</v>
      </c>
      <c r="B14631">
        <v>2.1845849497864999E-4</v>
      </c>
      <c r="C14631" s="1">
        <v>4.5759995863631898E-6</v>
      </c>
      <c r="D14631">
        <v>-53.862192650336802</v>
      </c>
      <c r="E14631">
        <v>-107.560555875704</v>
      </c>
      <c r="F14631">
        <v>1.20401220995824E-4</v>
      </c>
      <c r="G14631" s="1">
        <v>1.5732828756636E-6</v>
      </c>
      <c r="H14631">
        <v>115.503872141011</v>
      </c>
      <c r="I14631">
        <v>159.94255443245601</v>
      </c>
      <c r="J14631" s="1">
        <v>3.3908882631181401E-5</v>
      </c>
      <c r="K14631" s="1">
        <v>2.3895073207387699E-6</v>
      </c>
      <c r="L14631">
        <v>-28.247667925845398</v>
      </c>
      <c r="M14631">
        <v>76.603693312106003</v>
      </c>
    </row>
    <row r="14632" spans="1:13" x14ac:dyDescent="0.25">
      <c r="A14632">
        <v>365759.14585505897</v>
      </c>
      <c r="B14632">
        <v>3.18794781392186E-3</v>
      </c>
      <c r="C14632" s="1">
        <v>6.5208778736332298E-5</v>
      </c>
      <c r="D14632">
        <v>-63.851731629707302</v>
      </c>
      <c r="E14632">
        <v>-120.487233101051</v>
      </c>
      <c r="F14632">
        <v>1.5941358266669901E-3</v>
      </c>
      <c r="G14632" s="1">
        <v>2.1176285866082899E-5</v>
      </c>
      <c r="H14632">
        <v>115.723821726265</v>
      </c>
      <c r="I14632">
        <v>162.61246930033701</v>
      </c>
      <c r="J14632">
        <v>5.7932421578937995E-4</v>
      </c>
      <c r="K14632" s="1">
        <v>4.2668734339291298E-5</v>
      </c>
      <c r="L14632">
        <v>-29.721714621152302</v>
      </c>
      <c r="M14632">
        <v>83.352593383631898</v>
      </c>
    </row>
    <row r="14633" spans="1:13" x14ac:dyDescent="0.25">
      <c r="A14633">
        <v>365784.14648020302</v>
      </c>
      <c r="B14633">
        <v>1.05090885878468E-3</v>
      </c>
      <c r="C14633" s="1">
        <v>2.1563584034920601E-5</v>
      </c>
      <c r="D14633">
        <v>-65.090450336258201</v>
      </c>
      <c r="E14633">
        <v>-121.428214882945</v>
      </c>
      <c r="F14633">
        <v>5.4798059516993698E-4</v>
      </c>
      <c r="G14633" s="1">
        <v>7.2351211765568498E-6</v>
      </c>
      <c r="H14633">
        <v>118.33032378935999</v>
      </c>
      <c r="I14633">
        <v>165.19415613369</v>
      </c>
      <c r="J14633">
        <v>1.84921633975951E-4</v>
      </c>
      <c r="K14633" s="1">
        <v>1.3785824073245301E-5</v>
      </c>
      <c r="L14633">
        <v>-28.901811156202399</v>
      </c>
      <c r="M14633">
        <v>84.046074304438307</v>
      </c>
    </row>
    <row r="14634" spans="1:13" x14ac:dyDescent="0.25">
      <c r="A14634">
        <v>365809.14710534702</v>
      </c>
      <c r="B14634">
        <v>1.58001971975983E-4</v>
      </c>
      <c r="C14634" s="1">
        <v>3.28388449247497E-6</v>
      </c>
      <c r="D14634">
        <v>-89.740872680238596</v>
      </c>
      <c r="E14634">
        <v>-140.91319746468099</v>
      </c>
      <c r="F14634">
        <v>1.3694608531381701E-4</v>
      </c>
      <c r="G14634" s="1">
        <v>1.74581360875455E-6</v>
      </c>
      <c r="H14634">
        <v>138.453329011063</v>
      </c>
      <c r="I14634">
        <v>-173.22562094081201</v>
      </c>
      <c r="J14634" s="1">
        <v>1.1928650806132501E-5</v>
      </c>
      <c r="K14634" s="1">
        <v>1.2841332801840801E-6</v>
      </c>
      <c r="L14634">
        <v>7.1101007403559402</v>
      </c>
      <c r="M14634">
        <v>105.39992688234599</v>
      </c>
    </row>
    <row r="14635" spans="1:13" x14ac:dyDescent="0.25">
      <c r="A14635">
        <v>365834.14773049101</v>
      </c>
      <c r="B14635">
        <v>2.4146499314053101E-4</v>
      </c>
      <c r="C14635" s="1">
        <v>4.2305341218515197E-6</v>
      </c>
      <c r="D14635">
        <v>-146.657575564073</v>
      </c>
      <c r="E14635">
        <v>164.518938547055</v>
      </c>
      <c r="F14635">
        <v>2.21559963806729E-4</v>
      </c>
      <c r="G14635" s="1">
        <v>2.8561012955437602E-6</v>
      </c>
      <c r="H14635">
        <v>151.760457784218</v>
      </c>
      <c r="I14635">
        <v>-157.651757440571</v>
      </c>
      <c r="J14635" s="1">
        <v>5.55106099390438E-5</v>
      </c>
      <c r="K14635" s="1">
        <v>2.5988986158723702E-6</v>
      </c>
      <c r="L14635">
        <v>123.30964160265501</v>
      </c>
      <c r="M14635">
        <v>-138.98489351158</v>
      </c>
    </row>
    <row r="14636" spans="1:13" x14ac:dyDescent="0.25">
      <c r="A14636">
        <v>365859.148355635</v>
      </c>
      <c r="B14636">
        <v>3.5245232052422701E-3</v>
      </c>
      <c r="C14636" s="1">
        <v>5.9987208239155798E-5</v>
      </c>
      <c r="D14636">
        <v>-156.878613138205</v>
      </c>
      <c r="E14636">
        <v>151.59421968806899</v>
      </c>
      <c r="F14636">
        <v>2.5767303739952199E-3</v>
      </c>
      <c r="G14636" s="1">
        <v>3.3681760883598801E-5</v>
      </c>
      <c r="H14636">
        <v>151.21038520682001</v>
      </c>
      <c r="I14636">
        <v>-157.80654896463199</v>
      </c>
      <c r="J14636">
        <v>9.5710868641006596E-4</v>
      </c>
      <c r="K14636" s="1">
        <v>4.6531287562996702E-5</v>
      </c>
      <c r="L14636">
        <v>125.962662423594</v>
      </c>
      <c r="M14636">
        <v>-132.03944528960301</v>
      </c>
    </row>
    <row r="14637" spans="1:13" x14ac:dyDescent="0.25">
      <c r="A14637">
        <v>365884.148980778</v>
      </c>
      <c r="B14637">
        <v>1.16285582744598E-3</v>
      </c>
      <c r="C14637" s="1">
        <v>1.9864118359019402E-5</v>
      </c>
      <c r="D14637">
        <v>-158.09223712359201</v>
      </c>
      <c r="E14637">
        <v>150.65097178532301</v>
      </c>
      <c r="F14637">
        <v>8.9536117363441805E-4</v>
      </c>
      <c r="G14637" s="1">
        <v>1.1681842350605801E-5</v>
      </c>
      <c r="H14637">
        <v>152.92697823351301</v>
      </c>
      <c r="I14637">
        <v>-156.01144600272801</v>
      </c>
      <c r="J14637">
        <v>3.0764563171942899E-4</v>
      </c>
      <c r="K14637" s="1">
        <v>1.5051182471866E-5</v>
      </c>
      <c r="L14637">
        <v>126.79022973473801</v>
      </c>
      <c r="M14637">
        <v>-131.35777023056301</v>
      </c>
    </row>
    <row r="14638" spans="1:13" x14ac:dyDescent="0.25">
      <c r="A14638">
        <v>365909.14960592199</v>
      </c>
      <c r="B14638">
        <v>1.74272621770726E-4</v>
      </c>
      <c r="C14638" s="1">
        <v>3.0461395026039699E-6</v>
      </c>
      <c r="D14638">
        <v>177.594444509813</v>
      </c>
      <c r="E14638">
        <v>131.272320850661</v>
      </c>
      <c r="F14638">
        <v>2.2247358698178799E-4</v>
      </c>
      <c r="G14638" s="1">
        <v>2.8848128378981999E-6</v>
      </c>
      <c r="H14638">
        <v>165.68899781123901</v>
      </c>
      <c r="I14638">
        <v>-142.393301094371</v>
      </c>
      <c r="J14638" s="1">
        <v>2.4539979131974701E-5</v>
      </c>
      <c r="K14638" s="1">
        <v>1.41010517740241E-6</v>
      </c>
      <c r="L14638">
        <v>156.382370696832</v>
      </c>
      <c r="M14638">
        <v>-110.503568874788</v>
      </c>
    </row>
    <row r="14639" spans="1:13" x14ac:dyDescent="0.25">
      <c r="A14639">
        <v>365934.15023106599</v>
      </c>
      <c r="B14639">
        <v>2.6346290612431599E-4</v>
      </c>
      <c r="C14639" s="1">
        <v>3.9184864212984203E-6</v>
      </c>
      <c r="D14639">
        <v>120.385806985058</v>
      </c>
      <c r="E14639">
        <v>77.582155058916499</v>
      </c>
      <c r="F14639">
        <v>3.2053933030747002E-4</v>
      </c>
      <c r="G14639" s="1">
        <v>4.1978736480451301E-6</v>
      </c>
      <c r="H14639">
        <v>175.90587891263499</v>
      </c>
      <c r="I14639">
        <v>-131.39162366168799</v>
      </c>
      <c r="J14639" s="1">
        <v>7.6941810288721693E-5</v>
      </c>
      <c r="K14639" s="1">
        <v>2.78246467591585E-6</v>
      </c>
      <c r="L14639">
        <v>-89.220966298873606</v>
      </c>
      <c r="M14639">
        <v>5.4085532219891803</v>
      </c>
    </row>
    <row r="14640" spans="1:13" x14ac:dyDescent="0.25">
      <c r="A14640">
        <v>365959.15085620998</v>
      </c>
      <c r="B14640">
        <v>3.84575971589199E-3</v>
      </c>
      <c r="C14640" s="1">
        <v>5.5248751890210897E-5</v>
      </c>
      <c r="D14640">
        <v>109.971271130974</v>
      </c>
      <c r="E14640">
        <v>64.723490503774698</v>
      </c>
      <c r="F14640">
        <v>3.5443457686721099E-3</v>
      </c>
      <c r="G14640" s="1">
        <v>4.6767462835772801E-5</v>
      </c>
      <c r="H14640">
        <v>176.428645149695</v>
      </c>
      <c r="I14640">
        <v>-130.80100248657899</v>
      </c>
      <c r="J14640">
        <v>1.34123352767726E-3</v>
      </c>
      <c r="K14640" s="1">
        <v>4.9919341234421403E-5</v>
      </c>
      <c r="L14640">
        <v>-84.869352258679598</v>
      </c>
      <c r="M14640">
        <v>12.514438241174901</v>
      </c>
    </row>
    <row r="14641" spans="1:13" x14ac:dyDescent="0.25">
      <c r="A14641">
        <v>365984.15148135403</v>
      </c>
      <c r="B14641">
        <v>1.26994236270413E-3</v>
      </c>
      <c r="C14641" s="1">
        <v>1.8321206522852801E-5</v>
      </c>
      <c r="D14641">
        <v>108.778491757853</v>
      </c>
      <c r="E14641">
        <v>63.769529122748899</v>
      </c>
      <c r="F14641">
        <v>1.2338092858124501E-3</v>
      </c>
      <c r="G14641" s="1">
        <v>1.6268549233973901E-5</v>
      </c>
      <c r="H14641">
        <v>177.676028706572</v>
      </c>
      <c r="I14641">
        <v>-129.49854748701</v>
      </c>
      <c r="J14641">
        <v>4.3258671958245801E-4</v>
      </c>
      <c r="K14641" s="1">
        <v>1.6165368282716699E-5</v>
      </c>
      <c r="L14641">
        <v>-84.080851366152302</v>
      </c>
      <c r="M14641">
        <v>13.1849742451022</v>
      </c>
    </row>
    <row r="14642" spans="1:13" x14ac:dyDescent="0.25">
      <c r="A14642">
        <v>366009.15210649802</v>
      </c>
      <c r="B14642">
        <v>1.89835208846028E-4</v>
      </c>
      <c r="C14642" s="1">
        <v>2.8330812238707001E-6</v>
      </c>
      <c r="D14642">
        <v>84.749910442833396</v>
      </c>
      <c r="E14642">
        <v>44.412253924571601</v>
      </c>
      <c r="F14642">
        <v>2.9977695693957199E-4</v>
      </c>
      <c r="G14642" s="1">
        <v>3.9476524910212504E-6</v>
      </c>
      <c r="H14642">
        <v>-172.628078514728</v>
      </c>
      <c r="I14642">
        <v>-119.323006811605</v>
      </c>
      <c r="J14642" s="1">
        <v>3.6970331450433899E-5</v>
      </c>
      <c r="K14642" s="1">
        <v>1.52232493940796E-6</v>
      </c>
      <c r="L14642">
        <v>-57.741550253118703</v>
      </c>
      <c r="M14642">
        <v>33.605444476461102</v>
      </c>
    </row>
    <row r="14643" spans="1:13" x14ac:dyDescent="0.25">
      <c r="A14643">
        <v>366034.15273164201</v>
      </c>
      <c r="B14643">
        <v>2.8434531856394701E-4</v>
      </c>
      <c r="C14643" s="1">
        <v>3.6533411327020399E-6</v>
      </c>
      <c r="D14643">
        <v>27.310978015673001</v>
      </c>
      <c r="E14643">
        <v>-8.2761977928887305</v>
      </c>
      <c r="F14643">
        <v>4.0573462451266298E-4</v>
      </c>
      <c r="G14643" s="1">
        <v>5.3798360351851598E-6</v>
      </c>
      <c r="H14643">
        <v>-163.178021790331</v>
      </c>
      <c r="I14643">
        <v>-109.485214643853</v>
      </c>
      <c r="J14643" s="1">
        <v>9.7728427594400598E-5</v>
      </c>
      <c r="K14643" s="1">
        <v>2.93683028111567E-6</v>
      </c>
      <c r="L14643">
        <v>56.865101083791799</v>
      </c>
      <c r="M14643">
        <v>149.77773967475201</v>
      </c>
    </row>
    <row r="14644" spans="1:13" x14ac:dyDescent="0.25">
      <c r="A14644">
        <v>366059.153356786</v>
      </c>
      <c r="B14644">
        <v>4.1502088402773796E-3</v>
      </c>
      <c r="C14644" s="1">
        <v>5.1209114933626598E-5</v>
      </c>
      <c r="D14644">
        <v>16.7313060596166</v>
      </c>
      <c r="E14644">
        <v>-20.971998675132799</v>
      </c>
      <c r="F14644">
        <v>4.37123807177346E-3</v>
      </c>
      <c r="G14644" s="1">
        <v>5.8235347552091802E-5</v>
      </c>
      <c r="H14644">
        <v>-161.72214306412499</v>
      </c>
      <c r="I14644">
        <v>-108.032508399189</v>
      </c>
      <c r="J14644">
        <v>1.7169460061480599E-3</v>
      </c>
      <c r="K14644" s="1">
        <v>5.2792101040024199E-5</v>
      </c>
      <c r="L14644">
        <v>62.126476283555199</v>
      </c>
      <c r="M14644">
        <v>157.03676880861701</v>
      </c>
    </row>
    <row r="14645" spans="1:13" x14ac:dyDescent="0.25">
      <c r="A14645">
        <v>366084.153981929</v>
      </c>
      <c r="B14645">
        <v>1.3716732991754599E-3</v>
      </c>
      <c r="C14645" s="1">
        <v>1.70056954586618E-5</v>
      </c>
      <c r="D14645">
        <v>15.5562561106451</v>
      </c>
      <c r="E14645">
        <v>-21.9464108112197</v>
      </c>
      <c r="F14645">
        <v>1.52216852613734E-3</v>
      </c>
      <c r="G14645" s="1">
        <v>2.0272055337398399E-5</v>
      </c>
      <c r="H14645">
        <v>-160.75148061419401</v>
      </c>
      <c r="I14645">
        <v>-107.02256187814601</v>
      </c>
      <c r="J14645">
        <v>5.5499627464398397E-4</v>
      </c>
      <c r="K14645" s="1">
        <v>1.71140954182899E-5</v>
      </c>
      <c r="L14645">
        <v>62.882803645014697</v>
      </c>
      <c r="M14645">
        <v>157.69606884952401</v>
      </c>
    </row>
    <row r="14646" spans="1:13" x14ac:dyDescent="0.25">
      <c r="A14646">
        <v>366109.154607073</v>
      </c>
      <c r="B14646">
        <v>2.0461079434675499E-4</v>
      </c>
      <c r="C14646" s="1">
        <v>2.6543785818383802E-6</v>
      </c>
      <c r="D14646">
        <v>-8.2269148618611307</v>
      </c>
      <c r="E14646">
        <v>-41.4195278123196</v>
      </c>
      <c r="F14646">
        <v>3.6292882499184301E-4</v>
      </c>
      <c r="G14646" s="1">
        <v>4.8330937858723103E-6</v>
      </c>
      <c r="H14646">
        <v>-152.740544374032</v>
      </c>
      <c r="I14646">
        <v>-98.693792718691597</v>
      </c>
      <c r="J14646" s="1">
        <v>4.90492067551723E-5</v>
      </c>
      <c r="K14646" s="1">
        <v>1.61831295040356E-6</v>
      </c>
      <c r="L14646">
        <v>87.330524611377399</v>
      </c>
      <c r="M14646">
        <v>177.72638152096999</v>
      </c>
    </row>
    <row r="14647" spans="1:13" x14ac:dyDescent="0.25">
      <c r="A14647">
        <v>366134.15523221699</v>
      </c>
      <c r="B14647">
        <v>3.0401410752644198E-4</v>
      </c>
      <c r="C14647" s="1">
        <v>3.4510413830519599E-6</v>
      </c>
      <c r="D14647">
        <v>-65.852766777181699</v>
      </c>
      <c r="E14647">
        <v>-93.067908243854504</v>
      </c>
      <c r="F14647">
        <v>4.7138226168030899E-4</v>
      </c>
      <c r="G14647" s="1">
        <v>6.3101246292293903E-6</v>
      </c>
      <c r="H14647">
        <v>-143.501455745268</v>
      </c>
      <c r="I14647">
        <v>-89.217887694409299</v>
      </c>
      <c r="J14647">
        <v>1.17592683814091E-4</v>
      </c>
      <c r="K14647" s="1">
        <v>3.0611115619901702E-6</v>
      </c>
      <c r="L14647">
        <v>-157.676214976865</v>
      </c>
      <c r="M14647">
        <v>-65.8507194185038</v>
      </c>
    </row>
    <row r="14648" spans="1:13" x14ac:dyDescent="0.25">
      <c r="A14648">
        <v>366159.15585736098</v>
      </c>
      <c r="B14648">
        <v>4.4365100728295803E-3</v>
      </c>
      <c r="C14648" s="1">
        <v>4.8116760490427398E-5</v>
      </c>
      <c r="D14648">
        <v>-76.576056288366502</v>
      </c>
      <c r="E14648">
        <v>-105.47842209539201</v>
      </c>
      <c r="F14648">
        <v>4.9948800748189299E-3</v>
      </c>
      <c r="G14648" s="1">
        <v>6.7095024626522603E-5</v>
      </c>
      <c r="H14648">
        <v>-141.27250105043299</v>
      </c>
      <c r="I14648">
        <v>-87.015387040845994</v>
      </c>
      <c r="J14648">
        <v>2.0775436083404E-3</v>
      </c>
      <c r="K14648" s="1">
        <v>5.5121867499973003E-5</v>
      </c>
      <c r="L14648">
        <v>-151.84450363314301</v>
      </c>
      <c r="M14648">
        <v>-58.464318138609897</v>
      </c>
    </row>
    <row r="14649" spans="1:13" x14ac:dyDescent="0.25">
      <c r="A14649">
        <v>366184.15648250497</v>
      </c>
      <c r="B14649">
        <v>1.4675826153433399E-3</v>
      </c>
      <c r="C14649" s="1">
        <v>1.6000582831421701E-5</v>
      </c>
      <c r="D14649">
        <v>-77.735708664017693</v>
      </c>
      <c r="E14649">
        <v>-106.487339942329</v>
      </c>
      <c r="F14649">
        <v>1.73935117299892E-3</v>
      </c>
      <c r="G14649" s="1">
        <v>2.3359909830777498E-5</v>
      </c>
      <c r="H14649">
        <v>-140.493372445684</v>
      </c>
      <c r="I14649">
        <v>-86.205638105830403</v>
      </c>
      <c r="J14649">
        <v>6.7271229891974996E-4</v>
      </c>
      <c r="K14649" s="1">
        <v>1.7888263166591599E-5</v>
      </c>
      <c r="L14649">
        <v>-151.11268764822</v>
      </c>
      <c r="M14649">
        <v>-57.812590416836798</v>
      </c>
    </row>
    <row r="14650" spans="1:13" x14ac:dyDescent="0.25">
      <c r="A14650">
        <v>366209.15710764902</v>
      </c>
      <c r="B14650">
        <v>2.1852700784553199E-4</v>
      </c>
      <c r="C14650" s="1">
        <v>2.5215469415830499E-6</v>
      </c>
      <c r="D14650">
        <v>-101.303104340272</v>
      </c>
      <c r="E14650">
        <v>-126.28604263446699</v>
      </c>
      <c r="F14650">
        <v>4.0815040284787602E-4</v>
      </c>
      <c r="G14650" s="1">
        <v>5.4838215270073003E-6</v>
      </c>
      <c r="H14650">
        <v>-133.60734518225999</v>
      </c>
      <c r="I14650">
        <v>-79.078896813485798</v>
      </c>
      <c r="J14650" s="1">
        <v>6.0652373660164897E-5</v>
      </c>
      <c r="K14650" s="1">
        <v>1.6980874843645399E-6</v>
      </c>
      <c r="L14650">
        <v>-127.911771585029</v>
      </c>
      <c r="M14650">
        <v>-38.111490852380001</v>
      </c>
    </row>
    <row r="14651" spans="1:13" x14ac:dyDescent="0.25">
      <c r="A14651">
        <v>366234.15773279301</v>
      </c>
      <c r="B14651">
        <v>3.22370377507577E-4</v>
      </c>
      <c r="C14651" s="1">
        <v>3.3277988633176301E-6</v>
      </c>
      <c r="D14651">
        <v>-159.084462977009</v>
      </c>
      <c r="E14651">
        <v>-176.985296783427</v>
      </c>
      <c r="F14651">
        <v>5.1365260056183298E-4</v>
      </c>
      <c r="G14651" s="1">
        <v>6.9321899803405301E-6</v>
      </c>
      <c r="H14651">
        <v>-124.378279769176</v>
      </c>
      <c r="I14651">
        <v>-69.680217833543594</v>
      </c>
      <c r="J14651">
        <v>1.3630003295358E-4</v>
      </c>
      <c r="K14651" s="1">
        <v>3.1546204496930502E-6</v>
      </c>
      <c r="L14651">
        <v>-12.5575791862597</v>
      </c>
      <c r="M14651">
        <v>78.504309918026195</v>
      </c>
    </row>
    <row r="14652" spans="1:13" x14ac:dyDescent="0.25">
      <c r="A14652">
        <v>366259.15835793701</v>
      </c>
      <c r="B14652">
        <v>4.7032582045572098E-3</v>
      </c>
      <c r="C14652" s="1">
        <v>4.6221893935295203E-5</v>
      </c>
      <c r="D14652">
        <v>-169.935095445256</v>
      </c>
      <c r="E14652">
        <v>171.00585238709601</v>
      </c>
      <c r="F14652">
        <v>5.3761871976833403E-3</v>
      </c>
      <c r="G14652" s="1">
        <v>7.2762432839919199E-5</v>
      </c>
      <c r="H14652">
        <v>-121.4624154661</v>
      </c>
      <c r="I14652">
        <v>-66.802574135005202</v>
      </c>
      <c r="J14652">
        <v>2.41821634443055E-3</v>
      </c>
      <c r="K14652" s="1">
        <v>5.6891427093271402E-5</v>
      </c>
      <c r="L14652">
        <v>-6.3281996662319902</v>
      </c>
      <c r="M14652">
        <v>86.012530555713496</v>
      </c>
    </row>
    <row r="14653" spans="1:13" x14ac:dyDescent="0.25">
      <c r="A14653">
        <v>366284.158983081</v>
      </c>
      <c r="B14653">
        <v>1.5571892093704501E-3</v>
      </c>
      <c r="C14653" s="1">
        <v>1.5388365521181301E-5</v>
      </c>
      <c r="D14653">
        <v>-171.08119121770599</v>
      </c>
      <c r="E14653">
        <v>169.94965924763201</v>
      </c>
      <c r="F14653">
        <v>1.87191352913131E-3</v>
      </c>
      <c r="G14653" s="1">
        <v>2.5331987808985801E-5</v>
      </c>
      <c r="H14653">
        <v>-120.83398858830201</v>
      </c>
      <c r="I14653">
        <v>-66.147139086565304</v>
      </c>
      <c r="J14653">
        <v>7.8416349549655302E-4</v>
      </c>
      <c r="K14653" s="1">
        <v>1.84821411505878E-5</v>
      </c>
      <c r="L14653">
        <v>-5.6156408513979104</v>
      </c>
      <c r="M14653">
        <v>86.6553057511139</v>
      </c>
    </row>
    <row r="14654" spans="1:13" x14ac:dyDescent="0.25">
      <c r="A14654">
        <v>366309.159608224</v>
      </c>
      <c r="B14654">
        <v>2.31513750126235E-4</v>
      </c>
      <c r="C14654" s="1">
        <v>2.4442377490962402E-6</v>
      </c>
      <c r="D14654">
        <v>165.54341213448399</v>
      </c>
      <c r="E14654">
        <v>149.61578252939901</v>
      </c>
      <c r="F14654">
        <v>4.3292018752583399E-4</v>
      </c>
      <c r="G14654" s="1">
        <v>5.8624053574871598E-6</v>
      </c>
      <c r="H14654">
        <v>-114.811216834479</v>
      </c>
      <c r="I14654">
        <v>-59.9195861316514</v>
      </c>
      <c r="J14654" s="1">
        <v>7.1649301378099605E-5</v>
      </c>
      <c r="K14654" s="1">
        <v>1.7608836242004199E-6</v>
      </c>
      <c r="L14654">
        <v>16.688111342478901</v>
      </c>
      <c r="M14654">
        <v>106.03132181426101</v>
      </c>
    </row>
    <row r="14655" spans="1:13" x14ac:dyDescent="0.25">
      <c r="A14655">
        <v>366334.16023336799</v>
      </c>
      <c r="B14655">
        <v>3.3933487911656898E-4</v>
      </c>
      <c r="C14655" s="1">
        <v>3.29391370104058E-6</v>
      </c>
      <c r="D14655">
        <v>107.63066009079</v>
      </c>
      <c r="E14655">
        <v>99.5673756328286</v>
      </c>
      <c r="F14655">
        <v>5.3020037813092196E-4</v>
      </c>
      <c r="G14655" s="1">
        <v>7.2100719508130202E-6</v>
      </c>
      <c r="H14655">
        <v>-105.485431804325</v>
      </c>
      <c r="I14655">
        <v>-50.459048632360599</v>
      </c>
      <c r="J14655">
        <v>1.5365132040847499E-4</v>
      </c>
      <c r="K14655" s="1">
        <v>3.2154667122953002E-6</v>
      </c>
      <c r="L14655">
        <v>132.363093038664</v>
      </c>
      <c r="M14655">
        <v>-137.13876058028001</v>
      </c>
    </row>
    <row r="14656" spans="1:13" x14ac:dyDescent="0.25">
      <c r="A14656">
        <v>366359.16085851198</v>
      </c>
      <c r="B14656">
        <v>4.9493433873166598E-3</v>
      </c>
      <c r="C14656" s="1">
        <v>4.5694444267585597E-5</v>
      </c>
      <c r="D14656">
        <v>96.665661191976596</v>
      </c>
      <c r="E14656">
        <v>88.026902204565204</v>
      </c>
      <c r="F14656">
        <v>5.4929964250125104E-3</v>
      </c>
      <c r="G14656" s="1">
        <v>7.4890742955160605E-5</v>
      </c>
      <c r="H14656">
        <v>-101.90481913865599</v>
      </c>
      <c r="I14656">
        <v>-46.9266957527106</v>
      </c>
      <c r="J14656">
        <v>2.7350701708466602E-3</v>
      </c>
      <c r="K14656" s="1">
        <v>5.8077356716825898E-5</v>
      </c>
      <c r="L14656">
        <v>138.888452715184</v>
      </c>
      <c r="M14656">
        <v>-129.51705451986501</v>
      </c>
    </row>
    <row r="14657" spans="1:13" x14ac:dyDescent="0.25">
      <c r="A14657">
        <v>366384.16148365597</v>
      </c>
      <c r="B14657">
        <v>1.64010801741147E-3</v>
      </c>
      <c r="C14657" s="1">
        <v>1.5225704346973599E-5</v>
      </c>
      <c r="D14657">
        <v>95.531723039421493</v>
      </c>
      <c r="E14657">
        <v>86.919199651064801</v>
      </c>
      <c r="F14657">
        <v>1.9121232343528099E-3</v>
      </c>
      <c r="G14657" s="1">
        <v>2.6067768614654199E-5</v>
      </c>
      <c r="H14657">
        <v>-101.40833171031601</v>
      </c>
      <c r="I14657">
        <v>-46.404253618067798</v>
      </c>
      <c r="J14657">
        <v>8.88070985672452E-4</v>
      </c>
      <c r="K14657" s="1">
        <v>1.8886733984936E-5</v>
      </c>
      <c r="L14657">
        <v>139.58552183617701</v>
      </c>
      <c r="M14657">
        <v>-128.88194068589999</v>
      </c>
    </row>
    <row r="14658" spans="1:13" x14ac:dyDescent="0.25">
      <c r="A14658">
        <v>366409.16210880002</v>
      </c>
      <c r="B14658">
        <v>2.4351325205347401E-4</v>
      </c>
      <c r="C14658" s="1">
        <v>2.42880036464694E-6</v>
      </c>
      <c r="D14658">
        <v>72.330060178723102</v>
      </c>
      <c r="E14658">
        <v>65.908525263008897</v>
      </c>
      <c r="F14658">
        <v>4.3588987154931803E-4</v>
      </c>
      <c r="G14658" s="1">
        <v>5.9475742428593801E-6</v>
      </c>
      <c r="H14658">
        <v>-96.1255479770834</v>
      </c>
      <c r="I14658">
        <v>-40.927285752885602</v>
      </c>
      <c r="J14658" s="1">
        <v>8.1933066415804297E-5</v>
      </c>
      <c r="K14658" s="1">
        <v>1.8050764007914001E-6</v>
      </c>
      <c r="L14658">
        <v>161.20312690980799</v>
      </c>
      <c r="M14658">
        <v>-109.80318947997699</v>
      </c>
    </row>
    <row r="14659" spans="1:13" x14ac:dyDescent="0.25">
      <c r="A14659">
        <v>366434.16273394402</v>
      </c>
      <c r="B14659">
        <v>3.5483164783670697E-4</v>
      </c>
      <c r="C14659" s="1">
        <v>3.3516588210002499E-6</v>
      </c>
      <c r="D14659">
        <v>14.304184979877601</v>
      </c>
      <c r="E14659">
        <v>16.051391508984899</v>
      </c>
      <c r="F14659">
        <v>5.2011974826319499E-4</v>
      </c>
      <c r="G14659" s="1">
        <v>7.1279736296812603E-6</v>
      </c>
      <c r="H14659">
        <v>-86.6153436746865</v>
      </c>
      <c r="I14659">
        <v>-31.299742448659</v>
      </c>
      <c r="J14659">
        <v>1.6946772398430301E-4</v>
      </c>
      <c r="K14659" s="1">
        <v>3.2440704108922201E-6</v>
      </c>
      <c r="L14659">
        <v>-82.844237443949595</v>
      </c>
      <c r="M14659">
        <v>7.2146936807192699</v>
      </c>
    </row>
    <row r="14660" spans="1:13" x14ac:dyDescent="0.25">
      <c r="A14660">
        <v>366459.16335908801</v>
      </c>
      <c r="B14660">
        <v>5.1737149773663799E-3</v>
      </c>
      <c r="C14660" s="1">
        <v>4.6583604038017302E-5</v>
      </c>
      <c r="D14660">
        <v>3.2348308608658498</v>
      </c>
      <c r="E14660">
        <v>4.9515130387039301</v>
      </c>
      <c r="F14660">
        <v>5.3387725946198502E-3</v>
      </c>
      <c r="G14660" s="1">
        <v>7.3357876397044097E-5</v>
      </c>
      <c r="H14660">
        <v>-82.331454902610801</v>
      </c>
      <c r="I14660">
        <v>-27.079146546608602</v>
      </c>
      <c r="J14660">
        <v>3.0246761022116701E-3</v>
      </c>
      <c r="K14660" s="1">
        <v>5.8669778935171698E-5</v>
      </c>
      <c r="L14660">
        <v>-76.085034187018607</v>
      </c>
      <c r="M14660">
        <v>14.945308065659001</v>
      </c>
    </row>
    <row r="14661" spans="1:13" x14ac:dyDescent="0.25">
      <c r="A14661">
        <v>366484.163984232</v>
      </c>
      <c r="B14661">
        <v>1.7159711673233101E-3</v>
      </c>
      <c r="C14661" s="1">
        <v>1.5529883421273299E-5</v>
      </c>
      <c r="D14661">
        <v>2.1119973897454201</v>
      </c>
      <c r="E14661">
        <v>3.7971962278921998</v>
      </c>
      <c r="F14661">
        <v>1.8576147731412501E-3</v>
      </c>
      <c r="G14661" s="1">
        <v>2.5524152842091199E-5</v>
      </c>
      <c r="H14661">
        <v>-81.961926939089395</v>
      </c>
      <c r="I14661">
        <v>-26.681802544453699</v>
      </c>
      <c r="J14661">
        <v>9.8330076124369297E-4</v>
      </c>
      <c r="K14661" s="1">
        <v>1.9099233402382099E-5</v>
      </c>
      <c r="L14661">
        <v>-75.400956399134103</v>
      </c>
      <c r="M14661">
        <v>15.573021992007799</v>
      </c>
    </row>
    <row r="14662" spans="1:13" x14ac:dyDescent="0.25">
      <c r="A14662">
        <v>366509.16460937599</v>
      </c>
      <c r="B14662">
        <v>2.5446847597800402E-4</v>
      </c>
      <c r="C14662" s="1">
        <v>2.4768250033838998E-6</v>
      </c>
      <c r="D14662">
        <v>-20.929800204496001</v>
      </c>
      <c r="E14662">
        <v>-17.9363432873532</v>
      </c>
      <c r="F14662">
        <v>4.1689065787087399E-4</v>
      </c>
      <c r="G14662" s="1">
        <v>5.7355014271523403E-6</v>
      </c>
      <c r="H14662">
        <v>-77.376048388835102</v>
      </c>
      <c r="I14662">
        <v>-21.892640151736099</v>
      </c>
      <c r="J14662" s="1">
        <v>9.1401277217529695E-5</v>
      </c>
      <c r="K14662" s="1">
        <v>1.8314588428320099E-6</v>
      </c>
      <c r="L14662">
        <v>-54.336434523398097</v>
      </c>
      <c r="M14662">
        <v>34.372205873732902</v>
      </c>
    </row>
    <row r="14663" spans="1:13" x14ac:dyDescent="0.25">
      <c r="A14663">
        <v>366534.16523451899</v>
      </c>
      <c r="B14663">
        <v>3.6878114336330798E-4</v>
      </c>
      <c r="C14663" s="1">
        <v>3.4962650991144901E-6</v>
      </c>
      <c r="D14663">
        <v>-79.055063527761206</v>
      </c>
      <c r="E14663">
        <v>-68.0749820239852</v>
      </c>
      <c r="F14663">
        <v>4.8395781773898598E-4</v>
      </c>
      <c r="G14663" s="1">
        <v>6.69216123343582E-6</v>
      </c>
      <c r="H14663">
        <v>-67.571241120912205</v>
      </c>
      <c r="I14663">
        <v>-11.975834280273199</v>
      </c>
      <c r="J14663">
        <v>1.83579042266126E-4</v>
      </c>
      <c r="K14663" s="1">
        <v>3.2392402659877701E-6</v>
      </c>
      <c r="L14663">
        <v>61.861120579342199</v>
      </c>
      <c r="M14663">
        <v>151.55559201036701</v>
      </c>
    </row>
    <row r="14664" spans="1:13" x14ac:dyDescent="0.25">
      <c r="A14664">
        <v>366559.16585966299</v>
      </c>
      <c r="B14664">
        <v>5.3752581979315001E-3</v>
      </c>
      <c r="C14664" s="1">
        <v>4.87952113620869E-5</v>
      </c>
      <c r="D14664">
        <v>-90.220926953794603</v>
      </c>
      <c r="E14664">
        <v>-78.826796169721305</v>
      </c>
      <c r="F14664">
        <v>4.9225756981283201E-3</v>
      </c>
      <c r="G14664" s="1">
        <v>6.8268331747786703E-5</v>
      </c>
      <c r="H14664">
        <v>-62.467993750294198</v>
      </c>
      <c r="I14664">
        <v>-6.96212058872878</v>
      </c>
      <c r="J14664">
        <v>3.2839116114319099E-3</v>
      </c>
      <c r="K14664" s="1">
        <v>5.86685042937568E-5</v>
      </c>
      <c r="L14664">
        <v>68.813413602493398</v>
      </c>
      <c r="M14664">
        <v>159.40143328725301</v>
      </c>
    </row>
    <row r="14665" spans="1:13" x14ac:dyDescent="0.25">
      <c r="A14665">
        <v>366584.16648480698</v>
      </c>
      <c r="B14665">
        <v>1.7843890113215599E-3</v>
      </c>
      <c r="C14665" s="1">
        <v>1.62718917637682E-5</v>
      </c>
      <c r="D14665">
        <v>-91.333573954298402</v>
      </c>
      <c r="E14665">
        <v>-80.016225262365396</v>
      </c>
      <c r="F14665">
        <v>1.7114140856197E-3</v>
      </c>
      <c r="G14665" s="1">
        <v>2.37354248378792E-5</v>
      </c>
      <c r="H14665">
        <v>-62.231986104652101</v>
      </c>
      <c r="I14665">
        <v>-6.6937298145792701</v>
      </c>
      <c r="J14665">
        <v>1.06880901557529E-3</v>
      </c>
      <c r="K14665" s="1">
        <v>1.91184473576001E-5</v>
      </c>
      <c r="L14665">
        <v>69.486264311631999</v>
      </c>
      <c r="M14665">
        <v>160.021441345792</v>
      </c>
    </row>
    <row r="14666" spans="1:13" x14ac:dyDescent="0.25">
      <c r="A14666">
        <v>366609.16710995103</v>
      </c>
      <c r="B14666">
        <v>2.6432364788001299E-4</v>
      </c>
      <c r="C14666" s="1">
        <v>2.5840787601576201E-6</v>
      </c>
      <c r="D14666">
        <v>-114.227691670995</v>
      </c>
      <c r="E14666">
        <v>-102.399129073514</v>
      </c>
      <c r="F14666">
        <v>3.7694107537971099E-4</v>
      </c>
      <c r="G14666" s="1">
        <v>5.2375116128137196E-6</v>
      </c>
      <c r="H14666">
        <v>-58.359381216794603</v>
      </c>
      <c r="I14666">
        <v>-2.5861995918915599</v>
      </c>
      <c r="J14666" s="1">
        <v>9.9948758978789999E-5</v>
      </c>
      <c r="K14666" s="1">
        <v>1.83907615210315E-6</v>
      </c>
      <c r="L14666">
        <v>90.087797125991102</v>
      </c>
      <c r="M14666">
        <v>178.529652876336</v>
      </c>
    </row>
    <row r="14667" spans="1:13" x14ac:dyDescent="0.25">
      <c r="A14667">
        <v>366634.16773509502</v>
      </c>
      <c r="B14667">
        <v>3.8112688036843302E-4</v>
      </c>
      <c r="C14667" s="1">
        <v>3.71521663178544E-6</v>
      </c>
      <c r="D14667">
        <v>-172.44101825102399</v>
      </c>
      <c r="E14667">
        <v>-153.15866265203601</v>
      </c>
      <c r="F14667">
        <v>4.23705486108343E-4</v>
      </c>
      <c r="G14667" s="1">
        <v>5.9265533024860702E-6</v>
      </c>
      <c r="H14667">
        <v>-48.071835241214799</v>
      </c>
      <c r="I14667">
        <v>7.81430920952773</v>
      </c>
      <c r="J14667">
        <v>1.9584549742186801E-4</v>
      </c>
      <c r="K14667" s="1">
        <v>3.2016455937225501E-6</v>
      </c>
      <c r="L14667">
        <v>-153.490918648627</v>
      </c>
      <c r="M14667">
        <v>-64.083756817836004</v>
      </c>
    </row>
    <row r="14668" spans="1:13" x14ac:dyDescent="0.25">
      <c r="A14668">
        <v>366659.16836023901</v>
      </c>
      <c r="B14668">
        <v>5.5531730420416998E-3</v>
      </c>
      <c r="C14668" s="1">
        <v>5.2118285076821102E-5</v>
      </c>
      <c r="D14668">
        <v>176.303363270137</v>
      </c>
      <c r="E14668">
        <v>-163.682801389481</v>
      </c>
      <c r="F14668">
        <v>4.2691453684209103E-3</v>
      </c>
      <c r="G14668" s="1">
        <v>5.9931776468144697E-5</v>
      </c>
      <c r="H14668">
        <v>-41.9002529505618</v>
      </c>
      <c r="I14668">
        <v>13.842891949487599</v>
      </c>
      <c r="J14668">
        <v>3.5101438659606702E-3</v>
      </c>
      <c r="K14668" s="1">
        <v>5.8068480898799E-5</v>
      </c>
      <c r="L14668">
        <v>-146.37458623654101</v>
      </c>
      <c r="M14668">
        <v>-56.135632889295898</v>
      </c>
    </row>
    <row r="14669" spans="1:13" x14ac:dyDescent="0.25">
      <c r="A14669">
        <v>366684.168985383</v>
      </c>
      <c r="B14669">
        <v>1.8450772122596999E-3</v>
      </c>
      <c r="C14669" s="1">
        <v>1.73835745102786E-5</v>
      </c>
      <c r="D14669">
        <v>175.200170729408</v>
      </c>
      <c r="E14669">
        <v>-164.89219603873499</v>
      </c>
      <c r="F14669">
        <v>1.4819772533234399E-3</v>
      </c>
      <c r="G14669" s="1">
        <v>2.08073442262808E-5</v>
      </c>
      <c r="H14669">
        <v>-41.817521620460802</v>
      </c>
      <c r="I14669">
        <v>13.9682320171716</v>
      </c>
      <c r="J14669">
        <v>1.1437131724667501E-3</v>
      </c>
      <c r="K14669" s="1">
        <v>1.89425546840216E-5</v>
      </c>
      <c r="L14669">
        <v>-145.71164567304399</v>
      </c>
      <c r="M14669">
        <v>-55.5227597202814</v>
      </c>
    </row>
    <row r="14670" spans="1:13" x14ac:dyDescent="0.25">
      <c r="A14670">
        <v>366709.16961052699</v>
      </c>
      <c r="B14670">
        <v>2.73039115147586E-4</v>
      </c>
      <c r="C14670" s="1">
        <v>2.7415038301458401E-6</v>
      </c>
      <c r="D14670">
        <v>152.44426754550801</v>
      </c>
      <c r="E14670">
        <v>172.24340371553299</v>
      </c>
      <c r="F14670">
        <v>3.1823448274365899E-4</v>
      </c>
      <c r="G14670" s="1">
        <v>4.4824929263212303E-6</v>
      </c>
      <c r="H14670">
        <v>-38.729696527630502</v>
      </c>
      <c r="I14670">
        <v>17.358855754676501</v>
      </c>
      <c r="J14670">
        <v>1.0749630587633E-4</v>
      </c>
      <c r="K14670" s="1">
        <v>1.8278794054831599E-6</v>
      </c>
      <c r="L14670">
        <v>-125.51052573630299</v>
      </c>
      <c r="M14670">
        <v>-37.296362062798401</v>
      </c>
    </row>
    <row r="14671" spans="1:13" x14ac:dyDescent="0.25">
      <c r="A14671">
        <v>366734.17023567099</v>
      </c>
      <c r="B14671">
        <v>3.9181665151835399E-4</v>
      </c>
      <c r="C14671" s="1">
        <v>3.9925714679256E-6</v>
      </c>
      <c r="D14671">
        <v>94.152135441269493</v>
      </c>
      <c r="E14671">
        <v>120.676634714203</v>
      </c>
      <c r="F14671">
        <v>3.4281175189274701E-4</v>
      </c>
      <c r="G14671" s="1">
        <v>4.8769265348789599E-6</v>
      </c>
      <c r="H14671">
        <v>-27.560415335285398</v>
      </c>
      <c r="I14671">
        <v>28.625496518978998</v>
      </c>
      <c r="J14671">
        <v>2.0614035527681001E-4</v>
      </c>
      <c r="K14671" s="1">
        <v>3.1315309496424901E-6</v>
      </c>
      <c r="L14671">
        <v>-8.8852971362063506</v>
      </c>
      <c r="M14671">
        <v>80.259371798995303</v>
      </c>
    </row>
    <row r="14672" spans="1:13" x14ac:dyDescent="0.25">
      <c r="A14672">
        <v>366759.17086081399</v>
      </c>
      <c r="B14672">
        <v>5.7067265616916104E-3</v>
      </c>
      <c r="C14672" s="1">
        <v>5.6300932501764302E-5</v>
      </c>
      <c r="D14672">
        <v>82.811746710773804</v>
      </c>
      <c r="E14672">
        <v>110.261770655109</v>
      </c>
      <c r="F14672">
        <v>3.4202568317021902E-3</v>
      </c>
      <c r="G14672" s="1">
        <v>4.8896249777779298E-5</v>
      </c>
      <c r="H14672">
        <v>-19.785726403976099</v>
      </c>
      <c r="I14672">
        <v>36.1382813717684</v>
      </c>
      <c r="J14672">
        <v>3.7010365502010301E-3</v>
      </c>
      <c r="K14672" s="1">
        <v>5.6878596351817998E-5</v>
      </c>
      <c r="L14672">
        <v>-1.62416075934139</v>
      </c>
      <c r="M14672">
        <v>88.329713393077895</v>
      </c>
    </row>
    <row r="14673" spans="1:13" x14ac:dyDescent="0.25">
      <c r="A14673">
        <v>366784.17148595798</v>
      </c>
      <c r="B14673">
        <v>1.89777136590056E-3</v>
      </c>
      <c r="C14673" s="1">
        <v>1.8783302744136299E-5</v>
      </c>
      <c r="D14673">
        <v>81.717501527145899</v>
      </c>
      <c r="E14673">
        <v>109.045124194141</v>
      </c>
      <c r="F14673">
        <v>1.18363031019162E-3</v>
      </c>
      <c r="G14673" s="1">
        <v>1.69286887751009E-5</v>
      </c>
      <c r="H14673">
        <v>-19.8930017765523</v>
      </c>
      <c r="I14673">
        <v>36.0940916158725</v>
      </c>
      <c r="J14673">
        <v>1.20722004552928E-3</v>
      </c>
      <c r="K14673" s="1">
        <v>1.8573842587682199E-5</v>
      </c>
      <c r="L14673">
        <v>-0.97023906308550101</v>
      </c>
      <c r="M14673">
        <v>88.933657222371394</v>
      </c>
    </row>
    <row r="14674" spans="1:13" x14ac:dyDescent="0.25">
      <c r="A14674">
        <v>366809.17211110197</v>
      </c>
      <c r="B14674">
        <v>2.8057507629177599E-4</v>
      </c>
      <c r="C14674" s="1">
        <v>2.93952437959979E-6</v>
      </c>
      <c r="D14674">
        <v>59.093213401910099</v>
      </c>
      <c r="E14674">
        <v>85.881426104649293</v>
      </c>
      <c r="F14674">
        <v>2.4417778436719299E-4</v>
      </c>
      <c r="G14674" s="1">
        <v>3.5150986440402698E-6</v>
      </c>
      <c r="H14674">
        <v>-17.691076473851201</v>
      </c>
      <c r="I14674">
        <v>38.7309598586276</v>
      </c>
      <c r="J14674">
        <v>1.13964062245685E-4</v>
      </c>
      <c r="K14674" s="1">
        <v>1.79807888418534E-6</v>
      </c>
      <c r="L14674">
        <v>18.8742305295055</v>
      </c>
      <c r="M14674">
        <v>106.864166803947</v>
      </c>
    </row>
    <row r="14675" spans="1:13" x14ac:dyDescent="0.25">
      <c r="A14675">
        <v>366834.17273624602</v>
      </c>
      <c r="B14675">
        <v>4.00793407705336E-4</v>
      </c>
      <c r="C14675" s="1">
        <v>4.3125998555290898E-6</v>
      </c>
      <c r="D14675">
        <v>0.72940547585832205</v>
      </c>
      <c r="E14675">
        <v>33.4582726118851</v>
      </c>
      <c r="F14675">
        <v>2.46461371786685E-4</v>
      </c>
      <c r="G14675" s="1">
        <v>3.6126123639440199E-6</v>
      </c>
      <c r="H14675">
        <v>-4.5495291379671103</v>
      </c>
      <c r="I14675">
        <v>51.873132631905797</v>
      </c>
      <c r="J14675">
        <v>2.1435793859604399E-4</v>
      </c>
      <c r="K14675" s="1">
        <v>3.0293628070431699E-6</v>
      </c>
      <c r="L14675">
        <v>135.69034429068699</v>
      </c>
      <c r="M14675">
        <v>-135.38281471313701</v>
      </c>
    </row>
    <row r="14676" spans="1:13" x14ac:dyDescent="0.25">
      <c r="A14676">
        <v>366859.17336139001</v>
      </c>
      <c r="B14676">
        <v>5.8351451602092798E-3</v>
      </c>
      <c r="C14676" s="1">
        <v>6.1098592797919507E-5</v>
      </c>
      <c r="D14676">
        <v>-10.6921118829879</v>
      </c>
      <c r="E14676">
        <v>23.0604937741568</v>
      </c>
      <c r="F14676">
        <v>2.4428412980968999E-3</v>
      </c>
      <c r="G14676" s="1">
        <v>3.6057914628218903E-5</v>
      </c>
      <c r="H14676">
        <v>6.1336637271445102</v>
      </c>
      <c r="I14676">
        <v>61.932131089691197</v>
      </c>
      <c r="J14676">
        <v>3.8546359473892902E-3</v>
      </c>
      <c r="K14676" s="1">
        <v>5.51165993692246E-5</v>
      </c>
      <c r="L14676">
        <v>143.08225205905501</v>
      </c>
      <c r="M14676">
        <v>-127.196960065799</v>
      </c>
    </row>
    <row r="14677" spans="1:13" x14ac:dyDescent="0.25">
      <c r="A14677">
        <v>366884.17398653401</v>
      </c>
      <c r="B14677">
        <v>1.9421909168428799E-3</v>
      </c>
      <c r="C14677" s="1">
        <v>2.0390235644132699E-5</v>
      </c>
      <c r="D14677">
        <v>-11.777853240688801</v>
      </c>
      <c r="E14677">
        <v>21.845640278789201</v>
      </c>
      <c r="F14677">
        <v>8.3927849623726802E-4</v>
      </c>
      <c r="G14677" s="1">
        <v>1.2405898781580699E-5</v>
      </c>
      <c r="H14677">
        <v>5.7962470925201099</v>
      </c>
      <c r="I14677">
        <v>61.695896625445101</v>
      </c>
      <c r="J14677">
        <v>1.2586590450067801E-3</v>
      </c>
      <c r="K14677" s="1">
        <v>1.8016925057660499E-5</v>
      </c>
      <c r="L14677">
        <v>143.72780445455101</v>
      </c>
      <c r="M14677">
        <v>-126.60167960937</v>
      </c>
    </row>
    <row r="14678" spans="1:13" x14ac:dyDescent="0.25">
      <c r="A14678">
        <v>366909.174611678</v>
      </c>
      <c r="B14678">
        <v>2.86890291221443E-4</v>
      </c>
      <c r="C14678" s="1">
        <v>3.1667944486573701E-6</v>
      </c>
      <c r="D14678">
        <v>-34.276545937557501</v>
      </c>
      <c r="E14678">
        <v>-1.48668413138344</v>
      </c>
      <c r="F14678">
        <v>1.5990083971889499E-4</v>
      </c>
      <c r="G14678" s="1">
        <v>2.4055166928674101E-6</v>
      </c>
      <c r="H14678">
        <v>7.3233778551062603</v>
      </c>
      <c r="I14678">
        <v>63.884448757077898</v>
      </c>
      <c r="J14678">
        <v>1.1928333717847199E-4</v>
      </c>
      <c r="K14678" s="1">
        <v>1.7500331765784299E-6</v>
      </c>
      <c r="L14678">
        <v>163.24665478182001</v>
      </c>
      <c r="M14678">
        <v>-108.979033337907</v>
      </c>
    </row>
    <row r="14679" spans="1:13" x14ac:dyDescent="0.25">
      <c r="A14679">
        <v>366934.17523682199</v>
      </c>
      <c r="B14679">
        <v>4.0802126620473599E-4</v>
      </c>
      <c r="C14679" s="1">
        <v>4.6612218808451899E-6</v>
      </c>
      <c r="D14679">
        <v>-92.706196094359996</v>
      </c>
      <c r="E14679">
        <v>-54.7059304514204</v>
      </c>
      <c r="F14679">
        <v>1.4381627840589399E-4</v>
      </c>
      <c r="G14679" s="1">
        <v>2.2564905039698598E-6</v>
      </c>
      <c r="H14679">
        <v>26.8405412375905</v>
      </c>
      <c r="I14679">
        <v>82.435211651553004</v>
      </c>
      <c r="J14679">
        <v>2.2041673460980999E-4</v>
      </c>
      <c r="K14679" s="1">
        <v>2.8967473446344501E-6</v>
      </c>
      <c r="L14679">
        <v>-79.753102875032894</v>
      </c>
      <c r="M14679">
        <v>8.9848120052100899</v>
      </c>
    </row>
    <row r="14680" spans="1:13" x14ac:dyDescent="0.25">
      <c r="A14680">
        <v>366959.17586196598</v>
      </c>
      <c r="B14680">
        <v>5.9379491530771799E-3</v>
      </c>
      <c r="C14680" s="1">
        <v>6.6298662529716101E-5</v>
      </c>
      <c r="D14680">
        <v>-104.20544173879399</v>
      </c>
      <c r="E14680">
        <v>-65.136204379307799</v>
      </c>
      <c r="F14680">
        <v>1.4791349167718099E-3</v>
      </c>
      <c r="G14680" s="1">
        <v>2.3195801515923199E-5</v>
      </c>
      <c r="H14680">
        <v>44.059556655836097</v>
      </c>
      <c r="I14680">
        <v>97.668477864168594</v>
      </c>
      <c r="J14680">
        <v>3.9694287077064096E-3</v>
      </c>
      <c r="K14680" s="1">
        <v>5.2795618221681799E-5</v>
      </c>
      <c r="L14680">
        <v>-72.240431825272907</v>
      </c>
      <c r="M14680">
        <v>17.295576566558399</v>
      </c>
    </row>
    <row r="14681" spans="1:13" x14ac:dyDescent="0.25">
      <c r="A14681">
        <v>366984.17648710898</v>
      </c>
      <c r="B14681">
        <v>1.9781547045639898E-3</v>
      </c>
      <c r="C14681" s="1">
        <v>2.2134425032487699E-5</v>
      </c>
      <c r="D14681">
        <v>-105.283056443779</v>
      </c>
      <c r="E14681">
        <v>-66.343411974454895</v>
      </c>
      <c r="F14681">
        <v>4.9798136534634995E-4</v>
      </c>
      <c r="G14681" s="1">
        <v>7.8555373358050405E-6</v>
      </c>
      <c r="H14681">
        <v>43.790646387099699</v>
      </c>
      <c r="I14681">
        <v>97.471196730516894</v>
      </c>
      <c r="J14681">
        <v>1.2975029504318199E-3</v>
      </c>
      <c r="K14681" s="1">
        <v>1.7276667143052599E-5</v>
      </c>
      <c r="L14681">
        <v>-71.602830976192195</v>
      </c>
      <c r="M14681">
        <v>17.881849789080501</v>
      </c>
    </row>
    <row r="14682" spans="1:13" x14ac:dyDescent="0.25">
      <c r="A14682">
        <v>367009.17711225298</v>
      </c>
      <c r="B14682">
        <v>2.91960224935974E-4</v>
      </c>
      <c r="C14682" s="1">
        <v>3.4132807396001399E-6</v>
      </c>
      <c r="D14682">
        <v>-127.660883396843</v>
      </c>
      <c r="E14682">
        <v>-89.742884960157198</v>
      </c>
      <c r="F14682" s="1">
        <v>7.7544198206234698E-5</v>
      </c>
      <c r="G14682" s="1">
        <v>1.30734602796734E-6</v>
      </c>
      <c r="H14682">
        <v>50.2655813555074</v>
      </c>
      <c r="I14682">
        <v>103.246713185359</v>
      </c>
      <c r="J14682">
        <v>1.2340414651759501E-4</v>
      </c>
      <c r="K14682" s="1">
        <v>1.6843541803911301E-6</v>
      </c>
      <c r="L14682">
        <v>-52.388683514521801</v>
      </c>
      <c r="M14682">
        <v>35.173787732599699</v>
      </c>
    </row>
    <row r="14683" spans="1:13" x14ac:dyDescent="0.25">
      <c r="A14683">
        <v>367034.17773739703</v>
      </c>
      <c r="B14683">
        <v>4.1347109793357401E-4</v>
      </c>
      <c r="C14683" s="1">
        <v>5.0273431413491002E-6</v>
      </c>
      <c r="D14683">
        <v>173.848615840733</v>
      </c>
      <c r="E14683">
        <v>-143.66657867831299</v>
      </c>
      <c r="F14683" s="1">
        <v>7.3823591632669099E-5</v>
      </c>
      <c r="G14683" s="1">
        <v>1.22441562277817E-6</v>
      </c>
      <c r="H14683">
        <v>99.702986789928005</v>
      </c>
      <c r="I14683">
        <v>143.081299241582</v>
      </c>
      <c r="J14683">
        <v>2.2425160999082699E-4</v>
      </c>
      <c r="K14683" s="1">
        <v>2.7344700298802602E-6</v>
      </c>
      <c r="L14683">
        <v>64.790260210340506</v>
      </c>
      <c r="M14683">
        <v>153.351701598837</v>
      </c>
    </row>
    <row r="14684" spans="1:13" x14ac:dyDescent="0.25">
      <c r="A14684">
        <v>367059.17836254102</v>
      </c>
      <c r="B14684">
        <v>6.0147210236374902E-3</v>
      </c>
      <c r="C14684" s="1">
        <v>7.1732115361789996E-5</v>
      </c>
      <c r="D14684">
        <v>162.274001431063</v>
      </c>
      <c r="E14684">
        <v>-154.16214319091401</v>
      </c>
      <c r="F14684">
        <v>1.0572572045655E-3</v>
      </c>
      <c r="G14684" s="1">
        <v>1.5995315639699899E-5</v>
      </c>
      <c r="H14684">
        <v>116.48147952070801</v>
      </c>
      <c r="I14684">
        <v>160.89566408466601</v>
      </c>
      <c r="J14684">
        <v>4.0442184591722797E-3</v>
      </c>
      <c r="K14684" s="1">
        <v>4.9940171269371298E-5</v>
      </c>
      <c r="L14684">
        <v>72.417341007097505</v>
      </c>
      <c r="M14684">
        <v>161.80674192721401</v>
      </c>
    </row>
    <row r="14685" spans="1:13" x14ac:dyDescent="0.25">
      <c r="A14685">
        <v>367084.17898768501</v>
      </c>
      <c r="B14685">
        <v>2.0055025851629699E-3</v>
      </c>
      <c r="C14685" s="1">
        <v>2.3960665448749199E-5</v>
      </c>
      <c r="D14685">
        <v>161.204266455115</v>
      </c>
      <c r="E14685">
        <v>-155.35938875359801</v>
      </c>
      <c r="F14685">
        <v>3.5347608810883102E-4</v>
      </c>
      <c r="G14685" s="1">
        <v>5.3455453737207201E-6</v>
      </c>
      <c r="H14685">
        <v>119.014292535453</v>
      </c>
      <c r="I14685">
        <v>162.71841371549499</v>
      </c>
      <c r="J14685">
        <v>1.3233233448268699E-3</v>
      </c>
      <c r="K14685" s="1">
        <v>1.6359574510802301E-5</v>
      </c>
      <c r="L14685">
        <v>73.0472818741477</v>
      </c>
      <c r="M14685">
        <v>162.38249028976401</v>
      </c>
    </row>
    <row r="14686" spans="1:13" x14ac:dyDescent="0.25">
      <c r="A14686">
        <v>367109.179612829</v>
      </c>
      <c r="B14686">
        <v>2.9576343799362801E-4</v>
      </c>
      <c r="C14686" s="1">
        <v>3.6723885113186399E-6</v>
      </c>
      <c r="D14686">
        <v>138.94446650493799</v>
      </c>
      <c r="E14686">
        <v>-178.75339868845799</v>
      </c>
      <c r="F14686" s="1">
        <v>7.0240552677541704E-5</v>
      </c>
      <c r="G14686" s="1">
        <v>9.6868016755206292E-7</v>
      </c>
      <c r="H14686">
        <v>151.38882327144501</v>
      </c>
      <c r="I14686">
        <v>-169.22460783752001</v>
      </c>
      <c r="J14686">
        <v>1.2627978577804501E-4</v>
      </c>
      <c r="K14686" s="1">
        <v>1.60107214189326E-6</v>
      </c>
      <c r="L14686">
        <v>91.971525359544003</v>
      </c>
      <c r="M14686">
        <v>179.317067855624</v>
      </c>
    </row>
    <row r="14687" spans="1:13" x14ac:dyDescent="0.25">
      <c r="A14687">
        <v>367134.18023797299</v>
      </c>
      <c r="B14687">
        <v>4.17113238016267E-4</v>
      </c>
      <c r="C14687" s="1">
        <v>5.4019447188536099E-6</v>
      </c>
      <c r="D14687">
        <v>80.397328019003595</v>
      </c>
      <c r="E14687">
        <v>126.714460998875</v>
      </c>
      <c r="F14687">
        <v>1.3465901076189899E-4</v>
      </c>
      <c r="G14687" s="1">
        <v>1.7280026332404201E-6</v>
      </c>
      <c r="H14687">
        <v>178.82288585922001</v>
      </c>
      <c r="I14687">
        <v>-135.74051823094101</v>
      </c>
      <c r="J14687">
        <v>2.2583003285153901E-4</v>
      </c>
      <c r="K14687" s="1">
        <v>2.5450871898245099E-6</v>
      </c>
      <c r="L14687">
        <v>-150.673565693227</v>
      </c>
      <c r="M14687">
        <v>-62.256319473955699</v>
      </c>
    </row>
    <row r="14688" spans="1:13" x14ac:dyDescent="0.25">
      <c r="A14688">
        <v>367159.18086311698</v>
      </c>
      <c r="B14688">
        <v>6.06506579330106E-3</v>
      </c>
      <c r="C14688" s="1">
        <v>7.72636452911192E-5</v>
      </c>
      <c r="D14688">
        <v>68.748610350202597</v>
      </c>
      <c r="E14688">
        <v>116.13522760934799</v>
      </c>
      <c r="F14688">
        <v>1.7224518228337901E-3</v>
      </c>
      <c r="G14688" s="1">
        <v>2.2536293210624101E-5</v>
      </c>
      <c r="H14688">
        <v>178.44277567204199</v>
      </c>
      <c r="I14688">
        <v>-134.225888037527</v>
      </c>
      <c r="J14688">
        <v>4.0783332630214397E-3</v>
      </c>
      <c r="K14688" s="1">
        <v>4.6588488685024401E-5</v>
      </c>
      <c r="L14688">
        <v>-142.93609665235601</v>
      </c>
      <c r="M14688">
        <v>-53.649966764178998</v>
      </c>
    </row>
    <row r="14689" spans="1:13" x14ac:dyDescent="0.25">
      <c r="A14689">
        <v>367184.18148825999</v>
      </c>
      <c r="B14689">
        <v>2.0240790852545099E-3</v>
      </c>
      <c r="C14689" s="1">
        <v>2.5823518012316202E-5</v>
      </c>
      <c r="D14689">
        <v>67.686582129842904</v>
      </c>
      <c r="E14689">
        <v>114.949199913882</v>
      </c>
      <c r="F14689">
        <v>6.0090826621492699E-4</v>
      </c>
      <c r="G14689" s="1">
        <v>7.8217843814216397E-6</v>
      </c>
      <c r="H14689">
        <v>-179.13213644682199</v>
      </c>
      <c r="I14689">
        <v>-131.777020059753</v>
      </c>
      <c r="J14689">
        <v>1.3358651125581801E-3</v>
      </c>
      <c r="K14689" s="1">
        <v>1.5278423276126499E-5</v>
      </c>
      <c r="L14689">
        <v>-142.31373754938201</v>
      </c>
      <c r="M14689">
        <v>-53.085395339050798</v>
      </c>
    </row>
    <row r="14690" spans="1:13" x14ac:dyDescent="0.25">
      <c r="A14690">
        <v>367209.18211340398</v>
      </c>
      <c r="B14690">
        <v>2.9827774939628001E-4</v>
      </c>
      <c r="C14690" s="1">
        <v>3.9373761897065903E-6</v>
      </c>
      <c r="D14690">
        <v>45.542649460809102</v>
      </c>
      <c r="E14690">
        <v>91.610085595401202</v>
      </c>
      <c r="F14690">
        <v>1.502312642746E-4</v>
      </c>
      <c r="G14690" s="1">
        <v>1.90368505509997E-6</v>
      </c>
      <c r="H14690">
        <v>-160.66219110728801</v>
      </c>
      <c r="I14690">
        <v>-111.882061161634</v>
      </c>
      <c r="J14690">
        <v>1.2788302259968899E-4</v>
      </c>
      <c r="K14690" s="1">
        <v>1.50210414434167E-6</v>
      </c>
      <c r="L14690">
        <v>-123.672722285242</v>
      </c>
      <c r="M14690">
        <v>-36.5486109322799</v>
      </c>
    </row>
    <row r="14691" spans="1:13" x14ac:dyDescent="0.25">
      <c r="A14691">
        <v>367234.18273854803</v>
      </c>
      <c r="B14691">
        <v>4.1893450257409598E-4</v>
      </c>
      <c r="C14691" s="1">
        <v>5.7769932996287596E-6</v>
      </c>
      <c r="D14691">
        <v>-13.0576942344704</v>
      </c>
      <c r="E14691">
        <v>36.564420679064902</v>
      </c>
      <c r="F14691">
        <v>2.3700925087406899E-4</v>
      </c>
      <c r="G14691" s="1">
        <v>3.03871712670004E-6</v>
      </c>
      <c r="H14691">
        <v>-148.15554110549201</v>
      </c>
      <c r="I14691">
        <v>-97.481270785590496</v>
      </c>
      <c r="J14691">
        <v>2.2513077612128799E-4</v>
      </c>
      <c r="K14691" s="1">
        <v>2.32969792097162E-6</v>
      </c>
      <c r="L14691">
        <v>-6.1379968127724096</v>
      </c>
      <c r="M14691">
        <v>82.144072821236904</v>
      </c>
    </row>
    <row r="14692" spans="1:13" x14ac:dyDescent="0.25">
      <c r="A14692">
        <v>367259.18336369202</v>
      </c>
      <c r="B14692">
        <v>6.0888536713706301E-3</v>
      </c>
      <c r="C14692" s="1">
        <v>8.2782541024276995E-5</v>
      </c>
      <c r="D14692">
        <v>-24.779488026159001</v>
      </c>
      <c r="E14692">
        <v>25.891600427574101</v>
      </c>
      <c r="F14692">
        <v>2.7118366244748E-3</v>
      </c>
      <c r="G14692" s="1">
        <v>3.5211992001837302E-5</v>
      </c>
      <c r="H14692">
        <v>-148.54583436994301</v>
      </c>
      <c r="I14692">
        <v>-97.560394234543907</v>
      </c>
      <c r="J14692">
        <v>4.0714268164445096E-3</v>
      </c>
      <c r="K14692" s="1">
        <v>4.2767265075416802E-5</v>
      </c>
      <c r="L14692">
        <v>1.7082153897912999</v>
      </c>
      <c r="M14692">
        <v>90.940572888076005</v>
      </c>
    </row>
    <row r="14693" spans="1:13" x14ac:dyDescent="0.25">
      <c r="A14693">
        <v>367284.18398883601</v>
      </c>
      <c r="B14693">
        <v>2.0338167532240798E-3</v>
      </c>
      <c r="C14693" s="1">
        <v>2.7686035781146301E-5</v>
      </c>
      <c r="D14693">
        <v>-25.8339208342021</v>
      </c>
      <c r="E14693">
        <v>24.717318392317701</v>
      </c>
      <c r="F14693">
        <v>9.5370955057146305E-4</v>
      </c>
      <c r="G14693" s="1">
        <v>1.2363635707801201E-5</v>
      </c>
      <c r="H14693">
        <v>-146.931392634567</v>
      </c>
      <c r="I14693">
        <v>-95.870871700932696</v>
      </c>
      <c r="J14693">
        <v>1.33497662776562E-3</v>
      </c>
      <c r="K14693" s="1">
        <v>1.40409594079396E-5</v>
      </c>
      <c r="L14693">
        <v>2.3229324938918698</v>
      </c>
      <c r="M14693">
        <v>91.490745530499893</v>
      </c>
    </row>
    <row r="14694" spans="1:13" x14ac:dyDescent="0.25">
      <c r="A14694">
        <v>367309.18461398</v>
      </c>
      <c r="B14694">
        <v>2.99493062210507E-4</v>
      </c>
      <c r="C14694" s="1">
        <v>4.2026767718082203E-6</v>
      </c>
      <c r="D14694">
        <v>-47.863134532580098</v>
      </c>
      <c r="E14694">
        <v>1.45720317956664</v>
      </c>
      <c r="F14694">
        <v>2.35316785394447E-4</v>
      </c>
      <c r="G14694" s="1">
        <v>3.0353834624811199E-6</v>
      </c>
      <c r="H14694">
        <v>-134.79468272653301</v>
      </c>
      <c r="I14694">
        <v>-82.955016819781704</v>
      </c>
      <c r="J14694">
        <v>1.2819584092115701E-4</v>
      </c>
      <c r="K14694" s="1">
        <v>1.3873846542616401E-6</v>
      </c>
      <c r="L14694">
        <v>20.6822215617991</v>
      </c>
      <c r="M14694">
        <v>107.545377334249</v>
      </c>
    </row>
    <row r="14695" spans="1:13" x14ac:dyDescent="0.25">
      <c r="A14695">
        <v>367334.185239124</v>
      </c>
      <c r="B14695">
        <v>4.1892610358732098E-4</v>
      </c>
      <c r="C14695" s="1">
        <v>6.1461796158791499E-6</v>
      </c>
      <c r="D14695">
        <v>-106.51403606686701</v>
      </c>
      <c r="E14695">
        <v>-54.024263461602203</v>
      </c>
      <c r="F14695">
        <v>3.34493519617131E-4</v>
      </c>
      <c r="G14695" s="1">
        <v>4.35505179525789E-6</v>
      </c>
      <c r="H14695">
        <v>-124.74775641476</v>
      </c>
      <c r="I14695">
        <v>-72.199079735089299</v>
      </c>
      <c r="J14695">
        <v>2.2216046351436399E-4</v>
      </c>
      <c r="K14695" s="1">
        <v>2.0906609824965899E-6</v>
      </c>
      <c r="L14695">
        <v>138.40199756253</v>
      </c>
      <c r="M14695">
        <v>-133.41424945275301</v>
      </c>
    </row>
    <row r="14696" spans="1:13" x14ac:dyDescent="0.25">
      <c r="A14696">
        <v>367359.18586426799</v>
      </c>
      <c r="B14696">
        <v>6.0859813738477304E-3</v>
      </c>
      <c r="C14696" s="1">
        <v>8.8202573367472404E-5</v>
      </c>
      <c r="D14696">
        <v>-118.308527067871</v>
      </c>
      <c r="E14696">
        <v>-64.790200447507303</v>
      </c>
      <c r="F14696">
        <v>3.6587743722470301E-3</v>
      </c>
      <c r="G14696" s="1">
        <v>4.7969672264699198E-5</v>
      </c>
      <c r="H14696">
        <v>-124.06541500756499</v>
      </c>
      <c r="I14696">
        <v>-71.4635828506282</v>
      </c>
      <c r="J14696">
        <v>4.02355765929646E-3</v>
      </c>
      <c r="K14696" s="1">
        <v>3.8516761119137898E-5</v>
      </c>
      <c r="L14696">
        <v>146.35732962364401</v>
      </c>
      <c r="M14696">
        <v>-124.40678852258</v>
      </c>
    </row>
    <row r="14697" spans="1:13" x14ac:dyDescent="0.25">
      <c r="A14697">
        <v>367384.18648941198</v>
      </c>
      <c r="B14697">
        <v>2.0346585049840198E-3</v>
      </c>
      <c r="C14697" s="1">
        <v>2.9518754127774798E-5</v>
      </c>
      <c r="D14697">
        <v>-119.355424557172</v>
      </c>
      <c r="E14697">
        <v>-65.9532287402713</v>
      </c>
      <c r="F14697">
        <v>1.28850520122247E-3</v>
      </c>
      <c r="G14697" s="1">
        <v>1.6882839838915499E-5</v>
      </c>
      <c r="H14697">
        <v>-122.876124847843</v>
      </c>
      <c r="I14697">
        <v>-70.222249986886098</v>
      </c>
      <c r="J14697">
        <v>1.32063945438896E-3</v>
      </c>
      <c r="K14697" s="1">
        <v>1.26601146554581E-5</v>
      </c>
      <c r="L14697">
        <v>146.96427764409901</v>
      </c>
      <c r="M14697">
        <v>-123.872568326032</v>
      </c>
    </row>
    <row r="14698" spans="1:13" x14ac:dyDescent="0.25">
      <c r="A14698">
        <v>367409.18711455498</v>
      </c>
      <c r="B14698">
        <v>2.9940338072040698E-4</v>
      </c>
      <c r="C14698" s="1">
        <v>4.4635972044576404E-6</v>
      </c>
      <c r="D14698">
        <v>-141.27009558046601</v>
      </c>
      <c r="E14698">
        <v>-89.121754581201799</v>
      </c>
      <c r="F14698">
        <v>3.1101406567300401E-4</v>
      </c>
      <c r="G14698" s="1">
        <v>4.07100636758859E-6</v>
      </c>
      <c r="H14698">
        <v>-113.499363251673</v>
      </c>
      <c r="I14698">
        <v>-60.3972047837809</v>
      </c>
      <c r="J14698">
        <v>1.2721250810611201E-4</v>
      </c>
      <c r="K14698" s="1">
        <v>1.2585423723045601E-6</v>
      </c>
      <c r="L14698">
        <v>165.03955952727699</v>
      </c>
      <c r="M14698">
        <v>-108.365488409796</v>
      </c>
    </row>
    <row r="14699" spans="1:13" x14ac:dyDescent="0.25">
      <c r="A14699">
        <v>367434.18773969897</v>
      </c>
      <c r="B14699">
        <v>4.1708591289989498E-4</v>
      </c>
      <c r="C14699" s="1">
        <v>6.5049452389381197E-6</v>
      </c>
      <c r="D14699">
        <v>160.03082971147199</v>
      </c>
      <c r="E14699">
        <v>-144.96927969852501</v>
      </c>
      <c r="F14699">
        <v>4.1713700476032201E-4</v>
      </c>
      <c r="G14699" s="1">
        <v>5.4959312107849002E-6</v>
      </c>
      <c r="H14699">
        <v>-104.09262650793499</v>
      </c>
      <c r="I14699">
        <v>-50.626755418580601</v>
      </c>
      <c r="J14699">
        <v>2.1695869606456499E-4</v>
      </c>
      <c r="K14699" s="1">
        <v>1.8311761079401801E-6</v>
      </c>
      <c r="L14699">
        <v>-77.048638770336893</v>
      </c>
      <c r="M14699">
        <v>11.065389216846301</v>
      </c>
    </row>
    <row r="14700" spans="1:13" x14ac:dyDescent="0.25">
      <c r="A14700">
        <v>367459.18836484302</v>
      </c>
      <c r="B14700">
        <v>6.0564316313686797E-3</v>
      </c>
      <c r="C14700" s="1">
        <v>9.3455102518422807E-5</v>
      </c>
      <c r="D14700">
        <v>148.163283540115</v>
      </c>
      <c r="E14700">
        <v>-155.826392221113</v>
      </c>
      <c r="F14700">
        <v>4.4541568959935397E-3</v>
      </c>
      <c r="G14700" s="1">
        <v>5.895033708455E-5</v>
      </c>
      <c r="H14700">
        <v>-102.50530068704801</v>
      </c>
      <c r="I14700">
        <v>-49.047346748502399</v>
      </c>
      <c r="J14700">
        <v>3.9353652557117796E-3</v>
      </c>
      <c r="K14700" s="1">
        <v>3.3890780514616801E-5</v>
      </c>
      <c r="L14700">
        <v>-68.981423586048805</v>
      </c>
      <c r="M14700">
        <v>20.348243155242301</v>
      </c>
    </row>
    <row r="14701" spans="1:13" x14ac:dyDescent="0.25">
      <c r="A14701">
        <v>367484.18898998701</v>
      </c>
      <c r="B14701">
        <v>2.02657623525838E-3</v>
      </c>
      <c r="C14701" s="1">
        <v>3.1299660714855501E-5</v>
      </c>
      <c r="D14701">
        <v>147.12391395827501</v>
      </c>
      <c r="E14701">
        <v>-156.978576258467</v>
      </c>
      <c r="F14701">
        <v>1.5690031684204E-3</v>
      </c>
      <c r="G14701" s="1">
        <v>2.0759137645618399E-5</v>
      </c>
      <c r="H14701">
        <v>-101.573053972675</v>
      </c>
      <c r="I14701">
        <v>-48.0776255690065</v>
      </c>
      <c r="J14701">
        <v>1.2930270954050901E-3</v>
      </c>
      <c r="K14701" s="1">
        <v>1.11535521219145E-5</v>
      </c>
      <c r="L14701">
        <v>-68.382677488280507</v>
      </c>
      <c r="M14701">
        <v>20.861083903186099</v>
      </c>
    </row>
    <row r="14702" spans="1:13" x14ac:dyDescent="0.25">
      <c r="A14702">
        <v>367509.18961513101</v>
      </c>
      <c r="B14702">
        <v>2.98008237169344E-4</v>
      </c>
      <c r="C14702" s="1">
        <v>4.7178102821045804E-6</v>
      </c>
      <c r="D14702">
        <v>125.324338494541</v>
      </c>
      <c r="E14702">
        <v>179.950559496133</v>
      </c>
      <c r="F14702">
        <v>3.7185968154493197E-4</v>
      </c>
      <c r="G14702" s="1">
        <v>4.9199463265412801E-6</v>
      </c>
      <c r="H14702">
        <v>-93.765183016166304</v>
      </c>
      <c r="I14702">
        <v>-39.968393436431299</v>
      </c>
      <c r="J14702">
        <v>1.2494596545579E-4</v>
      </c>
      <c r="K14702" s="1">
        <v>1.1174885136672299E-6</v>
      </c>
      <c r="L14702">
        <v>-50.602828180470098</v>
      </c>
      <c r="M14702">
        <v>35.664086910691502</v>
      </c>
    </row>
    <row r="14703" spans="1:13" x14ac:dyDescent="0.25">
      <c r="A14703">
        <v>367534.190240275</v>
      </c>
      <c r="B14703">
        <v>4.1342775241750998E-4</v>
      </c>
      <c r="C14703" s="1">
        <v>6.8497067491198997E-6</v>
      </c>
      <c r="D14703">
        <v>66.579516530631295</v>
      </c>
      <c r="E14703">
        <v>123.801237342311</v>
      </c>
      <c r="F14703">
        <v>4.7954385081364E-4</v>
      </c>
      <c r="G14703" s="1">
        <v>6.3772756256850598E-6</v>
      </c>
      <c r="H14703">
        <v>-84.529970803070498</v>
      </c>
      <c r="I14703">
        <v>-30.504221787922699</v>
      </c>
      <c r="J14703">
        <v>2.0956706587682501E-4</v>
      </c>
      <c r="K14703" s="1">
        <v>1.5529768682585301E-6</v>
      </c>
      <c r="L14703">
        <v>67.518274110329898</v>
      </c>
      <c r="M14703">
        <v>155.62310079818101</v>
      </c>
    </row>
    <row r="14704" spans="1:13" x14ac:dyDescent="0.25">
      <c r="A14704">
        <v>367559.19086541899</v>
      </c>
      <c r="B14704">
        <v>6.0004437305598204E-3</v>
      </c>
      <c r="C14704" s="1">
        <v>9.8481232465798599E-5</v>
      </c>
      <c r="D14704">
        <v>54.638028975003301</v>
      </c>
      <c r="E14704">
        <v>112.855226993557</v>
      </c>
      <c r="F14704">
        <v>5.0403683892685999E-3</v>
      </c>
      <c r="G14704" s="1">
        <v>6.7254669206959097E-5</v>
      </c>
      <c r="H14704">
        <v>-82.186549560966299</v>
      </c>
      <c r="I14704">
        <v>-28.188815629956899</v>
      </c>
      <c r="J14704">
        <v>3.8076797548546601E-3</v>
      </c>
      <c r="K14704" s="1">
        <v>2.8927913937228699E-5</v>
      </c>
      <c r="L14704">
        <v>75.702311012431196</v>
      </c>
      <c r="M14704">
        <v>165.262635321988</v>
      </c>
    </row>
    <row r="14705" spans="1:13" x14ac:dyDescent="0.25">
      <c r="A14705">
        <v>367584.19149056298</v>
      </c>
      <c r="B14705">
        <v>2.0096261589465998E-3</v>
      </c>
      <c r="C14705" s="1">
        <v>3.3008214139931203E-5</v>
      </c>
      <c r="D14705">
        <v>53.606293515835603</v>
      </c>
      <c r="E14705">
        <v>111.71319566718201</v>
      </c>
      <c r="F14705">
        <v>1.7754698621269499E-3</v>
      </c>
      <c r="G14705" s="1">
        <v>2.3686253210015099E-5</v>
      </c>
      <c r="H14705">
        <v>-81.4359290598304</v>
      </c>
      <c r="I14705">
        <v>-27.4082674395551</v>
      </c>
      <c r="J14705">
        <v>1.25237380177814E-3</v>
      </c>
      <c r="K14705" s="1">
        <v>9.5330449955677102E-6</v>
      </c>
      <c r="L14705">
        <v>76.292316048271502</v>
      </c>
      <c r="M14705">
        <v>165.74659463010701</v>
      </c>
    </row>
    <row r="14706" spans="1:13" x14ac:dyDescent="0.25">
      <c r="A14706">
        <v>367609.19211570697</v>
      </c>
      <c r="B14706">
        <v>2.9531548838383699E-4</v>
      </c>
      <c r="C14706" s="1">
        <v>4.9616384543869602E-6</v>
      </c>
      <c r="D14706">
        <v>31.923944519887101</v>
      </c>
      <c r="E14706">
        <v>88.754076154415102</v>
      </c>
      <c r="F14706">
        <v>4.1427712238853101E-4</v>
      </c>
      <c r="G14706" s="1">
        <v>5.5289934698926599E-6</v>
      </c>
      <c r="H14706">
        <v>-74.700434403132206</v>
      </c>
      <c r="I14706">
        <v>-20.4352400433356</v>
      </c>
      <c r="J14706">
        <v>1.2141436702372E-4</v>
      </c>
      <c r="K14706" s="1">
        <v>9.6500477154187209E-7</v>
      </c>
      <c r="L14706">
        <v>93.760735661382995</v>
      </c>
      <c r="M14706">
        <v>179.61685736180999</v>
      </c>
    </row>
    <row r="14707" spans="1:13" x14ac:dyDescent="0.25">
      <c r="A14707">
        <v>367634.19274084998</v>
      </c>
      <c r="B14707">
        <v>4.0796379208111599E-4</v>
      </c>
      <c r="C14707" s="1">
        <v>7.1758221480441697E-6</v>
      </c>
      <c r="D14707">
        <v>-26.864942540037401</v>
      </c>
      <c r="E14707">
        <v>32.340623265246101</v>
      </c>
      <c r="F14707">
        <v>5.1812122489453699E-4</v>
      </c>
      <c r="G14707" s="1">
        <v>6.9454075507261301E-6</v>
      </c>
      <c r="H14707">
        <v>-65.457828212059198</v>
      </c>
      <c r="I14707">
        <v>-11.0283421898098</v>
      </c>
      <c r="J14707">
        <v>2.0006539866659E-4</v>
      </c>
      <c r="K14707" s="1">
        <v>1.2593343255675699E-6</v>
      </c>
      <c r="L14707">
        <v>-147.88952384513399</v>
      </c>
      <c r="M14707">
        <v>-59.690741895553501</v>
      </c>
    </row>
    <row r="14708" spans="1:13" x14ac:dyDescent="0.25">
      <c r="A14708">
        <v>367659.19336599403</v>
      </c>
      <c r="B14708">
        <v>5.9182450224254304E-3</v>
      </c>
      <c r="C14708">
        <v>1.03229718266415E-4</v>
      </c>
      <c r="D14708">
        <v>-38.882103986576404</v>
      </c>
      <c r="E14708">
        <v>21.305546917248002</v>
      </c>
      <c r="F14708">
        <v>5.3813284001738102E-3</v>
      </c>
      <c r="G14708" s="1">
        <v>7.2338433802996099E-5</v>
      </c>
      <c r="H14708">
        <v>-62.434011916696498</v>
      </c>
      <c r="I14708">
        <v>-8.0433208385267498</v>
      </c>
      <c r="J14708">
        <v>3.6418390085599501E-3</v>
      </c>
      <c r="K14708" s="1">
        <v>2.3682857944431801E-5</v>
      </c>
      <c r="L14708">
        <v>-139.58089553962901</v>
      </c>
      <c r="M14708">
        <v>-49.551585606337802</v>
      </c>
    </row>
    <row r="14709" spans="1:13" x14ac:dyDescent="0.25">
      <c r="A14709">
        <v>367684.19399113802</v>
      </c>
      <c r="B14709">
        <v>1.9838598144232399E-3</v>
      </c>
      <c r="C14709" s="1">
        <v>3.4626795448134E-5</v>
      </c>
      <c r="D14709">
        <v>-39.906047175593997</v>
      </c>
      <c r="E14709">
        <v>20.173641309128499</v>
      </c>
      <c r="F14709">
        <v>1.89532051199195E-3</v>
      </c>
      <c r="G14709" s="1">
        <v>2.5475102930011701E-5</v>
      </c>
      <c r="H14709">
        <v>-61.828778546524397</v>
      </c>
      <c r="I14709">
        <v>-7.4115972265443899</v>
      </c>
      <c r="J14709">
        <v>1.19908416554919E-3</v>
      </c>
      <c r="K14709" s="1">
        <v>7.8165264215165593E-6</v>
      </c>
      <c r="L14709">
        <v>-139.000391488753</v>
      </c>
      <c r="M14709">
        <v>-49.109357841698397</v>
      </c>
    </row>
    <row r="14710" spans="1:13" x14ac:dyDescent="0.25">
      <c r="A14710">
        <v>367709.19461628201</v>
      </c>
      <c r="B14710">
        <v>2.9133228832083601E-4</v>
      </c>
      <c r="C14710" s="1">
        <v>5.19267238295998E-6</v>
      </c>
      <c r="D14710">
        <v>-61.468290077706797</v>
      </c>
      <c r="E14710">
        <v>-2.67952063278207</v>
      </c>
      <c r="F14710">
        <v>4.3591686500919102E-4</v>
      </c>
      <c r="G14710" s="1">
        <v>5.8632756247323904E-6</v>
      </c>
      <c r="H14710">
        <v>-55.931822095820699</v>
      </c>
      <c r="I14710">
        <v>-1.31292360847666</v>
      </c>
      <c r="J14710">
        <v>1.16653157427306E-4</v>
      </c>
      <c r="K14710" s="1">
        <v>8.0218217906088395E-7</v>
      </c>
      <c r="L14710">
        <v>-121.866774317473</v>
      </c>
      <c r="M14710">
        <v>-36.5440610888854</v>
      </c>
    </row>
    <row r="14711" spans="1:13" x14ac:dyDescent="0.25">
      <c r="A14711">
        <v>367734.195241426</v>
      </c>
      <c r="B14711">
        <v>4.0071506412515701E-4</v>
      </c>
      <c r="C14711" s="1">
        <v>7.48085819485703E-6</v>
      </c>
      <c r="D14711">
        <v>-120.300220957587</v>
      </c>
      <c r="E14711">
        <v>-59.316058064113797</v>
      </c>
      <c r="F14711">
        <v>5.3073116610014405E-4</v>
      </c>
      <c r="G14711" s="1">
        <v>7.1686352842410003E-6</v>
      </c>
      <c r="H14711">
        <v>-46.581638234699099</v>
      </c>
      <c r="I14711">
        <v>8.1745653137694703</v>
      </c>
      <c r="J14711">
        <v>1.88558454522994E-4</v>
      </c>
      <c r="K14711" s="1">
        <v>9.5387556858265891E-7</v>
      </c>
      <c r="L14711">
        <v>-3.2623315507956701</v>
      </c>
      <c r="M14711">
        <v>85.254270926967294</v>
      </c>
    </row>
    <row r="14712" spans="1:13" x14ac:dyDescent="0.25">
      <c r="A14712">
        <v>367759.19586656999</v>
      </c>
      <c r="B14712">
        <v>5.8101728114561303E-3</v>
      </c>
      <c r="C14712">
        <v>1.07660784667449E-4</v>
      </c>
      <c r="D14712">
        <v>-132.39525930352301</v>
      </c>
      <c r="E14712">
        <v>-70.434716029897899</v>
      </c>
      <c r="F14712">
        <v>5.4572333462089301E-3</v>
      </c>
      <c r="G14712" s="1">
        <v>7.3904233554803904E-5</v>
      </c>
      <c r="H14712">
        <v>-42.891032633573403</v>
      </c>
      <c r="I14712">
        <v>11.8158021432795</v>
      </c>
      <c r="J14712">
        <v>3.4397055649701999E-3</v>
      </c>
      <c r="K14712" s="1">
        <v>1.8222111755267E-5</v>
      </c>
      <c r="L14712">
        <v>5.1823840620005797</v>
      </c>
      <c r="M14712">
        <v>96.174801471585596</v>
      </c>
    </row>
    <row r="14713" spans="1:13" x14ac:dyDescent="0.25">
      <c r="A14713">
        <v>367784.19649171398</v>
      </c>
      <c r="B14713">
        <v>1.9493684640050999E-3</v>
      </c>
      <c r="C14713" s="1">
        <v>3.6142097519960302E-5</v>
      </c>
      <c r="D14713">
        <v>-133.41124238227201</v>
      </c>
      <c r="E14713">
        <v>-71.557460228379796</v>
      </c>
      <c r="F14713">
        <v>1.92154940080255E-3</v>
      </c>
      <c r="G14713" s="1">
        <v>2.60207185660187E-5</v>
      </c>
      <c r="H14713">
        <v>-42.414877596336503</v>
      </c>
      <c r="I14713">
        <v>12.3174510153007</v>
      </c>
      <c r="J14713">
        <v>1.13373606043008E-3</v>
      </c>
      <c r="K14713" s="1">
        <v>6.0253025450254397E-6</v>
      </c>
      <c r="L14713">
        <v>5.7521501160749402</v>
      </c>
      <c r="M14713">
        <v>96.547020860834095</v>
      </c>
    </row>
    <row r="14714" spans="1:13" x14ac:dyDescent="0.25">
      <c r="A14714">
        <v>367809.19711685798</v>
      </c>
      <c r="B14714">
        <v>2.8607698239594402E-4</v>
      </c>
      <c r="C14714" s="1">
        <v>5.4084403002466101E-6</v>
      </c>
      <c r="D14714">
        <v>-154.84998860064201</v>
      </c>
      <c r="E14714">
        <v>-94.303912876038495</v>
      </c>
      <c r="F14714">
        <v>4.3559494953171701E-4</v>
      </c>
      <c r="G14714" s="1">
        <v>5.9038781548306696E-6</v>
      </c>
      <c r="H14714">
        <v>-37.247179423660697</v>
      </c>
      <c r="I14714">
        <v>17.679888946081402</v>
      </c>
      <c r="J14714">
        <v>1.10712705367045E-4</v>
      </c>
      <c r="K14714" s="1">
        <v>6.3193324895165501E-7</v>
      </c>
      <c r="L14714">
        <v>22.513409007099298</v>
      </c>
      <c r="M14714">
        <v>107.065552430865</v>
      </c>
    </row>
    <row r="14715" spans="1:13" x14ac:dyDescent="0.25">
      <c r="A14715">
        <v>367834.19774200203</v>
      </c>
      <c r="B14715">
        <v>3.9172248320237698E-4</v>
      </c>
      <c r="C14715" s="1">
        <v>7.7626079196893108E-6</v>
      </c>
      <c r="D14715">
        <v>146.276797267734</v>
      </c>
      <c r="E14715">
        <v>-151.131335138201</v>
      </c>
      <c r="F14715">
        <v>5.16680819843164E-4</v>
      </c>
      <c r="G14715" s="1">
        <v>7.03457634067045E-6</v>
      </c>
      <c r="H14715">
        <v>-27.700277190667101</v>
      </c>
      <c r="I14715">
        <v>27.348190894401</v>
      </c>
      <c r="J14715">
        <v>1.75150950489768E-4</v>
      </c>
      <c r="K14715" s="1">
        <v>6.3865219461875104E-7</v>
      </c>
      <c r="L14715">
        <v>141.417197235918</v>
      </c>
      <c r="M14715">
        <v>-129.138820786509</v>
      </c>
    </row>
    <row r="14716" spans="1:13" x14ac:dyDescent="0.25">
      <c r="A14716">
        <v>367859.19836714503</v>
      </c>
      <c r="B14716">
        <v>5.6768175428107102E-3</v>
      </c>
      <c r="C14716">
        <v>1.11741016381825E-4</v>
      </c>
      <c r="D14716">
        <v>134.101044104062</v>
      </c>
      <c r="E14716">
        <v>-162.32740301261299</v>
      </c>
      <c r="F14716">
        <v>5.2639045742612599E-3</v>
      </c>
      <c r="G14716" s="1">
        <v>7.1860939509658798E-5</v>
      </c>
      <c r="H14716">
        <v>-23.294189607362199</v>
      </c>
      <c r="I14716">
        <v>31.686443253028301</v>
      </c>
      <c r="J14716">
        <v>3.2032470930712601E-3</v>
      </c>
      <c r="K14716" s="1">
        <v>1.26035717466873E-5</v>
      </c>
      <c r="L14716">
        <v>150.013810996167</v>
      </c>
      <c r="M14716">
        <v>-116.823058420815</v>
      </c>
    </row>
    <row r="14717" spans="1:13" x14ac:dyDescent="0.25">
      <c r="A14717">
        <v>367884.19899228902</v>
      </c>
      <c r="B14717">
        <v>1.90632918960265E-3</v>
      </c>
      <c r="C14717" s="1">
        <v>3.7542513048911102E-5</v>
      </c>
      <c r="D14717">
        <v>133.09332405674101</v>
      </c>
      <c r="E14717">
        <v>-163.44142424449601</v>
      </c>
      <c r="F14717">
        <v>1.85258720183682E-3</v>
      </c>
      <c r="G14717" s="1">
        <v>2.5290154179489E-5</v>
      </c>
      <c r="H14717">
        <v>-22.9438693807083</v>
      </c>
      <c r="I14717">
        <v>32.065048296688403</v>
      </c>
      <c r="J14717">
        <v>1.0569436855792499E-3</v>
      </c>
      <c r="K14717" s="1">
        <v>4.17799898939003E-6</v>
      </c>
      <c r="L14717">
        <v>150.57126224569001</v>
      </c>
      <c r="M14717">
        <v>-116.585470746468</v>
      </c>
    </row>
    <row r="14718" spans="1:13" x14ac:dyDescent="0.25">
      <c r="A14718">
        <v>367909.19961743301</v>
      </c>
      <c r="B14718">
        <v>2.7957819204545598E-4</v>
      </c>
      <c r="C14718" s="1">
        <v>5.6082773460146502E-6</v>
      </c>
      <c r="D14718">
        <v>111.78364384012499</v>
      </c>
      <c r="E14718">
        <v>173.91659357310999</v>
      </c>
      <c r="F14718">
        <v>4.1332164876431399E-4</v>
      </c>
      <c r="G14718" s="1">
        <v>5.6498507530915197E-6</v>
      </c>
      <c r="H14718">
        <v>-18.471789295674299</v>
      </c>
      <c r="I14718">
        <v>36.745386029458302</v>
      </c>
      <c r="J14718">
        <v>1.0364874497985001E-4</v>
      </c>
      <c r="K14718" s="1">
        <v>4.5518156179847898E-7</v>
      </c>
      <c r="L14718">
        <v>166.91083237234301</v>
      </c>
      <c r="M14718">
        <v>-109.788194422709</v>
      </c>
    </row>
    <row r="14719" spans="1:13" x14ac:dyDescent="0.25">
      <c r="A14719">
        <v>367934.200242577</v>
      </c>
      <c r="B14719">
        <v>3.8102354028032702E-4</v>
      </c>
      <c r="C14719" s="1">
        <v>8.0187327523847293E-6</v>
      </c>
      <c r="D14719">
        <v>52.870921003832002</v>
      </c>
      <c r="E14719">
        <v>116.92693084476301</v>
      </c>
      <c r="F14719">
        <v>4.7673937630466002E-4</v>
      </c>
      <c r="G14719" s="1">
        <v>6.5511748402204804E-6</v>
      </c>
      <c r="H14719">
        <v>-8.6103959055920001</v>
      </c>
      <c r="I14719">
        <v>46.721824890708199</v>
      </c>
      <c r="J14719">
        <v>1.59987442090143E-4</v>
      </c>
      <c r="K14719" s="1">
        <v>3.18644416630063E-7</v>
      </c>
      <c r="L14719">
        <v>-73.830359612482894</v>
      </c>
      <c r="M14719">
        <v>19.1157748024924</v>
      </c>
    </row>
    <row r="14720" spans="1:13" x14ac:dyDescent="0.25">
      <c r="A14720">
        <v>367959.200867721</v>
      </c>
      <c r="B14720">
        <v>5.5187572254861402E-3</v>
      </c>
      <c r="C14720">
        <v>1.15437679850877E-4</v>
      </c>
      <c r="D14720">
        <v>40.610166695411003</v>
      </c>
      <c r="E14720">
        <v>105.654289984182</v>
      </c>
      <c r="F14720">
        <v>4.8127451519929801E-3</v>
      </c>
      <c r="G14720" s="1">
        <v>6.6334662062205005E-5</v>
      </c>
      <c r="H14720">
        <v>-3.3572620518922398</v>
      </c>
      <c r="I14720">
        <v>51.878919238777598</v>
      </c>
      <c r="J14720">
        <v>2.93498414731138E-3</v>
      </c>
      <c r="K14720" s="1">
        <v>6.9408302464952097E-6</v>
      </c>
      <c r="L14720">
        <v>-65.058979499974797</v>
      </c>
      <c r="M14720">
        <v>34.609261003898901</v>
      </c>
    </row>
    <row r="14721" spans="1:13" x14ac:dyDescent="0.25">
      <c r="A14721">
        <v>367984.20149286499</v>
      </c>
      <c r="B14721">
        <v>1.8549120461256001E-3</v>
      </c>
      <c r="C14721" s="1">
        <v>3.8817017030890801E-5</v>
      </c>
      <c r="D14721">
        <v>39.611142510952803</v>
      </c>
      <c r="E14721">
        <v>104.54850288756801</v>
      </c>
      <c r="F14721">
        <v>1.6923160914371501E-3</v>
      </c>
      <c r="G14721" s="1">
        <v>2.3326409104721399E-5</v>
      </c>
      <c r="H14721">
        <v>-3.14106018965516</v>
      </c>
      <c r="I14721">
        <v>52.128969503617398</v>
      </c>
      <c r="J14721">
        <v>9.6950599947519603E-4</v>
      </c>
      <c r="K14721" s="1">
        <v>2.3103005764040501E-6</v>
      </c>
      <c r="L14721">
        <v>-64.516171921850898</v>
      </c>
      <c r="M14721">
        <v>34.460352599807202</v>
      </c>
    </row>
    <row r="14722" spans="1:13" x14ac:dyDescent="0.25">
      <c r="A14722">
        <v>368009.20211800898</v>
      </c>
      <c r="B14722">
        <v>2.7185880207655202E-4</v>
      </c>
      <c r="C14722" s="1">
        <v>5.7896061948875497E-6</v>
      </c>
      <c r="D14722">
        <v>18.437672660774201</v>
      </c>
      <c r="E14722">
        <v>82.006609111579607</v>
      </c>
      <c r="F14722">
        <v>3.7029953596700102E-4</v>
      </c>
      <c r="G14722" s="1">
        <v>5.1143008455203898E-6</v>
      </c>
      <c r="H14722">
        <v>0.60984629709749805</v>
      </c>
      <c r="I14722">
        <v>56.1225475932536</v>
      </c>
      <c r="J14722" s="1">
        <v>9.5531852111474104E-5</v>
      </c>
      <c r="K14722" s="1">
        <v>2.7422408069573799E-7</v>
      </c>
      <c r="L14722">
        <v>-48.669383750857797</v>
      </c>
      <c r="M14722">
        <v>31.884582058402401</v>
      </c>
    </row>
    <row r="14723" spans="1:13" x14ac:dyDescent="0.25">
      <c r="A14723">
        <v>368034.20274315297</v>
      </c>
      <c r="B14723">
        <v>3.68660089365073E-4</v>
      </c>
      <c r="C14723" s="1">
        <v>8.2472728669260902E-6</v>
      </c>
      <c r="D14723">
        <v>-40.513973462793999</v>
      </c>
      <c r="E14723">
        <v>24.8800201685514</v>
      </c>
      <c r="F14723">
        <v>4.1311500067906702E-4</v>
      </c>
      <c r="G14723" s="1">
        <v>5.7458786934159601E-6</v>
      </c>
      <c r="H14723">
        <v>10.991902605525199</v>
      </c>
      <c r="I14723">
        <v>66.6198657834138</v>
      </c>
      <c r="J14723">
        <v>1.4323018262886401E-4</v>
      </c>
      <c r="K14723" s="1">
        <v>4.4418188161105999E-8</v>
      </c>
      <c r="L14723">
        <v>71.029216024960505</v>
      </c>
      <c r="M14723">
        <v>-103.46479213965701</v>
      </c>
    </row>
    <row r="14724" spans="1:13" x14ac:dyDescent="0.25">
      <c r="A14724">
        <v>368059.20336829702</v>
      </c>
      <c r="B14724">
        <v>5.33666835173955E-3</v>
      </c>
      <c r="C14724">
        <v>1.18724256399232E-4</v>
      </c>
      <c r="D14724">
        <v>-52.8648919207983</v>
      </c>
      <c r="E14724">
        <v>13.5326913894977</v>
      </c>
      <c r="F14724">
        <v>4.1307242313221096E-3</v>
      </c>
      <c r="G14724" s="1">
        <v>5.7673052476289998E-5</v>
      </c>
      <c r="H14724">
        <v>17.3698682130874</v>
      </c>
      <c r="I14724">
        <v>72.846331475756003</v>
      </c>
      <c r="J14724">
        <v>2.6378667433939302E-3</v>
      </c>
      <c r="K14724" s="1">
        <v>2.0518364016229502E-6</v>
      </c>
      <c r="L14724">
        <v>80.007403664822505</v>
      </c>
      <c r="M14724">
        <v>-131.22892712964301</v>
      </c>
    </row>
    <row r="14725" spans="1:13" x14ac:dyDescent="0.25">
      <c r="A14725">
        <v>368084.20399344002</v>
      </c>
      <c r="B14725">
        <v>1.7953221947710301E-3</v>
      </c>
      <c r="C14725" s="1">
        <v>3.9955470885636303E-5</v>
      </c>
      <c r="D14725">
        <v>-53.854748976554497</v>
      </c>
      <c r="E14725">
        <v>12.4348695396686</v>
      </c>
      <c r="F14725">
        <v>1.45007047106967E-3</v>
      </c>
      <c r="G14725" s="1">
        <v>2.0249217580498702E-5</v>
      </c>
      <c r="H14725">
        <v>17.430271288877801</v>
      </c>
      <c r="I14725">
        <v>72.951604218618399</v>
      </c>
      <c r="J14725">
        <v>8.72366512553533E-4</v>
      </c>
      <c r="K14725" s="1">
        <v>6.6790980704418599E-7</v>
      </c>
      <c r="L14725">
        <v>80.532031250650803</v>
      </c>
      <c r="M14725">
        <v>-133.696105029438</v>
      </c>
    </row>
    <row r="14726" spans="1:13" x14ac:dyDescent="0.25">
      <c r="A14726">
        <v>368109.20461858402</v>
      </c>
      <c r="B14726">
        <v>2.62951816007191E-4</v>
      </c>
      <c r="C14726" s="1">
        <v>5.95066567531761E-6</v>
      </c>
      <c r="D14726">
        <v>-74.883922958787593</v>
      </c>
      <c r="E14726">
        <v>-10.001701633276699</v>
      </c>
      <c r="F14726">
        <v>3.0889946137121501E-4</v>
      </c>
      <c r="G14726" s="1">
        <v>4.32849810324723E-6</v>
      </c>
      <c r="H14726">
        <v>20.380889085406299</v>
      </c>
      <c r="I14726">
        <v>76.225390118209503</v>
      </c>
      <c r="J14726" s="1">
        <v>8.6447251347935E-5</v>
      </c>
      <c r="K14726" s="1">
        <v>9.3961347654994106E-8</v>
      </c>
      <c r="L14726">
        <v>95.778651689961706</v>
      </c>
      <c r="M14726">
        <v>163.33646318171401</v>
      </c>
    </row>
    <row r="14727" spans="1:13" x14ac:dyDescent="0.25">
      <c r="A14727">
        <v>368134.20524372801</v>
      </c>
      <c r="B14727">
        <v>3.5469446592746801E-4</v>
      </c>
      <c r="C14727" s="1">
        <v>8.4462422030661003E-6</v>
      </c>
      <c r="D14727">
        <v>-133.87310303763601</v>
      </c>
      <c r="E14727">
        <v>-67.254845726540296</v>
      </c>
      <c r="F14727">
        <v>3.2947977838813702E-4</v>
      </c>
      <c r="G14727" s="1">
        <v>4.66703018802338E-6</v>
      </c>
      <c r="H14727">
        <v>31.7383386455849</v>
      </c>
      <c r="I14727">
        <v>87.680158404916</v>
      </c>
      <c r="J14727">
        <v>1.25042484900501E-4</v>
      </c>
      <c r="K14727" s="1">
        <v>3.3558417839660402E-7</v>
      </c>
      <c r="L14727">
        <v>-143.94403089871599</v>
      </c>
      <c r="M14727">
        <v>112.390583851041</v>
      </c>
    </row>
    <row r="14728" spans="1:13" x14ac:dyDescent="0.25">
      <c r="A14728">
        <v>368159.205868872</v>
      </c>
      <c r="B14728">
        <v>5.1314444521965603E-3</v>
      </c>
      <c r="C14728">
        <v>1.21582281361262E-4</v>
      </c>
      <c r="D14728">
        <v>-146.32017526547901</v>
      </c>
      <c r="E14728">
        <v>-78.671026156642995</v>
      </c>
      <c r="F14728">
        <v>3.2622189798932298E-3</v>
      </c>
      <c r="G14728" s="1">
        <v>4.6456485192708002E-5</v>
      </c>
      <c r="H14728">
        <v>39.846792724352603</v>
      </c>
      <c r="I14728">
        <v>95.492587764830901</v>
      </c>
      <c r="J14728">
        <v>2.3149495922029002E-3</v>
      </c>
      <c r="K14728" s="1">
        <v>5.3175122144009701E-6</v>
      </c>
      <c r="L14728">
        <v>-134.711894982535</v>
      </c>
      <c r="M14728">
        <v>107.21402481324201</v>
      </c>
    </row>
    <row r="14729" spans="1:13" x14ac:dyDescent="0.25">
      <c r="A14729">
        <v>368184.20649401599</v>
      </c>
      <c r="B14729">
        <v>1.72784153756748E-3</v>
      </c>
      <c r="C14729" s="1">
        <v>4.0951800975449501E-5</v>
      </c>
      <c r="D14729">
        <v>-147.30026678364601</v>
      </c>
      <c r="E14729">
        <v>-79.761179629628501</v>
      </c>
      <c r="F14729">
        <v>1.14124641906549E-3</v>
      </c>
      <c r="G14729" s="1">
        <v>1.6260175767510102E-5</v>
      </c>
      <c r="H14729">
        <v>39.712747005372201</v>
      </c>
      <c r="I14729">
        <v>95.426421317311195</v>
      </c>
      <c r="J14729">
        <v>7.6650587763416804E-4</v>
      </c>
      <c r="K14729" s="1">
        <v>1.7225722563720501E-6</v>
      </c>
      <c r="L14729">
        <v>-134.21078659346699</v>
      </c>
      <c r="M14729">
        <v>108.27282904439301</v>
      </c>
    </row>
    <row r="14730" spans="1:13" x14ac:dyDescent="0.25">
      <c r="A14730">
        <v>368209.20711915998</v>
      </c>
      <c r="B14730">
        <v>2.52903632769975E-4</v>
      </c>
      <c r="C14730" s="1">
        <v>6.0913068112927497E-6</v>
      </c>
      <c r="D14730">
        <v>-168.17444511412901</v>
      </c>
      <c r="E14730">
        <v>-102.10028133587301</v>
      </c>
      <c r="F14730">
        <v>2.3273443163059001E-4</v>
      </c>
      <c r="G14730" s="1">
        <v>3.34037983057026E-6</v>
      </c>
      <c r="H14730">
        <v>41.767868468486299</v>
      </c>
      <c r="I14730">
        <v>97.959656476258601</v>
      </c>
      <c r="J14730" s="1">
        <v>7.6483502979604506E-5</v>
      </c>
      <c r="K14730" s="1">
        <v>1.01593947020612E-7</v>
      </c>
      <c r="L14730">
        <v>-119.72380596758001</v>
      </c>
      <c r="M14730">
        <v>164.35169306036201</v>
      </c>
    </row>
    <row r="14731" spans="1:13" x14ac:dyDescent="0.25">
      <c r="A14731">
        <v>368234.20774430397</v>
      </c>
      <c r="B14731">
        <v>3.3919112926957402E-4</v>
      </c>
      <c r="C14731" s="1">
        <v>8.6149924236884597E-6</v>
      </c>
      <c r="D14731">
        <v>132.80141843469701</v>
      </c>
      <c r="E14731">
        <v>-159.45781559792101</v>
      </c>
      <c r="F14731">
        <v>2.31363461269576E-4</v>
      </c>
      <c r="G14731" s="1">
        <v>3.3890622686694298E-6</v>
      </c>
      <c r="H14731">
        <v>55.403816484108198</v>
      </c>
      <c r="I14731">
        <v>111.552773219719</v>
      </c>
      <c r="J14731">
        <v>1.05624013152041E-4</v>
      </c>
      <c r="K14731" s="1">
        <v>6.5431223234215201E-7</v>
      </c>
      <c r="L14731">
        <v>1.3509411962662901</v>
      </c>
      <c r="M14731">
        <v>-99.663162224066397</v>
      </c>
    </row>
    <row r="14732" spans="1:13" x14ac:dyDescent="0.25">
      <c r="A14732">
        <v>368259.20836944802</v>
      </c>
      <c r="B14732">
        <v>4.9040067053778003E-3</v>
      </c>
      <c r="C14732">
        <v>1.2399093961029399E-4</v>
      </c>
      <c r="D14732">
        <v>120.250094231132</v>
      </c>
      <c r="E14732">
        <v>-170.941308493679</v>
      </c>
      <c r="F14732">
        <v>2.2796314772078499E-3</v>
      </c>
      <c r="G14732" s="1">
        <v>3.36365038203275E-5</v>
      </c>
      <c r="H14732">
        <v>66.761276505230697</v>
      </c>
      <c r="I14732">
        <v>122.172104194608</v>
      </c>
      <c r="J14732">
        <v>1.9698675088347301E-3</v>
      </c>
      <c r="K14732" s="1">
        <v>1.0911864232606501E-5</v>
      </c>
      <c r="L14732">
        <v>10.9092873274988</v>
      </c>
      <c r="M14732">
        <v>-97.719492583784302</v>
      </c>
    </row>
    <row r="14733" spans="1:13" x14ac:dyDescent="0.25">
      <c r="A14733">
        <v>368284.20899459202</v>
      </c>
      <c r="B14733">
        <v>1.6527598758769499E-3</v>
      </c>
      <c r="C14733" s="1">
        <v>4.17987070137469E-5</v>
      </c>
      <c r="D14733">
        <v>119.28058538394301</v>
      </c>
      <c r="E14733">
        <v>-172.02423210697199</v>
      </c>
      <c r="F14733">
        <v>7.9090713634758002E-4</v>
      </c>
      <c r="G14733" s="1">
        <v>1.16904014976325E-5</v>
      </c>
      <c r="H14733">
        <v>66.401498504157303</v>
      </c>
      <c r="I14733">
        <v>121.92270968438901</v>
      </c>
      <c r="J14733">
        <v>6.5309641036618096E-4</v>
      </c>
      <c r="K14733" s="1">
        <v>3.5779516997507102E-6</v>
      </c>
      <c r="L14733">
        <v>11.378000345940601</v>
      </c>
      <c r="M14733">
        <v>-96.791145776700503</v>
      </c>
    </row>
    <row r="14734" spans="1:13" x14ac:dyDescent="0.25">
      <c r="A14734">
        <v>368309.20961973502</v>
      </c>
      <c r="B14734">
        <v>2.4175681593780501E-4</v>
      </c>
      <c r="C14734" s="1">
        <v>6.2101120192223797E-6</v>
      </c>
      <c r="D14734">
        <v>98.575234939479003</v>
      </c>
      <c r="E14734">
        <v>165.735603191335</v>
      </c>
      <c r="F14734">
        <v>1.47375302134755E-4</v>
      </c>
      <c r="G14734" s="1">
        <v>2.22532171378193E-6</v>
      </c>
      <c r="H14734">
        <v>67.947778494377104</v>
      </c>
      <c r="I14734">
        <v>124.168994414446</v>
      </c>
      <c r="J14734" s="1">
        <v>6.5738590370490694E-5</v>
      </c>
      <c r="K14734" s="1">
        <v>2.8253482972322899E-7</v>
      </c>
      <c r="L14734">
        <v>24.847786092739799</v>
      </c>
      <c r="M14734">
        <v>-62.804389877627798</v>
      </c>
    </row>
    <row r="14735" spans="1:13" x14ac:dyDescent="0.25">
      <c r="A14735">
        <v>368334.21024487901</v>
      </c>
      <c r="B14735">
        <v>3.22215614113527E-4</v>
      </c>
      <c r="C14735" s="1">
        <v>8.7521930558925192E-6</v>
      </c>
      <c r="D14735">
        <v>39.518048313436303</v>
      </c>
      <c r="E14735">
        <v>108.287223171194</v>
      </c>
      <c r="F14735">
        <v>1.2929306269620101E-4</v>
      </c>
      <c r="G14735" s="1">
        <v>2.0492207044421499E-6</v>
      </c>
      <c r="H14735">
        <v>89.534069003551906</v>
      </c>
      <c r="I14735">
        <v>144.31810864689601</v>
      </c>
      <c r="J14735" s="1">
        <v>8.5196959173111693E-5</v>
      </c>
      <c r="K14735" s="1">
        <v>9.6704324946255695E-7</v>
      </c>
      <c r="L14735">
        <v>147.126755182382</v>
      </c>
      <c r="M14735">
        <v>45.870905059814298</v>
      </c>
    </row>
    <row r="14736" spans="1:13" x14ac:dyDescent="0.25">
      <c r="A14736">
        <v>368359.210870023</v>
      </c>
      <c r="B14736">
        <v>4.6553688125754999E-3</v>
      </c>
      <c r="C14736">
        <v>1.25937079614065E-4</v>
      </c>
      <c r="D14736">
        <v>26.852124127222801</v>
      </c>
      <c r="E14736">
        <v>96.736970920304799</v>
      </c>
      <c r="F14736">
        <v>1.35031803279512E-3</v>
      </c>
      <c r="G14736" s="1">
        <v>2.1254011720821901E-5</v>
      </c>
      <c r="H14736">
        <v>108.243805055626</v>
      </c>
      <c r="I14736">
        <v>160.665808604223</v>
      </c>
      <c r="J14736">
        <v>1.60683336285705E-3</v>
      </c>
      <c r="K14736" s="1">
        <v>1.6506817283151899E-5</v>
      </c>
      <c r="L14736">
        <v>157.123790553264</v>
      </c>
      <c r="M14736">
        <v>49.989601963281999</v>
      </c>
    </row>
    <row r="14737" spans="1:13" x14ac:dyDescent="0.25">
      <c r="A14737">
        <v>368384.21149516699</v>
      </c>
      <c r="B14737">
        <v>1.57039835202649E-3</v>
      </c>
      <c r="C14737" s="1">
        <v>4.2491590041203197E-5</v>
      </c>
      <c r="D14737">
        <v>25.894216654936798</v>
      </c>
      <c r="E14737">
        <v>95.661268569226493</v>
      </c>
      <c r="F14737">
        <v>4.5777742311103599E-4</v>
      </c>
      <c r="G14737" s="1">
        <v>7.2569779156095297E-6</v>
      </c>
      <c r="H14737">
        <v>108.15087910093</v>
      </c>
      <c r="I14737">
        <v>160.58384774600901</v>
      </c>
      <c r="J14737">
        <v>5.3350476569805603E-4</v>
      </c>
      <c r="K14737" s="1">
        <v>5.4356276770916003E-6</v>
      </c>
      <c r="L14737">
        <v>157.544024143896</v>
      </c>
      <c r="M14737">
        <v>50.828106954183397</v>
      </c>
    </row>
    <row r="14738" spans="1:13" x14ac:dyDescent="0.25">
      <c r="A14738">
        <v>368409.21212031099</v>
      </c>
      <c r="B14738">
        <v>2.2955988507959301E-4</v>
      </c>
      <c r="C14738" s="1">
        <v>6.30709688802608E-6</v>
      </c>
      <c r="D14738">
        <v>5.3747675125246603</v>
      </c>
      <c r="E14738">
        <v>73.521077661309803</v>
      </c>
      <c r="F14738" s="1">
        <v>6.8258248789563599E-5</v>
      </c>
      <c r="G14738" s="1">
        <v>1.16836050154351E-6</v>
      </c>
      <c r="H14738">
        <v>117.775907279146</v>
      </c>
      <c r="I14738">
        <v>168.320950247865</v>
      </c>
      <c r="J14738" s="1">
        <v>5.4328135770157899E-5</v>
      </c>
      <c r="K14738" s="1">
        <v>4.6309115829867802E-7</v>
      </c>
      <c r="L14738">
        <v>169.542401853732</v>
      </c>
      <c r="M14738">
        <v>78.952892511354705</v>
      </c>
    </row>
    <row r="14739" spans="1:13" x14ac:dyDescent="0.25">
      <c r="A14739">
        <v>368434.21274545498</v>
      </c>
      <c r="B14739">
        <v>3.0384708521651602E-4</v>
      </c>
      <c r="C14739" s="1">
        <v>8.8571478549343693E-6</v>
      </c>
      <c r="D14739">
        <v>-53.712458998935801</v>
      </c>
      <c r="E14739">
        <v>15.994780244748799</v>
      </c>
      <c r="F14739" s="1">
        <v>7.4627287053568295E-5</v>
      </c>
      <c r="G14739" s="1">
        <v>1.17479314819159E-6</v>
      </c>
      <c r="H14739">
        <v>172.207020731336</v>
      </c>
      <c r="I14739">
        <v>-147.232304411115</v>
      </c>
      <c r="J14739" s="1">
        <v>6.4004477871563507E-5</v>
      </c>
      <c r="K14739" s="1">
        <v>1.26968535566331E-6</v>
      </c>
      <c r="L14739">
        <v>-66.114148081786396</v>
      </c>
      <c r="M14739">
        <v>-169.21106133543901</v>
      </c>
    </row>
    <row r="14740" spans="1:13" x14ac:dyDescent="0.25">
      <c r="A14740">
        <v>368459.21337059903</v>
      </c>
      <c r="B14740">
        <v>4.3866858249652103E-3</v>
      </c>
      <c r="C14740">
        <v>1.2740875484063799E-4</v>
      </c>
      <c r="D14740">
        <v>-66.505560164589596</v>
      </c>
      <c r="E14740">
        <v>4.3769914362168496</v>
      </c>
      <c r="F14740">
        <v>1.0944199125230299E-3</v>
      </c>
      <c r="G14740" s="1">
        <v>1.59269165933815E-5</v>
      </c>
      <c r="H14740">
        <v>-175.277608179005</v>
      </c>
      <c r="I14740">
        <v>-131.831945842506</v>
      </c>
      <c r="J14740">
        <v>1.2307820353286199E-3</v>
      </c>
      <c r="K14740" s="1">
        <v>2.1954978667103998E-5</v>
      </c>
      <c r="L14740">
        <v>-55.492458384457102</v>
      </c>
      <c r="M14740">
        <v>-164.03193261542</v>
      </c>
    </row>
    <row r="14741" spans="1:13" x14ac:dyDescent="0.25">
      <c r="A14741">
        <v>368484.21399574302</v>
      </c>
      <c r="B14741">
        <v>1.4811288278177501E-3</v>
      </c>
      <c r="C14741" s="1">
        <v>4.3025322087454298E-5</v>
      </c>
      <c r="D14741">
        <v>-67.450619796936394</v>
      </c>
      <c r="E14741">
        <v>3.3082227609219399</v>
      </c>
      <c r="F14741">
        <v>3.7348466733289098E-4</v>
      </c>
      <c r="G14741" s="1">
        <v>5.4126571896920203E-6</v>
      </c>
      <c r="H14741">
        <v>-172.45256846264999</v>
      </c>
      <c r="I14741">
        <v>-129.63423449828699</v>
      </c>
      <c r="J14741">
        <v>4.0932669407973998E-4</v>
      </c>
      <c r="K14741" s="1">
        <v>7.2472838719579397E-6</v>
      </c>
      <c r="L14741">
        <v>-55.153776390030103</v>
      </c>
      <c r="M14741">
        <v>-163.248978070687</v>
      </c>
    </row>
    <row r="14742" spans="1:13" x14ac:dyDescent="0.25">
      <c r="A14742">
        <v>368509.21462088701</v>
      </c>
      <c r="B14742">
        <v>2.1637152351146701E-4</v>
      </c>
      <c r="C14742" s="1">
        <v>6.3802571411107902E-6</v>
      </c>
      <c r="D14742">
        <v>-87.762663003594</v>
      </c>
      <c r="E14742">
        <v>-18.733654284152198</v>
      </c>
      <c r="F14742" s="1">
        <v>8.0346816620704197E-5</v>
      </c>
      <c r="G14742" s="1">
        <v>1.0569813677355601E-6</v>
      </c>
      <c r="H14742">
        <v>-141.677187353432</v>
      </c>
      <c r="I14742">
        <v>-100.97751661455401</v>
      </c>
      <c r="J14742" s="1">
        <v>4.2365157877381299E-5</v>
      </c>
      <c r="K14742" s="1">
        <v>6.3893330403673596E-7</v>
      </c>
      <c r="L14742">
        <v>-45.520098956031298</v>
      </c>
      <c r="M14742">
        <v>-137.869985089772</v>
      </c>
    </row>
    <row r="14743" spans="1:13" x14ac:dyDescent="0.25">
      <c r="A14743">
        <v>368534.21524603001</v>
      </c>
      <c r="B14743">
        <v>2.8417250289535298E-4</v>
      </c>
      <c r="C14743" s="1">
        <v>8.9283816793903501E-6</v>
      </c>
      <c r="D14743">
        <v>-146.874457828082</v>
      </c>
      <c r="E14743">
        <v>-76.329547181849307</v>
      </c>
      <c r="F14743">
        <v>1.4950597107954601E-4</v>
      </c>
      <c r="G14743" s="1">
        <v>1.8936944501824699E-6</v>
      </c>
      <c r="H14743">
        <v>-118.76576615704499</v>
      </c>
      <c r="I14743">
        <v>-72.517953564507806</v>
      </c>
      <c r="J14743" s="1">
        <v>4.2409308200285802E-5</v>
      </c>
      <c r="K14743" s="1">
        <v>1.5594190053637399E-6</v>
      </c>
      <c r="L14743">
        <v>83.157095734946907</v>
      </c>
      <c r="M14743">
        <v>-24.520320635991201</v>
      </c>
    </row>
    <row r="14744" spans="1:13" x14ac:dyDescent="0.25">
      <c r="A14744">
        <v>368559.215871174</v>
      </c>
      <c r="B14744">
        <v>4.0991818178058304E-3</v>
      </c>
      <c r="C14744">
        <v>1.2839585766084101E-4</v>
      </c>
      <c r="D14744">
        <v>-159.810838312562</v>
      </c>
      <c r="E14744">
        <v>-88.010900161537904</v>
      </c>
      <c r="F14744">
        <v>1.8547430569225299E-3</v>
      </c>
      <c r="G14744" s="1">
        <v>2.3966467494294101E-5</v>
      </c>
      <c r="H14744">
        <v>-119.449083676538</v>
      </c>
      <c r="I14744">
        <v>-71.745573928124699</v>
      </c>
      <c r="J14744">
        <v>8.4942918086318799E-4</v>
      </c>
      <c r="K14744" s="1">
        <v>2.71808639432962E-5</v>
      </c>
      <c r="L14744">
        <v>94.666311171833698</v>
      </c>
      <c r="M14744">
        <v>-18.720080278014301</v>
      </c>
    </row>
    <row r="14745" spans="1:13" x14ac:dyDescent="0.25">
      <c r="A14745">
        <v>368584.216496318</v>
      </c>
      <c r="B14745">
        <v>1.3853482121014601E-3</v>
      </c>
      <c r="C14745" s="1">
        <v>4.3396261899567201E-5</v>
      </c>
      <c r="D14745">
        <v>-160.741457307856</v>
      </c>
      <c r="E14745">
        <v>-89.073008567828197</v>
      </c>
      <c r="F14745">
        <v>6.5613202954594796E-4</v>
      </c>
      <c r="G14745" s="1">
        <v>8.4419165763839605E-6</v>
      </c>
      <c r="H14745">
        <v>-117.196178507395</v>
      </c>
      <c r="I14745">
        <v>-69.4403061698562</v>
      </c>
      <c r="J14745">
        <v>2.8304109448361802E-4</v>
      </c>
      <c r="K14745" s="1">
        <v>8.9884912517644897E-6</v>
      </c>
      <c r="L14745">
        <v>94.840098419492406</v>
      </c>
      <c r="M14745">
        <v>-17.970934197560599</v>
      </c>
    </row>
    <row r="14746" spans="1:13" x14ac:dyDescent="0.25">
      <c r="A14746">
        <v>368609.21712146199</v>
      </c>
      <c r="B14746">
        <v>2.0225327964936999E-4</v>
      </c>
      <c r="C14746" s="1">
        <v>6.4299864360387304E-6</v>
      </c>
      <c r="D14746">
        <v>179.18143591907099</v>
      </c>
      <c r="E14746">
        <v>-111.017182580946</v>
      </c>
      <c r="F14746">
        <v>1.6361002036986499E-4</v>
      </c>
      <c r="G14746" s="1">
        <v>2.06175502315468E-6</v>
      </c>
      <c r="H14746">
        <v>-100.134058502835</v>
      </c>
      <c r="I14746">
        <v>-51.041721476850697</v>
      </c>
      <c r="J14746" s="1">
        <v>2.9971819699588501E-5</v>
      </c>
      <c r="K14746" s="1">
        <v>8.0893575752133301E-7</v>
      </c>
      <c r="L14746">
        <v>99.965347951885505</v>
      </c>
      <c r="M14746">
        <v>5.7807658841434204</v>
      </c>
    </row>
    <row r="14747" spans="1:13" x14ac:dyDescent="0.25">
      <c r="A14747">
        <v>368634.21774660598</v>
      </c>
      <c r="B14747">
        <v>2.63284418216322E-4</v>
      </c>
      <c r="C14747" s="1">
        <v>8.9667809247697405E-6</v>
      </c>
      <c r="D14747">
        <v>120.05247955120799</v>
      </c>
      <c r="E14747">
        <v>-168.67059463370299</v>
      </c>
      <c r="F14747">
        <v>2.5234010231766903E-4</v>
      </c>
      <c r="G14747" s="1">
        <v>3.2177397761411699E-6</v>
      </c>
      <c r="H14747">
        <v>-88.247117489304799</v>
      </c>
      <c r="I14747">
        <v>-37.545974116263402</v>
      </c>
      <c r="J14747" s="1">
        <v>2.1381611300435501E-5</v>
      </c>
      <c r="K14747" s="1">
        <v>1.83284032626876E-6</v>
      </c>
      <c r="L14747">
        <v>-117.436485094555</v>
      </c>
      <c r="M14747">
        <v>120.01520953363899</v>
      </c>
    </row>
    <row r="14748" spans="1:13" x14ac:dyDescent="0.25">
      <c r="A14748">
        <v>368659.21837174997</v>
      </c>
      <c r="B14748">
        <v>3.7942000419963601E-3</v>
      </c>
      <c r="C14748">
        <v>1.2889743598731301E-4</v>
      </c>
      <c r="D14748">
        <v>106.951593649949</v>
      </c>
      <c r="E14748">
        <v>179.58495934733699</v>
      </c>
      <c r="F14748">
        <v>2.8442298261567201E-3</v>
      </c>
      <c r="G14748" s="1">
        <v>3.6690057905421597E-5</v>
      </c>
      <c r="H14748">
        <v>-88.468906557106095</v>
      </c>
      <c r="I14748">
        <v>-37.517843409933803</v>
      </c>
      <c r="J14748">
        <v>4.8316098711195798E-4</v>
      </c>
      <c r="K14748" s="1">
        <v>3.21261239974768E-5</v>
      </c>
      <c r="L14748">
        <v>-105.92580893115399</v>
      </c>
      <c r="M14748">
        <v>126.251664930522</v>
      </c>
    </row>
    <row r="14749" spans="1:13" x14ac:dyDescent="0.25">
      <c r="A14749">
        <v>368684.21899689402</v>
      </c>
      <c r="B14749">
        <v>1.28349536382971E-3</v>
      </c>
      <c r="C14749" s="1">
        <v>4.3604120377477E-5</v>
      </c>
      <c r="D14749">
        <v>106.037542894466</v>
      </c>
      <c r="E14749">
        <v>178.52936537522001</v>
      </c>
      <c r="F14749">
        <v>1.0122278396791501E-3</v>
      </c>
      <c r="G14749" s="1">
        <v>1.3039658152348599E-5</v>
      </c>
      <c r="H14749">
        <v>-86.946723216421503</v>
      </c>
      <c r="I14749">
        <v>-35.924790576915598</v>
      </c>
      <c r="J14749">
        <v>1.6111963880394899E-4</v>
      </c>
      <c r="K14749" s="1">
        <v>1.0639788217559099E-5</v>
      </c>
      <c r="L14749">
        <v>-106.19803374111601</v>
      </c>
      <c r="M14749">
        <v>126.974052407969</v>
      </c>
    </row>
    <row r="14750" spans="1:13" x14ac:dyDescent="0.25">
      <c r="A14750">
        <v>368709.21962203801</v>
      </c>
      <c r="B14750">
        <v>1.87274383703384E-4</v>
      </c>
      <c r="C14750" s="1">
        <v>6.4563508750510603E-6</v>
      </c>
      <c r="D14750">
        <v>86.231997158518396</v>
      </c>
      <c r="E14750">
        <v>156.680971789957</v>
      </c>
      <c r="F14750">
        <v>2.4800465470397698E-4</v>
      </c>
      <c r="G14750" s="1">
        <v>3.18162467452361E-6</v>
      </c>
      <c r="H14750">
        <v>-75.365418959220193</v>
      </c>
      <c r="I14750">
        <v>-23.633476112256702</v>
      </c>
      <c r="J14750" s="1">
        <v>1.73051543945043E-5</v>
      </c>
      <c r="K14750" s="1">
        <v>9.7018008056712201E-7</v>
      </c>
      <c r="L14750">
        <v>-112.782215591202</v>
      </c>
      <c r="M14750">
        <v>149.607380194721</v>
      </c>
    </row>
    <row r="14751" spans="1:13" x14ac:dyDescent="0.25">
      <c r="A14751">
        <v>368734.22024718102</v>
      </c>
      <c r="B14751">
        <v>2.4128243795966099E-4</v>
      </c>
      <c r="C14751" s="1">
        <v>8.9717146880430495E-6</v>
      </c>
      <c r="D14751">
        <v>27.098444647768101</v>
      </c>
      <c r="E14751">
        <v>98.984151906843906</v>
      </c>
      <c r="F14751">
        <v>3.4812006065755699E-4</v>
      </c>
      <c r="G14751" s="1">
        <v>4.5055488916861101E-6</v>
      </c>
      <c r="H14751">
        <v>-65.457723070766704</v>
      </c>
      <c r="I14751">
        <v>-13.085649074683401</v>
      </c>
      <c r="J14751" s="1">
        <v>1.1192500410784599E-5</v>
      </c>
      <c r="K14751" s="1">
        <v>2.0871960026226101E-6</v>
      </c>
      <c r="L14751">
        <v>108.570744237181</v>
      </c>
      <c r="M14751">
        <v>-95.499022610229204</v>
      </c>
    </row>
    <row r="14752" spans="1:13" x14ac:dyDescent="0.25">
      <c r="A14752">
        <v>368759.22087232501</v>
      </c>
      <c r="B14752">
        <v>3.4731573108537999E-3</v>
      </c>
      <c r="C14752">
        <v>1.28907553782521E-4</v>
      </c>
      <c r="D14752">
        <v>13.8048368595647</v>
      </c>
      <c r="E14752">
        <v>87.175884622357103</v>
      </c>
      <c r="F14752">
        <v>3.76837606463963E-3</v>
      </c>
      <c r="G14752" s="1">
        <v>4.9092219157503801E-5</v>
      </c>
      <c r="H14752">
        <v>-64.620359527256497</v>
      </c>
      <c r="I14752">
        <v>-12.2052220705379</v>
      </c>
      <c r="J14752">
        <v>2.6313414963857903E-4</v>
      </c>
      <c r="K14752" s="1">
        <v>3.6739599288499002E-5</v>
      </c>
      <c r="L14752">
        <v>95.751026327489797</v>
      </c>
      <c r="M14752">
        <v>-88.957282351642505</v>
      </c>
    </row>
    <row r="14753" spans="1:13" x14ac:dyDescent="0.25">
      <c r="A14753">
        <v>368784.221497469</v>
      </c>
      <c r="B14753">
        <v>1.1760344316011299E-3</v>
      </c>
      <c r="C14753" s="1">
        <v>4.3646143266367501E-5</v>
      </c>
      <c r="D14753">
        <v>12.9101838499096</v>
      </c>
      <c r="E14753">
        <v>86.126982660920206</v>
      </c>
      <c r="F14753">
        <v>1.3425329634807999E-3</v>
      </c>
      <c r="G14753" s="1">
        <v>1.7479844480830499E-5</v>
      </c>
      <c r="H14753">
        <v>-63.484708244843603</v>
      </c>
      <c r="I14753">
        <v>-11.020437743951099</v>
      </c>
      <c r="J14753" s="1">
        <v>8.5717022153556204E-5</v>
      </c>
      <c r="K14753" s="1">
        <v>1.21835262724993E-5</v>
      </c>
      <c r="L14753">
        <v>95.051293450533606</v>
      </c>
      <c r="M14753">
        <v>-88.253745320534406</v>
      </c>
    </row>
    <row r="14754" spans="1:13" x14ac:dyDescent="0.25">
      <c r="A14754">
        <v>368809.22212261299</v>
      </c>
      <c r="B14754">
        <v>1.7150694232159701E-4</v>
      </c>
      <c r="C14754" s="1">
        <v>6.4583517144132401E-6</v>
      </c>
      <c r="D14754">
        <v>-6.5750115428359699</v>
      </c>
      <c r="E14754">
        <v>64.381128421424805</v>
      </c>
      <c r="F14754">
        <v>3.2196515103850599E-4</v>
      </c>
      <c r="G14754" s="1">
        <v>4.1883205067219099E-6</v>
      </c>
      <c r="H14754">
        <v>-54.402165716187</v>
      </c>
      <c r="I14754">
        <v>-1.5142583113269099</v>
      </c>
      <c r="J14754" s="1">
        <v>4.7596756412427897E-6</v>
      </c>
      <c r="K14754" s="1">
        <v>1.12178634065947E-6</v>
      </c>
      <c r="L14754">
        <v>50.693198193054897</v>
      </c>
      <c r="M14754">
        <v>-66.409622545803302</v>
      </c>
    </row>
    <row r="14755" spans="1:13" x14ac:dyDescent="0.25">
      <c r="A14755">
        <v>368834.22274775698</v>
      </c>
      <c r="B14755">
        <v>2.1827383495116501E-4</v>
      </c>
      <c r="C14755" s="1">
        <v>8.9424172683071397E-6</v>
      </c>
      <c r="D14755">
        <v>-65.692722255249606</v>
      </c>
      <c r="E14755">
        <v>6.64413901204788</v>
      </c>
      <c r="F14755">
        <v>4.2809198238090299E-4</v>
      </c>
      <c r="G14755" s="1">
        <v>5.6039306476157901E-6</v>
      </c>
      <c r="H14755">
        <v>-45.030119889846198</v>
      </c>
      <c r="I14755">
        <v>8.1956082786681499</v>
      </c>
      <c r="J14755" s="1">
        <v>2.8569033247938999E-5</v>
      </c>
      <c r="K14755" s="1">
        <v>2.3204922697764398E-6</v>
      </c>
      <c r="L14755">
        <v>-59.3756926216913</v>
      </c>
      <c r="M14755">
        <v>48.934461510386903</v>
      </c>
    </row>
    <row r="14756" spans="1:13" x14ac:dyDescent="0.25">
      <c r="A14756">
        <v>368859.22337290097</v>
      </c>
      <c r="B14756">
        <v>3.1375604282571001E-3</v>
      </c>
      <c r="C14756">
        <v>1.2842518729646999E-4</v>
      </c>
      <c r="D14756">
        <v>-79.216859437371895</v>
      </c>
      <c r="E14756">
        <v>-5.2295785624817599</v>
      </c>
      <c r="F14756">
        <v>4.5313910573978201E-3</v>
      </c>
      <c r="G14756" s="1">
        <v>5.9575840982919803E-5</v>
      </c>
      <c r="H14756">
        <v>-43.3143993148284</v>
      </c>
      <c r="I14756">
        <v>9.9026433761557904</v>
      </c>
      <c r="J14756">
        <v>4.8454185663809602E-4</v>
      </c>
      <c r="K14756" s="1">
        <v>4.0973076381475101E-5</v>
      </c>
      <c r="L14756">
        <v>-62.891047717608203</v>
      </c>
      <c r="M14756">
        <v>55.723843517279903</v>
      </c>
    </row>
    <row r="14757" spans="1:13" x14ac:dyDescent="0.25">
      <c r="A14757">
        <v>368884.22399804502</v>
      </c>
      <c r="B14757">
        <v>1.0634624256594301E-3</v>
      </c>
      <c r="C14757" s="1">
        <v>4.3521265396629497E-5</v>
      </c>
      <c r="D14757">
        <v>-80.088375170924905</v>
      </c>
      <c r="E14757">
        <v>-6.2719631309630497</v>
      </c>
      <c r="F14757">
        <v>1.6146526940821701E-3</v>
      </c>
      <c r="G14757" s="1">
        <v>2.1222436841309898E-5</v>
      </c>
      <c r="H14757">
        <v>-42.418370674786203</v>
      </c>
      <c r="I14757">
        <v>10.8344212183969</v>
      </c>
      <c r="J14757">
        <v>1.58540001424176E-4</v>
      </c>
      <c r="K14757" s="1">
        <v>1.3604399138205399E-5</v>
      </c>
      <c r="L14757">
        <v>-62.138975767340199</v>
      </c>
      <c r="M14757">
        <v>56.4124395078574</v>
      </c>
    </row>
    <row r="14758" spans="1:13" x14ac:dyDescent="0.25">
      <c r="A14758">
        <v>368909.22462318902</v>
      </c>
      <c r="B14758">
        <v>1.5503006128414899E-4</v>
      </c>
      <c r="C14758" s="1">
        <v>6.4361972561983604E-6</v>
      </c>
      <c r="D14758">
        <v>-99.187903922740404</v>
      </c>
      <c r="E14758">
        <v>-27.919328291802799</v>
      </c>
      <c r="F14758">
        <v>3.80417035719526E-4</v>
      </c>
      <c r="G14758" s="1">
        <v>5.0003566934549396E-6</v>
      </c>
      <c r="H14758">
        <v>-34.803213885417797</v>
      </c>
      <c r="I14758">
        <v>18.7398679958198</v>
      </c>
      <c r="J14758" s="1">
        <v>8.9366933785043292E-6</v>
      </c>
      <c r="K14758" s="1">
        <v>1.26230200987133E-6</v>
      </c>
      <c r="L14758">
        <v>-24.671172824245598</v>
      </c>
      <c r="M14758">
        <v>77.603294000853595</v>
      </c>
    </row>
    <row r="14759" spans="1:13" x14ac:dyDescent="0.25">
      <c r="A14759">
        <v>368934.22524833301</v>
      </c>
      <c r="B14759">
        <v>1.94381512582239E-4</v>
      </c>
      <c r="C14759" s="1">
        <v>8.8798464355357798E-6</v>
      </c>
      <c r="D14759">
        <v>-158.256206752004</v>
      </c>
      <c r="E14759">
        <v>-85.684836937897899</v>
      </c>
      <c r="F14759">
        <v>4.8717773283094099E-4</v>
      </c>
      <c r="G14759" s="1">
        <v>6.4355957556643997E-6</v>
      </c>
      <c r="H14759">
        <v>-25.569146896320699</v>
      </c>
      <c r="I14759">
        <v>28.195469092398898</v>
      </c>
      <c r="J14759" s="1">
        <v>5.0012892843075997E-5</v>
      </c>
      <c r="K14759" s="1">
        <v>2.5292251607648302E-6</v>
      </c>
      <c r="L14759">
        <v>94.422606914819497</v>
      </c>
      <c r="M14759">
        <v>-166.671271611695</v>
      </c>
    </row>
    <row r="14760" spans="1:13" x14ac:dyDescent="0.25">
      <c r="A14760">
        <v>368959.22587347601</v>
      </c>
      <c r="B14760">
        <v>2.7890943810606099E-3</v>
      </c>
      <c r="C14760">
        <v>1.2745951796244199E-4</v>
      </c>
      <c r="D14760">
        <v>-172.06318135151099</v>
      </c>
      <c r="E14760">
        <v>-97.621040305211395</v>
      </c>
      <c r="F14760">
        <v>5.07981603547694E-3</v>
      </c>
      <c r="G14760" s="1">
        <v>6.7325708286103904E-5</v>
      </c>
      <c r="H14760">
        <v>-23.112866693940799</v>
      </c>
      <c r="I14760">
        <v>30.622828444520302</v>
      </c>
      <c r="J14760">
        <v>8.5001732483753003E-4</v>
      </c>
      <c r="K14760" s="1">
        <v>4.4784147058418601E-5</v>
      </c>
      <c r="L14760">
        <v>96.422135227352499</v>
      </c>
      <c r="M14760">
        <v>-159.676450302793</v>
      </c>
    </row>
    <row r="14761" spans="1:13" x14ac:dyDescent="0.25">
      <c r="A14761">
        <v>368984.22649862</v>
      </c>
      <c r="B14761">
        <v>9.4634305655452895E-4</v>
      </c>
      <c r="C14761" s="1">
        <v>4.3232482977627803E-5</v>
      </c>
      <c r="D14761">
        <v>-172.906335612531</v>
      </c>
      <c r="E14761">
        <v>-98.656839913530305</v>
      </c>
      <c r="F14761">
        <v>1.8099989978178901E-3</v>
      </c>
      <c r="G14761" s="1">
        <v>2.3984900568882101E-5</v>
      </c>
      <c r="H14761">
        <v>-22.389511833108401</v>
      </c>
      <c r="I14761">
        <v>31.375126983556498</v>
      </c>
      <c r="J14761">
        <v>2.8053585210518502E-4</v>
      </c>
      <c r="K14761" s="1">
        <v>1.48869277086833E-5</v>
      </c>
      <c r="L14761">
        <v>97.245796987268506</v>
      </c>
      <c r="M14761">
        <v>-159.00094942818399</v>
      </c>
    </row>
    <row r="14762" spans="1:13" x14ac:dyDescent="0.25">
      <c r="A14762">
        <v>369009.22712376399</v>
      </c>
      <c r="B14762">
        <v>1.3794155610836301E-4</v>
      </c>
      <c r="C14762" s="1">
        <v>6.3902354264381403E-6</v>
      </c>
      <c r="D14762">
        <v>168.47266279904301</v>
      </c>
      <c r="E14762">
        <v>-120.201542725246</v>
      </c>
      <c r="F14762">
        <v>4.19962755064412E-4</v>
      </c>
      <c r="G14762" s="1">
        <v>5.5672166101779402E-6</v>
      </c>
      <c r="H14762">
        <v>-15.7997666682698</v>
      </c>
      <c r="I14762">
        <v>38.193444938877398</v>
      </c>
      <c r="J14762" s="1">
        <v>2.16658080228705E-5</v>
      </c>
      <c r="K14762" s="1">
        <v>1.38924310670079E-6</v>
      </c>
      <c r="L14762">
        <v>127.65026369322</v>
      </c>
      <c r="M14762">
        <v>-138.313837207722</v>
      </c>
    </row>
    <row r="14763" spans="1:13" x14ac:dyDescent="0.25">
      <c r="A14763">
        <v>369034.22774890799</v>
      </c>
      <c r="B14763">
        <v>1.6974418646808901E-4</v>
      </c>
      <c r="C14763" s="1">
        <v>8.7844063386105092E-6</v>
      </c>
      <c r="D14763">
        <v>109.517405213017</v>
      </c>
      <c r="E14763">
        <v>-177.98583302537801</v>
      </c>
      <c r="F14763">
        <v>5.22003594177854E-4</v>
      </c>
      <c r="G14763" s="1">
        <v>6.9504851444709199E-6</v>
      </c>
      <c r="H14763">
        <v>-6.54235309522862</v>
      </c>
      <c r="I14763">
        <v>47.6154150078371</v>
      </c>
      <c r="J14763" s="1">
        <v>7.1504417738259903E-5</v>
      </c>
      <c r="K14763" s="1">
        <v>2.71246404243195E-6</v>
      </c>
      <c r="L14763">
        <v>-117.514845788613</v>
      </c>
      <c r="M14763">
        <v>-22.280808018554598</v>
      </c>
    </row>
    <row r="14764" spans="1:13" x14ac:dyDescent="0.25">
      <c r="A14764">
        <v>369059.22837405198</v>
      </c>
      <c r="B14764">
        <v>2.42955625930842E-3</v>
      </c>
      <c r="C14764">
        <v>1.2601395184491901E-4</v>
      </c>
      <c r="D14764">
        <v>95.351294615238103</v>
      </c>
      <c r="E14764">
        <v>170.01359512214799</v>
      </c>
      <c r="F14764">
        <v>5.3803301584399704E-3</v>
      </c>
      <c r="G14764" s="1">
        <v>7.1839356358322396E-5</v>
      </c>
      <c r="H14764">
        <v>-3.4108978831296199</v>
      </c>
      <c r="I14764">
        <v>50.707266639884203</v>
      </c>
      <c r="J14764">
        <v>1.2296995380491501E-3</v>
      </c>
      <c r="K14764" s="1">
        <v>4.8133620396897302E-5</v>
      </c>
      <c r="L14764">
        <v>-113.442020849755</v>
      </c>
      <c r="M14764">
        <v>-15.1234962367775</v>
      </c>
    </row>
    <row r="14765" spans="1:13" x14ac:dyDescent="0.25">
      <c r="A14765">
        <v>369084.22899919603</v>
      </c>
      <c r="B14765">
        <v>8.2527979880031295E-4</v>
      </c>
      <c r="C14765" s="1">
        <v>4.2780734106890403E-5</v>
      </c>
      <c r="D14765">
        <v>94.544186143873702</v>
      </c>
      <c r="E14765">
        <v>168.98385706523999</v>
      </c>
      <c r="F14765">
        <v>1.91679088700075E-3</v>
      </c>
      <c r="G14765" s="1">
        <v>2.5590688340879302E-5</v>
      </c>
      <c r="H14765">
        <v>-2.8280368631800998</v>
      </c>
      <c r="I14765">
        <v>51.316524421412403</v>
      </c>
      <c r="J14765">
        <v>4.0742840397177101E-4</v>
      </c>
      <c r="K14765" s="1">
        <v>1.6018299381062999E-5</v>
      </c>
      <c r="L14765">
        <v>-112.654540409378</v>
      </c>
      <c r="M14765">
        <v>-14.458216790305</v>
      </c>
    </row>
    <row r="14766" spans="1:13" x14ac:dyDescent="0.25">
      <c r="A14766">
        <v>369109.22962434002</v>
      </c>
      <c r="B14766">
        <v>1.2034665460958999E-4</v>
      </c>
      <c r="C14766" s="1">
        <v>6.3211562465670797E-6</v>
      </c>
      <c r="D14766">
        <v>76.538806446008707</v>
      </c>
      <c r="E14766">
        <v>147.54208840878499</v>
      </c>
      <c r="F14766">
        <v>4.3842411094128798E-4</v>
      </c>
      <c r="G14766" s="1">
        <v>5.8571035330654996E-6</v>
      </c>
      <c r="H14766">
        <v>2.9457943946937601</v>
      </c>
      <c r="I14766">
        <v>57.293118551389298</v>
      </c>
      <c r="J14766" s="1">
        <v>3.4298229555500398E-5</v>
      </c>
      <c r="K14766" s="1">
        <v>1.50253724891178E-6</v>
      </c>
      <c r="L14766">
        <v>-85.993636223053201</v>
      </c>
      <c r="M14766">
        <v>5.7959673863891004</v>
      </c>
    </row>
    <row r="14767" spans="1:13" x14ac:dyDescent="0.25">
      <c r="A14767">
        <v>369134.23024948401</v>
      </c>
      <c r="B14767">
        <v>1.4451962966857801E-4</v>
      </c>
      <c r="C14767" s="1">
        <v>8.6565618599081998E-6</v>
      </c>
      <c r="D14767">
        <v>17.8159152291013</v>
      </c>
      <c r="E14767">
        <v>89.750536353026604</v>
      </c>
      <c r="F14767">
        <v>5.3065382323733699E-4</v>
      </c>
      <c r="G14767" s="1">
        <v>7.1194701129767901E-6</v>
      </c>
      <c r="H14767">
        <v>12.3221978582138</v>
      </c>
      <c r="I14767">
        <v>66.803357648368305</v>
      </c>
      <c r="J14767" s="1">
        <v>9.2440280398157305E-5</v>
      </c>
      <c r="K14767" s="1">
        <v>2.8680332161811199E-6</v>
      </c>
      <c r="L14767">
        <v>28.806635052916299</v>
      </c>
      <c r="M14767">
        <v>122.090476576032</v>
      </c>
    </row>
    <row r="14768" spans="1:13" x14ac:dyDescent="0.25">
      <c r="A14768">
        <v>369159.230874628</v>
      </c>
      <c r="B14768">
        <v>2.0609648043554301E-3</v>
      </c>
      <c r="C14768">
        <v>1.2409462575075701E-4</v>
      </c>
      <c r="D14768">
        <v>3.1753950990193101</v>
      </c>
      <c r="E14768">
        <v>77.684870077760607</v>
      </c>
      <c r="F14768">
        <v>5.4156918642800896E-3</v>
      </c>
      <c r="G14768" s="1">
        <v>7.28514096607515E-5</v>
      </c>
      <c r="H14768">
        <v>16.124196087301002</v>
      </c>
      <c r="I14768">
        <v>70.554261772988795</v>
      </c>
      <c r="J14768">
        <v>1.60348156790425E-3</v>
      </c>
      <c r="K14768" s="1">
        <v>5.0987800942033703E-5</v>
      </c>
      <c r="L14768">
        <v>33.933233551743399</v>
      </c>
      <c r="M14768">
        <v>129.39595330562699</v>
      </c>
    </row>
    <row r="14769" spans="1:13" x14ac:dyDescent="0.25">
      <c r="A14769">
        <v>369184.23149977101</v>
      </c>
      <c r="B14769">
        <v>7.0095450438440897E-4</v>
      </c>
      <c r="C14769" s="1">
        <v>4.21671680417957E-5</v>
      </c>
      <c r="D14769">
        <v>2.4159044380323702</v>
      </c>
      <c r="E14769">
        <v>76.661686206535293</v>
      </c>
      <c r="F14769">
        <v>1.9288384162649999E-3</v>
      </c>
      <c r="G14769" s="1">
        <v>2.5945172395041899E-5</v>
      </c>
      <c r="H14769">
        <v>16.580493798509799</v>
      </c>
      <c r="I14769">
        <v>71.036727069519102</v>
      </c>
      <c r="J14769">
        <v>5.3254995952670603E-4</v>
      </c>
      <c r="K14769" s="1">
        <v>1.6986530940370099E-5</v>
      </c>
      <c r="L14769">
        <v>34.687613936841601</v>
      </c>
      <c r="M14769">
        <v>130.05106966175299</v>
      </c>
    </row>
    <row r="14770" spans="1:13" x14ac:dyDescent="0.25">
      <c r="A14770">
        <v>369209.232124915</v>
      </c>
      <c r="B14770">
        <v>1.02370883585285E-4</v>
      </c>
      <c r="C14770" s="1">
        <v>6.22852415833983E-6</v>
      </c>
      <c r="D14770">
        <v>-14.7652167578513</v>
      </c>
      <c r="E14770">
        <v>55.327431777646602</v>
      </c>
      <c r="F14770">
        <v>4.34796214494462E-4</v>
      </c>
      <c r="G14770" s="1">
        <v>5.8540883873335996E-6</v>
      </c>
      <c r="H14770">
        <v>21.633785490977001</v>
      </c>
      <c r="I14770">
        <v>76.2892995861191</v>
      </c>
      <c r="J14770" s="1">
        <v>4.6618713608619699E-5</v>
      </c>
      <c r="K14770" s="1">
        <v>1.6003353080222E-6</v>
      </c>
      <c r="L14770">
        <v>59.245014961549003</v>
      </c>
      <c r="M14770">
        <v>149.924295696966</v>
      </c>
    </row>
    <row r="14771" spans="1:13" x14ac:dyDescent="0.25">
      <c r="A14771">
        <v>369234.23275005899</v>
      </c>
      <c r="B14771">
        <v>1.18918678476207E-4</v>
      </c>
      <c r="C14771" s="1">
        <v>8.4968485622876408E-6</v>
      </c>
      <c r="D14771">
        <v>-73.0160324070591</v>
      </c>
      <c r="E14771">
        <v>-2.4627898819952301</v>
      </c>
      <c r="F14771">
        <v>5.1265149282803504E-4</v>
      </c>
      <c r="G14771" s="1">
        <v>6.9341401631087704E-6</v>
      </c>
      <c r="H14771">
        <v>31.219261872090701</v>
      </c>
      <c r="I14771">
        <v>85.9956173813665</v>
      </c>
      <c r="J14771">
        <v>1.12509600090825E-4</v>
      </c>
      <c r="K14771" s="1">
        <v>2.9940577359597099E-6</v>
      </c>
      <c r="L14771">
        <v>174.37568075044999</v>
      </c>
      <c r="M14771">
        <v>-93.560616328395199</v>
      </c>
    </row>
    <row r="14772" spans="1:13" x14ac:dyDescent="0.25">
      <c r="A14772">
        <v>369259.23337520298</v>
      </c>
      <c r="B14772">
        <v>1.6858435574214699E-3</v>
      </c>
      <c r="C14772">
        <v>1.21719835973464E-4</v>
      </c>
      <c r="D14772">
        <v>-88.3124425060563</v>
      </c>
      <c r="E14772">
        <v>-14.5956088227849</v>
      </c>
      <c r="F14772">
        <v>5.1840074112572696E-3</v>
      </c>
      <c r="G14772" s="1">
        <v>7.0312589901674397E-5</v>
      </c>
      <c r="H14772">
        <v>35.7505377982665</v>
      </c>
      <c r="I14772">
        <v>90.456843536076207</v>
      </c>
      <c r="J14772">
        <v>1.9636112252671202E-3</v>
      </c>
      <c r="K14772" s="1">
        <v>5.3319725259399699E-5</v>
      </c>
      <c r="L14772">
        <v>-179.856621729311</v>
      </c>
      <c r="M14772">
        <v>-86.114632231596502</v>
      </c>
    </row>
    <row r="14773" spans="1:13" x14ac:dyDescent="0.25">
      <c r="A14773">
        <v>369284.23400034697</v>
      </c>
      <c r="B14773">
        <v>5.7423538683985201E-4</v>
      </c>
      <c r="C14773" s="1">
        <v>4.1397689255213699E-5</v>
      </c>
      <c r="D14773">
        <v>-89.005990855738006</v>
      </c>
      <c r="E14773">
        <v>-15.611865220915901</v>
      </c>
      <c r="F14773">
        <v>1.8453614614696899E-3</v>
      </c>
      <c r="G14773" s="1">
        <v>2.50289400290456E-5</v>
      </c>
      <c r="H14773">
        <v>36.081877346839597</v>
      </c>
      <c r="I14773">
        <v>90.816980301937406</v>
      </c>
      <c r="J14773">
        <v>6.5332838806672004E-4</v>
      </c>
      <c r="K14773" s="1">
        <v>1.7782119014227801E-5</v>
      </c>
      <c r="L14773">
        <v>-179.127675159744</v>
      </c>
      <c r="M14773">
        <v>-85.467649355884902</v>
      </c>
    </row>
    <row r="14774" spans="1:13" x14ac:dyDescent="0.25">
      <c r="A14774">
        <v>369309.23462549102</v>
      </c>
      <c r="B14774" s="1">
        <v>8.4201520081735601E-5</v>
      </c>
      <c r="C14774" s="1">
        <v>6.11328411561378E-6</v>
      </c>
      <c r="D14774">
        <v>-105.024535757058</v>
      </c>
      <c r="E14774">
        <v>-36.8331762077202</v>
      </c>
      <c r="F14774">
        <v>4.0926193762708601E-4</v>
      </c>
      <c r="G14774" s="1">
        <v>5.5583602518828098E-6</v>
      </c>
      <c r="H14774">
        <v>40.439262031341002</v>
      </c>
      <c r="I14774">
        <v>95.3874905653974</v>
      </c>
      <c r="J14774" s="1">
        <v>5.8478600183852302E-5</v>
      </c>
      <c r="K14774" s="1">
        <v>1.68184469847533E-6</v>
      </c>
      <c r="L14774">
        <v>-155.919620854741</v>
      </c>
      <c r="M14774">
        <v>-65.930163732743097</v>
      </c>
    </row>
    <row r="14775" spans="1:13" x14ac:dyDescent="0.25">
      <c r="A14775">
        <v>369334.23525063501</v>
      </c>
      <c r="B14775" s="1">
        <v>9.3273658035266006E-5</v>
      </c>
      <c r="C14775" s="1">
        <v>8.3067421834344608E-6</v>
      </c>
      <c r="D14775">
        <v>-162.2480343949</v>
      </c>
      <c r="E14775">
        <v>-94.612083016991306</v>
      </c>
      <c r="F14775">
        <v>4.6897411100761498E-4</v>
      </c>
      <c r="G14775" s="1">
        <v>6.4044793482148697E-6</v>
      </c>
      <c r="H14775">
        <v>50.360484633131399</v>
      </c>
      <c r="I14775">
        <v>105.42740905081099</v>
      </c>
      <c r="J14775">
        <v>1.3148541808157899E-4</v>
      </c>
      <c r="K14775" s="1">
        <v>3.0892260342338999E-6</v>
      </c>
      <c r="L14775">
        <v>-40.440442735380401</v>
      </c>
      <c r="M14775">
        <v>50.793021023480598</v>
      </c>
    </row>
    <row r="14776" spans="1:13" x14ac:dyDescent="0.25">
      <c r="A14776">
        <v>369359.23587577901</v>
      </c>
      <c r="B14776">
        <v>1.3077439128244999E-3</v>
      </c>
      <c r="C14776">
        <v>1.18902419294278E-4</v>
      </c>
      <c r="D14776">
        <v>-178.502486091582</v>
      </c>
      <c r="E14776">
        <v>-106.81292165095</v>
      </c>
      <c r="F14776">
        <v>4.6988297000807597E-3</v>
      </c>
      <c r="G14776" s="1">
        <v>6.4373685571133001E-5</v>
      </c>
      <c r="H14776">
        <v>55.769413994044598</v>
      </c>
      <c r="I14776">
        <v>110.735126722259</v>
      </c>
      <c r="J14776">
        <v>2.3052530482483599E-3</v>
      </c>
      <c r="K14776" s="1">
        <v>5.51044764925055E-5</v>
      </c>
      <c r="L14776">
        <v>-34.2377692236619</v>
      </c>
      <c r="M14776">
        <v>58.361945914146801</v>
      </c>
    </row>
    <row r="14777" spans="1:13" x14ac:dyDescent="0.25">
      <c r="A14777">
        <v>369384.236500923</v>
      </c>
      <c r="B14777">
        <v>4.4636228794636299E-4</v>
      </c>
      <c r="C14777" s="1">
        <v>4.0476584570259403E-5</v>
      </c>
      <c r="D14777">
        <v>-179.09899331352099</v>
      </c>
      <c r="E14777">
        <v>-107.822421554991</v>
      </c>
      <c r="F14777">
        <v>1.6710521102193501E-3</v>
      </c>
      <c r="G14777" s="1">
        <v>2.28944730642888E-5</v>
      </c>
      <c r="H14777">
        <v>55.965870885991002</v>
      </c>
      <c r="I14777">
        <v>110.966564852625</v>
      </c>
      <c r="J14777">
        <v>7.6814772097604802E-4</v>
      </c>
      <c r="K14777" s="1">
        <v>1.8396886084620599E-5</v>
      </c>
      <c r="L14777">
        <v>-33.528615058141</v>
      </c>
      <c r="M14777">
        <v>59.000372233582702</v>
      </c>
    </row>
    <row r="14778" spans="1:13" x14ac:dyDescent="0.25">
      <c r="A14778">
        <v>369409.237126066</v>
      </c>
      <c r="B14778" s="1">
        <v>6.6138378416070597E-5</v>
      </c>
      <c r="C14778" s="1">
        <v>5.9764665347340602E-6</v>
      </c>
      <c r="D14778">
        <v>166.629822200832</v>
      </c>
      <c r="E14778">
        <v>-128.92906694585201</v>
      </c>
      <c r="F14778">
        <v>3.6320112767418601E-4</v>
      </c>
      <c r="G14778" s="1">
        <v>4.9865683229692199E-6</v>
      </c>
      <c r="H14778">
        <v>59.593478624184002</v>
      </c>
      <c r="I14778">
        <v>114.85069487126501</v>
      </c>
      <c r="J14778" s="1">
        <v>6.9762356819620306E-5</v>
      </c>
      <c r="K14778" s="1">
        <v>1.74637706119261E-6</v>
      </c>
      <c r="L14778">
        <v>-11.2742633747516</v>
      </c>
      <c r="M14778">
        <v>78.211433801999902</v>
      </c>
    </row>
    <row r="14779" spans="1:13" x14ac:dyDescent="0.25">
      <c r="A14779">
        <v>369434.23775120999</v>
      </c>
      <c r="B14779" s="1">
        <v>6.8233972963367299E-5</v>
      </c>
      <c r="C14779" s="1">
        <v>8.0872849065231603E-6</v>
      </c>
      <c r="D14779">
        <v>111.890385693753</v>
      </c>
      <c r="E14779">
        <v>173.31833385424599</v>
      </c>
      <c r="F14779">
        <v>4.02050981100853E-4</v>
      </c>
      <c r="G14779" s="1">
        <v>5.5613138468484001E-6</v>
      </c>
      <c r="H14779">
        <v>70.079071825654694</v>
      </c>
      <c r="I14779">
        <v>125.451708769289</v>
      </c>
      <c r="J14779">
        <v>1.4915584972355499E-4</v>
      </c>
      <c r="K14779" s="1">
        <v>3.1529936348514402E-6</v>
      </c>
      <c r="L14779">
        <v>104.51913785140199</v>
      </c>
      <c r="M14779">
        <v>-164.859816396448</v>
      </c>
    </row>
    <row r="14780" spans="1:13" x14ac:dyDescent="0.25">
      <c r="A14780">
        <v>369459.23837635398</v>
      </c>
      <c r="B14780">
        <v>9.3331878204650301E-4</v>
      </c>
      <c r="C14780">
        <v>1.1565865655697199E-4</v>
      </c>
      <c r="D14780">
        <v>94.180821915696697</v>
      </c>
      <c r="E14780">
        <v>161.04932238094301</v>
      </c>
      <c r="F14780">
        <v>3.9894697990973498E-3</v>
      </c>
      <c r="G14780" s="1">
        <v>5.54074848367814E-5</v>
      </c>
      <c r="H14780">
        <v>76.676773060799306</v>
      </c>
      <c r="I14780">
        <v>131.88144515781099</v>
      </c>
      <c r="J14780">
        <v>2.6243039034486802E-3</v>
      </c>
      <c r="K14780" s="1">
        <v>5.6326447228335998E-5</v>
      </c>
      <c r="L14780">
        <v>111.041582255864</v>
      </c>
      <c r="M14780">
        <v>-157.173696472041</v>
      </c>
    </row>
    <row r="14781" spans="1:13" x14ac:dyDescent="0.25">
      <c r="A14781">
        <v>369484.23900149798</v>
      </c>
      <c r="B14781">
        <v>3.1968159224355502E-4</v>
      </c>
      <c r="C14781" s="1">
        <v>3.9408902667859899E-5</v>
      </c>
      <c r="D14781">
        <v>93.7348243976422</v>
      </c>
      <c r="E14781">
        <v>160.04649597129099</v>
      </c>
      <c r="F14781">
        <v>1.41618160309613E-3</v>
      </c>
      <c r="G14781" s="1">
        <v>1.96723321242291E-5</v>
      </c>
      <c r="H14781">
        <v>76.714613028927204</v>
      </c>
      <c r="I14781">
        <v>131.96666459147599</v>
      </c>
      <c r="J14781">
        <v>8.7562536958130804E-4</v>
      </c>
      <c r="K14781" s="1">
        <v>1.88241241517528E-5</v>
      </c>
      <c r="L14781">
        <v>111.734897144519</v>
      </c>
      <c r="M14781">
        <v>-156.54316807318401</v>
      </c>
    </row>
    <row r="14782" spans="1:13" x14ac:dyDescent="0.25">
      <c r="A14782">
        <v>369509.23962664203</v>
      </c>
      <c r="B14782" s="1">
        <v>4.8794626427510898E-5</v>
      </c>
      <c r="C14782" s="1">
        <v>5.8192344304464701E-6</v>
      </c>
      <c r="D14782">
        <v>82.234746880166298</v>
      </c>
      <c r="E14782">
        <v>139.06019862137501</v>
      </c>
      <c r="F14782">
        <v>2.9917426182932702E-4</v>
      </c>
      <c r="G14782" s="1">
        <v>4.1718310076222498E-6</v>
      </c>
      <c r="H14782">
        <v>79.525382396015999</v>
      </c>
      <c r="I14782">
        <v>135.122422072533</v>
      </c>
      <c r="J14782" s="1">
        <v>8.0355263316561303E-5</v>
      </c>
      <c r="K14782" s="1">
        <v>1.7926286410013801E-6</v>
      </c>
      <c r="L14782">
        <v>133.268833720846</v>
      </c>
      <c r="M14782">
        <v>-137.62876222901801</v>
      </c>
    </row>
    <row r="14783" spans="1:13" x14ac:dyDescent="0.25">
      <c r="A14783">
        <v>369534.24025178602</v>
      </c>
      <c r="B14783" s="1">
        <v>4.5600424345898498E-5</v>
      </c>
      <c r="C14783" s="1">
        <v>7.8404187179379005E-6</v>
      </c>
      <c r="D14783">
        <v>34.430840894577102</v>
      </c>
      <c r="E14783">
        <v>81.351238942374096</v>
      </c>
      <c r="F14783">
        <v>3.1579664690016101E-4</v>
      </c>
      <c r="G14783" s="1">
        <v>4.45578140806919E-6</v>
      </c>
      <c r="H14783">
        <v>91.095157349617395</v>
      </c>
      <c r="I14783">
        <v>146.78906984554999</v>
      </c>
      <c r="J14783">
        <v>1.6533061452687201E-4</v>
      </c>
      <c r="K14783" s="1">
        <v>3.1847098647231001E-6</v>
      </c>
      <c r="L14783">
        <v>-110.665299354087</v>
      </c>
      <c r="M14783">
        <v>-20.517376722376302</v>
      </c>
    </row>
    <row r="14784" spans="1:13" x14ac:dyDescent="0.25">
      <c r="A14784">
        <v>369559.24087693001</v>
      </c>
      <c r="B14784">
        <v>5.8196876403005795E-4</v>
      </c>
      <c r="C14784">
        <v>1.12016297191246E-4</v>
      </c>
      <c r="D14784">
        <v>14.988152848317601</v>
      </c>
      <c r="E14784">
        <v>69.008411604171897</v>
      </c>
      <c r="F14784">
        <v>3.10318757882001E-3</v>
      </c>
      <c r="G14784" s="1">
        <v>4.4035774350234698E-5</v>
      </c>
      <c r="H14784">
        <v>99.569019851010793</v>
      </c>
      <c r="I14784">
        <v>154.929065703037</v>
      </c>
      <c r="J14784">
        <v>2.9171651127468598E-3</v>
      </c>
      <c r="K14784" s="1">
        <v>5.69748283680955E-5</v>
      </c>
      <c r="L14784">
        <v>-103.892745552436</v>
      </c>
      <c r="M14784">
        <v>-12.719521933272601</v>
      </c>
    </row>
    <row r="14785" spans="1:13" x14ac:dyDescent="0.25">
      <c r="A14785">
        <v>369584.241502074</v>
      </c>
      <c r="B14785">
        <v>2.0103369533892E-4</v>
      </c>
      <c r="C14785" s="1">
        <v>3.8203659607144898E-5</v>
      </c>
      <c r="D14785">
        <v>14.733559033452799</v>
      </c>
      <c r="E14785">
        <v>68.012703082329395</v>
      </c>
      <c r="F14785">
        <v>1.0973332067622599E-3</v>
      </c>
      <c r="G14785" s="1">
        <v>1.5580793347066301E-5</v>
      </c>
      <c r="H14785">
        <v>99.408016420199601</v>
      </c>
      <c r="I14785">
        <v>154.84131725856099</v>
      </c>
      <c r="J14785">
        <v>9.7453707773461598E-4</v>
      </c>
      <c r="K14785" s="1">
        <v>1.90606459827167E-5</v>
      </c>
      <c r="L14785">
        <v>-103.212619712148</v>
      </c>
      <c r="M14785">
        <v>-12.096093885813101</v>
      </c>
    </row>
    <row r="14786" spans="1:13" x14ac:dyDescent="0.25">
      <c r="A14786">
        <v>369609.242127217</v>
      </c>
      <c r="B14786" s="1">
        <v>3.3853638801860702E-5</v>
      </c>
      <c r="C14786" s="1">
        <v>5.6420127817499698E-6</v>
      </c>
      <c r="D14786">
        <v>6.9939288183301498</v>
      </c>
      <c r="E14786">
        <v>47.152685262246898</v>
      </c>
      <c r="F14786">
        <v>2.2101433673121399E-4</v>
      </c>
      <c r="G14786" s="1">
        <v>3.1645679415545798E-6</v>
      </c>
      <c r="H14786">
        <v>101.318851467229</v>
      </c>
      <c r="I14786">
        <v>157.26728431007899</v>
      </c>
      <c r="J14786" s="1">
        <v>9.01395786983264E-5</v>
      </c>
      <c r="K14786" s="1">
        <v>1.8210320279845799E-6</v>
      </c>
      <c r="L14786">
        <v>-82.251722439109798</v>
      </c>
      <c r="M14786">
        <v>6.5385114529266497</v>
      </c>
    </row>
    <row r="14787" spans="1:13" x14ac:dyDescent="0.25">
      <c r="A14787">
        <v>369634.24275236099</v>
      </c>
      <c r="B14787" s="1">
        <v>3.1878809503336598E-5</v>
      </c>
      <c r="C14787" s="1">
        <v>7.5672890628609098E-6</v>
      </c>
      <c r="D14787">
        <v>-22.4386105393938</v>
      </c>
      <c r="E14787">
        <v>-10.495265517107301</v>
      </c>
      <c r="F14787">
        <v>2.1612038083741999E-4</v>
      </c>
      <c r="G14787" s="1">
        <v>3.1667711842243502E-6</v>
      </c>
      <c r="H14787">
        <v>115.543085831833</v>
      </c>
      <c r="I14787">
        <v>171.39692218305001</v>
      </c>
      <c r="J14787">
        <v>1.7985053032365601E-4</v>
      </c>
      <c r="K14787" s="1">
        <v>3.1839502884422101E-6</v>
      </c>
      <c r="L14787">
        <v>34.057770774229603</v>
      </c>
      <c r="M14787">
        <v>123.82523986807099</v>
      </c>
    </row>
    <row r="14788" spans="1:13" x14ac:dyDescent="0.25">
      <c r="A14788">
        <v>369659.24337750499</v>
      </c>
      <c r="B14788">
        <v>3.4870121317480299E-4</v>
      </c>
      <c r="C14788">
        <v>1.07995983155114E-4</v>
      </c>
      <c r="D14788">
        <v>-36.539565614770403</v>
      </c>
      <c r="E14788">
        <v>-22.9131545900206</v>
      </c>
      <c r="F14788">
        <v>2.1186759880690502E-3</v>
      </c>
      <c r="G14788" s="1">
        <v>3.1280012249853603E-5</v>
      </c>
      <c r="H14788">
        <v>127.66584069181999</v>
      </c>
      <c r="I14788">
        <v>-177.353112687025</v>
      </c>
      <c r="J14788">
        <v>3.18087598259887E-3</v>
      </c>
      <c r="K14788" s="1">
        <v>5.7041783618624597E-5</v>
      </c>
      <c r="L14788">
        <v>41.033461946410299</v>
      </c>
      <c r="M14788">
        <v>131.73470026527099</v>
      </c>
    </row>
    <row r="14789" spans="1:13" x14ac:dyDescent="0.25">
      <c r="A14789">
        <v>369684.24400264898</v>
      </c>
      <c r="B14789">
        <v>1.22800139515017E-4</v>
      </c>
      <c r="C14789" s="1">
        <v>3.6867382971767103E-5</v>
      </c>
      <c r="D14789">
        <v>-37.4762382336393</v>
      </c>
      <c r="E14789">
        <v>-23.901609020637601</v>
      </c>
      <c r="F14789">
        <v>7.4206924658702504E-4</v>
      </c>
      <c r="G14789" s="1">
        <v>1.0979403838059601E-5</v>
      </c>
      <c r="H14789">
        <v>127.29003176367</v>
      </c>
      <c r="I14789">
        <v>-177.61255410621899</v>
      </c>
      <c r="J14789">
        <v>1.0638697418830199E-3</v>
      </c>
      <c r="K14789" s="1">
        <v>1.91026243857403E-5</v>
      </c>
      <c r="L14789">
        <v>41.702282713482802</v>
      </c>
      <c r="M14789">
        <v>132.349901861142</v>
      </c>
    </row>
    <row r="14790" spans="1:13" x14ac:dyDescent="0.25">
      <c r="A14790">
        <v>369709.24462779303</v>
      </c>
      <c r="B14790" s="1">
        <v>2.63180067549118E-5</v>
      </c>
      <c r="C14790" s="1">
        <v>5.4464061268496897E-6</v>
      </c>
      <c r="D14790">
        <v>-50.697631053157899</v>
      </c>
      <c r="E14790">
        <v>-44.626666507250903</v>
      </c>
      <c r="F14790">
        <v>1.3482366720656499E-4</v>
      </c>
      <c r="G14790" s="1">
        <v>2.0473213986433802E-6</v>
      </c>
      <c r="H14790">
        <v>128.954362303555</v>
      </c>
      <c r="I14790">
        <v>-175.23209113721401</v>
      </c>
      <c r="J14790" s="1">
        <v>9.90238581544188E-5</v>
      </c>
      <c r="K14790" s="1">
        <v>1.8309042064568499E-6</v>
      </c>
      <c r="L14790">
        <v>62.186930264832597</v>
      </c>
      <c r="M14790">
        <v>150.69576451577601</v>
      </c>
    </row>
    <row r="14791" spans="1:13" x14ac:dyDescent="0.25">
      <c r="A14791">
        <v>369734.24525293702</v>
      </c>
      <c r="B14791" s="1">
        <v>3.8538016324195301E-5</v>
      </c>
      <c r="C14791" s="1">
        <v>7.2701977098930399E-6</v>
      </c>
      <c r="D14791">
        <v>-70.9504436891105</v>
      </c>
      <c r="E14791">
        <v>-102.193606171917</v>
      </c>
      <c r="F14791">
        <v>1.1540909680367299E-4</v>
      </c>
      <c r="G14791" s="1">
        <v>1.8517910225249599E-6</v>
      </c>
      <c r="H14791">
        <v>153.23492398855001</v>
      </c>
      <c r="I14791">
        <v>-153.078539949987</v>
      </c>
      <c r="J14791">
        <v>1.9256056715308501E-4</v>
      </c>
      <c r="K14791" s="1">
        <v>3.1505601737510499E-6</v>
      </c>
      <c r="L14791">
        <v>178.716940650857</v>
      </c>
      <c r="M14791">
        <v>-91.832133075895996</v>
      </c>
    </row>
    <row r="14792" spans="1:13" x14ac:dyDescent="0.25">
      <c r="A14792">
        <v>369759.24587808101</v>
      </c>
      <c r="B14792">
        <v>4.7210176627258499E-4</v>
      </c>
      <c r="C14792">
        <v>1.03630042306217E-4</v>
      </c>
      <c r="D14792">
        <v>-74.426060097250897</v>
      </c>
      <c r="E14792">
        <v>-114.688542645854</v>
      </c>
      <c r="F14792">
        <v>1.2362214312383699E-3</v>
      </c>
      <c r="G14792" s="1">
        <v>1.9497177439560701E-5</v>
      </c>
      <c r="H14792">
        <v>173.44947873301001</v>
      </c>
      <c r="I14792">
        <v>-135.603543059468</v>
      </c>
      <c r="J14792">
        <v>3.41259960930798E-3</v>
      </c>
      <c r="K14792" s="1">
        <v>5.6527757197718002E-5</v>
      </c>
      <c r="L14792">
        <v>-174.13532406892301</v>
      </c>
      <c r="M14792">
        <v>-83.811366862569102</v>
      </c>
    </row>
    <row r="14793" spans="1:13" x14ac:dyDescent="0.25">
      <c r="A14793">
        <v>369784.246503225</v>
      </c>
      <c r="B14793">
        <v>1.6353557761883899E-4</v>
      </c>
      <c r="C14793" s="1">
        <v>3.5410981328815803E-5</v>
      </c>
      <c r="D14793">
        <v>-76.547258579675102</v>
      </c>
      <c r="E14793">
        <v>-115.66976064491401</v>
      </c>
      <c r="F14793">
        <v>4.2202204920106502E-4</v>
      </c>
      <c r="G14793" s="1">
        <v>6.7108179984347901E-6</v>
      </c>
      <c r="H14793">
        <v>173.62943814393799</v>
      </c>
      <c r="I14793">
        <v>-135.509469720656</v>
      </c>
      <c r="J14793">
        <v>1.14264763840814E-3</v>
      </c>
      <c r="K14793" s="1">
        <v>1.8949732313658299E-5</v>
      </c>
      <c r="L14793">
        <v>-173.47642597983301</v>
      </c>
      <c r="M14793">
        <v>-83.203230437157103</v>
      </c>
    </row>
    <row r="14794" spans="1:13" x14ac:dyDescent="0.25">
      <c r="A14794">
        <v>369809.247128369</v>
      </c>
      <c r="B14794" s="1">
        <v>3.2090323539346403E-5</v>
      </c>
      <c r="C14794" s="1">
        <v>5.2339360652281702E-6</v>
      </c>
      <c r="D14794">
        <v>-106.0398610803</v>
      </c>
      <c r="E14794">
        <v>-136.25973023739601</v>
      </c>
      <c r="F14794" s="1">
        <v>6.0974531036598398E-5</v>
      </c>
      <c r="G14794" s="1">
        <v>1.04957764243152E-6</v>
      </c>
      <c r="H14794">
        <v>-172.20913320052699</v>
      </c>
      <c r="I14794">
        <v>-125.00268073770501</v>
      </c>
      <c r="J14794">
        <v>1.06917242063814E-4</v>
      </c>
      <c r="K14794" s="1">
        <v>1.82165968829767E-6</v>
      </c>
      <c r="L14794">
        <v>-153.400365729041</v>
      </c>
      <c r="M14794">
        <v>-65.136316631677005</v>
      </c>
    </row>
    <row r="14795" spans="1:13" x14ac:dyDescent="0.25">
      <c r="A14795">
        <v>369834.247753512</v>
      </c>
      <c r="B14795" s="1">
        <v>5.8969504637992998E-5</v>
      </c>
      <c r="C14795" s="1">
        <v>6.9524944897239198E-6</v>
      </c>
      <c r="D14795">
        <v>-142.12232674376699</v>
      </c>
      <c r="E14795">
        <v>166.286655466139</v>
      </c>
      <c r="F14795" s="1">
        <v>7.9502993437623599E-5</v>
      </c>
      <c r="G14795" s="1">
        <v>1.17283114532191E-6</v>
      </c>
      <c r="H14795">
        <v>-116.280188579099</v>
      </c>
      <c r="I14795">
        <v>-77.215281993953695</v>
      </c>
      <c r="J14795">
        <v>2.03330052092336E-4</v>
      </c>
      <c r="K14795" s="1">
        <v>3.0856493137724201E-6</v>
      </c>
      <c r="L14795">
        <v>-36.670803069164997</v>
      </c>
      <c r="M14795">
        <v>52.513846230977599</v>
      </c>
    </row>
    <row r="14796" spans="1:13" x14ac:dyDescent="0.25">
      <c r="A14796">
        <v>369859.24837865599</v>
      </c>
      <c r="B14796">
        <v>7.9994210763468902E-4</v>
      </c>
      <c r="C14796" s="1">
        <v>9.8955558617763406E-5</v>
      </c>
      <c r="D14796">
        <v>-147.038854422501</v>
      </c>
      <c r="E14796">
        <v>153.71357163142099</v>
      </c>
      <c r="F14796">
        <v>1.15777857841767E-3</v>
      </c>
      <c r="G14796" s="1">
        <v>1.6210980505806398E-5</v>
      </c>
      <c r="H14796">
        <v>-107.973854881732</v>
      </c>
      <c r="I14796">
        <v>-64.915836274713698</v>
      </c>
      <c r="J14796">
        <v>3.6099319310990501E-3</v>
      </c>
      <c r="K14796" s="1">
        <v>5.54429829526511E-5</v>
      </c>
      <c r="L14796">
        <v>-29.3721698134386</v>
      </c>
      <c r="M14796">
        <v>60.646452521308497</v>
      </c>
    </row>
    <row r="14797" spans="1:13" x14ac:dyDescent="0.25">
      <c r="A14797">
        <v>369884.24900379998</v>
      </c>
      <c r="B14797">
        <v>2.74396048937233E-4</v>
      </c>
      <c r="C14797" s="1">
        <v>3.3847041567896203E-5</v>
      </c>
      <c r="D14797">
        <v>-148.85424614377101</v>
      </c>
      <c r="E14797">
        <v>152.739614684131</v>
      </c>
      <c r="F14797">
        <v>4.0333150625253701E-4</v>
      </c>
      <c r="G14797" s="1">
        <v>5.6108679101053597E-6</v>
      </c>
      <c r="H14797">
        <v>-105.045501336388</v>
      </c>
      <c r="I14797">
        <v>-62.466079986757897</v>
      </c>
      <c r="J14797">
        <v>1.2100328307365401E-3</v>
      </c>
      <c r="K14797" s="1">
        <v>1.8605467361433E-5</v>
      </c>
      <c r="L14797">
        <v>-28.722262857621299</v>
      </c>
      <c r="M14797">
        <v>61.246808501386198</v>
      </c>
    </row>
    <row r="14798" spans="1:13" x14ac:dyDescent="0.25">
      <c r="A14798">
        <v>369909.24962894397</v>
      </c>
      <c r="B14798" s="1">
        <v>4.6395967107085399E-5</v>
      </c>
      <c r="C14798" s="1">
        <v>5.00672160930694E-6</v>
      </c>
      <c r="D14798">
        <v>-179.14026605840399</v>
      </c>
      <c r="E14798">
        <v>132.29789337030201</v>
      </c>
      <c r="F14798" s="1">
        <v>9.1721611430403295E-5</v>
      </c>
      <c r="G14798" s="1">
        <v>1.1691750262126E-6</v>
      </c>
      <c r="H14798">
        <v>-76.664160077523107</v>
      </c>
      <c r="I14798">
        <v>-34.5612567632541</v>
      </c>
      <c r="J14798">
        <v>1.13732255960988E-4</v>
      </c>
      <c r="K14798" s="1">
        <v>1.7945207812383299E-6</v>
      </c>
      <c r="L14798">
        <v>-9.0075267967336501</v>
      </c>
      <c r="M14798">
        <v>79.0278893904932</v>
      </c>
    </row>
    <row r="14799" spans="1:13" x14ac:dyDescent="0.25">
      <c r="A14799">
        <v>369934.25025408802</v>
      </c>
      <c r="B14799" s="1">
        <v>8.3416842553610298E-5</v>
      </c>
      <c r="C14799" s="1">
        <v>6.6157863299767299E-6</v>
      </c>
      <c r="D14799">
        <v>134.349807217299</v>
      </c>
      <c r="E14799">
        <v>74.988450586700594</v>
      </c>
      <c r="F14799">
        <v>1.6472624430509099E-4</v>
      </c>
      <c r="G14799" s="1">
        <v>2.0661191755280799E-6</v>
      </c>
      <c r="H14799">
        <v>-57.041994192005198</v>
      </c>
      <c r="I14799">
        <v>-10.175339675604</v>
      </c>
      <c r="J14799">
        <v>2.1205477279548999E-4</v>
      </c>
      <c r="K14799" s="1">
        <v>2.9888902511851701E-6</v>
      </c>
      <c r="L14799">
        <v>107.91045529208</v>
      </c>
      <c r="M14799">
        <v>-163.14042373896999</v>
      </c>
    </row>
    <row r="14800" spans="1:13" x14ac:dyDescent="0.25">
      <c r="A14800">
        <v>369959.25087923201</v>
      </c>
      <c r="B14800">
        <v>1.1681939633032799E-3</v>
      </c>
      <c r="C14800" s="1">
        <v>9.4007516980813596E-5</v>
      </c>
      <c r="D14800">
        <v>127.58775713534099</v>
      </c>
      <c r="E14800">
        <v>62.333697345259701</v>
      </c>
      <c r="F14800">
        <v>1.9891427482769098E-3</v>
      </c>
      <c r="G14800" s="1">
        <v>2.5437167175684798E-5</v>
      </c>
      <c r="H14800">
        <v>-57.8401540034641</v>
      </c>
      <c r="I14800">
        <v>-9.8446421453467501</v>
      </c>
      <c r="J14800">
        <v>3.7709586479065201E-3</v>
      </c>
      <c r="K14800" s="1">
        <v>5.37950163009587E-5</v>
      </c>
      <c r="L14800">
        <v>115.34386243323701</v>
      </c>
      <c r="M14800">
        <v>-154.88512451758999</v>
      </c>
    </row>
    <row r="14801" spans="1:13" x14ac:dyDescent="0.25">
      <c r="A14801">
        <v>369984.25150437601</v>
      </c>
      <c r="B14801">
        <v>3.9998436020510298E-4</v>
      </c>
      <c r="C14801" s="1">
        <v>3.2187009643863103E-5</v>
      </c>
      <c r="D14801">
        <v>126.00390726318599</v>
      </c>
      <c r="E14801">
        <v>61.367793768182999</v>
      </c>
      <c r="F14801">
        <v>7.1308228935314699E-4</v>
      </c>
      <c r="G14801" s="1">
        <v>9.0859786261729507E-6</v>
      </c>
      <c r="H14801">
        <v>-55.745655294824999</v>
      </c>
      <c r="I14801">
        <v>-7.6829244534476704</v>
      </c>
      <c r="J14801">
        <v>1.2653524648513399E-3</v>
      </c>
      <c r="K14801" s="1">
        <v>1.8071185985464798E-5</v>
      </c>
      <c r="L14801">
        <v>115.985466529457</v>
      </c>
      <c r="M14801">
        <v>-154.29318900390999</v>
      </c>
    </row>
    <row r="14802" spans="1:13" x14ac:dyDescent="0.25">
      <c r="A14802">
        <v>370009.25212952</v>
      </c>
      <c r="B14802" s="1">
        <v>6.3581885338811106E-5</v>
      </c>
      <c r="C14802" s="1">
        <v>4.76621848733609E-6</v>
      </c>
      <c r="D14802">
        <v>97.374301383498107</v>
      </c>
      <c r="E14802">
        <v>41.085668545351503</v>
      </c>
      <c r="F14802">
        <v>1.7701820576117801E-4</v>
      </c>
      <c r="G14802" s="1">
        <v>2.2185163600507899E-6</v>
      </c>
      <c r="H14802">
        <v>-39.883922694118603</v>
      </c>
      <c r="I14802">
        <v>9.4061783012132594</v>
      </c>
      <c r="J14802">
        <v>1.19405962179763E-4</v>
      </c>
      <c r="K14802" s="1">
        <v>1.7487493773041E-6</v>
      </c>
      <c r="L14802">
        <v>135.37163836389499</v>
      </c>
      <c r="M14802">
        <v>-136.81757967764801</v>
      </c>
    </row>
    <row r="14803" spans="1:13" x14ac:dyDescent="0.25">
      <c r="A14803">
        <v>370034.25275466399</v>
      </c>
      <c r="B14803">
        <v>1.089345660248E-4</v>
      </c>
      <c r="C14803" s="1">
        <v>6.2634816286274804E-6</v>
      </c>
      <c r="D14803">
        <v>46.116745661427302</v>
      </c>
      <c r="E14803">
        <v>-16.040730710134302</v>
      </c>
      <c r="F14803">
        <v>2.6750745501686099E-4</v>
      </c>
      <c r="G14803" s="1">
        <v>3.3921209737262802E-6</v>
      </c>
      <c r="H14803">
        <v>-28.481894280958599</v>
      </c>
      <c r="I14803">
        <v>22.198491219048499</v>
      </c>
      <c r="J14803">
        <v>2.1864026005574699E-4</v>
      </c>
      <c r="K14803" s="1">
        <v>2.8621005944179399E-6</v>
      </c>
      <c r="L14803">
        <v>-107.529738591491</v>
      </c>
      <c r="M14803">
        <v>-18.784619034391302</v>
      </c>
    </row>
    <row r="14804" spans="1:13" x14ac:dyDescent="0.25">
      <c r="A14804">
        <v>370059.25337980699</v>
      </c>
      <c r="B14804">
        <v>1.5439280655976E-3</v>
      </c>
      <c r="C14804" s="1">
        <v>8.8835421026511397E-5</v>
      </c>
      <c r="D14804">
        <v>38.1651726972906</v>
      </c>
      <c r="E14804">
        <v>-28.779849216002201</v>
      </c>
      <c r="F14804">
        <v>2.9734671131745999E-3</v>
      </c>
      <c r="G14804" s="1">
        <v>3.8108578732121797E-5</v>
      </c>
      <c r="H14804">
        <v>-28.531496175392</v>
      </c>
      <c r="I14804">
        <v>22.351128711065599</v>
      </c>
      <c r="J14804">
        <v>3.8939698162020302E-3</v>
      </c>
      <c r="K14804" s="1">
        <v>5.1601880275491398E-5</v>
      </c>
      <c r="L14804">
        <v>-99.972158047921994</v>
      </c>
      <c r="M14804">
        <v>-10.4046885319525</v>
      </c>
    </row>
    <row r="14805" spans="1:13" x14ac:dyDescent="0.25">
      <c r="A14805">
        <v>370084.25400495098</v>
      </c>
      <c r="B14805">
        <v>5.2861965395882603E-4</v>
      </c>
      <c r="C14805" s="1">
        <v>3.0447545706560701E-5</v>
      </c>
      <c r="D14805">
        <v>36.716453373655298</v>
      </c>
      <c r="E14805">
        <v>-29.7381839552069</v>
      </c>
      <c r="F14805">
        <v>1.07075261059251E-3</v>
      </c>
      <c r="G14805" s="1">
        <v>1.3706859665929401E-5</v>
      </c>
      <c r="H14805">
        <v>-27.092908743422299</v>
      </c>
      <c r="I14805">
        <v>23.856862237062199</v>
      </c>
      <c r="J14805">
        <v>1.3079986744062E-3</v>
      </c>
      <c r="K14805" s="1">
        <v>1.7352594484370201E-5</v>
      </c>
      <c r="L14805">
        <v>-99.338369226798093</v>
      </c>
      <c r="M14805">
        <v>-9.8218125286131404</v>
      </c>
    </row>
    <row r="14806" spans="1:13" x14ac:dyDescent="0.25">
      <c r="A14806">
        <v>370109.25463009498</v>
      </c>
      <c r="B14806" s="1">
        <v>8.1657065164105605E-5</v>
      </c>
      <c r="C14806" s="1">
        <v>4.5152891743013799E-6</v>
      </c>
      <c r="D14806">
        <v>9.4437384610632904</v>
      </c>
      <c r="E14806">
        <v>-49.853928140977899</v>
      </c>
      <c r="F14806">
        <v>2.6051550694905501E-4</v>
      </c>
      <c r="G14806" s="1">
        <v>3.32369124507966E-6</v>
      </c>
      <c r="H14806">
        <v>-16.008599123981099</v>
      </c>
      <c r="I14806">
        <v>35.595824478836398</v>
      </c>
      <c r="J14806">
        <v>1.2387885957915301E-4</v>
      </c>
      <c r="K14806" s="1">
        <v>1.68527974747806E-6</v>
      </c>
      <c r="L14806">
        <v>-80.256889865958598</v>
      </c>
      <c r="M14806">
        <v>7.3382402352039797</v>
      </c>
    </row>
    <row r="14807" spans="1:13" x14ac:dyDescent="0.25">
      <c r="A14807">
        <v>370134.25525523903</v>
      </c>
      <c r="B14807">
        <v>1.3459324705177001E-4</v>
      </c>
      <c r="C14807" s="1">
        <v>5.9002658411142801E-6</v>
      </c>
      <c r="D14807">
        <v>-44.212833595349899</v>
      </c>
      <c r="E14807">
        <v>-106.74471610633699</v>
      </c>
      <c r="F14807">
        <v>3.6140394647042498E-4</v>
      </c>
      <c r="G14807" s="1">
        <v>4.6494986291785496E-6</v>
      </c>
      <c r="H14807">
        <v>-6.2160314535160301</v>
      </c>
      <c r="I14807">
        <v>45.968454161154099</v>
      </c>
      <c r="J14807">
        <v>2.2302294058585499E-4</v>
      </c>
      <c r="K14807" s="1">
        <v>2.70639324402063E-6</v>
      </c>
      <c r="L14807">
        <v>37.014288166611401</v>
      </c>
      <c r="M14807">
        <v>125.574416221288</v>
      </c>
    </row>
    <row r="14808" spans="1:13" x14ac:dyDescent="0.25">
      <c r="A14808">
        <v>370159.25588038302</v>
      </c>
      <c r="B14808">
        <v>1.91787294962273E-3</v>
      </c>
      <c r="C14808" s="1">
        <v>8.3498566866596096E-5</v>
      </c>
      <c r="D14808">
        <v>-52.949275967758197</v>
      </c>
      <c r="E14808">
        <v>-119.565844042991</v>
      </c>
      <c r="F14808">
        <v>3.8730970774684798E-3</v>
      </c>
      <c r="G14808" s="1">
        <v>5.01337543857279E-5</v>
      </c>
      <c r="H14808">
        <v>-5.2283326548774003</v>
      </c>
      <c r="I14808">
        <v>46.9882830437245</v>
      </c>
      <c r="J14808">
        <v>3.9777625885382703E-3</v>
      </c>
      <c r="K14808" s="1">
        <v>4.8892548072949098E-5</v>
      </c>
      <c r="L14808">
        <v>44.688985852325999</v>
      </c>
      <c r="M14808">
        <v>134.09708430630801</v>
      </c>
    </row>
    <row r="14809" spans="1:13" x14ac:dyDescent="0.25">
      <c r="A14809">
        <v>370184.25650552701</v>
      </c>
      <c r="B14809">
        <v>6.5698125200081903E-4</v>
      </c>
      <c r="C14809" s="1">
        <v>2.8648924954227699E-5</v>
      </c>
      <c r="D14809">
        <v>-54.312474366313801</v>
      </c>
      <c r="E14809">
        <v>-120.51692549176801</v>
      </c>
      <c r="F14809">
        <v>1.3958303364565901E-3</v>
      </c>
      <c r="G14809" s="1">
        <v>1.80585771339355E-5</v>
      </c>
      <c r="H14809">
        <v>-4.1424303907545399</v>
      </c>
      <c r="I14809">
        <v>48.120168978324898</v>
      </c>
      <c r="J14809">
        <v>1.3375300533794499E-3</v>
      </c>
      <c r="K14809" s="1">
        <v>1.6459037227702901E-5</v>
      </c>
      <c r="L14809">
        <v>45.315233663119102</v>
      </c>
      <c r="M14809">
        <v>134.67016862522101</v>
      </c>
    </row>
    <row r="14810" spans="1:13" x14ac:dyDescent="0.25">
      <c r="A14810">
        <v>370209.257130671</v>
      </c>
      <c r="B14810" s="1">
        <v>9.9912683759134505E-5</v>
      </c>
      <c r="C14810" s="1">
        <v>4.2572685883205197E-6</v>
      </c>
      <c r="D14810">
        <v>-80.601781453121603</v>
      </c>
      <c r="E14810">
        <v>-140.46005881910099</v>
      </c>
      <c r="F14810">
        <v>3.32618270849756E-4</v>
      </c>
      <c r="G14810" s="1">
        <v>4.2999205250606204E-6</v>
      </c>
      <c r="H14810">
        <v>4.6670180707400899</v>
      </c>
      <c r="I14810">
        <v>57.326113987083502</v>
      </c>
      <c r="J14810">
        <v>1.27101513657795E-4</v>
      </c>
      <c r="K14810" s="1">
        <v>1.60480664178129E-6</v>
      </c>
      <c r="L14810">
        <v>64.107174379754397</v>
      </c>
      <c r="M14810">
        <v>151.472009203922</v>
      </c>
    </row>
    <row r="14811" spans="1:13" x14ac:dyDescent="0.25">
      <c r="A14811">
        <v>370234.25775581499</v>
      </c>
      <c r="B14811">
        <v>1.59986019875925E-4</v>
      </c>
      <c r="C14811" s="1">
        <v>5.5304254793005902E-6</v>
      </c>
      <c r="D14811">
        <v>-135.63319225100699</v>
      </c>
      <c r="E14811">
        <v>162.95335047708099</v>
      </c>
      <c r="F14811">
        <v>4.3858272111415599E-4</v>
      </c>
      <c r="G14811" s="1">
        <v>5.70441093835384E-6</v>
      </c>
      <c r="H14811">
        <v>14.011134717815001</v>
      </c>
      <c r="I14811">
        <v>66.989027205650501</v>
      </c>
      <c r="J14811">
        <v>2.2515897308821701E-4</v>
      </c>
      <c r="K14811" s="1">
        <v>2.5229724668479902E-6</v>
      </c>
      <c r="L14811">
        <v>-178.449280847431</v>
      </c>
      <c r="M14811">
        <v>-90.049144153915407</v>
      </c>
    </row>
    <row r="14812" spans="1:13" x14ac:dyDescent="0.25">
      <c r="A14812">
        <v>370259.25838095899</v>
      </c>
      <c r="B14812">
        <v>2.2858428065353998E-3</v>
      </c>
      <c r="C14812" s="1">
        <v>7.8055918288695502E-5</v>
      </c>
      <c r="D14812">
        <v>-144.919602165675</v>
      </c>
      <c r="E14812">
        <v>150.054540050539</v>
      </c>
      <c r="F14812">
        <v>4.6028359729244402E-3</v>
      </c>
      <c r="G14812" s="1">
        <v>6.0117597176861401E-5</v>
      </c>
      <c r="H14812">
        <v>15.852149522342</v>
      </c>
      <c r="I14812">
        <v>68.819914920132803</v>
      </c>
      <c r="J14812">
        <v>4.02153347530024E-3</v>
      </c>
      <c r="K14812" s="1">
        <v>4.5688343256258399E-5</v>
      </c>
      <c r="L14812">
        <v>-170.662434548872</v>
      </c>
      <c r="M14812">
        <v>-81.371991205565195</v>
      </c>
    </row>
    <row r="14813" spans="1:13" x14ac:dyDescent="0.25">
      <c r="A14813">
        <v>370284.25900610199</v>
      </c>
      <c r="B14813">
        <v>7.8357861199602997E-4</v>
      </c>
      <c r="C14813" s="1">
        <v>2.6811125802428599E-5</v>
      </c>
      <c r="D14813">
        <v>-146.224118277668</v>
      </c>
      <c r="E14813">
        <v>149.110003417679</v>
      </c>
      <c r="F14813">
        <v>1.6590220229116301E-3</v>
      </c>
      <c r="G14813" s="1">
        <v>2.1662747297781501E-5</v>
      </c>
      <c r="H14813">
        <v>16.714035616571199</v>
      </c>
      <c r="I14813">
        <v>69.715761398495601</v>
      </c>
      <c r="J14813">
        <v>1.3536408429040199E-3</v>
      </c>
      <c r="K14813" s="1">
        <v>1.5396913032570199E-5</v>
      </c>
      <c r="L14813">
        <v>-170.04360370588901</v>
      </c>
      <c r="M14813">
        <v>-80.809905851449699</v>
      </c>
    </row>
    <row r="14814" spans="1:13" x14ac:dyDescent="0.25">
      <c r="A14814">
        <v>370309.25963124598</v>
      </c>
      <c r="B14814">
        <v>1.18028369203545E-4</v>
      </c>
      <c r="C14814" s="1">
        <v>3.9949335175138703E-6</v>
      </c>
      <c r="D14814">
        <v>-171.786014209613</v>
      </c>
      <c r="E14814">
        <v>129.34152843140399</v>
      </c>
      <c r="F14814">
        <v>3.8858351647259702E-4</v>
      </c>
      <c r="G14814" s="1">
        <v>5.0742139706826104E-6</v>
      </c>
      <c r="H14814">
        <v>24.146361594469301</v>
      </c>
      <c r="I14814">
        <v>77.430067487422505</v>
      </c>
      <c r="J14814">
        <v>1.2904376915158399E-4</v>
      </c>
      <c r="K14814" s="1">
        <v>1.5075538927391701E-6</v>
      </c>
      <c r="L14814">
        <v>-151.532939026729</v>
      </c>
      <c r="M14814">
        <v>-64.398344313047104</v>
      </c>
    </row>
    <row r="14815" spans="1:13" x14ac:dyDescent="0.25">
      <c r="A14815">
        <v>370334.26025638997</v>
      </c>
      <c r="B14815">
        <v>1.8486933407790899E-4</v>
      </c>
      <c r="C14815" s="1">
        <v>5.15947326248741E-6</v>
      </c>
      <c r="D14815">
        <v>132.315267610424</v>
      </c>
      <c r="E14815">
        <v>73.149776503012404</v>
      </c>
      <c r="F14815">
        <v>4.9426833652987804E-4</v>
      </c>
      <c r="G14815" s="1">
        <v>6.4854861903795301E-6</v>
      </c>
      <c r="H14815">
        <v>33.382512257275998</v>
      </c>
      <c r="I14815">
        <v>86.878941849428003</v>
      </c>
      <c r="J14815">
        <v>2.25023319911419E-4</v>
      </c>
      <c r="K14815" s="1">
        <v>2.3145503503779702E-6</v>
      </c>
      <c r="L14815">
        <v>-33.914528066486902</v>
      </c>
      <c r="M14815">
        <v>54.342008561402302</v>
      </c>
    </row>
    <row r="14816" spans="1:13" x14ac:dyDescent="0.25">
      <c r="A14816">
        <v>370359.26088153402</v>
      </c>
      <c r="B14816">
        <v>2.6450770872505401E-3</v>
      </c>
      <c r="C14816" s="1">
        <v>7.2589759658404099E-5</v>
      </c>
      <c r="D14816">
        <v>122.621176163329</v>
      </c>
      <c r="E14816">
        <v>60.176216792164297</v>
      </c>
      <c r="F14816">
        <v>5.1131748899760901E-3</v>
      </c>
      <c r="G14816" s="1">
        <v>6.7310842315032804E-5</v>
      </c>
      <c r="H14816">
        <v>35.950582676494598</v>
      </c>
      <c r="I14816">
        <v>89.418055795843401</v>
      </c>
      <c r="J14816">
        <v>4.02482582846424E-3</v>
      </c>
      <c r="K14816" s="1">
        <v>4.2025019663240401E-5</v>
      </c>
      <c r="L14816">
        <v>-26.0177254118503</v>
      </c>
      <c r="M14816">
        <v>63.199579314891302</v>
      </c>
    </row>
    <row r="14817" spans="1:13" x14ac:dyDescent="0.25">
      <c r="A14817">
        <v>370384.26150667801</v>
      </c>
      <c r="B14817">
        <v>9.0743511530299301E-4</v>
      </c>
      <c r="C14817" s="1">
        <v>2.4962570379870701E-5</v>
      </c>
      <c r="D14817">
        <v>121.359636381152</v>
      </c>
      <c r="E14817">
        <v>59.237900924967803</v>
      </c>
      <c r="F14817">
        <v>1.84285609782053E-3</v>
      </c>
      <c r="G14817" s="1">
        <v>2.42557277205002E-5</v>
      </c>
      <c r="H14817">
        <v>36.647815940359898</v>
      </c>
      <c r="I14817">
        <v>90.143881090771998</v>
      </c>
      <c r="J14817">
        <v>1.3561392709380601E-3</v>
      </c>
      <c r="K14817" s="1">
        <v>1.4178190308713801E-5</v>
      </c>
      <c r="L14817">
        <v>-25.406285846397498</v>
      </c>
      <c r="M14817">
        <v>63.7485757035003</v>
      </c>
    </row>
    <row r="14818" spans="1:13" x14ac:dyDescent="0.25">
      <c r="A14818">
        <v>370409.262131822</v>
      </c>
      <c r="B14818">
        <v>1.3580887703805799E-4</v>
      </c>
      <c r="C14818" s="1">
        <v>3.73262615179117E-6</v>
      </c>
      <c r="D14818">
        <v>96.356281709972095</v>
      </c>
      <c r="E14818">
        <v>39.647563608697901</v>
      </c>
      <c r="F14818">
        <v>4.2519700059983598E-4</v>
      </c>
      <c r="G14818" s="1">
        <v>5.5987941319081299E-6</v>
      </c>
      <c r="H14818">
        <v>43.0961296540898</v>
      </c>
      <c r="I14818">
        <v>96.818657786324906</v>
      </c>
      <c r="J14818">
        <v>1.2968454397745699E-4</v>
      </c>
      <c r="K14818" s="1">
        <v>1.39544008167518E-6</v>
      </c>
      <c r="L14818">
        <v>-7.1727575824226104</v>
      </c>
      <c r="M14818">
        <v>79.705306688565898</v>
      </c>
    </row>
    <row r="14819" spans="1:13" x14ac:dyDescent="0.25">
      <c r="A14819">
        <v>370434.262756966</v>
      </c>
      <c r="B14819">
        <v>2.09059795693646E-4</v>
      </c>
      <c r="C14819" s="1">
        <v>4.7945289648435297E-6</v>
      </c>
      <c r="D14819">
        <v>39.868539496989598</v>
      </c>
      <c r="E14819">
        <v>-16.0552015366065</v>
      </c>
      <c r="F14819">
        <v>5.2529857563286396E-4</v>
      </c>
      <c r="G14819" s="1">
        <v>6.9469377256134999E-6</v>
      </c>
      <c r="H14819">
        <v>52.369524367234497</v>
      </c>
      <c r="I14819">
        <v>106.253478509481</v>
      </c>
      <c r="J14819">
        <v>2.22623292041939E-4</v>
      </c>
      <c r="K14819" s="1">
        <v>2.08257082626298E-6</v>
      </c>
      <c r="L14819">
        <v>110.621794235302</v>
      </c>
      <c r="M14819">
        <v>-161.24088959865199</v>
      </c>
    </row>
    <row r="14820" spans="1:13" x14ac:dyDescent="0.25">
      <c r="A14820">
        <v>370459.26338210999</v>
      </c>
      <c r="B14820">
        <v>2.9933753178677399E-3</v>
      </c>
      <c r="C14820" s="1">
        <v>6.7202085385282705E-5</v>
      </c>
      <c r="D14820">
        <v>29.858338595169698</v>
      </c>
      <c r="E14820">
        <v>-29.084071947534301</v>
      </c>
      <c r="F14820">
        <v>5.3733270650909402E-3</v>
      </c>
      <c r="G14820" s="1">
        <v>7.1261968638215394E-5</v>
      </c>
      <c r="H14820">
        <v>55.608557272276798</v>
      </c>
      <c r="I14820">
        <v>109.450466704511</v>
      </c>
      <c r="J14820">
        <v>3.98767845492831E-3</v>
      </c>
      <c r="K14820" s="1">
        <v>3.7947436533396698E-5</v>
      </c>
      <c r="L14820">
        <v>118.62869849569</v>
      </c>
      <c r="M14820">
        <v>-152.16637300676501</v>
      </c>
    </row>
    <row r="14821" spans="1:13" x14ac:dyDescent="0.25">
      <c r="A14821">
        <v>370484.26400725398</v>
      </c>
      <c r="B14821">
        <v>1.0277722007970701E-3</v>
      </c>
      <c r="C14821" s="1">
        <v>2.31379705045885E-5</v>
      </c>
      <c r="D14821">
        <v>28.629790751382899</v>
      </c>
      <c r="E14821">
        <v>-30.018857960059101</v>
      </c>
      <c r="F14821">
        <v>1.9362997421605199E-3</v>
      </c>
      <c r="G14821" s="1">
        <v>2.5677104374812099E-5</v>
      </c>
      <c r="H14821">
        <v>56.169750147455098</v>
      </c>
      <c r="I14821">
        <v>110.03808774798701</v>
      </c>
      <c r="J14821">
        <v>1.3450005404603701E-3</v>
      </c>
      <c r="K14821" s="1">
        <v>1.28172939683591E-5</v>
      </c>
      <c r="L14821">
        <v>119.232576302233</v>
      </c>
      <c r="M14821">
        <v>-151.63272793111099</v>
      </c>
    </row>
    <row r="14822" spans="1:13" x14ac:dyDescent="0.25">
      <c r="A14822">
        <v>370509.26463239698</v>
      </c>
      <c r="B14822">
        <v>1.5310903800433E-4</v>
      </c>
      <c r="C14822" s="1">
        <v>3.4756047342469298E-6</v>
      </c>
      <c r="D14822">
        <v>4.0685012300219903</v>
      </c>
      <c r="E14822">
        <v>-49.443945775597903</v>
      </c>
      <c r="F14822">
        <v>4.4044147997818601E-4</v>
      </c>
      <c r="G14822" s="1">
        <v>5.8445993950497E-6</v>
      </c>
      <c r="H14822">
        <v>61.822268151504502</v>
      </c>
      <c r="I14822">
        <v>115.895153006263</v>
      </c>
      <c r="J14822">
        <v>1.2901553495001599E-4</v>
      </c>
      <c r="K14822" s="1">
        <v>1.2688627117470301E-6</v>
      </c>
      <c r="L14822">
        <v>137.185920230855</v>
      </c>
      <c r="M14822">
        <v>-136.22927983635299</v>
      </c>
    </row>
    <row r="14823" spans="1:13" x14ac:dyDescent="0.25">
      <c r="A14823">
        <v>370534.26525754097</v>
      </c>
      <c r="B14823">
        <v>2.3241439346833299E-4</v>
      </c>
      <c r="C14823" s="1">
        <v>4.4435535685270301E-6</v>
      </c>
      <c r="D14823">
        <v>-52.844064921704799</v>
      </c>
      <c r="E14823">
        <v>-104.531505243833</v>
      </c>
      <c r="F14823">
        <v>5.2997088156082103E-4</v>
      </c>
      <c r="G14823" s="1">
        <v>7.0629723511962001E-6</v>
      </c>
      <c r="H14823">
        <v>71.225885402485801</v>
      </c>
      <c r="I14823">
        <v>125.433517271483</v>
      </c>
      <c r="J14823">
        <v>2.1797872081069899E-4</v>
      </c>
      <c r="K14823" s="1">
        <v>1.8296175413861901E-6</v>
      </c>
      <c r="L14823">
        <v>-104.832789578584</v>
      </c>
      <c r="M14823">
        <v>-16.779261331728399</v>
      </c>
    </row>
    <row r="14824" spans="1:13" x14ac:dyDescent="0.25">
      <c r="A14824">
        <v>370559.26588268502</v>
      </c>
      <c r="B14824">
        <v>3.3289553573465302E-3</v>
      </c>
      <c r="C14824" s="1">
        <v>6.2009228417825895E-5</v>
      </c>
      <c r="D14824">
        <v>-63.107380960148497</v>
      </c>
      <c r="E14824">
        <v>-117.581579279343</v>
      </c>
      <c r="F14824">
        <v>5.3684969940126503E-3</v>
      </c>
      <c r="G14824" s="1">
        <v>7.17389976985121E-5</v>
      </c>
      <c r="H14824">
        <v>75.140466271385193</v>
      </c>
      <c r="I14824">
        <v>129.29173644466201</v>
      </c>
      <c r="J14824">
        <v>3.9104781485513997E-3</v>
      </c>
      <c r="K14824" s="1">
        <v>3.3488203008033502E-5</v>
      </c>
      <c r="L14824">
        <v>-96.713766875309503</v>
      </c>
      <c r="M14824">
        <v>-7.4412368617350699</v>
      </c>
    </row>
    <row r="14825" spans="1:13" x14ac:dyDescent="0.25">
      <c r="A14825">
        <v>370584.26650782902</v>
      </c>
      <c r="B14825">
        <v>1.14396173386372E-3</v>
      </c>
      <c r="C14825" s="1">
        <v>2.1377143484416201E-5</v>
      </c>
      <c r="D14825">
        <v>-64.309690257297206</v>
      </c>
      <c r="E14825">
        <v>-118.516158803518</v>
      </c>
      <c r="F14825">
        <v>1.93396083996245E-3</v>
      </c>
      <c r="G14825" s="1">
        <v>2.5842001423971199E-5</v>
      </c>
      <c r="H14825">
        <v>75.577399443267296</v>
      </c>
      <c r="I14825">
        <v>129.75548941701899</v>
      </c>
      <c r="J14825">
        <v>1.3203170548391301E-3</v>
      </c>
      <c r="K14825" s="1">
        <v>1.13250750012705E-5</v>
      </c>
      <c r="L14825">
        <v>-96.117786300393007</v>
      </c>
      <c r="M14825">
        <v>-6.9270120195763196</v>
      </c>
    </row>
    <row r="14826" spans="1:13" x14ac:dyDescent="0.25">
      <c r="A14826">
        <v>370609.26713297301</v>
      </c>
      <c r="B14826">
        <v>1.6982438239879401E-4</v>
      </c>
      <c r="C14826" s="1">
        <v>3.2295169618519701E-6</v>
      </c>
      <c r="D14826">
        <v>-88.510675341708705</v>
      </c>
      <c r="E14826">
        <v>-137.81395841421599</v>
      </c>
      <c r="F14826">
        <v>4.3349075623986698E-4</v>
      </c>
      <c r="G14826" s="1">
        <v>5.7981185815799101E-6</v>
      </c>
      <c r="H14826">
        <v>80.5171793123844</v>
      </c>
      <c r="I14826">
        <v>134.89754664454099</v>
      </c>
      <c r="J14826">
        <v>1.2704225947407201E-4</v>
      </c>
      <c r="K14826" s="1">
        <v>1.12976553612064E-6</v>
      </c>
      <c r="L14826">
        <v>-78.4531165261062</v>
      </c>
      <c r="M14826">
        <v>7.8196505555401501</v>
      </c>
    </row>
    <row r="14827" spans="1:13" x14ac:dyDescent="0.25">
      <c r="A14827">
        <v>370634.267758117</v>
      </c>
      <c r="B14827">
        <v>2.5481239384652097E-4</v>
      </c>
      <c r="C14827" s="1">
        <v>4.11724270883559E-6</v>
      </c>
      <c r="D14827">
        <v>-145.74170087839099</v>
      </c>
      <c r="E14827">
        <v>167.85999339975299</v>
      </c>
      <c r="F14827">
        <v>5.0803086670244096E-4</v>
      </c>
      <c r="G14827" s="1">
        <v>6.8270703707958901E-6</v>
      </c>
      <c r="H14827">
        <v>90.143977743955702</v>
      </c>
      <c r="I14827">
        <v>144.64676670271999</v>
      </c>
      <c r="J14827">
        <v>2.11137903270847E-4</v>
      </c>
      <c r="K14827" s="1">
        <v>1.5585046550001999E-6</v>
      </c>
      <c r="L14827">
        <v>39.728547635456401</v>
      </c>
      <c r="M14827">
        <v>127.732257782449</v>
      </c>
    </row>
    <row r="14828" spans="1:13" x14ac:dyDescent="0.25">
      <c r="A14828">
        <v>370659.26838326099</v>
      </c>
      <c r="B14828">
        <v>3.6501742049264698E-3</v>
      </c>
      <c r="C14828" s="1">
        <v>5.71645206812188E-5</v>
      </c>
      <c r="D14828">
        <v>-156.21376018623599</v>
      </c>
      <c r="E14828">
        <v>154.837388372156</v>
      </c>
      <c r="F14828">
        <v>5.0991611613919498E-3</v>
      </c>
      <c r="G14828" s="1">
        <v>6.8717330007378195E-5</v>
      </c>
      <c r="H14828">
        <v>94.8041334835886</v>
      </c>
      <c r="I14828">
        <v>149.23346034483501</v>
      </c>
      <c r="J14828">
        <v>3.7940496985686299E-3</v>
      </c>
      <c r="K14828" s="1">
        <v>2.8700212625418299E-5</v>
      </c>
      <c r="L14828">
        <v>47.963882255868199</v>
      </c>
      <c r="M14828">
        <v>137.426792174426</v>
      </c>
    </row>
    <row r="14829" spans="1:13" x14ac:dyDescent="0.25">
      <c r="A14829">
        <v>370684.26900840498</v>
      </c>
      <c r="B14829">
        <v>1.25542490209176E-3</v>
      </c>
      <c r="C14829" s="1">
        <v>1.9733632677576601E-5</v>
      </c>
      <c r="D14829">
        <v>-157.39451798462801</v>
      </c>
      <c r="E14829">
        <v>153.8974835816</v>
      </c>
      <c r="F14829">
        <v>1.83589834313409E-3</v>
      </c>
      <c r="G14829" s="1">
        <v>2.47408714684655E-5</v>
      </c>
      <c r="H14829">
        <v>95.116698454955696</v>
      </c>
      <c r="I14829">
        <v>149.57611513763999</v>
      </c>
      <c r="J14829">
        <v>1.28232969936377E-3</v>
      </c>
      <c r="K14829" s="1">
        <v>9.7188071339252907E-6</v>
      </c>
      <c r="L14829">
        <v>48.551529065806697</v>
      </c>
      <c r="M14829">
        <v>137.91251405541499</v>
      </c>
    </row>
    <row r="14830" spans="1:13" x14ac:dyDescent="0.25">
      <c r="A14830">
        <v>370709.26963354798</v>
      </c>
      <c r="B14830">
        <v>1.8586237247041599E-4</v>
      </c>
      <c r="C14830" s="1">
        <v>3.00270783021306E-6</v>
      </c>
      <c r="D14830">
        <v>178.70649713914801</v>
      </c>
      <c r="E14830">
        <v>134.671263840146</v>
      </c>
      <c r="F14830">
        <v>4.0471092960859601E-4</v>
      </c>
      <c r="G14830" s="1">
        <v>5.4619175884261999E-6</v>
      </c>
      <c r="H14830">
        <v>99.358491343716395</v>
      </c>
      <c r="I14830">
        <v>154.03948112936399</v>
      </c>
      <c r="J14830">
        <v>1.2378546589457401E-4</v>
      </c>
      <c r="K14830" s="1">
        <v>9.788271088714361E-7</v>
      </c>
      <c r="L14830">
        <v>65.914309641678997</v>
      </c>
      <c r="M14830">
        <v>151.758066242469</v>
      </c>
    </row>
    <row r="14831" spans="1:13" x14ac:dyDescent="0.25">
      <c r="A14831">
        <v>370734.27025869198</v>
      </c>
      <c r="B14831">
        <v>2.7613671252792101E-4</v>
      </c>
      <c r="C14831" s="1">
        <v>3.8284851549108103E-6</v>
      </c>
      <c r="D14831">
        <v>121.22820646061599</v>
      </c>
      <c r="E14831">
        <v>81.239530184654498</v>
      </c>
      <c r="F14831">
        <v>4.6067162158523002E-4</v>
      </c>
      <c r="G14831" s="1">
        <v>6.2527747193491901E-6</v>
      </c>
      <c r="H14831">
        <v>109.343587048053</v>
      </c>
      <c r="I14831">
        <v>164.14533325166099</v>
      </c>
      <c r="J14831">
        <v>2.0217551421804301E-4</v>
      </c>
      <c r="K14831" s="1">
        <v>1.2717785086805499E-6</v>
      </c>
      <c r="L14831">
        <v>-175.68885326265899</v>
      </c>
      <c r="M14831">
        <v>-87.630234868714993</v>
      </c>
    </row>
    <row r="14832" spans="1:13" x14ac:dyDescent="0.25">
      <c r="A14832">
        <v>370759.27088383603</v>
      </c>
      <c r="B14832">
        <v>3.9554560298282696E-3</v>
      </c>
      <c r="C14832" s="1">
        <v>5.2857122902471897E-5</v>
      </c>
      <c r="D14832">
        <v>110.579127344382</v>
      </c>
      <c r="E14832">
        <v>68.316588542995603</v>
      </c>
      <c r="F14832">
        <v>4.5810419761552097E-3</v>
      </c>
      <c r="G14832" s="1">
        <v>6.2385244353999403E-5</v>
      </c>
      <c r="H14832">
        <v>114.915192576183</v>
      </c>
      <c r="I14832">
        <v>169.60730017635399</v>
      </c>
      <c r="J14832">
        <v>3.6396439261983E-3</v>
      </c>
      <c r="K14832" s="1">
        <v>2.36370060187556E-5</v>
      </c>
      <c r="L14832">
        <v>-167.329678919966</v>
      </c>
      <c r="M14832">
        <v>-77.455092732645298</v>
      </c>
    </row>
    <row r="14833" spans="1:13" x14ac:dyDescent="0.25">
      <c r="A14833">
        <v>370784.27150898002</v>
      </c>
      <c r="B14833">
        <v>1.3616023699526401E-3</v>
      </c>
      <c r="C14833" s="1">
        <v>1.8272079403736801E-5</v>
      </c>
      <c r="D14833">
        <v>109.416558954005</v>
      </c>
      <c r="E14833">
        <v>67.363301565037304</v>
      </c>
      <c r="F14833">
        <v>1.6476372204507199E-3</v>
      </c>
      <c r="G14833" s="1">
        <v>2.2439493722887101E-5</v>
      </c>
      <c r="H14833">
        <v>115.09186672260699</v>
      </c>
      <c r="I14833">
        <v>169.82038678411701</v>
      </c>
      <c r="J14833">
        <v>1.2314249330722901E-3</v>
      </c>
      <c r="K14833" s="1">
        <v>8.0160257513370394E-6</v>
      </c>
      <c r="L14833">
        <v>-166.751140559296</v>
      </c>
      <c r="M14833">
        <v>-77.008034280002406</v>
      </c>
    </row>
    <row r="14834" spans="1:13" x14ac:dyDescent="0.25">
      <c r="A14834">
        <v>370809.27213412401</v>
      </c>
      <c r="B14834">
        <v>2.0113238971859799E-4</v>
      </c>
      <c r="C14834" s="1">
        <v>2.8040472695854501E-6</v>
      </c>
      <c r="D14834">
        <v>85.775932446046994</v>
      </c>
      <c r="E14834">
        <v>48.1086845518426</v>
      </c>
      <c r="F14834">
        <v>3.5565677345092899E-4</v>
      </c>
      <c r="G14834" s="1">
        <v>4.8551004962913501E-6</v>
      </c>
      <c r="H14834">
        <v>118.593753697534</v>
      </c>
      <c r="I14834">
        <v>173.589606727138</v>
      </c>
      <c r="J14834">
        <v>1.1927630961732301E-4</v>
      </c>
      <c r="K14834" s="1">
        <v>8.1826433451237105E-7</v>
      </c>
      <c r="L14834">
        <v>-149.713711879942</v>
      </c>
      <c r="M14834">
        <v>-64.367043065796494</v>
      </c>
    </row>
    <row r="14835" spans="1:13" x14ac:dyDescent="0.25">
      <c r="A14835">
        <v>370834.272759268</v>
      </c>
      <c r="B14835">
        <v>2.9628163553407899E-4</v>
      </c>
      <c r="C14835" s="1">
        <v>3.5911545051597602E-6</v>
      </c>
      <c r="D14835">
        <v>28.0982772195722</v>
      </c>
      <c r="E14835">
        <v>-4.3341584856213604</v>
      </c>
      <c r="F14835">
        <v>3.9053488985475298E-4</v>
      </c>
      <c r="G14835" s="1">
        <v>5.3737790269242502E-6</v>
      </c>
      <c r="H14835">
        <v>129.191969242651</v>
      </c>
      <c r="I14835">
        <v>-175.691063356884</v>
      </c>
      <c r="J14835">
        <v>1.9117590813099301E-4</v>
      </c>
      <c r="K14835" s="1">
        <v>9.7268556545354407E-7</v>
      </c>
      <c r="L14835">
        <v>-31.072581010221501</v>
      </c>
      <c r="M14835">
        <v>57.214761810425401</v>
      </c>
    </row>
    <row r="14836" spans="1:13" x14ac:dyDescent="0.25">
      <c r="A14836">
        <v>370859.27338441199</v>
      </c>
      <c r="B14836">
        <v>4.2434169256243496E-3</v>
      </c>
      <c r="C14836" s="1">
        <v>4.9303417299256801E-5</v>
      </c>
      <c r="D14836">
        <v>17.2961502653963</v>
      </c>
      <c r="E14836">
        <v>-17.053321744948999</v>
      </c>
      <c r="F14836">
        <v>3.8456924126038499E-3</v>
      </c>
      <c r="G14836" s="1">
        <v>5.3142634047672601E-5</v>
      </c>
      <c r="H14836">
        <v>136.02376712091601</v>
      </c>
      <c r="I14836">
        <v>-169.04315117661</v>
      </c>
      <c r="J14836">
        <v>3.44884104554476E-3</v>
      </c>
      <c r="K14836" s="1">
        <v>1.8345465005325499E-5</v>
      </c>
      <c r="L14836">
        <v>-22.579207795350399</v>
      </c>
      <c r="M14836">
        <v>68.140209141140204</v>
      </c>
    </row>
    <row r="14837" spans="1:13" x14ac:dyDescent="0.25">
      <c r="A14837">
        <v>370884.27400955599</v>
      </c>
      <c r="B14837">
        <v>1.4620009816844401E-3</v>
      </c>
      <c r="C14837" s="1">
        <v>1.7066853015819501E-5</v>
      </c>
      <c r="D14837">
        <v>16.1492470349427</v>
      </c>
      <c r="E14837">
        <v>-18.030684749981901</v>
      </c>
      <c r="F14837">
        <v>1.3803701969357599E-3</v>
      </c>
      <c r="G14837" s="1">
        <v>1.9079294590058098E-5</v>
      </c>
      <c r="H14837">
        <v>136.03883330635</v>
      </c>
      <c r="I14837">
        <v>-168.978107591917</v>
      </c>
      <c r="J14837">
        <v>1.16810012890561E-3</v>
      </c>
      <c r="K14837" s="1">
        <v>6.2328022688316797E-6</v>
      </c>
      <c r="L14837">
        <v>-22.0108164678931</v>
      </c>
      <c r="M14837">
        <v>68.525531015418693</v>
      </c>
    </row>
    <row r="14838" spans="1:13" x14ac:dyDescent="0.25">
      <c r="A14838">
        <v>370909.27463469998</v>
      </c>
      <c r="B14838">
        <v>2.1555993681937301E-4</v>
      </c>
      <c r="C14838" s="1">
        <v>2.6429163749130901E-6</v>
      </c>
      <c r="D14838">
        <v>-7.2662344885900501</v>
      </c>
      <c r="E14838">
        <v>-37.476858850426098</v>
      </c>
      <c r="F14838">
        <v>2.8907309636798899E-4</v>
      </c>
      <c r="G14838" s="1">
        <v>4.0124879531733097E-6</v>
      </c>
      <c r="H14838">
        <v>138.70741954486499</v>
      </c>
      <c r="I14838">
        <v>-165.945284747606</v>
      </c>
      <c r="J14838">
        <v>1.13558015387016E-4</v>
      </c>
      <c r="K14838" s="1">
        <v>6.4965849324129596E-7</v>
      </c>
      <c r="L14838">
        <v>-5.3306914960096297</v>
      </c>
      <c r="M14838">
        <v>79.239443901318097</v>
      </c>
    </row>
    <row r="14839" spans="1:13" x14ac:dyDescent="0.25">
      <c r="A14839">
        <v>370934.27525984298</v>
      </c>
      <c r="B14839">
        <v>3.15155431264226E-4</v>
      </c>
      <c r="C14839" s="1">
        <v>3.4203912835017499E-6</v>
      </c>
      <c r="D14839">
        <v>-65.107610442768404</v>
      </c>
      <c r="E14839">
        <v>-88.929328335681802</v>
      </c>
      <c r="F14839">
        <v>3.0178072937218399E-4</v>
      </c>
      <c r="G14839" s="1">
        <v>4.2433379207637103E-6</v>
      </c>
      <c r="H14839">
        <v>150.518997419231</v>
      </c>
      <c r="I14839">
        <v>-154.040389726961</v>
      </c>
      <c r="J14839">
        <v>1.7825600561371301E-4</v>
      </c>
      <c r="K14839" s="1">
        <v>6.6379750184876697E-7</v>
      </c>
      <c r="L14839">
        <v>113.590898893201</v>
      </c>
      <c r="M14839">
        <v>-157.421068368514</v>
      </c>
    </row>
    <row r="14840" spans="1:13" x14ac:dyDescent="0.25">
      <c r="A14840">
        <v>370959.27588498697</v>
      </c>
      <c r="B14840">
        <v>4.5127727366651299E-3</v>
      </c>
      <c r="C14840" s="1">
        <v>4.6738806093633099E-5</v>
      </c>
      <c r="D14840">
        <v>-76.044168899289005</v>
      </c>
      <c r="E14840">
        <v>-101.330651993704</v>
      </c>
      <c r="F14840">
        <v>2.9434298755034302E-3</v>
      </c>
      <c r="G14840" s="1">
        <v>4.1639965992195603E-5</v>
      </c>
      <c r="H14840">
        <v>159.39553687905899</v>
      </c>
      <c r="I14840">
        <v>-145.54183213759401</v>
      </c>
      <c r="J14840">
        <v>3.2236523543121998E-3</v>
      </c>
      <c r="K14840" s="1">
        <v>1.28964172344552E-5</v>
      </c>
      <c r="L14840">
        <v>122.23305203739</v>
      </c>
      <c r="M14840">
        <v>-145.17444729320701</v>
      </c>
    </row>
    <row r="14841" spans="1:13" x14ac:dyDescent="0.25">
      <c r="A14841">
        <v>370984.27651013102</v>
      </c>
      <c r="B14841">
        <v>1.5561618709989599E-3</v>
      </c>
      <c r="C14841" s="1">
        <v>1.6199438111897199E-5</v>
      </c>
      <c r="D14841">
        <v>-77.177349468936598</v>
      </c>
      <c r="E14841">
        <v>-102.34481683845</v>
      </c>
      <c r="F14841">
        <v>1.05195595934557E-3</v>
      </c>
      <c r="G14841" s="1">
        <v>1.48921348138768E-5</v>
      </c>
      <c r="H14841">
        <v>159.20760863494701</v>
      </c>
      <c r="I14841">
        <v>-145.651851140991</v>
      </c>
      <c r="J14841">
        <v>1.0930028683563101E-3</v>
      </c>
      <c r="K14841" s="1">
        <v>4.3920294003708797E-6</v>
      </c>
      <c r="L14841">
        <v>122.789896483192</v>
      </c>
      <c r="M14841">
        <v>-144.91086078032799</v>
      </c>
    </row>
    <row r="14842" spans="1:13" x14ac:dyDescent="0.25">
      <c r="A14842">
        <v>371009.27713527501</v>
      </c>
      <c r="B14842">
        <v>2.2907686831651899E-4</v>
      </c>
      <c r="C14842" s="1">
        <v>2.53002012238026E-6</v>
      </c>
      <c r="D14842">
        <v>-100.393261532998</v>
      </c>
      <c r="E14842">
        <v>-122.17105639475101</v>
      </c>
      <c r="F14842">
        <v>2.09035204679561E-4</v>
      </c>
      <c r="G14842" s="1">
        <v>2.9881678083534001E-6</v>
      </c>
      <c r="H14842">
        <v>160.98031290488299</v>
      </c>
      <c r="I14842">
        <v>-143.324448186832</v>
      </c>
      <c r="J14842">
        <v>1.0669016775122101E-4</v>
      </c>
      <c r="K14842" s="1">
        <v>4.7388760294444999E-7</v>
      </c>
      <c r="L14842">
        <v>139.068156018504</v>
      </c>
      <c r="M14842">
        <v>-137.56733221516799</v>
      </c>
    </row>
    <row r="14843" spans="1:13" x14ac:dyDescent="0.25">
      <c r="A14843">
        <v>371034.27776041901</v>
      </c>
      <c r="B14843">
        <v>3.3266939879677702E-4</v>
      </c>
      <c r="C14843" s="1">
        <v>3.3299071294994699E-6</v>
      </c>
      <c r="D14843">
        <v>-158.371684363936</v>
      </c>
      <c r="E14843">
        <v>-172.81879501457399</v>
      </c>
      <c r="F14843">
        <v>2.0077879343856101E-4</v>
      </c>
      <c r="G14843" s="1">
        <v>2.94671882241732E-6</v>
      </c>
      <c r="H14843">
        <v>175.91435615019901</v>
      </c>
      <c r="I14843">
        <v>-128.55868549949</v>
      </c>
      <c r="J14843">
        <v>1.63550329406846E-4</v>
      </c>
      <c r="K14843" s="1">
        <v>3.4994056429422997E-7</v>
      </c>
      <c r="L14843">
        <v>-101.680335747481</v>
      </c>
      <c r="M14843">
        <v>-10.0175482360983</v>
      </c>
    </row>
    <row r="14844" spans="1:13" x14ac:dyDescent="0.25">
      <c r="A14844">
        <v>371059.278385563</v>
      </c>
      <c r="B14844">
        <v>4.7622809878662001E-3</v>
      </c>
      <c r="C14844" s="1">
        <v>4.5373252493666499E-5</v>
      </c>
      <c r="D14844">
        <v>-169.428413021399</v>
      </c>
      <c r="E14844">
        <v>175.20508773821999</v>
      </c>
      <c r="F14844">
        <v>1.9607948268965999E-3</v>
      </c>
      <c r="G14844" s="1">
        <v>2.8992509576496301E-5</v>
      </c>
      <c r="H14844">
        <v>-171.089465796952</v>
      </c>
      <c r="I14844">
        <v>-116.60251148010801</v>
      </c>
      <c r="J14844">
        <v>2.9664625587106298E-3</v>
      </c>
      <c r="K14844" s="1">
        <v>7.3864253013289998E-6</v>
      </c>
      <c r="L14844">
        <v>-92.867905553677602</v>
      </c>
      <c r="M14844">
        <v>5.1141306375221802</v>
      </c>
    </row>
    <row r="14845" spans="1:13" x14ac:dyDescent="0.25">
      <c r="A14845">
        <v>371084.27901070699</v>
      </c>
      <c r="B14845">
        <v>1.6436390953913E-3</v>
      </c>
      <c r="C14845" s="1">
        <v>1.5742399649480501E-5</v>
      </c>
      <c r="D14845">
        <v>-170.549374877124</v>
      </c>
      <c r="E14845">
        <v>174.145000822523</v>
      </c>
      <c r="F14845">
        <v>6.93071480726689E-4</v>
      </c>
      <c r="G14845" s="1">
        <v>1.0274962546659099E-5</v>
      </c>
      <c r="H14845">
        <v>-171.471373789647</v>
      </c>
      <c r="I14845">
        <v>-116.863201889255</v>
      </c>
      <c r="J14845">
        <v>1.00690812741479E-3</v>
      </c>
      <c r="K14845" s="1">
        <v>2.52540168078205E-6</v>
      </c>
      <c r="L14845">
        <v>-92.324774693150502</v>
      </c>
      <c r="M14845">
        <v>5.0545924725372098</v>
      </c>
    </row>
    <row r="14846" spans="1:13" x14ac:dyDescent="0.25">
      <c r="A14846">
        <v>371109.27963585098</v>
      </c>
      <c r="B14846">
        <v>2.4161671700743999E-4</v>
      </c>
      <c r="C14846" s="1">
        <v>2.4747664156846799E-6</v>
      </c>
      <c r="D14846">
        <v>166.41414156005499</v>
      </c>
      <c r="E14846">
        <v>153.750931008625</v>
      </c>
      <c r="F14846">
        <v>1.2233119235527899E-4</v>
      </c>
      <c r="G14846" s="1">
        <v>1.87225624842398E-6</v>
      </c>
      <c r="H14846">
        <v>-169.53692785821099</v>
      </c>
      <c r="I14846">
        <v>-114.235751654577</v>
      </c>
      <c r="J14846" s="1">
        <v>9.8740078005081906E-5</v>
      </c>
      <c r="K14846" s="1">
        <v>2.9481637312170298E-7</v>
      </c>
      <c r="L14846">
        <v>-76.514914410699205</v>
      </c>
      <c r="M14846">
        <v>4.3248751402668901</v>
      </c>
    </row>
    <row r="14847" spans="1:13" x14ac:dyDescent="0.25">
      <c r="A14847">
        <v>371134.28026099497</v>
      </c>
      <c r="B14847">
        <v>3.48742234160616E-4</v>
      </c>
      <c r="C14847" s="1">
        <v>3.3272375325400499E-6</v>
      </c>
      <c r="D14847">
        <v>108.31825190348</v>
      </c>
      <c r="E14847">
        <v>103.580151900788</v>
      </c>
      <c r="F14847">
        <v>1.0252110024325301E-4</v>
      </c>
      <c r="G14847" s="1">
        <v>1.66768583358917E-6</v>
      </c>
      <c r="H14847">
        <v>-141.731444935475</v>
      </c>
      <c r="I14847">
        <v>-89.5805920603799</v>
      </c>
      <c r="J14847">
        <v>1.4720484675988501E-4</v>
      </c>
      <c r="K14847" s="1">
        <v>4.8479641198790701E-8</v>
      </c>
      <c r="L14847">
        <v>43.146906240456403</v>
      </c>
      <c r="M14847">
        <v>-178.917965689749</v>
      </c>
    </row>
    <row r="14848" spans="1:13" x14ac:dyDescent="0.25">
      <c r="A14848">
        <v>371159.28088613797</v>
      </c>
      <c r="B14848">
        <v>4.9908421474677504E-3</v>
      </c>
      <c r="C14848" s="1">
        <v>4.5333077883889402E-5</v>
      </c>
      <c r="D14848">
        <v>97.152424529138798</v>
      </c>
      <c r="E14848">
        <v>92.051716705506095</v>
      </c>
      <c r="F14848">
        <v>1.1409360137809401E-3</v>
      </c>
      <c r="G14848" s="1">
        <v>1.7964045085270301E-5</v>
      </c>
      <c r="H14848">
        <v>-120.22353324589299</v>
      </c>
      <c r="I14848">
        <v>-71.048700329243204</v>
      </c>
      <c r="J14848">
        <v>2.6799555570202801E-3</v>
      </c>
      <c r="K14848" s="1">
        <v>2.3122551516705701E-6</v>
      </c>
      <c r="L14848">
        <v>52.158993975011697</v>
      </c>
      <c r="M14848">
        <v>-174.91686260969001</v>
      </c>
    </row>
    <row r="14849" spans="1:13" x14ac:dyDescent="0.25">
      <c r="A14849">
        <v>371184.28151128202</v>
      </c>
      <c r="B14849">
        <v>1.7240347096556599E-3</v>
      </c>
      <c r="C14849" s="1">
        <v>1.5740021911637501E-5</v>
      </c>
      <c r="D14849">
        <v>96.042529241129799</v>
      </c>
      <c r="E14849">
        <v>90.945230255580199</v>
      </c>
      <c r="F14849">
        <v>3.9251100639307E-4</v>
      </c>
      <c r="G14849" s="1">
        <v>6.2345869159704699E-6</v>
      </c>
      <c r="H14849">
        <v>-119.65407578792301</v>
      </c>
      <c r="I14849">
        <v>-70.709949942938906</v>
      </c>
      <c r="J14849">
        <v>9.1069431178832105E-4</v>
      </c>
      <c r="K14849" s="1">
        <v>7.8532156169991602E-7</v>
      </c>
      <c r="L14849">
        <v>52.6853775189971</v>
      </c>
      <c r="M14849">
        <v>-176.98423999041299</v>
      </c>
    </row>
    <row r="14850" spans="1:13" x14ac:dyDescent="0.25">
      <c r="A14850">
        <v>371209.28213642602</v>
      </c>
      <c r="B14850">
        <v>2.53121523820132E-4</v>
      </c>
      <c r="C14850" s="1">
        <v>2.4807430022724E-6</v>
      </c>
      <c r="D14850">
        <v>73.169862708881197</v>
      </c>
      <c r="E14850">
        <v>69.873821192834797</v>
      </c>
      <c r="F14850" s="1">
        <v>5.6572934820833698E-5</v>
      </c>
      <c r="G14850" s="1">
        <v>9.582967726928119E-7</v>
      </c>
      <c r="H14850">
        <v>-99.730137134647705</v>
      </c>
      <c r="I14850">
        <v>-56.603725070503501</v>
      </c>
      <c r="J14850" s="1">
        <v>8.9787253969863395E-5</v>
      </c>
      <c r="K14850" s="1">
        <v>1.1414897075059399E-7</v>
      </c>
      <c r="L14850">
        <v>67.933058973069706</v>
      </c>
      <c r="M14850">
        <v>138.666390912455</v>
      </c>
    </row>
    <row r="14851" spans="1:13" x14ac:dyDescent="0.25">
      <c r="A14851">
        <v>371234.28276157001</v>
      </c>
      <c r="B14851">
        <v>3.6330122222705502E-4</v>
      </c>
      <c r="C14851" s="1">
        <v>3.4125555292084202E-6</v>
      </c>
      <c r="D14851">
        <v>14.9720346698829</v>
      </c>
      <c r="E14851">
        <v>19.722605616901902</v>
      </c>
      <c r="F14851" s="1">
        <v>8.7765289296843504E-5</v>
      </c>
      <c r="G14851" s="1">
        <v>1.2161869710476199E-6</v>
      </c>
      <c r="H14851">
        <v>-46.705709627700102</v>
      </c>
      <c r="I14851">
        <v>-7.7765295980233899</v>
      </c>
      <c r="J14851">
        <v>1.2939355602730799E-4</v>
      </c>
      <c r="K14851" s="1">
        <v>2.9225800789495799E-7</v>
      </c>
      <c r="L14851">
        <v>-171.87874820738099</v>
      </c>
      <c r="M14851">
        <v>84.477318816450406</v>
      </c>
    </row>
    <row r="14852" spans="1:13" x14ac:dyDescent="0.25">
      <c r="A14852">
        <v>371259.283386714</v>
      </c>
      <c r="B14852">
        <v>5.1974616262653898E-3</v>
      </c>
      <c r="C14852" s="1">
        <v>4.6615942837002698E-5</v>
      </c>
      <c r="D14852">
        <v>3.7059097566964998</v>
      </c>
      <c r="E14852">
        <v>8.5974461769481607</v>
      </c>
      <c r="F14852">
        <v>1.2421894862089701E-3</v>
      </c>
      <c r="G14852" s="1">
        <v>1.6800618109472899E-5</v>
      </c>
      <c r="H14852">
        <v>-41.7887052737631</v>
      </c>
      <c r="I14852">
        <v>1.3306116757028199</v>
      </c>
      <c r="J14852">
        <v>2.36719992807074E-3</v>
      </c>
      <c r="K14852" s="1">
        <v>4.5186672377606297E-6</v>
      </c>
      <c r="L14852">
        <v>-162.623566878476</v>
      </c>
      <c r="M14852">
        <v>77.287669182166098</v>
      </c>
    </row>
    <row r="14853" spans="1:13" x14ac:dyDescent="0.25">
      <c r="A14853">
        <v>371284.28401185799</v>
      </c>
      <c r="B14853">
        <v>1.7969843847089101E-3</v>
      </c>
      <c r="C14853" s="1">
        <v>1.6193053656854902E-5</v>
      </c>
      <c r="D14853">
        <v>2.60617132615124</v>
      </c>
      <c r="E14853">
        <v>7.4506590210508898</v>
      </c>
      <c r="F14853">
        <v>4.41255065425024E-4</v>
      </c>
      <c r="G14853" s="1">
        <v>5.92393733639055E-6</v>
      </c>
      <c r="H14853">
        <v>-38.8994685669456</v>
      </c>
      <c r="I14853">
        <v>3.9035665146015899</v>
      </c>
      <c r="J14853">
        <v>8.0537456486715303E-4</v>
      </c>
      <c r="K14853" s="1">
        <v>1.4998792634073899E-6</v>
      </c>
      <c r="L14853">
        <v>-162.11861555154101</v>
      </c>
      <c r="M14853">
        <v>78.339737921108707</v>
      </c>
    </row>
    <row r="14854" spans="1:13" x14ac:dyDescent="0.25">
      <c r="A14854">
        <v>371309.28463700198</v>
      </c>
      <c r="B14854">
        <v>2.6353620457590302E-4</v>
      </c>
      <c r="C14854" s="1">
        <v>2.5480511310141798E-6</v>
      </c>
      <c r="D14854">
        <v>-20.115171112450199</v>
      </c>
      <c r="E14854">
        <v>-14.2911594780022</v>
      </c>
      <c r="F14854">
        <v>1.03940403433064E-4</v>
      </c>
      <c r="G14854" s="1">
        <v>1.29746675448115E-6</v>
      </c>
      <c r="H14854">
        <v>-13.0760451260286</v>
      </c>
      <c r="I14854">
        <v>30.297097477223701</v>
      </c>
      <c r="J14854" s="1">
        <v>7.9921795502736298E-5</v>
      </c>
      <c r="K14854" s="1">
        <v>8.0852883636589202E-8</v>
      </c>
      <c r="L14854">
        <v>-147.57501797510201</v>
      </c>
      <c r="M14854">
        <v>141.78264650537801</v>
      </c>
    </row>
    <row r="14855" spans="1:13" x14ac:dyDescent="0.25">
      <c r="A14855">
        <v>371334.28526214598</v>
      </c>
      <c r="B14855">
        <v>3.7627823362513E-4</v>
      </c>
      <c r="C14855" s="1">
        <v>3.5780159089528799E-6</v>
      </c>
      <c r="D14855">
        <v>-78.403132664415594</v>
      </c>
      <c r="E14855">
        <v>-64.839599240895694</v>
      </c>
      <c r="F14855">
        <v>1.8017542353067901E-4</v>
      </c>
      <c r="G14855" s="1">
        <v>2.2420245559291E-6</v>
      </c>
      <c r="H14855">
        <v>4.15846778165829</v>
      </c>
      <c r="I14855">
        <v>51.505746714687</v>
      </c>
      <c r="J14855">
        <v>1.10306279882813E-4</v>
      </c>
      <c r="K14855" s="1">
        <v>6.0572154475378202E-7</v>
      </c>
      <c r="L14855">
        <v>-26.6683921547281</v>
      </c>
      <c r="M14855">
        <v>-127.26358009691999</v>
      </c>
    </row>
    <row r="14856" spans="1:13" x14ac:dyDescent="0.25">
      <c r="A14856">
        <v>371359.28588729003</v>
      </c>
      <c r="B14856">
        <v>5.38120779308442E-3</v>
      </c>
      <c r="C14856" s="1">
        <v>4.9093598994042503E-5</v>
      </c>
      <c r="D14856">
        <v>-89.762408170230898</v>
      </c>
      <c r="E14856">
        <v>-75.665222047293298</v>
      </c>
      <c r="F14856">
        <v>2.1243711660782201E-3</v>
      </c>
      <c r="G14856" s="1">
        <v>2.6920475375561201E-5</v>
      </c>
      <c r="H14856">
        <v>3.3634124651438499</v>
      </c>
      <c r="I14856">
        <v>51.580441331862701</v>
      </c>
      <c r="J14856">
        <v>2.0316907236068698E-3</v>
      </c>
      <c r="K14856" s="1">
        <v>9.9390601483126095E-6</v>
      </c>
      <c r="L14856">
        <v>-17.1049573247907</v>
      </c>
      <c r="M14856">
        <v>-125.70734093981299</v>
      </c>
    </row>
    <row r="14857" spans="1:13" x14ac:dyDescent="0.25">
      <c r="A14857">
        <v>371384.28651243303</v>
      </c>
      <c r="B14857">
        <v>1.8621459739410701E-3</v>
      </c>
      <c r="C14857" s="1">
        <v>1.70583425091052E-5</v>
      </c>
      <c r="D14857">
        <v>-90.852759794017501</v>
      </c>
      <c r="E14857">
        <v>-76.839571325079405</v>
      </c>
      <c r="F14857">
        <v>7.7136776721273195E-4</v>
      </c>
      <c r="G14857" s="1">
        <v>9.7457045299347995E-6</v>
      </c>
      <c r="H14857">
        <v>5.3141949468095104</v>
      </c>
      <c r="I14857">
        <v>53.605406599635799</v>
      </c>
      <c r="J14857">
        <v>6.9210746514789803E-4</v>
      </c>
      <c r="K14857" s="1">
        <v>3.34736682913037E-6</v>
      </c>
      <c r="L14857">
        <v>-16.629117233209499</v>
      </c>
      <c r="M14857">
        <v>-124.776303891084</v>
      </c>
    </row>
    <row r="14858" spans="1:13" x14ac:dyDescent="0.25">
      <c r="A14858">
        <v>371409.28713757702</v>
      </c>
      <c r="B14858">
        <v>2.7281252962766501E-4</v>
      </c>
      <c r="C14858" s="1">
        <v>2.67059976995066E-6</v>
      </c>
      <c r="D14858">
        <v>-113.43318861787201</v>
      </c>
      <c r="E14858">
        <v>-99.147174937489297</v>
      </c>
      <c r="F14858">
        <v>1.9041275294820801E-4</v>
      </c>
      <c r="G14858" s="1">
        <v>2.37474260152082E-6</v>
      </c>
      <c r="H14858">
        <v>20.145466023968901</v>
      </c>
      <c r="I14858">
        <v>69.556243759747503</v>
      </c>
      <c r="J14858" s="1">
        <v>6.9244239233983606E-5</v>
      </c>
      <c r="K14858" s="1">
        <v>2.5976764965330799E-7</v>
      </c>
      <c r="L14858">
        <v>-3.0162747396584901</v>
      </c>
      <c r="M14858">
        <v>-89.889235091000202</v>
      </c>
    </row>
    <row r="14859" spans="1:13" x14ac:dyDescent="0.25">
      <c r="A14859">
        <v>371434.28776272101</v>
      </c>
      <c r="B14859">
        <v>3.8761785503557499E-4</v>
      </c>
      <c r="C14859" s="1">
        <v>3.8107487192238598E-6</v>
      </c>
      <c r="D14859">
        <v>-171.80150713785201</v>
      </c>
      <c r="E14859">
        <v>-150.37332358384199</v>
      </c>
      <c r="F14859">
        <v>2.8247090041758701E-4</v>
      </c>
      <c r="G14859" s="1">
        <v>3.5622966270539398E-6</v>
      </c>
      <c r="H14859">
        <v>31.1631457793018</v>
      </c>
      <c r="I14859">
        <v>81.781271622352904</v>
      </c>
      <c r="J14859" s="1">
        <v>9.0148815763093596E-5</v>
      </c>
      <c r="K14859" s="1">
        <v>9.1426035472456802E-7</v>
      </c>
      <c r="L14859">
        <v>118.95310227158301</v>
      </c>
      <c r="M14859">
        <v>18.2893799404387</v>
      </c>
    </row>
    <row r="14860" spans="1:13" x14ac:dyDescent="0.25">
      <c r="A14860">
        <v>371459.288387865</v>
      </c>
      <c r="B14860">
        <v>5.5412995469394403E-3</v>
      </c>
      <c r="C14860" s="1">
        <v>5.2552737803697499E-5</v>
      </c>
      <c r="D14860">
        <v>176.751837614853</v>
      </c>
      <c r="E14860">
        <v>-161.01517466983199</v>
      </c>
      <c r="F14860">
        <v>3.0991144085448E-3</v>
      </c>
      <c r="G14860" s="1">
        <v>3.94667798151179E-5</v>
      </c>
      <c r="H14860">
        <v>31.285664549828098</v>
      </c>
      <c r="I14860">
        <v>82.065085340741604</v>
      </c>
      <c r="J14860">
        <v>1.6772862878535299E-3</v>
      </c>
      <c r="K14860" s="1">
        <v>1.5394760371430501E-5</v>
      </c>
      <c r="L14860">
        <v>128.92642770937201</v>
      </c>
      <c r="M14860">
        <v>22.273625854874201</v>
      </c>
    </row>
    <row r="14861" spans="1:13" x14ac:dyDescent="0.25">
      <c r="A14861">
        <v>371484.28901300899</v>
      </c>
      <c r="B14861">
        <v>1.9192298727955901E-3</v>
      </c>
      <c r="C14861" s="1">
        <v>1.82649283009336E-5</v>
      </c>
      <c r="D14861">
        <v>175.670271084604</v>
      </c>
      <c r="E14861">
        <v>-162.20425333303601</v>
      </c>
      <c r="F14861">
        <v>1.1291129192312699E-3</v>
      </c>
      <c r="G14861" s="1">
        <v>1.43641644542879E-5</v>
      </c>
      <c r="H14861">
        <v>32.6483842388377</v>
      </c>
      <c r="I14861">
        <v>83.490571961032103</v>
      </c>
      <c r="J14861">
        <v>5.7217691918949999E-4</v>
      </c>
      <c r="K14861" s="1">
        <v>5.2082879165499196E-6</v>
      </c>
      <c r="L14861">
        <v>129.359782148026</v>
      </c>
      <c r="M14861">
        <v>23.1079643808383</v>
      </c>
    </row>
    <row r="14862" spans="1:13" x14ac:dyDescent="0.25">
      <c r="A14862">
        <v>371509.28963815299</v>
      </c>
      <c r="B14862">
        <v>2.8091119717310598E-4</v>
      </c>
      <c r="C14862" s="1">
        <v>2.83968105338778E-6</v>
      </c>
      <c r="D14862">
        <v>153.22283245886601</v>
      </c>
      <c r="E14862">
        <v>175.08014836505899</v>
      </c>
      <c r="F14862">
        <v>2.7282191580651799E-4</v>
      </c>
      <c r="G14862" s="1">
        <v>3.4607909214282598E-6</v>
      </c>
      <c r="H14862">
        <v>43.286118244733899</v>
      </c>
      <c r="I14862">
        <v>94.735487177578904</v>
      </c>
      <c r="J14862" s="1">
        <v>5.78626528555233E-5</v>
      </c>
      <c r="K14862" s="1">
        <v>4.39952215866347E-7</v>
      </c>
      <c r="L14862">
        <v>141.65697930460701</v>
      </c>
      <c r="M14862">
        <v>51.4238444847553</v>
      </c>
    </row>
    <row r="14863" spans="1:13" x14ac:dyDescent="0.25">
      <c r="A14863">
        <v>371534.29026329698</v>
      </c>
      <c r="B14863">
        <v>3.9726996815028499E-4</v>
      </c>
      <c r="C14863" s="1">
        <v>4.0951607844863496E-6</v>
      </c>
      <c r="D14863">
        <v>94.782503189879293</v>
      </c>
      <c r="E14863">
        <v>123.04799961859599</v>
      </c>
      <c r="F14863">
        <v>3.7432133056741599E-4</v>
      </c>
      <c r="G14863" s="1">
        <v>4.7861253424117E-6</v>
      </c>
      <c r="H14863">
        <v>52.984057814305899</v>
      </c>
      <c r="I14863">
        <v>104.963726715444</v>
      </c>
      <c r="J14863" s="1">
        <v>6.9162532796556494E-5</v>
      </c>
      <c r="K14863" s="1">
        <v>1.2128441770040199E-6</v>
      </c>
      <c r="L14863">
        <v>-94.621924301193403</v>
      </c>
      <c r="M14863">
        <v>163.19260640139501</v>
      </c>
    </row>
    <row r="14864" spans="1:13" x14ac:dyDescent="0.25">
      <c r="A14864">
        <v>371559.29088844103</v>
      </c>
      <c r="B14864">
        <v>5.6770510784301103E-3</v>
      </c>
      <c r="C14864" s="1">
        <v>5.6754000385439597E-5</v>
      </c>
      <c r="D14864">
        <v>83.252736021866198</v>
      </c>
      <c r="E14864">
        <v>112.485211601779</v>
      </c>
      <c r="F14864">
        <v>3.9727820337869301E-3</v>
      </c>
      <c r="G14864" s="1">
        <v>5.1091663052204602E-5</v>
      </c>
      <c r="H14864">
        <v>54.117850668802298</v>
      </c>
      <c r="I14864">
        <v>106.121341828811</v>
      </c>
      <c r="J14864">
        <v>1.3086599311942001E-3</v>
      </c>
      <c r="K14864" s="1">
        <v>2.0711116163071501E-5</v>
      </c>
      <c r="L14864">
        <v>-84.071392523292005</v>
      </c>
      <c r="M14864">
        <v>168.32735420900801</v>
      </c>
    </row>
    <row r="14865" spans="1:13" x14ac:dyDescent="0.25">
      <c r="A14865">
        <v>371584.29151358502</v>
      </c>
      <c r="B14865">
        <v>1.96797557937453E-3</v>
      </c>
      <c r="C14865" s="1">
        <v>1.9730934485803899E-5</v>
      </c>
      <c r="D14865">
        <v>82.179525007160706</v>
      </c>
      <c r="E14865">
        <v>111.29237215757</v>
      </c>
      <c r="F14865">
        <v>1.44829855850175E-3</v>
      </c>
      <c r="G14865" s="1">
        <v>1.8617269440455399E-5</v>
      </c>
      <c r="H14865">
        <v>55.1574652891399</v>
      </c>
      <c r="I14865">
        <v>107.204744890466</v>
      </c>
      <c r="J14865">
        <v>4.4713781768808398E-4</v>
      </c>
      <c r="K14865" s="1">
        <v>7.0247057579887901E-6</v>
      </c>
      <c r="L14865">
        <v>-83.707236824470499</v>
      </c>
      <c r="M14865">
        <v>169.107012619508</v>
      </c>
    </row>
    <row r="14866" spans="1:13" x14ac:dyDescent="0.25">
      <c r="A14866">
        <v>371609.29213872802</v>
      </c>
      <c r="B14866">
        <v>2.8779151543980599E-4</v>
      </c>
      <c r="C14866" s="1">
        <v>3.0448661035278898E-6</v>
      </c>
      <c r="D14866">
        <v>59.859124321324103</v>
      </c>
      <c r="E14866">
        <v>88.326231850808995</v>
      </c>
      <c r="F14866">
        <v>3.4295884662596002E-4</v>
      </c>
      <c r="G14866" s="1">
        <v>4.4060637513107302E-6</v>
      </c>
      <c r="H14866">
        <v>63.712282382342401</v>
      </c>
      <c r="I14866">
        <v>116.140031791143</v>
      </c>
      <c r="J14866" s="1">
        <v>4.5889887736318999E-5</v>
      </c>
      <c r="K14866" s="1">
        <v>6.1571440773536504E-7</v>
      </c>
      <c r="L14866">
        <v>-73.461336268654904</v>
      </c>
      <c r="M14866">
        <v>-165.52655569945699</v>
      </c>
    </row>
    <row r="14867" spans="1:13" x14ac:dyDescent="0.25">
      <c r="A14867">
        <v>371634.29276387201</v>
      </c>
      <c r="B14867">
        <v>4.0518505286323703E-4</v>
      </c>
      <c r="C14867" s="1">
        <v>4.4169864166871996E-6</v>
      </c>
      <c r="D14867">
        <v>1.35242363234309</v>
      </c>
      <c r="E14867">
        <v>35.483574999634897</v>
      </c>
      <c r="F14867">
        <v>4.4860121914915002E-4</v>
      </c>
      <c r="G14867" s="1">
        <v>5.7971061545441103E-6</v>
      </c>
      <c r="H14867">
        <v>73.034110256573101</v>
      </c>
      <c r="I14867">
        <v>125.764371100074</v>
      </c>
      <c r="J14867" s="1">
        <v>4.7669606021335098E-5</v>
      </c>
      <c r="K14867" s="1">
        <v>1.49881099013512E-6</v>
      </c>
      <c r="L14867">
        <v>53.731269612725598</v>
      </c>
      <c r="M14867">
        <v>-52.154920184608301</v>
      </c>
    </row>
    <row r="14868" spans="1:13" x14ac:dyDescent="0.25">
      <c r="A14868">
        <v>371659.29338901601</v>
      </c>
      <c r="B14868">
        <v>5.7878357559644098E-3</v>
      </c>
      <c r="C14868" s="1">
        <v>6.1479954854781694E-5</v>
      </c>
      <c r="D14868">
        <v>-10.257177404727701</v>
      </c>
      <c r="E14868">
        <v>24.9208855845574</v>
      </c>
      <c r="F14868">
        <v>4.6685397488378097E-3</v>
      </c>
      <c r="G14868" s="1">
        <v>6.0571657560070399E-5</v>
      </c>
      <c r="H14868">
        <v>74.997664989868795</v>
      </c>
      <c r="I14868">
        <v>127.711730071406</v>
      </c>
      <c r="J14868">
        <v>9.3252508022055895E-4</v>
      </c>
      <c r="K14868" s="1">
        <v>2.5819718054497699E-5</v>
      </c>
      <c r="L14868">
        <v>65.114137354555098</v>
      </c>
      <c r="M14868">
        <v>-46.353703556630499</v>
      </c>
    </row>
    <row r="14869" spans="1:13" x14ac:dyDescent="0.25">
      <c r="A14869">
        <v>371684.29401416</v>
      </c>
      <c r="B14869">
        <v>2.0081427061802702E-3</v>
      </c>
      <c r="C14869" s="1">
        <v>2.13819780909047E-5</v>
      </c>
      <c r="D14869">
        <v>-11.322406389870499</v>
      </c>
      <c r="E14869">
        <v>23.731369322628201</v>
      </c>
      <c r="F14869">
        <v>1.7020675407830399E-3</v>
      </c>
      <c r="G14869" s="1">
        <v>2.2077814391204198E-5</v>
      </c>
      <c r="H14869">
        <v>75.8272158749932</v>
      </c>
      <c r="I14869">
        <v>128.57458520432701</v>
      </c>
      <c r="J14869">
        <v>3.1921681932396402E-4</v>
      </c>
      <c r="K14869" s="1">
        <v>8.7735421916628204E-6</v>
      </c>
      <c r="L14869">
        <v>65.345669478190203</v>
      </c>
      <c r="M14869">
        <v>-45.610168890855903</v>
      </c>
    </row>
    <row r="14870" spans="1:13" x14ac:dyDescent="0.25">
      <c r="A14870">
        <v>371709.29463930399</v>
      </c>
      <c r="B14870">
        <v>2.9342000565186398E-4</v>
      </c>
      <c r="C14870" s="1">
        <v>3.2759369262498101E-6</v>
      </c>
      <c r="D14870">
        <v>-33.520887174878901</v>
      </c>
      <c r="E14870">
        <v>0.63673237129833504</v>
      </c>
      <c r="F14870">
        <v>3.9635166494096701E-4</v>
      </c>
      <c r="G14870" s="1">
        <v>5.14183582814316E-6</v>
      </c>
      <c r="H14870">
        <v>83.084816118512293</v>
      </c>
      <c r="I14870">
        <v>136.106494839893</v>
      </c>
      <c r="J14870" s="1">
        <v>3.3457792481585198E-5</v>
      </c>
      <c r="K14870" s="1">
        <v>7.8563741233091801E-7</v>
      </c>
      <c r="L14870">
        <v>71.873458602677502</v>
      </c>
      <c r="M14870">
        <v>-21.9527369537306</v>
      </c>
    </row>
    <row r="14871" spans="1:13" x14ac:dyDescent="0.25">
      <c r="A14871">
        <v>371734.29526444798</v>
      </c>
      <c r="B14871">
        <v>4.1133209358745098E-4</v>
      </c>
      <c r="C14871" s="1">
        <v>4.7634087439376698E-6</v>
      </c>
      <c r="D14871">
        <v>-92.088716242630596</v>
      </c>
      <c r="E14871">
        <v>-52.954769292828097</v>
      </c>
      <c r="F14871">
        <v>5.0080500433030001E-4</v>
      </c>
      <c r="G14871" s="1">
        <v>6.5278780913059399E-6</v>
      </c>
      <c r="H14871">
        <v>92.325133947989301</v>
      </c>
      <c r="I14871">
        <v>145.55024541280801</v>
      </c>
      <c r="J14871" s="1">
        <v>2.6336337495282599E-5</v>
      </c>
      <c r="K14871" s="1">
        <v>1.76963226980465E-6</v>
      </c>
      <c r="L14871">
        <v>-151.22377866885299</v>
      </c>
      <c r="M14871">
        <v>92.3718618398036</v>
      </c>
    </row>
    <row r="14872" spans="1:13" x14ac:dyDescent="0.25">
      <c r="A14872">
        <v>371759.29588959197</v>
      </c>
      <c r="B14872">
        <v>5.8732191990481996E-3</v>
      </c>
      <c r="C14872" s="1">
        <v>6.6542955270234905E-5</v>
      </c>
      <c r="D14872">
        <v>-103.775258875924</v>
      </c>
      <c r="E14872">
        <v>-63.559343937976898</v>
      </c>
      <c r="F14872">
        <v>5.1404152707690597E-3</v>
      </c>
      <c r="G14872" s="1">
        <v>6.7215800762208196E-5</v>
      </c>
      <c r="H14872">
        <v>95.003748309955199</v>
      </c>
      <c r="I14872">
        <v>148.19778057917</v>
      </c>
      <c r="J14872">
        <v>5.6330753558789801E-4</v>
      </c>
      <c r="K14872" s="1">
        <v>3.0663590484052002E-5</v>
      </c>
      <c r="L14872">
        <v>-139.143853417472</v>
      </c>
      <c r="M14872">
        <v>98.628779046195703</v>
      </c>
    </row>
    <row r="14873" spans="1:13" x14ac:dyDescent="0.25">
      <c r="A14873">
        <v>371784.29651473602</v>
      </c>
      <c r="B14873">
        <v>2.03955936901953E-3</v>
      </c>
      <c r="C14873" s="1">
        <v>2.3153421456521799E-5</v>
      </c>
      <c r="D14873">
        <v>-104.832819517034</v>
      </c>
      <c r="E14873">
        <v>-64.741049528080495</v>
      </c>
      <c r="F14873">
        <v>1.8739616734604499E-3</v>
      </c>
      <c r="G14873" s="1">
        <v>2.4500260739020299E-5</v>
      </c>
      <c r="H14873">
        <v>95.675984268058599</v>
      </c>
      <c r="I14873">
        <v>148.898272558429</v>
      </c>
      <c r="J14873">
        <v>1.9313550520852401E-4</v>
      </c>
      <c r="K14873" s="1">
        <v>1.04351476174523E-5</v>
      </c>
      <c r="L14873">
        <v>-139.24428189028899</v>
      </c>
      <c r="M14873">
        <v>99.345879640449496</v>
      </c>
    </row>
    <row r="14874" spans="1:13" x14ac:dyDescent="0.25">
      <c r="A14874">
        <v>371809.29713988001</v>
      </c>
      <c r="B14874">
        <v>2.9777575328023101E-4</v>
      </c>
      <c r="C14874" s="1">
        <v>3.5241540087953399E-6</v>
      </c>
      <c r="D14874">
        <v>-126.913210684502</v>
      </c>
      <c r="E14874">
        <v>-87.873777648171199</v>
      </c>
      <c r="F14874">
        <v>4.2996695472552601E-4</v>
      </c>
      <c r="G14874" s="1">
        <v>5.6241014140271198E-6</v>
      </c>
      <c r="H14874">
        <v>101.98728460481701</v>
      </c>
      <c r="I14874">
        <v>155.43318694863001</v>
      </c>
      <c r="J14874" s="1">
        <v>2.0703989201722601E-5</v>
      </c>
      <c r="K14874" s="1">
        <v>9.4733136855375296E-7</v>
      </c>
      <c r="L14874">
        <v>-141.488705132874</v>
      </c>
      <c r="M14874">
        <v>121.843347019078</v>
      </c>
    </row>
    <row r="14875" spans="1:13" x14ac:dyDescent="0.25">
      <c r="A14875">
        <v>371834.29776502302</v>
      </c>
      <c r="B14875">
        <v>4.1568755965427603E-4</v>
      </c>
      <c r="C14875" s="1">
        <v>5.1238907224274503E-6</v>
      </c>
      <c r="D14875">
        <v>174.462956921271</v>
      </c>
      <c r="E14875">
        <v>-142.12663031551</v>
      </c>
      <c r="F14875">
        <v>5.2799686075975902E-4</v>
      </c>
      <c r="G14875" s="1">
        <v>6.93598327585645E-6</v>
      </c>
      <c r="H14875">
        <v>111.27852672840601</v>
      </c>
      <c r="I14875">
        <v>164.882590825081</v>
      </c>
      <c r="J14875" s="1">
        <v>1.0514452977455001E-5</v>
      </c>
      <c r="K14875" s="1">
        <v>2.0214805832173101E-6</v>
      </c>
      <c r="L14875">
        <v>51.000649152547403</v>
      </c>
      <c r="M14875">
        <v>-123.15397418747</v>
      </c>
    </row>
    <row r="14876" spans="1:13" x14ac:dyDescent="0.25">
      <c r="A14876">
        <v>371859.29839016701</v>
      </c>
      <c r="B14876">
        <v>5.9328647606152604E-3</v>
      </c>
      <c r="C14876" s="1">
        <v>7.1786160363126593E-5</v>
      </c>
      <c r="D14876">
        <v>162.701380003081</v>
      </c>
      <c r="E14876">
        <v>-152.80143088212</v>
      </c>
      <c r="F14876">
        <v>5.3603427747181999E-3</v>
      </c>
      <c r="G14876" s="1">
        <v>7.0611136391564498E-5</v>
      </c>
      <c r="H14876">
        <v>114.62557250612601</v>
      </c>
      <c r="I14876">
        <v>168.18643010674199</v>
      </c>
      <c r="J14876">
        <v>2.7805429441079302E-4</v>
      </c>
      <c r="K14876" s="1">
        <v>3.5188088804241802E-5</v>
      </c>
      <c r="L14876">
        <v>46.9218393476676</v>
      </c>
      <c r="M14876">
        <v>-116.57551392740299</v>
      </c>
    </row>
    <row r="14877" spans="1:13" x14ac:dyDescent="0.25">
      <c r="A14877">
        <v>371884.299015311</v>
      </c>
      <c r="B14877">
        <v>2.0620854759098501E-3</v>
      </c>
      <c r="C14877" s="1">
        <v>2.4991317431961899E-5</v>
      </c>
      <c r="D14877">
        <v>161.651302900632</v>
      </c>
      <c r="E14877">
        <v>-153.97367798878199</v>
      </c>
      <c r="F14877">
        <v>1.9537838969035399E-3</v>
      </c>
      <c r="G14877" s="1">
        <v>2.5734753491183701E-5</v>
      </c>
      <c r="H14877">
        <v>115.16575886283999</v>
      </c>
      <c r="I14877">
        <v>168.75263484658001</v>
      </c>
      <c r="J14877" s="1">
        <v>9.4082274206420805E-5</v>
      </c>
      <c r="K14877" s="1">
        <v>1.19910338094052E-5</v>
      </c>
      <c r="L14877">
        <v>46.033964675969003</v>
      </c>
      <c r="M14877">
        <v>-115.87589137444201</v>
      </c>
    </row>
    <row r="14878" spans="1:13" x14ac:dyDescent="0.25">
      <c r="A14878">
        <v>371909.29964045499</v>
      </c>
      <c r="B14878">
        <v>3.00836936499092E-4</v>
      </c>
      <c r="C14878" s="1">
        <v>3.7825303344685201E-6</v>
      </c>
      <c r="D14878">
        <v>139.68678208518801</v>
      </c>
      <c r="E14878">
        <v>-177.091838348571</v>
      </c>
      <c r="F14878">
        <v>4.4196267644455701E-4</v>
      </c>
      <c r="G14878" s="1">
        <v>5.8257036961659404E-6</v>
      </c>
      <c r="H14878">
        <v>120.698682965854</v>
      </c>
      <c r="I14878">
        <v>174.48963857052499</v>
      </c>
      <c r="J14878" s="1">
        <v>7.8798361061361002E-6</v>
      </c>
      <c r="K14878" s="1">
        <v>1.09958617187839E-6</v>
      </c>
      <c r="L14878">
        <v>12.9198686342709</v>
      </c>
      <c r="M14878">
        <v>-94.1933898333032</v>
      </c>
    </row>
    <row r="14879" spans="1:13" x14ac:dyDescent="0.25">
      <c r="A14879">
        <v>371934.30026559898</v>
      </c>
      <c r="B14879">
        <v>4.1822391477413601E-4</v>
      </c>
      <c r="C14879" s="1">
        <v>5.49052260218957E-6</v>
      </c>
      <c r="D14879">
        <v>81.009943489472306</v>
      </c>
      <c r="E14879">
        <v>128.093513598779</v>
      </c>
      <c r="F14879">
        <v>5.2868557021669503E-4</v>
      </c>
      <c r="G14879" s="1">
        <v>6.9992171655839303E-6</v>
      </c>
      <c r="H14879">
        <v>130.13087049258101</v>
      </c>
      <c r="I14879">
        <v>-175.94228903593199</v>
      </c>
      <c r="J14879" s="1">
        <v>2.3375376127472801E-5</v>
      </c>
      <c r="K14879" s="1">
        <v>2.2532015879220202E-6</v>
      </c>
      <c r="L14879">
        <v>-92.044896294910401</v>
      </c>
      <c r="M14879">
        <v>21.263375128999002</v>
      </c>
    </row>
    <row r="14880" spans="1:13" x14ac:dyDescent="0.25">
      <c r="A14880">
        <v>371959.30089074298</v>
      </c>
      <c r="B14880">
        <v>5.9664578064967796E-3</v>
      </c>
      <c r="C14880" s="1">
        <v>7.7093122419335196E-5</v>
      </c>
      <c r="D14880">
        <v>69.174176359269794</v>
      </c>
      <c r="E14880">
        <v>117.33398288302701</v>
      </c>
      <c r="F14880">
        <v>5.3158216345048897E-3</v>
      </c>
      <c r="G14880" s="1">
        <v>7.0565600299118505E-5</v>
      </c>
      <c r="H14880">
        <v>134.159714064106</v>
      </c>
      <c r="I14880">
        <v>-171.970014708413</v>
      </c>
      <c r="J14880">
        <v>3.9812878786948599E-4</v>
      </c>
      <c r="K14880" s="1">
        <v>3.93492691117875E-5</v>
      </c>
      <c r="L14880">
        <v>-98.403790745822604</v>
      </c>
      <c r="M14880">
        <v>28.0936484888866</v>
      </c>
    </row>
    <row r="14881" spans="1:13" x14ac:dyDescent="0.25">
      <c r="A14881">
        <v>371984.30151588703</v>
      </c>
      <c r="B14881">
        <v>2.07558751441089E-3</v>
      </c>
      <c r="C14881" s="1">
        <v>2.6855440348309699E-5</v>
      </c>
      <c r="D14881">
        <v>68.131459982577496</v>
      </c>
      <c r="E14881">
        <v>116.17221771736401</v>
      </c>
      <c r="F14881">
        <v>1.9369059872173201E-3</v>
      </c>
      <c r="G14881" s="1">
        <v>2.5710506930840098E-5</v>
      </c>
      <c r="H14881">
        <v>134.57766061127199</v>
      </c>
      <c r="I14881">
        <v>-171.52536550523999</v>
      </c>
      <c r="J14881">
        <v>1.3343017537455399E-4</v>
      </c>
      <c r="K14881" s="1">
        <v>1.3425688376411301E-5</v>
      </c>
      <c r="L14881">
        <v>-97.793533024937602</v>
      </c>
      <c r="M14881">
        <v>28.776700696601001</v>
      </c>
    </row>
    <row r="14882" spans="1:13" x14ac:dyDescent="0.25">
      <c r="A14882">
        <v>372009.30214103102</v>
      </c>
      <c r="B14882">
        <v>3.0258573799748698E-4</v>
      </c>
      <c r="C14882" s="1">
        <v>4.0451465904181796E-6</v>
      </c>
      <c r="D14882">
        <v>46.2813035101209</v>
      </c>
      <c r="E14882">
        <v>93.112885069920594</v>
      </c>
      <c r="F14882">
        <v>4.3168226712983297E-4</v>
      </c>
      <c r="G14882" s="1">
        <v>5.73606436941849E-6</v>
      </c>
      <c r="H14882">
        <v>139.40388258470901</v>
      </c>
      <c r="I14882">
        <v>-166.49503717181099</v>
      </c>
      <c r="J14882" s="1">
        <v>5.9521315104284897E-6</v>
      </c>
      <c r="K14882" s="1">
        <v>1.2405102676090299E-6</v>
      </c>
      <c r="L14882">
        <v>-60.623260814471003</v>
      </c>
      <c r="M14882">
        <v>49.817537794388798</v>
      </c>
    </row>
    <row r="14883" spans="1:13" x14ac:dyDescent="0.25">
      <c r="A14883">
        <v>372034.30276617501</v>
      </c>
      <c r="B14883">
        <v>4.1893256113433302E-4</v>
      </c>
      <c r="C14883" s="1">
        <v>5.8559118357498003E-6</v>
      </c>
      <c r="D14883">
        <v>-12.4455807423001</v>
      </c>
      <c r="E14883">
        <v>37.819003262100097</v>
      </c>
      <c r="F14883">
        <v>5.0282741018156695E-4</v>
      </c>
      <c r="G14883" s="1">
        <v>6.7137669833942296E-6</v>
      </c>
      <c r="H14883">
        <v>149.073851092431</v>
      </c>
      <c r="I14883">
        <v>-156.69983570125899</v>
      </c>
      <c r="J14883" s="1">
        <v>4.45312839070656E-5</v>
      </c>
      <c r="K14883" s="1">
        <v>2.4615231705876698E-6</v>
      </c>
      <c r="L14883">
        <v>65.256923109408405</v>
      </c>
      <c r="M14883">
        <v>165.65652633645601</v>
      </c>
    </row>
    <row r="14884" spans="1:13" x14ac:dyDescent="0.25">
      <c r="A14884">
        <v>372059.30339131801</v>
      </c>
      <c r="B14884">
        <v>5.9739095447337602E-3</v>
      </c>
      <c r="C14884" s="1">
        <v>8.2366045591456897E-5</v>
      </c>
      <c r="D14884">
        <v>-24.354866187371901</v>
      </c>
      <c r="E14884">
        <v>26.9678874542264</v>
      </c>
      <c r="F14884">
        <v>5.0095415581427102E-3</v>
      </c>
      <c r="G14884" s="1">
        <v>6.7081785268053806E-5</v>
      </c>
      <c r="H14884">
        <v>153.866437040069</v>
      </c>
      <c r="I14884">
        <v>-151.98373003674999</v>
      </c>
      <c r="J14884">
        <v>7.4619587267313195E-4</v>
      </c>
      <c r="K14884" s="1">
        <v>4.3105093808114503E-5</v>
      </c>
      <c r="L14884">
        <v>66.405516655794898</v>
      </c>
      <c r="M14884">
        <v>172.694364922723</v>
      </c>
    </row>
    <row r="14885" spans="1:13" x14ac:dyDescent="0.25">
      <c r="A14885">
        <v>372084.304016462</v>
      </c>
      <c r="B14885">
        <v>2.08001100632573E-3</v>
      </c>
      <c r="C14885" s="1">
        <v>2.8711397937350799E-5</v>
      </c>
      <c r="D14885">
        <v>-25.390312551826099</v>
      </c>
      <c r="E14885">
        <v>25.8172957525912</v>
      </c>
      <c r="F14885">
        <v>1.8241914370693E-3</v>
      </c>
      <c r="G14885" s="1">
        <v>2.4427511186462699E-5</v>
      </c>
      <c r="H14885">
        <v>154.16045386026201</v>
      </c>
      <c r="I14885">
        <v>-151.65935553761301</v>
      </c>
      <c r="J14885">
        <v>2.5278129840029199E-4</v>
      </c>
      <c r="K14885" s="1">
        <v>1.47238504001648E-5</v>
      </c>
      <c r="L14885">
        <v>67.220814937280906</v>
      </c>
      <c r="M14885">
        <v>173.36476243598901</v>
      </c>
    </row>
    <row r="14886" spans="1:13" x14ac:dyDescent="0.25">
      <c r="A14886">
        <v>372109.304641606</v>
      </c>
      <c r="B14886">
        <v>3.0301693181988398E-4</v>
      </c>
      <c r="C14886" s="1">
        <v>4.30705511147922E-6</v>
      </c>
      <c r="D14886">
        <v>-47.126859586190299</v>
      </c>
      <c r="E14886">
        <v>2.84046889164807</v>
      </c>
      <c r="F14886">
        <v>3.9967111756917899E-4</v>
      </c>
      <c r="G14886" s="1">
        <v>5.3601368899438598E-6</v>
      </c>
      <c r="H14886">
        <v>158.28593147785699</v>
      </c>
      <c r="I14886">
        <v>-147.30760440174001</v>
      </c>
      <c r="J14886" s="1">
        <v>1.8716848040754998E-5</v>
      </c>
      <c r="K14886" s="1">
        <v>1.3685877739842899E-6</v>
      </c>
      <c r="L14886">
        <v>98.616592688345804</v>
      </c>
      <c r="M14886">
        <v>-166.116305666877</v>
      </c>
    </row>
    <row r="14887" spans="1:13" x14ac:dyDescent="0.25">
      <c r="A14887">
        <v>372134.30526674999</v>
      </c>
      <c r="B14887">
        <v>4.1781558443542398E-4</v>
      </c>
      <c r="C14887" s="1">
        <v>6.21429980189155E-6</v>
      </c>
      <c r="D14887">
        <v>-105.900660214567</v>
      </c>
      <c r="E14887">
        <v>-52.857988074816298</v>
      </c>
      <c r="F14887">
        <v>4.51837812292157E-4</v>
      </c>
      <c r="G14887" s="1">
        <v>6.0960494140648798E-6</v>
      </c>
      <c r="H14887">
        <v>168.340072893925</v>
      </c>
      <c r="I14887">
        <v>-137.12914166472899</v>
      </c>
      <c r="J14887" s="1">
        <v>6.6048095983131303E-5</v>
      </c>
      <c r="K14887" s="1">
        <v>2.6443994556669401E-6</v>
      </c>
      <c r="L14887">
        <v>-145.89911337409501</v>
      </c>
      <c r="M14887">
        <v>-49.9643008352908</v>
      </c>
    </row>
    <row r="14888" spans="1:13" x14ac:dyDescent="0.25">
      <c r="A14888">
        <v>372159.30589189398</v>
      </c>
      <c r="B14888">
        <v>5.9552543624807599E-3</v>
      </c>
      <c r="C14888" s="1">
        <v>8.7522736242826396E-5</v>
      </c>
      <c r="D14888">
        <v>-117.883309704813</v>
      </c>
      <c r="E14888">
        <v>-63.802596233472997</v>
      </c>
      <c r="F14888">
        <v>4.4595220302898596E-3</v>
      </c>
      <c r="G14888" s="1">
        <v>6.0374461245787199E-5</v>
      </c>
      <c r="H14888">
        <v>174.08233704390199</v>
      </c>
      <c r="I14888">
        <v>-131.503050100265</v>
      </c>
      <c r="J14888">
        <v>1.12045440954939E-3</v>
      </c>
      <c r="K14888" s="1">
        <v>4.6414845715403598E-5</v>
      </c>
      <c r="L14888">
        <v>-142.168635999088</v>
      </c>
      <c r="M14888">
        <v>-42.754355648424301</v>
      </c>
    </row>
    <row r="14889" spans="1:13" x14ac:dyDescent="0.25">
      <c r="A14889">
        <v>372184.30651703803</v>
      </c>
      <c r="B14889">
        <v>2.07534428843811E-3</v>
      </c>
      <c r="C14889" s="1">
        <v>3.0530324622775398E-5</v>
      </c>
      <c r="D14889">
        <v>-118.911498319285</v>
      </c>
      <c r="E14889">
        <v>-64.942830759423799</v>
      </c>
      <c r="F14889">
        <v>1.6220622585966899E-3</v>
      </c>
      <c r="G14889" s="1">
        <v>2.1961923797236999E-5</v>
      </c>
      <c r="H14889">
        <v>174.23918398074599</v>
      </c>
      <c r="I14889">
        <v>-131.30858019801099</v>
      </c>
      <c r="J14889">
        <v>3.8129396882246002E-4</v>
      </c>
      <c r="K14889" s="1">
        <v>1.58722934215702E-5</v>
      </c>
      <c r="L14889">
        <v>-141.38234010256099</v>
      </c>
      <c r="M14889">
        <v>-42.093371182077</v>
      </c>
    </row>
    <row r="14890" spans="1:13" x14ac:dyDescent="0.25">
      <c r="A14890">
        <v>372209.30714218202</v>
      </c>
      <c r="B14890">
        <v>3.0212848958089501E-4</v>
      </c>
      <c r="C14890" s="1">
        <v>4.5633953956807101E-6</v>
      </c>
      <c r="D14890">
        <v>-140.533938067197</v>
      </c>
      <c r="E14890">
        <v>-87.830733924032401</v>
      </c>
      <c r="F14890">
        <v>3.4767071777312101E-4</v>
      </c>
      <c r="G14890" s="1">
        <v>4.7190039162745897E-6</v>
      </c>
      <c r="H14890">
        <v>177.613106421254</v>
      </c>
      <c r="I14890">
        <v>-127.652045563079</v>
      </c>
      <c r="J14890" s="1">
        <v>3.1543935139968302E-5</v>
      </c>
      <c r="K14890" s="1">
        <v>1.48318936055087E-6</v>
      </c>
      <c r="L14890">
        <v>-114.32460455990901</v>
      </c>
      <c r="M14890">
        <v>-22.003685546452701</v>
      </c>
    </row>
    <row r="14891" spans="1:13" x14ac:dyDescent="0.25">
      <c r="A14891">
        <v>372234.30776732601</v>
      </c>
      <c r="B14891">
        <v>4.1487138436326201E-4</v>
      </c>
      <c r="C14891" s="1">
        <v>6.5611363665859898E-6</v>
      </c>
      <c r="D14891">
        <v>160.64707426414299</v>
      </c>
      <c r="E14891">
        <v>-143.87093611904601</v>
      </c>
      <c r="F14891">
        <v>3.78580936429022E-4</v>
      </c>
      <c r="G14891" s="1">
        <v>5.1823697813402498E-6</v>
      </c>
      <c r="H14891">
        <v>-171.66468614245301</v>
      </c>
      <c r="I14891">
        <v>-116.80574166515601</v>
      </c>
      <c r="J14891" s="1">
        <v>8.7104455504836606E-5</v>
      </c>
      <c r="K14891" s="1">
        <v>2.8004513697883702E-6</v>
      </c>
      <c r="L14891">
        <v>0.70262911757548596</v>
      </c>
      <c r="M14891">
        <v>94.387267316577905</v>
      </c>
    </row>
    <row r="14892" spans="1:13" x14ac:dyDescent="0.25">
      <c r="A14892">
        <v>372259.30839246901</v>
      </c>
      <c r="B14892">
        <v>5.9105129421777296E-3</v>
      </c>
      <c r="C14892" s="1">
        <v>9.2501698050393693E-5</v>
      </c>
      <c r="D14892">
        <v>148.590165592174</v>
      </c>
      <c r="E14892">
        <v>-154.902774744076</v>
      </c>
      <c r="F14892">
        <v>3.6996419839565599E-3</v>
      </c>
      <c r="G14892" s="1">
        <v>5.0876692513000902E-5</v>
      </c>
      <c r="H14892">
        <v>-164.581920648064</v>
      </c>
      <c r="I14892">
        <v>-109.924218969432</v>
      </c>
      <c r="J14892">
        <v>1.49174387950882E-3</v>
      </c>
      <c r="K14892" s="1">
        <v>4.9247927679737903E-5</v>
      </c>
      <c r="L14892">
        <v>5.66867681977436</v>
      </c>
      <c r="M14892">
        <v>101.753749577972</v>
      </c>
    </row>
    <row r="14893" spans="1:13" x14ac:dyDescent="0.25">
      <c r="A14893">
        <v>372284.30901761301</v>
      </c>
      <c r="B14893">
        <v>2.06157167125202E-3</v>
      </c>
      <c r="C14893" s="1">
        <v>3.2291080193953399E-5</v>
      </c>
      <c r="D14893">
        <v>147.569283692727</v>
      </c>
      <c r="E14893">
        <v>-156.03294495839501</v>
      </c>
      <c r="F14893">
        <v>1.3426799565994299E-3</v>
      </c>
      <c r="G14893" s="1">
        <v>1.8469210071408801E-5</v>
      </c>
      <c r="H14893">
        <v>-164.589938744482</v>
      </c>
      <c r="I14893">
        <v>-109.879316584431</v>
      </c>
      <c r="J14893">
        <v>5.0897766547193003E-4</v>
      </c>
      <c r="K14893" s="1">
        <v>1.6859394732591E-5</v>
      </c>
      <c r="L14893">
        <v>6.4212059062162599</v>
      </c>
      <c r="M14893">
        <v>102.404445143022</v>
      </c>
    </row>
    <row r="14894" spans="1:13" x14ac:dyDescent="0.25">
      <c r="A14894">
        <v>372309.309642757</v>
      </c>
      <c r="B14894">
        <v>2.9992170334819401E-4</v>
      </c>
      <c r="C14894" s="1">
        <v>4.8120621774380799E-6</v>
      </c>
      <c r="D14894">
        <v>126.06233079960801</v>
      </c>
      <c r="E14894">
        <v>-178.821374114848</v>
      </c>
      <c r="F14894">
        <v>2.7861189932807198E-4</v>
      </c>
      <c r="G14894" s="1">
        <v>3.8506642983902104E-6</v>
      </c>
      <c r="H14894">
        <v>-162.066507591819</v>
      </c>
      <c r="I14894">
        <v>-106.96531558141299</v>
      </c>
      <c r="J14894" s="1">
        <v>4.40866721338319E-5</v>
      </c>
      <c r="K14894" s="1">
        <v>1.5821961081967401E-6</v>
      </c>
      <c r="L14894">
        <v>31.125865674469299</v>
      </c>
      <c r="M14894">
        <v>122.101498131645</v>
      </c>
    </row>
    <row r="14895" spans="1:13" x14ac:dyDescent="0.25">
      <c r="A14895">
        <v>372334.31026790099</v>
      </c>
      <c r="B14895">
        <v>4.1011506954798598E-4</v>
      </c>
      <c r="C14895" s="1">
        <v>6.89295670252886E-6</v>
      </c>
      <c r="D14895">
        <v>67.200240975413095</v>
      </c>
      <c r="E14895">
        <v>124.850281658508</v>
      </c>
      <c r="F14895">
        <v>2.87462373605184E-4</v>
      </c>
      <c r="G14895" s="1">
        <v>4.0298365448507196E-6</v>
      </c>
      <c r="H14895">
        <v>-149.97943566294299</v>
      </c>
      <c r="I14895">
        <v>-94.791408590594401</v>
      </c>
      <c r="J14895">
        <v>1.07372248043726E-4</v>
      </c>
      <c r="K14895" s="1">
        <v>2.9274647736000101E-6</v>
      </c>
      <c r="L14895">
        <v>146.40862746033201</v>
      </c>
      <c r="M14895">
        <v>-121.25837938939399</v>
      </c>
    </row>
    <row r="14896" spans="1:13" x14ac:dyDescent="0.25">
      <c r="A14896">
        <v>372359.31089304498</v>
      </c>
      <c r="B14896">
        <v>5.8399306515042604E-3</v>
      </c>
      <c r="C14896" s="1">
        <v>9.7248609056686705E-5</v>
      </c>
      <c r="D14896">
        <v>55.067708192351603</v>
      </c>
      <c r="E14896">
        <v>113.730969195111</v>
      </c>
      <c r="F14896">
        <v>2.7833761814502899E-3</v>
      </c>
      <c r="G14896" s="1">
        <v>3.92750228177759E-5</v>
      </c>
      <c r="H14896">
        <v>-140.65781833586601</v>
      </c>
      <c r="I14896">
        <v>-85.902299134224194</v>
      </c>
      <c r="J14896">
        <v>1.8512227629924E-3</v>
      </c>
      <c r="K14896" s="1">
        <v>5.1576443485636902E-5</v>
      </c>
      <c r="L14896">
        <v>152.09649898022499</v>
      </c>
      <c r="M14896">
        <v>-113.75671429438999</v>
      </c>
    </row>
    <row r="14897" spans="1:13" x14ac:dyDescent="0.25">
      <c r="A14897">
        <v>372384.31151818897</v>
      </c>
      <c r="B14897">
        <v>2.03875459598854E-3</v>
      </c>
      <c r="C14897" s="1">
        <v>3.39744271753487E-5</v>
      </c>
      <c r="D14897">
        <v>54.054249667842903</v>
      </c>
      <c r="E14897">
        <v>112.61061252781199</v>
      </c>
      <c r="F14897">
        <v>1.0052414014762299E-3</v>
      </c>
      <c r="G14897" s="1">
        <v>1.4196541908615E-5</v>
      </c>
      <c r="H14897">
        <v>-140.87226287770801</v>
      </c>
      <c r="I14897">
        <v>-86.032469218073203</v>
      </c>
      <c r="J14897">
        <v>6.3282708517158905E-4</v>
      </c>
      <c r="K14897" s="1">
        <v>1.7675175953408899E-5</v>
      </c>
      <c r="L14897">
        <v>152.822740815755</v>
      </c>
      <c r="M14897">
        <v>-113.114418250383</v>
      </c>
    </row>
    <row r="14898" spans="1:13" x14ac:dyDescent="0.25">
      <c r="A14898">
        <v>372409.31214333302</v>
      </c>
      <c r="B14898">
        <v>2.9640666697777898E-4</v>
      </c>
      <c r="C14898" s="1">
        <v>5.0499747548842402E-6</v>
      </c>
      <c r="D14898">
        <v>32.665125384052999</v>
      </c>
      <c r="E14898">
        <v>89.927404550498593</v>
      </c>
      <c r="F14898">
        <v>1.96824483052762E-4</v>
      </c>
      <c r="G14898" s="1">
        <v>2.8113736030838499E-6</v>
      </c>
      <c r="H14898">
        <v>-139.226486791985</v>
      </c>
      <c r="I14898">
        <v>-83.791453899355105</v>
      </c>
      <c r="J14898" s="1">
        <v>5.6208854499728999E-5</v>
      </c>
      <c r="K14898" s="1">
        <v>1.66514712545512E-6</v>
      </c>
      <c r="L14898">
        <v>176.05652599333399</v>
      </c>
      <c r="M14898">
        <v>-93.757770586825103</v>
      </c>
    </row>
    <row r="14899" spans="1:13" x14ac:dyDescent="0.25">
      <c r="A14899">
        <v>372434.31276847702</v>
      </c>
      <c r="B14899">
        <v>4.0357110032963E-4</v>
      </c>
      <c r="C14899" s="1">
        <v>7.20607831123561E-6</v>
      </c>
      <c r="D14899">
        <v>-26.238202337901999</v>
      </c>
      <c r="E14899">
        <v>33.354397136990301</v>
      </c>
      <c r="F14899">
        <v>1.8539685389343301E-4</v>
      </c>
      <c r="G14899" s="1">
        <v>2.7290196861594299E-6</v>
      </c>
      <c r="H14899">
        <v>-123.424712995072</v>
      </c>
      <c r="I14899">
        <v>-68.267655236285506</v>
      </c>
      <c r="J14899">
        <v>1.2659621904251999E-4</v>
      </c>
      <c r="K14899" s="1">
        <v>3.0249133025276802E-6</v>
      </c>
      <c r="L14899">
        <v>-68.3352142342235</v>
      </c>
      <c r="M14899">
        <v>23.088187973139402</v>
      </c>
    </row>
    <row r="14900" spans="1:13" x14ac:dyDescent="0.25">
      <c r="A14900">
        <v>372459.31339362101</v>
      </c>
      <c r="B14900">
        <v>5.7438973218705497E-3</v>
      </c>
      <c r="C14900">
        <v>1.01717402006949E-4</v>
      </c>
      <c r="D14900">
        <v>-38.448261126194602</v>
      </c>
      <c r="E14900">
        <v>22.148565507044101</v>
      </c>
      <c r="F14900">
        <v>1.80696804731447E-3</v>
      </c>
      <c r="G14900" s="1">
        <v>2.6786622155752698E-5</v>
      </c>
      <c r="H14900">
        <v>-109.42869331921101</v>
      </c>
      <c r="I14900">
        <v>-55.524445348739199</v>
      </c>
      <c r="J14900">
        <v>2.1934591318034701E-3</v>
      </c>
      <c r="K14900" s="1">
        <v>5.3374242448443497E-5</v>
      </c>
      <c r="L14900">
        <v>-62.167030699566801</v>
      </c>
      <c r="M14900">
        <v>30.714906499525799</v>
      </c>
    </row>
    <row r="14901" spans="1:13" x14ac:dyDescent="0.25">
      <c r="A14901">
        <v>372484.31401876401</v>
      </c>
      <c r="B14901">
        <v>2.0070046096616E-3</v>
      </c>
      <c r="C14901" s="1">
        <v>3.5563687478105298E-5</v>
      </c>
      <c r="D14901">
        <v>-39.454106844141698</v>
      </c>
      <c r="E14901">
        <v>21.037450277061801</v>
      </c>
      <c r="F14901">
        <v>6.4429582967056903E-4</v>
      </c>
      <c r="G14901" s="1">
        <v>9.5826580810288801E-6</v>
      </c>
      <c r="H14901">
        <v>-109.80112853654801</v>
      </c>
      <c r="I14901">
        <v>-55.776490073317703</v>
      </c>
      <c r="J14901">
        <v>7.5097792241573299E-4</v>
      </c>
      <c r="K14901" s="1">
        <v>1.8310421227835299E-5</v>
      </c>
      <c r="L14901">
        <v>-61.4611607021575</v>
      </c>
      <c r="M14901">
        <v>31.349224722697802</v>
      </c>
    </row>
    <row r="14902" spans="1:13" x14ac:dyDescent="0.25">
      <c r="A14902">
        <v>372509.314643908</v>
      </c>
      <c r="B14902">
        <v>2.9159853587468101E-4</v>
      </c>
      <c r="C14902" s="1">
        <v>5.2743847114830502E-6</v>
      </c>
      <c r="D14902">
        <v>-60.721863162176398</v>
      </c>
      <c r="E14902">
        <v>-1.5404485867579401</v>
      </c>
      <c r="F14902">
        <v>1.1000880322140599E-4</v>
      </c>
      <c r="G14902" s="1">
        <v>1.70193938957614E-6</v>
      </c>
      <c r="H14902">
        <v>-107.359005725201</v>
      </c>
      <c r="I14902">
        <v>-52.733319093765999</v>
      </c>
      <c r="J14902" s="1">
        <v>6.7776211620564398E-5</v>
      </c>
      <c r="K14902" s="1">
        <v>1.73142321073716E-6</v>
      </c>
      <c r="L14902">
        <v>-39.245156869395899</v>
      </c>
      <c r="M14902">
        <v>50.397878752926196</v>
      </c>
    </row>
    <row r="14903" spans="1:13" x14ac:dyDescent="0.25">
      <c r="A14903">
        <v>372534.31526905199</v>
      </c>
      <c r="B14903">
        <v>3.9526368103412501E-4</v>
      </c>
      <c r="C14903" s="1">
        <v>7.4976535467606001E-6</v>
      </c>
      <c r="D14903">
        <v>-119.665543255233</v>
      </c>
      <c r="E14903">
        <v>-58.324635809702301</v>
      </c>
      <c r="F14903" s="1">
        <v>9.1134136311879399E-5</v>
      </c>
      <c r="G14903" s="1">
        <v>1.50076900223426E-6</v>
      </c>
      <c r="H14903">
        <v>-74.971576942748001</v>
      </c>
      <c r="I14903">
        <v>-24.957687946412399</v>
      </c>
      <c r="J14903">
        <v>1.44565256369278E-4</v>
      </c>
      <c r="K14903" s="1">
        <v>3.09092880784245E-6</v>
      </c>
      <c r="L14903">
        <v>76.665116317323793</v>
      </c>
      <c r="M14903">
        <v>167.418528421269</v>
      </c>
    </row>
    <row r="14904" spans="1:13" x14ac:dyDescent="0.25">
      <c r="A14904">
        <v>372559.31589419598</v>
      </c>
      <c r="B14904">
        <v>5.6227874040457202E-3</v>
      </c>
      <c r="C14904">
        <v>1.0587193639951001E-4</v>
      </c>
      <c r="D14904">
        <v>-131.95593244700601</v>
      </c>
      <c r="E14904">
        <v>-69.612167141760295</v>
      </c>
      <c r="F14904">
        <v>1.0689569546875599E-3</v>
      </c>
      <c r="G14904" s="1">
        <v>1.6687836961395499E-5</v>
      </c>
      <c r="H14904">
        <v>-52.781823815442301</v>
      </c>
      <c r="I14904">
        <v>-5.6300621236936497</v>
      </c>
      <c r="J14904">
        <v>2.5143014847260501E-3</v>
      </c>
      <c r="K14904" s="1">
        <v>5.46284505498765E-5</v>
      </c>
      <c r="L14904">
        <v>83.180397381062306</v>
      </c>
      <c r="M14904">
        <v>175.17004564865701</v>
      </c>
    </row>
    <row r="14905" spans="1:13" x14ac:dyDescent="0.25">
      <c r="A14905">
        <v>372584.31651933998</v>
      </c>
      <c r="B14905">
        <v>1.9664309848488001E-3</v>
      </c>
      <c r="C14905" s="1">
        <v>3.7045848457524801E-5</v>
      </c>
      <c r="D14905">
        <v>-132.953937097459</v>
      </c>
      <c r="E14905">
        <v>-70.714586484583805</v>
      </c>
      <c r="F14905">
        <v>3.7129817659833101E-4</v>
      </c>
      <c r="G14905" s="1">
        <v>5.8444885897640302E-6</v>
      </c>
      <c r="H14905">
        <v>-51.710861507035098</v>
      </c>
      <c r="I14905">
        <v>-4.9676649850465404</v>
      </c>
      <c r="J14905">
        <v>8.6199218853876805E-4</v>
      </c>
      <c r="K14905" s="1">
        <v>1.87601928468873E-5</v>
      </c>
      <c r="L14905">
        <v>83.870053880869506</v>
      </c>
      <c r="M14905">
        <v>175.796112835358</v>
      </c>
    </row>
    <row r="14906" spans="1:13" x14ac:dyDescent="0.25">
      <c r="A14906">
        <v>372609.31714448403</v>
      </c>
      <c r="B14906">
        <v>2.8551859931125499E-4</v>
      </c>
      <c r="C14906" s="1">
        <v>5.4833074938094802E-6</v>
      </c>
      <c r="D14906">
        <v>-154.09581022740301</v>
      </c>
      <c r="E14906">
        <v>-93.192538268246494</v>
      </c>
      <c r="F14906" s="1">
        <v>5.5827160266700301E-5</v>
      </c>
      <c r="G14906" s="1">
        <v>9.0112021214754699E-7</v>
      </c>
      <c r="H14906">
        <v>-25.864242270876801</v>
      </c>
      <c r="I14906">
        <v>13.3691952516296</v>
      </c>
      <c r="J14906" s="1">
        <v>7.8666019912707397E-5</v>
      </c>
      <c r="K14906" s="1">
        <v>1.7798183464409001E-6</v>
      </c>
      <c r="L14906">
        <v>105.32918990458001</v>
      </c>
      <c r="M14906">
        <v>-165.45529548151001</v>
      </c>
    </row>
    <row r="14907" spans="1:13" x14ac:dyDescent="0.25">
      <c r="A14907">
        <v>372634.31776962802</v>
      </c>
      <c r="B14907">
        <v>3.8523390957666498E-4</v>
      </c>
      <c r="C14907" s="1">
        <v>7.76572375337241E-6</v>
      </c>
      <c r="D14907">
        <v>146.92217014440101</v>
      </c>
      <c r="E14907">
        <v>-150.153928970604</v>
      </c>
      <c r="F14907" s="1">
        <v>9.8543529088914697E-5</v>
      </c>
      <c r="G14907" s="1">
        <v>1.29877468178678E-6</v>
      </c>
      <c r="H14907">
        <v>20.744416607088102</v>
      </c>
      <c r="I14907">
        <v>60.4449351119694</v>
      </c>
      <c r="J14907">
        <v>1.6109506728230599E-4</v>
      </c>
      <c r="K14907" s="1">
        <v>3.1258234849460099E-6</v>
      </c>
      <c r="L14907">
        <v>-138.49040092867901</v>
      </c>
      <c r="M14907">
        <v>-48.2358239578396</v>
      </c>
    </row>
    <row r="14908" spans="1:13" x14ac:dyDescent="0.25">
      <c r="A14908">
        <v>372659.31839477201</v>
      </c>
      <c r="B14908">
        <v>5.4771782718734102E-3</v>
      </c>
      <c r="C14908">
        <v>1.09676412241032E-4</v>
      </c>
      <c r="D14908">
        <v>134.54787240388401</v>
      </c>
      <c r="E14908">
        <v>-161.51758812258501</v>
      </c>
      <c r="F14908">
        <v>1.3425229235629001E-3</v>
      </c>
      <c r="G14908" s="1">
        <v>1.7641423576743399E-5</v>
      </c>
      <c r="H14908">
        <v>23.280418304883799</v>
      </c>
      <c r="I14908">
        <v>66.730457481918293</v>
      </c>
      <c r="J14908">
        <v>2.8102515278976398E-3</v>
      </c>
      <c r="K14908" s="1">
        <v>5.5325292080884797E-5</v>
      </c>
      <c r="L14908">
        <v>-131.70867168198799</v>
      </c>
      <c r="M14908">
        <v>-40.377987270727601</v>
      </c>
    </row>
    <row r="14909" spans="1:13" x14ac:dyDescent="0.25">
      <c r="A14909">
        <v>372684.319019916</v>
      </c>
      <c r="B14909">
        <v>1.9172133813202901E-3</v>
      </c>
      <c r="C14909" s="1">
        <v>3.8408469736352899E-5</v>
      </c>
      <c r="D14909">
        <v>133.558044055625</v>
      </c>
      <c r="E14909">
        <v>-162.61204994110801</v>
      </c>
      <c r="F14909">
        <v>4.8552364600924102E-4</v>
      </c>
      <c r="G14909" s="1">
        <v>6.3337177606284003E-6</v>
      </c>
      <c r="H14909">
        <v>26.045455395845501</v>
      </c>
      <c r="I14909">
        <v>69.314623757949704</v>
      </c>
      <c r="J14909">
        <v>9.6465286879588298E-4</v>
      </c>
      <c r="K14909" s="1">
        <v>1.9018955532832098E-5</v>
      </c>
      <c r="L14909">
        <v>-131.03242435904099</v>
      </c>
      <c r="M14909">
        <v>-39.759302470973203</v>
      </c>
    </row>
    <row r="14910" spans="1:13" x14ac:dyDescent="0.25">
      <c r="A14910">
        <v>372709.319645059</v>
      </c>
      <c r="B14910">
        <v>2.7819444364255401E-4</v>
      </c>
      <c r="C14910" s="1">
        <v>5.6750698312910698E-6</v>
      </c>
      <c r="D14910">
        <v>112.548161669797</v>
      </c>
      <c r="E14910">
        <v>175.01197910408601</v>
      </c>
      <c r="F14910">
        <v>1.16715328806109E-4</v>
      </c>
      <c r="G14910" s="1">
        <v>1.43682624265752E-6</v>
      </c>
      <c r="H14910">
        <v>49.470006778891801</v>
      </c>
      <c r="I14910">
        <v>93.859996139091194</v>
      </c>
      <c r="J14910" s="1">
        <v>8.87747119052664E-5</v>
      </c>
      <c r="K14910" s="1">
        <v>1.81028159233223E-6</v>
      </c>
      <c r="L14910">
        <v>-110.170687740194</v>
      </c>
      <c r="M14910">
        <v>-21.290107489778201</v>
      </c>
    </row>
    <row r="14911" spans="1:13" x14ac:dyDescent="0.25">
      <c r="A14911">
        <v>372734.320270203</v>
      </c>
      <c r="B14911">
        <v>3.7352750414051402E-4</v>
      </c>
      <c r="C14911" s="1">
        <v>8.0077555509846205E-6</v>
      </c>
      <c r="D14911">
        <v>53.529334159065598</v>
      </c>
      <c r="E14911">
        <v>117.896952871704</v>
      </c>
      <c r="F14911">
        <v>1.9573822479022101E-4</v>
      </c>
      <c r="G14911" s="1">
        <v>2.4192506631350202E-6</v>
      </c>
      <c r="H14911">
        <v>64.955699099600906</v>
      </c>
      <c r="I14911">
        <v>112.64085422075399</v>
      </c>
      <c r="J14911">
        <v>1.76003690313169E-4</v>
      </c>
      <c r="K14911" s="1">
        <v>3.1289289063603899E-6</v>
      </c>
      <c r="L14911">
        <v>6.2511269182883797</v>
      </c>
      <c r="M14911">
        <v>96.093233530944602</v>
      </c>
    </row>
    <row r="14912" spans="1:13" x14ac:dyDescent="0.25">
      <c r="A14912">
        <v>372759.32089534699</v>
      </c>
      <c r="B14912">
        <v>5.3077761055759102E-3</v>
      </c>
      <c r="C14912">
        <v>1.13103807679744E-4</v>
      </c>
      <c r="D14912">
        <v>41.066371470113801</v>
      </c>
      <c r="E14912">
        <v>106.45888679894099</v>
      </c>
      <c r="F14912">
        <v>2.2593283278061001E-3</v>
      </c>
      <c r="G14912" s="1">
        <v>2.8395814888571099E-5</v>
      </c>
      <c r="H14912">
        <v>64.237177379316805</v>
      </c>
      <c r="I14912">
        <v>112.603820156148</v>
      </c>
      <c r="J14912">
        <v>3.07803148146619E-3</v>
      </c>
      <c r="K14912" s="1">
        <v>5.5455081664413299E-5</v>
      </c>
      <c r="L14912">
        <v>13.248350310261101</v>
      </c>
      <c r="M14912">
        <v>104.07004499106</v>
      </c>
    </row>
    <row r="14913" spans="1:13" x14ac:dyDescent="0.25">
      <c r="A14913">
        <v>372784.32152049098</v>
      </c>
      <c r="B14913">
        <v>1.8595751744630701E-3</v>
      </c>
      <c r="C14913" s="1">
        <v>3.9641686845580501E-5</v>
      </c>
      <c r="D14913">
        <v>40.085188349388098</v>
      </c>
      <c r="E14913">
        <v>105.372285458202</v>
      </c>
      <c r="F14913">
        <v>8.3064064465545695E-4</v>
      </c>
      <c r="G14913" s="1">
        <v>1.0413494050696101E-5</v>
      </c>
      <c r="H14913">
        <v>66.058497589247906</v>
      </c>
      <c r="I14913">
        <v>114.50250956087901</v>
      </c>
      <c r="J14913">
        <v>1.0578081582660801E-3</v>
      </c>
      <c r="K14913" s="1">
        <v>1.9083119050422E-5</v>
      </c>
      <c r="L14913">
        <v>13.913232882582999</v>
      </c>
      <c r="M14913">
        <v>104.68104449920099</v>
      </c>
    </row>
    <row r="14914" spans="1:13" x14ac:dyDescent="0.25">
      <c r="A14914">
        <v>372809.32214563497</v>
      </c>
      <c r="B14914">
        <v>2.6965677706439401E-4</v>
      </c>
      <c r="C14914" s="1">
        <v>5.84862660632468E-6</v>
      </c>
      <c r="D14914">
        <v>19.215309887904102</v>
      </c>
      <c r="E14914">
        <v>83.099686571780197</v>
      </c>
      <c r="F14914">
        <v>2.0375630223203601E-4</v>
      </c>
      <c r="G14914" s="1">
        <v>2.5282324516735499E-6</v>
      </c>
      <c r="H14914">
        <v>79.998748383204997</v>
      </c>
      <c r="I14914">
        <v>129.46596200511701</v>
      </c>
      <c r="J14914" s="1">
        <v>9.7993441152715197E-5</v>
      </c>
      <c r="K14914" s="1">
        <v>1.8222207665309499E-6</v>
      </c>
      <c r="L14914">
        <v>34.285453601083397</v>
      </c>
      <c r="M14914">
        <v>122.86768093619099</v>
      </c>
    </row>
    <row r="14915" spans="1:13" x14ac:dyDescent="0.25">
      <c r="A14915">
        <v>372834.32277077902</v>
      </c>
      <c r="B14915">
        <v>3.6019164420203898E-4</v>
      </c>
      <c r="C14915" s="1">
        <v>8.2223651415992893E-6</v>
      </c>
      <c r="D14915">
        <v>-39.839714747016998</v>
      </c>
      <c r="E14915">
        <v>25.8492423234261</v>
      </c>
      <c r="F14915">
        <v>2.9720622828835502E-4</v>
      </c>
      <c r="G14915" s="1">
        <v>3.7272442427625501E-6</v>
      </c>
      <c r="H14915">
        <v>90.707868230490206</v>
      </c>
      <c r="I14915">
        <v>141.22851177911701</v>
      </c>
      <c r="J14915">
        <v>1.89145953733784E-4</v>
      </c>
      <c r="K14915" s="1">
        <v>3.09976976934066E-6</v>
      </c>
      <c r="L14915">
        <v>150.92077966726799</v>
      </c>
      <c r="M14915">
        <v>-119.57467415789399</v>
      </c>
    </row>
    <row r="14916" spans="1:13" x14ac:dyDescent="0.25">
      <c r="A14916">
        <v>372859.32339592301</v>
      </c>
      <c r="B14916">
        <v>5.1152988668686202E-3</v>
      </c>
      <c r="C14916">
        <v>1.16133947434207E-4</v>
      </c>
      <c r="D14916">
        <v>-52.397311932698102</v>
      </c>
      <c r="E14916">
        <v>14.3375675822922</v>
      </c>
      <c r="F14916">
        <v>3.2209877950855302E-3</v>
      </c>
      <c r="G14916" s="1">
        <v>4.0758958390651703E-5</v>
      </c>
      <c r="H14916">
        <v>91.000229853225505</v>
      </c>
      <c r="I14916">
        <v>141.65234678097499</v>
      </c>
      <c r="J14916">
        <v>3.3149035418384501E-3</v>
      </c>
      <c r="K14916" s="1">
        <v>5.5024183105782198E-5</v>
      </c>
      <c r="L14916">
        <v>158.09886648243801</v>
      </c>
      <c r="M14916">
        <v>-111.483912321335</v>
      </c>
    </row>
    <row r="14917" spans="1:13" x14ac:dyDescent="0.25">
      <c r="A14917">
        <v>372884.324021067</v>
      </c>
      <c r="B14917">
        <v>1.79374704708869E-3</v>
      </c>
      <c r="C14917" s="1">
        <v>4.0737768249990601E-5</v>
      </c>
      <c r="D14917">
        <v>-53.369320057488302</v>
      </c>
      <c r="E14917">
        <v>13.258618569136701</v>
      </c>
      <c r="F14917">
        <v>1.18721817721164E-3</v>
      </c>
      <c r="G14917" s="1">
        <v>1.50099108276062E-5</v>
      </c>
      <c r="H14917">
        <v>92.293756890198097</v>
      </c>
      <c r="I14917">
        <v>143.005386964297</v>
      </c>
      <c r="J14917">
        <v>1.1404901325105499E-3</v>
      </c>
      <c r="K14917" s="1">
        <v>1.8954025082611601E-5</v>
      </c>
      <c r="L14917">
        <v>158.753788246526</v>
      </c>
      <c r="M14917">
        <v>-110.879538231513</v>
      </c>
    </row>
    <row r="14918" spans="1:13" x14ac:dyDescent="0.25">
      <c r="A14918">
        <v>372909.324646211</v>
      </c>
      <c r="B14918">
        <v>2.5994443269108301E-4</v>
      </c>
      <c r="C14918" s="1">
        <v>6.0023583198170501E-6</v>
      </c>
      <c r="D14918">
        <v>-74.089662046227303</v>
      </c>
      <c r="E14918">
        <v>-8.9148241533861601</v>
      </c>
      <c r="F14918">
        <v>2.8490818163348701E-4</v>
      </c>
      <c r="G14918" s="1">
        <v>3.5937151559128102E-6</v>
      </c>
      <c r="H14918">
        <v>102.527044346811</v>
      </c>
      <c r="I14918">
        <v>153.79977923532701</v>
      </c>
      <c r="J14918">
        <v>1.06228476836782E-4</v>
      </c>
      <c r="K14918" s="1">
        <v>1.81519603735242E-6</v>
      </c>
      <c r="L14918">
        <v>178.708376696192</v>
      </c>
      <c r="M14918">
        <v>-92.967571631307607</v>
      </c>
    </row>
    <row r="14919" spans="1:13" x14ac:dyDescent="0.25">
      <c r="A14919">
        <v>372934.325271354</v>
      </c>
      <c r="B14919">
        <v>3.4529265664521501E-4</v>
      </c>
      <c r="C14919" s="1">
        <v>8.4076802377463895E-6</v>
      </c>
      <c r="D14919">
        <v>-133.17830944673699</v>
      </c>
      <c r="E14919">
        <v>-66.277918914952295</v>
      </c>
      <c r="F14919">
        <v>3.8685014146909799E-4</v>
      </c>
      <c r="G14919" s="1">
        <v>4.9159521390381802E-6</v>
      </c>
      <c r="H14919">
        <v>112.14675333275299</v>
      </c>
      <c r="I14919">
        <v>163.90624840317699</v>
      </c>
      <c r="J14919">
        <v>2.0038516003111699E-4</v>
      </c>
      <c r="K14919" s="1">
        <v>3.03954123072504E-6</v>
      </c>
      <c r="L14919">
        <v>-64.457771778563099</v>
      </c>
      <c r="M14919">
        <v>24.768662345417699</v>
      </c>
    </row>
    <row r="14920" spans="1:13" x14ac:dyDescent="0.25">
      <c r="A14920">
        <v>372959.32589649799</v>
      </c>
      <c r="B14920">
        <v>4.9006573428539901E-3</v>
      </c>
      <c r="C14920">
        <v>1.18741519644148E-4</v>
      </c>
      <c r="D14920">
        <v>-145.837623349978</v>
      </c>
      <c r="E14920">
        <v>-77.860281056380799</v>
      </c>
      <c r="F14920">
        <v>4.0672504582080996E-3</v>
      </c>
      <c r="G14920" s="1">
        <v>5.1970893191754702E-5</v>
      </c>
      <c r="H14920">
        <v>113.42239656345799</v>
      </c>
      <c r="I14920">
        <v>165.20058736446899</v>
      </c>
      <c r="J14920">
        <v>3.51844985658017E-3</v>
      </c>
      <c r="K14920" s="1">
        <v>5.4034682195435902E-5</v>
      </c>
      <c r="L14920">
        <v>-57.123007898567501</v>
      </c>
      <c r="M14920">
        <v>32.968413992690103</v>
      </c>
    </row>
    <row r="14921" spans="1:13" x14ac:dyDescent="0.25">
      <c r="A14921">
        <v>372984.32652164198</v>
      </c>
      <c r="B14921">
        <v>1.7200285072835101E-3</v>
      </c>
      <c r="C14921" s="1">
        <v>4.1687692328148603E-5</v>
      </c>
      <c r="D14921">
        <v>-146.79978434655499</v>
      </c>
      <c r="E14921">
        <v>-78.931947862789798</v>
      </c>
      <c r="F14921">
        <v>1.49982458010325E-3</v>
      </c>
      <c r="G14921" s="1">
        <v>1.91567310237215E-5</v>
      </c>
      <c r="H14921">
        <v>114.418894339652</v>
      </c>
      <c r="I14921">
        <v>166.238621983288</v>
      </c>
      <c r="J14921">
        <v>1.2118367612376801E-3</v>
      </c>
      <c r="K14921" s="1">
        <v>1.86324147655873E-5</v>
      </c>
      <c r="L14921">
        <v>-56.477081123185499</v>
      </c>
      <c r="M14921">
        <v>33.564943793560097</v>
      </c>
    </row>
    <row r="14922" spans="1:13" x14ac:dyDescent="0.25">
      <c r="A14922">
        <v>373009.32714678597</v>
      </c>
      <c r="B14922">
        <v>2.4910323059870103E-4</v>
      </c>
      <c r="C14922" s="1">
        <v>6.1345933971782803E-6</v>
      </c>
      <c r="D14922">
        <v>-167.35846318127099</v>
      </c>
      <c r="E14922">
        <v>-101.007110044204</v>
      </c>
      <c r="F14922">
        <v>3.5296628801120101E-4</v>
      </c>
      <c r="G14922" s="1">
        <v>4.5061143335672801E-6</v>
      </c>
      <c r="H14922">
        <v>122.73594348143401</v>
      </c>
      <c r="I14922">
        <v>174.91408518623501</v>
      </c>
      <c r="J14922">
        <v>1.1339805648338E-4</v>
      </c>
      <c r="K14922" s="1">
        <v>1.79035558685115E-6</v>
      </c>
      <c r="L14922">
        <v>-36.890519891442302</v>
      </c>
      <c r="M14922">
        <v>51.189036517235401</v>
      </c>
    </row>
    <row r="14923" spans="1:13" x14ac:dyDescent="0.25">
      <c r="A14923">
        <v>373034.32777193002</v>
      </c>
      <c r="B14923">
        <v>3.28898072405446E-4</v>
      </c>
      <c r="C14923" s="1">
        <v>8.5627407208847908E-6</v>
      </c>
      <c r="D14923">
        <v>133.52180044607201</v>
      </c>
      <c r="E14923">
        <v>-158.47128059177101</v>
      </c>
      <c r="F14923">
        <v>4.5812849485909497E-4</v>
      </c>
      <c r="G14923" s="1">
        <v>5.8814505919048103E-6</v>
      </c>
      <c r="H14923">
        <v>132.04111302411101</v>
      </c>
      <c r="I14923">
        <v>-175.490430786948</v>
      </c>
      <c r="J14923">
        <v>2.09601921868187E-4</v>
      </c>
      <c r="K14923" s="1">
        <v>2.9479513164065102E-6</v>
      </c>
      <c r="L14923">
        <v>80.129937745549</v>
      </c>
      <c r="M14923">
        <v>169.10277804156701</v>
      </c>
    </row>
    <row r="14924" spans="1:13" x14ac:dyDescent="0.25">
      <c r="A14924">
        <v>373059.32839707402</v>
      </c>
      <c r="B14924">
        <v>4.6648398507919703E-3</v>
      </c>
      <c r="C14924">
        <v>1.20911638102147E-4</v>
      </c>
      <c r="D14924">
        <v>120.751410481153</v>
      </c>
      <c r="E14924">
        <v>-170.11988347114601</v>
      </c>
      <c r="F14924">
        <v>4.7284144348127598E-3</v>
      </c>
      <c r="G14924" s="1">
        <v>6.0939049866273397E-5</v>
      </c>
      <c r="H14924">
        <v>134.125048203121</v>
      </c>
      <c r="I14924">
        <v>-173.42311339092399</v>
      </c>
      <c r="J14924">
        <v>3.6865151057197802E-3</v>
      </c>
      <c r="K14924" s="1">
        <v>5.24938337074978E-5</v>
      </c>
      <c r="L14924">
        <v>87.604283391250902</v>
      </c>
      <c r="M14924">
        <v>177.428332250621</v>
      </c>
    </row>
    <row r="14925" spans="1:13" x14ac:dyDescent="0.25">
      <c r="A14925">
        <v>373084.32902221801</v>
      </c>
      <c r="B14925">
        <v>1.63874586898494E-3</v>
      </c>
      <c r="C14925" s="1">
        <v>4.2485715453580099E-5</v>
      </c>
      <c r="D14925">
        <v>119.800003844446</v>
      </c>
      <c r="E14925">
        <v>-171.184755020116</v>
      </c>
      <c r="F14925">
        <v>1.74369756629115E-3</v>
      </c>
      <c r="G14925" s="1">
        <v>2.2467434334112801E-5</v>
      </c>
      <c r="H14925">
        <v>134.92390518868899</v>
      </c>
      <c r="I14925">
        <v>-172.59212516164999</v>
      </c>
      <c r="J14925">
        <v>1.2710728728584099E-3</v>
      </c>
      <c r="K14925" s="1">
        <v>1.8119822006430799E-5</v>
      </c>
      <c r="L14925">
        <v>88.242039338777602</v>
      </c>
      <c r="M14925">
        <v>178.01679769688499</v>
      </c>
    </row>
    <row r="14926" spans="1:13" x14ac:dyDescent="0.25">
      <c r="A14926">
        <v>373109.329647362</v>
      </c>
      <c r="B14926">
        <v>2.3718024302124601E-4</v>
      </c>
      <c r="C14926" s="1">
        <v>6.2452752632518101E-6</v>
      </c>
      <c r="D14926">
        <v>99.418716923211605</v>
      </c>
      <c r="E14926">
        <v>166.835922529285</v>
      </c>
      <c r="F14926">
        <v>4.0370903162188402E-4</v>
      </c>
      <c r="G14926" s="1">
        <v>5.2026955452977198E-6</v>
      </c>
      <c r="H14926">
        <v>142.014008297961</v>
      </c>
      <c r="I14926">
        <v>-165.239364179679</v>
      </c>
      <c r="J14926">
        <v>1.19427974060422E-4</v>
      </c>
      <c r="K14926" s="1">
        <v>1.74666836854987E-6</v>
      </c>
      <c r="L14926">
        <v>107.49864678807801</v>
      </c>
      <c r="M14926">
        <v>-164.64711577205301</v>
      </c>
    </row>
    <row r="14927" spans="1:13" x14ac:dyDescent="0.25">
      <c r="A14927">
        <v>373134.330272505</v>
      </c>
      <c r="B14927">
        <v>3.1107668257108697E-4</v>
      </c>
      <c r="C14927" s="1">
        <v>8.6869007020580692E-6</v>
      </c>
      <c r="D14927">
        <v>40.270029746855599</v>
      </c>
      <c r="E14927">
        <v>109.286826627628</v>
      </c>
      <c r="F14927">
        <v>5.0678420358718902E-4</v>
      </c>
      <c r="G14927" s="1">
        <v>6.5616203488951797E-6</v>
      </c>
      <c r="H14927">
        <v>151.260281703266</v>
      </c>
      <c r="I14927">
        <v>-155.791697866449</v>
      </c>
      <c r="J14927">
        <v>2.1671157449998599E-4</v>
      </c>
      <c r="K14927" s="1">
        <v>2.8269256346461299E-6</v>
      </c>
      <c r="L14927">
        <v>-135.30874935541101</v>
      </c>
      <c r="M14927">
        <v>-46.551074111515497</v>
      </c>
    </row>
    <row r="14928" spans="1:13" x14ac:dyDescent="0.25">
      <c r="A14928">
        <v>373159.33089764899</v>
      </c>
      <c r="B14928">
        <v>4.4088712430277602E-3</v>
      </c>
      <c r="C14928">
        <v>1.22634442542894E-4</v>
      </c>
      <c r="D14928">
        <v>27.376567763291099</v>
      </c>
      <c r="E14928">
        <v>97.571141526853907</v>
      </c>
      <c r="F14928">
        <v>5.1616493547040204E-3</v>
      </c>
      <c r="G14928" s="1">
        <v>6.7039324540813894E-5</v>
      </c>
      <c r="H14928">
        <v>154.04846070450699</v>
      </c>
      <c r="I14928">
        <v>-153.035331736475</v>
      </c>
      <c r="J14928">
        <v>3.81746912505027E-3</v>
      </c>
      <c r="K14928" s="1">
        <v>5.0427195827535398E-5</v>
      </c>
      <c r="L14928">
        <v>-127.706225591451</v>
      </c>
      <c r="M14928">
        <v>-38.100549759456001</v>
      </c>
    </row>
    <row r="14929" spans="1:13" x14ac:dyDescent="0.25">
      <c r="A14929">
        <v>373184.33152279299</v>
      </c>
      <c r="B14929">
        <v>1.5502402853686599E-3</v>
      </c>
      <c r="C14929" s="1">
        <v>4.3128432722437097E-5</v>
      </c>
      <c r="D14929">
        <v>26.437023396415199</v>
      </c>
      <c r="E14929">
        <v>96.512847514016102</v>
      </c>
      <c r="F14929">
        <v>1.90328542651403E-3</v>
      </c>
      <c r="G14929" s="1">
        <v>2.4716434435771999E-5</v>
      </c>
      <c r="H14929">
        <v>154.69667487286301</v>
      </c>
      <c r="I14929">
        <v>-152.359793175037</v>
      </c>
      <c r="J14929">
        <v>1.3176023038947E-3</v>
      </c>
      <c r="K14929" s="1">
        <v>1.7424644440269399E-5</v>
      </c>
      <c r="L14929">
        <v>-127.07622076791201</v>
      </c>
      <c r="M14929">
        <v>-37.520914480177197</v>
      </c>
    </row>
    <row r="14930" spans="1:13" x14ac:dyDescent="0.25">
      <c r="A14930">
        <v>373209.33214793698</v>
      </c>
      <c r="B14930">
        <v>2.2423004025650699E-4</v>
      </c>
      <c r="C14930" s="1">
        <v>6.3338614879740398E-6</v>
      </c>
      <c r="D14930">
        <v>6.2525511477189699</v>
      </c>
      <c r="E14930">
        <v>74.633138136253706</v>
      </c>
      <c r="F14930">
        <v>4.3426944858586099E-4</v>
      </c>
      <c r="G14930" s="1">
        <v>5.6420828912353299E-6</v>
      </c>
      <c r="H14930">
        <v>160.87434359521299</v>
      </c>
      <c r="I14930">
        <v>-145.96332455268401</v>
      </c>
      <c r="J14930">
        <v>1.24254893895337E-4</v>
      </c>
      <c r="K14930" s="1">
        <v>1.68576553672156E-6</v>
      </c>
      <c r="L14930">
        <v>-108.126212493208</v>
      </c>
      <c r="M14930">
        <v>-20.502406247777301</v>
      </c>
    </row>
    <row r="14931" spans="1:13" x14ac:dyDescent="0.25">
      <c r="A14931">
        <v>373234.33277308103</v>
      </c>
      <c r="B14931">
        <v>2.9191710229240398E-4</v>
      </c>
      <c r="C14931" s="1">
        <v>8.7789152721928493E-6</v>
      </c>
      <c r="D14931">
        <v>-52.919774895451098</v>
      </c>
      <c r="E14931">
        <v>17.010502190373899</v>
      </c>
      <c r="F14931">
        <v>5.3009589531271802E-4</v>
      </c>
      <c r="G14931" s="1">
        <v>6.9171139053440201E-6</v>
      </c>
      <c r="H14931">
        <v>170.18450321927301</v>
      </c>
      <c r="I14931">
        <v>-136.49600933307099</v>
      </c>
      <c r="J14931">
        <v>2.21634526975421E-4</v>
      </c>
      <c r="K14931" s="1">
        <v>2.6771512562494001E-6</v>
      </c>
      <c r="L14931">
        <v>9.2379508628196003</v>
      </c>
      <c r="M14931">
        <v>97.800248893654796</v>
      </c>
    </row>
    <row r="14932" spans="1:13" x14ac:dyDescent="0.25">
      <c r="A14932">
        <v>373259.33339822502</v>
      </c>
      <c r="B14932">
        <v>4.1339812805575998E-3</v>
      </c>
      <c r="C14932">
        <v>1.2389604983108001E-4</v>
      </c>
      <c r="D14932">
        <v>-65.950871416556794</v>
      </c>
      <c r="E14932">
        <v>5.2285420305835499</v>
      </c>
      <c r="F14932">
        <v>5.3414478807060402E-3</v>
      </c>
      <c r="G14932" s="1">
        <v>6.9892422033210097E-5</v>
      </c>
      <c r="H14932">
        <v>173.639847401136</v>
      </c>
      <c r="I14932">
        <v>-133.08361632070699</v>
      </c>
      <c r="J14932">
        <v>3.9099878194501303E-3</v>
      </c>
      <c r="K14932" s="1">
        <v>4.7849734091047602E-5</v>
      </c>
      <c r="L14932">
        <v>16.959962440482499</v>
      </c>
      <c r="M14932">
        <v>106.390693605083</v>
      </c>
    </row>
    <row r="14933" spans="1:13" x14ac:dyDescent="0.25">
      <c r="A14933">
        <v>373284.33402336901</v>
      </c>
      <c r="B14933">
        <v>1.4549262755878601E-3</v>
      </c>
      <c r="C14933" s="1">
        <v>4.3609586365232501E-5</v>
      </c>
      <c r="D14933">
        <v>-66.8771584849692</v>
      </c>
      <c r="E14933">
        <v>4.17690142479666</v>
      </c>
      <c r="F14933">
        <v>1.9691945313410199E-3</v>
      </c>
      <c r="G14933" s="1">
        <v>2.5764520803844799E-5</v>
      </c>
      <c r="H14933">
        <v>174.15968960466699</v>
      </c>
      <c r="I14933">
        <v>-132.53794812238499</v>
      </c>
      <c r="J14933">
        <v>1.3509311581873301E-3</v>
      </c>
      <c r="K14933" s="1">
        <v>1.6551441331367801E-5</v>
      </c>
      <c r="L14933">
        <v>17.582539758423401</v>
      </c>
      <c r="M14933">
        <v>106.96077440131199</v>
      </c>
    </row>
    <row r="14934" spans="1:13" x14ac:dyDescent="0.25">
      <c r="A14934">
        <v>373309.334648513</v>
      </c>
      <c r="B14934">
        <v>2.1031510082367101E-4</v>
      </c>
      <c r="C14934" s="1">
        <v>6.3990437836505198E-6</v>
      </c>
      <c r="D14934">
        <v>-86.840007060679994</v>
      </c>
      <c r="E14934">
        <v>-17.603999718644602</v>
      </c>
      <c r="F14934">
        <v>4.4298055445662698E-4</v>
      </c>
      <c r="G14934" s="1">
        <v>5.8001797016902301E-6</v>
      </c>
      <c r="H14934">
        <v>179.57488401719999</v>
      </c>
      <c r="I14934">
        <v>-126.91803084788</v>
      </c>
      <c r="J14934">
        <v>1.2783038962781501E-4</v>
      </c>
      <c r="K14934" s="1">
        <v>1.6073421681718599E-6</v>
      </c>
      <c r="L14934">
        <v>36.242917661413301</v>
      </c>
      <c r="M14934">
        <v>123.63223998115799</v>
      </c>
    </row>
    <row r="14935" spans="1:13" x14ac:dyDescent="0.25">
      <c r="A14935">
        <v>373334.33527365699</v>
      </c>
      <c r="B14935">
        <v>2.7150844224772602E-4</v>
      </c>
      <c r="C14935" s="1">
        <v>8.8379634947409394E-6</v>
      </c>
      <c r="D14935">
        <v>-146.02887944151701</v>
      </c>
      <c r="E14935">
        <v>-75.290070955517095</v>
      </c>
      <c r="F14935">
        <v>5.2679278464891495E-4</v>
      </c>
      <c r="G14935" s="1">
        <v>6.9278386169017499E-6</v>
      </c>
      <c r="H14935">
        <v>-170.96225612690401</v>
      </c>
      <c r="I14935">
        <v>-117.320709774237</v>
      </c>
      <c r="J14935">
        <v>2.2432248127863099E-4</v>
      </c>
      <c r="K14935" s="1">
        <v>2.5000128196210702E-6</v>
      </c>
      <c r="L14935">
        <v>153.77573349070801</v>
      </c>
      <c r="M14935">
        <v>-117.840062358786</v>
      </c>
    </row>
    <row r="14936" spans="1:13" x14ac:dyDescent="0.25">
      <c r="A14936">
        <v>373359.3358988</v>
      </c>
      <c r="B14936">
        <v>3.84142765311267E-3</v>
      </c>
      <c r="C14936">
        <v>1.2468899380662201E-4</v>
      </c>
      <c r="D14936">
        <v>-159.216733455167</v>
      </c>
      <c r="E14936">
        <v>-87.137423555575097</v>
      </c>
      <c r="F14936">
        <v>5.2577144950756802E-3</v>
      </c>
      <c r="G14936" s="1">
        <v>6.9333125637302897E-5</v>
      </c>
      <c r="H14936">
        <v>-166.81689531144301</v>
      </c>
      <c r="I14936">
        <v>-113.231911172944</v>
      </c>
      <c r="J14936">
        <v>3.9631070170600803E-3</v>
      </c>
      <c r="K14936" s="1">
        <v>4.4788209002761602E-5</v>
      </c>
      <c r="L14936">
        <v>161.611818369215</v>
      </c>
      <c r="M14936">
        <v>-109.09060035770899</v>
      </c>
    </row>
    <row r="14937" spans="1:13" x14ac:dyDescent="0.25">
      <c r="A14937">
        <v>373384.33652394399</v>
      </c>
      <c r="B14937">
        <v>1.35323008269737E-3</v>
      </c>
      <c r="C14937" s="1">
        <v>4.3926763443473498E-5</v>
      </c>
      <c r="D14937">
        <v>-160.12793529022301</v>
      </c>
      <c r="E14937">
        <v>-88.182573199116902</v>
      </c>
      <c r="F14937">
        <v>1.9376201417984299E-3</v>
      </c>
      <c r="G14937" s="1">
        <v>2.55502108112293E-5</v>
      </c>
      <c r="H14937">
        <v>-166.41758108994199</v>
      </c>
      <c r="I14937">
        <v>-112.805608896693</v>
      </c>
      <c r="J14937">
        <v>1.3706910171483501E-3</v>
      </c>
      <c r="K14937" s="1">
        <v>1.5509102253959101E-5</v>
      </c>
      <c r="L14937">
        <v>162.22721539572001</v>
      </c>
      <c r="M14937">
        <v>-108.53118288609799</v>
      </c>
    </row>
    <row r="14938" spans="1:13" x14ac:dyDescent="0.25">
      <c r="A14938">
        <v>373409.33714908798</v>
      </c>
      <c r="B14938">
        <v>1.95499908527229E-4</v>
      </c>
      <c r="C14938" s="1">
        <v>6.4403348336834197E-6</v>
      </c>
      <c r="D14938">
        <v>-179.83670872467999</v>
      </c>
      <c r="E14938">
        <v>-109.869784311179</v>
      </c>
      <c r="F14938">
        <v>4.29367208838363E-4</v>
      </c>
      <c r="G14938" s="1">
        <v>5.6680577335620003E-6</v>
      </c>
      <c r="H14938">
        <v>-161.704978686537</v>
      </c>
      <c r="I14938">
        <v>-107.887313105763</v>
      </c>
      <c r="J14938">
        <v>1.30119415706434E-4</v>
      </c>
      <c r="K14938" s="1">
        <v>1.5124448515438001E-6</v>
      </c>
      <c r="L14938">
        <v>-179.39027684572301</v>
      </c>
      <c r="M14938">
        <v>-92.235434285032994</v>
      </c>
    </row>
    <row r="14939" spans="1:13" x14ac:dyDescent="0.25">
      <c r="A14939">
        <v>373434.33777423197</v>
      </c>
      <c r="B14939">
        <v>2.4994276508069998E-4</v>
      </c>
      <c r="C14939" s="1">
        <v>8.8645105208727807E-6</v>
      </c>
      <c r="D14939">
        <v>120.967699191713</v>
      </c>
      <c r="E14939">
        <v>-167.60872297453599</v>
      </c>
      <c r="F14939">
        <v>4.9704831139709001E-4</v>
      </c>
      <c r="G14939" s="1">
        <v>6.5942353210047197E-6</v>
      </c>
      <c r="H14939">
        <v>-151.989465571301</v>
      </c>
      <c r="I14939">
        <v>-98.042756604800502</v>
      </c>
      <c r="J14939">
        <v>2.2475309274860901E-4</v>
      </c>
      <c r="K14939" s="1">
        <v>2.29796191366051E-6</v>
      </c>
      <c r="L14939">
        <v>-61.692753662448901</v>
      </c>
      <c r="M14939">
        <v>26.5407565479276</v>
      </c>
    </row>
    <row r="14940" spans="1:13" x14ac:dyDescent="0.25">
      <c r="A14940">
        <v>373459.33839937602</v>
      </c>
      <c r="B14940">
        <v>3.5325135921592098E-3</v>
      </c>
      <c r="C14940">
        <v>1.2501181554175499E-4</v>
      </c>
      <c r="D14940">
        <v>107.59757894173001</v>
      </c>
      <c r="E14940">
        <v>-179.51810524149801</v>
      </c>
      <c r="F14940">
        <v>4.9153520591081398E-3</v>
      </c>
      <c r="G14940" s="1">
        <v>6.5405886558902302E-5</v>
      </c>
      <c r="H14940">
        <v>-147.06025671345</v>
      </c>
      <c r="I14940">
        <v>-93.1922057020154</v>
      </c>
      <c r="J14940">
        <v>3.9763732567275898E-3</v>
      </c>
      <c r="K14940" s="1">
        <v>4.1282421342415299E-5</v>
      </c>
      <c r="L14940">
        <v>-53.744654090086499</v>
      </c>
      <c r="M14940">
        <v>35.464406233761103</v>
      </c>
    </row>
    <row r="14941" spans="1:13" x14ac:dyDescent="0.25">
      <c r="A14941">
        <v>373484.33902452001</v>
      </c>
      <c r="B14941">
        <v>1.24559661037378E-3</v>
      </c>
      <c r="C14941" s="1">
        <v>4.4079037039188302E-5</v>
      </c>
      <c r="D14941">
        <v>106.703853958586</v>
      </c>
      <c r="E14941">
        <v>179.44271113785399</v>
      </c>
      <c r="F14941">
        <v>1.8102469499097901E-3</v>
      </c>
      <c r="G14941" s="1">
        <v>2.4088161361503E-5</v>
      </c>
      <c r="H14941">
        <v>-146.784653069472</v>
      </c>
      <c r="I14941">
        <v>-92.885592145510401</v>
      </c>
      <c r="J14941">
        <v>1.3766853519506801E-3</v>
      </c>
      <c r="K14941" s="1">
        <v>1.4310954941831201E-5</v>
      </c>
      <c r="L14941">
        <v>-53.1365130544498</v>
      </c>
      <c r="M14941">
        <v>36.011256914648897</v>
      </c>
    </row>
    <row r="14942" spans="1:13" x14ac:dyDescent="0.25">
      <c r="A14942">
        <v>373509.33964966401</v>
      </c>
      <c r="B14942">
        <v>1.79856714549276E-4</v>
      </c>
      <c r="C14942" s="1">
        <v>6.4585412584230799E-6</v>
      </c>
      <c r="D14942">
        <v>87.291795770722601</v>
      </c>
      <c r="E14942">
        <v>157.85483044592601</v>
      </c>
      <c r="F14942">
        <v>3.94150612826075E-4</v>
      </c>
      <c r="G14942" s="1">
        <v>5.2531329970614098E-6</v>
      </c>
      <c r="H14942">
        <v>-142.77700200355599</v>
      </c>
      <c r="I14942">
        <v>-88.642300769998101</v>
      </c>
      <c r="J14942">
        <v>1.3109279956815501E-4</v>
      </c>
      <c r="K14942" s="1">
        <v>1.40282445486042E-6</v>
      </c>
      <c r="L14942">
        <v>-35.029287734921397</v>
      </c>
      <c r="M14942">
        <v>51.861096779837801</v>
      </c>
    </row>
    <row r="14943" spans="1:13" x14ac:dyDescent="0.25">
      <c r="A14943">
        <v>373534.340274808</v>
      </c>
      <c r="B14943">
        <v>2.2733154679633699E-4</v>
      </c>
      <c r="C14943" s="1">
        <v>8.8580567022850797E-6</v>
      </c>
      <c r="D14943">
        <v>28.107671896822499</v>
      </c>
      <c r="E14943">
        <v>100.07288512349299</v>
      </c>
      <c r="F14943">
        <v>4.4248909381459098E-4</v>
      </c>
      <c r="G14943" s="1">
        <v>5.9347392828030297E-6</v>
      </c>
      <c r="H14943">
        <v>-132.64909128803001</v>
      </c>
      <c r="I14943">
        <v>-78.388460207176806</v>
      </c>
      <c r="J14943">
        <v>2.2291636995797699E-4</v>
      </c>
      <c r="K14943" s="1">
        <v>2.0725877240466201E-6</v>
      </c>
      <c r="L14943">
        <v>82.842519181384901</v>
      </c>
      <c r="M14943">
        <v>170.935334242804</v>
      </c>
    </row>
    <row r="14944" spans="1:13" x14ac:dyDescent="0.25">
      <c r="A14944">
        <v>373559.34089995199</v>
      </c>
      <c r="B14944">
        <v>3.20876639217551E-3</v>
      </c>
      <c r="C14944">
        <v>1.2486218759565399E-4</v>
      </c>
      <c r="D14944">
        <v>14.521660357262199</v>
      </c>
      <c r="E14944">
        <v>88.100071053656194</v>
      </c>
      <c r="F14944">
        <v>4.3345279532153299E-3</v>
      </c>
      <c r="G14944" s="1">
        <v>5.8348115158155003E-5</v>
      </c>
      <c r="H14944">
        <v>-126.727861348812</v>
      </c>
      <c r="I14944">
        <v>-72.590809280674605</v>
      </c>
      <c r="J14944">
        <v>3.9496736679088098E-3</v>
      </c>
      <c r="K14944" s="1">
        <v>3.7360556857144599E-5</v>
      </c>
      <c r="L14944">
        <v>90.901125488669294</v>
      </c>
      <c r="M14944">
        <v>-179.92237134742399</v>
      </c>
    </row>
    <row r="14945" spans="1:13" x14ac:dyDescent="0.25">
      <c r="A14945">
        <v>373584.34152509499</v>
      </c>
      <c r="B14945">
        <v>1.13255021325183E-3</v>
      </c>
      <c r="C14945" s="1">
        <v>4.4064964949796699E-5</v>
      </c>
      <c r="D14945">
        <v>13.6486470200936</v>
      </c>
      <c r="E14945">
        <v>87.067344329249295</v>
      </c>
      <c r="F14945">
        <v>1.5943606791370901E-3</v>
      </c>
      <c r="G14945" s="1">
        <v>2.1464250203771899E-5</v>
      </c>
      <c r="H14945">
        <v>-126.590872739966</v>
      </c>
      <c r="I14945">
        <v>-72.414710740471094</v>
      </c>
      <c r="J14945">
        <v>1.3688375116386201E-3</v>
      </c>
      <c r="K14945" s="1">
        <v>1.29663285149098E-5</v>
      </c>
      <c r="L14945">
        <v>91.501948329418099</v>
      </c>
      <c r="M14945">
        <v>-179.39011753873001</v>
      </c>
    </row>
    <row r="14946" spans="1:13" x14ac:dyDescent="0.25">
      <c r="A14946">
        <v>373609.34215023898</v>
      </c>
      <c r="B14946">
        <v>1.6346619007515201E-4</v>
      </c>
      <c r="C14946" s="1">
        <v>6.4530495443495197E-6</v>
      </c>
      <c r="D14946">
        <v>-5.4087848358119901</v>
      </c>
      <c r="E14946">
        <v>65.574397960466996</v>
      </c>
      <c r="F14946">
        <v>3.39252197536819E-4</v>
      </c>
      <c r="G14946" s="1">
        <v>4.5794285061674699E-6</v>
      </c>
      <c r="H14946">
        <v>-123.347070138847</v>
      </c>
      <c r="I14946">
        <v>-68.875088611798105</v>
      </c>
      <c r="J14946">
        <v>1.30744754928416E-4</v>
      </c>
      <c r="K14946" s="1">
        <v>1.2782066963922599E-6</v>
      </c>
      <c r="L14946">
        <v>109.333574105766</v>
      </c>
      <c r="M14946">
        <v>-164.06271325039501</v>
      </c>
    </row>
    <row r="14947" spans="1:13" x14ac:dyDescent="0.25">
      <c r="A14947">
        <v>373634.34277538297</v>
      </c>
      <c r="B14947">
        <v>2.03788854751534E-4</v>
      </c>
      <c r="C14947" s="1">
        <v>8.8184660178641492E-6</v>
      </c>
      <c r="D14947">
        <v>-64.552406135004105</v>
      </c>
      <c r="E14947">
        <v>7.7639839372582999</v>
      </c>
      <c r="F14947">
        <v>3.6620062768453001E-4</v>
      </c>
      <c r="G14947" s="1">
        <v>4.9883331937221301E-6</v>
      </c>
      <c r="H14947">
        <v>-112.487138863982</v>
      </c>
      <c r="I14947">
        <v>-57.887831352792503</v>
      </c>
      <c r="J14947">
        <v>2.1883328891941401E-4</v>
      </c>
      <c r="K14947" s="1">
        <v>1.8263789337556901E-6</v>
      </c>
      <c r="L14947">
        <v>-132.61533762048799</v>
      </c>
      <c r="M14947">
        <v>-44.624275516806797</v>
      </c>
    </row>
    <row r="14948" spans="1:13" x14ac:dyDescent="0.25">
      <c r="A14948">
        <v>373659.34340052702</v>
      </c>
      <c r="B14948">
        <v>2.8717436376833601E-3</v>
      </c>
      <c r="C14948">
        <v>1.2424055021981E-4</v>
      </c>
      <c r="D14948">
        <v>-78.400732372978396</v>
      </c>
      <c r="E14948">
        <v>-4.2739063298192201</v>
      </c>
      <c r="F14948">
        <v>3.5514959198625299E-3</v>
      </c>
      <c r="G14948" s="1">
        <v>4.8614447130327601E-5</v>
      </c>
      <c r="H14948">
        <v>-105.133857111693</v>
      </c>
      <c r="I14948">
        <v>-50.756925680618203</v>
      </c>
      <c r="J14948">
        <v>3.88326168560728E-3</v>
      </c>
      <c r="K14948" s="1">
        <v>3.3067180126260797E-5</v>
      </c>
      <c r="L14948">
        <v>-124.444243322746</v>
      </c>
      <c r="M14948">
        <v>-35.224991484039101</v>
      </c>
    </row>
    <row r="14949" spans="1:13" x14ac:dyDescent="0.25">
      <c r="A14949">
        <v>373684.34402567102</v>
      </c>
      <c r="B14949">
        <v>1.01462897360638E-3</v>
      </c>
      <c r="C14949" s="1">
        <v>4.3884204569012997E-5</v>
      </c>
      <c r="D14949">
        <v>-79.248604458692796</v>
      </c>
      <c r="E14949">
        <v>-5.3002149852060096</v>
      </c>
      <c r="F14949">
        <v>1.30313126969241E-3</v>
      </c>
      <c r="G14949" s="1">
        <v>1.7843257082449999E-5</v>
      </c>
      <c r="H14949">
        <v>-105.165239835553</v>
      </c>
      <c r="I14949">
        <v>-50.732497122218803</v>
      </c>
      <c r="J14949">
        <v>1.3471980224417301E-3</v>
      </c>
      <c r="K14949" s="1">
        <v>1.14901621520121E-5</v>
      </c>
      <c r="L14949">
        <v>-123.85097931895299</v>
      </c>
      <c r="M14949">
        <v>-34.712495642832202</v>
      </c>
    </row>
    <row r="14950" spans="1:13" x14ac:dyDescent="0.25">
      <c r="A14950">
        <v>373709.34465081501</v>
      </c>
      <c r="B14950">
        <v>1.4641463190406199E-4</v>
      </c>
      <c r="C14950" s="1">
        <v>6.4224674745897199E-6</v>
      </c>
      <c r="D14950">
        <v>-97.871177455944405</v>
      </c>
      <c r="E14950">
        <v>-26.692766594123501</v>
      </c>
      <c r="F14950">
        <v>2.67800184071953E-4</v>
      </c>
      <c r="G14950" s="1">
        <v>3.6861738716760002E-6</v>
      </c>
      <c r="H14950">
        <v>-102.789165227951</v>
      </c>
      <c r="I14950">
        <v>-47.9353308100033</v>
      </c>
      <c r="J14950">
        <v>1.2907668419708001E-4</v>
      </c>
      <c r="K14950" s="1">
        <v>1.1412416377280701E-6</v>
      </c>
      <c r="L14950">
        <v>-106.300856362773</v>
      </c>
      <c r="M14950">
        <v>-20.022916536311801</v>
      </c>
    </row>
    <row r="14951" spans="1:13" x14ac:dyDescent="0.25">
      <c r="A14951">
        <v>373734.345275959</v>
      </c>
      <c r="B14951">
        <v>1.7944051634508101E-4</v>
      </c>
      <c r="C14951" s="1">
        <v>8.7457356202176705E-6</v>
      </c>
      <c r="D14951">
        <v>-156.92463892127299</v>
      </c>
      <c r="E14951">
        <v>-84.529617869960703</v>
      </c>
      <c r="F14951">
        <v>2.7286555391981102E-4</v>
      </c>
      <c r="G14951" s="1">
        <v>3.8157537412885703E-6</v>
      </c>
      <c r="H14951">
        <v>-90.384592987249903</v>
      </c>
      <c r="I14951">
        <v>-35.454383362329501</v>
      </c>
      <c r="J14951">
        <v>2.12548228828613E-4</v>
      </c>
      <c r="K14951" s="1">
        <v>1.56212660506592E-6</v>
      </c>
      <c r="L14951">
        <v>11.93830485474</v>
      </c>
      <c r="M14951">
        <v>99.851334353290696</v>
      </c>
    </row>
    <row r="14952" spans="1:13" x14ac:dyDescent="0.25">
      <c r="A14952">
        <v>373759.34590110299</v>
      </c>
      <c r="B14952">
        <v>2.5230964894884201E-3</v>
      </c>
      <c r="C14952">
        <v>1.2315202632832501E-4</v>
      </c>
      <c r="D14952">
        <v>-171.10138126760401</v>
      </c>
      <c r="E14952">
        <v>-96.630465975687898</v>
      </c>
      <c r="F14952">
        <v>2.6234221516874402E-3</v>
      </c>
      <c r="G14952" s="1">
        <v>3.6943275625846001E-5</v>
      </c>
      <c r="H14952">
        <v>-80.567571860260301</v>
      </c>
      <c r="I14952">
        <v>-26.136510711030901</v>
      </c>
      <c r="J14952">
        <v>3.7779134854175802E-3</v>
      </c>
      <c r="K14952" s="1">
        <v>2.84507744110861E-5</v>
      </c>
      <c r="L14952">
        <v>20.226145844653399</v>
      </c>
      <c r="M14952">
        <v>109.60186107007399</v>
      </c>
    </row>
    <row r="14953" spans="1:13" x14ac:dyDescent="0.25">
      <c r="A14953">
        <v>373784.34652624698</v>
      </c>
      <c r="B14953">
        <v>8.9240972022661602E-4</v>
      </c>
      <c r="C14953" s="1">
        <v>4.3538263925851398E-5</v>
      </c>
      <c r="D14953">
        <v>-171.917856256372</v>
      </c>
      <c r="E14953">
        <v>-97.650522838770797</v>
      </c>
      <c r="F14953">
        <v>9.5731209977943698E-4</v>
      </c>
      <c r="G14953" s="1">
        <v>1.34944708425841E-5</v>
      </c>
      <c r="H14953">
        <v>-80.807682022228505</v>
      </c>
      <c r="I14953">
        <v>-26.286181193035201</v>
      </c>
      <c r="J14953">
        <v>1.31199554309328E-3</v>
      </c>
      <c r="K14953" s="1">
        <v>9.8987679055858808E-6</v>
      </c>
      <c r="L14953">
        <v>20.8113528980933</v>
      </c>
      <c r="M14953">
        <v>110.089605716116</v>
      </c>
    </row>
    <row r="14954" spans="1:13" x14ac:dyDescent="0.25">
      <c r="A14954">
        <v>373809.34715138999</v>
      </c>
      <c r="B14954">
        <v>1.2880386507514599E-4</v>
      </c>
      <c r="C14954" s="1">
        <v>6.3690872241904096E-6</v>
      </c>
      <c r="D14954">
        <v>170.00949464898201</v>
      </c>
      <c r="E14954">
        <v>-118.941233763521</v>
      </c>
      <c r="F14954">
        <v>1.8441393361022699E-4</v>
      </c>
      <c r="G14954" s="1">
        <v>2.6343791511887901E-6</v>
      </c>
      <c r="H14954">
        <v>-79.2709755603193</v>
      </c>
      <c r="I14954">
        <v>-24.101553201242101</v>
      </c>
      <c r="J14954">
        <v>1.2610055157069599E-4</v>
      </c>
      <c r="K14954" s="1">
        <v>9.9211513042891994E-7</v>
      </c>
      <c r="L14954">
        <v>38.066216427745502</v>
      </c>
      <c r="M14954">
        <v>123.91960313521901</v>
      </c>
    </row>
    <row r="14955" spans="1:13" x14ac:dyDescent="0.25">
      <c r="A14955">
        <v>373834.34777653398</v>
      </c>
      <c r="B14955">
        <v>1.5444235454067199E-4</v>
      </c>
      <c r="C14955" s="1">
        <v>8.6411623981335599E-6</v>
      </c>
      <c r="D14955">
        <v>111.140582661339</v>
      </c>
      <c r="E14955">
        <v>-176.79134618540999</v>
      </c>
      <c r="F14955">
        <v>1.7005904941034199E-4</v>
      </c>
      <c r="G14955" s="1">
        <v>2.5152233590989201E-6</v>
      </c>
      <c r="H14955">
        <v>-62.396385330817601</v>
      </c>
      <c r="I14955">
        <v>-7.6665430465779201</v>
      </c>
      <c r="J14955">
        <v>2.0412330553311699E-4</v>
      </c>
      <c r="K14955" s="1">
        <v>1.28186304121659E-6</v>
      </c>
      <c r="L14955">
        <v>156.51473614484701</v>
      </c>
      <c r="M14955">
        <v>-115.553497152909</v>
      </c>
    </row>
    <row r="14956" spans="1:13" x14ac:dyDescent="0.25">
      <c r="A14956">
        <v>373859.34840167803</v>
      </c>
      <c r="B14956">
        <v>2.1647793419278202E-3</v>
      </c>
      <c r="C14956">
        <v>1.2160333662488399E-4</v>
      </c>
      <c r="D14956">
        <v>96.537839376402502</v>
      </c>
      <c r="E14956">
        <v>171.04299267662401</v>
      </c>
      <c r="F14956">
        <v>1.6585761881637399E-3</v>
      </c>
      <c r="G14956" s="1">
        <v>2.4679164103349699E-5</v>
      </c>
      <c r="H14956">
        <v>-47.2589850050691</v>
      </c>
      <c r="I14956">
        <v>5.9545913698236097</v>
      </c>
      <c r="J14956">
        <v>3.6347357351850201E-3</v>
      </c>
      <c r="K14956" s="1">
        <v>2.3553737582738599E-5</v>
      </c>
      <c r="L14956">
        <v>164.92491157848301</v>
      </c>
      <c r="M14956">
        <v>-105.342468216868</v>
      </c>
    </row>
    <row r="14957" spans="1:13" x14ac:dyDescent="0.25">
      <c r="A14957">
        <v>373884.34902682202</v>
      </c>
      <c r="B14957">
        <v>7.66579794376464E-4</v>
      </c>
      <c r="C14957" s="1">
        <v>4.3029315289022603E-5</v>
      </c>
      <c r="D14957">
        <v>95.762156384207401</v>
      </c>
      <c r="E14957">
        <v>170.02894214552299</v>
      </c>
      <c r="F14957">
        <v>5.9629404443723496E-4</v>
      </c>
      <c r="G14957" s="1">
        <v>8.9087783517017508E-6</v>
      </c>
      <c r="H14957">
        <v>-47.597967218293199</v>
      </c>
      <c r="I14957">
        <v>5.7302826401240896</v>
      </c>
      <c r="J14957">
        <v>1.2635796014840901E-3</v>
      </c>
      <c r="K14957" s="1">
        <v>8.2070428284162992E-6</v>
      </c>
      <c r="L14957">
        <v>165.50145678438901</v>
      </c>
      <c r="M14957">
        <v>-104.889796907752</v>
      </c>
    </row>
    <row r="14958" spans="1:13" x14ac:dyDescent="0.25">
      <c r="A14958">
        <v>373909.34965196601</v>
      </c>
      <c r="B14958">
        <v>1.1075639481281599E-4</v>
      </c>
      <c r="C14958" s="1">
        <v>6.2923718264762402E-6</v>
      </c>
      <c r="D14958">
        <v>78.413650614713902</v>
      </c>
      <c r="E14958">
        <v>148.83994236222699</v>
      </c>
      <c r="F14958" s="1">
        <v>9.8024077806945899E-5</v>
      </c>
      <c r="G14958" s="1">
        <v>1.5378422690157199E-6</v>
      </c>
      <c r="H14958">
        <v>-44.278988262089598</v>
      </c>
      <c r="I14958">
        <v>9.4336965498218603</v>
      </c>
      <c r="J14958">
        <v>1.21852990079555E-4</v>
      </c>
      <c r="K14958" s="1">
        <v>8.3318883823117899E-7</v>
      </c>
      <c r="L14958">
        <v>-177.55856001314999</v>
      </c>
      <c r="M14958">
        <v>-92.193283443771506</v>
      </c>
    </row>
    <row r="14959" spans="1:13" x14ac:dyDescent="0.25">
      <c r="A14959">
        <v>373934.35027711</v>
      </c>
      <c r="B14959">
        <v>1.2897972730986E-4</v>
      </c>
      <c r="C14959" s="1">
        <v>8.5053068155125908E-6</v>
      </c>
      <c r="D14959">
        <v>19.9135748179134</v>
      </c>
      <c r="E14959">
        <v>90.988485545805901</v>
      </c>
      <c r="F14959" s="1">
        <v>8.1949166985702295E-5</v>
      </c>
      <c r="G14959" s="1">
        <v>1.35666527130755E-6</v>
      </c>
      <c r="H14959">
        <v>-6.1398694773388698</v>
      </c>
      <c r="I14959">
        <v>41.017611146424301</v>
      </c>
      <c r="J14959">
        <v>1.93641620858214E-4</v>
      </c>
      <c r="K14959" s="1">
        <v>9.8959065977148303E-7</v>
      </c>
      <c r="L14959">
        <v>-58.879831553020203</v>
      </c>
      <c r="M14959">
        <v>29.190239865763999</v>
      </c>
    </row>
    <row r="14960" spans="1:13" x14ac:dyDescent="0.25">
      <c r="A14960">
        <v>373959.35090225399</v>
      </c>
      <c r="B14960">
        <v>1.79901924045897E-3</v>
      </c>
      <c r="C14960">
        <v>1.1960567174494099E-4</v>
      </c>
      <c r="D14960">
        <v>4.7326828149034297</v>
      </c>
      <c r="E14960">
        <v>78.757577055682702</v>
      </c>
      <c r="F14960">
        <v>1.0244242761692E-3</v>
      </c>
      <c r="G14960" s="1">
        <v>1.5706934518590901E-5</v>
      </c>
      <c r="H14960">
        <v>15.5644398349844</v>
      </c>
      <c r="I14960">
        <v>60.592553219346797</v>
      </c>
      <c r="J14960">
        <v>3.4551479363920802E-3</v>
      </c>
      <c r="K14960" s="1">
        <v>1.8433574992613101E-5</v>
      </c>
      <c r="L14960">
        <v>-50.336783459559904</v>
      </c>
      <c r="M14960">
        <v>40.129216527805099</v>
      </c>
    </row>
    <row r="14961" spans="1:13" x14ac:dyDescent="0.25">
      <c r="A14961">
        <v>373984.35152739799</v>
      </c>
      <c r="B14961">
        <v>6.3792996833833104E-4</v>
      </c>
      <c r="C14961" s="1">
        <v>4.2360650786128601E-5</v>
      </c>
      <c r="D14961">
        <v>4.0124550576255897</v>
      </c>
      <c r="E14961">
        <v>77.749775191630704</v>
      </c>
      <c r="F14961">
        <v>3.60365397434961E-4</v>
      </c>
      <c r="G14961" s="1">
        <v>5.5594354023034402E-6</v>
      </c>
      <c r="H14961">
        <v>17.198301058113898</v>
      </c>
      <c r="I14961">
        <v>61.647993058630298</v>
      </c>
      <c r="J14961">
        <v>1.2024053321593299E-3</v>
      </c>
      <c r="K14961" s="1">
        <v>6.4341964231693003E-6</v>
      </c>
      <c r="L14961">
        <v>-49.769832573998201</v>
      </c>
      <c r="M14961">
        <v>40.523591761711302</v>
      </c>
    </row>
    <row r="14962" spans="1:13" x14ac:dyDescent="0.25">
      <c r="A14962">
        <v>374009.35215254198</v>
      </c>
      <c r="B14962" s="1">
        <v>9.2428218150310103E-5</v>
      </c>
      <c r="C14962" s="1">
        <v>6.1928911510121704E-6</v>
      </c>
      <c r="D14962">
        <v>-12.3360549251992</v>
      </c>
      <c r="E14962">
        <v>56.669818995131898</v>
      </c>
      <c r="F14962" s="1">
        <v>5.8937377904329298E-5</v>
      </c>
      <c r="G14962" s="1">
        <v>8.8466648445628304E-7</v>
      </c>
      <c r="H14962">
        <v>47.458383457291802</v>
      </c>
      <c r="I14962">
        <v>84.205145723387105</v>
      </c>
      <c r="J14962">
        <v>1.16368886253694E-4</v>
      </c>
      <c r="K14962" s="1">
        <v>6.6641414789834203E-7</v>
      </c>
      <c r="L14962">
        <v>-33.173197250242801</v>
      </c>
      <c r="M14962">
        <v>51.445242841456803</v>
      </c>
    </row>
    <row r="14963" spans="1:13" x14ac:dyDescent="0.25">
      <c r="A14963">
        <v>374034.35277768498</v>
      </c>
      <c r="B14963">
        <v>1.03319695573928E-4</v>
      </c>
      <c r="C14963" s="1">
        <v>8.3382751896360904E-6</v>
      </c>
      <c r="D14963">
        <v>-70.069119646132904</v>
      </c>
      <c r="E14963">
        <v>-1.1751510662592499</v>
      </c>
      <c r="F14963">
        <v>1.1108040554242299E-4</v>
      </c>
      <c r="G14963" s="1">
        <v>1.4119361069282999E-6</v>
      </c>
      <c r="H14963">
        <v>86.342163614745601</v>
      </c>
      <c r="I14963">
        <v>127.140895090954</v>
      </c>
      <c r="J14963">
        <v>1.8121731783009301E-4</v>
      </c>
      <c r="K14963" s="1">
        <v>6.8709322975847497E-7</v>
      </c>
      <c r="L14963">
        <v>85.767509179296596</v>
      </c>
      <c r="M14963">
        <v>174.34849275078301</v>
      </c>
    </row>
    <row r="14964" spans="1:13" x14ac:dyDescent="0.25">
      <c r="A14964">
        <v>374059.35340282897</v>
      </c>
      <c r="B14964">
        <v>1.4287526255307001E-3</v>
      </c>
      <c r="C14964">
        <v>1.1717219973416001E-4</v>
      </c>
      <c r="D14964">
        <v>-86.076140701364594</v>
      </c>
      <c r="E14964">
        <v>-13.4739980387684</v>
      </c>
      <c r="F14964">
        <v>1.45446469802624E-3</v>
      </c>
      <c r="G14964" s="1">
        <v>1.86700744687399E-5</v>
      </c>
      <c r="H14964">
        <v>87.348384939238898</v>
      </c>
      <c r="I14964">
        <v>131.24952927963099</v>
      </c>
      <c r="J14964">
        <v>3.2411343496183001E-3</v>
      </c>
      <c r="K14964" s="1">
        <v>1.31504425111181E-5</v>
      </c>
      <c r="L14964">
        <v>94.456899225977594</v>
      </c>
      <c r="M14964">
        <v>-173.443469284495</v>
      </c>
    </row>
    <row r="14965" spans="1:13" x14ac:dyDescent="0.25">
      <c r="A14965">
        <v>374084.35402797302</v>
      </c>
      <c r="B14965">
        <v>5.07520206978903E-4</v>
      </c>
      <c r="C14965" s="1">
        <v>4.1536352904292903E-5</v>
      </c>
      <c r="D14965">
        <v>-86.716827149715996</v>
      </c>
      <c r="E14965">
        <v>-14.4752476934546</v>
      </c>
      <c r="F14965">
        <v>5.34712024853604E-4</v>
      </c>
      <c r="G14965" s="1">
        <v>6.8188170846979496E-6</v>
      </c>
      <c r="H14965">
        <v>89.948902068609897</v>
      </c>
      <c r="I14965">
        <v>133.76824204518201</v>
      </c>
      <c r="J14965">
        <v>1.12912761307123E-3</v>
      </c>
      <c r="K14965" s="1">
        <v>4.6007880293938201E-6</v>
      </c>
      <c r="L14965">
        <v>95.012940547746496</v>
      </c>
      <c r="M14965">
        <v>-173.152334014677</v>
      </c>
    </row>
    <row r="14966" spans="1:13" x14ac:dyDescent="0.25">
      <c r="A14966">
        <v>374109.35465311701</v>
      </c>
      <c r="B14966" s="1">
        <v>7.4061326481330802E-5</v>
      </c>
      <c r="C14966" s="1">
        <v>6.0712245130427801E-6</v>
      </c>
      <c r="D14966">
        <v>-101.60212083856599</v>
      </c>
      <c r="E14966">
        <v>-35.442196385315697</v>
      </c>
      <c r="F14966">
        <v>1.2986051080512599E-4</v>
      </c>
      <c r="G14966" s="1">
        <v>1.58284194545231E-6</v>
      </c>
      <c r="H14966">
        <v>111.249665690521</v>
      </c>
      <c r="I14966">
        <v>156.42410446637101</v>
      </c>
      <c r="J14966">
        <v>1.09705711430205E-4</v>
      </c>
      <c r="K14966" s="1">
        <v>4.9221395344218003E-7</v>
      </c>
      <c r="L14966">
        <v>111.22440931533301</v>
      </c>
      <c r="M14966">
        <v>-165.33139239813499</v>
      </c>
    </row>
    <row r="14967" spans="1:13" x14ac:dyDescent="0.25">
      <c r="A14967">
        <v>374134.35527826101</v>
      </c>
      <c r="B14967" s="1">
        <v>7.7946170005761302E-5</v>
      </c>
      <c r="C14967" s="1">
        <v>8.1416649345351202E-6</v>
      </c>
      <c r="D14967">
        <v>-157.583995282654</v>
      </c>
      <c r="E14967">
        <v>-93.266576760883495</v>
      </c>
      <c r="F14967">
        <v>2.1132516957144201E-4</v>
      </c>
      <c r="G14967" s="1">
        <v>2.5961549736264798E-6</v>
      </c>
      <c r="H14967">
        <v>125.435031854472</v>
      </c>
      <c r="I14967">
        <v>173.34716803097001</v>
      </c>
      <c r="J14967">
        <v>1.6697457456878899E-4</v>
      </c>
      <c r="K14967" s="1">
        <v>3.7871264245471702E-7</v>
      </c>
      <c r="L14967">
        <v>-129.523170481151</v>
      </c>
      <c r="M14967">
        <v>-38.973459269465401</v>
      </c>
    </row>
    <row r="14968" spans="1:13" x14ac:dyDescent="0.25">
      <c r="A14968">
        <v>374159.355903405</v>
      </c>
      <c r="B14968">
        <v>1.0588957093191601E-3</v>
      </c>
      <c r="C14968">
        <v>1.14316889681717E-4</v>
      </c>
      <c r="D14968">
        <v>-174.83269949620299</v>
      </c>
      <c r="E14968">
        <v>-105.635591308806</v>
      </c>
      <c r="F14968">
        <v>2.3930925614922701E-3</v>
      </c>
      <c r="G14968" s="1">
        <v>2.9852984360245101E-5</v>
      </c>
      <c r="H14968">
        <v>124.837617867475</v>
      </c>
      <c r="I14968">
        <v>173.28675550378401</v>
      </c>
      <c r="J14968">
        <v>2.9949086682981799E-3</v>
      </c>
      <c r="K14968" s="1">
        <v>7.7867146779984097E-6</v>
      </c>
      <c r="L14968">
        <v>-120.668267852298</v>
      </c>
      <c r="M14968">
        <v>-24.067860800212902</v>
      </c>
    </row>
    <row r="14969" spans="1:13" x14ac:dyDescent="0.25">
      <c r="A14969">
        <v>374184.35652854899</v>
      </c>
      <c r="B14969">
        <v>3.7714902254349102E-4</v>
      </c>
      <c r="C14969" s="1">
        <v>4.0561329871265401E-5</v>
      </c>
      <c r="D14969">
        <v>-175.35213219509501</v>
      </c>
      <c r="E14969">
        <v>-106.63052625037901</v>
      </c>
      <c r="F14969">
        <v>8.9059458817318396E-4</v>
      </c>
      <c r="G14969" s="1">
        <v>1.10862815646195E-5</v>
      </c>
      <c r="H14969">
        <v>126.54277331156</v>
      </c>
      <c r="I14969">
        <v>175.06823635278599</v>
      </c>
      <c r="J14969">
        <v>1.04448563955595E-3</v>
      </c>
      <c r="K14969" s="1">
        <v>2.7347367554015401E-6</v>
      </c>
      <c r="L14969">
        <v>-120.125022551923</v>
      </c>
      <c r="M14969">
        <v>-24.0502717549548</v>
      </c>
    </row>
    <row r="14970" spans="1:13" x14ac:dyDescent="0.25">
      <c r="A14970">
        <v>374209.35715369298</v>
      </c>
      <c r="B14970" s="1">
        <v>5.6109276546392497E-5</v>
      </c>
      <c r="C14970" s="1">
        <v>5.9282532338319504E-6</v>
      </c>
      <c r="D14970">
        <v>172.044446323231</v>
      </c>
      <c r="E14970">
        <v>-127.48214625431</v>
      </c>
      <c r="F14970">
        <v>2.1700923360209499E-4</v>
      </c>
      <c r="G14970" s="1">
        <v>2.67879193640454E-6</v>
      </c>
      <c r="H14970">
        <v>139.70821754057201</v>
      </c>
      <c r="I14970">
        <v>-170.83464599923801</v>
      </c>
      <c r="J14970">
        <v>1.01933833033779E-4</v>
      </c>
      <c r="K14970" s="1">
        <v>3.1412555915537899E-7</v>
      </c>
      <c r="L14970">
        <v>-104.35830418343799</v>
      </c>
      <c r="M14970">
        <v>-23.1977113314998</v>
      </c>
    </row>
    <row r="14971" spans="1:13" x14ac:dyDescent="0.25">
      <c r="A14971">
        <v>374234.35777883598</v>
      </c>
      <c r="B14971" s="1">
        <v>5.4015456248759602E-5</v>
      </c>
      <c r="C14971" s="1">
        <v>7.9172160520570608E-6</v>
      </c>
      <c r="D14971">
        <v>120.649247725105</v>
      </c>
      <c r="E14971">
        <v>174.72451256948801</v>
      </c>
      <c r="F14971">
        <v>3.1168151610440499E-4</v>
      </c>
      <c r="G14971" s="1">
        <v>3.8865740040026397E-6</v>
      </c>
      <c r="H14971">
        <v>150.168515619917</v>
      </c>
      <c r="I14971">
        <v>-159.441069267226</v>
      </c>
      <c r="J14971">
        <v>1.5105359964046099E-4</v>
      </c>
      <c r="K14971" s="1">
        <v>7.2968069607725501E-8</v>
      </c>
      <c r="L14971">
        <v>15.2733464173354</v>
      </c>
      <c r="M14971">
        <v>127.930157110832</v>
      </c>
    </row>
    <row r="14972" spans="1:13" x14ac:dyDescent="0.25">
      <c r="A14972">
        <v>374259.35840397998</v>
      </c>
      <c r="B14972">
        <v>7.0115278422293195E-4</v>
      </c>
      <c r="C14972">
        <v>1.11060825514494E-4</v>
      </c>
      <c r="D14972">
        <v>101.619307860961</v>
      </c>
      <c r="E14972">
        <v>162.28728592104301</v>
      </c>
      <c r="F14972">
        <v>3.3388207683520501E-3</v>
      </c>
      <c r="G14972" s="1">
        <v>4.19814416843846E-5</v>
      </c>
      <c r="H14972">
        <v>150.62762945438701</v>
      </c>
      <c r="I14972">
        <v>-158.87230053327599</v>
      </c>
      <c r="J14972">
        <v>2.7189725100112299E-3</v>
      </c>
      <c r="K14972" s="1">
        <v>2.6717948598336901E-6</v>
      </c>
      <c r="L14972">
        <v>24.3220324950499</v>
      </c>
      <c r="M14972">
        <v>146.055051064439</v>
      </c>
    </row>
    <row r="14973" spans="1:13" x14ac:dyDescent="0.25">
      <c r="A14973">
        <v>374284.35902912403</v>
      </c>
      <c r="B14973">
        <v>2.5112166800191998E-4</v>
      </c>
      <c r="C14973" s="1">
        <v>3.9442359403131198E-5</v>
      </c>
      <c r="D14973">
        <v>101.281120196858</v>
      </c>
      <c r="E14973">
        <v>161.29850683571101</v>
      </c>
      <c r="F14973">
        <v>1.24494494741577E-3</v>
      </c>
      <c r="G14973" s="1">
        <v>1.5641249322477999E-5</v>
      </c>
      <c r="H14973">
        <v>151.857795452277</v>
      </c>
      <c r="I14973">
        <v>-157.58647634577</v>
      </c>
      <c r="J14973">
        <v>9.4931615271384099E-4</v>
      </c>
      <c r="K14973" s="1">
        <v>9.3956068247346099E-7</v>
      </c>
      <c r="L14973">
        <v>24.849796962141099</v>
      </c>
      <c r="M14973">
        <v>144.493718410881</v>
      </c>
    </row>
    <row r="14974" spans="1:13" x14ac:dyDescent="0.25">
      <c r="A14974">
        <v>374309.35965426802</v>
      </c>
      <c r="B14974" s="1">
        <v>3.9676292171265701E-5</v>
      </c>
      <c r="C14974" s="1">
        <v>5.7654480723024702E-6</v>
      </c>
      <c r="D14974">
        <v>92.197024017524797</v>
      </c>
      <c r="E14974">
        <v>140.56396843628099</v>
      </c>
      <c r="F14974">
        <v>2.9675645323794502E-4</v>
      </c>
      <c r="G14974" s="1">
        <v>3.7210273062325201E-6</v>
      </c>
      <c r="H14974">
        <v>161.72243008397999</v>
      </c>
      <c r="I14974">
        <v>-147.19842403074199</v>
      </c>
      <c r="J14974" s="1">
        <v>9.3122067636367502E-5</v>
      </c>
      <c r="K14974" s="1">
        <v>1.34138892416395E-7</v>
      </c>
      <c r="L14974">
        <v>40.088511103202798</v>
      </c>
      <c r="M14974">
        <v>112.896196103073</v>
      </c>
    </row>
    <row r="14975" spans="1:13" x14ac:dyDescent="0.25">
      <c r="A14975">
        <v>374334.36027941201</v>
      </c>
      <c r="B14975" s="1">
        <v>3.5445739735343202E-5</v>
      </c>
      <c r="C14975" s="1">
        <v>7.6662022234049297E-6</v>
      </c>
      <c r="D14975">
        <v>54.049815132569002</v>
      </c>
      <c r="E14975">
        <v>82.826677250699902</v>
      </c>
      <c r="F14975">
        <v>3.9897811647130301E-4</v>
      </c>
      <c r="G14975" s="1">
        <v>5.0385179348544701E-6</v>
      </c>
      <c r="H14975">
        <v>171.27714680898001</v>
      </c>
      <c r="I14975">
        <v>-137.19119157043701</v>
      </c>
      <c r="J14975">
        <v>1.3363316773611799E-4</v>
      </c>
      <c r="K14975" s="1">
        <v>2.5093903925741999E-7</v>
      </c>
      <c r="L14975">
        <v>160.201629614598</v>
      </c>
      <c r="M14975">
        <v>56.483453079283599</v>
      </c>
    </row>
    <row r="14976" spans="1:13" x14ac:dyDescent="0.25">
      <c r="A14976">
        <v>374359.360904556</v>
      </c>
      <c r="B14976">
        <v>4.0342365965069299E-4</v>
      </c>
      <c r="C14976">
        <v>1.0742885613145801E-4</v>
      </c>
      <c r="D14976">
        <v>35.533027944871399</v>
      </c>
      <c r="E14976">
        <v>70.315912720279101</v>
      </c>
      <c r="F14976">
        <v>4.1564898434710701E-3</v>
      </c>
      <c r="G14976" s="1">
        <v>5.2765830324716197E-5</v>
      </c>
      <c r="H14976">
        <v>172.690679100176</v>
      </c>
      <c r="I14976">
        <v>-135.76513051767</v>
      </c>
      <c r="J14976">
        <v>2.41642252890611E-3</v>
      </c>
      <c r="K14976" s="1">
        <v>3.7852987668046101E-6</v>
      </c>
      <c r="L14976">
        <v>169.48307807281199</v>
      </c>
      <c r="M14976">
        <v>46.667757262378998</v>
      </c>
    </row>
    <row r="14977" spans="1:13" x14ac:dyDescent="0.25">
      <c r="A14977">
        <v>374384.36152969999</v>
      </c>
      <c r="B14977">
        <v>1.4674752596887199E-4</v>
      </c>
      <c r="C14977" s="1">
        <v>3.8188336581268703E-5</v>
      </c>
      <c r="D14977">
        <v>35.136910199128899</v>
      </c>
      <c r="E14977">
        <v>69.334276451748806</v>
      </c>
      <c r="F14977">
        <v>1.5503519265617099E-3</v>
      </c>
      <c r="G14977" s="1">
        <v>1.9674018518207301E-5</v>
      </c>
      <c r="H14977">
        <v>173.64681750844301</v>
      </c>
      <c r="I14977">
        <v>-134.769635715399</v>
      </c>
      <c r="J14977">
        <v>8.4467185274360399E-4</v>
      </c>
      <c r="K14977" s="1">
        <v>1.2860539292502799E-6</v>
      </c>
      <c r="L14977">
        <v>169.99124080168301</v>
      </c>
      <c r="M14977">
        <v>47.687957107929797</v>
      </c>
    </row>
    <row r="14978" spans="1:13" x14ac:dyDescent="0.25">
      <c r="A14978">
        <v>374409.36215484398</v>
      </c>
      <c r="B14978" s="1">
        <v>2.81392177029424E-5</v>
      </c>
      <c r="C14978" s="1">
        <v>5.5833683321855202E-6</v>
      </c>
      <c r="D14978">
        <v>27.0715509186365</v>
      </c>
      <c r="E14978">
        <v>48.728148819644197</v>
      </c>
      <c r="F14978">
        <v>3.6262987270574898E-4</v>
      </c>
      <c r="G14978" s="1">
        <v>4.6000960070377199E-6</v>
      </c>
      <c r="H14978">
        <v>-178.25978300583699</v>
      </c>
      <c r="I14978">
        <v>-126.332349302056</v>
      </c>
      <c r="J14978" s="1">
        <v>8.3368378927562998E-5</v>
      </c>
      <c r="K14978" s="1">
        <v>6.2304137601667203E-8</v>
      </c>
      <c r="L14978">
        <v>-175.42560452126301</v>
      </c>
      <c r="M14978">
        <v>122.21232917569</v>
      </c>
    </row>
    <row r="14979" spans="1:13" x14ac:dyDescent="0.25">
      <c r="A14979">
        <v>374434.36277998798</v>
      </c>
      <c r="B14979" s="1">
        <v>3.3481562454522498E-5</v>
      </c>
      <c r="C14979" s="1">
        <v>7.3904982956805699E-6</v>
      </c>
      <c r="D14979">
        <v>7.6924318145495603</v>
      </c>
      <c r="E14979">
        <v>-8.9377319629078897</v>
      </c>
      <c r="F14979">
        <v>4.6714946965768902E-4</v>
      </c>
      <c r="G14979" s="1">
        <v>5.9582526880252802E-6</v>
      </c>
      <c r="H14979">
        <v>-168.967142617956</v>
      </c>
      <c r="I14979">
        <v>-116.76590349873599</v>
      </c>
      <c r="J14979">
        <v>1.1488684004375E-4</v>
      </c>
      <c r="K14979" s="1">
        <v>5.5932310890462098E-7</v>
      </c>
      <c r="L14979">
        <v>-54.661938343797502</v>
      </c>
      <c r="M14979">
        <v>-154.83840161609101</v>
      </c>
    </row>
    <row r="14980" spans="1:13" x14ac:dyDescent="0.25">
      <c r="A14980">
        <v>374459.36340513098</v>
      </c>
      <c r="B14980">
        <v>3.7376517471204401E-4</v>
      </c>
      <c r="C14980">
        <v>1.03444052035089E-4</v>
      </c>
      <c r="D14980">
        <v>2.2554252657646501</v>
      </c>
      <c r="E14980">
        <v>-21.5249677122622</v>
      </c>
      <c r="F14980">
        <v>4.7823819174392804E-3</v>
      </c>
      <c r="G14980" s="1">
        <v>6.1225423368826105E-5</v>
      </c>
      <c r="H14980">
        <v>-166.76510510873601</v>
      </c>
      <c r="I14980">
        <v>-114.582845799498</v>
      </c>
      <c r="J14980">
        <v>2.0904788167519701E-3</v>
      </c>
      <c r="K14980" s="1">
        <v>9.0302060505696001E-6</v>
      </c>
      <c r="L14980">
        <v>-45.087901998472397</v>
      </c>
      <c r="M14980">
        <v>-153.70195516421799</v>
      </c>
    </row>
    <row r="14981" spans="1:13" x14ac:dyDescent="0.25">
      <c r="A14981">
        <v>374484.36403027503</v>
      </c>
      <c r="B14981">
        <v>1.3599275361470201E-4</v>
      </c>
      <c r="C14981" s="1">
        <v>3.6806713492332002E-5</v>
      </c>
      <c r="D14981">
        <v>0.29351528906625801</v>
      </c>
      <c r="E14981">
        <v>-22.499807186703901</v>
      </c>
      <c r="F14981">
        <v>1.7838194580784099E-3</v>
      </c>
      <c r="G14981" s="1">
        <v>2.2832063035043701E-5</v>
      </c>
      <c r="H14981">
        <v>-165.99536545371399</v>
      </c>
      <c r="I14981">
        <v>-113.78208217559499</v>
      </c>
      <c r="J14981">
        <v>7.3164737755992699E-4</v>
      </c>
      <c r="K14981" s="1">
        <v>3.1230990794207699E-6</v>
      </c>
      <c r="L14981">
        <v>-44.605997464621602</v>
      </c>
      <c r="M14981">
        <v>-152.764261531594</v>
      </c>
    </row>
    <row r="14982" spans="1:13" x14ac:dyDescent="0.25">
      <c r="A14982">
        <v>374509.36465541902</v>
      </c>
      <c r="B14982" s="1">
        <v>2.85660381119112E-5</v>
      </c>
      <c r="C14982" s="1">
        <v>5.3833815762056402E-6</v>
      </c>
      <c r="D14982">
        <v>-24.9490268641154</v>
      </c>
      <c r="E14982">
        <v>-42.971725210295503</v>
      </c>
      <c r="F14982">
        <v>4.1063935323696E-4</v>
      </c>
      <c r="G14982" s="1">
        <v>5.2569172885678802E-6</v>
      </c>
      <c r="H14982">
        <v>-159.06564419735</v>
      </c>
      <c r="I14982">
        <v>-106.596548045804</v>
      </c>
      <c r="J14982" s="1">
        <v>7.2767511651160394E-5</v>
      </c>
      <c r="K14982" s="1">
        <v>2.38196784106445E-7</v>
      </c>
      <c r="L14982">
        <v>-30.877659161198601</v>
      </c>
      <c r="M14982">
        <v>-116.940022799844</v>
      </c>
    </row>
    <row r="14983" spans="1:13" x14ac:dyDescent="0.25">
      <c r="A14983">
        <v>374534.36528056301</v>
      </c>
      <c r="B14983" s="1">
        <v>5.01377005697663E-5</v>
      </c>
      <c r="C14983" s="1">
        <v>7.0918787336941398E-6</v>
      </c>
      <c r="D14983">
        <v>-54.697698023243802</v>
      </c>
      <c r="E14983">
        <v>-100.54637847468101</v>
      </c>
      <c r="F14983">
        <v>5.1219304309763698E-4</v>
      </c>
      <c r="G14983" s="1">
        <v>6.5871455120788502E-6</v>
      </c>
      <c r="H14983">
        <v>-149.81095913116999</v>
      </c>
      <c r="I14983">
        <v>-97.145966113533106</v>
      </c>
      <c r="J14983" s="1">
        <v>9.5014651312976E-5</v>
      </c>
      <c r="K14983" s="1">
        <v>8.6329000328769697E-7</v>
      </c>
      <c r="L14983">
        <v>90.827925452576395</v>
      </c>
      <c r="M14983">
        <v>-9.2647784993490294</v>
      </c>
    </row>
    <row r="14984" spans="1:13" x14ac:dyDescent="0.25">
      <c r="A14984">
        <v>374559.365905707</v>
      </c>
      <c r="B14984">
        <v>6.4971794157123695E-4</v>
      </c>
      <c r="C14984" s="1">
        <v>9.9137020390259898E-5</v>
      </c>
      <c r="D14984">
        <v>-58.814826537201903</v>
      </c>
      <c r="E14984">
        <v>-113.210011650651</v>
      </c>
      <c r="F14984">
        <v>5.1768694287148602E-3</v>
      </c>
      <c r="G14984" s="1">
        <v>6.6783570144639495E-5</v>
      </c>
      <c r="H14984">
        <v>-146.913654548338</v>
      </c>
      <c r="I14984">
        <v>-94.280517297760397</v>
      </c>
      <c r="J14984">
        <v>1.74480691624006E-3</v>
      </c>
      <c r="K14984" s="1">
        <v>1.43445113977683E-5</v>
      </c>
      <c r="L14984">
        <v>100.786365143222</v>
      </c>
      <c r="M14984">
        <v>-5.4232921869979798</v>
      </c>
    </row>
    <row r="14985" spans="1:13" x14ac:dyDescent="0.25">
      <c r="A14985">
        <v>374584.366530851</v>
      </c>
      <c r="B14985">
        <v>2.3259336154603401E-4</v>
      </c>
      <c r="C14985" s="1">
        <v>3.53078511879621E-5</v>
      </c>
      <c r="D14985">
        <v>-60.713581794007702</v>
      </c>
      <c r="E14985">
        <v>-114.177988411428</v>
      </c>
      <c r="F14985">
        <v>1.9307545792569001E-3</v>
      </c>
      <c r="G14985" s="1">
        <v>2.49042012654847E-5</v>
      </c>
      <c r="H14985">
        <v>-146.28855857333301</v>
      </c>
      <c r="I14985">
        <v>-93.628729376193107</v>
      </c>
      <c r="J14985">
        <v>6.1149348018146995E-4</v>
      </c>
      <c r="K14985" s="1">
        <v>4.9856005641938402E-6</v>
      </c>
      <c r="L14985">
        <v>101.23083851912099</v>
      </c>
      <c r="M14985">
        <v>-4.5900233712097602</v>
      </c>
    </row>
    <row r="14986" spans="1:13" x14ac:dyDescent="0.25">
      <c r="A14986">
        <v>374609.36715599499</v>
      </c>
      <c r="B14986" s="1">
        <v>4.0589243530990703E-5</v>
      </c>
      <c r="C14986" s="1">
        <v>5.1672219380732599E-6</v>
      </c>
      <c r="D14986">
        <v>-91.197012426276004</v>
      </c>
      <c r="E14986">
        <v>-134.51152213798301</v>
      </c>
      <c r="F14986">
        <v>4.38095585968478E-4</v>
      </c>
      <c r="G14986" s="1">
        <v>5.6536042526623901E-6</v>
      </c>
      <c r="H14986">
        <v>-140.24142475828401</v>
      </c>
      <c r="I14986">
        <v>-87.364436576855198</v>
      </c>
      <c r="J14986" s="1">
        <v>6.1422003382379902E-5</v>
      </c>
      <c r="K14986" s="1">
        <v>4.17861929009478E-7</v>
      </c>
      <c r="L14986">
        <v>113.77696161165601</v>
      </c>
      <c r="M14986">
        <v>23.936473453034701</v>
      </c>
    </row>
    <row r="14987" spans="1:13" x14ac:dyDescent="0.25">
      <c r="A14987">
        <v>374634.36778113898</v>
      </c>
      <c r="B14987" s="1">
        <v>7.3551773731905898E-5</v>
      </c>
      <c r="C14987" s="1">
        <v>6.7737555831860802E-6</v>
      </c>
      <c r="D14987">
        <v>-134.73834519259299</v>
      </c>
      <c r="E14987">
        <v>168.03701558682801</v>
      </c>
      <c r="F14987">
        <v>5.3159556175218898E-4</v>
      </c>
      <c r="G14987" s="1">
        <v>6.8900076176772902E-6</v>
      </c>
      <c r="H14987">
        <v>-130.91112464438601</v>
      </c>
      <c r="I14987">
        <v>-77.877026985487404</v>
      </c>
      <c r="J14987" s="1">
        <v>7.4261891252577097E-5</v>
      </c>
      <c r="K14987" s="1">
        <v>1.15799591747368E-6</v>
      </c>
      <c r="L14987">
        <v>-123.01487358163899</v>
      </c>
      <c r="M14987">
        <v>135.57693029390799</v>
      </c>
    </row>
    <row r="14988" spans="1:13" x14ac:dyDescent="0.25">
      <c r="A14988">
        <v>374659.36840628303</v>
      </c>
      <c r="B14988">
        <v>1.0021515079496001E-3</v>
      </c>
      <c r="C14988" s="1">
        <v>9.4547554790467298E-5</v>
      </c>
      <c r="D14988">
        <v>-140.95185352539701</v>
      </c>
      <c r="E14988">
        <v>155.29599093169401</v>
      </c>
      <c r="F14988">
        <v>5.3167844407935498E-3</v>
      </c>
      <c r="G14988" s="1">
        <v>6.9103617781692805E-5</v>
      </c>
      <c r="H14988">
        <v>-127.346821961001</v>
      </c>
      <c r="I14988">
        <v>-74.356746811829296</v>
      </c>
      <c r="J14988">
        <v>1.38395114993507E-3</v>
      </c>
      <c r="K14988" s="1">
        <v>1.9534241164779302E-5</v>
      </c>
      <c r="L14988">
        <v>-112.523688722857</v>
      </c>
      <c r="M14988">
        <v>140.68024388926599</v>
      </c>
    </row>
    <row r="14989" spans="1:13" x14ac:dyDescent="0.25">
      <c r="A14989">
        <v>374684.36903142597</v>
      </c>
      <c r="B14989">
        <v>3.5752803320332997E-4</v>
      </c>
      <c r="C14989" s="1">
        <v>3.3706743783233597E-5</v>
      </c>
      <c r="D14989">
        <v>-142.57539862441399</v>
      </c>
      <c r="E14989">
        <v>154.33499397476299</v>
      </c>
      <c r="F14989">
        <v>1.9825095001505099E-3</v>
      </c>
      <c r="G14989" s="1">
        <v>2.5765016673118101E-5</v>
      </c>
      <c r="H14989">
        <v>-126.846777947551</v>
      </c>
      <c r="I14989">
        <v>-73.830637747863193</v>
      </c>
      <c r="J14989">
        <v>4.8576992995565701E-4</v>
      </c>
      <c r="K14989" s="1">
        <v>6.80723787279677E-6</v>
      </c>
      <c r="L14989">
        <v>-112.13847322923699</v>
      </c>
      <c r="M14989">
        <v>141.45592170038799</v>
      </c>
    </row>
    <row r="14990" spans="1:13" x14ac:dyDescent="0.25">
      <c r="A14990">
        <v>374709.36965657002</v>
      </c>
      <c r="B14990" s="1">
        <v>5.7206893873658801E-5</v>
      </c>
      <c r="C14990" s="1">
        <v>4.9377843011137397E-6</v>
      </c>
      <c r="D14990">
        <v>-171.60373648980499</v>
      </c>
      <c r="E14990">
        <v>134.147641888077</v>
      </c>
      <c r="F14990">
        <v>4.4349558950273598E-4</v>
      </c>
      <c r="G14990" s="1">
        <v>5.7680769602188396E-6</v>
      </c>
      <c r="H14990">
        <v>-121.54838624410201</v>
      </c>
      <c r="I14990">
        <v>-68.327878116113197</v>
      </c>
      <c r="J14990" s="1">
        <v>4.9457440997692198E-5</v>
      </c>
      <c r="K14990" s="1">
        <v>5.9353597822832596E-7</v>
      </c>
      <c r="L14990">
        <v>-101.38928806753999</v>
      </c>
      <c r="M14990">
        <v>166.80020759573199</v>
      </c>
    </row>
    <row r="14991" spans="1:13" x14ac:dyDescent="0.25">
      <c r="A14991">
        <v>374734.37028171401</v>
      </c>
      <c r="B14991" s="1">
        <v>9.8783548957214002E-5</v>
      </c>
      <c r="C14991" s="1">
        <v>6.4389681546507102E-6</v>
      </c>
      <c r="D14991">
        <v>138.42368040544801</v>
      </c>
      <c r="E14991">
        <v>76.861014407006195</v>
      </c>
      <c r="F14991">
        <v>5.24296605167515E-4</v>
      </c>
      <c r="G14991" s="1">
        <v>6.8496229780023799E-6</v>
      </c>
      <c r="H14991">
        <v>-112.053698165974</v>
      </c>
      <c r="I14991">
        <v>-58.696541219000103</v>
      </c>
      <c r="J14991" s="1">
        <v>5.2901251636704503E-5</v>
      </c>
      <c r="K14991" s="1">
        <v>1.44042969776687E-6</v>
      </c>
      <c r="L14991">
        <v>24.648152048694701</v>
      </c>
      <c r="M14991">
        <v>-79.769382486279298</v>
      </c>
    </row>
    <row r="14992" spans="1:13" x14ac:dyDescent="0.25">
      <c r="A14992">
        <v>374759.37090685801</v>
      </c>
      <c r="B14992">
        <v>1.36939730700426E-3</v>
      </c>
      <c r="C14992" s="1">
        <v>8.9714737996212307E-5</v>
      </c>
      <c r="D14992">
        <v>130.77655483945099</v>
      </c>
      <c r="E14992">
        <v>64.037918037285294</v>
      </c>
      <c r="F14992">
        <v>5.1943124596705598E-3</v>
      </c>
      <c r="G14992" s="1">
        <v>6.8051032762756595E-5</v>
      </c>
      <c r="H14992">
        <v>-107.789826908086</v>
      </c>
      <c r="I14992">
        <v>-54.492080499891401</v>
      </c>
      <c r="J14992">
        <v>1.0136221362015501E-3</v>
      </c>
      <c r="K14992" s="1">
        <v>2.45284621576348E-5</v>
      </c>
      <c r="L14992">
        <v>35.912738295121201</v>
      </c>
      <c r="M14992">
        <v>-73.970680178707198</v>
      </c>
    </row>
    <row r="14993" spans="1:13" x14ac:dyDescent="0.25">
      <c r="A14993">
        <v>374784.371532002</v>
      </c>
      <c r="B14993">
        <v>4.8834468651085103E-4</v>
      </c>
      <c r="C14993" s="1">
        <v>3.2015755170282302E-5</v>
      </c>
      <c r="D14993">
        <v>129.31287100618599</v>
      </c>
      <c r="E14993">
        <v>63.084022022701703</v>
      </c>
      <c r="F14993">
        <v>1.9360797214018101E-3</v>
      </c>
      <c r="G14993" s="1">
        <v>2.5363890515468099E-5</v>
      </c>
      <c r="H14993">
        <v>-107.408761556532</v>
      </c>
      <c r="I14993">
        <v>-54.083775339094402</v>
      </c>
      <c r="J14993">
        <v>3.56422459909909E-4</v>
      </c>
      <c r="K14993" s="1">
        <v>8.5635572022079195E-6</v>
      </c>
      <c r="L14993">
        <v>36.189529025194403</v>
      </c>
      <c r="M14993">
        <v>-73.232075892649604</v>
      </c>
    </row>
    <row r="14994" spans="1:13" x14ac:dyDescent="0.25">
      <c r="A14994">
        <v>374809.37215714599</v>
      </c>
      <c r="B14994" s="1">
        <v>7.5261103042727003E-5</v>
      </c>
      <c r="C14994" s="1">
        <v>4.6957234650396298E-6</v>
      </c>
      <c r="D14994">
        <v>101.803318717395</v>
      </c>
      <c r="E14994">
        <v>43.0531967998418</v>
      </c>
      <c r="F14994">
        <v>4.26544264331372E-4</v>
      </c>
      <c r="G14994" s="1">
        <v>5.5941428697445402E-6</v>
      </c>
      <c r="H14994">
        <v>-102.809563864813</v>
      </c>
      <c r="I14994">
        <v>-49.273077796004401</v>
      </c>
      <c r="J14994" s="1">
        <v>3.6990604781055798E-5</v>
      </c>
      <c r="K14994" s="1">
        <v>7.6319457809410904E-7</v>
      </c>
      <c r="L14994">
        <v>43.823455865038198</v>
      </c>
      <c r="M14994">
        <v>-49.676736123307698</v>
      </c>
    </row>
    <row r="14995" spans="1:13" x14ac:dyDescent="0.25">
      <c r="A14995">
        <v>374834.37278228998</v>
      </c>
      <c r="B14995">
        <v>1.2443201372214601E-4</v>
      </c>
      <c r="C14995" s="1">
        <v>6.0900365891393003E-6</v>
      </c>
      <c r="D14995">
        <v>48.756488637093398</v>
      </c>
      <c r="E14995">
        <v>-14.0283657473137</v>
      </c>
      <c r="F14995">
        <v>4.9069564438443403E-4</v>
      </c>
      <c r="G14995" s="1">
        <v>6.4686269450860501E-6</v>
      </c>
      <c r="H14995">
        <v>-93.045165138550004</v>
      </c>
      <c r="I14995">
        <v>-39.379482535309997</v>
      </c>
      <c r="J14995" s="1">
        <v>3.14473648943419E-5</v>
      </c>
      <c r="K14995" s="1">
        <v>1.7084377748944899E-6</v>
      </c>
      <c r="L14995">
        <v>176.95775707886801</v>
      </c>
      <c r="M14995">
        <v>64.744453156721605</v>
      </c>
    </row>
    <row r="14996" spans="1:13" x14ac:dyDescent="0.25">
      <c r="A14996">
        <v>374859.37340743397</v>
      </c>
      <c r="B14996">
        <v>1.73757253271256E-3</v>
      </c>
      <c r="C14996" s="1">
        <v>8.4684070174375701E-5</v>
      </c>
      <c r="D14996">
        <v>40.182892714273301</v>
      </c>
      <c r="E14996">
        <v>-26.9344852588194</v>
      </c>
      <c r="F14996">
        <v>4.8167057256499699E-3</v>
      </c>
      <c r="G14996" s="1">
        <v>6.36942071586995E-5</v>
      </c>
      <c r="H14996">
        <v>-87.974364502591001</v>
      </c>
      <c r="I14996">
        <v>-34.392551391524201</v>
      </c>
      <c r="J14996">
        <v>6.4485169908521495E-4</v>
      </c>
      <c r="K14996" s="1">
        <v>2.9269042894298201E-5</v>
      </c>
      <c r="L14996">
        <v>-170.85266438131401</v>
      </c>
      <c r="M14996">
        <v>71.017013681931402</v>
      </c>
    </row>
    <row r="14997" spans="1:13" x14ac:dyDescent="0.25">
      <c r="A14997">
        <v>374884.37403257802</v>
      </c>
      <c r="B14997">
        <v>6.1987528850031195E-4</v>
      </c>
      <c r="C14997" s="1">
        <v>3.0251725146517701E-5</v>
      </c>
      <c r="D14997">
        <v>38.8169910166609</v>
      </c>
      <c r="E14997">
        <v>-27.8810239798688</v>
      </c>
      <c r="F14997">
        <v>1.7940399918354899E-3</v>
      </c>
      <c r="G14997" s="1">
        <v>2.3724054773184901E-5</v>
      </c>
      <c r="H14997">
        <v>-87.717044697096995</v>
      </c>
      <c r="I14997">
        <v>-34.103623026873201</v>
      </c>
      <c r="J14997">
        <v>2.2717945633564301E-4</v>
      </c>
      <c r="K14997" s="1">
        <v>1.02343770337444E-5</v>
      </c>
      <c r="L14997">
        <v>-170.82698348387601</v>
      </c>
      <c r="M14997">
        <v>71.730980423540103</v>
      </c>
    </row>
    <row r="14998" spans="1:13" x14ac:dyDescent="0.25">
      <c r="A14998">
        <v>374909.37465772103</v>
      </c>
      <c r="B14998" s="1">
        <v>9.3710704350527104E-5</v>
      </c>
      <c r="C14998" s="1">
        <v>4.44420218300651E-6</v>
      </c>
      <c r="D14998">
        <v>12.4232555848114</v>
      </c>
      <c r="E14998">
        <v>-47.749753225411801</v>
      </c>
      <c r="F14998">
        <v>3.8815074593963198E-4</v>
      </c>
      <c r="G14998" s="1">
        <v>5.1416468429767996E-6</v>
      </c>
      <c r="H14998">
        <v>-83.828617459393399</v>
      </c>
      <c r="I14998">
        <v>-29.970728454613099</v>
      </c>
      <c r="J14998" s="1">
        <v>2.4160385703731299E-5</v>
      </c>
      <c r="K14998" s="1">
        <v>9.2563010206682E-7</v>
      </c>
      <c r="L14998">
        <v>-169.95878052198699</v>
      </c>
      <c r="M14998">
        <v>94.104834250615895</v>
      </c>
    </row>
    <row r="14999" spans="1:13" x14ac:dyDescent="0.25">
      <c r="A14999">
        <v>374934.37528286502</v>
      </c>
      <c r="B14999">
        <v>1.4994454703812601E-4</v>
      </c>
      <c r="C14999" s="1">
        <v>5.7318808069212696E-6</v>
      </c>
      <c r="D14999">
        <v>-42.300920027655103</v>
      </c>
      <c r="E14999">
        <v>-104.569980748348</v>
      </c>
      <c r="F14999">
        <v>4.32636289277555E-4</v>
      </c>
      <c r="G14999" s="1">
        <v>5.7689806713870102E-6</v>
      </c>
      <c r="H14999">
        <v>-73.620952775423504</v>
      </c>
      <c r="I14999">
        <v>-19.630533234729398</v>
      </c>
      <c r="J14999" s="1">
        <v>1.26038516848216E-5</v>
      </c>
      <c r="K14999" s="1">
        <v>1.9581425648474401E-6</v>
      </c>
      <c r="L14999">
        <v>-2.8457288671295702</v>
      </c>
      <c r="M14999">
        <v>-150.817806796394</v>
      </c>
    </row>
    <row r="15000" spans="1:13" x14ac:dyDescent="0.25">
      <c r="A15000">
        <v>374959.37590800901</v>
      </c>
      <c r="B15000">
        <v>2.1012069226293102E-3</v>
      </c>
      <c r="C15000" s="1">
        <v>7.9516854604320296E-5</v>
      </c>
      <c r="D15000">
        <v>-51.509580592571602</v>
      </c>
      <c r="E15000">
        <v>-117.555163011037</v>
      </c>
      <c r="F15000">
        <v>4.2062756870966502E-3</v>
      </c>
      <c r="G15000" s="1">
        <v>5.6303947547152198E-5</v>
      </c>
      <c r="H15000">
        <v>-67.511058018685404</v>
      </c>
      <c r="I15000">
        <v>-13.653692576450901</v>
      </c>
      <c r="J15000">
        <v>3.2340429668352698E-4</v>
      </c>
      <c r="K15000" s="1">
        <v>3.37057737115365E-5</v>
      </c>
      <c r="L15000">
        <v>2.61403207692585</v>
      </c>
      <c r="M15000">
        <v>-144.19786263128401</v>
      </c>
    </row>
    <row r="15001" spans="1:13" x14ac:dyDescent="0.25">
      <c r="A15001">
        <v>374984.376533153</v>
      </c>
      <c r="B15001">
        <v>7.5008715544867496E-4</v>
      </c>
      <c r="C15001" s="1">
        <v>2.8436021715795401E-5</v>
      </c>
      <c r="D15001">
        <v>-52.8103165562244</v>
      </c>
      <c r="E15001">
        <v>-118.49510517682</v>
      </c>
      <c r="F15001">
        <v>1.56455558407115E-3</v>
      </c>
      <c r="G15001" s="1">
        <v>2.0945244319779401E-5</v>
      </c>
      <c r="H15001">
        <v>-67.394057406585205</v>
      </c>
      <c r="I15001">
        <v>-13.495695516146499</v>
      </c>
      <c r="J15001">
        <v>1.13364838258922E-4</v>
      </c>
      <c r="K15001" s="1">
        <v>1.1801605415327199E-5</v>
      </c>
      <c r="L15001">
        <v>1.9037229701874401</v>
      </c>
      <c r="M15001">
        <v>-143.50401526013201</v>
      </c>
    </row>
    <row r="15002" spans="1:13" x14ac:dyDescent="0.25">
      <c r="A15002">
        <v>375009.37715829699</v>
      </c>
      <c r="B15002">
        <v>1.1211822910949999E-4</v>
      </c>
      <c r="C15002" s="1">
        <v>4.1864075207630103E-6</v>
      </c>
      <c r="D15002">
        <v>-78.389851389438803</v>
      </c>
      <c r="E15002">
        <v>-138.196090790721</v>
      </c>
      <c r="F15002">
        <v>3.3041350347415402E-4</v>
      </c>
      <c r="G15002" s="1">
        <v>4.4362949008925804E-6</v>
      </c>
      <c r="H15002">
        <v>-64.283396787635994</v>
      </c>
      <c r="I15002">
        <v>-10.0723074819976</v>
      </c>
      <c r="J15002" s="1">
        <v>1.1172835695118799E-5</v>
      </c>
      <c r="K15002" s="1">
        <v>1.0777782793332801E-6</v>
      </c>
      <c r="L15002">
        <v>-19.2362480164829</v>
      </c>
      <c r="M15002">
        <v>-121.984790676692</v>
      </c>
    </row>
    <row r="15003" spans="1:13" x14ac:dyDescent="0.25">
      <c r="A15003">
        <v>375034.37778344098</v>
      </c>
      <c r="B15003">
        <v>1.7502893230696501E-4</v>
      </c>
      <c r="C15003" s="1">
        <v>5.3696088271757197E-6</v>
      </c>
      <c r="D15003">
        <v>-134.13493376860899</v>
      </c>
      <c r="E15003">
        <v>165.315589328187</v>
      </c>
      <c r="F15003">
        <v>3.5341752704947901E-4</v>
      </c>
      <c r="G15003" s="1">
        <v>4.7918412296662202E-6</v>
      </c>
      <c r="H15003">
        <v>-53.271304870526599</v>
      </c>
      <c r="I15003">
        <v>1.0709931720846999</v>
      </c>
      <c r="J15003" s="1">
        <v>1.8459764641252798E-5</v>
      </c>
      <c r="K15003" s="1">
        <v>2.1880024546474701E-6</v>
      </c>
      <c r="L15003">
        <v>-127.38554123746</v>
      </c>
      <c r="M15003">
        <v>-6.3986253573440699</v>
      </c>
    </row>
    <row r="15004" spans="1:13" x14ac:dyDescent="0.25">
      <c r="A15004">
        <v>375059.37840858498</v>
      </c>
      <c r="B15004">
        <v>2.4571965957691701E-3</v>
      </c>
      <c r="C15004" s="1">
        <v>7.4280887262055805E-5</v>
      </c>
      <c r="D15004">
        <v>-143.80421516534</v>
      </c>
      <c r="E15004">
        <v>152.258752525098</v>
      </c>
      <c r="F15004">
        <v>3.4015803531444598E-3</v>
      </c>
      <c r="G15004" s="1">
        <v>4.6362728669353501E-5</v>
      </c>
      <c r="H15004">
        <v>-45.626149655371201</v>
      </c>
      <c r="I15004">
        <v>8.4678514790525004</v>
      </c>
      <c r="J15004">
        <v>3.2458343969696301E-4</v>
      </c>
      <c r="K15004" s="1">
        <v>3.7795010022222303E-5</v>
      </c>
      <c r="L15004">
        <v>-137.53219597573101</v>
      </c>
      <c r="M15004">
        <v>0.47644973436805999</v>
      </c>
    </row>
    <row r="15005" spans="1:13" x14ac:dyDescent="0.25">
      <c r="A15005">
        <v>375084.37903372903</v>
      </c>
      <c r="B15005">
        <v>8.7783512099242895E-4</v>
      </c>
      <c r="C15005" s="1">
        <v>2.6593291526906999E-5</v>
      </c>
      <c r="D15005">
        <v>-145.05847274472501</v>
      </c>
      <c r="E15005">
        <v>151.32450196520799</v>
      </c>
      <c r="F15005">
        <v>1.2618002283386099E-3</v>
      </c>
      <c r="G15005" s="1">
        <v>1.7204210265233901E-5</v>
      </c>
      <c r="H15005">
        <v>-45.681090693697598</v>
      </c>
      <c r="I15005">
        <v>8.4722193345443202</v>
      </c>
      <c r="J15005">
        <v>1.11408964562719E-4</v>
      </c>
      <c r="K15005" s="1">
        <v>1.32496063066379E-5</v>
      </c>
      <c r="L15005">
        <v>-137.20494806498201</v>
      </c>
      <c r="M15005">
        <v>1.1556939237389201</v>
      </c>
    </row>
    <row r="15006" spans="1:13" x14ac:dyDescent="0.25">
      <c r="A15006">
        <v>375109.37965887302</v>
      </c>
      <c r="B15006">
        <v>1.3025186180814E-4</v>
      </c>
      <c r="C15006" s="1">
        <v>3.9271058413332401E-6</v>
      </c>
      <c r="D15006">
        <v>-170.02441967855199</v>
      </c>
      <c r="E15006">
        <v>131.79837373045399</v>
      </c>
      <c r="F15006">
        <v>2.5665548517796302E-4</v>
      </c>
      <c r="G15006" s="1">
        <v>3.5201232389885101E-6</v>
      </c>
      <c r="H15006">
        <v>-43.453581131721101</v>
      </c>
      <c r="I15006">
        <v>11.1505701678338</v>
      </c>
      <c r="J15006" s="1">
        <v>3.2557871223012099E-6</v>
      </c>
      <c r="K15006" s="1">
        <v>1.21956060667932E-6</v>
      </c>
      <c r="L15006">
        <v>-111.732816578507</v>
      </c>
      <c r="M15006">
        <v>22.044278446341298</v>
      </c>
    </row>
    <row r="15007" spans="1:13" x14ac:dyDescent="0.25">
      <c r="A15007">
        <v>375134.38028401602</v>
      </c>
      <c r="B15007">
        <v>1.99493328141397E-4</v>
      </c>
      <c r="C15007" s="1">
        <v>5.0087668974990497E-6</v>
      </c>
      <c r="D15007">
        <v>133.55671861155801</v>
      </c>
      <c r="E15007">
        <v>75.731603795521096</v>
      </c>
      <c r="F15007">
        <v>2.58016852757663E-4</v>
      </c>
      <c r="G15007" s="1">
        <v>3.6015682881217001E-6</v>
      </c>
      <c r="H15007">
        <v>-30.6793796287023</v>
      </c>
      <c r="I15007">
        <v>23.983389806097598</v>
      </c>
      <c r="J15007" s="1">
        <v>3.9078530214501903E-5</v>
      </c>
      <c r="K15007" s="1">
        <v>2.3953259929432199E-6</v>
      </c>
      <c r="L15007">
        <v>35.690729088074498</v>
      </c>
      <c r="M15007">
        <v>137.979846983893</v>
      </c>
    </row>
    <row r="15008" spans="1:13" x14ac:dyDescent="0.25">
      <c r="A15008">
        <v>375159.38090916001</v>
      </c>
      <c r="B15008">
        <v>2.8033283476121499E-3</v>
      </c>
      <c r="C15008" s="1">
        <v>6.9057201702838595E-5</v>
      </c>
      <c r="D15008">
        <v>123.536838022072</v>
      </c>
      <c r="E15008">
        <v>62.607430080930797</v>
      </c>
      <c r="F15008">
        <v>2.4639672466141298E-3</v>
      </c>
      <c r="G15008" s="1">
        <v>3.4652142252244197E-5</v>
      </c>
      <c r="H15008">
        <v>-20.307306241078798</v>
      </c>
      <c r="I15008">
        <v>33.776045491007999</v>
      </c>
      <c r="J15008">
        <v>6.4605579973241298E-4</v>
      </c>
      <c r="K15008" s="1">
        <v>4.1491692594773599E-5</v>
      </c>
      <c r="L15008">
        <v>35.714800792734103</v>
      </c>
      <c r="M15008">
        <v>145.072187966011</v>
      </c>
    </row>
    <row r="15009" spans="1:13" x14ac:dyDescent="0.25">
      <c r="A15009">
        <v>375184.381534304</v>
      </c>
      <c r="B15009">
        <v>1.00230587251172E-3</v>
      </c>
      <c r="C15009" s="1">
        <v>2.4751786599732999E-5</v>
      </c>
      <c r="D15009">
        <v>122.31766214860799</v>
      </c>
      <c r="E15009">
        <v>61.677855485995202</v>
      </c>
      <c r="F15009">
        <v>9.0829811086300799E-4</v>
      </c>
      <c r="G15009" s="1">
        <v>1.27892892209996E-5</v>
      </c>
      <c r="H15009">
        <v>-20.571402556603999</v>
      </c>
      <c r="I15009">
        <v>33.609344963391997</v>
      </c>
      <c r="J15009">
        <v>2.2455425459723299E-4</v>
      </c>
      <c r="K15009" s="1">
        <v>1.45627341286896E-5</v>
      </c>
      <c r="L15009">
        <v>36.512932519820801</v>
      </c>
      <c r="M15009">
        <v>145.73866983982401</v>
      </c>
    </row>
    <row r="15010" spans="1:13" x14ac:dyDescent="0.25">
      <c r="A15010">
        <v>375209.382159448</v>
      </c>
      <c r="B15010">
        <v>1.4795821237103E-4</v>
      </c>
      <c r="C15010" s="1">
        <v>3.6691972173398101E-6</v>
      </c>
      <c r="D15010">
        <v>97.832498599104795</v>
      </c>
      <c r="E15010">
        <v>42.310394722628601</v>
      </c>
      <c r="F15010">
        <v>1.71834570439633E-4</v>
      </c>
      <c r="G15010" s="1">
        <v>2.45797137086351E-6</v>
      </c>
      <c r="H15010">
        <v>-19.1141805896162</v>
      </c>
      <c r="I15010">
        <v>35.763476299808602</v>
      </c>
      <c r="J15010" s="1">
        <v>1.5699692389703599E-5</v>
      </c>
      <c r="K15010" s="1">
        <v>1.3487075682320301E-6</v>
      </c>
      <c r="L15010">
        <v>69.090725286879504</v>
      </c>
      <c r="M15010">
        <v>166.088031623875</v>
      </c>
    </row>
    <row r="15011" spans="1:13" x14ac:dyDescent="0.25">
      <c r="A15011">
        <v>375234.38278459199</v>
      </c>
      <c r="B15011">
        <v>2.23176618432486E-4</v>
      </c>
      <c r="C15011" s="1">
        <v>4.6569037891600498E-6</v>
      </c>
      <c r="D15011">
        <v>40.940077977050599</v>
      </c>
      <c r="E15011">
        <v>-13.222699292645901</v>
      </c>
      <c r="F15011">
        <v>1.5486267305746501E-4</v>
      </c>
      <c r="G15011" s="1">
        <v>2.3062714069332898E-6</v>
      </c>
      <c r="H15011">
        <v>-0.89129985512018906</v>
      </c>
      <c r="I15011">
        <v>53.310607080734101</v>
      </c>
      <c r="J15011" s="1">
        <v>6.0574614923091498E-5</v>
      </c>
      <c r="K15011" s="1">
        <v>2.5778165563509499E-6</v>
      </c>
      <c r="L15011">
        <v>-174.40491688913099</v>
      </c>
      <c r="M15011">
        <v>-77.649759729740495</v>
      </c>
    </row>
    <row r="15012" spans="1:13" x14ac:dyDescent="0.25">
      <c r="A15012">
        <v>375259.38340973598</v>
      </c>
      <c r="B15012">
        <v>3.1376270907905201E-3</v>
      </c>
      <c r="C15012" s="1">
        <v>6.39501644415426E-5</v>
      </c>
      <c r="D15012">
        <v>30.642114881941701</v>
      </c>
      <c r="E15012">
        <v>-26.387233177464399</v>
      </c>
      <c r="F15012">
        <v>1.5172672891496099E-3</v>
      </c>
      <c r="G15012" s="1">
        <v>2.26792182650764E-5</v>
      </c>
      <c r="H15012">
        <v>15.5408070608086</v>
      </c>
      <c r="I15012">
        <v>67.907255913826305</v>
      </c>
      <c r="J15012">
        <v>1.0135366302129801E-3</v>
      </c>
      <c r="K15012" s="1">
        <v>4.4762239194100002E-5</v>
      </c>
      <c r="L15012">
        <v>-171.09821513844801</v>
      </c>
      <c r="M15012">
        <v>-70.387024604296002</v>
      </c>
    </row>
    <row r="15013" spans="1:13" x14ac:dyDescent="0.25">
      <c r="A15013">
        <v>375284.38403487997</v>
      </c>
      <c r="B15013">
        <v>1.1227734536727501E-3</v>
      </c>
      <c r="C15013" s="1">
        <v>2.2948994670299499E-5</v>
      </c>
      <c r="D15013">
        <v>29.4505344537118</v>
      </c>
      <c r="E15013">
        <v>-27.314388314461201</v>
      </c>
      <c r="F15013">
        <v>5.4975593770781295E-4</v>
      </c>
      <c r="G15013" s="1">
        <v>8.2589187439978393E-6</v>
      </c>
      <c r="H15013">
        <v>15.271375324732199</v>
      </c>
      <c r="I15013">
        <v>67.735756542994494</v>
      </c>
      <c r="J15013">
        <v>3.5419088506708201E-4</v>
      </c>
      <c r="K15013" s="1">
        <v>1.5727881076967201E-5</v>
      </c>
      <c r="L15013">
        <v>-170.31374907572101</v>
      </c>
      <c r="M15013">
        <v>-69.731715234019802</v>
      </c>
    </row>
    <row r="15014" spans="1:13" x14ac:dyDescent="0.25">
      <c r="A15014">
        <v>375309.38466002402</v>
      </c>
      <c r="B15014">
        <v>1.65110904527814E-4</v>
      </c>
      <c r="C15014" s="1">
        <v>3.41792331595248E-6</v>
      </c>
      <c r="D15014">
        <v>5.3533426228522298</v>
      </c>
      <c r="E15014">
        <v>-46.531700617078599</v>
      </c>
      <c r="F15014" s="1">
        <v>8.6623664965761207E-5</v>
      </c>
      <c r="G15014" s="1">
        <v>1.3823927680650899E-6</v>
      </c>
      <c r="H15014">
        <v>20.035698891019202</v>
      </c>
      <c r="I15014">
        <v>72.447026707338097</v>
      </c>
      <c r="J15014" s="1">
        <v>2.86985206358059E-5</v>
      </c>
      <c r="K15014" s="1">
        <v>1.4638216697798601E-6</v>
      </c>
      <c r="L15014">
        <v>-142.76384609694901</v>
      </c>
      <c r="M15014">
        <v>-49.814125271463297</v>
      </c>
    </row>
    <row r="15015" spans="1:13" x14ac:dyDescent="0.25">
      <c r="A15015">
        <v>375334.38528516801</v>
      </c>
      <c r="B15015">
        <v>2.4594656834141699E-4</v>
      </c>
      <c r="C15015" s="1">
        <v>4.3218132891808501E-6</v>
      </c>
      <c r="D15015">
        <v>-51.888899061957403</v>
      </c>
      <c r="E15015">
        <v>-101.419269086396</v>
      </c>
      <c r="F15015" s="1">
        <v>7.5839708589709603E-5</v>
      </c>
      <c r="G15015" s="1">
        <v>1.24217568828705E-6</v>
      </c>
      <c r="H15015">
        <v>64.787960720478495</v>
      </c>
      <c r="I15015">
        <v>108.465904973787</v>
      </c>
      <c r="J15015" s="1">
        <v>8.1738140904354301E-5</v>
      </c>
      <c r="K15015" s="1">
        <v>2.7343969730918899E-6</v>
      </c>
      <c r="L15015">
        <v>-27.447145924609401</v>
      </c>
      <c r="M15015">
        <v>66.703079352351594</v>
      </c>
    </row>
    <row r="15016" spans="1:13" x14ac:dyDescent="0.25">
      <c r="A15016">
        <v>375359.38591031102</v>
      </c>
      <c r="B15016">
        <v>3.4584280062143701E-3</v>
      </c>
      <c r="C15016" s="1">
        <v>5.9084571001595397E-5</v>
      </c>
      <c r="D15016">
        <v>-62.4137948159822</v>
      </c>
      <c r="E15016">
        <v>-114.585370049384</v>
      </c>
      <c r="F15016">
        <v>1.0101167231965E-3</v>
      </c>
      <c r="G15016" s="1">
        <v>1.50561960597492E-5</v>
      </c>
      <c r="H15016">
        <v>84.364837850449504</v>
      </c>
      <c r="I15016">
        <v>127.445021374139</v>
      </c>
      <c r="J15016">
        <v>1.3819547618282399E-3</v>
      </c>
      <c r="K15016" s="1">
        <v>4.7572020419268203E-5</v>
      </c>
      <c r="L15016">
        <v>-22.676816297936998</v>
      </c>
      <c r="M15016">
        <v>74.121891783748097</v>
      </c>
    </row>
    <row r="15017" spans="1:13" x14ac:dyDescent="0.25">
      <c r="A15017">
        <v>375384.38653545501</v>
      </c>
      <c r="B15017">
        <v>1.2386252411145601E-3</v>
      </c>
      <c r="C15017" s="1">
        <v>2.1229802351164098E-5</v>
      </c>
      <c r="D15017">
        <v>-63.583001338354698</v>
      </c>
      <c r="E15017">
        <v>-115.514349156397</v>
      </c>
      <c r="F15017">
        <v>3.6113818987843898E-4</v>
      </c>
      <c r="G15017" s="1">
        <v>5.3972014277120099E-6</v>
      </c>
      <c r="H15017">
        <v>86.525960108567006</v>
      </c>
      <c r="I15017">
        <v>128.92211334240201</v>
      </c>
      <c r="J15017">
        <v>4.8434242965197401E-4</v>
      </c>
      <c r="K15017" s="1">
        <v>1.6733283067292602E-5</v>
      </c>
      <c r="L15017">
        <v>-21.926035934156701</v>
      </c>
      <c r="M15017">
        <v>74.767821237203506</v>
      </c>
    </row>
    <row r="15018" spans="1:13" x14ac:dyDescent="0.25">
      <c r="A15018">
        <v>375409.387160599</v>
      </c>
      <c r="B15018">
        <v>1.81610013879556E-4</v>
      </c>
      <c r="C15018" s="1">
        <v>3.1815331748892002E-6</v>
      </c>
      <c r="D15018">
        <v>-87.359290921858801</v>
      </c>
      <c r="E15018">
        <v>-134.627192415606</v>
      </c>
      <c r="F15018" s="1">
        <v>6.5393005958516004E-5</v>
      </c>
      <c r="G15018" s="1">
        <v>9.0916117471289204E-7</v>
      </c>
      <c r="H15018">
        <v>118.658981909932</v>
      </c>
      <c r="I15018">
        <v>154.758912511886</v>
      </c>
      <c r="J15018" s="1">
        <v>4.1466177434722099E-5</v>
      </c>
      <c r="K15018" s="1">
        <v>1.5646739300182399E-6</v>
      </c>
      <c r="L15018">
        <v>2.9659977226471201</v>
      </c>
      <c r="M15018">
        <v>94.294811749115397</v>
      </c>
    </row>
    <row r="15019" spans="1:13" x14ac:dyDescent="0.25">
      <c r="A15019">
        <v>375434.38778574299</v>
      </c>
      <c r="B15019">
        <v>2.67689920370203E-4</v>
      </c>
      <c r="C15019" s="1">
        <v>4.0159728118830402E-6</v>
      </c>
      <c r="D15019">
        <v>-144.87008829182301</v>
      </c>
      <c r="E15019">
        <v>171.272588292503</v>
      </c>
      <c r="F15019">
        <v>1.24803851503651E-4</v>
      </c>
      <c r="G15019" s="1">
        <v>1.54631706192051E-6</v>
      </c>
      <c r="H15019">
        <v>150.47711503595599</v>
      </c>
      <c r="I15019">
        <v>-167.62570952064701</v>
      </c>
      <c r="J15019">
        <v>1.02178553483493E-4</v>
      </c>
      <c r="K15019" s="1">
        <v>2.8622176630362002E-6</v>
      </c>
      <c r="L15019">
        <v>118.41633342112701</v>
      </c>
      <c r="M15019">
        <v>-148.957983847104</v>
      </c>
    </row>
    <row r="15020" spans="1:13" x14ac:dyDescent="0.25">
      <c r="A15020">
        <v>375459.38841088698</v>
      </c>
      <c r="B15020">
        <v>3.7642332195686498E-3</v>
      </c>
      <c r="C15020" s="1">
        <v>5.4616885046928398E-5</v>
      </c>
      <c r="D15020">
        <v>-155.584944518311</v>
      </c>
      <c r="E15020">
        <v>158.15864133965101</v>
      </c>
      <c r="F15020">
        <v>1.5744552092809901E-3</v>
      </c>
      <c r="G15020" s="1">
        <v>1.9834285372893902E-5</v>
      </c>
      <c r="H15020">
        <v>150.56638019036899</v>
      </c>
      <c r="I15020">
        <v>-165.07329251685701</v>
      </c>
      <c r="J15020">
        <v>1.74032887926234E-3</v>
      </c>
      <c r="K15020" s="1">
        <v>4.98907139372948E-5</v>
      </c>
      <c r="L15020">
        <v>124.008606604086</v>
      </c>
      <c r="M15020">
        <v>-141.39504220941899</v>
      </c>
    </row>
    <row r="15021" spans="1:13" x14ac:dyDescent="0.25">
      <c r="A15021">
        <v>375484.38903603097</v>
      </c>
      <c r="B15021">
        <v>1.3493103775884599E-3</v>
      </c>
      <c r="C15021" s="1">
        <v>1.9650584952397799E-5</v>
      </c>
      <c r="D15021">
        <v>-156.73547762729601</v>
      </c>
      <c r="E15021">
        <v>157.22129089875</v>
      </c>
      <c r="F15021">
        <v>5.8765877783662596E-4</v>
      </c>
      <c r="G15021" s="1">
        <v>7.3609334720493799E-6</v>
      </c>
      <c r="H15021">
        <v>152.990657302855</v>
      </c>
      <c r="I15021">
        <v>-162.66421693070399</v>
      </c>
      <c r="J15021">
        <v>6.1116940311792603E-4</v>
      </c>
      <c r="K15021" s="1">
        <v>1.7567470231718699E-5</v>
      </c>
      <c r="L15021">
        <v>124.732293838703</v>
      </c>
      <c r="M15021">
        <v>-140.75800439480199</v>
      </c>
    </row>
    <row r="15022" spans="1:13" x14ac:dyDescent="0.25">
      <c r="A15022">
        <v>375509.38966117502</v>
      </c>
      <c r="B15022">
        <v>1.97370351034053E-4</v>
      </c>
      <c r="C15022" s="1">
        <v>2.9667124766134601E-6</v>
      </c>
      <c r="D15022">
        <v>179.760774604386</v>
      </c>
      <c r="E15022">
        <v>138.13072405171701</v>
      </c>
      <c r="F15022">
        <v>1.4324608890902801E-4</v>
      </c>
      <c r="G15022" s="1">
        <v>1.73234315433045E-6</v>
      </c>
      <c r="H15022">
        <v>172.46014524584399</v>
      </c>
      <c r="I15022">
        <v>-141.78043369327901</v>
      </c>
      <c r="J15022" s="1">
        <v>5.3840554660300998E-5</v>
      </c>
      <c r="K15022" s="1">
        <v>1.64886295568342E-6</v>
      </c>
      <c r="L15022">
        <v>148.01436193392101</v>
      </c>
      <c r="M15022">
        <v>-121.57084796343</v>
      </c>
    </row>
    <row r="15023" spans="1:13" x14ac:dyDescent="0.25">
      <c r="A15023">
        <v>375534.39028631902</v>
      </c>
      <c r="B15023">
        <v>2.8829519156320301E-4</v>
      </c>
      <c r="C15023" s="1">
        <v>3.7514013669282099E-6</v>
      </c>
      <c r="D15023">
        <v>122.037453843886</v>
      </c>
      <c r="E15023">
        <v>84.945003111197295</v>
      </c>
      <c r="F15023">
        <v>2.26876739666278E-4</v>
      </c>
      <c r="G15023" s="1">
        <v>2.7712515503247298E-6</v>
      </c>
      <c r="H15023">
        <v>-174.33775089565501</v>
      </c>
      <c r="I15023">
        <v>-126.285728281685</v>
      </c>
      <c r="J15023">
        <v>1.21636223966886E-4</v>
      </c>
      <c r="K15023" s="1">
        <v>2.9614293585480101E-6</v>
      </c>
      <c r="L15023">
        <v>-96.245746228585901</v>
      </c>
      <c r="M15023">
        <v>-4.6236005188432703</v>
      </c>
    </row>
    <row r="15024" spans="1:13" x14ac:dyDescent="0.25">
      <c r="A15024">
        <v>375559.39091146301</v>
      </c>
      <c r="B15024">
        <v>4.0535403070986404E-3</v>
      </c>
      <c r="C15024" s="1">
        <v>5.0738407229915202E-5</v>
      </c>
      <c r="D15024">
        <v>111.159405738914</v>
      </c>
      <c r="E15024">
        <v>71.9668420397456</v>
      </c>
      <c r="F15024">
        <v>2.5251034707921101E-3</v>
      </c>
      <c r="G15024" s="1">
        <v>3.1277614380659397E-5</v>
      </c>
      <c r="H15024">
        <v>-174.78780752328299</v>
      </c>
      <c r="I15024">
        <v>-126.306982307691</v>
      </c>
      <c r="J15024">
        <v>2.0828536922633798E-3</v>
      </c>
      <c r="K15024" s="1">
        <v>5.1701515679048798E-5</v>
      </c>
      <c r="L15024">
        <v>-90.121230860909705</v>
      </c>
      <c r="M15024">
        <v>3.0673641402685399</v>
      </c>
    </row>
    <row r="15025" spans="1:13" x14ac:dyDescent="0.25">
      <c r="A15025">
        <v>375584.39153660601</v>
      </c>
      <c r="B15025">
        <v>1.4542739415235499E-3</v>
      </c>
      <c r="C15025" s="1">
        <v>1.82797813749334E-5</v>
      </c>
      <c r="D15025">
        <v>110.024824285054</v>
      </c>
      <c r="E15025">
        <v>71.013290577947203</v>
      </c>
      <c r="F15025">
        <v>9.5103720705534602E-4</v>
      </c>
      <c r="G15025" s="1">
        <v>1.1759073394423099E-5</v>
      </c>
      <c r="H15025">
        <v>-173.18705439224499</v>
      </c>
      <c r="I15025">
        <v>-124.632618818292</v>
      </c>
      <c r="J15025">
        <v>7.3262914398849696E-4</v>
      </c>
      <c r="K15025" s="1">
        <v>1.82239566953413E-5</v>
      </c>
      <c r="L15025">
        <v>-89.418538991748804</v>
      </c>
      <c r="M15025">
        <v>3.6964847557539202</v>
      </c>
    </row>
    <row r="15026" spans="1:13" x14ac:dyDescent="0.25">
      <c r="A15026">
        <v>375609.39216175</v>
      </c>
      <c r="B15026">
        <v>2.12307749839989E-4</v>
      </c>
      <c r="C15026" s="1">
        <v>2.7829388300378701E-6</v>
      </c>
      <c r="D15026">
        <v>86.756919350033598</v>
      </c>
      <c r="E15026">
        <v>51.837670053822897</v>
      </c>
      <c r="F15026">
        <v>2.30145941090818E-4</v>
      </c>
      <c r="G15026" s="1">
        <v>2.8262189857344401E-6</v>
      </c>
      <c r="H15026">
        <v>-160.701399445107</v>
      </c>
      <c r="I15026">
        <v>-111.29711798754001</v>
      </c>
      <c r="J15026" s="1">
        <v>6.5684176899809203E-5</v>
      </c>
      <c r="K15026" s="1">
        <v>1.7167245491215399E-6</v>
      </c>
      <c r="L15026">
        <v>-67.227556895774697</v>
      </c>
      <c r="M15026">
        <v>22.5740796919332</v>
      </c>
    </row>
    <row r="15027" spans="1:13" x14ac:dyDescent="0.25">
      <c r="A15027">
        <v>375634.39278689399</v>
      </c>
      <c r="B15027">
        <v>3.0766602100444499E-4</v>
      </c>
      <c r="C15027" s="1">
        <v>3.5421298934053801E-6</v>
      </c>
      <c r="D15027">
        <v>28.860905133501799</v>
      </c>
      <c r="E15027">
        <v>-0.38471459478074399</v>
      </c>
      <c r="F15027">
        <v>3.2586617312268699E-4</v>
      </c>
      <c r="G15027" s="1">
        <v>4.0401965996146003E-6</v>
      </c>
      <c r="H15027">
        <v>-150.44350608028299</v>
      </c>
      <c r="I15027">
        <v>-100.205170790742</v>
      </c>
      <c r="J15027">
        <v>1.3989326591272601E-4</v>
      </c>
      <c r="K15027" s="1">
        <v>3.0298336139517398E-6</v>
      </c>
      <c r="L15027">
        <v>48.803721136251703</v>
      </c>
      <c r="M15027">
        <v>139.70874658979901</v>
      </c>
    </row>
    <row r="15028" spans="1:13" x14ac:dyDescent="0.25">
      <c r="A15028">
        <v>375659.39341203799</v>
      </c>
      <c r="B15028">
        <v>4.3250847171434599E-3</v>
      </c>
      <c r="C15028" s="1">
        <v>4.7657082029035597E-5</v>
      </c>
      <c r="D15028">
        <v>17.840269611457298</v>
      </c>
      <c r="E15028">
        <v>-13.124522274449999</v>
      </c>
      <c r="F15028">
        <v>3.4523178152911799E-3</v>
      </c>
      <c r="G15028" s="1">
        <v>4.3134900274232798E-5</v>
      </c>
      <c r="H15028">
        <v>-149.821621387243</v>
      </c>
      <c r="I15028">
        <v>-99.494408920164105</v>
      </c>
      <c r="J15028">
        <v>2.4052554243515298E-3</v>
      </c>
      <c r="K15028" s="1">
        <v>5.2982068046213299E-5</v>
      </c>
      <c r="L15028">
        <v>55.305496581913303</v>
      </c>
      <c r="M15028">
        <v>147.521152302064</v>
      </c>
    </row>
    <row r="15029" spans="1:13" x14ac:dyDescent="0.25">
      <c r="A15029">
        <v>375684.39403718198</v>
      </c>
      <c r="B15029">
        <v>1.5530440822552399E-3</v>
      </c>
      <c r="C15029" s="1">
        <v>1.7191757160124199E-5</v>
      </c>
      <c r="D15029">
        <v>16.7195906275896</v>
      </c>
      <c r="E15029">
        <v>-14.104376172712699</v>
      </c>
      <c r="F15029">
        <v>1.3021516613212099E-3</v>
      </c>
      <c r="G15029" s="1">
        <v>1.6258245588631401E-5</v>
      </c>
      <c r="H15029">
        <v>-148.649591641917</v>
      </c>
      <c r="I15029">
        <v>-98.270070627546204</v>
      </c>
      <c r="J15029">
        <v>8.4720377016242303E-4</v>
      </c>
      <c r="K15029" s="1">
        <v>1.8694543908642701E-5</v>
      </c>
      <c r="L15029">
        <v>55.991562286803202</v>
      </c>
      <c r="M15029">
        <v>148.14273529288701</v>
      </c>
    </row>
    <row r="15030" spans="1:13" x14ac:dyDescent="0.25">
      <c r="A15030">
        <v>375709.39466232603</v>
      </c>
      <c r="B15030">
        <v>2.26349666869724E-4</v>
      </c>
      <c r="C15030" s="1">
        <v>2.63966716302198E-6</v>
      </c>
      <c r="D15030">
        <v>-6.3406561089398199</v>
      </c>
      <c r="E15030">
        <v>-33.517576733153199</v>
      </c>
      <c r="F15030">
        <v>3.0834198591716102E-4</v>
      </c>
      <c r="G15030" s="1">
        <v>3.8433260364889804E-6</v>
      </c>
      <c r="H15030">
        <v>-139.122077746912</v>
      </c>
      <c r="I15030">
        <v>-88.253791516029594</v>
      </c>
      <c r="J15030" s="1">
        <v>7.6874653921445797E-5</v>
      </c>
      <c r="K15030" s="1">
        <v>1.7668743593343301E-6</v>
      </c>
      <c r="L15030">
        <v>77.382829858303296</v>
      </c>
      <c r="M15030">
        <v>166.721066061714</v>
      </c>
    </row>
    <row r="15031" spans="1:13" x14ac:dyDescent="0.25">
      <c r="A15031">
        <v>375734.39528747002</v>
      </c>
      <c r="B15031">
        <v>3.2571262273890902E-4</v>
      </c>
      <c r="C15031" s="1">
        <v>3.4017083479665E-6</v>
      </c>
      <c r="D15031">
        <v>-64.380624437199501</v>
      </c>
      <c r="E15031">
        <v>-84.853104721944504</v>
      </c>
      <c r="F15031">
        <v>4.1068258003762199E-4</v>
      </c>
      <c r="G15031" s="1">
        <v>5.1537730541560603E-6</v>
      </c>
      <c r="H15031">
        <v>-129.62054739710001</v>
      </c>
      <c r="I15031">
        <v>-78.330710560418893</v>
      </c>
      <c r="J15031">
        <v>1.5675631244813299E-4</v>
      </c>
      <c r="K15031" s="1">
        <v>3.0674935886500901E-6</v>
      </c>
      <c r="L15031">
        <v>-166.32089699175401</v>
      </c>
      <c r="M15031">
        <v>-75.959655214197596</v>
      </c>
    </row>
    <row r="15032" spans="1:13" x14ac:dyDescent="0.25">
      <c r="A15032">
        <v>375759.39591261401</v>
      </c>
      <c r="B15032">
        <v>4.5776630800206204E-3</v>
      </c>
      <c r="C15032" s="1">
        <v>4.5589406945362099E-5</v>
      </c>
      <c r="D15032">
        <v>-75.527859534318694</v>
      </c>
      <c r="E15032">
        <v>-97.243823326289302</v>
      </c>
      <c r="F15032">
        <v>4.2403685693310402E-3</v>
      </c>
      <c r="G15032" s="1">
        <v>5.3477833616770098E-5</v>
      </c>
      <c r="H15032">
        <v>-128.07254315694701</v>
      </c>
      <c r="I15032">
        <v>-76.773705796485501</v>
      </c>
      <c r="J15032">
        <v>2.7038764092331899E-3</v>
      </c>
      <c r="K15032" s="1">
        <v>5.37186313912894E-5</v>
      </c>
      <c r="L15032">
        <v>-159.53334207466801</v>
      </c>
      <c r="M15032">
        <v>-68.032902698658603</v>
      </c>
    </row>
    <row r="15033" spans="1:13" x14ac:dyDescent="0.25">
      <c r="A15033">
        <v>375784.39653775701</v>
      </c>
      <c r="B15033">
        <v>1.64517108749464E-3</v>
      </c>
      <c r="C15033" s="1">
        <v>1.6464825917512201E-5</v>
      </c>
      <c r="D15033">
        <v>-76.636213539259501</v>
      </c>
      <c r="E15033">
        <v>-98.261656492540695</v>
      </c>
      <c r="F15033">
        <v>1.5997802806627299E-3</v>
      </c>
      <c r="G15033" s="1">
        <v>2.0169064110257399E-5</v>
      </c>
      <c r="H15033">
        <v>-127.15428301745401</v>
      </c>
      <c r="I15033">
        <v>-75.817921801169106</v>
      </c>
      <c r="J15033">
        <v>9.53587701051363E-4</v>
      </c>
      <c r="K15033" s="1">
        <v>1.8973789593073301E-5</v>
      </c>
      <c r="L15033">
        <v>-158.86083102523699</v>
      </c>
      <c r="M15033">
        <v>-67.418034286980401</v>
      </c>
    </row>
    <row r="15034" spans="1:13" x14ac:dyDescent="0.25">
      <c r="A15034">
        <v>375809.397162901</v>
      </c>
      <c r="B15034">
        <v>2.39429628521183E-4</v>
      </c>
      <c r="C15034" s="1">
        <v>2.5475176507679701E-6</v>
      </c>
      <c r="D15034">
        <v>-99.510454173701902</v>
      </c>
      <c r="E15034">
        <v>-118.114431967603</v>
      </c>
      <c r="F15034">
        <v>3.7193503960254498E-4</v>
      </c>
      <c r="G15034" s="1">
        <v>4.6879094088615603E-6</v>
      </c>
      <c r="H15034">
        <v>-119.272039026985</v>
      </c>
      <c r="I15034">
        <v>-67.609577894657306</v>
      </c>
      <c r="J15034" s="1">
        <v>8.7302364545390699E-5</v>
      </c>
      <c r="K15034" s="1">
        <v>1.7987925183698099E-6</v>
      </c>
      <c r="L15034">
        <v>-138.09075993730701</v>
      </c>
      <c r="M15034">
        <v>-49.105964765839197</v>
      </c>
    </row>
    <row r="15035" spans="1:13" x14ac:dyDescent="0.25">
      <c r="A15035">
        <v>375834.397788045</v>
      </c>
      <c r="B15035">
        <v>3.42346513270309E-4</v>
      </c>
      <c r="C15035" s="1">
        <v>3.3424588515193198E-6</v>
      </c>
      <c r="D15035">
        <v>-157.67265041012601</v>
      </c>
      <c r="E15035">
        <v>-168.77452256085101</v>
      </c>
      <c r="F15035">
        <v>4.7565798599089401E-4</v>
      </c>
      <c r="G15035" s="1">
        <v>6.0267948013200901E-6</v>
      </c>
      <c r="H15035">
        <v>-109.988477964124</v>
      </c>
      <c r="I15035">
        <v>-58.062138024857099</v>
      </c>
      <c r="J15035">
        <v>1.7204722314068601E-4</v>
      </c>
      <c r="K15035" s="1">
        <v>3.0742783169632798E-6</v>
      </c>
      <c r="L15035">
        <v>-21.561368098486302</v>
      </c>
      <c r="M15035">
        <v>68.366150518575907</v>
      </c>
    </row>
    <row r="15036" spans="1:13" x14ac:dyDescent="0.25">
      <c r="A15036">
        <v>375859.39841318899</v>
      </c>
      <c r="B15036">
        <v>4.8100527330622702E-3</v>
      </c>
      <c r="C15036" s="1">
        <v>4.4713090985068997E-5</v>
      </c>
      <c r="D15036">
        <v>-168.93416289623201</v>
      </c>
      <c r="E15036">
        <v>179.26090377237301</v>
      </c>
      <c r="F15036">
        <v>4.8305247577143497E-3</v>
      </c>
      <c r="G15036" s="1">
        <v>6.14293663253181E-5</v>
      </c>
      <c r="H15036">
        <v>-107.670357749811</v>
      </c>
      <c r="I15036">
        <v>-55.762569987650402</v>
      </c>
      <c r="J15036">
        <v>2.9754688427989701E-3</v>
      </c>
      <c r="K15036" s="1">
        <v>5.3913035201328001E-5</v>
      </c>
      <c r="L15036">
        <v>-14.544722223081701</v>
      </c>
      <c r="M15036">
        <v>76.406464014367501</v>
      </c>
    </row>
    <row r="15037" spans="1:13" x14ac:dyDescent="0.25">
      <c r="A15037">
        <v>375884.39903833298</v>
      </c>
      <c r="B15037">
        <v>1.7301977590880001E-3</v>
      </c>
      <c r="C15037" s="1">
        <v>1.6163157699892899E-5</v>
      </c>
      <c r="D15037">
        <v>-170.03147072088501</v>
      </c>
      <c r="E15037">
        <v>178.199282614488</v>
      </c>
      <c r="F15037">
        <v>1.82239697493916E-3</v>
      </c>
      <c r="G15037" s="1">
        <v>2.31706858126764E-5</v>
      </c>
      <c r="H15037">
        <v>-106.928352349278</v>
      </c>
      <c r="I15037">
        <v>-54.991144108851699</v>
      </c>
      <c r="J15037">
        <v>1.050609300297E-3</v>
      </c>
      <c r="K15037" s="1">
        <v>1.9062261045662999E-5</v>
      </c>
      <c r="L15037">
        <v>-13.883746021503599</v>
      </c>
      <c r="M15037">
        <v>77.013661808449001</v>
      </c>
    </row>
    <row r="15038" spans="1:13" x14ac:dyDescent="0.25">
      <c r="A15038">
        <v>375909.39966347697</v>
      </c>
      <c r="B15038">
        <v>2.51483342555843E-4</v>
      </c>
      <c r="C15038" s="1">
        <v>2.5131190046752602E-6</v>
      </c>
      <c r="D15038">
        <v>167.262554412268</v>
      </c>
      <c r="E15038">
        <v>157.751253123558</v>
      </c>
      <c r="F15038">
        <v>4.1713675272988903E-4</v>
      </c>
      <c r="G15038" s="1">
        <v>5.3047338431701404E-6</v>
      </c>
      <c r="H15038">
        <v>-100.153200727175</v>
      </c>
      <c r="I15038">
        <v>-47.967292117395502</v>
      </c>
      <c r="J15038" s="1">
        <v>9.6853403046982903E-5</v>
      </c>
      <c r="K15038" s="1">
        <v>1.8131783732262E-6</v>
      </c>
      <c r="L15038">
        <v>6.37954315860582</v>
      </c>
      <c r="M15038">
        <v>95.035041593295006</v>
      </c>
    </row>
    <row r="15039" spans="1:13" x14ac:dyDescent="0.25">
      <c r="A15039">
        <v>375934.40028862102</v>
      </c>
      <c r="B15039">
        <v>3.5749771340559298E-4</v>
      </c>
      <c r="C15039" s="1">
        <v>3.3689313412576201E-6</v>
      </c>
      <c r="D15039">
        <v>108.99527504981801</v>
      </c>
      <c r="E15039">
        <v>107.402717997659</v>
      </c>
      <c r="F15039">
        <v>5.1702391633688899E-4</v>
      </c>
      <c r="G15039" s="1">
        <v>6.60500830846797E-6</v>
      </c>
      <c r="H15039">
        <v>-90.888521481470207</v>
      </c>
      <c r="I15039">
        <v>-38.509287856614698</v>
      </c>
      <c r="J15039">
        <v>1.85607805864609E-4</v>
      </c>
      <c r="K15039" s="1">
        <v>3.0490123758871701E-6</v>
      </c>
      <c r="L15039">
        <v>123.12285912905899</v>
      </c>
      <c r="M15039">
        <v>-147.30802371214199</v>
      </c>
    </row>
    <row r="15040" spans="1:13" x14ac:dyDescent="0.25">
      <c r="A15040">
        <v>375959.40091376501</v>
      </c>
      <c r="B15040">
        <v>5.0213110219800598E-3</v>
      </c>
      <c r="C15040" s="1">
        <v>4.5101636065405201E-5</v>
      </c>
      <c r="D15040">
        <v>97.629450593824203</v>
      </c>
      <c r="E15040">
        <v>95.867715823257498</v>
      </c>
      <c r="F15040">
        <v>5.1860876271810899E-3</v>
      </c>
      <c r="G15040" s="1">
        <v>6.6455084797904795E-5</v>
      </c>
      <c r="H15040">
        <v>-87.882679650167802</v>
      </c>
      <c r="I15040">
        <v>-35.536469620984498</v>
      </c>
      <c r="J15040">
        <v>3.2171940854739799E-3</v>
      </c>
      <c r="K15040" s="1">
        <v>5.3555509827984698E-5</v>
      </c>
      <c r="L15040">
        <v>130.32927962897901</v>
      </c>
      <c r="M15040">
        <v>-139.15129344049299</v>
      </c>
    </row>
    <row r="15041" spans="1:13" x14ac:dyDescent="0.25">
      <c r="A15041">
        <v>375984.40153890901</v>
      </c>
      <c r="B15041">
        <v>1.8077657493510799E-3</v>
      </c>
      <c r="C15041" s="1">
        <v>1.6314196100849701E-5</v>
      </c>
      <c r="D15041">
        <v>96.542219758590207</v>
      </c>
      <c r="E15041">
        <v>94.764936930549595</v>
      </c>
      <c r="F15041">
        <v>1.9563008639184301E-3</v>
      </c>
      <c r="G15041" s="1">
        <v>2.50650636275001E-5</v>
      </c>
      <c r="H15041">
        <v>-87.279807540381</v>
      </c>
      <c r="I15041">
        <v>-34.907040921656602</v>
      </c>
      <c r="J15041">
        <v>1.1372395106208999E-3</v>
      </c>
      <c r="K15041" s="1">
        <v>1.8954955928023101E-5</v>
      </c>
      <c r="L15041">
        <v>130.980273598053</v>
      </c>
      <c r="M15041">
        <v>-138.55154672560801</v>
      </c>
    </row>
    <row r="15042" spans="1:13" x14ac:dyDescent="0.25">
      <c r="A15042">
        <v>376009.40216405201</v>
      </c>
      <c r="B15042">
        <v>2.6245835515623903E-4</v>
      </c>
      <c r="C15042" s="1">
        <v>2.5393859318917898E-6</v>
      </c>
      <c r="D15042">
        <v>73.9909418551877</v>
      </c>
      <c r="E15042">
        <v>73.6686591467396</v>
      </c>
      <c r="F15042">
        <v>4.4143431439589402E-4</v>
      </c>
      <c r="G15042" s="1">
        <v>5.6587024138520701E-6</v>
      </c>
      <c r="H15042">
        <v>-81.3600008160345</v>
      </c>
      <c r="I15042">
        <v>-28.771843584741699</v>
      </c>
      <c r="J15042">
        <v>1.05433641977908E-4</v>
      </c>
      <c r="K15042" s="1">
        <v>1.8082470699897699E-6</v>
      </c>
      <c r="L15042">
        <v>150.81606612252401</v>
      </c>
      <c r="M15042">
        <v>-120.801865667287</v>
      </c>
    </row>
    <row r="15043" spans="1:13" x14ac:dyDescent="0.25">
      <c r="A15043">
        <v>376034.402789196</v>
      </c>
      <c r="B15043">
        <v>3.7109747337053599E-4</v>
      </c>
      <c r="C15043" s="1">
        <v>3.47826029914886E-6</v>
      </c>
      <c r="D15043">
        <v>15.6316896105736</v>
      </c>
      <c r="E15043">
        <v>23.1945025891218</v>
      </c>
      <c r="F15043">
        <v>5.3248728578512603E-4</v>
      </c>
      <c r="G15043" s="1">
        <v>6.8552765392197296E-6</v>
      </c>
      <c r="H15043">
        <v>-72.007694663782203</v>
      </c>
      <c r="I15043">
        <v>-19.265866177603002</v>
      </c>
      <c r="J15043">
        <v>1.97302819351759E-4</v>
      </c>
      <c r="K15043" s="1">
        <v>2.9931962007653999E-6</v>
      </c>
      <c r="L15043">
        <v>-92.246083171905894</v>
      </c>
      <c r="M15043">
        <v>-2.9739654470829899</v>
      </c>
    </row>
    <row r="15044" spans="1:13" x14ac:dyDescent="0.25">
      <c r="A15044">
        <v>376059.40341433999</v>
      </c>
      <c r="B15044">
        <v>5.2105258920928099E-3</v>
      </c>
      <c r="C15044" s="1">
        <v>4.6711995139373202E-5</v>
      </c>
      <c r="D15044">
        <v>4.1692011427415903</v>
      </c>
      <c r="E15044">
        <v>12.0162901991333</v>
      </c>
      <c r="F15044">
        <v>5.2863742593066403E-3</v>
      </c>
      <c r="G15044" s="1">
        <v>6.8248483644738097E-5</v>
      </c>
      <c r="H15044">
        <v>-68.333318745405194</v>
      </c>
      <c r="I15044">
        <v>-15.635296639466199</v>
      </c>
      <c r="J15044">
        <v>3.42657179560111E-3</v>
      </c>
      <c r="K15044" s="1">
        <v>5.2652372263497002E-5</v>
      </c>
      <c r="L15044">
        <v>-84.876239487244007</v>
      </c>
      <c r="M15044">
        <v>5.2936885725688496</v>
      </c>
    </row>
    <row r="15045" spans="1:13" x14ac:dyDescent="0.25">
      <c r="A15045">
        <v>376084.40403948398</v>
      </c>
      <c r="B15045">
        <v>1.87752538172133E-3</v>
      </c>
      <c r="C15045" s="1">
        <v>1.69040042999296E-5</v>
      </c>
      <c r="D15045">
        <v>3.0913131723214402</v>
      </c>
      <c r="E15045">
        <v>10.879439961070601</v>
      </c>
      <c r="F15045">
        <v>1.9936639025950301E-3</v>
      </c>
      <c r="G15045" s="1">
        <v>2.5736896140273E-5</v>
      </c>
      <c r="H15045">
        <v>-67.852548564341703</v>
      </c>
      <c r="I15045">
        <v>-15.128727275371199</v>
      </c>
      <c r="J15045">
        <v>1.21257308732904E-3</v>
      </c>
      <c r="K15045" s="1">
        <v>1.865437850551E-5</v>
      </c>
      <c r="L15045">
        <v>-84.234158144622896</v>
      </c>
      <c r="M15045">
        <v>5.8864904899591703</v>
      </c>
    </row>
    <row r="15046" spans="1:13" x14ac:dyDescent="0.25">
      <c r="A15046">
        <v>376109.40466462797</v>
      </c>
      <c r="B15046">
        <v>2.7230213485670201E-4</v>
      </c>
      <c r="C15046" s="1">
        <v>2.6239905906895599E-6</v>
      </c>
      <c r="D15046">
        <v>-19.315633070389499</v>
      </c>
      <c r="E15046">
        <v>-10.835526272454601</v>
      </c>
      <c r="F15046">
        <v>4.43502009093281E-4</v>
      </c>
      <c r="G15046" s="1">
        <v>5.72978938587299E-6</v>
      </c>
      <c r="H15046">
        <v>-62.670032470858899</v>
      </c>
      <c r="I15046">
        <v>-9.7411841290214305</v>
      </c>
      <c r="J15046">
        <v>1.12958864998065E-4</v>
      </c>
      <c r="K15046" s="1">
        <v>1.78561457279652E-6</v>
      </c>
      <c r="L15046">
        <v>-64.771408245395307</v>
      </c>
      <c r="M15046">
        <v>23.365270471020199</v>
      </c>
    </row>
    <row r="15047" spans="1:13" x14ac:dyDescent="0.25">
      <c r="A15047">
        <v>376134.40528977202</v>
      </c>
      <c r="B15047">
        <v>3.8307622596357499E-4</v>
      </c>
      <c r="C15047" s="1">
        <v>3.66129883155215E-6</v>
      </c>
      <c r="D15047">
        <v>-77.756812033257702</v>
      </c>
      <c r="E15047">
        <v>-61.801215789965397</v>
      </c>
      <c r="F15047">
        <v>5.2120223872395002E-4</v>
      </c>
      <c r="G15047" s="1">
        <v>6.7643774891860397E-6</v>
      </c>
      <c r="H15047">
        <v>-53.141991078596398</v>
      </c>
      <c r="I15047">
        <v>-7.3930521558929693E-2</v>
      </c>
      <c r="J15047">
        <v>2.0700932649984899E-4</v>
      </c>
      <c r="K15047" s="1">
        <v>2.9071174138689E-6</v>
      </c>
      <c r="L15047">
        <v>52.345663060281503</v>
      </c>
      <c r="M15047">
        <v>141.34849258582801</v>
      </c>
    </row>
    <row r="15048" spans="1:13" x14ac:dyDescent="0.25">
      <c r="A15048">
        <v>376159.40591491602</v>
      </c>
      <c r="B15048">
        <v>5.3767605506345297E-3</v>
      </c>
      <c r="C15048" s="1">
        <v>4.9396742641541198E-5</v>
      </c>
      <c r="D15048">
        <v>-89.309895124790501</v>
      </c>
      <c r="E15048">
        <v>-72.719759898343298</v>
      </c>
      <c r="F15048">
        <v>5.1258071204947899E-3</v>
      </c>
      <c r="G15048" s="1">
        <v>6.6716806136139805E-5</v>
      </c>
      <c r="H15048">
        <v>-48.757175435488001</v>
      </c>
      <c r="I15048">
        <v>4.2497278309042397</v>
      </c>
      <c r="J15048">
        <v>3.6014315525951099E-3</v>
      </c>
      <c r="K15048" s="1">
        <v>5.1220646187991903E-5</v>
      </c>
      <c r="L15048">
        <v>59.860797199715599</v>
      </c>
      <c r="M15048">
        <v>149.74244720991001</v>
      </c>
    </row>
    <row r="15049" spans="1:13" x14ac:dyDescent="0.25">
      <c r="A15049">
        <v>376184.40654006001</v>
      </c>
      <c r="B15049">
        <v>1.9391176321607001E-3</v>
      </c>
      <c r="C15049" s="1">
        <v>1.7880778171117399E-5</v>
      </c>
      <c r="D15049">
        <v>-90.379101299896007</v>
      </c>
      <c r="E15049">
        <v>-73.877623827228007</v>
      </c>
      <c r="F15049">
        <v>1.9322833423036001E-3</v>
      </c>
      <c r="G15049" s="1">
        <v>2.5149556204653701E-5</v>
      </c>
      <c r="H15049">
        <v>-48.394061639147303</v>
      </c>
      <c r="I15049">
        <v>4.6402143242308602</v>
      </c>
      <c r="J15049">
        <v>1.27580696415976E-3</v>
      </c>
      <c r="K15049" s="1">
        <v>1.81656711417304E-5</v>
      </c>
      <c r="L15049">
        <v>60.494692143690699</v>
      </c>
      <c r="M15049">
        <v>150.326720288915</v>
      </c>
    </row>
    <row r="15050" spans="1:13" x14ac:dyDescent="0.25">
      <c r="A15050">
        <v>376209.407165204</v>
      </c>
      <c r="B15050">
        <v>2.80964794022373E-4</v>
      </c>
      <c r="C15050" s="1">
        <v>2.7600795410929299E-6</v>
      </c>
      <c r="D15050">
        <v>-112.651056895431</v>
      </c>
      <c r="E15050">
        <v>-96.086335128489296</v>
      </c>
      <c r="F15050">
        <v>4.23219255309176E-4</v>
      </c>
      <c r="G15050" s="1">
        <v>5.5147164874678299E-6</v>
      </c>
      <c r="H15050">
        <v>-43.908813495608698</v>
      </c>
      <c r="I15050">
        <v>9.34414048226391</v>
      </c>
      <c r="J15050">
        <v>1.19344889493782E-4</v>
      </c>
      <c r="K15050" s="1">
        <v>1.74439263900373E-6</v>
      </c>
      <c r="L15050">
        <v>79.622411591641907</v>
      </c>
      <c r="M15050">
        <v>167.50776948237601</v>
      </c>
    </row>
    <row r="15051" spans="1:13" x14ac:dyDescent="0.25">
      <c r="A15051">
        <v>376234.407790347</v>
      </c>
      <c r="B15051">
        <v>3.9338733739072498E-4</v>
      </c>
      <c r="C15051" s="1">
        <v>3.90490673120612E-6</v>
      </c>
      <c r="D15051">
        <v>-171.165728350157</v>
      </c>
      <c r="E15051">
        <v>-147.75678867086</v>
      </c>
      <c r="F15051">
        <v>4.8378134676142401E-4</v>
      </c>
      <c r="G15051" s="1">
        <v>6.33753333794835E-6</v>
      </c>
      <c r="H15051">
        <v>-34.092865599986503</v>
      </c>
      <c r="I15051">
        <v>19.293437429131298</v>
      </c>
      <c r="J15051">
        <v>2.1462953902533401E-4</v>
      </c>
      <c r="K15051" s="1">
        <v>2.7910332759797898E-6</v>
      </c>
      <c r="L15051">
        <v>-163.087351001494</v>
      </c>
      <c r="M15051">
        <v>-74.309842137252005</v>
      </c>
    </row>
    <row r="15052" spans="1:13" x14ac:dyDescent="0.25">
      <c r="A15052">
        <v>376259.40841549099</v>
      </c>
      <c r="B15052">
        <v>5.5193809679635296E-3</v>
      </c>
      <c r="C15052" s="1">
        <v>5.29444309470864E-5</v>
      </c>
      <c r="D15052">
        <v>177.19588586762799</v>
      </c>
      <c r="E15052">
        <v>-158.530252453012</v>
      </c>
      <c r="F15052">
        <v>4.7138107419363098E-3</v>
      </c>
      <c r="G15052" s="1">
        <v>6.1952590401669806E-5</v>
      </c>
      <c r="H15052">
        <v>-28.875515933745501</v>
      </c>
      <c r="I15052">
        <v>24.420355180674999</v>
      </c>
      <c r="J15052">
        <v>3.7400137994043599E-3</v>
      </c>
      <c r="K15052" s="1">
        <v>4.9266170961136699E-5</v>
      </c>
      <c r="L15052">
        <v>-155.440794530483</v>
      </c>
      <c r="M15052">
        <v>-65.792017378296507</v>
      </c>
    </row>
    <row r="15053" spans="1:13" x14ac:dyDescent="0.25">
      <c r="A15053">
        <v>376284.40904063499</v>
      </c>
      <c r="B15053">
        <v>1.9922936954017202E-3</v>
      </c>
      <c r="C15053" s="1">
        <v>1.9170890808552199E-5</v>
      </c>
      <c r="D15053">
        <v>176.13484288648601</v>
      </c>
      <c r="E15053">
        <v>-159.699050190912</v>
      </c>
      <c r="F15053">
        <v>1.77558056622233E-3</v>
      </c>
      <c r="G15053" s="1">
        <v>2.3336396414824701E-5</v>
      </c>
      <c r="H15053">
        <v>-28.636330997962801</v>
      </c>
      <c r="I15053">
        <v>24.691951084316599</v>
      </c>
      <c r="J15053">
        <v>1.32628544082226E-3</v>
      </c>
      <c r="K15053" s="1">
        <v>1.7490549924458401E-5</v>
      </c>
      <c r="L15053">
        <v>-154.814512236328</v>
      </c>
      <c r="M15053">
        <v>-65.214815490352805</v>
      </c>
    </row>
    <row r="15054" spans="1:13" x14ac:dyDescent="0.25">
      <c r="A15054">
        <v>376309.40966577898</v>
      </c>
      <c r="B15054">
        <v>2.8841314801973E-4</v>
      </c>
      <c r="C15054" s="1">
        <v>2.9390702696000898E-6</v>
      </c>
      <c r="D15054">
        <v>153.99083956636099</v>
      </c>
      <c r="E15054">
        <v>177.746866975465</v>
      </c>
      <c r="F15054">
        <v>3.8167681186405001E-4</v>
      </c>
      <c r="G15054" s="1">
        <v>5.02553359386325E-6</v>
      </c>
      <c r="H15054">
        <v>-24.868408773783599</v>
      </c>
      <c r="I15054">
        <v>28.713136567177202</v>
      </c>
      <c r="J15054">
        <v>1.24532041994967E-4</v>
      </c>
      <c r="K15054" s="1">
        <v>1.68543971088861E-6</v>
      </c>
      <c r="L15054">
        <v>-135.99417782139199</v>
      </c>
      <c r="M15054">
        <v>-48.331769699661002</v>
      </c>
    </row>
    <row r="15055" spans="1:13" x14ac:dyDescent="0.25">
      <c r="A15055">
        <v>376334.41029092303</v>
      </c>
      <c r="B15055">
        <v>4.0198695741330999E-4</v>
      </c>
      <c r="C15055" s="1">
        <v>4.1946953106772799E-6</v>
      </c>
      <c r="D15055">
        <v>95.409803824619999</v>
      </c>
      <c r="E15055">
        <v>125.29012557556401</v>
      </c>
      <c r="F15055">
        <v>4.22286892755071E-4</v>
      </c>
      <c r="G15055" s="1">
        <v>5.5991965469400004E-6</v>
      </c>
      <c r="H15055">
        <v>-14.5736907794172</v>
      </c>
      <c r="I15055">
        <v>39.145073981901298</v>
      </c>
      <c r="J15055">
        <v>2.2008746258256101E-4</v>
      </c>
      <c r="K15055" s="1">
        <v>2.6471341630094402E-6</v>
      </c>
      <c r="L15055">
        <v>-18.538665247258901</v>
      </c>
      <c r="M15055">
        <v>70.027247830785797</v>
      </c>
    </row>
    <row r="15056" spans="1:13" x14ac:dyDescent="0.25">
      <c r="A15056">
        <v>376359.41091606702</v>
      </c>
      <c r="B15056">
        <v>5.6377935982401704E-3</v>
      </c>
      <c r="C15056" s="1">
        <v>5.7136416275808803E-5</v>
      </c>
      <c r="D15056">
        <v>83.689842587588203</v>
      </c>
      <c r="E15056">
        <v>114.572369885515</v>
      </c>
      <c r="F15056">
        <v>4.0749020750996297E-3</v>
      </c>
      <c r="G15056" s="1">
        <v>5.42471381696454E-5</v>
      </c>
      <c r="H15056">
        <v>-8.2640090483126603</v>
      </c>
      <c r="I15056">
        <v>45.3091740738979</v>
      </c>
      <c r="J15056">
        <v>3.8409297499235099E-3</v>
      </c>
      <c r="K15056" s="1">
        <v>4.6814345207476499E-5</v>
      </c>
      <c r="L15056">
        <v>-10.7694378735962</v>
      </c>
      <c r="M15056">
        <v>78.688520815152202</v>
      </c>
    </row>
    <row r="15057" spans="1:13" x14ac:dyDescent="0.25">
      <c r="A15057">
        <v>376384.41154121101</v>
      </c>
      <c r="B15057">
        <v>2.0368168695153901E-3</v>
      </c>
      <c r="C15057" s="1">
        <v>2.0695985187828599E-5</v>
      </c>
      <c r="D15057">
        <v>82.636618903145006</v>
      </c>
      <c r="E15057">
        <v>113.40232200367301</v>
      </c>
      <c r="F15057">
        <v>1.5326432865716E-3</v>
      </c>
      <c r="G15057" s="1">
        <v>2.0405986724863999E-5</v>
      </c>
      <c r="H15057">
        <v>-8.1671154828803196</v>
      </c>
      <c r="I15057">
        <v>45.449311347380601</v>
      </c>
      <c r="J15057">
        <v>1.36347949972561E-3</v>
      </c>
      <c r="K15057" s="1">
        <v>1.66378305245495E-5</v>
      </c>
      <c r="L15057">
        <v>-10.1504266890663</v>
      </c>
      <c r="M15057">
        <v>79.256339564369995</v>
      </c>
    </row>
    <row r="15058" spans="1:13" x14ac:dyDescent="0.25">
      <c r="A15058">
        <v>376409.412166355</v>
      </c>
      <c r="B15058">
        <v>2.9461235811178901E-4</v>
      </c>
      <c r="C15058" s="1">
        <v>3.1502352117714101E-6</v>
      </c>
      <c r="D15058">
        <v>60.615861791628497</v>
      </c>
      <c r="E15058">
        <v>90.642105725295096</v>
      </c>
      <c r="F15058">
        <v>3.2116058349112398E-4</v>
      </c>
      <c r="G15058" s="1">
        <v>4.2896561398838797E-6</v>
      </c>
      <c r="H15058">
        <v>-5.1923170677753303</v>
      </c>
      <c r="I15058">
        <v>48.755167187073098</v>
      </c>
      <c r="J15058">
        <v>1.28465916557828E-4</v>
      </c>
      <c r="K15058" s="1">
        <v>1.6093410268520399E-6</v>
      </c>
      <c r="L15058">
        <v>8.3810355226021294</v>
      </c>
      <c r="M15058">
        <v>95.799101277797902</v>
      </c>
    </row>
    <row r="15059" spans="1:13" x14ac:dyDescent="0.25">
      <c r="A15059">
        <v>376434.41279149801</v>
      </c>
      <c r="B15059">
        <v>4.08827860304863E-4</v>
      </c>
      <c r="C15059" s="1">
        <v>4.5167650467524E-6</v>
      </c>
      <c r="D15059">
        <v>1.9739241034578801</v>
      </c>
      <c r="E15059">
        <v>37.414741058547399</v>
      </c>
      <c r="F15059">
        <v>3.4024925170640001E-4</v>
      </c>
      <c r="G15059" s="1">
        <v>4.5933962094952204E-6</v>
      </c>
      <c r="H15059">
        <v>5.9897441081435101</v>
      </c>
      <c r="I15059">
        <v>60.070979964108801</v>
      </c>
      <c r="J15059">
        <v>2.2332718711021401E-4</v>
      </c>
      <c r="K15059" s="1">
        <v>2.4763102083334702E-6</v>
      </c>
      <c r="L15059">
        <v>125.998096442472</v>
      </c>
      <c r="M15059">
        <v>-145.62132208586999</v>
      </c>
    </row>
    <row r="15060" spans="1:13" x14ac:dyDescent="0.25">
      <c r="A15060">
        <v>376459.413416642</v>
      </c>
      <c r="B15060">
        <v>5.7313942301044103E-3</v>
      </c>
      <c r="C15060" s="1">
        <v>6.1772112544753699E-5</v>
      </c>
      <c r="D15060">
        <v>-9.8249870285961798</v>
      </c>
      <c r="E15060">
        <v>26.683828657844799</v>
      </c>
      <c r="F15060">
        <v>3.2501799228439199E-3</v>
      </c>
      <c r="G15060" s="1">
        <v>4.4122424563882703E-5</v>
      </c>
      <c r="H15060">
        <v>13.9517501046651</v>
      </c>
      <c r="I15060">
        <v>67.756597128216995</v>
      </c>
      <c r="J15060">
        <v>3.9031710689370102E-3</v>
      </c>
      <c r="K15060" s="1">
        <v>4.3895338523706597E-5</v>
      </c>
      <c r="L15060">
        <v>133.88401662458699</v>
      </c>
      <c r="M15060">
        <v>-136.80805442857201</v>
      </c>
    </row>
    <row r="15061" spans="1:13" x14ac:dyDescent="0.25">
      <c r="A15061">
        <v>376484.41404178599</v>
      </c>
      <c r="B15061">
        <v>2.0724440816958099E-3</v>
      </c>
      <c r="C15061" s="1">
        <v>2.23846484800384E-5</v>
      </c>
      <c r="D15061">
        <v>-10.8706969191164</v>
      </c>
      <c r="E15061">
        <v>25.518619730480399</v>
      </c>
      <c r="F15061">
        <v>1.2187539448603401E-3</v>
      </c>
      <c r="G15061" s="1">
        <v>1.6552043331961802E-5</v>
      </c>
      <c r="H15061">
        <v>13.873050777098101</v>
      </c>
      <c r="I15061">
        <v>67.741909967388594</v>
      </c>
      <c r="J15061">
        <v>1.38699327549709E-3</v>
      </c>
      <c r="K15061" s="1">
        <v>1.5616966763505199E-5</v>
      </c>
      <c r="L15061">
        <v>134.495944044385</v>
      </c>
      <c r="M15061">
        <v>-136.25100957034601</v>
      </c>
    </row>
    <row r="15062" spans="1:13" x14ac:dyDescent="0.25">
      <c r="A15062">
        <v>376509.41466692998</v>
      </c>
      <c r="B15062">
        <v>2.9952717382236298E-4</v>
      </c>
      <c r="C15062" s="1">
        <v>3.3839361862808902E-6</v>
      </c>
      <c r="D15062">
        <v>-32.772593852800298</v>
      </c>
      <c r="E15062">
        <v>2.6657952869856198</v>
      </c>
      <c r="F15062">
        <v>2.4519819214486498E-4</v>
      </c>
      <c r="G15062" s="1">
        <v>3.3524057490208699E-6</v>
      </c>
      <c r="H15062">
        <v>15.9511989431125</v>
      </c>
      <c r="I15062">
        <v>70.304292949002701</v>
      </c>
      <c r="J15062">
        <v>1.3110309796983801E-4</v>
      </c>
      <c r="K15062" s="1">
        <v>1.5168177221901099E-6</v>
      </c>
      <c r="L15062">
        <v>152.74982038084801</v>
      </c>
      <c r="M15062">
        <v>-120.08326539909901</v>
      </c>
    </row>
    <row r="15063" spans="1:13" x14ac:dyDescent="0.25">
      <c r="A15063">
        <v>376534.41529207397</v>
      </c>
      <c r="B15063">
        <v>4.1388377490833599E-4</v>
      </c>
      <c r="C15063" s="1">
        <v>4.8595973578702396E-6</v>
      </c>
      <c r="D15063">
        <v>-91.471087233370497</v>
      </c>
      <c r="E15063">
        <v>-51.267724372874099</v>
      </c>
      <c r="F15063">
        <v>2.4295675308693099E-4</v>
      </c>
      <c r="G15063" s="1">
        <v>3.3878158081691001E-6</v>
      </c>
      <c r="H15063">
        <v>29.1578746819876</v>
      </c>
      <c r="I15063">
        <v>83.547767133331902</v>
      </c>
      <c r="J15063">
        <v>2.24315753747056E-4</v>
      </c>
      <c r="K15063" s="1">
        <v>2.2805287928159899E-6</v>
      </c>
      <c r="L15063">
        <v>-89.469161049018695</v>
      </c>
      <c r="M15063">
        <v>-1.2541442772515601</v>
      </c>
    </row>
    <row r="15064" spans="1:13" x14ac:dyDescent="0.25">
      <c r="A15064">
        <v>376559.41591721802</v>
      </c>
      <c r="B15064">
        <v>5.7998570012370802E-3</v>
      </c>
      <c r="C15064" s="1">
        <v>6.6684716902533107E-5</v>
      </c>
      <c r="D15064">
        <v>-103.34645205015801</v>
      </c>
      <c r="E15064">
        <v>-62.049192441647598</v>
      </c>
      <c r="F15064">
        <v>2.30560240901712E-3</v>
      </c>
      <c r="G15064" s="1">
        <v>3.2409283559913601E-5</v>
      </c>
      <c r="H15064">
        <v>40.1542405650791</v>
      </c>
      <c r="I15064">
        <v>93.866566126275899</v>
      </c>
      <c r="J15064">
        <v>3.9261382215371602E-3</v>
      </c>
      <c r="K15064" s="1">
        <v>4.0532097276468298E-5</v>
      </c>
      <c r="L15064">
        <v>-81.470276596384096</v>
      </c>
      <c r="M15064">
        <v>7.7363578707454099</v>
      </c>
    </row>
    <row r="15065" spans="1:13" x14ac:dyDescent="0.25">
      <c r="A15065">
        <v>376584.41654236201</v>
      </c>
      <c r="B15065">
        <v>2.0990350048562798E-3</v>
      </c>
      <c r="C15065" s="1">
        <v>2.4177005712309199E-5</v>
      </c>
      <c r="D15065">
        <v>-104.38490454463501</v>
      </c>
      <c r="E15065">
        <v>-63.206963798251401</v>
      </c>
      <c r="F15065">
        <v>8.5840711677248496E-4</v>
      </c>
      <c r="G15065" s="1">
        <v>1.20840503656021E-5</v>
      </c>
      <c r="H15065">
        <v>39.869063533960301</v>
      </c>
      <c r="I15065">
        <v>93.685476639920694</v>
      </c>
      <c r="J15065">
        <v>1.3965769455998799E-3</v>
      </c>
      <c r="K15065" s="1">
        <v>1.44362672614839E-5</v>
      </c>
      <c r="L15065">
        <v>-80.865374295399306</v>
      </c>
      <c r="M15065">
        <v>8.2821224380955307</v>
      </c>
    </row>
    <row r="15066" spans="1:13" x14ac:dyDescent="0.25">
      <c r="A15066">
        <v>376609.41716750601</v>
      </c>
      <c r="B15066">
        <v>3.0314029946638699E-4</v>
      </c>
      <c r="C15066" s="1">
        <v>3.63274194634226E-6</v>
      </c>
      <c r="D15066">
        <v>-126.171186384775</v>
      </c>
      <c r="E15066">
        <v>-86.079541867176502</v>
      </c>
      <c r="F15066">
        <v>1.5913195746641601E-4</v>
      </c>
      <c r="G15066" s="1">
        <v>2.2826223815738201E-6</v>
      </c>
      <c r="H15066">
        <v>41.293130483925403</v>
      </c>
      <c r="I15066">
        <v>95.855894802470601</v>
      </c>
      <c r="J15066">
        <v>1.32420086747884E-4</v>
      </c>
      <c r="K15066" s="1">
        <v>1.40908469747903E-6</v>
      </c>
      <c r="L15066">
        <v>-62.883416746776099</v>
      </c>
      <c r="M15066">
        <v>24.0234082286368</v>
      </c>
    </row>
    <row r="15067" spans="1:13" x14ac:dyDescent="0.25">
      <c r="A15067">
        <v>376634.41779265</v>
      </c>
      <c r="B15067">
        <v>4.1713555323629099E-4</v>
      </c>
      <c r="C15067" s="1">
        <v>5.2140524339532199E-6</v>
      </c>
      <c r="D15067">
        <v>175.077821604441</v>
      </c>
      <c r="E15067">
        <v>-140.632362211078</v>
      </c>
      <c r="F15067">
        <v>1.39939441806962E-4</v>
      </c>
      <c r="G15067" s="1">
        <v>2.1035499266921901E-6</v>
      </c>
      <c r="H15067">
        <v>61.2359156537308</v>
      </c>
      <c r="I15067">
        <v>114.768852413384</v>
      </c>
      <c r="J15067">
        <v>2.23042245211731E-4</v>
      </c>
      <c r="K15067" s="1">
        <v>2.0615154529800199E-6</v>
      </c>
      <c r="L15067">
        <v>55.063288626051197</v>
      </c>
      <c r="M15067">
        <v>143.116788301648</v>
      </c>
    </row>
    <row r="15068" spans="1:13" x14ac:dyDescent="0.25">
      <c r="A15068">
        <v>376659.418417793</v>
      </c>
      <c r="B15068">
        <v>5.8429103220425703E-3</v>
      </c>
      <c r="C15068" s="1">
        <v>7.1739591194617701E-5</v>
      </c>
      <c r="D15068">
        <v>163.127537478851</v>
      </c>
      <c r="E15068">
        <v>-151.48436997726</v>
      </c>
      <c r="F15068">
        <v>1.3851092951091999E-3</v>
      </c>
      <c r="G15068" s="1">
        <v>2.0806540603806401E-5</v>
      </c>
      <c r="H15068">
        <v>79.110004598457095</v>
      </c>
      <c r="I15068">
        <v>130.420725325685</v>
      </c>
      <c r="J15068">
        <v>3.9096017008055702E-3</v>
      </c>
      <c r="K15068" s="1">
        <v>3.67628181694656E-5</v>
      </c>
      <c r="L15068">
        <v>63.174250392559401</v>
      </c>
      <c r="M15068">
        <v>152.32679052278499</v>
      </c>
    </row>
    <row r="15069" spans="1:13" x14ac:dyDescent="0.25">
      <c r="A15069">
        <v>376684.41904293699</v>
      </c>
      <c r="B15069">
        <v>2.1164690448016001E-3</v>
      </c>
      <c r="C15069" s="1">
        <v>2.60245654041379E-5</v>
      </c>
      <c r="D15069">
        <v>162.096194635568</v>
      </c>
      <c r="E15069">
        <v>-152.633017718963</v>
      </c>
      <c r="F15069">
        <v>5.0557936203823699E-4</v>
      </c>
      <c r="G15069" s="1">
        <v>7.6413971826765103E-6</v>
      </c>
      <c r="H15069">
        <v>78.963333849256799</v>
      </c>
      <c r="I15069">
        <v>130.334027438264</v>
      </c>
      <c r="J15069">
        <v>1.39210878252442E-3</v>
      </c>
      <c r="K15069" s="1">
        <v>1.31085749802689E-5</v>
      </c>
      <c r="L15069">
        <v>63.772070549012298</v>
      </c>
      <c r="M15069">
        <v>152.85693859495899</v>
      </c>
    </row>
    <row r="15070" spans="1:13" x14ac:dyDescent="0.25">
      <c r="A15070">
        <v>376709.41966808098</v>
      </c>
      <c r="B15070">
        <v>3.0543660361428699E-4</v>
      </c>
      <c r="C15070" s="1">
        <v>3.8901428598856203E-6</v>
      </c>
      <c r="D15070">
        <v>140.42395748407401</v>
      </c>
      <c r="E15070">
        <v>-175.47551397580099</v>
      </c>
      <c r="F15070" s="1">
        <v>7.6173168682867998E-5</v>
      </c>
      <c r="G15070" s="1">
        <v>1.2382039183541501E-6</v>
      </c>
      <c r="H15070">
        <v>86.028520348161393</v>
      </c>
      <c r="I15070">
        <v>136.53097443190899</v>
      </c>
      <c r="J15070">
        <v>1.32398929065226E-4</v>
      </c>
      <c r="K15070" s="1">
        <v>1.28687905183103E-6</v>
      </c>
      <c r="L15070">
        <v>81.483098107572303</v>
      </c>
      <c r="M15070">
        <v>168.09127897690399</v>
      </c>
    </row>
    <row r="15071" spans="1:13" x14ac:dyDescent="0.25">
      <c r="A15071">
        <v>376734.42029322498</v>
      </c>
      <c r="B15071">
        <v>4.1856384213573397E-4</v>
      </c>
      <c r="C15071" s="1">
        <v>5.5723801389258603E-6</v>
      </c>
      <c r="D15071">
        <v>81.623912939248498</v>
      </c>
      <c r="E15071">
        <v>129.44431097274801</v>
      </c>
      <c r="F15071" s="1">
        <v>7.3621143350066794E-5</v>
      </c>
      <c r="G15071" s="1">
        <v>1.1643104446848399E-6</v>
      </c>
      <c r="H15071">
        <v>137.148864915144</v>
      </c>
      <c r="I15071">
        <v>177.26825332103999</v>
      </c>
      <c r="J15071">
        <v>2.19524726020037E-4</v>
      </c>
      <c r="K15071" s="1">
        <v>1.82189870997802E-6</v>
      </c>
      <c r="L15071">
        <v>-160.398983707084</v>
      </c>
      <c r="M15071">
        <v>-72.472365292536395</v>
      </c>
    </row>
    <row r="15072" spans="1:13" x14ac:dyDescent="0.25">
      <c r="A15072">
        <v>376759.42091836903</v>
      </c>
      <c r="B15072">
        <v>5.8603212168222901E-3</v>
      </c>
      <c r="C15072" s="1">
        <v>7.6827130392654398E-5</v>
      </c>
      <c r="D15072">
        <v>69.599217020906906</v>
      </c>
      <c r="E15072">
        <v>118.50595604125699</v>
      </c>
      <c r="F15072">
        <v>1.0263730910870499E-3</v>
      </c>
      <c r="G15072" s="1">
        <v>1.47483505195369E-5</v>
      </c>
      <c r="H15072">
        <v>153.03460337956</v>
      </c>
      <c r="I15072">
        <v>-165.38691772652399</v>
      </c>
      <c r="J15072">
        <v>3.8538140020555399E-3</v>
      </c>
      <c r="K15072" s="1">
        <v>3.2631613386706397E-5</v>
      </c>
      <c r="L15072">
        <v>-152.17501575162299</v>
      </c>
      <c r="M15072">
        <v>-63.0034080299069</v>
      </c>
    </row>
    <row r="15073" spans="1:13" x14ac:dyDescent="0.25">
      <c r="A15073">
        <v>376784.42154351302</v>
      </c>
      <c r="B15073">
        <v>2.12463673681435E-3</v>
      </c>
      <c r="C15073" s="1">
        <v>2.78880777284156E-5</v>
      </c>
      <c r="D15073">
        <v>68.574901784186395</v>
      </c>
      <c r="E15073">
        <v>117.367224696946</v>
      </c>
      <c r="F15073">
        <v>3.7398885806605301E-4</v>
      </c>
      <c r="G15073" s="1">
        <v>5.3666596974630302E-6</v>
      </c>
      <c r="H15073">
        <v>155.58681055421499</v>
      </c>
      <c r="I15073">
        <v>-163.514822582704</v>
      </c>
      <c r="J15073">
        <v>1.3736410896996599E-3</v>
      </c>
      <c r="K15073" s="1">
        <v>1.1649363689814401E-5</v>
      </c>
      <c r="L15073">
        <v>-151.584520822</v>
      </c>
      <c r="M15073">
        <v>-62.489188565768501</v>
      </c>
    </row>
    <row r="15074" spans="1:13" x14ac:dyDescent="0.25">
      <c r="A15074">
        <v>376809.42216865701</v>
      </c>
      <c r="B15074">
        <v>3.0640035220267601E-4</v>
      </c>
      <c r="C15074" s="1">
        <v>4.1502843649595498E-6</v>
      </c>
      <c r="D15074">
        <v>47.0157814678184</v>
      </c>
      <c r="E15074">
        <v>94.583240643176595</v>
      </c>
      <c r="F15074" s="1">
        <v>7.4351721676965197E-5</v>
      </c>
      <c r="G15074" s="1">
        <v>9.7052562109923006E-7</v>
      </c>
      <c r="H15074">
        <v>-172.726092912708</v>
      </c>
      <c r="I15074">
        <v>-135.876117298407</v>
      </c>
      <c r="J15074">
        <v>1.3104152729548601E-4</v>
      </c>
      <c r="K15074" s="1">
        <v>1.15166436322183E-6</v>
      </c>
      <c r="L15074">
        <v>-134.150308393009</v>
      </c>
      <c r="M15074">
        <v>-47.8715435804314</v>
      </c>
    </row>
    <row r="15075" spans="1:13" x14ac:dyDescent="0.25">
      <c r="A15075">
        <v>376834.422793801</v>
      </c>
      <c r="B15075">
        <v>4.18164067530839E-4</v>
      </c>
      <c r="C15075" s="1">
        <v>5.9277824046263702E-6</v>
      </c>
      <c r="D15075">
        <v>-11.830735246813299</v>
      </c>
      <c r="E15075">
        <v>39.061359343642103</v>
      </c>
      <c r="F15075">
        <v>1.3931327038966201E-4</v>
      </c>
      <c r="G15075" s="1">
        <v>1.6960173601811799E-6</v>
      </c>
      <c r="H15075">
        <v>-146.50223686072101</v>
      </c>
      <c r="I15075">
        <v>-103.64825515311399</v>
      </c>
      <c r="J15075">
        <v>2.13793955998032E-4</v>
      </c>
      <c r="K15075" s="1">
        <v>1.5642412409160899E-6</v>
      </c>
      <c r="L15075">
        <v>-15.8489624572299</v>
      </c>
      <c r="M15075">
        <v>71.983179749403007</v>
      </c>
    </row>
    <row r="15076" spans="1:13" x14ac:dyDescent="0.25">
      <c r="A15076">
        <v>376859.42341894499</v>
      </c>
      <c r="B15076">
        <v>5.8520893285888302E-3</v>
      </c>
      <c r="C15076" s="1">
        <v>8.1858041934794302E-5</v>
      </c>
      <c r="D15076">
        <v>-23.929584449425199</v>
      </c>
      <c r="E15076">
        <v>28.033301178377901</v>
      </c>
      <c r="F15076">
        <v>1.69969915112361E-3</v>
      </c>
      <c r="G15076" s="1">
        <v>2.10935390772493E-5</v>
      </c>
      <c r="H15076">
        <v>-146.92124307405601</v>
      </c>
      <c r="I15076">
        <v>-102.150852182139</v>
      </c>
      <c r="J15076">
        <v>3.7593428784443001E-3</v>
      </c>
      <c r="K15076" s="1">
        <v>2.8175262416542001E-5</v>
      </c>
      <c r="L15076">
        <v>-7.5086627056028901</v>
      </c>
      <c r="M15076">
        <v>81.789996921320096</v>
      </c>
    </row>
    <row r="15077" spans="1:13" x14ac:dyDescent="0.25">
      <c r="A15077">
        <v>376884.42404408799</v>
      </c>
      <c r="B15077">
        <v>2.1235130702842702E-3</v>
      </c>
      <c r="C15077" s="1">
        <v>2.9734606072972002E-5</v>
      </c>
      <c r="D15077">
        <v>-24.946904979902499</v>
      </c>
      <c r="E15077">
        <v>26.9052841545038</v>
      </c>
      <c r="F15077">
        <v>6.4345229813992798E-4</v>
      </c>
      <c r="G15077" s="1">
        <v>7.9469256025956103E-6</v>
      </c>
      <c r="H15077">
        <v>-144.669120912426</v>
      </c>
      <c r="I15077">
        <v>-99.872097600660098</v>
      </c>
      <c r="J15077">
        <v>1.3413371028168301E-3</v>
      </c>
      <c r="K15077" s="1">
        <v>1.0071767162680999E-5</v>
      </c>
      <c r="L15077">
        <v>-6.9258851654791904</v>
      </c>
      <c r="M15077">
        <v>82.279193637082003</v>
      </c>
    </row>
    <row r="15078" spans="1:13" x14ac:dyDescent="0.25">
      <c r="A15078">
        <v>376909.42466923199</v>
      </c>
      <c r="B15078">
        <v>3.0602848804510901E-4</v>
      </c>
      <c r="C15078" s="1">
        <v>4.4076970956810199E-6</v>
      </c>
      <c r="D15078">
        <v>-46.392918245808197</v>
      </c>
      <c r="E15078">
        <v>4.20300145526266</v>
      </c>
      <c r="F15078">
        <v>1.56771318406895E-4</v>
      </c>
      <c r="G15078" s="1">
        <v>1.8838039027189599E-6</v>
      </c>
      <c r="H15078">
        <v>-126.760988656411</v>
      </c>
      <c r="I15078">
        <v>-80.584632149630707</v>
      </c>
      <c r="J15078">
        <v>1.28360247940753E-4</v>
      </c>
      <c r="K15078" s="1">
        <v>1.00493161798642E-6</v>
      </c>
      <c r="L15078">
        <v>10.220420957248001</v>
      </c>
      <c r="M15078">
        <v>96.0904208607421</v>
      </c>
    </row>
    <row r="15079" spans="1:13" x14ac:dyDescent="0.25">
      <c r="A15079">
        <v>376934.42529437598</v>
      </c>
      <c r="B15079">
        <v>4.15938100602446E-4</v>
      </c>
      <c r="C15079" s="1">
        <v>6.2749514702867202E-6</v>
      </c>
      <c r="D15079">
        <v>-105.283683447684</v>
      </c>
      <c r="E15079">
        <v>-51.698958058511103</v>
      </c>
      <c r="F15079">
        <v>2.4233492599310899E-4</v>
      </c>
      <c r="G15079" s="1">
        <v>2.9432515494603198E-6</v>
      </c>
      <c r="H15079">
        <v>-114.31238899085599</v>
      </c>
      <c r="I15079">
        <v>-66.194289828537194</v>
      </c>
      <c r="J15079">
        <v>2.05908281238481E-4</v>
      </c>
      <c r="K15079" s="1">
        <v>1.2903592065693499E-6</v>
      </c>
      <c r="L15079">
        <v>128.71931330036</v>
      </c>
      <c r="M15079">
        <v>-143.503141815585</v>
      </c>
    </row>
    <row r="15080" spans="1:13" x14ac:dyDescent="0.25">
      <c r="A15080">
        <v>376959.42591952003</v>
      </c>
      <c r="B15080">
        <v>5.81825542458947E-3</v>
      </c>
      <c r="C15080" s="1">
        <v>8.6760850859805995E-5</v>
      </c>
      <c r="D15080">
        <v>-117.457024748207</v>
      </c>
      <c r="E15080">
        <v>-62.817799348810503</v>
      </c>
      <c r="F15080">
        <v>2.6547987075478201E-3</v>
      </c>
      <c r="G15080" s="1">
        <v>3.2659783751949401E-5</v>
      </c>
      <c r="H15080">
        <v>-114.600060806562</v>
      </c>
      <c r="I15080">
        <v>-66.133792492852393</v>
      </c>
      <c r="J15080">
        <v>3.6271492635067499E-3</v>
      </c>
      <c r="K15080" s="1">
        <v>2.3441212932448601E-5</v>
      </c>
      <c r="L15080">
        <v>137.18185005724999</v>
      </c>
      <c r="M15080">
        <v>-133.22165127639701</v>
      </c>
    </row>
    <row r="15081" spans="1:13" x14ac:dyDescent="0.25">
      <c r="A15081">
        <v>376984.42654466402</v>
      </c>
      <c r="B15081">
        <v>2.1130894663294901E-3</v>
      </c>
      <c r="C15081" s="1">
        <v>3.1538177531838597E-5</v>
      </c>
      <c r="D15081">
        <v>-118.467341116998</v>
      </c>
      <c r="E15081">
        <v>-63.936163206799002</v>
      </c>
      <c r="F15081">
        <v>1.011765452556E-3</v>
      </c>
      <c r="G15081" s="1">
        <v>1.24277404208826E-5</v>
      </c>
      <c r="H15081">
        <v>-113.09334512119899</v>
      </c>
      <c r="I15081">
        <v>-64.556747950940604</v>
      </c>
      <c r="J15081">
        <v>1.2955009752970499E-3</v>
      </c>
      <c r="K15081" s="1">
        <v>8.3913076648390906E-6</v>
      </c>
      <c r="L15081">
        <v>137.756382453876</v>
      </c>
      <c r="M15081">
        <v>-132.765636574778</v>
      </c>
    </row>
    <row r="15082" spans="1:13" x14ac:dyDescent="0.25">
      <c r="A15082">
        <v>377009.42716980801</v>
      </c>
      <c r="B15082">
        <v>3.0432244360744499E-4</v>
      </c>
      <c r="C15082" s="1">
        <v>4.6592779138490703E-6</v>
      </c>
      <c r="D15082">
        <v>-139.799356560788</v>
      </c>
      <c r="E15082">
        <v>-86.543335558694807</v>
      </c>
      <c r="F15082">
        <v>2.43141143882316E-4</v>
      </c>
      <c r="G15082" s="1">
        <v>2.96993298175489E-6</v>
      </c>
      <c r="H15082">
        <v>-101.208911850364</v>
      </c>
      <c r="I15082">
        <v>-51.893441758101297</v>
      </c>
      <c r="J15082">
        <v>1.2437833398226499E-4</v>
      </c>
      <c r="K15082" s="1">
        <v>8.4763224689072801E-7</v>
      </c>
      <c r="L15082">
        <v>154.59826780366799</v>
      </c>
      <c r="M15082">
        <v>-120.05254833636999</v>
      </c>
    </row>
    <row r="15083" spans="1:13" x14ac:dyDescent="0.25">
      <c r="A15083">
        <v>377034.427794952</v>
      </c>
      <c r="B15083">
        <v>4.1189498895901998E-4</v>
      </c>
      <c r="C15083" s="1">
        <v>6.60973689655128E-6</v>
      </c>
      <c r="D15083">
        <v>161.267716038473</v>
      </c>
      <c r="E15083">
        <v>-142.771707443537</v>
      </c>
      <c r="F15083">
        <v>3.39741844829869E-4</v>
      </c>
      <c r="G15083" s="1">
        <v>4.1875797288651896E-6</v>
      </c>
      <c r="H15083">
        <v>-91.117310953850506</v>
      </c>
      <c r="I15083">
        <v>-41.052111439974801</v>
      </c>
      <c r="J15083">
        <v>1.9595678148842601E-4</v>
      </c>
      <c r="K15083" s="1">
        <v>1.00445514774811E-6</v>
      </c>
      <c r="L15083">
        <v>-86.685483706132104</v>
      </c>
      <c r="M15083">
        <v>1.18745446349638</v>
      </c>
    </row>
    <row r="15084" spans="1:13" x14ac:dyDescent="0.25">
      <c r="A15084">
        <v>377059.428420096</v>
      </c>
      <c r="B15084">
        <v>5.7589588562844502E-3</v>
      </c>
      <c r="C15084" s="1">
        <v>9.1477921061734497E-5</v>
      </c>
      <c r="D15084">
        <v>149.018783468263</v>
      </c>
      <c r="E15084">
        <v>-153.97650036116499</v>
      </c>
      <c r="F15084">
        <v>3.56137856146277E-3</v>
      </c>
      <c r="G15084" s="1">
        <v>4.4214228331190097E-5</v>
      </c>
      <c r="H15084">
        <v>-90.337094693757194</v>
      </c>
      <c r="I15084">
        <v>-40.198744201663402</v>
      </c>
      <c r="J15084">
        <v>3.4587303174094699E-3</v>
      </c>
      <c r="K15084" s="1">
        <v>1.8487961534293299E-5</v>
      </c>
      <c r="L15084">
        <v>-78.091862419791596</v>
      </c>
      <c r="M15084">
        <v>12.1492611462419</v>
      </c>
    </row>
    <row r="15085" spans="1:13" x14ac:dyDescent="0.25">
      <c r="A15085">
        <v>377084.42904523999</v>
      </c>
      <c r="B15085">
        <v>2.0933933572113098E-3</v>
      </c>
      <c r="C15085" s="1">
        <v>3.3277807788374697E-5</v>
      </c>
      <c r="D15085">
        <v>148.015540261431</v>
      </c>
      <c r="E15085">
        <v>-155.085685240999</v>
      </c>
      <c r="F15085">
        <v>1.3587626276306401E-3</v>
      </c>
      <c r="G15085" s="1">
        <v>1.6858354228829198E-5</v>
      </c>
      <c r="H15085">
        <v>-89.218667123417504</v>
      </c>
      <c r="I15085">
        <v>-39.030993966526701</v>
      </c>
      <c r="J15085">
        <v>1.23663155504207E-3</v>
      </c>
      <c r="K15085" s="1">
        <v>6.6296472366696599E-6</v>
      </c>
      <c r="L15085">
        <v>-77.526462899561906</v>
      </c>
      <c r="M15085">
        <v>12.553797796801</v>
      </c>
    </row>
    <row r="15086" spans="1:13" x14ac:dyDescent="0.25">
      <c r="A15086">
        <v>377109.42967038299</v>
      </c>
      <c r="B15086">
        <v>3.0128929950761998E-4</v>
      </c>
      <c r="C15086" s="1">
        <v>4.9027718989226597E-6</v>
      </c>
      <c r="D15086">
        <v>126.799315046678</v>
      </c>
      <c r="E15086">
        <v>-177.597640792265</v>
      </c>
      <c r="F15086">
        <v>3.1965073105011898E-4</v>
      </c>
      <c r="G15086" s="1">
        <v>3.9602399249118803E-6</v>
      </c>
      <c r="H15086">
        <v>-80.001713544953901</v>
      </c>
      <c r="I15086">
        <v>-29.358434313242199</v>
      </c>
      <c r="J15086">
        <v>1.19140638232289E-4</v>
      </c>
      <c r="K15086" s="1">
        <v>6.82329133507314E-7</v>
      </c>
      <c r="L15086">
        <v>-61.016764529669203</v>
      </c>
      <c r="M15086">
        <v>23.6097660178722</v>
      </c>
    </row>
    <row r="15087" spans="1:13" x14ac:dyDescent="0.25">
      <c r="A15087">
        <v>377134.43029552698</v>
      </c>
      <c r="B15087">
        <v>4.0605651523745499E-4</v>
      </c>
      <c r="C15087" s="1">
        <v>6.9293508312881599E-6</v>
      </c>
      <c r="D15087">
        <v>67.826267054255993</v>
      </c>
      <c r="E15087">
        <v>125.90856801167099</v>
      </c>
      <c r="F15087">
        <v>4.2194430014409398E-4</v>
      </c>
      <c r="G15087" s="1">
        <v>5.2616840610216701E-6</v>
      </c>
      <c r="H15087">
        <v>-70.544115017966305</v>
      </c>
      <c r="I15087">
        <v>-19.5069336846054</v>
      </c>
      <c r="J15087">
        <v>1.8403047053969099E-4</v>
      </c>
      <c r="K15087" s="1">
        <v>7.0814722179889302E-7</v>
      </c>
      <c r="L15087">
        <v>57.949133372661997</v>
      </c>
      <c r="M15087">
        <v>146.19268538983499</v>
      </c>
    </row>
    <row r="15088" spans="1:13" x14ac:dyDescent="0.25">
      <c r="A15088">
        <v>377159.43092067097</v>
      </c>
      <c r="B15088">
        <v>5.6745432767768703E-3</v>
      </c>
      <c r="C15088" s="1">
        <v>9.5960228368660797E-5</v>
      </c>
      <c r="D15088">
        <v>55.499976209731798</v>
      </c>
      <c r="E15088">
        <v>114.617427921557</v>
      </c>
      <c r="F15088">
        <v>4.3187554603918901E-3</v>
      </c>
      <c r="G15088" s="1">
        <v>5.4111985251731401E-5</v>
      </c>
      <c r="H15088">
        <v>-68.865168102755604</v>
      </c>
      <c r="I15088">
        <v>-17.822560761459901</v>
      </c>
      <c r="J15088">
        <v>3.25574785456522E-3</v>
      </c>
      <c r="K15088" s="1">
        <v>1.3363754903999399E-5</v>
      </c>
      <c r="L15088">
        <v>66.686705821010705</v>
      </c>
      <c r="M15088">
        <v>158.34887644949799</v>
      </c>
    </row>
    <row r="15089" spans="1:13" x14ac:dyDescent="0.25">
      <c r="A15089">
        <v>377184.43154581502</v>
      </c>
      <c r="B15089">
        <v>2.0645252263115799E-3</v>
      </c>
      <c r="C15089" s="1">
        <v>3.4935535516050202E-5</v>
      </c>
      <c r="D15089">
        <v>54.503980623712003</v>
      </c>
      <c r="E15089">
        <v>113.51735691586801</v>
      </c>
      <c r="F15089">
        <v>1.6480043655825701E-3</v>
      </c>
      <c r="G15089" s="1">
        <v>2.06421600546963E-5</v>
      </c>
      <c r="H15089">
        <v>-67.982454048838903</v>
      </c>
      <c r="I15089">
        <v>-16.9036707450398</v>
      </c>
      <c r="J15089">
        <v>1.1652855645626901E-3</v>
      </c>
      <c r="K15089" s="1">
        <v>4.8028749400180896E-6</v>
      </c>
      <c r="L15089">
        <v>67.241811894867894</v>
      </c>
      <c r="M15089">
        <v>158.65559570962199</v>
      </c>
    </row>
    <row r="15090" spans="1:13" x14ac:dyDescent="0.25">
      <c r="A15090">
        <v>377209.43217095901</v>
      </c>
      <c r="B15090">
        <v>2.9694347604428101E-4</v>
      </c>
      <c r="C15090" s="1">
        <v>5.1346715654121004E-6</v>
      </c>
      <c r="D15090">
        <v>33.406902795012599</v>
      </c>
      <c r="E15090">
        <v>91.108445154963206</v>
      </c>
      <c r="F15090">
        <v>3.80862785506312E-4</v>
      </c>
      <c r="G15090" s="1">
        <v>4.7692593296831198E-6</v>
      </c>
      <c r="H15090">
        <v>-60.299506529346701</v>
      </c>
      <c r="I15090">
        <v>-8.9063082828714499</v>
      </c>
      <c r="J15090">
        <v>1.12695100728681E-4</v>
      </c>
      <c r="K15090" s="1">
        <v>5.0993590709744902E-7</v>
      </c>
      <c r="L15090">
        <v>83.382156747252793</v>
      </c>
      <c r="M15090">
        <v>166.85625249632801</v>
      </c>
    </row>
    <row r="15091" spans="1:13" x14ac:dyDescent="0.25">
      <c r="A15091">
        <v>377234.43279610301</v>
      </c>
      <c r="B15091">
        <v>3.98444917798629E-4</v>
      </c>
      <c r="C15091" s="1">
        <v>7.2294097057815299E-6</v>
      </c>
      <c r="D15091">
        <v>-25.6046924003778</v>
      </c>
      <c r="E15091">
        <v>34.3834899693775</v>
      </c>
      <c r="F15091">
        <v>4.8363795700088699E-4</v>
      </c>
      <c r="G15091" s="1">
        <v>6.0872490182997697E-6</v>
      </c>
      <c r="H15091">
        <v>-51.021119770840102</v>
      </c>
      <c r="I15091">
        <v>0.62633956356356502</v>
      </c>
      <c r="J15091">
        <v>1.70254789816164E-4</v>
      </c>
      <c r="K15091" s="1">
        <v>4.0558504500817201E-7</v>
      </c>
      <c r="L15091">
        <v>-157.36117668839501</v>
      </c>
      <c r="M15091">
        <v>-67.696327597397101</v>
      </c>
    </row>
    <row r="15092" spans="1:13" x14ac:dyDescent="0.25">
      <c r="A15092">
        <v>377259.433421247</v>
      </c>
      <c r="B15092">
        <v>5.5653638782492904E-3</v>
      </c>
      <c r="C15092">
        <v>1.00162518326395E-4</v>
      </c>
      <c r="D15092">
        <v>-38.010964444791099</v>
      </c>
      <c r="E15092">
        <v>23.0066505875185</v>
      </c>
      <c r="F15092">
        <v>4.8727974844962399E-3</v>
      </c>
      <c r="G15092" s="1">
        <v>6.1551792813906994E-5</v>
      </c>
      <c r="H15092">
        <v>-48.588373668500701</v>
      </c>
      <c r="I15092">
        <v>3.0385762484933201</v>
      </c>
      <c r="J15092">
        <v>3.0203159023617799E-3</v>
      </c>
      <c r="K15092" s="1">
        <v>8.1458898467095392E-6</v>
      </c>
      <c r="L15092">
        <v>-148.461564257286</v>
      </c>
      <c r="M15092">
        <v>-53.029427361021597</v>
      </c>
    </row>
    <row r="15093" spans="1:13" x14ac:dyDescent="0.25">
      <c r="A15093">
        <v>377284.43404639099</v>
      </c>
      <c r="B15093">
        <v>2.02658926336417E-3</v>
      </c>
      <c r="C15093" s="1">
        <v>3.64942180178993E-5</v>
      </c>
      <c r="D15093">
        <v>-38.999491610606597</v>
      </c>
      <c r="E15093">
        <v>21.915284874824899</v>
      </c>
      <c r="F15093">
        <v>1.8593476007294401E-3</v>
      </c>
      <c r="G15093" s="1">
        <v>2.34823954097669E-5</v>
      </c>
      <c r="H15093">
        <v>-47.872831979646897</v>
      </c>
      <c r="I15093">
        <v>3.7832545268100799</v>
      </c>
      <c r="J15093">
        <v>1.08218507543308E-3</v>
      </c>
      <c r="K15093" s="1">
        <v>2.9377982145338799E-6</v>
      </c>
      <c r="L15093">
        <v>-147.91837183614001</v>
      </c>
      <c r="M15093">
        <v>-52.951960443254102</v>
      </c>
    </row>
    <row r="15094" spans="1:13" x14ac:dyDescent="0.25">
      <c r="A15094">
        <v>377309.43467153498</v>
      </c>
      <c r="B15094">
        <v>2.91299691839777E-4</v>
      </c>
      <c r="C15094" s="1">
        <v>5.3521724604640604E-6</v>
      </c>
      <c r="D15094">
        <v>-59.973312562118103</v>
      </c>
      <c r="E15094">
        <v>-0.39260453203944401</v>
      </c>
      <c r="F15094">
        <v>4.2319033685323399E-4</v>
      </c>
      <c r="G15094" s="1">
        <v>5.3458760743016896E-6</v>
      </c>
      <c r="H15094">
        <v>-41.247008258926897</v>
      </c>
      <c r="I15094">
        <v>10.653983748830999</v>
      </c>
      <c r="J15094">
        <v>1.05105025243218E-4</v>
      </c>
      <c r="K15094" s="1">
        <v>3.3229265648192698E-7</v>
      </c>
      <c r="L15094">
        <v>-132.199258645942</v>
      </c>
      <c r="M15094">
        <v>-50.875494058112601</v>
      </c>
    </row>
    <row r="15095" spans="1:13" x14ac:dyDescent="0.25">
      <c r="A15095">
        <v>377334.43529667798</v>
      </c>
      <c r="B15095">
        <v>3.8909252657859101E-4</v>
      </c>
      <c r="C15095" s="1">
        <v>7.5077620912631199E-6</v>
      </c>
      <c r="D15095">
        <v>-119.02246701916501</v>
      </c>
      <c r="E15095">
        <v>-57.3159399965757</v>
      </c>
      <c r="F15095">
        <v>5.2127416058334204E-4</v>
      </c>
      <c r="G15095" s="1">
        <v>6.6144701539630599E-6</v>
      </c>
      <c r="H15095">
        <v>-31.970878831449799</v>
      </c>
      <c r="I15095">
        <v>20.119062746117098</v>
      </c>
      <c r="J15095">
        <v>1.54780059588672E-4</v>
      </c>
      <c r="K15095" s="1">
        <v>1.02514736572517E-7</v>
      </c>
      <c r="L15095">
        <v>-12.592261455708201</v>
      </c>
      <c r="M15095">
        <v>89.312879359903306</v>
      </c>
    </row>
    <row r="15096" spans="1:13" x14ac:dyDescent="0.25">
      <c r="A15096">
        <v>377359.43592182198</v>
      </c>
      <c r="B15096">
        <v>5.4319018382023498E-3</v>
      </c>
      <c r="C15096">
        <v>1.04051901383636E-4</v>
      </c>
      <c r="D15096">
        <v>-131.51189879943701</v>
      </c>
      <c r="E15096">
        <v>-68.7729212320545</v>
      </c>
      <c r="F15096">
        <v>5.18941631717633E-3</v>
      </c>
      <c r="G15096" s="1">
        <v>6.6050445308407098E-5</v>
      </c>
      <c r="H15096">
        <v>-28.856829975709701</v>
      </c>
      <c r="I15096">
        <v>23.1990380991028</v>
      </c>
      <c r="J15096">
        <v>2.7550481289648301E-3</v>
      </c>
      <c r="K15096" s="1">
        <v>3.0706181475503501E-6</v>
      </c>
      <c r="L15096">
        <v>-3.5052199722881099</v>
      </c>
      <c r="M15096">
        <v>110.55156916663501</v>
      </c>
    </row>
    <row r="15097" spans="1:13" x14ac:dyDescent="0.25">
      <c r="A15097">
        <v>377384.43654696603</v>
      </c>
      <c r="B15097">
        <v>1.97973870240469E-3</v>
      </c>
      <c r="C15097" s="1">
        <v>3.7941916307309402E-5</v>
      </c>
      <c r="D15097">
        <v>-132.49270959180299</v>
      </c>
      <c r="E15097">
        <v>-69.8560231411644</v>
      </c>
      <c r="F15097">
        <v>1.97989301309461E-3</v>
      </c>
      <c r="G15097" s="1">
        <v>2.5197066823926902E-5</v>
      </c>
      <c r="H15097">
        <v>-28.2754093377883</v>
      </c>
      <c r="I15097">
        <v>23.806633524604099</v>
      </c>
      <c r="J15097">
        <v>9.8823397476085909E-4</v>
      </c>
      <c r="K15097" s="1">
        <v>1.1127064427317101E-6</v>
      </c>
      <c r="L15097">
        <v>-2.9764342102663299</v>
      </c>
      <c r="M15097">
        <v>109.435538838177</v>
      </c>
    </row>
    <row r="15098" spans="1:13" x14ac:dyDescent="0.25">
      <c r="A15098">
        <v>377409.43717211002</v>
      </c>
      <c r="B15098">
        <v>2.8438493741836097E-4</v>
      </c>
      <c r="C15098" s="1">
        <v>5.5541718245959804E-6</v>
      </c>
      <c r="D15098">
        <v>-153.33830262456499</v>
      </c>
      <c r="E15098">
        <v>-92.062696383030698</v>
      </c>
      <c r="F15098">
        <v>4.4428366563435001E-4</v>
      </c>
      <c r="G15098" s="1">
        <v>5.6570029831430797E-6</v>
      </c>
      <c r="H15098">
        <v>-22.4806732288889</v>
      </c>
      <c r="I15098">
        <v>29.815117969484</v>
      </c>
      <c r="J15098" s="1">
        <v>9.6452510014810201E-5</v>
      </c>
      <c r="K15098" s="1">
        <v>1.5357615285713701E-7</v>
      </c>
      <c r="L15098">
        <v>12.242912744322201</v>
      </c>
      <c r="M15098">
        <v>86.625650431461693</v>
      </c>
    </row>
    <row r="15099" spans="1:13" x14ac:dyDescent="0.25">
      <c r="A15099">
        <v>377434.43779725401</v>
      </c>
      <c r="B15099">
        <v>3.7804846137134301E-4</v>
      </c>
      <c r="C15099" s="1">
        <v>7.7623060410995293E-6</v>
      </c>
      <c r="D15099">
        <v>147.576850630808</v>
      </c>
      <c r="E15099">
        <v>-149.156399125457</v>
      </c>
      <c r="F15099">
        <v>5.3277142146854E-4</v>
      </c>
      <c r="G15099" s="1">
        <v>6.8133556571211404E-6</v>
      </c>
      <c r="H15099">
        <v>-13.1054350494795</v>
      </c>
      <c r="I15099">
        <v>39.346470941169301</v>
      </c>
      <c r="J15099">
        <v>1.3775294878233001E-4</v>
      </c>
      <c r="K15099" s="1">
        <v>2.1188897432538499E-7</v>
      </c>
      <c r="L15099">
        <v>132.29566153679099</v>
      </c>
      <c r="M15099">
        <v>28.635717795465801</v>
      </c>
    </row>
    <row r="15100" spans="1:13" x14ac:dyDescent="0.25">
      <c r="A15100">
        <v>377459.438422398</v>
      </c>
      <c r="B15100">
        <v>5.2748350646538702E-3</v>
      </c>
      <c r="C15100">
        <v>1.07599020553217E-4</v>
      </c>
      <c r="D15100">
        <v>135.00017441076801</v>
      </c>
      <c r="E15100">
        <v>-160.68790562987101</v>
      </c>
      <c r="F15100">
        <v>5.2503148928343896E-3</v>
      </c>
      <c r="G15100" s="1">
        <v>6.7334236398756096E-5</v>
      </c>
      <c r="H15100">
        <v>-9.32016736341917</v>
      </c>
      <c r="I15100">
        <v>43.082723302150299</v>
      </c>
      <c r="J15100">
        <v>2.4626095280677299E-3</v>
      </c>
      <c r="K15100" s="1">
        <v>3.1152832563489999E-6</v>
      </c>
      <c r="L15100">
        <v>141.606819212945</v>
      </c>
      <c r="M15100">
        <v>15.1469988300103</v>
      </c>
    </row>
    <row r="15101" spans="1:13" x14ac:dyDescent="0.25">
      <c r="A15101">
        <v>377484.43904754199</v>
      </c>
      <c r="B15101">
        <v>1.9241993340453299E-3</v>
      </c>
      <c r="C15101" s="1">
        <v>3.9267538016453202E-5</v>
      </c>
      <c r="D15101">
        <v>134.027468283876</v>
      </c>
      <c r="E15101">
        <v>-161.76343740238201</v>
      </c>
      <c r="F15101">
        <v>2.00261865844679E-3</v>
      </c>
      <c r="G15101" s="1">
        <v>2.56814779647797E-5</v>
      </c>
      <c r="H15101">
        <v>-8.8581185794382407</v>
      </c>
      <c r="I15101">
        <v>43.570197367162599</v>
      </c>
      <c r="J15101">
        <v>8.8435578856894102E-4</v>
      </c>
      <c r="K15101" s="1">
        <v>1.0821267826535199E-6</v>
      </c>
      <c r="L15101">
        <v>142.11762420959599</v>
      </c>
      <c r="M15101">
        <v>16.092922193575401</v>
      </c>
    </row>
    <row r="15102" spans="1:13" x14ac:dyDescent="0.25">
      <c r="A15102">
        <v>377509.43967268598</v>
      </c>
      <c r="B15102">
        <v>2.76234518103687E-4</v>
      </c>
      <c r="C15102" s="1">
        <v>5.7388734171625302E-6</v>
      </c>
      <c r="D15102">
        <v>113.317457686875</v>
      </c>
      <c r="E15102">
        <v>176.12891350106599</v>
      </c>
      <c r="F15102">
        <v>4.4299536423668802E-4</v>
      </c>
      <c r="G15102" s="1">
        <v>5.6855720784478602E-6</v>
      </c>
      <c r="H15102">
        <v>-3.7902378567853598</v>
      </c>
      <c r="I15102">
        <v>48.845145618282302</v>
      </c>
      <c r="J15102" s="1">
        <v>8.6818903940971196E-5</v>
      </c>
      <c r="K15102" s="1">
        <v>4.6525369342730498E-8</v>
      </c>
      <c r="L15102">
        <v>156.72514842679999</v>
      </c>
      <c r="M15102">
        <v>108.288531306934</v>
      </c>
    </row>
    <row r="15103" spans="1:13" x14ac:dyDescent="0.25">
      <c r="A15103">
        <v>377534.44029782998</v>
      </c>
      <c r="B15103">
        <v>3.65359391022013E-4</v>
      </c>
      <c r="C15103" s="1">
        <v>7.9910556677461901E-6</v>
      </c>
      <c r="D15103">
        <v>54.199054433467303</v>
      </c>
      <c r="E15103">
        <v>118.89213268573501</v>
      </c>
      <c r="F15103">
        <v>5.1750834987413495E-4</v>
      </c>
      <c r="G15103" s="1">
        <v>6.67279407083383E-6</v>
      </c>
      <c r="H15103">
        <v>5.7735664593602198</v>
      </c>
      <c r="I15103">
        <v>58.550284726826199</v>
      </c>
      <c r="J15103">
        <v>1.1935802815027101E-4</v>
      </c>
      <c r="K15103" s="1">
        <v>5.1572231492525204E-7</v>
      </c>
      <c r="L15103">
        <v>-82.633131579392398</v>
      </c>
      <c r="M15103">
        <v>177.669547841492</v>
      </c>
    </row>
    <row r="15104" spans="1:13" x14ac:dyDescent="0.25">
      <c r="A15104">
        <v>377559.44092297298</v>
      </c>
      <c r="B15104">
        <v>5.0948464103545699E-3</v>
      </c>
      <c r="C15104">
        <v>1.10774734206244E-4</v>
      </c>
      <c r="D15104">
        <v>41.529409910387997</v>
      </c>
      <c r="E15104">
        <v>107.285359681302</v>
      </c>
      <c r="F15104">
        <v>5.0522811127539499E-3</v>
      </c>
      <c r="G15104" s="1">
        <v>6.5334578682777595E-5</v>
      </c>
      <c r="H15104">
        <v>10.2823900145513</v>
      </c>
      <c r="I15104">
        <v>62.995255410273799</v>
      </c>
      <c r="J15104">
        <v>2.1462026055273599E-3</v>
      </c>
      <c r="K15104" s="1">
        <v>8.1806935598873504E-6</v>
      </c>
      <c r="L15104">
        <v>-73.043500402181195</v>
      </c>
      <c r="M15104">
        <v>178.30138798853699</v>
      </c>
    </row>
    <row r="15105" spans="1:13" x14ac:dyDescent="0.25">
      <c r="A15105">
        <v>377584.44154811703</v>
      </c>
      <c r="B15105">
        <v>1.8601959817562299E-3</v>
      </c>
      <c r="C15105" s="1">
        <v>4.0460201020235202E-5</v>
      </c>
      <c r="D15105">
        <v>40.565330105795901</v>
      </c>
      <c r="E15105">
        <v>106.21706854790899</v>
      </c>
      <c r="F15105">
        <v>1.92619115152048E-3</v>
      </c>
      <c r="G15105" s="1">
        <v>2.4908102457619699E-5</v>
      </c>
      <c r="H15105">
        <v>10.627836661781499</v>
      </c>
      <c r="I15105">
        <v>63.368726262396201</v>
      </c>
      <c r="J15105">
        <v>7.7166965920950198E-4</v>
      </c>
      <c r="K15105" s="1">
        <v>2.9049797417440501E-6</v>
      </c>
      <c r="L15105">
        <v>-72.556343523449698</v>
      </c>
      <c r="M15105">
        <v>179.24322189200799</v>
      </c>
    </row>
    <row r="15106" spans="1:13" x14ac:dyDescent="0.25">
      <c r="A15106">
        <v>377609.44217326102</v>
      </c>
      <c r="B15106">
        <v>2.6687841163511501E-4</v>
      </c>
      <c r="C15106" s="1">
        <v>5.9046118575895403E-6</v>
      </c>
      <c r="D15106">
        <v>20.000046261041099</v>
      </c>
      <c r="E15106">
        <v>84.209092398002994</v>
      </c>
      <c r="F15106">
        <v>4.1939121255810298E-4</v>
      </c>
      <c r="G15106" s="1">
        <v>5.4296956256918798E-6</v>
      </c>
      <c r="H15106">
        <v>14.9986210737568</v>
      </c>
      <c r="I15106">
        <v>67.962883753206995</v>
      </c>
      <c r="J15106" s="1">
        <v>7.6300796989728402E-5</v>
      </c>
      <c r="K15106" s="1">
        <v>2.1744540393126199E-7</v>
      </c>
      <c r="L15106">
        <v>-58.733591911370198</v>
      </c>
      <c r="M15106">
        <v>-143.85649356942901</v>
      </c>
    </row>
    <row r="15107" spans="1:13" x14ac:dyDescent="0.25">
      <c r="A15107">
        <v>377634.44279840501</v>
      </c>
      <c r="B15107">
        <v>3.5107719476340298E-4</v>
      </c>
      <c r="C15107" s="1">
        <v>8.1921025252494296E-6</v>
      </c>
      <c r="D15107">
        <v>-39.150986819418698</v>
      </c>
      <c r="E15107">
        <v>26.845735534366</v>
      </c>
      <c r="F15107">
        <v>4.76313963016178E-4</v>
      </c>
      <c r="G15107" s="1">
        <v>6.2010986762689902E-6</v>
      </c>
      <c r="H15107">
        <v>24.8694996127638</v>
      </c>
      <c r="I15107">
        <v>77.970489958598904</v>
      </c>
      <c r="J15107" s="1">
        <v>9.9799744647888596E-5</v>
      </c>
      <c r="K15107" s="1">
        <v>8.1482878521401996E-7</v>
      </c>
      <c r="L15107">
        <v>62.743334715753001</v>
      </c>
      <c r="M15107">
        <v>-36.833316484658901</v>
      </c>
    </row>
    <row r="15108" spans="1:13" x14ac:dyDescent="0.25">
      <c r="A15108">
        <v>377659.443423549</v>
      </c>
      <c r="B15108">
        <v>4.8927281342864897E-3</v>
      </c>
      <c r="C15108">
        <v>1.13558232289995E-4</v>
      </c>
      <c r="D15108">
        <v>-51.9204620478233</v>
      </c>
      <c r="E15108">
        <v>15.1667054630334</v>
      </c>
      <c r="F15108">
        <v>4.6068624160560002E-3</v>
      </c>
      <c r="G15108" s="1">
        <v>6.0179158378555999E-5</v>
      </c>
      <c r="H15108">
        <v>30.239200005424198</v>
      </c>
      <c r="I15108">
        <v>83.246742015853499</v>
      </c>
      <c r="J15108">
        <v>1.8095158854947401E-3</v>
      </c>
      <c r="K15108" s="1">
        <v>1.3355707957349399E-5</v>
      </c>
      <c r="L15108">
        <v>72.693862941860701</v>
      </c>
      <c r="M15108">
        <v>-33.128124643898303</v>
      </c>
    </row>
    <row r="15109" spans="1:13" x14ac:dyDescent="0.25">
      <c r="A15109">
        <v>377684.444048693</v>
      </c>
      <c r="B15109">
        <v>1.78799611892625E-3</v>
      </c>
      <c r="C15109" s="1">
        <v>4.15114803017429E-5</v>
      </c>
      <c r="D15109">
        <v>-52.875330472134102</v>
      </c>
      <c r="E15109">
        <v>14.1056961347648</v>
      </c>
      <c r="F15109">
        <v>1.7548779559066099E-3</v>
      </c>
      <c r="G15109" s="1">
        <v>2.2924692254284701E-5</v>
      </c>
      <c r="H15109">
        <v>30.460308360081701</v>
      </c>
      <c r="I15109">
        <v>83.501793171533507</v>
      </c>
      <c r="J15109">
        <v>6.5147212469326304E-4</v>
      </c>
      <c r="K15109" s="1">
        <v>4.7681819100297802E-6</v>
      </c>
      <c r="L15109">
        <v>73.147711370693102</v>
      </c>
      <c r="M15109">
        <v>-32.2929468624938</v>
      </c>
    </row>
    <row r="15110" spans="1:13" x14ac:dyDescent="0.25">
      <c r="A15110">
        <v>377709.44467383699</v>
      </c>
      <c r="B15110">
        <v>2.5635844664893999E-4</v>
      </c>
      <c r="C15110" s="1">
        <v>6.0504131794964801E-6</v>
      </c>
      <c r="D15110">
        <v>-73.285225559024298</v>
      </c>
      <c r="E15110">
        <v>-7.8009779294713102</v>
      </c>
      <c r="F15110">
        <v>3.7473869946955899E-4</v>
      </c>
      <c r="G15110" s="1">
        <v>4.9048615575691897E-6</v>
      </c>
      <c r="H15110">
        <v>34.1055930817137</v>
      </c>
      <c r="I15110">
        <v>87.412207956380598</v>
      </c>
      <c r="J15110" s="1">
        <v>6.5011039525042803E-5</v>
      </c>
      <c r="K15110" s="1">
        <v>3.96132539178681E-7</v>
      </c>
      <c r="L15110">
        <v>85.897622926088502</v>
      </c>
      <c r="M15110">
        <v>-3.5495876129572599</v>
      </c>
    </row>
    <row r="15111" spans="1:13" x14ac:dyDescent="0.25">
      <c r="A15111">
        <v>377734.44529898098</v>
      </c>
      <c r="B15111">
        <v>3.3527287918747397E-4</v>
      </c>
      <c r="C15111" s="1">
        <v>8.3642384121761095E-6</v>
      </c>
      <c r="D15111">
        <v>-132.466670899387</v>
      </c>
      <c r="E15111">
        <v>-65.275242272023903</v>
      </c>
      <c r="F15111">
        <v>4.1146046737514802E-4</v>
      </c>
      <c r="G15111" s="1">
        <v>5.4253192042903097E-6</v>
      </c>
      <c r="H15111">
        <v>44.494316046378302</v>
      </c>
      <c r="I15111">
        <v>97.941878069547997</v>
      </c>
      <c r="J15111" s="1">
        <v>7.9286159869352294E-5</v>
      </c>
      <c r="K15111" s="1">
        <v>1.10548938899369E-6</v>
      </c>
      <c r="L15111">
        <v>-151.318284599252</v>
      </c>
      <c r="M15111">
        <v>108.005427177675</v>
      </c>
    </row>
    <row r="15112" spans="1:13" x14ac:dyDescent="0.25">
      <c r="A15112">
        <v>377759.44592412398</v>
      </c>
      <c r="B15112">
        <v>4.66944917838788E-3</v>
      </c>
      <c r="C15112">
        <v>1.15933821467176E-4</v>
      </c>
      <c r="D15112">
        <v>-145.34413476328899</v>
      </c>
      <c r="E15112">
        <v>-77.024295083611193</v>
      </c>
      <c r="F15112">
        <v>3.9406841813332599E-3</v>
      </c>
      <c r="G15112" s="1">
        <v>5.2185026499567402E-5</v>
      </c>
      <c r="H15112">
        <v>51.015485743438902</v>
      </c>
      <c r="I15112">
        <v>104.303808112583</v>
      </c>
      <c r="J15112">
        <v>1.4565086152497899E-3</v>
      </c>
      <c r="K15112" s="1">
        <v>1.84218241361773E-5</v>
      </c>
      <c r="L15112">
        <v>-140.873302838336</v>
      </c>
      <c r="M15112">
        <v>113.056646191178</v>
      </c>
    </row>
    <row r="15113" spans="1:13" x14ac:dyDescent="0.25">
      <c r="A15113">
        <v>377784.44654926797</v>
      </c>
      <c r="B15113">
        <v>1.7079354582990799E-3</v>
      </c>
      <c r="C15113" s="1">
        <v>4.2415596395030901E-5</v>
      </c>
      <c r="D15113">
        <v>-146.28905232230599</v>
      </c>
      <c r="E15113">
        <v>-78.078514745929198</v>
      </c>
      <c r="F15113">
        <v>1.49867278284942E-3</v>
      </c>
      <c r="G15113" s="1">
        <v>1.9849496328477899E-5</v>
      </c>
      <c r="H15113">
        <v>51.092188948736599</v>
      </c>
      <c r="I15113">
        <v>104.42596061899501</v>
      </c>
      <c r="J15113">
        <v>5.2515470186857E-4</v>
      </c>
      <c r="K15113" s="1">
        <v>6.5950916036764497E-6</v>
      </c>
      <c r="L15113">
        <v>-140.470583059257</v>
      </c>
      <c r="M15113">
        <v>113.82993503230099</v>
      </c>
    </row>
    <row r="15114" spans="1:13" x14ac:dyDescent="0.25">
      <c r="A15114">
        <v>377809.44717441202</v>
      </c>
      <c r="B15114">
        <v>2.4472843009933201E-4</v>
      </c>
      <c r="C15114" s="1">
        <v>6.1750036344408303E-6</v>
      </c>
      <c r="D15114">
        <v>-166.529650778063</v>
      </c>
      <c r="E15114">
        <v>-99.893033800104007</v>
      </c>
      <c r="F15114">
        <v>3.1150622822676498E-4</v>
      </c>
      <c r="G15114" s="1">
        <v>4.1402811032444899E-6</v>
      </c>
      <c r="H15114">
        <v>53.928701800374498</v>
      </c>
      <c r="I15114">
        <v>107.616113032219</v>
      </c>
      <c r="J15114" s="1">
        <v>5.3058812306478198E-5</v>
      </c>
      <c r="K15114" s="1">
        <v>5.7149396303528799E-7</v>
      </c>
      <c r="L15114">
        <v>-129.30569997690301</v>
      </c>
      <c r="M15114">
        <v>139.149126298646</v>
      </c>
    </row>
    <row r="15115" spans="1:13" x14ac:dyDescent="0.25">
      <c r="A15115">
        <v>377834.44779955602</v>
      </c>
      <c r="B15115">
        <v>3.1802000371899898E-4</v>
      </c>
      <c r="C15115" s="1">
        <v>8.5065684173278205E-6</v>
      </c>
      <c r="D15115">
        <v>134.26249732401399</v>
      </c>
      <c r="E15115">
        <v>-157.457160649298</v>
      </c>
      <c r="F15115">
        <v>3.2671264177918502E-4</v>
      </c>
      <c r="G15115" s="1">
        <v>4.3930091888683502E-6</v>
      </c>
      <c r="H15115">
        <v>65.302441189583405</v>
      </c>
      <c r="I15115">
        <v>119.124252114751</v>
      </c>
      <c r="J15115" s="1">
        <v>5.8090657029693003E-5</v>
      </c>
      <c r="K15115" s="1">
        <v>1.3844625568574899E-6</v>
      </c>
      <c r="L15115">
        <v>-4.1825856706151496</v>
      </c>
      <c r="M15115">
        <v>-107.371316897524</v>
      </c>
    </row>
    <row r="15116" spans="1:13" x14ac:dyDescent="0.25">
      <c r="A15116">
        <v>377859.44842470001</v>
      </c>
      <c r="B15116">
        <v>4.4260177845939002E-3</v>
      </c>
      <c r="C15116">
        <v>1.17882882363437E-4</v>
      </c>
      <c r="D15116">
        <v>121.266196885626</v>
      </c>
      <c r="E15116">
        <v>-169.27337323957599</v>
      </c>
      <c r="F15116">
        <v>3.0975306588106001E-3</v>
      </c>
      <c r="G15116" s="1">
        <v>4.1898092697680597E-5</v>
      </c>
      <c r="H15116">
        <v>73.610517398990197</v>
      </c>
      <c r="I15116">
        <v>127.11834573170999</v>
      </c>
      <c r="J15116">
        <v>1.0924911973201801E-3</v>
      </c>
      <c r="K15116" s="1">
        <v>2.3302507909915201E-5</v>
      </c>
      <c r="L15116">
        <v>6.9757789156330396</v>
      </c>
      <c r="M15116">
        <v>-101.577216101831</v>
      </c>
    </row>
    <row r="15117" spans="1:13" x14ac:dyDescent="0.25">
      <c r="A15117">
        <v>377884.449049844</v>
      </c>
      <c r="B15117">
        <v>1.6203625065792E-3</v>
      </c>
      <c r="C15117" s="1">
        <v>4.3165405897607698E-5</v>
      </c>
      <c r="D15117">
        <v>120.332225843636</v>
      </c>
      <c r="E15117">
        <v>-170.32134489256501</v>
      </c>
      <c r="F15117">
        <v>1.1740449680246101E-3</v>
      </c>
      <c r="G15117" s="1">
        <v>1.58885404138117E-5</v>
      </c>
      <c r="H15117">
        <v>73.507983849621894</v>
      </c>
      <c r="I15117">
        <v>127.08541244306601</v>
      </c>
      <c r="J15117">
        <v>3.9458261654576001E-4</v>
      </c>
      <c r="K15117" s="1">
        <v>8.3584384270726992E-6</v>
      </c>
      <c r="L15117">
        <v>7.2888528990986003</v>
      </c>
      <c r="M15117">
        <v>-100.841309544008</v>
      </c>
    </row>
    <row r="15118" spans="1:13" x14ac:dyDescent="0.25">
      <c r="A15118">
        <v>377909.44967498799</v>
      </c>
      <c r="B15118">
        <v>2.3203806795464799E-4</v>
      </c>
      <c r="C15118" s="1">
        <v>6.27757677150038E-6</v>
      </c>
      <c r="D15118">
        <v>100.278844723329</v>
      </c>
      <c r="E15118">
        <v>167.96108672611101</v>
      </c>
      <c r="F15118">
        <v>2.33443344593251E-4</v>
      </c>
      <c r="G15118" s="1">
        <v>3.1832426102974098E-6</v>
      </c>
      <c r="H15118">
        <v>75.437991989144294</v>
      </c>
      <c r="I15118">
        <v>129.541167670856</v>
      </c>
      <c r="J15118" s="1">
        <v>4.05667188963888E-5</v>
      </c>
      <c r="K15118" s="1">
        <v>7.4112648419748004E-7</v>
      </c>
      <c r="L15118">
        <v>15.8128073490095</v>
      </c>
      <c r="M15118">
        <v>-77.384602352004606</v>
      </c>
    </row>
    <row r="15119" spans="1:13" x14ac:dyDescent="0.25">
      <c r="A15119">
        <v>377934.45030013198</v>
      </c>
      <c r="B15119">
        <v>2.9939235825914901E-4</v>
      </c>
      <c r="C15119" s="1">
        <v>8.6180034360347492E-6</v>
      </c>
      <c r="D15119">
        <v>41.048139393524401</v>
      </c>
      <c r="E15119">
        <v>110.31512013763</v>
      </c>
      <c r="F15119">
        <v>2.2772003969708001E-4</v>
      </c>
      <c r="G15119" s="1">
        <v>3.1750870341535299E-6</v>
      </c>
      <c r="H15119">
        <v>89.157290359524694</v>
      </c>
      <c r="I15119">
        <v>143.260064875398</v>
      </c>
      <c r="J15119" s="1">
        <v>3.6632927112004197E-5</v>
      </c>
      <c r="K15119" s="1">
        <v>1.64928552792812E-6</v>
      </c>
      <c r="L15119">
        <v>146.302839533228</v>
      </c>
      <c r="M15119">
        <v>37.118421158675901</v>
      </c>
    </row>
    <row r="15120" spans="1:13" x14ac:dyDescent="0.25">
      <c r="A15120">
        <v>377959.45092527597</v>
      </c>
      <c r="B15120">
        <v>4.1635259131659903E-3</v>
      </c>
      <c r="C15120">
        <v>1.1939527861933099E-4</v>
      </c>
      <c r="D15120">
        <v>27.9190577910333</v>
      </c>
      <c r="E15120">
        <v>98.433843153081497</v>
      </c>
      <c r="F15120">
        <v>2.1489046306401899E-3</v>
      </c>
      <c r="G15120" s="1">
        <v>3.02162877495106E-5</v>
      </c>
      <c r="H15120">
        <v>100.860862072405</v>
      </c>
      <c r="I15120">
        <v>154.16420373514501</v>
      </c>
      <c r="J15120">
        <v>7.2636620870814299E-4</v>
      </c>
      <c r="K15120" s="1">
        <v>2.79404004461386E-5</v>
      </c>
      <c r="L15120">
        <v>158.42947838964599</v>
      </c>
      <c r="M15120">
        <v>43.407555917280703</v>
      </c>
    </row>
    <row r="15121" spans="1:13" x14ac:dyDescent="0.25">
      <c r="A15121">
        <v>377984.45155041898</v>
      </c>
      <c r="B15121">
        <v>1.52565733650687E-3</v>
      </c>
      <c r="C15121" s="1">
        <v>4.3756590491502401E-5</v>
      </c>
      <c r="D15121">
        <v>26.997285920148201</v>
      </c>
      <c r="E15121">
        <v>97.392484050692303</v>
      </c>
      <c r="F15121">
        <v>8.0785449219662102E-4</v>
      </c>
      <c r="G15121" s="1">
        <v>1.13800632435559E-5</v>
      </c>
      <c r="H15121">
        <v>100.559193448729</v>
      </c>
      <c r="I15121">
        <v>153.97399411089901</v>
      </c>
      <c r="J15121">
        <v>2.6286196556689801E-4</v>
      </c>
      <c r="K15121" s="1">
        <v>1.00374404355033E-5</v>
      </c>
      <c r="L15121">
        <v>158.548359744961</v>
      </c>
      <c r="M15121">
        <v>44.115494517877998</v>
      </c>
    </row>
    <row r="15122" spans="1:13" x14ac:dyDescent="0.25">
      <c r="A15122">
        <v>378009.45217556303</v>
      </c>
      <c r="B15122">
        <v>2.18344114390721E-4</v>
      </c>
      <c r="C15122" s="1">
        <v>6.3581468447658002E-6</v>
      </c>
      <c r="D15122">
        <v>7.1536089518100203</v>
      </c>
      <c r="E15122">
        <v>75.7724542538447</v>
      </c>
      <c r="F15122">
        <v>1.4636154329155301E-4</v>
      </c>
      <c r="G15122" s="1">
        <v>2.1096046641615801E-6</v>
      </c>
      <c r="H15122">
        <v>102.02090567563199</v>
      </c>
      <c r="I15122">
        <v>156.22485877619201</v>
      </c>
      <c r="J15122" s="1">
        <v>2.7677896729268598E-5</v>
      </c>
      <c r="K15122" s="1">
        <v>9.0324175696792895E-7</v>
      </c>
      <c r="L15122">
        <v>161.71083051879799</v>
      </c>
      <c r="M15122">
        <v>66.355854367965094</v>
      </c>
    </row>
    <row r="15123" spans="1:13" x14ac:dyDescent="0.25">
      <c r="A15123">
        <v>378034.45280070702</v>
      </c>
      <c r="B15123">
        <v>2.7947779148735101E-4</v>
      </c>
      <c r="C15123" s="1">
        <v>8.6976132441846504E-6</v>
      </c>
      <c r="D15123">
        <v>-52.0940852674293</v>
      </c>
      <c r="E15123">
        <v>18.059132344658899</v>
      </c>
      <c r="F15123">
        <v>1.2548439074805401E-4</v>
      </c>
      <c r="G15123" s="1">
        <v>1.9091852896818702E-6</v>
      </c>
      <c r="H15123">
        <v>124.184583743825</v>
      </c>
      <c r="I15123">
        <v>176.82803244144</v>
      </c>
      <c r="J15123" s="1">
        <v>1.6400108443896101E-5</v>
      </c>
      <c r="K15123" s="1">
        <v>1.89689627256496E-6</v>
      </c>
      <c r="L15123">
        <v>-46.864283122261099</v>
      </c>
      <c r="M15123">
        <v>-178.45101663932201</v>
      </c>
    </row>
    <row r="15124" spans="1:13" x14ac:dyDescent="0.25">
      <c r="A15124">
        <v>378059.45342585101</v>
      </c>
      <c r="B15124">
        <v>3.8831894353488E-3</v>
      </c>
      <c r="C15124">
        <v>1.2046217794255E-4</v>
      </c>
      <c r="D15124">
        <v>-65.373268071764898</v>
      </c>
      <c r="E15124">
        <v>6.1095099491876699</v>
      </c>
      <c r="F15124">
        <v>1.2649011239630401E-3</v>
      </c>
      <c r="G15124" s="1">
        <v>1.9089120119090499E-5</v>
      </c>
      <c r="H15124">
        <v>143.59727834507299</v>
      </c>
      <c r="I15124">
        <v>-166.404397603559</v>
      </c>
      <c r="J15124">
        <v>3.8664887929428302E-4</v>
      </c>
      <c r="K15124" s="1">
        <v>3.2291485733474099E-5</v>
      </c>
      <c r="L15124">
        <v>-36.616074495162202</v>
      </c>
      <c r="M15124">
        <v>-171.80530171919901</v>
      </c>
    </row>
    <row r="15125" spans="1:13" x14ac:dyDescent="0.25">
      <c r="A15125">
        <v>378084.454050995</v>
      </c>
      <c r="B15125">
        <v>1.42424871259324E-3</v>
      </c>
      <c r="C15125" s="1">
        <v>4.4185852585651497E-5</v>
      </c>
      <c r="D15125">
        <v>-66.281283363113204</v>
      </c>
      <c r="E15125">
        <v>5.0745070132939203</v>
      </c>
      <c r="F15125">
        <v>4.6500827163196702E-4</v>
      </c>
      <c r="G15125" s="1">
        <v>7.0692334478439903E-6</v>
      </c>
      <c r="H15125">
        <v>143.64836015961899</v>
      </c>
      <c r="I15125">
        <v>-166.361423253558</v>
      </c>
      <c r="J15125">
        <v>1.39809618804648E-4</v>
      </c>
      <c r="K15125" s="1">
        <v>1.1616037635652101E-5</v>
      </c>
      <c r="L15125">
        <v>-37.064898401727902</v>
      </c>
      <c r="M15125">
        <v>-171.11597433236699</v>
      </c>
    </row>
    <row r="15126" spans="1:13" x14ac:dyDescent="0.25">
      <c r="A15126">
        <v>378109.45467613899</v>
      </c>
      <c r="B15126">
        <v>2.0371349742307401E-4</v>
      </c>
      <c r="C15126" s="1">
        <v>6.4151578134587998E-6</v>
      </c>
      <c r="D15126">
        <v>-85.8865639076935</v>
      </c>
      <c r="E15126">
        <v>-16.4504593020588</v>
      </c>
      <c r="F15126" s="1">
        <v>6.7228330063123995E-5</v>
      </c>
      <c r="G15126" s="1">
        <v>1.1101798118380399E-6</v>
      </c>
      <c r="H15126">
        <v>154.208143868424</v>
      </c>
      <c r="I15126">
        <v>-158.03428270544501</v>
      </c>
      <c r="J15126" s="1">
        <v>1.45619120876033E-5</v>
      </c>
      <c r="K15126" s="1">
        <v>1.05643153529676E-6</v>
      </c>
      <c r="L15126">
        <v>-49.451646242949998</v>
      </c>
      <c r="M15126">
        <v>-149.73602481827899</v>
      </c>
    </row>
    <row r="15127" spans="1:13" x14ac:dyDescent="0.25">
      <c r="A15127">
        <v>378134.45530128299</v>
      </c>
      <c r="B15127">
        <v>2.58373537841937E-4</v>
      </c>
      <c r="C15127" s="1">
        <v>8.7450363665695696E-6</v>
      </c>
      <c r="D15127">
        <v>-145.141017306219</v>
      </c>
      <c r="E15127">
        <v>-74.222544873125202</v>
      </c>
      <c r="F15127" s="1">
        <v>7.5656751554865795E-5</v>
      </c>
      <c r="G15127" s="1">
        <v>1.1293129464310901E-6</v>
      </c>
      <c r="H15127">
        <v>-150.44075641523</v>
      </c>
      <c r="I15127">
        <v>-113.043432955752</v>
      </c>
      <c r="J15127" s="1">
        <v>1.41023428981637E-5</v>
      </c>
      <c r="K15127" s="1">
        <v>2.1247764247390498E-6</v>
      </c>
      <c r="L15127">
        <v>-167.745446263627</v>
      </c>
      <c r="M15127">
        <v>-34.0526117798942</v>
      </c>
    </row>
    <row r="15128" spans="1:13" x14ac:dyDescent="0.25">
      <c r="A15128">
        <v>378159.45592642698</v>
      </c>
      <c r="B15128">
        <v>3.5863131670731598E-3</v>
      </c>
      <c r="C15128">
        <v>1.21075514724955E-4</v>
      </c>
      <c r="D15128">
        <v>-158.59281306319701</v>
      </c>
      <c r="E15128">
        <v>-86.235556881021495</v>
      </c>
      <c r="F15128">
        <v>1.07073398231992E-3</v>
      </c>
      <c r="G15128" s="1">
        <v>1.4777832354429101E-5</v>
      </c>
      <c r="H15128">
        <v>-138.97043312167099</v>
      </c>
      <c r="I15128">
        <v>-98.301021473794194</v>
      </c>
      <c r="J15128">
        <v>2.7167188347947699E-4</v>
      </c>
      <c r="K15128" s="1">
        <v>3.6305806302966897E-5</v>
      </c>
      <c r="L15128">
        <v>178.297230947955</v>
      </c>
      <c r="M15128">
        <v>-27.135722708537202</v>
      </c>
    </row>
    <row r="15129" spans="1:13" x14ac:dyDescent="0.25">
      <c r="A15129">
        <v>378184.45655157103</v>
      </c>
      <c r="B15129">
        <v>1.3165996926339299E-3</v>
      </c>
      <c r="C15129" s="1">
        <v>4.4449004499697301E-5</v>
      </c>
      <c r="D15129">
        <v>-159.485034514218</v>
      </c>
      <c r="E15129">
        <v>-87.264640175588795</v>
      </c>
      <c r="F15129">
        <v>3.9809711552259299E-4</v>
      </c>
      <c r="G15129" s="1">
        <v>5.4687421551076701E-6</v>
      </c>
      <c r="H15129">
        <v>-136.21130381581401</v>
      </c>
      <c r="I15129">
        <v>-96.122241131287694</v>
      </c>
      <c r="J15129" s="1">
        <v>9.5726496193468093E-5</v>
      </c>
      <c r="K15129" s="1">
        <v>1.30764336369499E-5</v>
      </c>
      <c r="L15129">
        <v>178.14162803693199</v>
      </c>
      <c r="M15129">
        <v>-26.4618425696688</v>
      </c>
    </row>
    <row r="15130" spans="1:13" x14ac:dyDescent="0.25">
      <c r="A15130">
        <v>378209.45717671397</v>
      </c>
      <c r="B15130">
        <v>1.8821655018620299E-4</v>
      </c>
      <c r="C15130" s="1">
        <v>6.4483859464075597E-6</v>
      </c>
      <c r="D15130">
        <v>-178.81430779464199</v>
      </c>
      <c r="E15130">
        <v>-108.69547884876</v>
      </c>
      <c r="F15130" s="1">
        <v>8.5032854933090896E-5</v>
      </c>
      <c r="G15130" s="1">
        <v>1.0607828912934001E-6</v>
      </c>
      <c r="H15130">
        <v>-106.39194997400099</v>
      </c>
      <c r="I15130">
        <v>-68.2356631411823</v>
      </c>
      <c r="J15130" s="1">
        <v>2.6006883280837698E-6</v>
      </c>
      <c r="K15130" s="1">
        <v>1.1987887594795501E-6</v>
      </c>
      <c r="L15130">
        <v>152.910282372723</v>
      </c>
      <c r="M15130">
        <v>-5.7350042731182898</v>
      </c>
    </row>
    <row r="15131" spans="1:13" x14ac:dyDescent="0.25">
      <c r="A15131">
        <v>378234.45780185802</v>
      </c>
      <c r="B15131">
        <v>2.3618065415841901E-4</v>
      </c>
      <c r="C15131" s="1">
        <v>8.7602608158348302E-6</v>
      </c>
      <c r="D15131">
        <v>121.93899289851799</v>
      </c>
      <c r="E15131">
        <v>-166.51444438791401</v>
      </c>
      <c r="F15131">
        <v>1.5434132758735501E-4</v>
      </c>
      <c r="G15131" s="1">
        <v>1.85469744187456E-6</v>
      </c>
      <c r="H15131">
        <v>-84.319035951211404</v>
      </c>
      <c r="I15131">
        <v>-40.694902626668103</v>
      </c>
      <c r="J15131" s="1">
        <v>3.36724053491189E-5</v>
      </c>
      <c r="K15131" s="1">
        <v>2.3311230937695102E-6</v>
      </c>
      <c r="L15131">
        <v>5.5366419393951398</v>
      </c>
      <c r="M15131">
        <v>110.313051524098</v>
      </c>
    </row>
    <row r="15132" spans="1:13" x14ac:dyDescent="0.25">
      <c r="A15132">
        <v>378259.45842700201</v>
      </c>
      <c r="B15132">
        <v>3.2742944127610498E-3</v>
      </c>
      <c r="C15132">
        <v>1.2123637824144601E-4</v>
      </c>
      <c r="D15132">
        <v>108.28419922665999</v>
      </c>
      <c r="E15132">
        <v>-178.59018894149901</v>
      </c>
      <c r="F15132">
        <v>1.82821375303475E-3</v>
      </c>
      <c r="G15132" s="1">
        <v>2.2408850614299499E-5</v>
      </c>
      <c r="H15132">
        <v>-84.983478213694099</v>
      </c>
      <c r="I15132">
        <v>-39.866316331651603</v>
      </c>
      <c r="J15132">
        <v>5.5029125700783597E-4</v>
      </c>
      <c r="K15132" s="1">
        <v>3.9945285341716297E-5</v>
      </c>
      <c r="L15132">
        <v>4.0367755555283198</v>
      </c>
      <c r="M15132">
        <v>117.45170613769901</v>
      </c>
    </row>
    <row r="15133" spans="1:13" x14ac:dyDescent="0.25">
      <c r="A15133">
        <v>378284.459052146</v>
      </c>
      <c r="B15133">
        <v>1.2032094851514E-3</v>
      </c>
      <c r="C15133" s="1">
        <v>4.45470103606525E-5</v>
      </c>
      <c r="D15133">
        <v>107.410540481391</v>
      </c>
      <c r="E15133">
        <v>-179.613382449613</v>
      </c>
      <c r="F15133">
        <v>7.0145075479962195E-4</v>
      </c>
      <c r="G15133" s="1">
        <v>8.5630142652706401E-6</v>
      </c>
      <c r="H15133">
        <v>-82.892318811871206</v>
      </c>
      <c r="I15133">
        <v>-37.7234359111538</v>
      </c>
      <c r="J15133">
        <v>1.9614659974325299E-4</v>
      </c>
      <c r="K15133" s="1">
        <v>1.44039472642051E-5</v>
      </c>
      <c r="L15133">
        <v>4.8005276221303799</v>
      </c>
      <c r="M15133">
        <v>118.112226546193</v>
      </c>
    </row>
    <row r="15134" spans="1:13" x14ac:dyDescent="0.25">
      <c r="A15134">
        <v>378309.45967729</v>
      </c>
      <c r="B15134">
        <v>1.71931537716194E-4</v>
      </c>
      <c r="C15134" s="1">
        <v>6.4586386586571397E-6</v>
      </c>
      <c r="D15134">
        <v>88.408359996365803</v>
      </c>
      <c r="E15134">
        <v>159.05220260972499</v>
      </c>
      <c r="F15134">
        <v>1.70368889798634E-4</v>
      </c>
      <c r="G15134" s="1">
        <v>2.0354481088431502E-6</v>
      </c>
      <c r="H15134">
        <v>-66.315398607935194</v>
      </c>
      <c r="I15134">
        <v>-19.8562499368247</v>
      </c>
      <c r="J15134" s="1">
        <v>1.2620541387055599E-5</v>
      </c>
      <c r="K15134" s="1">
        <v>1.32875313968451E-6</v>
      </c>
      <c r="L15134">
        <v>38.705024415822699</v>
      </c>
      <c r="M15134">
        <v>138.30554477295701</v>
      </c>
    </row>
    <row r="15135" spans="1:13" x14ac:dyDescent="0.25">
      <c r="A15135">
        <v>378334.46030243399</v>
      </c>
      <c r="B15135">
        <v>2.1300919049405099E-4</v>
      </c>
      <c r="C15135" s="1">
        <v>8.7432291973968294E-6</v>
      </c>
      <c r="D15135">
        <v>29.1941552479135</v>
      </c>
      <c r="E15135">
        <v>101.196145551803</v>
      </c>
      <c r="F15135">
        <v>2.5764904175585402E-4</v>
      </c>
      <c r="G15135" s="1">
        <v>3.1120008705892901E-6</v>
      </c>
      <c r="H15135">
        <v>-54.452724852538303</v>
      </c>
      <c r="I15135">
        <v>-6.32820477650667</v>
      </c>
      <c r="J15135" s="1">
        <v>5.5100185656840397E-5</v>
      </c>
      <c r="K15135" s="1">
        <v>2.5131779652579202E-6</v>
      </c>
      <c r="L15135">
        <v>156.93614960463901</v>
      </c>
      <c r="M15135">
        <v>-105.334445229431</v>
      </c>
    </row>
    <row r="15136" spans="1:13" x14ac:dyDescent="0.25">
      <c r="A15136">
        <v>378359.46092757798</v>
      </c>
      <c r="B15136">
        <v>2.9486078541873001E-3</v>
      </c>
      <c r="C15136">
        <v>1.2094043584297899E-4</v>
      </c>
      <c r="D15136">
        <v>15.294901568795501</v>
      </c>
      <c r="E15136">
        <v>89.056677118833207</v>
      </c>
      <c r="F15136">
        <v>2.7816416214909E-3</v>
      </c>
      <c r="G15136" s="1">
        <v>3.3995149005229402E-5</v>
      </c>
      <c r="H15136">
        <v>-54.570744472485202</v>
      </c>
      <c r="I15136">
        <v>-6.1628637357405296</v>
      </c>
      <c r="J15136">
        <v>9.09190319752035E-4</v>
      </c>
      <c r="K15136" s="1">
        <v>4.3173391319540799E-5</v>
      </c>
      <c r="L15136">
        <v>159.710241311456</v>
      </c>
      <c r="M15136">
        <v>-98.010637240039202</v>
      </c>
    </row>
    <row r="15137" spans="1:13" x14ac:dyDescent="0.25">
      <c r="A15137">
        <v>378384.46155272197</v>
      </c>
      <c r="B15137">
        <v>1.0846067343422601E-3</v>
      </c>
      <c r="C15137" s="1">
        <v>4.4477197925619499E-5</v>
      </c>
      <c r="D15137">
        <v>14.443573330985499</v>
      </c>
      <c r="E15137">
        <v>88.039353031356697</v>
      </c>
      <c r="F15137">
        <v>1.0725725360591801E-3</v>
      </c>
      <c r="G15137" s="1">
        <v>1.30909319028954E-5</v>
      </c>
      <c r="H15137">
        <v>-53.148832930848897</v>
      </c>
      <c r="I15137">
        <v>-4.6740840791514904</v>
      </c>
      <c r="J15137">
        <v>3.2620837909532298E-4</v>
      </c>
      <c r="K15137" s="1">
        <v>1.5585235955948201E-5</v>
      </c>
      <c r="L15137">
        <v>160.49148798949301</v>
      </c>
      <c r="M15137">
        <v>-97.360174796909305</v>
      </c>
    </row>
    <row r="15138" spans="1:13" x14ac:dyDescent="0.25">
      <c r="A15138">
        <v>378409.46217786602</v>
      </c>
      <c r="B15138">
        <v>1.5494147439625499E-4</v>
      </c>
      <c r="C15138" s="1">
        <v>6.4451554883790998E-6</v>
      </c>
      <c r="D15138">
        <v>-4.1616044118861</v>
      </c>
      <c r="E15138">
        <v>66.802306109305704</v>
      </c>
      <c r="F15138">
        <v>2.5596385804285698E-4</v>
      </c>
      <c r="G15138" s="1">
        <v>3.1092885192315E-6</v>
      </c>
      <c r="H15138">
        <v>-41.798891810254801</v>
      </c>
      <c r="I15138">
        <v>7.3894752177487604</v>
      </c>
      <c r="J15138" s="1">
        <v>2.5770984560868901E-5</v>
      </c>
      <c r="K15138" s="1">
        <v>1.44512278998025E-6</v>
      </c>
      <c r="L15138">
        <v>-171.35753369017499</v>
      </c>
      <c r="M15138">
        <v>-77.610266078637594</v>
      </c>
    </row>
    <row r="15139" spans="1:13" x14ac:dyDescent="0.25">
      <c r="A15139">
        <v>378434.46280300902</v>
      </c>
      <c r="B15139">
        <v>1.8898211943781199E-4</v>
      </c>
      <c r="C15139" s="1">
        <v>8.6933759060880797E-6</v>
      </c>
      <c r="D15139">
        <v>-63.301389027541902</v>
      </c>
      <c r="E15139">
        <v>8.9197673116071705</v>
      </c>
      <c r="F15139">
        <v>3.5328156303611003E-4</v>
      </c>
      <c r="G15139" s="1">
        <v>4.3283288609473697E-6</v>
      </c>
      <c r="H15139">
        <v>-31.843874795200499</v>
      </c>
      <c r="I15139">
        <v>18.027781652007899</v>
      </c>
      <c r="J15139" s="1">
        <v>7.6341909066358302E-5</v>
      </c>
      <c r="K15139" s="1">
        <v>2.6695798467171902E-6</v>
      </c>
      <c r="L15139">
        <v>-55.654704719106697</v>
      </c>
      <c r="M15139">
        <v>39.014158684067603</v>
      </c>
    </row>
    <row r="15140" spans="1:13" x14ac:dyDescent="0.25">
      <c r="A15140">
        <v>378459.46342815302</v>
      </c>
      <c r="B15140">
        <v>2.6108689122806101E-3</v>
      </c>
      <c r="C15140">
        <v>1.20189421261066E-4</v>
      </c>
      <c r="D15140">
        <v>-77.502645535954102</v>
      </c>
      <c r="E15140">
        <v>-3.2853881104576401</v>
      </c>
      <c r="F15140">
        <v>3.6658088015794101E-3</v>
      </c>
      <c r="G15140" s="1">
        <v>4.5218245039789999E-5</v>
      </c>
      <c r="H15140">
        <v>-30.909648712010299</v>
      </c>
      <c r="I15140">
        <v>19.021947801712798</v>
      </c>
      <c r="J15140">
        <v>1.2741189803704501E-3</v>
      </c>
      <c r="K15140" s="1">
        <v>4.5955077974478697E-5</v>
      </c>
      <c r="L15140">
        <v>-51.121756612692998</v>
      </c>
      <c r="M15140">
        <v>46.494158980282201</v>
      </c>
    </row>
    <row r="15141" spans="1:13" x14ac:dyDescent="0.25">
      <c r="A15141">
        <v>378484.46405329701</v>
      </c>
      <c r="B15141">
        <v>9.6137508957040404E-4</v>
      </c>
      <c r="C15141" s="1">
        <v>4.4239831456202297E-5</v>
      </c>
      <c r="D15141">
        <v>-78.326438490079198</v>
      </c>
      <c r="E15141">
        <v>-4.2965402667973196</v>
      </c>
      <c r="F15141">
        <v>1.41466558214169E-3</v>
      </c>
      <c r="G15141" s="1">
        <v>1.7440395527606899E-5</v>
      </c>
      <c r="H15141">
        <v>-29.840799432604999</v>
      </c>
      <c r="I15141">
        <v>20.137264089708399</v>
      </c>
      <c r="J15141">
        <v>4.5863396125591402E-4</v>
      </c>
      <c r="K15141" s="1">
        <v>1.6607420818535199E-5</v>
      </c>
      <c r="L15141">
        <v>-50.372682351936596</v>
      </c>
      <c r="M15141">
        <v>47.134678276813702</v>
      </c>
    </row>
    <row r="15142" spans="1:13" x14ac:dyDescent="0.25">
      <c r="A15142">
        <v>378509.464678441</v>
      </c>
      <c r="B15142">
        <v>1.37340997786943E-4</v>
      </c>
      <c r="C15142" s="1">
        <v>6.4071473028844403E-6</v>
      </c>
      <c r="D15142">
        <v>-96.436640467745605</v>
      </c>
      <c r="E15142">
        <v>-25.436270728104201</v>
      </c>
      <c r="F15142">
        <v>3.3066645784949602E-4</v>
      </c>
      <c r="G15142" s="1">
        <v>4.07135268075447E-6</v>
      </c>
      <c r="H15142">
        <v>-20.911316080346801</v>
      </c>
      <c r="I15142">
        <v>29.4981865624165</v>
      </c>
      <c r="J15142" s="1">
        <v>3.8755702879301397E-5</v>
      </c>
      <c r="K15142" s="1">
        <v>1.5467660021061001E-6</v>
      </c>
      <c r="L15142">
        <v>-25.2434453508322</v>
      </c>
      <c r="M15142">
        <v>66.500537115708497</v>
      </c>
    </row>
    <row r="15143" spans="1:13" x14ac:dyDescent="0.25">
      <c r="A15143">
        <v>378534.46530358499</v>
      </c>
      <c r="B15143">
        <v>1.6424186035255E-4</v>
      </c>
      <c r="C15143" s="1">
        <v>8.6116138135974393E-6</v>
      </c>
      <c r="D15143">
        <v>-155.42883684726701</v>
      </c>
      <c r="E15143">
        <v>-83.338414567853405</v>
      </c>
      <c r="F15143">
        <v>4.3275453019478698E-4</v>
      </c>
      <c r="G15143" s="1">
        <v>5.3620140437672E-6</v>
      </c>
      <c r="H15143">
        <v>-11.4900500293168</v>
      </c>
      <c r="I15143">
        <v>39.290340899632398</v>
      </c>
      <c r="J15143" s="1">
        <v>9.6935664326545603E-5</v>
      </c>
      <c r="K15143" s="1">
        <v>2.7985495558422E-6</v>
      </c>
      <c r="L15143">
        <v>90.393716837639104</v>
      </c>
      <c r="M15143">
        <v>-176.659195750338</v>
      </c>
    </row>
    <row r="15144" spans="1:13" x14ac:dyDescent="0.25">
      <c r="A15144">
        <v>378559.46592872898</v>
      </c>
      <c r="B15144">
        <v>2.26288031452376E-3</v>
      </c>
      <c r="C15144">
        <v>1.1899365874909101E-4</v>
      </c>
      <c r="D15144">
        <v>-170.01562623410601</v>
      </c>
      <c r="E15144">
        <v>-95.6058565902878</v>
      </c>
      <c r="F15144">
        <v>4.3916904245838596E-3</v>
      </c>
      <c r="G15144" s="1">
        <v>5.4665021064142298E-5</v>
      </c>
      <c r="H15144">
        <v>-9.6834280774615191</v>
      </c>
      <c r="I15144">
        <v>41.0973645142411</v>
      </c>
      <c r="J15144">
        <v>1.63099165920365E-3</v>
      </c>
      <c r="K15144" s="1">
        <v>4.8266525774138001E-5</v>
      </c>
      <c r="L15144">
        <v>95.871251218201095</v>
      </c>
      <c r="M15144">
        <v>-169.03180958240301</v>
      </c>
    </row>
    <row r="15145" spans="1:13" x14ac:dyDescent="0.25">
      <c r="A15145">
        <v>378584.46655387298</v>
      </c>
      <c r="B15145">
        <v>8.3417462302948697E-4</v>
      </c>
      <c r="C15145" s="1">
        <v>4.3838436935980503E-5</v>
      </c>
      <c r="D15145">
        <v>-170.80427440387101</v>
      </c>
      <c r="E15145">
        <v>-96.611224448985396</v>
      </c>
      <c r="F15145">
        <v>1.69497983396842E-3</v>
      </c>
      <c r="G15145" s="1">
        <v>2.1091862067315399E-5</v>
      </c>
      <c r="H15145">
        <v>-8.8342131693769108</v>
      </c>
      <c r="I15145">
        <v>41.981083733572902</v>
      </c>
      <c r="J15145">
        <v>5.8835454393795601E-4</v>
      </c>
      <c r="K15145" s="1">
        <v>1.74610494764784E-5</v>
      </c>
      <c r="L15145">
        <v>96.592486947259403</v>
      </c>
      <c r="M15145">
        <v>-168.399404336521</v>
      </c>
    </row>
    <row r="15146" spans="1:13" x14ac:dyDescent="0.25">
      <c r="A15146">
        <v>378609.46717901703</v>
      </c>
      <c r="B15146">
        <v>1.1924851689478E-4</v>
      </c>
      <c r="C15146" s="1">
        <v>6.3463616525450201E-6</v>
      </c>
      <c r="D15146">
        <v>171.726206677498</v>
      </c>
      <c r="E15146">
        <v>-117.648485001541</v>
      </c>
      <c r="F15146">
        <v>3.8940495278673199E-4</v>
      </c>
      <c r="G15146" s="1">
        <v>4.84455929951936E-6</v>
      </c>
      <c r="H15146">
        <v>-1.34061623297854</v>
      </c>
      <c r="I15146">
        <v>49.775834753152097</v>
      </c>
      <c r="J15146" s="1">
        <v>5.1372737001565498E-5</v>
      </c>
      <c r="K15146" s="1">
        <v>1.6324385829841699E-6</v>
      </c>
      <c r="L15146">
        <v>119.948003671487</v>
      </c>
      <c r="M15146">
        <v>-149.375523004104</v>
      </c>
    </row>
    <row r="15147" spans="1:13" x14ac:dyDescent="0.25">
      <c r="A15147">
        <v>378634.46780416102</v>
      </c>
      <c r="B15147">
        <v>1.3896034797706999E-4</v>
      </c>
      <c r="C15147" s="1">
        <v>8.4985869527211007E-6</v>
      </c>
      <c r="D15147">
        <v>113.02544753943</v>
      </c>
      <c r="E15147">
        <v>-175.55896228895801</v>
      </c>
      <c r="F15147">
        <v>4.9107740029697095E-4</v>
      </c>
      <c r="G15147" s="1">
        <v>6.1402440528664497E-6</v>
      </c>
      <c r="H15147">
        <v>7.9353836071522501</v>
      </c>
      <c r="I15147">
        <v>59.298101572605198</v>
      </c>
      <c r="J15147">
        <v>1.16612223278112E-4</v>
      </c>
      <c r="K15147" s="1">
        <v>2.8988712261526899E-6</v>
      </c>
      <c r="L15147">
        <v>-124.171999323606</v>
      </c>
      <c r="M15147">
        <v>-32.321241561566701</v>
      </c>
    </row>
    <row r="15148" spans="1:13" x14ac:dyDescent="0.25">
      <c r="A15148">
        <v>378659.46842930402</v>
      </c>
      <c r="B15148">
        <v>1.9066623834137499E-3</v>
      </c>
      <c r="C15148">
        <v>1.17357149832078E-4</v>
      </c>
      <c r="D15148">
        <v>97.925147827239897</v>
      </c>
      <c r="E15148">
        <v>172.10820187743201</v>
      </c>
      <c r="F15148">
        <v>4.9091538971431899E-3</v>
      </c>
      <c r="G15148" s="1">
        <v>6.1598361277701998E-5</v>
      </c>
      <c r="H15148">
        <v>10.4811749480714</v>
      </c>
      <c r="I15148">
        <v>61.821952399406499</v>
      </c>
      <c r="J15148">
        <v>1.97352432974515E-3</v>
      </c>
      <c r="K15148" s="1">
        <v>5.0082044190474901E-5</v>
      </c>
      <c r="L15148">
        <v>-118.102286630235</v>
      </c>
      <c r="M15148">
        <v>-24.572144724167899</v>
      </c>
    </row>
    <row r="15149" spans="1:13" x14ac:dyDescent="0.25">
      <c r="A15149">
        <v>378684.46905444801</v>
      </c>
      <c r="B15149">
        <v>7.0374974136013001E-4</v>
      </c>
      <c r="C15149" s="1">
        <v>4.3273988149742801E-5</v>
      </c>
      <c r="D15149">
        <v>97.183390316590902</v>
      </c>
      <c r="E15149">
        <v>171.108669909995</v>
      </c>
      <c r="F15149">
        <v>1.8945853033560201E-3</v>
      </c>
      <c r="G15149" s="1">
        <v>2.3768473365804799E-5</v>
      </c>
      <c r="H15149">
        <v>11.171487302652</v>
      </c>
      <c r="I15149">
        <v>62.540382137377598</v>
      </c>
      <c r="J15149">
        <v>7.1310418856002197E-4</v>
      </c>
      <c r="K15149" s="1">
        <v>1.8136838346217198E-5</v>
      </c>
      <c r="L15149">
        <v>-117.402682921824</v>
      </c>
      <c r="M15149">
        <v>-23.947334694473</v>
      </c>
    </row>
    <row r="15150" spans="1:13" x14ac:dyDescent="0.25">
      <c r="A15150">
        <v>378709.469679592</v>
      </c>
      <c r="B15150">
        <v>1.0080390941022301E-4</v>
      </c>
      <c r="C15150" s="1">
        <v>6.26289543038342E-6</v>
      </c>
      <c r="D15150">
        <v>80.581485140608905</v>
      </c>
      <c r="E15150">
        <v>150.174122147139</v>
      </c>
      <c r="F15150">
        <v>4.2878595468087298E-4</v>
      </c>
      <c r="G15150" s="1">
        <v>5.3803995290438404E-6</v>
      </c>
      <c r="H15150">
        <v>17.653203431673202</v>
      </c>
      <c r="I15150">
        <v>69.263763238336495</v>
      </c>
      <c r="J15150" s="1">
        <v>6.3489324937146595E-5</v>
      </c>
      <c r="K15150" s="1">
        <v>1.7021013107621999E-6</v>
      </c>
      <c r="L15150">
        <v>-95.222781593369703</v>
      </c>
      <c r="M15150">
        <v>-5.2293328654146798</v>
      </c>
    </row>
    <row r="15151" spans="1:13" x14ac:dyDescent="0.25">
      <c r="A15151">
        <v>378734.47030473599</v>
      </c>
      <c r="B15151">
        <v>1.1336362819895501E-4</v>
      </c>
      <c r="C15151" s="1">
        <v>8.3548862386411994E-6</v>
      </c>
      <c r="D15151">
        <v>22.468067932848999</v>
      </c>
      <c r="E15151">
        <v>92.267994258789102</v>
      </c>
      <c r="F15151">
        <v>5.2493264525708895E-4</v>
      </c>
      <c r="G15151" s="1">
        <v>6.6165729265799598E-6</v>
      </c>
      <c r="H15151">
        <v>26.942796249654901</v>
      </c>
      <c r="I15151">
        <v>78.737177527492904</v>
      </c>
      <c r="J15151">
        <v>1.35141972111286E-4</v>
      </c>
      <c r="K15151" s="1">
        <v>2.96969839841291E-6</v>
      </c>
      <c r="L15151">
        <v>20.933913414833199</v>
      </c>
      <c r="M15151">
        <v>111.99674447724399</v>
      </c>
    </row>
    <row r="15152" spans="1:13" x14ac:dyDescent="0.25">
      <c r="A15152">
        <v>378759.47092987999</v>
      </c>
      <c r="B15152">
        <v>1.54475913919324E-3</v>
      </c>
      <c r="C15152">
        <v>1.15288795376637E-4</v>
      </c>
      <c r="D15152">
        <v>6.6492617262983202</v>
      </c>
      <c r="E15152">
        <v>79.868152742732093</v>
      </c>
      <c r="F15152">
        <v>5.1868544144289203E-3</v>
      </c>
      <c r="G15152" s="1">
        <v>6.5573401868349203E-5</v>
      </c>
      <c r="H15152">
        <v>30.165151867726198</v>
      </c>
      <c r="I15152">
        <v>81.924484190998299</v>
      </c>
      <c r="J15152">
        <v>2.2971778088552801E-3</v>
      </c>
      <c r="K15152" s="1">
        <v>5.1383990809098997E-5</v>
      </c>
      <c r="L15152">
        <v>27.4153401764348</v>
      </c>
      <c r="M15152">
        <v>119.876122183478</v>
      </c>
    </row>
    <row r="15153" spans="1:13" x14ac:dyDescent="0.25">
      <c r="A15153">
        <v>378784.47155502398</v>
      </c>
      <c r="B15153">
        <v>5.7104740420601998E-4</v>
      </c>
      <c r="C15153" s="1">
        <v>4.2549637725164298E-5</v>
      </c>
      <c r="D15153">
        <v>5.9733129021654499</v>
      </c>
      <c r="E15153">
        <v>78.874965823914295</v>
      </c>
      <c r="F15153">
        <v>2.0014582913580798E-3</v>
      </c>
      <c r="G15153" s="1">
        <v>2.5300065531326501E-5</v>
      </c>
      <c r="H15153">
        <v>30.7258554287857</v>
      </c>
      <c r="I15153">
        <v>82.511242625128006</v>
      </c>
      <c r="J15153">
        <v>8.3123123245950996E-4</v>
      </c>
      <c r="K15153" s="1">
        <v>1.8627446644272101E-5</v>
      </c>
      <c r="L15153">
        <v>28.0979624850983</v>
      </c>
      <c r="M15153">
        <v>120.492801542647</v>
      </c>
    </row>
    <row r="15154" spans="1:13" x14ac:dyDescent="0.25">
      <c r="A15154">
        <v>378809.47218016803</v>
      </c>
      <c r="B15154" s="1">
        <v>8.2203665949649794E-5</v>
      </c>
      <c r="C15154" s="1">
        <v>6.1565565679423904E-6</v>
      </c>
      <c r="D15154">
        <v>-9.3896577554167102</v>
      </c>
      <c r="E15154">
        <v>58.048793391942901</v>
      </c>
      <c r="F15154">
        <v>4.4663627086644498E-4</v>
      </c>
      <c r="G15154" s="1">
        <v>5.6488506670086703E-6</v>
      </c>
      <c r="H15154">
        <v>36.3976848043731</v>
      </c>
      <c r="I15154">
        <v>88.396691744200496</v>
      </c>
      <c r="J15154" s="1">
        <v>7.4980947281014701E-5</v>
      </c>
      <c r="K15154" s="1">
        <v>1.7538791391914799E-6</v>
      </c>
      <c r="L15154">
        <v>49.431218625483403</v>
      </c>
      <c r="M15154">
        <v>138.90841243127599</v>
      </c>
    </row>
    <row r="15155" spans="1:13" x14ac:dyDescent="0.25">
      <c r="A15155">
        <v>378834.47280531202</v>
      </c>
      <c r="B15155" s="1">
        <v>8.78206714607145E-5</v>
      </c>
      <c r="C15155" s="1">
        <v>8.1813809104631107E-6</v>
      </c>
      <c r="D15155">
        <v>-66.235511731058594</v>
      </c>
      <c r="E15155">
        <v>0.15509911364456</v>
      </c>
      <c r="F15155">
        <v>5.3245114866166704E-4</v>
      </c>
      <c r="G15155" s="1">
        <v>6.7638490480180202E-6</v>
      </c>
      <c r="H15155">
        <v>45.797037349964</v>
      </c>
      <c r="I15155">
        <v>97.950097292825603</v>
      </c>
      <c r="J15155">
        <v>1.52323059848505E-4</v>
      </c>
      <c r="K15155" s="1">
        <v>3.00985079936803E-6</v>
      </c>
      <c r="L15155">
        <v>165.84020508337099</v>
      </c>
      <c r="M15155">
        <v>-103.68258459888</v>
      </c>
    </row>
    <row r="15156" spans="1:13" x14ac:dyDescent="0.25">
      <c r="A15156">
        <v>378859.47343045601</v>
      </c>
      <c r="B15156">
        <v>1.1809838887209699E-3</v>
      </c>
      <c r="C15156">
        <v>1.1280820197053E-4</v>
      </c>
      <c r="D15156">
        <v>-83.114478543757201</v>
      </c>
      <c r="E15156">
        <v>-12.3131528240315</v>
      </c>
      <c r="F15156">
        <v>5.2087780341424899E-3</v>
      </c>
      <c r="G15156" s="1">
        <v>6.6359551113904803E-5</v>
      </c>
      <c r="H15156">
        <v>49.694396156024403</v>
      </c>
      <c r="I15156">
        <v>101.799852889768</v>
      </c>
      <c r="J15156">
        <v>2.5981354610410401E-3</v>
      </c>
      <c r="K15156" s="1">
        <v>5.2163216667887599E-5</v>
      </c>
      <c r="L15156">
        <v>172.63025077022101</v>
      </c>
      <c r="M15156">
        <v>-95.686941083317095</v>
      </c>
    </row>
    <row r="15157" spans="1:13" x14ac:dyDescent="0.25">
      <c r="A15157">
        <v>378884.47405559901</v>
      </c>
      <c r="B15157">
        <v>4.3751246555084498E-4</v>
      </c>
      <c r="C15157" s="1">
        <v>4.1671800090745997E-5</v>
      </c>
      <c r="D15157">
        <v>-83.692510934325895</v>
      </c>
      <c r="E15157">
        <v>-13.3004614859752</v>
      </c>
      <c r="F15157">
        <v>2.0093638888219198E-3</v>
      </c>
      <c r="G15157" s="1">
        <v>2.5597463213147099E-5</v>
      </c>
      <c r="H15157">
        <v>50.138177114714701</v>
      </c>
      <c r="I15157">
        <v>102.26924964051101</v>
      </c>
      <c r="J15157">
        <v>9.41334227233718E-4</v>
      </c>
      <c r="K15157" s="1">
        <v>1.8928936691869101E-5</v>
      </c>
      <c r="L15157">
        <v>173.29904826747199</v>
      </c>
      <c r="M15157">
        <v>-95.076661289496798</v>
      </c>
    </row>
    <row r="15158" spans="1:13" x14ac:dyDescent="0.25">
      <c r="A15158">
        <v>378909.47468074301</v>
      </c>
      <c r="B15158" s="1">
        <v>6.3797306283915194E-5</v>
      </c>
      <c r="C15158" s="1">
        <v>6.0291154710652701E-6</v>
      </c>
      <c r="D15158">
        <v>-97.170464742524402</v>
      </c>
      <c r="E15158">
        <v>-34.013862299265</v>
      </c>
      <c r="F15158">
        <v>4.4197915636818501E-4</v>
      </c>
      <c r="G15158" s="1">
        <v>5.6350662061558203E-6</v>
      </c>
      <c r="H15158">
        <v>55.0918252290395</v>
      </c>
      <c r="I15158">
        <v>107.434364243884</v>
      </c>
      <c r="J15158" s="1">
        <v>8.5720048500762501E-5</v>
      </c>
      <c r="K15158" s="1">
        <v>1.78786049044574E-6</v>
      </c>
      <c r="L15158">
        <v>-166.01727277394701</v>
      </c>
      <c r="M15158">
        <v>-76.930397090909594</v>
      </c>
    </row>
    <row r="15159" spans="1:13" x14ac:dyDescent="0.25">
      <c r="A15159">
        <v>378934.475305887</v>
      </c>
      <c r="B15159" s="1">
        <v>6.3123322051527399E-5</v>
      </c>
      <c r="C15159" s="1">
        <v>7.9793073094806608E-6</v>
      </c>
      <c r="D15159">
        <v>-150.904808189797</v>
      </c>
      <c r="E15159">
        <v>-91.881489102137394</v>
      </c>
      <c r="F15159">
        <v>5.1322243902749603E-4</v>
      </c>
      <c r="G15159" s="1">
        <v>6.5746956575841704E-6</v>
      </c>
      <c r="H15159">
        <v>64.693000594076494</v>
      </c>
      <c r="I15159">
        <v>117.17711904628599</v>
      </c>
      <c r="J15159">
        <v>1.67981443041852E-4</v>
      </c>
      <c r="K15159" s="1">
        <v>3.0196865375227301E-6</v>
      </c>
      <c r="L15159">
        <v>-49.377158600058301</v>
      </c>
      <c r="M15159">
        <v>40.641327699496898</v>
      </c>
    </row>
    <row r="15160" spans="1:13" x14ac:dyDescent="0.25">
      <c r="A15160">
        <v>378959.47593103099</v>
      </c>
      <c r="B15160">
        <v>8.2305027164352102E-4</v>
      </c>
      <c r="C15160">
        <v>1.09928443044343E-4</v>
      </c>
      <c r="D15160">
        <v>-169.37832869408001</v>
      </c>
      <c r="E15160">
        <v>-104.41880411246601</v>
      </c>
      <c r="F15160">
        <v>4.9738930299442303E-3</v>
      </c>
      <c r="G15160" s="1">
        <v>6.3911047600723607E-5</v>
      </c>
      <c r="H15160">
        <v>69.328762484002198</v>
      </c>
      <c r="I15160">
        <v>121.74574156153299</v>
      </c>
      <c r="J15160">
        <v>2.8732377546581999E-3</v>
      </c>
      <c r="K15160" s="1">
        <v>5.2409067855770901E-5</v>
      </c>
      <c r="L15160">
        <v>-42.344287693630299</v>
      </c>
      <c r="M15160">
        <v>48.749208631030399</v>
      </c>
    </row>
    <row r="15161" spans="1:13" x14ac:dyDescent="0.25">
      <c r="A15161">
        <v>378984.47655617498</v>
      </c>
      <c r="B15161">
        <v>3.06095578493171E-4</v>
      </c>
      <c r="C15161" s="1">
        <v>4.0644858439035899E-5</v>
      </c>
      <c r="D15161">
        <v>-169.80512987271501</v>
      </c>
      <c r="E15161">
        <v>-105.399960784774</v>
      </c>
      <c r="F15161">
        <v>1.9177910523234499E-3</v>
      </c>
      <c r="G15161" s="1">
        <v>2.4641604535396501E-5</v>
      </c>
      <c r="H15161">
        <v>69.6568418879951</v>
      </c>
      <c r="I15161">
        <v>122.102560425837</v>
      </c>
      <c r="J15161">
        <v>1.0422460713413199E-3</v>
      </c>
      <c r="K15161" s="1">
        <v>1.9037856622293601E-5</v>
      </c>
      <c r="L15161">
        <v>-41.687122479387298</v>
      </c>
      <c r="M15161">
        <v>49.352404545377098</v>
      </c>
    </row>
    <row r="15162" spans="1:13" x14ac:dyDescent="0.25">
      <c r="A15162">
        <v>379009.47718131897</v>
      </c>
      <c r="B15162" s="1">
        <v>4.6342585358882999E-5</v>
      </c>
      <c r="C15162" s="1">
        <v>5.8803184206908203E-6</v>
      </c>
      <c r="D15162">
        <v>179.70645957349399</v>
      </c>
      <c r="E15162">
        <v>-126.00195792540001</v>
      </c>
      <c r="F15162">
        <v>4.1506166975305102E-4</v>
      </c>
      <c r="G15162" s="1">
        <v>5.3398076938600696E-6</v>
      </c>
      <c r="H15162">
        <v>73.912775354813206</v>
      </c>
      <c r="I15162">
        <v>126.587590229097</v>
      </c>
      <c r="J15162" s="1">
        <v>9.5604028800233995E-5</v>
      </c>
      <c r="K15162" s="1">
        <v>1.8038242459038099E-6</v>
      </c>
      <c r="L15162">
        <v>-21.527631268893501</v>
      </c>
      <c r="M15162">
        <v>67.223002345828704</v>
      </c>
    </row>
    <row r="15163" spans="1:13" x14ac:dyDescent="0.25">
      <c r="A15163">
        <v>379034.47780646302</v>
      </c>
      <c r="B15163" s="1">
        <v>4.1622942156761003E-5</v>
      </c>
      <c r="C15163" s="1">
        <v>7.7502399009515401E-6</v>
      </c>
      <c r="D15163">
        <v>134.79104197570899</v>
      </c>
      <c r="E15163">
        <v>176.17507495649599</v>
      </c>
      <c r="F15163">
        <v>4.6829770518510303E-4</v>
      </c>
      <c r="G15163" s="1">
        <v>6.0593542477831003E-6</v>
      </c>
      <c r="H15163">
        <v>83.842883579052597</v>
      </c>
      <c r="I15163">
        <v>136.65852682408701</v>
      </c>
      <c r="J15163">
        <v>1.81952053641492E-4</v>
      </c>
      <c r="K15163" s="1">
        <v>2.9985786960206699E-6</v>
      </c>
      <c r="L15163">
        <v>95.322411410252101</v>
      </c>
      <c r="M15163">
        <v>-175.041193611079</v>
      </c>
    </row>
    <row r="15164" spans="1:13" x14ac:dyDescent="0.25">
      <c r="A15164">
        <v>379059.47843160701</v>
      </c>
      <c r="B15164">
        <v>4.9623796283425597E-4</v>
      </c>
      <c r="C15164">
        <v>1.06668032527328E-4</v>
      </c>
      <c r="D15164">
        <v>114.91707751142199</v>
      </c>
      <c r="E15164">
        <v>163.56898922998701</v>
      </c>
      <c r="F15164">
        <v>4.4959742164390202E-3</v>
      </c>
      <c r="G15164" s="1">
        <v>5.83789523744358E-5</v>
      </c>
      <c r="H15164">
        <v>89.371650320466102</v>
      </c>
      <c r="I15164">
        <v>142.086155132974</v>
      </c>
      <c r="J15164">
        <v>3.11953163389053E-3</v>
      </c>
      <c r="K15164" s="1">
        <v>5.2120622756842299E-5</v>
      </c>
      <c r="L15164">
        <v>102.55523953116401</v>
      </c>
      <c r="M15164">
        <v>-166.81610175435401</v>
      </c>
    </row>
    <row r="15165" spans="1:13" x14ac:dyDescent="0.25">
      <c r="A15165">
        <v>379084.47905675101</v>
      </c>
      <c r="B15165">
        <v>1.86405890959181E-4</v>
      </c>
      <c r="C15165" s="1">
        <v>3.9475792330463999E-5</v>
      </c>
      <c r="D15165">
        <v>114.63518803079</v>
      </c>
      <c r="E15165">
        <v>162.59406678443801</v>
      </c>
      <c r="F15165">
        <v>1.7319123692471699E-3</v>
      </c>
      <c r="G15165" s="1">
        <v>2.24893908441809E-5</v>
      </c>
      <c r="H15165">
        <v>89.574741125132206</v>
      </c>
      <c r="I15165">
        <v>142.32434709280599</v>
      </c>
      <c r="J15165">
        <v>1.1328697994545201E-3</v>
      </c>
      <c r="K15165" s="1">
        <v>1.89520716473937E-5</v>
      </c>
      <c r="L15165">
        <v>103.20240185416201</v>
      </c>
      <c r="M15165">
        <v>-166.220165067316</v>
      </c>
    </row>
    <row r="15166" spans="1:13" x14ac:dyDescent="0.25">
      <c r="A15166">
        <v>379109.47968189401</v>
      </c>
      <c r="B15166" s="1">
        <v>3.2007420004763303E-5</v>
      </c>
      <c r="C15166" s="1">
        <v>5.7120085136650297E-6</v>
      </c>
      <c r="D15166">
        <v>107.529126243043</v>
      </c>
      <c r="E15166">
        <v>142.10991397201701</v>
      </c>
      <c r="F15166">
        <v>3.6733973511347899E-4</v>
      </c>
      <c r="G15166" s="1">
        <v>4.7799218696136197E-6</v>
      </c>
      <c r="H15166">
        <v>93.095419412738096</v>
      </c>
      <c r="I15166">
        <v>146.12249985770401</v>
      </c>
      <c r="J15166">
        <v>1.04533855329984E-4</v>
      </c>
      <c r="K15166" s="1">
        <v>1.8012193265744099E-6</v>
      </c>
      <c r="L15166">
        <v>122.923240415275</v>
      </c>
      <c r="M15166">
        <v>-148.617910210898</v>
      </c>
    </row>
    <row r="15167" spans="1:13" x14ac:dyDescent="0.25">
      <c r="A15167">
        <v>379134.480307038</v>
      </c>
      <c r="B15167" s="1">
        <v>3.1542918782133901E-5</v>
      </c>
      <c r="C15167" s="1">
        <v>7.4958444114219204E-6</v>
      </c>
      <c r="D15167">
        <v>82.800013633529602</v>
      </c>
      <c r="E15167">
        <v>84.349446698703701</v>
      </c>
      <c r="F15167">
        <v>4.00171199099042E-4</v>
      </c>
      <c r="G15167" s="1">
        <v>5.2484281331401296E-6</v>
      </c>
      <c r="H15167">
        <v>103.586861498917</v>
      </c>
      <c r="I15167">
        <v>156.761343656158</v>
      </c>
      <c r="J15167">
        <v>1.9408923544528701E-4</v>
      </c>
      <c r="K15167" s="1">
        <v>2.9472108494304899E-6</v>
      </c>
      <c r="L15167">
        <v>-120.038514274755</v>
      </c>
      <c r="M15167">
        <v>-30.722244099275301</v>
      </c>
    </row>
    <row r="15168" spans="1:13" x14ac:dyDescent="0.25">
      <c r="A15168">
        <v>379159.48093218199</v>
      </c>
      <c r="B15168">
        <v>3.2871607072049402E-4</v>
      </c>
      <c r="C15168">
        <v>1.0305489326120201E-4</v>
      </c>
      <c r="D15168">
        <v>71.9409946972916</v>
      </c>
      <c r="E15168">
        <v>71.669865985459793</v>
      </c>
      <c r="F15168">
        <v>3.80386604701532E-3</v>
      </c>
      <c r="G15168" s="1">
        <v>5.0116625283716697E-5</v>
      </c>
      <c r="H15168">
        <v>110.333183076247</v>
      </c>
      <c r="I15168">
        <v>163.33375471642901</v>
      </c>
      <c r="J15168">
        <v>3.3343985818917701E-3</v>
      </c>
      <c r="K15168" s="1">
        <v>5.1304866696492801E-5</v>
      </c>
      <c r="L15168">
        <v>-112.63411719419901</v>
      </c>
      <c r="M15168">
        <v>-22.380812073314502</v>
      </c>
    </row>
    <row r="15169" spans="1:13" x14ac:dyDescent="0.25">
      <c r="A15169">
        <v>379184.48155732598</v>
      </c>
      <c r="B15169">
        <v>1.25343847966583E-4</v>
      </c>
      <c r="C15169" s="1">
        <v>3.8174355925839302E-5</v>
      </c>
      <c r="D15169">
        <v>70.588854508980205</v>
      </c>
      <c r="E15169">
        <v>70.701371698841299</v>
      </c>
      <c r="F15169">
        <v>1.46268577533765E-3</v>
      </c>
      <c r="G15169" s="1">
        <v>1.9274704809570501E-5</v>
      </c>
      <c r="H15169">
        <v>110.389525789267</v>
      </c>
      <c r="I15169">
        <v>163.43794186822001</v>
      </c>
      <c r="J15169">
        <v>1.2122227332658699E-3</v>
      </c>
      <c r="K15169" s="1">
        <v>1.8674332758766801E-5</v>
      </c>
      <c r="L15169">
        <v>-111.995876962339</v>
      </c>
      <c r="M15169">
        <v>-21.7918090349864</v>
      </c>
    </row>
    <row r="15170" spans="1:13" x14ac:dyDescent="0.25">
      <c r="A15170">
        <v>379209.48218246998</v>
      </c>
      <c r="B15170" s="1">
        <v>2.6860935814847299E-5</v>
      </c>
      <c r="C15170" s="1">
        <v>5.5253764028373702E-6</v>
      </c>
      <c r="D15170">
        <v>53.155082491984402</v>
      </c>
      <c r="E15170">
        <v>50.345296038960299</v>
      </c>
      <c r="F15170">
        <v>3.0146603462327302E-4</v>
      </c>
      <c r="G15170" s="1">
        <v>3.9879517905422497E-6</v>
      </c>
      <c r="H15170">
        <v>113.084619551934</v>
      </c>
      <c r="I15170">
        <v>166.510641933572</v>
      </c>
      <c r="J15170">
        <v>1.12409118667309E-4</v>
      </c>
      <c r="K15170" s="1">
        <v>1.78031533826077E-6</v>
      </c>
      <c r="L15170">
        <v>-92.655142565213097</v>
      </c>
      <c r="M15170">
        <v>-4.4708007358119497</v>
      </c>
    </row>
    <row r="15171" spans="1:13" x14ac:dyDescent="0.25">
      <c r="A15171">
        <v>379234.48280761403</v>
      </c>
      <c r="B15171" s="1">
        <v>4.2251857210157402E-5</v>
      </c>
      <c r="C15171" s="1">
        <v>7.2179458889607399E-6</v>
      </c>
      <c r="D15171">
        <v>30.0485593193822</v>
      </c>
      <c r="E15171">
        <v>-7.3337240915502599</v>
      </c>
      <c r="F15171">
        <v>3.1283561274659697E-4</v>
      </c>
      <c r="G15171" s="1">
        <v>4.1911594234413699E-6</v>
      </c>
      <c r="H15171">
        <v>124.67434853297</v>
      </c>
      <c r="I15171">
        <v>178.23497580692</v>
      </c>
      <c r="J15171">
        <v>2.0427467028355601E-4</v>
      </c>
      <c r="K15171" s="1">
        <v>2.8655148821754098E-6</v>
      </c>
      <c r="L15171">
        <v>24.561238905254001</v>
      </c>
      <c r="M15171">
        <v>113.600051036387</v>
      </c>
    </row>
    <row r="15172" spans="1:13" x14ac:dyDescent="0.25">
      <c r="A15172">
        <v>379259.48343275802</v>
      </c>
      <c r="B15172">
        <v>5.1435774682495497E-4</v>
      </c>
      <c r="C15172" s="1">
        <v>9.9112366334060305E-5</v>
      </c>
      <c r="D15172">
        <v>26.502737128802298</v>
      </c>
      <c r="E15172">
        <v>-20.0899916472953</v>
      </c>
      <c r="F15172">
        <v>2.9440069311509102E-3</v>
      </c>
      <c r="G15172" s="1">
        <v>3.9695774901121201E-5</v>
      </c>
      <c r="H15172">
        <v>133.36146004550699</v>
      </c>
      <c r="I15172">
        <v>-173.43196081075899</v>
      </c>
      <c r="J15172">
        <v>3.5157550896409199E-3</v>
      </c>
      <c r="K15172" s="1">
        <v>4.9966193393040801E-5</v>
      </c>
      <c r="L15172">
        <v>32.115780320855499</v>
      </c>
      <c r="M15172">
        <v>122.064047664132</v>
      </c>
    </row>
    <row r="15173" spans="1:13" x14ac:dyDescent="0.25">
      <c r="A15173">
        <v>379284.48405790201</v>
      </c>
      <c r="B15173">
        <v>1.9244368501521601E-4</v>
      </c>
      <c r="C15173" s="1">
        <v>3.6748440708234901E-5</v>
      </c>
      <c r="D15173">
        <v>24.523954379925801</v>
      </c>
      <c r="E15173">
        <v>-21.051884299730499</v>
      </c>
      <c r="F15173">
        <v>1.1277809359895299E-3</v>
      </c>
      <c r="G15173" s="1">
        <v>1.52155869759073E-5</v>
      </c>
      <c r="H15173">
        <v>133.23520546967401</v>
      </c>
      <c r="I15173">
        <v>-173.48421030340799</v>
      </c>
      <c r="J15173">
        <v>1.2795160342992001E-3</v>
      </c>
      <c r="K15173" s="1">
        <v>1.8205739683459499E-5</v>
      </c>
      <c r="L15173">
        <v>32.745909788678901</v>
      </c>
      <c r="M15173">
        <v>122.64595528004</v>
      </c>
    </row>
    <row r="15174" spans="1:13" x14ac:dyDescent="0.25">
      <c r="A15174">
        <v>379309.48468304501</v>
      </c>
      <c r="B15174" s="1">
        <v>3.52883735507783E-5</v>
      </c>
      <c r="C15174" s="1">
        <v>5.3214808911205997E-6</v>
      </c>
      <c r="D15174">
        <v>-5.4481759092025399</v>
      </c>
      <c r="E15174">
        <v>-41.274913053813798</v>
      </c>
      <c r="F15174">
        <v>2.21414198158494E-4</v>
      </c>
      <c r="G15174" s="1">
        <v>3.0135017161613499E-6</v>
      </c>
      <c r="H15174">
        <v>135.02075887299799</v>
      </c>
      <c r="I15174">
        <v>-171.130915157158</v>
      </c>
      <c r="J15174">
        <v>1.19157442813142E-4</v>
      </c>
      <c r="K15174" s="1">
        <v>1.7411453736660299E-6</v>
      </c>
      <c r="L15174">
        <v>51.747693243918299</v>
      </c>
      <c r="M15174">
        <v>139.67909052917599</v>
      </c>
    </row>
    <row r="15175" spans="1:13" x14ac:dyDescent="0.25">
      <c r="A15175">
        <v>379334.485308189</v>
      </c>
      <c r="B15175" s="1">
        <v>6.3946826820103405E-5</v>
      </c>
      <c r="C15175" s="1">
        <v>6.9185325869611301E-6</v>
      </c>
      <c r="D15175">
        <v>-44.818856898296097</v>
      </c>
      <c r="E15175">
        <v>-98.847300208870493</v>
      </c>
      <c r="F15175">
        <v>2.1234736051035799E-4</v>
      </c>
      <c r="G15175" s="1">
        <v>2.9639422149924102E-6</v>
      </c>
      <c r="H15175">
        <v>149.35459581891399</v>
      </c>
      <c r="I15175">
        <v>-156.851870259115</v>
      </c>
      <c r="J15175">
        <v>2.12400972025686E-4</v>
      </c>
      <c r="K15175" s="1">
        <v>2.75477178294046E-6</v>
      </c>
      <c r="L15175">
        <v>169.132630081342</v>
      </c>
      <c r="M15175">
        <v>-102.071706720215</v>
      </c>
    </row>
    <row r="15176" spans="1:13" x14ac:dyDescent="0.25">
      <c r="A15176">
        <v>379359.485933333</v>
      </c>
      <c r="B15176">
        <v>8.4400366674864996E-4</v>
      </c>
      <c r="C15176" s="1">
        <v>9.4873165789239201E-5</v>
      </c>
      <c r="D15176">
        <v>-50.350593255399197</v>
      </c>
      <c r="E15176">
        <v>-111.680015095031</v>
      </c>
      <c r="F15176">
        <v>1.9945174319483398E-3</v>
      </c>
      <c r="G15176" s="1">
        <v>2.8081966840112498E-5</v>
      </c>
      <c r="H15176">
        <v>161.863981316588</v>
      </c>
      <c r="I15176">
        <v>-145.29697148769401</v>
      </c>
      <c r="J15176">
        <v>3.6616816918396298E-3</v>
      </c>
      <c r="K15176" s="1">
        <v>4.8121959357217503E-5</v>
      </c>
      <c r="L15176">
        <v>176.822951924672</v>
      </c>
      <c r="M15176">
        <v>-93.481569223940895</v>
      </c>
    </row>
    <row r="15177" spans="1:13" x14ac:dyDescent="0.25">
      <c r="A15177">
        <v>379384.48655847699</v>
      </c>
      <c r="B15177">
        <v>3.1377679893992299E-4</v>
      </c>
      <c r="C15177" s="1">
        <v>3.5210515783487498E-5</v>
      </c>
      <c r="D15177">
        <v>-52.027025378873098</v>
      </c>
      <c r="E15177">
        <v>-112.63535175761</v>
      </c>
      <c r="F15177">
        <v>7.5689223712080704E-4</v>
      </c>
      <c r="G15177" s="1">
        <v>1.0680384746165401E-5</v>
      </c>
      <c r="H15177">
        <v>161.55312561628801</v>
      </c>
      <c r="I15177">
        <v>-145.49024373330599</v>
      </c>
      <c r="J15177">
        <v>1.33401809711648E-3</v>
      </c>
      <c r="K15177" s="1">
        <v>1.75518751033911E-5</v>
      </c>
      <c r="L15177">
        <v>177.445571828982</v>
      </c>
      <c r="M15177">
        <v>-92.907331034970198</v>
      </c>
    </row>
    <row r="15178" spans="1:13" x14ac:dyDescent="0.25">
      <c r="A15178">
        <v>379409.48718362098</v>
      </c>
      <c r="B15178" s="1">
        <v>5.0870957919597098E-5</v>
      </c>
      <c r="C15178" s="1">
        <v>5.1024161962592297E-6</v>
      </c>
      <c r="D15178">
        <v>-81.488900533812895</v>
      </c>
      <c r="E15178">
        <v>-132.722837086954</v>
      </c>
      <c r="F15178">
        <v>1.3358803310161999E-4</v>
      </c>
      <c r="G15178" s="1">
        <v>1.9386820917633801E-6</v>
      </c>
      <c r="H15178">
        <v>163.16325745901099</v>
      </c>
      <c r="I15178">
        <v>-143.07380626556099</v>
      </c>
      <c r="J15178">
        <v>1.2470954403633801E-4</v>
      </c>
      <c r="K15178" s="1">
        <v>1.6845153502801899E-6</v>
      </c>
      <c r="L15178">
        <v>-163.861861755181</v>
      </c>
      <c r="M15178">
        <v>-76.163536034121094</v>
      </c>
    </row>
    <row r="15179" spans="1:13" x14ac:dyDescent="0.25">
      <c r="A15179">
        <v>379434.48780876503</v>
      </c>
      <c r="B15179" s="1">
        <v>8.8691070419367706E-5</v>
      </c>
      <c r="C15179" s="1">
        <v>6.60133433683398E-6</v>
      </c>
      <c r="D15179">
        <v>-129.69389986141201</v>
      </c>
      <c r="E15179">
        <v>169.84502358467901</v>
      </c>
      <c r="F15179">
        <v>1.11764588167807E-4</v>
      </c>
      <c r="G15179" s="1">
        <v>1.7249677739181E-6</v>
      </c>
      <c r="H15179">
        <v>-171.769747071171</v>
      </c>
      <c r="I15179">
        <v>-120.354722237121</v>
      </c>
      <c r="J15179">
        <v>2.1838503101398701E-4</v>
      </c>
      <c r="K15179" s="1">
        <v>2.616538826991E-6</v>
      </c>
      <c r="L15179">
        <v>-46.317311913062198</v>
      </c>
      <c r="M15179">
        <v>42.256659385347596</v>
      </c>
    </row>
    <row r="15180" spans="1:13" x14ac:dyDescent="0.25">
      <c r="A15180">
        <v>379459.48843390902</v>
      </c>
      <c r="B15180">
        <v>1.20114704249293E-3</v>
      </c>
      <c r="C15180" s="1">
        <v>9.0376799936495302E-5</v>
      </c>
      <c r="D15180">
        <v>-136.95138436137299</v>
      </c>
      <c r="E15180">
        <v>156.93490067000599</v>
      </c>
      <c r="F15180">
        <v>1.1600918647215999E-3</v>
      </c>
      <c r="G15180" s="1">
        <v>1.75490979228546E-5</v>
      </c>
      <c r="H15180">
        <v>-150.851960405401</v>
      </c>
      <c r="I15180">
        <v>-102.47502724196499</v>
      </c>
      <c r="J15180">
        <v>3.77069285481912E-3</v>
      </c>
      <c r="K15180" s="1">
        <v>4.5794166506579699E-5</v>
      </c>
      <c r="L15180">
        <v>-38.500735295823297</v>
      </c>
      <c r="M15180">
        <v>50.987994471131699</v>
      </c>
    </row>
    <row r="15181" spans="1:13" x14ac:dyDescent="0.25">
      <c r="A15181">
        <v>379484.48905905301</v>
      </c>
      <c r="B15181">
        <v>4.4608865761074502E-4</v>
      </c>
      <c r="C15181" s="1">
        <v>3.3574634837288797E-5</v>
      </c>
      <c r="D15181">
        <v>-138.43624947584999</v>
      </c>
      <c r="E15181">
        <v>155.985891142702</v>
      </c>
      <c r="F15181">
        <v>4.29634025838027E-4</v>
      </c>
      <c r="G15181" s="1">
        <v>6.5534913192274897E-6</v>
      </c>
      <c r="H15181">
        <v>-150.505482130921</v>
      </c>
      <c r="I15181">
        <v>-102.243590752339</v>
      </c>
      <c r="J15181">
        <v>1.37514934232549E-3</v>
      </c>
      <c r="K15181" s="1">
        <v>1.6720564651526601E-5</v>
      </c>
      <c r="L15181">
        <v>-37.885280990826899</v>
      </c>
      <c r="M15181">
        <v>51.552529641315701</v>
      </c>
    </row>
    <row r="15182" spans="1:13" x14ac:dyDescent="0.25">
      <c r="A15182">
        <v>379509.489684197</v>
      </c>
      <c r="B15182" s="1">
        <v>6.8750301804384101E-5</v>
      </c>
      <c r="C15182" s="1">
        <v>4.8704297698472497E-6</v>
      </c>
      <c r="D15182">
        <v>-166.24642708392099</v>
      </c>
      <c r="E15182">
        <v>136.04425601704801</v>
      </c>
      <c r="F15182" s="1">
        <v>6.0568607568765799E-5</v>
      </c>
      <c r="G15182" s="1">
        <v>1.00341316926532E-6</v>
      </c>
      <c r="H15182">
        <v>-135.058041438553</v>
      </c>
      <c r="I15182">
        <v>-90.9916732600053</v>
      </c>
      <c r="J15182">
        <v>1.2900154490055199E-4</v>
      </c>
      <c r="K15182" s="1">
        <v>1.6108507396749E-6</v>
      </c>
      <c r="L15182">
        <v>-19.481991368942701</v>
      </c>
      <c r="M15182">
        <v>67.957069678782105</v>
      </c>
    </row>
    <row r="15183" spans="1:13" x14ac:dyDescent="0.25">
      <c r="A15183">
        <v>379534.49030934001</v>
      </c>
      <c r="B15183">
        <v>1.14236159901317E-4</v>
      </c>
      <c r="C15183" s="1">
        <v>6.2683331350335199E-6</v>
      </c>
      <c r="D15183">
        <v>141.51412173642601</v>
      </c>
      <c r="E15183">
        <v>78.793171483145599</v>
      </c>
      <c r="F15183" s="1">
        <v>8.1632403226078999E-5</v>
      </c>
      <c r="G15183" s="1">
        <v>1.1392612583436501E-6</v>
      </c>
      <c r="H15183">
        <v>-79.396291410147498</v>
      </c>
      <c r="I15183">
        <v>-43.272474139521897</v>
      </c>
      <c r="J15183">
        <v>2.2217071527420201E-4</v>
      </c>
      <c r="K15183" s="1">
        <v>2.4512099736234802E-6</v>
      </c>
      <c r="L15183">
        <v>98.221324640064694</v>
      </c>
      <c r="M15183">
        <v>-173.40420747137699</v>
      </c>
    </row>
    <row r="15184" spans="1:13" x14ac:dyDescent="0.25">
      <c r="A15184">
        <v>379559.490934484</v>
      </c>
      <c r="B15184">
        <v>1.56281354534405E-3</v>
      </c>
      <c r="C15184" s="1">
        <v>8.5660153029469498E-5</v>
      </c>
      <c r="D15184">
        <v>133.15196495216301</v>
      </c>
      <c r="E15184">
        <v>65.801699624868505</v>
      </c>
      <c r="F15184">
        <v>1.1388245113213801E-3</v>
      </c>
      <c r="G15184" s="1">
        <v>1.51203530394584E-5</v>
      </c>
      <c r="H15184">
        <v>-72.001372218061306</v>
      </c>
      <c r="I15184">
        <v>-31.663561204797499</v>
      </c>
      <c r="J15184">
        <v>3.84178455377391E-3</v>
      </c>
      <c r="K15184" s="1">
        <v>4.3002964285336902E-5</v>
      </c>
      <c r="L15184">
        <v>106.15657562653</v>
      </c>
      <c r="M15184">
        <v>-164.516806230936</v>
      </c>
    </row>
    <row r="15185" spans="1:13" x14ac:dyDescent="0.25">
      <c r="A15185">
        <v>379584.49155962799</v>
      </c>
      <c r="B15185">
        <v>5.8052280198355095E-4</v>
      </c>
      <c r="C15185" s="1">
        <v>3.18545511379946E-5</v>
      </c>
      <c r="D15185">
        <v>131.78016278353101</v>
      </c>
      <c r="E15185">
        <v>64.859633430036993</v>
      </c>
      <c r="F15185">
        <v>4.3185671089926301E-4</v>
      </c>
      <c r="G15185" s="1">
        <v>5.6962588136307697E-6</v>
      </c>
      <c r="H15185">
        <v>-69.202233833194597</v>
      </c>
      <c r="I15185">
        <v>-29.294596309849801</v>
      </c>
      <c r="J15185">
        <v>1.4025078765122401E-3</v>
      </c>
      <c r="K15185" s="1">
        <v>1.5717793279068799E-5</v>
      </c>
      <c r="L15185">
        <v>106.76510283940399</v>
      </c>
      <c r="M15185">
        <v>-163.96256704111099</v>
      </c>
    </row>
    <row r="15186" spans="1:13" x14ac:dyDescent="0.25">
      <c r="A15186">
        <v>379609.49218477198</v>
      </c>
      <c r="B15186" s="1">
        <v>8.7323485629387104E-5</v>
      </c>
      <c r="C15186" s="1">
        <v>4.6274214511570297E-6</v>
      </c>
      <c r="D15186">
        <v>105.23560929335601</v>
      </c>
      <c r="E15186">
        <v>45.072484317051</v>
      </c>
      <c r="F15186" s="1">
        <v>9.6858142993151404E-5</v>
      </c>
      <c r="G15186" s="1">
        <v>1.17219798488407E-6</v>
      </c>
      <c r="H15186">
        <v>-41.824749753976697</v>
      </c>
      <c r="I15186">
        <v>-2.3165767681052101</v>
      </c>
      <c r="J15186">
        <v>1.3199672459092901E-4</v>
      </c>
      <c r="K15186" s="1">
        <v>1.5203619617772599E-6</v>
      </c>
      <c r="L15186">
        <v>124.89184177155001</v>
      </c>
      <c r="M15186">
        <v>-147.91952069251201</v>
      </c>
    </row>
    <row r="15187" spans="1:13" x14ac:dyDescent="0.25">
      <c r="A15187">
        <v>379634.49280991597</v>
      </c>
      <c r="B15187">
        <v>1.3981819768232E-4</v>
      </c>
      <c r="C15187" s="1">
        <v>5.9236743601702899E-6</v>
      </c>
      <c r="D15187">
        <v>50.910101086456102</v>
      </c>
      <c r="E15187">
        <v>-11.9524276198671</v>
      </c>
      <c r="F15187">
        <v>1.69692361359309E-4</v>
      </c>
      <c r="G15187" s="1">
        <v>2.01891872462097E-6</v>
      </c>
      <c r="H15187">
        <v>-22.7677038960407</v>
      </c>
      <c r="I15187">
        <v>21.4509560011705</v>
      </c>
      <c r="J15187">
        <v>2.2371452855319101E-4</v>
      </c>
      <c r="K15187" s="1">
        <v>2.26145346843334E-6</v>
      </c>
      <c r="L15187">
        <v>-117.246409380815</v>
      </c>
      <c r="M15187">
        <v>-29.053100775917301</v>
      </c>
    </row>
    <row r="15188" spans="1:13" x14ac:dyDescent="0.25">
      <c r="A15188">
        <v>379659.49343506002</v>
      </c>
      <c r="B15188">
        <v>1.9217172678948199E-3</v>
      </c>
      <c r="C15188" s="1">
        <v>8.0777029306674901E-5</v>
      </c>
      <c r="D15188">
        <v>41.809137828676498</v>
      </c>
      <c r="E15188">
        <v>-25.024377113514401</v>
      </c>
      <c r="F15188">
        <v>1.9583817599494202E-3</v>
      </c>
      <c r="G15188" s="1">
        <v>2.37520940313397E-5</v>
      </c>
      <c r="H15188">
        <v>-23.510925706339702</v>
      </c>
      <c r="I15188">
        <v>21.874219095729298</v>
      </c>
      <c r="J15188">
        <v>3.8741727151065902E-3</v>
      </c>
      <c r="K15188" s="1">
        <v>3.9778906659273698E-5</v>
      </c>
      <c r="L15188">
        <v>-109.196231931987</v>
      </c>
      <c r="M15188">
        <v>-19.992240293756801</v>
      </c>
    </row>
    <row r="15189" spans="1:13" x14ac:dyDescent="0.25">
      <c r="A15189">
        <v>379684.49406020402</v>
      </c>
      <c r="B15189">
        <v>7.1425875320442901E-4</v>
      </c>
      <c r="C15189" s="1">
        <v>3.0069589000198999E-5</v>
      </c>
      <c r="D15189">
        <v>40.510312911532502</v>
      </c>
      <c r="E15189">
        <v>-25.960036009966501</v>
      </c>
      <c r="F15189">
        <v>7.6112211659851495E-4</v>
      </c>
      <c r="G15189" s="1">
        <v>9.1998659987096505E-6</v>
      </c>
      <c r="H15189">
        <v>-21.5667880035191</v>
      </c>
      <c r="I15189">
        <v>23.8831704272189</v>
      </c>
      <c r="J15189">
        <v>1.4157692637639899E-3</v>
      </c>
      <c r="K15189" s="1">
        <v>1.45552903705969E-5</v>
      </c>
      <c r="L15189">
        <v>-108.594531348879</v>
      </c>
      <c r="M15189">
        <v>-19.448419679178201</v>
      </c>
    </row>
    <row r="15190" spans="1:13" x14ac:dyDescent="0.25">
      <c r="A15190">
        <v>379709.49468534801</v>
      </c>
      <c r="B15190">
        <v>1.05991761108554E-4</v>
      </c>
      <c r="C15190" s="1">
        <v>4.3758726845099701E-6</v>
      </c>
      <c r="D15190">
        <v>14.8824110597842</v>
      </c>
      <c r="E15190">
        <v>-45.588201728444702</v>
      </c>
      <c r="F15190">
        <v>1.8398489738698901E-4</v>
      </c>
      <c r="G15190" s="1">
        <v>2.1860977636723698E-6</v>
      </c>
      <c r="H15190">
        <v>-6.1292767241997197</v>
      </c>
      <c r="I15190">
        <v>40.5165639693831</v>
      </c>
      <c r="J15190">
        <v>1.33661025709492E-4</v>
      </c>
      <c r="K15190" s="1">
        <v>1.4145411729630401E-6</v>
      </c>
      <c r="L15190">
        <v>-90.736798218019899</v>
      </c>
      <c r="M15190">
        <v>-3.8151287721399201</v>
      </c>
    </row>
    <row r="15191" spans="1:13" x14ac:dyDescent="0.25">
      <c r="A15191">
        <v>379734.495310492</v>
      </c>
      <c r="B15191">
        <v>1.65072227644337E-4</v>
      </c>
      <c r="C15191" s="1">
        <v>5.5715622706518502E-6</v>
      </c>
      <c r="D15191">
        <v>-40.659856473964901</v>
      </c>
      <c r="E15191">
        <v>-102.329952179551</v>
      </c>
      <c r="F15191">
        <v>2.7278653339936999E-4</v>
      </c>
      <c r="G15191" s="1">
        <v>3.2764641482032302E-6</v>
      </c>
      <c r="H15191">
        <v>5.2709178345750303</v>
      </c>
      <c r="I15191">
        <v>53.353962913939299</v>
      </c>
      <c r="J15191">
        <v>2.23004668112562E-4</v>
      </c>
      <c r="K15191" s="1">
        <v>2.0490009030377999E-6</v>
      </c>
      <c r="L15191">
        <v>27.2837114071828</v>
      </c>
      <c r="M15191">
        <v>115.308533377929</v>
      </c>
    </row>
    <row r="15192" spans="1:13" x14ac:dyDescent="0.25">
      <c r="A15192">
        <v>379759.495935635</v>
      </c>
      <c r="B15192">
        <v>2.2741804355270998E-3</v>
      </c>
      <c r="C15192" s="1">
        <v>7.5788014280178006E-5</v>
      </c>
      <c r="D15192">
        <v>-50.285570461686099</v>
      </c>
      <c r="E15192">
        <v>-115.47450192371301</v>
      </c>
      <c r="F15192">
        <v>2.9053495755037E-3</v>
      </c>
      <c r="G15192" s="1">
        <v>3.5276359029724603E-5</v>
      </c>
      <c r="H15192">
        <v>5.3248181202272402</v>
      </c>
      <c r="I15192">
        <v>53.6404130986677</v>
      </c>
      <c r="J15192">
        <v>3.8675992707080599E-3</v>
      </c>
      <c r="K15192" s="1">
        <v>3.6159878498307903E-5</v>
      </c>
      <c r="L15192">
        <v>35.4472952529688</v>
      </c>
      <c r="M15192">
        <v>124.582397864394</v>
      </c>
    </row>
    <row r="15193" spans="1:13" x14ac:dyDescent="0.25">
      <c r="A15193">
        <v>379784.49656077899</v>
      </c>
      <c r="B15193">
        <v>8.4587942325011801E-4</v>
      </c>
      <c r="C15193" s="1">
        <v>2.8242270151712902E-5</v>
      </c>
      <c r="D15193">
        <v>-51.5336124202489</v>
      </c>
      <c r="E15193">
        <v>-116.404534249364</v>
      </c>
      <c r="F15193">
        <v>1.1333367245596399E-3</v>
      </c>
      <c r="G15193" s="1">
        <v>1.37450469592548E-5</v>
      </c>
      <c r="H15193">
        <v>6.6699169059875496</v>
      </c>
      <c r="I15193">
        <v>55.049379945475003</v>
      </c>
      <c r="J15193">
        <v>1.41479881389514E-3</v>
      </c>
      <c r="K15193" s="1">
        <v>1.32460536304545E-5</v>
      </c>
      <c r="L15193">
        <v>36.042111644240599</v>
      </c>
      <c r="M15193">
        <v>125.111852436275</v>
      </c>
    </row>
    <row r="15194" spans="1:13" x14ac:dyDescent="0.25">
      <c r="A15194">
        <v>379809.49718592298</v>
      </c>
      <c r="B15194">
        <v>1.2445950578455499E-4</v>
      </c>
      <c r="C15194" s="1">
        <v>4.1199057828322202E-6</v>
      </c>
      <c r="D15194">
        <v>-76.481103737008098</v>
      </c>
      <c r="E15194">
        <v>-135.86824716718701</v>
      </c>
      <c r="F15194">
        <v>2.6859532092912301E-4</v>
      </c>
      <c r="G15194" s="1">
        <v>3.24459164121991E-6</v>
      </c>
      <c r="H15194">
        <v>17.540771228748799</v>
      </c>
      <c r="I15194">
        <v>66.580767750949704</v>
      </c>
      <c r="J15194">
        <v>1.33974604823627E-4</v>
      </c>
      <c r="K15194" s="1">
        <v>1.29463559480076E-6</v>
      </c>
      <c r="L15194">
        <v>53.632244963332802</v>
      </c>
      <c r="M15194">
        <v>140.251066373681</v>
      </c>
    </row>
    <row r="15195" spans="1:13" x14ac:dyDescent="0.25">
      <c r="A15195">
        <v>379834.49781106698</v>
      </c>
      <c r="B15195">
        <v>1.89775506974268E-4</v>
      </c>
      <c r="C15195" s="1">
        <v>5.21738545388514E-6</v>
      </c>
      <c r="D15195">
        <v>-132.80260463525701</v>
      </c>
      <c r="E15195">
        <v>167.753765327027</v>
      </c>
      <c r="F15195">
        <v>3.66461300658632E-4</v>
      </c>
      <c r="G15195" s="1">
        <v>4.4629132967451197E-6</v>
      </c>
      <c r="H15195">
        <v>27.382698092849299</v>
      </c>
      <c r="I15195">
        <v>77.043160709128003</v>
      </c>
      <c r="J15195">
        <v>2.2004909335881601E-4</v>
      </c>
      <c r="K15195" s="1">
        <v>1.8157542405685999E-6</v>
      </c>
      <c r="L15195">
        <v>171.81869331384701</v>
      </c>
      <c r="M15195">
        <v>-100.29528045185801</v>
      </c>
    </row>
    <row r="15196" spans="1:13" x14ac:dyDescent="0.25">
      <c r="A15196">
        <v>379859.49843621103</v>
      </c>
      <c r="B15196">
        <v>2.6177745258434502E-3</v>
      </c>
      <c r="C15196" s="1">
        <v>7.0759308939556803E-5</v>
      </c>
      <c r="D15196">
        <v>-142.82038397122</v>
      </c>
      <c r="E15196">
        <v>154.539660582853</v>
      </c>
      <c r="F15196">
        <v>3.7654058178773898E-3</v>
      </c>
      <c r="G15196" s="1">
        <v>4.6151048959268598E-5</v>
      </c>
      <c r="H15196">
        <v>28.466344081407101</v>
      </c>
      <c r="I15196">
        <v>78.174082583801294</v>
      </c>
      <c r="J15196">
        <v>3.8221799647108301E-3</v>
      </c>
      <c r="K15196" s="1">
        <v>3.21778660138009E-5</v>
      </c>
      <c r="L15196">
        <v>-179.904184800759</v>
      </c>
      <c r="M15196">
        <v>-90.771466642744599</v>
      </c>
    </row>
    <row r="15197" spans="1:13" x14ac:dyDescent="0.25">
      <c r="A15197">
        <v>379884.49906135502</v>
      </c>
      <c r="B15197">
        <v>9.7445591150792301E-4</v>
      </c>
      <c r="C15197" s="1">
        <v>2.6397626886735801E-5</v>
      </c>
      <c r="D15197">
        <v>-144.03093473476801</v>
      </c>
      <c r="E15197">
        <v>153.61482427585599</v>
      </c>
      <c r="F15197">
        <v>1.46973883803151E-3</v>
      </c>
      <c r="G15197" s="1">
        <v>1.8004861375987999E-5</v>
      </c>
      <c r="H15197">
        <v>29.489289920441902</v>
      </c>
      <c r="I15197">
        <v>79.241462907078699</v>
      </c>
      <c r="J15197">
        <v>1.39960122372644E-3</v>
      </c>
      <c r="K15197" s="1">
        <v>1.1801201844007601E-5</v>
      </c>
      <c r="L15197">
        <v>-179.31644187738499</v>
      </c>
      <c r="M15197">
        <v>-90.258289999406202</v>
      </c>
    </row>
    <row r="15198" spans="1:13" x14ac:dyDescent="0.25">
      <c r="A15198">
        <v>379909.49968649901</v>
      </c>
      <c r="B15198">
        <v>1.42550803223266E-4</v>
      </c>
      <c r="C15198" s="1">
        <v>3.8631231094523996E-6</v>
      </c>
      <c r="D15198">
        <v>-168.453942284368</v>
      </c>
      <c r="E15198">
        <v>134.315065507962</v>
      </c>
      <c r="F15198">
        <v>3.4136763167269698E-4</v>
      </c>
      <c r="G15198" s="1">
        <v>4.1774116814379596E-6</v>
      </c>
      <c r="H15198">
        <v>38.152287241807898</v>
      </c>
      <c r="I15198">
        <v>88.312666070259297</v>
      </c>
      <c r="J15198">
        <v>1.3293722704756699E-4</v>
      </c>
      <c r="K15198" s="1">
        <v>1.16124105869001E-6</v>
      </c>
      <c r="L15198">
        <v>-161.998204727884</v>
      </c>
      <c r="M15198">
        <v>-75.709863631542802</v>
      </c>
    </row>
    <row r="15199" spans="1:13" x14ac:dyDescent="0.25">
      <c r="A15199">
        <v>379934.500311643</v>
      </c>
      <c r="B15199">
        <v>2.1376057911283699E-4</v>
      </c>
      <c r="C15199" s="1">
        <v>4.8674567893083202E-6</v>
      </c>
      <c r="D15199">
        <v>134.69080410715199</v>
      </c>
      <c r="E15199">
        <v>78.387859739807794</v>
      </c>
      <c r="F15199">
        <v>4.4309402457502598E-4</v>
      </c>
      <c r="G15199" s="1">
        <v>5.4549714281384996E-6</v>
      </c>
      <c r="H15199">
        <v>47.544600344553203</v>
      </c>
      <c r="I15199">
        <v>98.055611525012097</v>
      </c>
      <c r="J15199">
        <v>2.1487326806110099E-4</v>
      </c>
      <c r="K15199" s="1">
        <v>1.5645190680221399E-6</v>
      </c>
      <c r="L15199">
        <v>-43.635856889112098</v>
      </c>
      <c r="M15199">
        <v>44.115883150217599</v>
      </c>
    </row>
    <row r="15200" spans="1:13" x14ac:dyDescent="0.25">
      <c r="A15200">
        <v>379959.500936786</v>
      </c>
      <c r="B15200">
        <v>2.9505026560135098E-3</v>
      </c>
      <c r="C15200" s="1">
        <v>6.5780110527771597E-5</v>
      </c>
      <c r="D15200">
        <v>124.36689696817299</v>
      </c>
      <c r="E15200">
        <v>65.1201531111858</v>
      </c>
      <c r="F15200">
        <v>4.4590824764028899E-3</v>
      </c>
      <c r="G15200" s="1">
        <v>5.5137046276699599E-5</v>
      </c>
      <c r="H15200">
        <v>49.4762657579696</v>
      </c>
      <c r="I15200">
        <v>99.986412972236096</v>
      </c>
      <c r="J15200">
        <v>3.7383512990573102E-3</v>
      </c>
      <c r="K15200" s="1">
        <v>2.78765690811735E-5</v>
      </c>
      <c r="L15200">
        <v>-35.242221205853397</v>
      </c>
      <c r="M15200">
        <v>53.9791934291258</v>
      </c>
    </row>
    <row r="15201" spans="1:13" x14ac:dyDescent="0.25">
      <c r="A15201">
        <v>379984.50156193</v>
      </c>
      <c r="B15201">
        <v>1.0992254833937301E-3</v>
      </c>
      <c r="C15201" s="1">
        <v>2.45685358748028E-5</v>
      </c>
      <c r="D15201">
        <v>123.185401223212</v>
      </c>
      <c r="E15201">
        <v>64.198619712717004</v>
      </c>
      <c r="F15201">
        <v>1.7406135752469399E-3</v>
      </c>
      <c r="G15201" s="1">
        <v>2.15170107478942E-5</v>
      </c>
      <c r="H15201">
        <v>50.293831692689899</v>
      </c>
      <c r="I15201">
        <v>100.83757416279001</v>
      </c>
      <c r="J15201">
        <v>1.3702961206008E-3</v>
      </c>
      <c r="K15201" s="1">
        <v>1.0236843287047E-5</v>
      </c>
      <c r="L15201">
        <v>-34.661860397203498</v>
      </c>
      <c r="M15201">
        <v>54.470005612278499</v>
      </c>
    </row>
    <row r="15202" spans="1:13" x14ac:dyDescent="0.25">
      <c r="A15202">
        <v>380009.50218707399</v>
      </c>
      <c r="B15202">
        <v>1.60130911641416E-4</v>
      </c>
      <c r="C15202" s="1">
        <v>3.6102682425276098E-6</v>
      </c>
      <c r="D15202">
        <v>99.181232319020694</v>
      </c>
      <c r="E15202">
        <v>45.046502479093903</v>
      </c>
      <c r="F15202">
        <v>3.9754883973057198E-4</v>
      </c>
      <c r="G15202" s="1">
        <v>4.91364527471173E-6</v>
      </c>
      <c r="H15202">
        <v>57.606876335967698</v>
      </c>
      <c r="I15202">
        <v>108.441580165266</v>
      </c>
      <c r="J15202">
        <v>1.3055533540231801E-4</v>
      </c>
      <c r="K15202" s="1">
        <v>1.0162962670831799E-6</v>
      </c>
      <c r="L15202">
        <v>-17.623883160895701</v>
      </c>
      <c r="M15202">
        <v>68.249937331320197</v>
      </c>
    </row>
    <row r="15203" spans="1:13" x14ac:dyDescent="0.25">
      <c r="A15203">
        <v>380034.50281221798</v>
      </c>
      <c r="B15203">
        <v>2.3688241310887201E-4</v>
      </c>
      <c r="C15203" s="1">
        <v>4.5291587451703599E-6</v>
      </c>
      <c r="D15203">
        <v>41.939740979614498</v>
      </c>
      <c r="E15203">
        <v>-10.3155957362645</v>
      </c>
      <c r="F15203">
        <v>4.9797142113611995E-4</v>
      </c>
      <c r="G15203" s="1">
        <v>6.1852304719059498E-6</v>
      </c>
      <c r="H15203">
        <v>66.882796378599096</v>
      </c>
      <c r="I15203">
        <v>117.955296811976</v>
      </c>
      <c r="J15203">
        <v>2.07537857484487E-4</v>
      </c>
      <c r="K15203" s="1">
        <v>1.29738009825969E-6</v>
      </c>
      <c r="L15203">
        <v>100.925296302308</v>
      </c>
      <c r="M15203">
        <v>-171.39946836628201</v>
      </c>
    </row>
    <row r="15204" spans="1:13" x14ac:dyDescent="0.25">
      <c r="A15204">
        <v>380059.50343736197</v>
      </c>
      <c r="B15204">
        <v>3.2705967681014802E-3</v>
      </c>
      <c r="C15204" s="1">
        <v>6.0958270202174398E-5</v>
      </c>
      <c r="D15204">
        <v>31.368269593944099</v>
      </c>
      <c r="E15204">
        <v>-23.6104073178149</v>
      </c>
      <c r="F15204">
        <v>4.9396778988577599E-3</v>
      </c>
      <c r="G15204" s="1">
        <v>6.1566408253080105E-5</v>
      </c>
      <c r="H15204">
        <v>69.540288216109403</v>
      </c>
      <c r="I15204">
        <v>120.59022905617699</v>
      </c>
      <c r="J15204">
        <v>3.61707316033459E-3</v>
      </c>
      <c r="K15204" s="1">
        <v>2.3305461534696201E-5</v>
      </c>
      <c r="L15204">
        <v>109.44066807832201</v>
      </c>
      <c r="M15204">
        <v>-161.080021425159</v>
      </c>
    </row>
    <row r="15205" spans="1:13" x14ac:dyDescent="0.25">
      <c r="A15205">
        <v>380084.50406250602</v>
      </c>
      <c r="B15205">
        <v>1.21951019162866E-3</v>
      </c>
      <c r="C15205" s="1">
        <v>2.2794984183101802E-5</v>
      </c>
      <c r="D15205">
        <v>30.210099552253201</v>
      </c>
      <c r="E15205">
        <v>-24.531200275527301</v>
      </c>
      <c r="F15205">
        <v>1.9280718688243601E-3</v>
      </c>
      <c r="G15205" s="1">
        <v>2.4026877621425199E-5</v>
      </c>
      <c r="H15205">
        <v>70.206451733041703</v>
      </c>
      <c r="I15205">
        <v>121.284297169185</v>
      </c>
      <c r="J15205">
        <v>1.3271971817488399E-3</v>
      </c>
      <c r="K15205" s="1">
        <v>8.5701799276922295E-6</v>
      </c>
      <c r="L15205">
        <v>110.013126170448</v>
      </c>
      <c r="M15205">
        <v>-160.62133916807599</v>
      </c>
    </row>
    <row r="15206" spans="1:13" x14ac:dyDescent="0.25">
      <c r="A15206">
        <v>380109.50468765001</v>
      </c>
      <c r="B15206">
        <v>1.77085400893936E-4</v>
      </c>
      <c r="C15206" s="1">
        <v>3.36637704831119E-6</v>
      </c>
      <c r="D15206">
        <v>6.54912314672465</v>
      </c>
      <c r="E15206">
        <v>-43.556068887860597</v>
      </c>
      <c r="F15206">
        <v>4.33919369355615E-4</v>
      </c>
      <c r="G15206" s="1">
        <v>5.4087356006081298E-6</v>
      </c>
      <c r="H15206">
        <v>76.5481654514914</v>
      </c>
      <c r="I15206">
        <v>127.863608639566</v>
      </c>
      <c r="J15206">
        <v>1.2685424550350701E-4</v>
      </c>
      <c r="K15206" s="1">
        <v>8.6109967378282804E-7</v>
      </c>
      <c r="L15206">
        <v>126.75451435811</v>
      </c>
      <c r="M15206">
        <v>-147.89321443412101</v>
      </c>
    </row>
    <row r="15207" spans="1:13" x14ac:dyDescent="0.25">
      <c r="A15207">
        <v>380134.505312794</v>
      </c>
      <c r="B15207">
        <v>2.5901939792877699E-4</v>
      </c>
      <c r="C15207" s="1">
        <v>4.2116209119300699E-6</v>
      </c>
      <c r="D15207">
        <v>-50.985221314463999</v>
      </c>
      <c r="E15207">
        <v>-98.232910246839893</v>
      </c>
      <c r="F15207">
        <v>5.2799580722429301E-4</v>
      </c>
      <c r="G15207" s="1">
        <v>6.61077922103358E-6</v>
      </c>
      <c r="H15207">
        <v>85.852327376950399</v>
      </c>
      <c r="I15207">
        <v>137.34815778110101</v>
      </c>
      <c r="J15207">
        <v>1.9811202991566201E-4</v>
      </c>
      <c r="K15207" s="1">
        <v>1.01726886803753E-6</v>
      </c>
      <c r="L15207">
        <v>-114.488579074432</v>
      </c>
      <c r="M15207">
        <v>-26.794101601706501</v>
      </c>
    </row>
    <row r="15208" spans="1:13" x14ac:dyDescent="0.25">
      <c r="A15208">
        <v>380159.505937938</v>
      </c>
      <c r="B15208">
        <v>3.5765362119777001E-3</v>
      </c>
      <c r="C15208" s="1">
        <v>5.6420466234005198E-5</v>
      </c>
      <c r="D15208">
        <v>-61.7619202441225</v>
      </c>
      <c r="E15208">
        <v>-111.510248641755</v>
      </c>
      <c r="F15208">
        <v>5.1784565486677099E-3</v>
      </c>
      <c r="G15208" s="1">
        <v>6.5031434184352406E-5</v>
      </c>
      <c r="H15208">
        <v>89.182873851010001</v>
      </c>
      <c r="I15208">
        <v>140.641788810273</v>
      </c>
      <c r="J15208">
        <v>3.4595744557071699E-3</v>
      </c>
      <c r="K15208" s="1">
        <v>1.8506677644993601E-5</v>
      </c>
      <c r="L15208">
        <v>-105.84321603081401</v>
      </c>
      <c r="M15208">
        <v>-15.806866551172799</v>
      </c>
    </row>
    <row r="15209" spans="1:13" x14ac:dyDescent="0.25">
      <c r="A15209">
        <v>380184.506563081</v>
      </c>
      <c r="B15209">
        <v>1.3347278514153401E-3</v>
      </c>
      <c r="C15209" s="1">
        <v>2.1124668344337199E-5</v>
      </c>
      <c r="D15209">
        <v>-62.900859477136798</v>
      </c>
      <c r="E15209">
        <v>-112.43520296265901</v>
      </c>
      <c r="F15209">
        <v>2.02094216746592E-3</v>
      </c>
      <c r="G15209" s="1">
        <v>2.5376548138377101E-5</v>
      </c>
      <c r="H15209">
        <v>89.723601543314999</v>
      </c>
      <c r="I15209">
        <v>141.20817690224999</v>
      </c>
      <c r="J15209">
        <v>1.2707173448455299E-3</v>
      </c>
      <c r="K15209" s="1">
        <v>6.8169277353746497E-6</v>
      </c>
      <c r="L15209">
        <v>-105.279437121165</v>
      </c>
      <c r="M15209">
        <v>-15.395119193578401</v>
      </c>
    </row>
    <row r="15210" spans="1:13" x14ac:dyDescent="0.25">
      <c r="A15210">
        <v>380209.50718822499</v>
      </c>
      <c r="B15210">
        <v>1.9332565946136401E-4</v>
      </c>
      <c r="C15210" s="1">
        <v>3.1397395800668099E-6</v>
      </c>
      <c r="D15210">
        <v>-86.2737015083393</v>
      </c>
      <c r="E15210">
        <v>-131.38701028105501</v>
      </c>
      <c r="F15210">
        <v>4.48484323951602E-4</v>
      </c>
      <c r="G15210" s="1">
        <v>5.6345803324218296E-6</v>
      </c>
      <c r="H15210">
        <v>95.274911907252402</v>
      </c>
      <c r="I15210">
        <v>146.97331615841301</v>
      </c>
      <c r="J15210">
        <v>1.2186899193377001E-4</v>
      </c>
      <c r="K15210" s="1">
        <v>6.9707883000737303E-7</v>
      </c>
      <c r="L15210">
        <v>-88.858931751007901</v>
      </c>
      <c r="M15210">
        <v>-4.2037657718422103</v>
      </c>
    </row>
    <row r="15211" spans="1:13" x14ac:dyDescent="0.25">
      <c r="A15211">
        <v>380234.50781336898</v>
      </c>
      <c r="B15211">
        <v>2.8006565775545402E-4</v>
      </c>
      <c r="C15211" s="1">
        <v>3.9265529842584699E-6</v>
      </c>
      <c r="D15211">
        <v>-144.03615213995599</v>
      </c>
      <c r="E15211">
        <v>174.740999384286</v>
      </c>
      <c r="F15211">
        <v>5.3152125362003E-4</v>
      </c>
      <c r="G15211" s="1">
        <v>6.7073292734329803E-6</v>
      </c>
      <c r="H15211">
        <v>104.70038604215701</v>
      </c>
      <c r="I15211">
        <v>156.55414118365999</v>
      </c>
      <c r="J15211">
        <v>1.86691560447972E-4</v>
      </c>
      <c r="K15211" s="1">
        <v>7.2749493738447903E-7</v>
      </c>
      <c r="L15211">
        <v>30.133922479874698</v>
      </c>
      <c r="M15211">
        <v>118.056982638029</v>
      </c>
    </row>
    <row r="15212" spans="1:13" x14ac:dyDescent="0.25">
      <c r="A15212">
        <v>380259.50843851297</v>
      </c>
      <c r="B15212">
        <v>3.8668957246364901E-3</v>
      </c>
      <c r="C15212" s="1">
        <v>5.23278623515067E-5</v>
      </c>
      <c r="D15212">
        <v>-154.987082381151</v>
      </c>
      <c r="E15212">
        <v>161.54697859083001</v>
      </c>
      <c r="F15212">
        <v>5.16181153509262E-3</v>
      </c>
      <c r="G15212" s="1">
        <v>6.5326947590284903E-5</v>
      </c>
      <c r="H15212">
        <v>108.711635001695</v>
      </c>
      <c r="I15212">
        <v>160.51508384334099</v>
      </c>
      <c r="J15212">
        <v>3.2674939873485799E-3</v>
      </c>
      <c r="K15212" s="1">
        <v>1.35379317080468E-5</v>
      </c>
      <c r="L15212">
        <v>38.920922720504699</v>
      </c>
      <c r="M15212">
        <v>130.18201277761599</v>
      </c>
    </row>
    <row r="15213" spans="1:13" x14ac:dyDescent="0.25">
      <c r="A15213">
        <v>380284.50906365702</v>
      </c>
      <c r="B15213">
        <v>1.4443315336888499E-3</v>
      </c>
      <c r="C15213" s="1">
        <v>1.9617675020561401E-5</v>
      </c>
      <c r="D15213">
        <v>-156.10974257881699</v>
      </c>
      <c r="E15213">
        <v>160.611142267639</v>
      </c>
      <c r="F15213">
        <v>2.01384442898782E-3</v>
      </c>
      <c r="G15213" s="1">
        <v>2.5485215710232199E-5</v>
      </c>
      <c r="H15213">
        <v>109.137571423727</v>
      </c>
      <c r="I15213">
        <v>160.967091946918</v>
      </c>
      <c r="J15213">
        <v>1.2014210117594201E-3</v>
      </c>
      <c r="K15213" s="1">
        <v>4.9973673563725297E-6</v>
      </c>
      <c r="L15213">
        <v>39.475028634481497</v>
      </c>
      <c r="M15213">
        <v>130.50705388342399</v>
      </c>
    </row>
    <row r="15214" spans="1:13" x14ac:dyDescent="0.25">
      <c r="A15214">
        <v>380309.50968880102</v>
      </c>
      <c r="B15214">
        <v>2.0876889154386601E-4</v>
      </c>
      <c r="C15214" s="1">
        <v>2.9375215425470201E-6</v>
      </c>
      <c r="D15214">
        <v>-179.23483596032801</v>
      </c>
      <c r="E15214">
        <v>141.64126376052999</v>
      </c>
      <c r="F15214">
        <v>4.40449705073874E-4</v>
      </c>
      <c r="G15214" s="1">
        <v>5.5787256923588998E-6</v>
      </c>
      <c r="H15214">
        <v>113.977298407776</v>
      </c>
      <c r="I15214">
        <v>166.02311328678601</v>
      </c>
      <c r="J15214">
        <v>1.15649076189795E-4</v>
      </c>
      <c r="K15214" s="1">
        <v>5.2609117346929605E-7</v>
      </c>
      <c r="L15214">
        <v>55.542187950578402</v>
      </c>
      <c r="M15214">
        <v>139.09250518322</v>
      </c>
    </row>
    <row r="15215" spans="1:13" x14ac:dyDescent="0.25">
      <c r="A15215">
        <v>380334.51031394501</v>
      </c>
      <c r="B15215">
        <v>2.9991523955500403E-4</v>
      </c>
      <c r="C15215" s="1">
        <v>3.6865598124404702E-6</v>
      </c>
      <c r="D15215">
        <v>122.819656458959</v>
      </c>
      <c r="E15215">
        <v>88.671863888016105</v>
      </c>
      <c r="F15215">
        <v>5.0835061677052004E-4</v>
      </c>
      <c r="G15215" s="1">
        <v>6.4703953409967303E-6</v>
      </c>
      <c r="H15215">
        <v>123.617864050986</v>
      </c>
      <c r="I15215">
        <v>175.80895746838399</v>
      </c>
      <c r="J15215">
        <v>1.7340126052231401E-4</v>
      </c>
      <c r="K15215" s="1">
        <v>4.3081606330998902E-7</v>
      </c>
      <c r="L15215">
        <v>174.80554708704099</v>
      </c>
      <c r="M15215">
        <v>-96.247859835798593</v>
      </c>
    </row>
    <row r="15216" spans="1:13" x14ac:dyDescent="0.25">
      <c r="A15216">
        <v>380359.510939089</v>
      </c>
      <c r="B15216">
        <v>4.1402891403218896E-3</v>
      </c>
      <c r="C15216" s="1">
        <v>4.8867682148328497E-5</v>
      </c>
      <c r="D15216">
        <v>111.717228796187</v>
      </c>
      <c r="E15216">
        <v>75.649111129063897</v>
      </c>
      <c r="F15216">
        <v>4.8908231279609204E-3</v>
      </c>
      <c r="G15216" s="1">
        <v>6.2443915289212801E-5</v>
      </c>
      <c r="H15216">
        <v>128.384077041594</v>
      </c>
      <c r="I15216">
        <v>-179.497042906801</v>
      </c>
      <c r="J15216">
        <v>3.04290280541861E-3</v>
      </c>
      <c r="K15216" s="1">
        <v>8.4715166679849906E-6</v>
      </c>
      <c r="L15216">
        <v>-176.24887747006099</v>
      </c>
      <c r="M15216">
        <v>-81.780305895644602</v>
      </c>
    </row>
    <row r="15217" spans="1:13" x14ac:dyDescent="0.25">
      <c r="A15217">
        <v>380384.51156423299</v>
      </c>
      <c r="B15217">
        <v>1.54778537037958E-3</v>
      </c>
      <c r="C15217" s="1">
        <v>1.8344117488306701E-5</v>
      </c>
      <c r="D15217">
        <v>110.608663197784</v>
      </c>
      <c r="E15217">
        <v>74.694586048053907</v>
      </c>
      <c r="F15217">
        <v>1.90708188162582E-3</v>
      </c>
      <c r="G15217" s="1">
        <v>2.4348506786967499E-5</v>
      </c>
      <c r="H15217">
        <v>128.69499825281301</v>
      </c>
      <c r="I15217">
        <v>-179.15655604359199</v>
      </c>
      <c r="J15217">
        <v>1.12003560077489E-3</v>
      </c>
      <c r="K15217" s="1">
        <v>3.1377812161153399E-6</v>
      </c>
      <c r="L15217">
        <v>-175.70597618304299</v>
      </c>
      <c r="M15217">
        <v>-81.652716874495198</v>
      </c>
    </row>
    <row r="15218" spans="1:13" x14ac:dyDescent="0.25">
      <c r="A15218">
        <v>380409.51218937599</v>
      </c>
      <c r="B15218">
        <v>2.23332696651625E-4</v>
      </c>
      <c r="C15218" s="1">
        <v>2.7696232801652598E-6</v>
      </c>
      <c r="D15218">
        <v>87.700338037466807</v>
      </c>
      <c r="E15218">
        <v>55.589909161513702</v>
      </c>
      <c r="F15218">
        <v>4.10237876777387E-4</v>
      </c>
      <c r="G15218" s="1">
        <v>5.2449612639578998E-6</v>
      </c>
      <c r="H15218">
        <v>132.83486312661299</v>
      </c>
      <c r="I15218">
        <v>-174.77947768182599</v>
      </c>
      <c r="J15218">
        <v>1.08259303769755E-4</v>
      </c>
      <c r="K15218" s="1">
        <v>3.5030676354501501E-7</v>
      </c>
      <c r="L15218">
        <v>-160.04172729666899</v>
      </c>
      <c r="M15218">
        <v>-78.506695429317801</v>
      </c>
    </row>
    <row r="15219" spans="1:13" x14ac:dyDescent="0.25">
      <c r="A15219">
        <v>380434.51281451999</v>
      </c>
      <c r="B15219">
        <v>3.1847255758720903E-4</v>
      </c>
      <c r="C15219" s="1">
        <v>3.50491426473493E-6</v>
      </c>
      <c r="D15219">
        <v>29.603150555116599</v>
      </c>
      <c r="E15219">
        <v>3.5349528225614502</v>
      </c>
      <c r="F15219">
        <v>4.5974798430759701E-4</v>
      </c>
      <c r="G15219" s="1">
        <v>5.9135023303159704E-6</v>
      </c>
      <c r="H15219">
        <v>142.82784698265701</v>
      </c>
      <c r="I15219">
        <v>-164.64294915725199</v>
      </c>
      <c r="J15219">
        <v>1.5836769792952401E-4</v>
      </c>
      <c r="K15219" s="1">
        <v>1.31405751520165E-7</v>
      </c>
      <c r="L15219">
        <v>-40.450188198003602</v>
      </c>
      <c r="M15219">
        <v>55.674486408506297</v>
      </c>
    </row>
    <row r="15220" spans="1:13" x14ac:dyDescent="0.25">
      <c r="A15220">
        <v>380459.51343966398</v>
      </c>
      <c r="B15220">
        <v>4.3954968092362002E-3</v>
      </c>
      <c r="C15220" s="1">
        <v>4.6243122367165497E-5</v>
      </c>
      <c r="D15220">
        <v>18.3668836838632</v>
      </c>
      <c r="E15220">
        <v>-9.2163945345039604</v>
      </c>
      <c r="F15220">
        <v>4.3813852482840398E-3</v>
      </c>
      <c r="G15220" s="1">
        <v>5.65601421371357E-5</v>
      </c>
      <c r="H15220">
        <v>148.522529899549</v>
      </c>
      <c r="I15220">
        <v>-159.056587132723</v>
      </c>
      <c r="J15220">
        <v>2.7880896024341999E-3</v>
      </c>
      <c r="K15220" s="1">
        <v>3.4667451673439998E-6</v>
      </c>
      <c r="L15220">
        <v>-31.322213798404</v>
      </c>
      <c r="M15220">
        <v>77.301358581240706</v>
      </c>
    </row>
    <row r="15221" spans="1:13" x14ac:dyDescent="0.25">
      <c r="A15221">
        <v>380484.51406480803</v>
      </c>
      <c r="B15221">
        <v>1.6446154711387299E-3</v>
      </c>
      <c r="C15221" s="1">
        <v>1.7380011157140498E-5</v>
      </c>
      <c r="D15221">
        <v>17.2707207551389</v>
      </c>
      <c r="E15221">
        <v>-10.1991704908743</v>
      </c>
      <c r="F15221">
        <v>1.7067113868687301E-3</v>
      </c>
      <c r="G15221" s="1">
        <v>2.20335374225901E-5</v>
      </c>
      <c r="H15221">
        <v>148.70768187175801</v>
      </c>
      <c r="I15221">
        <v>-158.83497366364699</v>
      </c>
      <c r="J15221">
        <v>1.02736780987061E-3</v>
      </c>
      <c r="K15221" s="1">
        <v>1.2918649320263001E-6</v>
      </c>
      <c r="L15221">
        <v>-30.7926859819529</v>
      </c>
      <c r="M15221">
        <v>76.512164000931605</v>
      </c>
    </row>
    <row r="15222" spans="1:13" x14ac:dyDescent="0.25">
      <c r="A15222">
        <v>380509.51468995202</v>
      </c>
      <c r="B15222">
        <v>2.3694880673003399E-4</v>
      </c>
      <c r="C15222" s="1">
        <v>2.6450411455961801E-6</v>
      </c>
      <c r="D15222">
        <v>-5.4449955542067103</v>
      </c>
      <c r="E15222">
        <v>-29.613137732810898</v>
      </c>
      <c r="F15222">
        <v>3.5948839503860001E-4</v>
      </c>
      <c r="G15222" s="1">
        <v>4.6514863036055001E-6</v>
      </c>
      <c r="H15222">
        <v>152.101931820478</v>
      </c>
      <c r="I15222">
        <v>-155.149751022533</v>
      </c>
      <c r="J15222" s="1">
        <v>9.9769304792281894E-5</v>
      </c>
      <c r="K15222" s="1">
        <v>1.7225357974560899E-7</v>
      </c>
      <c r="L15222">
        <v>-15.600339628462001</v>
      </c>
      <c r="M15222">
        <v>59.921688373998798</v>
      </c>
    </row>
    <row r="15223" spans="1:13" x14ac:dyDescent="0.25">
      <c r="A15223">
        <v>380534.51531509601</v>
      </c>
      <c r="B15223">
        <v>3.3565610940155703E-4</v>
      </c>
      <c r="C15223" s="1">
        <v>3.39443680896983E-6</v>
      </c>
      <c r="D15223">
        <v>-63.669388825574998</v>
      </c>
      <c r="E15223">
        <v>-80.865105150293402</v>
      </c>
      <c r="F15223">
        <v>3.8842990808396499E-4</v>
      </c>
      <c r="G15223" s="1">
        <v>5.0683229132639302E-6</v>
      </c>
      <c r="H15223">
        <v>162.706812472433</v>
      </c>
      <c r="I15223">
        <v>-144.395916408999</v>
      </c>
      <c r="J15223">
        <v>1.4175105212986999E-4</v>
      </c>
      <c r="K15223" s="1">
        <v>1.7525265054512901E-7</v>
      </c>
      <c r="L15223">
        <v>104.401324500421</v>
      </c>
      <c r="M15223">
        <v>0.68597293850394803</v>
      </c>
    </row>
    <row r="15224" spans="1:13" x14ac:dyDescent="0.25">
      <c r="A15224">
        <v>380559.51594024</v>
      </c>
      <c r="B15224">
        <v>4.6314116173257402E-3</v>
      </c>
      <c r="C15224" s="1">
        <v>4.46435432153261E-5</v>
      </c>
      <c r="D15224">
        <v>-75.025436341267394</v>
      </c>
      <c r="E15224">
        <v>-93.248424126599502</v>
      </c>
      <c r="F15224">
        <v>3.6646143381755098E-3</v>
      </c>
      <c r="G15224" s="1">
        <v>4.8046369023934301E-5</v>
      </c>
      <c r="H15224">
        <v>169.69418746399401</v>
      </c>
      <c r="I15224">
        <v>-137.59667328499901</v>
      </c>
      <c r="J15224">
        <v>2.5057797223835198E-3</v>
      </c>
      <c r="K15224" s="1">
        <v>2.5124846479485998E-6</v>
      </c>
      <c r="L15224">
        <v>113.744937399748</v>
      </c>
      <c r="M15224">
        <v>-17.746058929439101</v>
      </c>
    </row>
    <row r="15225" spans="1:13" x14ac:dyDescent="0.25">
      <c r="A15225">
        <v>380584.51656538399</v>
      </c>
      <c r="B15225">
        <v>1.73438938036464E-3</v>
      </c>
      <c r="C15225" s="1">
        <v>1.6796364713724299E-5</v>
      </c>
      <c r="D15225">
        <v>-76.1105202036468</v>
      </c>
      <c r="E15225">
        <v>-94.267961450982398</v>
      </c>
      <c r="F15225">
        <v>1.4246970905631999E-3</v>
      </c>
      <c r="G15225" s="1">
        <v>1.8683289101039698E-5</v>
      </c>
      <c r="H15225">
        <v>169.73000589809399</v>
      </c>
      <c r="I15225">
        <v>-137.51029083461901</v>
      </c>
      <c r="J15225">
        <v>9.2439031883653495E-4</v>
      </c>
      <c r="K15225" s="1">
        <v>8.9053562700229202E-7</v>
      </c>
      <c r="L15225">
        <v>114.25798486383999</v>
      </c>
      <c r="M15225">
        <v>-16.956447409526898</v>
      </c>
    </row>
    <row r="15226" spans="1:13" x14ac:dyDescent="0.25">
      <c r="A15226">
        <v>380609.51719052799</v>
      </c>
      <c r="B15226">
        <v>2.49554599607136E-4</v>
      </c>
      <c r="C15226" s="1">
        <v>2.5720765239211801E-6</v>
      </c>
      <c r="D15226">
        <v>-98.652449990772098</v>
      </c>
      <c r="E15226">
        <v>-114.153882513372</v>
      </c>
      <c r="F15226">
        <v>2.9104850956265902E-4</v>
      </c>
      <c r="G15226" s="1">
        <v>3.8329070772728296E-6</v>
      </c>
      <c r="H15226">
        <v>172.28090758773499</v>
      </c>
      <c r="I15226">
        <v>-134.56058789460101</v>
      </c>
      <c r="J15226" s="1">
        <v>9.0267361742269299E-5</v>
      </c>
      <c r="K15226" s="1">
        <v>3.6202434886484501E-8</v>
      </c>
      <c r="L15226">
        <v>128.87891672228599</v>
      </c>
      <c r="M15226">
        <v>104.400248287775</v>
      </c>
    </row>
    <row r="15227" spans="1:13" x14ac:dyDescent="0.25">
      <c r="A15227">
        <v>380634.51781567099</v>
      </c>
      <c r="B15227">
        <v>3.5138498731207698E-4</v>
      </c>
      <c r="C15227" s="1">
        <v>3.3641341770482499E-6</v>
      </c>
      <c r="D15227">
        <v>-156.985510205102</v>
      </c>
      <c r="E15227">
        <v>-164.87941697408601</v>
      </c>
      <c r="F15227">
        <v>2.9863835276664201E-4</v>
      </c>
      <c r="G15227" s="1">
        <v>3.9879363421194997E-6</v>
      </c>
      <c r="H15227">
        <v>-175.88331207379699</v>
      </c>
      <c r="I15227">
        <v>-122.5879212311</v>
      </c>
      <c r="J15227">
        <v>1.23728406552292E-4</v>
      </c>
      <c r="K15227" s="1">
        <v>4.7380006266755401E-7</v>
      </c>
      <c r="L15227">
        <v>-110.585585511633</v>
      </c>
      <c r="M15227">
        <v>150.18001926537301</v>
      </c>
    </row>
    <row r="15228" spans="1:13" x14ac:dyDescent="0.25">
      <c r="A15228">
        <v>380659.51844081498</v>
      </c>
      <c r="B15228">
        <v>4.8469439785663497E-3</v>
      </c>
      <c r="C15228" s="1">
        <v>4.42052701893133E-5</v>
      </c>
      <c r="D15228">
        <v>-168.450516631098</v>
      </c>
      <c r="E15228">
        <v>-176.842401791095</v>
      </c>
      <c r="F15228">
        <v>2.7899271582513302E-3</v>
      </c>
      <c r="G15228" s="1">
        <v>3.7515828790635401E-5</v>
      </c>
      <c r="H15228">
        <v>-166.77814553615701</v>
      </c>
      <c r="I15228">
        <v>-113.88384372295801</v>
      </c>
      <c r="J15228">
        <v>2.1990509432395899E-3</v>
      </c>
      <c r="K15228" s="1">
        <v>7.3842947390251902E-6</v>
      </c>
      <c r="L15228">
        <v>-100.976270696825</v>
      </c>
      <c r="M15228">
        <v>150.25242599279099</v>
      </c>
    </row>
    <row r="15229" spans="1:13" x14ac:dyDescent="0.25">
      <c r="A15229">
        <v>380684.51906595897</v>
      </c>
      <c r="B15229">
        <v>1.8166799914485999E-3</v>
      </c>
      <c r="C15229" s="1">
        <v>1.66452673352644E-5</v>
      </c>
      <c r="D15229">
        <v>-169.52556284953801</v>
      </c>
      <c r="E15229">
        <v>-177.90267281210799</v>
      </c>
      <c r="F15229">
        <v>1.0800556375657E-3</v>
      </c>
      <c r="G15229" s="1">
        <v>1.4533834462800701E-5</v>
      </c>
      <c r="H15229">
        <v>-166.92783699377799</v>
      </c>
      <c r="I15229">
        <v>-113.954584484224</v>
      </c>
      <c r="J15229">
        <v>8.1220784851867797E-4</v>
      </c>
      <c r="K15229" s="1">
        <v>2.6919782510874102E-6</v>
      </c>
      <c r="L15229">
        <v>-100.484737432214</v>
      </c>
      <c r="M15229">
        <v>151.19674213456599</v>
      </c>
    </row>
    <row r="15230" spans="1:13" x14ac:dyDescent="0.25">
      <c r="A15230">
        <v>380709.51969110302</v>
      </c>
      <c r="B15230">
        <v>2.6108872177815301E-4</v>
      </c>
      <c r="C15230" s="1">
        <v>2.5581971429850802E-6</v>
      </c>
      <c r="D15230">
        <v>168.091299646778</v>
      </c>
      <c r="E15230">
        <v>161.62273059021501</v>
      </c>
      <c r="F15230">
        <v>2.0913645690888999E-4</v>
      </c>
      <c r="G15230" s="1">
        <v>2.8431799176877899E-6</v>
      </c>
      <c r="H15230">
        <v>-165.28024124817699</v>
      </c>
      <c r="I15230">
        <v>-111.687093528093</v>
      </c>
      <c r="J15230" s="1">
        <v>7.9849771307453698E-5</v>
      </c>
      <c r="K15230" s="1">
        <v>1.9697814065284499E-7</v>
      </c>
      <c r="L15230">
        <v>-86.591145806093195</v>
      </c>
      <c r="M15230">
        <v>-170.580123495734</v>
      </c>
    </row>
    <row r="15231" spans="1:13" x14ac:dyDescent="0.25">
      <c r="A15231">
        <v>380734.52031624701</v>
      </c>
      <c r="B15231">
        <v>3.6558650078598098E-4</v>
      </c>
      <c r="C15231" s="1">
        <v>3.4169007794712699E-6</v>
      </c>
      <c r="D15231">
        <v>109.66353157532301</v>
      </c>
      <c r="E15231">
        <v>111.043360642914</v>
      </c>
      <c r="F15231">
        <v>1.96898951941827E-4</v>
      </c>
      <c r="G15231" s="1">
        <v>2.7552529715919802E-6</v>
      </c>
      <c r="H15231">
        <v>-150.203252768038</v>
      </c>
      <c r="I15231">
        <v>-96.748514219182098</v>
      </c>
      <c r="J15231">
        <v>1.04482997880504E-4</v>
      </c>
      <c r="K15231" s="1">
        <v>7.6861947765669603E-7</v>
      </c>
      <c r="L15231">
        <v>34.694714887118103</v>
      </c>
      <c r="M15231">
        <v>-64.344737516245701</v>
      </c>
    </row>
    <row r="15232" spans="1:13" x14ac:dyDescent="0.25">
      <c r="A15232">
        <v>380759.52094139101</v>
      </c>
      <c r="B15232">
        <v>5.0411445983207497E-3</v>
      </c>
      <c r="C15232" s="1">
        <v>4.4965531305854503E-5</v>
      </c>
      <c r="D15232">
        <v>98.098063111981304</v>
      </c>
      <c r="E15232">
        <v>99.479056861793396</v>
      </c>
      <c r="F15232">
        <v>1.84338166729856E-3</v>
      </c>
      <c r="G15232" s="1">
        <v>2.6020378391855401E-5</v>
      </c>
      <c r="H15232">
        <v>-136.773775216703</v>
      </c>
      <c r="I15232">
        <v>-84.463616179956603</v>
      </c>
      <c r="J15232">
        <v>1.8712552112168999E-3</v>
      </c>
      <c r="K15232" s="1">
        <v>1.24296803462838E-5</v>
      </c>
      <c r="L15232">
        <v>44.644666574954996</v>
      </c>
      <c r="M15232">
        <v>-60.8061863395179</v>
      </c>
    </row>
    <row r="15233" spans="1:13" x14ac:dyDescent="0.25">
      <c r="A15233">
        <v>380784.521566535</v>
      </c>
      <c r="B15233">
        <v>1.89111140620627E-3</v>
      </c>
      <c r="C15233" s="1">
        <v>1.6941484402494502E-5</v>
      </c>
      <c r="D15233">
        <v>97.032243469457498</v>
      </c>
      <c r="E15233">
        <v>98.382210219492606</v>
      </c>
      <c r="F15233">
        <v>7.0590036229235202E-4</v>
      </c>
      <c r="G15233" s="1">
        <v>9.9914705828783607E-6</v>
      </c>
      <c r="H15233">
        <v>-137.082431802814</v>
      </c>
      <c r="I15233">
        <v>-84.652202571378396</v>
      </c>
      <c r="J15233">
        <v>6.9202644860667296E-4</v>
      </c>
      <c r="K15233" s="1">
        <v>4.5578069378461299E-6</v>
      </c>
      <c r="L15233">
        <v>45.106549557084399</v>
      </c>
      <c r="M15233">
        <v>-59.973682492225699</v>
      </c>
    </row>
    <row r="15234" spans="1:13" x14ac:dyDescent="0.25">
      <c r="A15234">
        <v>380809.52219167899</v>
      </c>
      <c r="B15234">
        <v>2.71498364815378E-4</v>
      </c>
      <c r="C15234" s="1">
        <v>2.6033361333778701E-6</v>
      </c>
      <c r="D15234">
        <v>74.796099166735502</v>
      </c>
      <c r="E15234">
        <v>77.284739563649893</v>
      </c>
      <c r="F15234">
        <v>1.20907063561404E-4</v>
      </c>
      <c r="G15234" s="1">
        <v>1.7716781695272001E-6</v>
      </c>
      <c r="H15234">
        <v>-135.15194248210301</v>
      </c>
      <c r="I15234">
        <v>-81.952336149771199</v>
      </c>
      <c r="J15234" s="1">
        <v>6.8618896626624102E-5</v>
      </c>
      <c r="K15234" s="1">
        <v>3.74839299344484E-7</v>
      </c>
      <c r="L15234">
        <v>58.025791692262402</v>
      </c>
      <c r="M15234">
        <v>-30.997233024638501</v>
      </c>
    </row>
    <row r="15235" spans="1:13" x14ac:dyDescent="0.25">
      <c r="A15235">
        <v>380834.52281682298</v>
      </c>
      <c r="B15235">
        <v>3.78198506809288E-4</v>
      </c>
      <c r="C15235" s="1">
        <v>3.5471076309700999E-6</v>
      </c>
      <c r="D15235">
        <v>16.285051661960701</v>
      </c>
      <c r="E15235">
        <v>26.457385998897202</v>
      </c>
      <c r="F15235" s="1">
        <v>9.9167943259067406E-5</v>
      </c>
      <c r="G15235" s="1">
        <v>1.5543668706917199E-6</v>
      </c>
      <c r="H15235">
        <v>-106.275606928632</v>
      </c>
      <c r="I15235">
        <v>-56.5958547198411</v>
      </c>
      <c r="J15235" s="1">
        <v>8.4235113994293601E-5</v>
      </c>
      <c r="K15235" s="1">
        <v>1.0551968075166101E-6</v>
      </c>
      <c r="L15235">
        <v>-179.55072405105301</v>
      </c>
      <c r="M15235">
        <v>80.458312546894106</v>
      </c>
    </row>
    <row r="15236" spans="1:13" x14ac:dyDescent="0.25">
      <c r="A15236">
        <v>380859.52344196598</v>
      </c>
      <c r="B15236">
        <v>5.2131974216809299E-3</v>
      </c>
      <c r="C15236" s="1">
        <v>4.6846416705454199E-5</v>
      </c>
      <c r="D15236">
        <v>4.62597282613046</v>
      </c>
      <c r="E15236">
        <v>15.2142984355217</v>
      </c>
      <c r="F15236">
        <v>1.0747107109031E-3</v>
      </c>
      <c r="G15236" s="1">
        <v>1.6219887534542599E-5</v>
      </c>
      <c r="H15236">
        <v>-84.158458234342703</v>
      </c>
      <c r="I15236">
        <v>-37.728673674186297</v>
      </c>
      <c r="J15236">
        <v>1.5263246730908499E-3</v>
      </c>
      <c r="K15236" s="1">
        <v>1.73706886923735E-5</v>
      </c>
      <c r="L15236">
        <v>-169.14085647633101</v>
      </c>
      <c r="M15236">
        <v>85.448484113516898</v>
      </c>
    </row>
    <row r="15237" spans="1:13" x14ac:dyDescent="0.25">
      <c r="A15237">
        <v>380884.52406710997</v>
      </c>
      <c r="B15237">
        <v>1.95735521092865E-3</v>
      </c>
      <c r="C15237" s="1">
        <v>1.7657295331344399E-5</v>
      </c>
      <c r="D15237">
        <v>3.5687428410375301</v>
      </c>
      <c r="E15237">
        <v>14.089751823185701</v>
      </c>
      <c r="F15237">
        <v>4.0138631710399898E-4</v>
      </c>
      <c r="G15237" s="1">
        <v>6.1103488248722202E-6</v>
      </c>
      <c r="H15237">
        <v>-83.406309553101707</v>
      </c>
      <c r="I15237">
        <v>-37.243283997289303</v>
      </c>
      <c r="J15237">
        <v>5.6526900839208702E-4</v>
      </c>
      <c r="K15237" s="1">
        <v>6.3882318223670098E-6</v>
      </c>
      <c r="L15237">
        <v>-168.72339984681301</v>
      </c>
      <c r="M15237">
        <v>86.216308857869507</v>
      </c>
    </row>
    <row r="15238" spans="1:13" x14ac:dyDescent="0.25">
      <c r="A15238">
        <v>380909.52469225402</v>
      </c>
      <c r="B15238">
        <v>2.8073486383844098E-4</v>
      </c>
      <c r="C15238" s="1">
        <v>2.7034824886616399E-6</v>
      </c>
      <c r="D15238">
        <v>-18.529761730963099</v>
      </c>
      <c r="E15238">
        <v>-7.5625800927112499</v>
      </c>
      <c r="F15238" s="1">
        <v>5.7091104879420103E-5</v>
      </c>
      <c r="G15238" s="1">
        <v>9.2432664644871102E-7</v>
      </c>
      <c r="H15238">
        <v>-62.056909693567498</v>
      </c>
      <c r="I15238">
        <v>-22.314151052092399</v>
      </c>
      <c r="J15238" s="1">
        <v>5.66910390823539E-5</v>
      </c>
      <c r="K15238" s="1">
        <v>5.5032164739868995E-7</v>
      </c>
      <c r="L15238">
        <v>-157.21228140205901</v>
      </c>
      <c r="M15238">
        <v>111.553514477872</v>
      </c>
    </row>
    <row r="15239" spans="1:13" x14ac:dyDescent="0.25">
      <c r="A15239">
        <v>380934.52531739802</v>
      </c>
      <c r="B15239">
        <v>3.8916127356494902E-4</v>
      </c>
      <c r="C15239" s="1">
        <v>3.74471954127063E-6</v>
      </c>
      <c r="D15239">
        <v>-77.115446751866699</v>
      </c>
      <c r="E15239">
        <v>-58.9406232536262</v>
      </c>
      <c r="F15239" s="1">
        <v>9.0762962855764204E-5</v>
      </c>
      <c r="G15239" s="1">
        <v>1.19038836379774E-6</v>
      </c>
      <c r="H15239">
        <v>-10.431502270473199</v>
      </c>
      <c r="I15239">
        <v>25.747960170929399</v>
      </c>
      <c r="J15239" s="1">
        <v>6.3235086522451801E-5</v>
      </c>
      <c r="K15239" s="1">
        <v>1.3302939559932101E-6</v>
      </c>
      <c r="L15239">
        <v>-32.826797185539803</v>
      </c>
      <c r="M15239">
        <v>-134.97684678768599</v>
      </c>
    </row>
    <row r="15240" spans="1:13" x14ac:dyDescent="0.25">
      <c r="A15240">
        <v>380959.52594254201</v>
      </c>
      <c r="B15240">
        <v>5.3623187861990803E-3</v>
      </c>
      <c r="C15240" s="1">
        <v>4.96877755199766E-5</v>
      </c>
      <c r="D15240">
        <v>-88.862649423400597</v>
      </c>
      <c r="E15240">
        <v>-69.968777139391605</v>
      </c>
      <c r="F15240">
        <v>1.22568604777682E-3</v>
      </c>
      <c r="G15240" s="1">
        <v>1.5724242195177702E-5</v>
      </c>
      <c r="H15240">
        <v>-6.1702917905333097</v>
      </c>
      <c r="I15240">
        <v>34.263841198863297</v>
      </c>
      <c r="J15240">
        <v>1.1691005534660501E-3</v>
      </c>
      <c r="K15240" s="1">
        <v>2.2137853369863999E-5</v>
      </c>
      <c r="L15240">
        <v>-21.760381706041201</v>
      </c>
      <c r="M15240">
        <v>-129.181303116224</v>
      </c>
    </row>
    <row r="15241" spans="1:13" x14ac:dyDescent="0.25">
      <c r="A15241">
        <v>380984.526567686</v>
      </c>
      <c r="B15241">
        <v>2.0150956526193298E-3</v>
      </c>
      <c r="C15241" s="1">
        <v>1.87343644912928E-5</v>
      </c>
      <c r="D15241">
        <v>-89.911833762003894</v>
      </c>
      <c r="E15241">
        <v>-71.109492229805696</v>
      </c>
      <c r="F15241">
        <v>4.73452799825984E-4</v>
      </c>
      <c r="G15241" s="1">
        <v>6.0305483751050998E-6</v>
      </c>
      <c r="H15241">
        <v>-3.4469275661618002</v>
      </c>
      <c r="I15241">
        <v>36.710105988382097</v>
      </c>
      <c r="J15241">
        <v>4.3368512695241002E-4</v>
      </c>
      <c r="K15241" s="1">
        <v>8.15717114201426E-6</v>
      </c>
      <c r="L15241">
        <v>-21.418097535662401</v>
      </c>
      <c r="M15241">
        <v>-128.45241055532799</v>
      </c>
    </row>
    <row r="15242" spans="1:13" x14ac:dyDescent="0.25">
      <c r="A15242">
        <v>381009.52719282999</v>
      </c>
      <c r="B15242">
        <v>2.88755262572254E-4</v>
      </c>
      <c r="C15242" s="1">
        <v>2.8515817894172E-6</v>
      </c>
      <c r="D15242">
        <v>-111.88048844400601</v>
      </c>
      <c r="E15242">
        <v>-93.193528652837898</v>
      </c>
      <c r="F15242">
        <v>1.09445517215367E-4</v>
      </c>
      <c r="G15242" s="1">
        <v>1.29792964502146E-6</v>
      </c>
      <c r="H15242">
        <v>21.4377493878123</v>
      </c>
      <c r="I15242">
        <v>62.147005465401897</v>
      </c>
      <c r="J15242" s="1">
        <v>4.4189644690404502E-5</v>
      </c>
      <c r="K15242" s="1">
        <v>7.1970180686258898E-7</v>
      </c>
      <c r="L15242">
        <v>-12.1767888357184</v>
      </c>
      <c r="M15242">
        <v>-105.075089201951</v>
      </c>
    </row>
    <row r="15243" spans="1:13" x14ac:dyDescent="0.25">
      <c r="A15243">
        <v>381034.52781797398</v>
      </c>
      <c r="B15243">
        <v>3.9842787575686001E-4</v>
      </c>
      <c r="C15243" s="1">
        <v>3.9968818333172997E-6</v>
      </c>
      <c r="D15243">
        <v>-170.533382436035</v>
      </c>
      <c r="E15243">
        <v>-145.28834094481999</v>
      </c>
      <c r="F15243">
        <v>1.8522355341198701E-4</v>
      </c>
      <c r="G15243" s="1">
        <v>2.18618085194884E-6</v>
      </c>
      <c r="H15243">
        <v>38.298386229226601</v>
      </c>
      <c r="I15243">
        <v>82.955880629476397</v>
      </c>
      <c r="J15243" s="1">
        <v>4.1831202623676199E-5</v>
      </c>
      <c r="K15243" s="1">
        <v>1.59235222666553E-6</v>
      </c>
      <c r="L15243">
        <v>116.393561195331</v>
      </c>
      <c r="M15243">
        <v>9.5016934529205592</v>
      </c>
    </row>
    <row r="15244" spans="1:13" x14ac:dyDescent="0.25">
      <c r="A15244">
        <v>381059.52844311798</v>
      </c>
      <c r="B15244">
        <v>5.4878708339913601E-3</v>
      </c>
      <c r="C15244" s="1">
        <v>5.3287369510353E-5</v>
      </c>
      <c r="D15244">
        <v>177.635708758242</v>
      </c>
      <c r="E15244">
        <v>-156.20073775513401</v>
      </c>
      <c r="F15244">
        <v>2.0888930312116701E-3</v>
      </c>
      <c r="G15244" s="1">
        <v>2.5103965521091901E-5</v>
      </c>
      <c r="H15244">
        <v>37.580483387537399</v>
      </c>
      <c r="I15244">
        <v>83.155677261400996</v>
      </c>
      <c r="J15244">
        <v>8.06849205725339E-4</v>
      </c>
      <c r="K15244" s="1">
        <v>2.66787767110436E-5</v>
      </c>
      <c r="L15244">
        <v>128.39782932089699</v>
      </c>
      <c r="M15244">
        <v>15.8093547222369</v>
      </c>
    </row>
    <row r="15245" spans="1:13" x14ac:dyDescent="0.25">
      <c r="A15245">
        <v>381084.52906826098</v>
      </c>
      <c r="B15245">
        <v>2.0640718809512202E-3</v>
      </c>
      <c r="C15245" s="1">
        <v>2.0098645469767899E-5</v>
      </c>
      <c r="D15245">
        <v>176.59414315510301</v>
      </c>
      <c r="E15245">
        <v>-157.34851499527099</v>
      </c>
      <c r="F15245">
        <v>8.2202119441568302E-4</v>
      </c>
      <c r="G15245" s="1">
        <v>9.8509391889241606E-6</v>
      </c>
      <c r="H15245">
        <v>39.392082734690099</v>
      </c>
      <c r="I15245">
        <v>85.037152232586195</v>
      </c>
      <c r="J15245">
        <v>2.9988578066962899E-4</v>
      </c>
      <c r="K15245" s="1">
        <v>9.8458776983436305E-6</v>
      </c>
      <c r="L15245">
        <v>128.58720550847201</v>
      </c>
      <c r="M15245">
        <v>16.512204264425399</v>
      </c>
    </row>
    <row r="15246" spans="1:13" x14ac:dyDescent="0.25">
      <c r="A15246">
        <v>381109.52969340503</v>
      </c>
      <c r="B15246">
        <v>2.9552520057263097E-4</v>
      </c>
      <c r="C15246" s="1">
        <v>3.0384966641828702E-6</v>
      </c>
      <c r="D15246">
        <v>154.74939215588401</v>
      </c>
      <c r="E15246">
        <v>-179.71963820494901</v>
      </c>
      <c r="F15246">
        <v>1.9756790785700499E-4</v>
      </c>
      <c r="G15246" s="1">
        <v>2.3350995406725E-6</v>
      </c>
      <c r="H15246">
        <v>53.850128622010402</v>
      </c>
      <c r="I15246">
        <v>100.59366415071101</v>
      </c>
      <c r="J15246" s="1">
        <v>3.1247856160368201E-5</v>
      </c>
      <c r="K15246" s="1">
        <v>8.8219127546628296E-7</v>
      </c>
      <c r="L15246">
        <v>133.49272929606499</v>
      </c>
      <c r="M15246">
        <v>38.627281680300598</v>
      </c>
    </row>
    <row r="15247" spans="1:13" x14ac:dyDescent="0.25">
      <c r="A15247">
        <v>381134.53031854902</v>
      </c>
      <c r="B15247">
        <v>4.0595861035336701E-4</v>
      </c>
      <c r="C15247" s="1">
        <v>4.2897180745495202E-6</v>
      </c>
      <c r="D15247">
        <v>96.035687784416297</v>
      </c>
      <c r="E15247">
        <v>127.42128701621201</v>
      </c>
      <c r="F15247">
        <v>2.87709869652442E-4</v>
      </c>
      <c r="G15247" s="1">
        <v>3.4362840659863899E-6</v>
      </c>
      <c r="H15247">
        <v>64.882063407200704</v>
      </c>
      <c r="I15247">
        <v>112.885465498985</v>
      </c>
      <c r="J15247" s="1">
        <v>2.09667338601272E-5</v>
      </c>
      <c r="K15247" s="1">
        <v>1.83722573673233E-6</v>
      </c>
      <c r="L15247">
        <v>-84.2567417748118</v>
      </c>
      <c r="M15247">
        <v>153.913551615556</v>
      </c>
    </row>
    <row r="15248" spans="1:13" x14ac:dyDescent="0.25">
      <c r="A15248">
        <v>381159.53094369301</v>
      </c>
      <c r="B15248">
        <v>5.5893396314457104E-3</v>
      </c>
      <c r="C15248" s="1">
        <v>5.7441250300880203E-5</v>
      </c>
      <c r="D15248">
        <v>84.1242875820693</v>
      </c>
      <c r="E15248">
        <v>116.54082326499299</v>
      </c>
      <c r="F15248">
        <v>3.0255902241303001E-3</v>
      </c>
      <c r="G15248" s="1">
        <v>3.6499827914653898E-5</v>
      </c>
      <c r="H15248">
        <v>65.107468113335798</v>
      </c>
      <c r="I15248">
        <v>113.30022973203199</v>
      </c>
      <c r="J15248">
        <v>4.5881298424462602E-4</v>
      </c>
      <c r="K15248" s="1">
        <v>3.0939814589083303E-5</v>
      </c>
      <c r="L15248">
        <v>-72.194662929313097</v>
      </c>
      <c r="M15248">
        <v>160.597201047537</v>
      </c>
    </row>
    <row r="15249" spans="1:13" x14ac:dyDescent="0.25">
      <c r="A15249">
        <v>381184.531568837</v>
      </c>
      <c r="B15249">
        <v>2.1040663557259699E-3</v>
      </c>
      <c r="C15249" s="1">
        <v>2.1674163099802201E-5</v>
      </c>
      <c r="D15249">
        <v>83.090050793875804</v>
      </c>
      <c r="E15249">
        <v>115.39282347034199</v>
      </c>
      <c r="F15249">
        <v>1.1939122613315899E-3</v>
      </c>
      <c r="G15249" s="1">
        <v>1.43885536205216E-5</v>
      </c>
      <c r="H15249">
        <v>66.382737744355694</v>
      </c>
      <c r="I15249">
        <v>114.635147415284</v>
      </c>
      <c r="J15249">
        <v>1.7070054690598001E-4</v>
      </c>
      <c r="K15249" s="1">
        <v>1.1433867929131299E-5</v>
      </c>
      <c r="L15249">
        <v>-72.424206688797099</v>
      </c>
      <c r="M15249">
        <v>161.28121007697101</v>
      </c>
    </row>
    <row r="15250" spans="1:13" x14ac:dyDescent="0.25">
      <c r="A15250">
        <v>381209.53219398099</v>
      </c>
      <c r="B15250">
        <v>3.0101131614445801E-4</v>
      </c>
      <c r="C15250" s="1">
        <v>3.2545770345961901E-6</v>
      </c>
      <c r="D15250">
        <v>61.364977868313602</v>
      </c>
      <c r="E15250">
        <v>92.853839673990507</v>
      </c>
      <c r="F15250">
        <v>2.81016017409271E-4</v>
      </c>
      <c r="G15250" s="1">
        <v>3.3753934163133799E-6</v>
      </c>
      <c r="H15250">
        <v>76.821282628605999</v>
      </c>
      <c r="I15250">
        <v>125.68551714821599</v>
      </c>
      <c r="J15250" s="1">
        <v>1.8025119159406901E-5</v>
      </c>
      <c r="K15250" s="1">
        <v>1.0355618716406E-6</v>
      </c>
      <c r="L15250">
        <v>-78.798639457632603</v>
      </c>
      <c r="M15250">
        <v>-177.477057924261</v>
      </c>
    </row>
    <row r="15251" spans="1:13" x14ac:dyDescent="0.25">
      <c r="A15251">
        <v>381234.53281912499</v>
      </c>
      <c r="B15251">
        <v>4.1171368993150599E-4</v>
      </c>
      <c r="C15251" s="1">
        <v>4.6111341783316599E-6</v>
      </c>
      <c r="D15251">
        <v>2.5946981067239299</v>
      </c>
      <c r="E15251">
        <v>39.264451836078699</v>
      </c>
      <c r="F15251">
        <v>3.7926831293685502E-4</v>
      </c>
      <c r="G15251" s="1">
        <v>4.59099091503638E-6</v>
      </c>
      <c r="H15251">
        <v>86.568952516821497</v>
      </c>
      <c r="I15251">
        <v>136.00205463486401</v>
      </c>
      <c r="J15251" s="1">
        <v>1.09676194847233E-5</v>
      </c>
      <c r="K15251" s="1">
        <v>2.0635052502883101E-6</v>
      </c>
      <c r="L15251">
        <v>143.00347778795401</v>
      </c>
      <c r="M15251">
        <v>-61.7114081097236</v>
      </c>
    </row>
    <row r="15252" spans="1:13" x14ac:dyDescent="0.25">
      <c r="A15252">
        <v>381259.53344426898</v>
      </c>
      <c r="B15252">
        <v>5.6662486556509004E-3</v>
      </c>
      <c r="C15252" s="1">
        <v>6.1974096152915003E-5</v>
      </c>
      <c r="D15252">
        <v>-9.3948848307330106</v>
      </c>
      <c r="E15252">
        <v>28.362838832863002</v>
      </c>
      <c r="F15252">
        <v>3.8601452265005498E-3</v>
      </c>
      <c r="G15252" s="1">
        <v>4.7009120915552802E-5</v>
      </c>
      <c r="H15252">
        <v>87.7976037660587</v>
      </c>
      <c r="I15252">
        <v>137.27097853783201</v>
      </c>
      <c r="J15252">
        <v>2.4980997044872299E-4</v>
      </c>
      <c r="K15252" s="1">
        <v>3.4881278585217802E-5</v>
      </c>
      <c r="L15252">
        <v>129.51096943431</v>
      </c>
      <c r="M15252">
        <v>-54.746698700514997</v>
      </c>
    </row>
    <row r="15253" spans="1:13" x14ac:dyDescent="0.25">
      <c r="A15253">
        <v>381284.53406941198</v>
      </c>
      <c r="B15253">
        <v>2.1348755100505101E-3</v>
      </c>
      <c r="C15253" s="1">
        <v>2.3395364245079701E-5</v>
      </c>
      <c r="D15253">
        <v>-10.422042823457399</v>
      </c>
      <c r="E15253">
        <v>27.220495913317599</v>
      </c>
      <c r="F15253">
        <v>1.5239244184989699E-3</v>
      </c>
      <c r="G15253" s="1">
        <v>1.8550013868672798E-5</v>
      </c>
      <c r="H15253">
        <v>88.777839789611306</v>
      </c>
      <c r="I15253">
        <v>138.293798463163</v>
      </c>
      <c r="J15253" s="1">
        <v>9.0946782829005198E-5</v>
      </c>
      <c r="K15253" s="1">
        <v>1.29064869613175E-5</v>
      </c>
      <c r="L15253">
        <v>128.83838170509</v>
      </c>
      <c r="M15253">
        <v>-54.077872997257202</v>
      </c>
    </row>
    <row r="15254" spans="1:13" x14ac:dyDescent="0.25">
      <c r="A15254">
        <v>381309.53469455597</v>
      </c>
      <c r="B15254">
        <v>3.0518665921875802E-4</v>
      </c>
      <c r="C15254" s="1">
        <v>3.49059024192243E-6</v>
      </c>
      <c r="D15254">
        <v>-32.030966038530103</v>
      </c>
      <c r="E15254">
        <v>4.6132730625604497</v>
      </c>
      <c r="F15254">
        <v>3.51743237483988E-4</v>
      </c>
      <c r="G15254" s="1">
        <v>4.2775998361693204E-6</v>
      </c>
      <c r="H15254">
        <v>97.192005448942595</v>
      </c>
      <c r="I15254">
        <v>147.09389623155499</v>
      </c>
      <c r="J15254" s="1">
        <v>5.0347979535404097E-6</v>
      </c>
      <c r="K15254" s="1">
        <v>1.17822894220508E-6</v>
      </c>
      <c r="L15254">
        <v>87.393363287804604</v>
      </c>
      <c r="M15254">
        <v>-33.505400628651998</v>
      </c>
    </row>
    <row r="15255" spans="1:13" x14ac:dyDescent="0.25">
      <c r="A15255">
        <v>381334.53531970002</v>
      </c>
      <c r="B15255">
        <v>4.1567148173757702E-4</v>
      </c>
      <c r="C15255" s="1">
        <v>4.9497025445402801E-6</v>
      </c>
      <c r="D15255">
        <v>-90.853580205193794</v>
      </c>
      <c r="E15255">
        <v>-49.6369705115765</v>
      </c>
      <c r="F15255">
        <v>4.5294624218873599E-4</v>
      </c>
      <c r="G15255" s="1">
        <v>5.5403523364073003E-6</v>
      </c>
      <c r="H15255">
        <v>106.56103549673701</v>
      </c>
      <c r="I15255">
        <v>156.79528401413799</v>
      </c>
      <c r="J15255" s="1">
        <v>2.8356200325903798E-5</v>
      </c>
      <c r="K15255" s="1">
        <v>2.2684608362017901E-6</v>
      </c>
      <c r="L15255">
        <v>-25.5214339249864</v>
      </c>
      <c r="M15255">
        <v>82.652021836858196</v>
      </c>
    </row>
    <row r="15256" spans="1:13" x14ac:dyDescent="0.25">
      <c r="A15256">
        <v>381359.53594484401</v>
      </c>
      <c r="B15256">
        <v>5.7183051814744196E-3</v>
      </c>
      <c r="C15256" s="1">
        <v>6.6733959350404198E-5</v>
      </c>
      <c r="D15256">
        <v>-102.91934236807001</v>
      </c>
      <c r="E15256">
        <v>-60.595262087537201</v>
      </c>
      <c r="F15256">
        <v>4.5208273947579597E-3</v>
      </c>
      <c r="G15256" s="1">
        <v>5.55329758906143E-5</v>
      </c>
      <c r="H15256">
        <v>108.615068311567</v>
      </c>
      <c r="I15256">
        <v>158.845352534494</v>
      </c>
      <c r="J15256">
        <v>4.6028642823405701E-4</v>
      </c>
      <c r="K15256" s="1">
        <v>3.8462415201063301E-5</v>
      </c>
      <c r="L15256">
        <v>-29.1350747688765</v>
      </c>
      <c r="M15256">
        <v>89.839022516705995</v>
      </c>
    </row>
    <row r="15257" spans="1:13" x14ac:dyDescent="0.25">
      <c r="A15257">
        <v>381384.53656998801</v>
      </c>
      <c r="B15257">
        <v>2.1563662245644801E-3</v>
      </c>
      <c r="C15257" s="1">
        <v>2.5206000949955699E-5</v>
      </c>
      <c r="D15257">
        <v>-103.939627063827</v>
      </c>
      <c r="E15257">
        <v>-61.729645342309297</v>
      </c>
      <c r="F15257">
        <v>1.7848030464897801E-3</v>
      </c>
      <c r="G15257" s="1">
        <v>2.1918887225874999E-5</v>
      </c>
      <c r="H15257">
        <v>109.40273795438399</v>
      </c>
      <c r="I15257">
        <v>159.665174167315</v>
      </c>
      <c r="J15257">
        <v>1.68144676095533E-4</v>
      </c>
      <c r="K15257" s="1">
        <v>1.42479607054295E-5</v>
      </c>
      <c r="L15257">
        <v>-28.440805292229101</v>
      </c>
      <c r="M15257">
        <v>90.495166190696295</v>
      </c>
    </row>
    <row r="15258" spans="1:13" x14ac:dyDescent="0.25">
      <c r="A15258">
        <v>381409.537195132</v>
      </c>
      <c r="B15258">
        <v>3.0803575522961503E-4</v>
      </c>
      <c r="C15258" s="1">
        <v>3.7393226483051402E-6</v>
      </c>
      <c r="D15258">
        <v>-125.43491064042</v>
      </c>
      <c r="E15258">
        <v>-84.336890238726298</v>
      </c>
      <c r="F15258">
        <v>4.0527706815199799E-4</v>
      </c>
      <c r="G15258" s="1">
        <v>4.9765681390757803E-6</v>
      </c>
      <c r="H15258">
        <v>116.54366778715701</v>
      </c>
      <c r="I15258">
        <v>167.09158978874601</v>
      </c>
      <c r="J15258" s="1">
        <v>9.5078547685957093E-6</v>
      </c>
      <c r="K15258" s="1">
        <v>1.30911534779712E-6</v>
      </c>
      <c r="L15258">
        <v>6.5507083301711697</v>
      </c>
      <c r="M15258">
        <v>110.529500539422</v>
      </c>
    </row>
    <row r="15259" spans="1:13" x14ac:dyDescent="0.25">
      <c r="A15259">
        <v>381434.53782027599</v>
      </c>
      <c r="B15259">
        <v>4.1781799767484802E-4</v>
      </c>
      <c r="C15259" s="1">
        <v>5.2973085241912796E-6</v>
      </c>
      <c r="D15259">
        <v>175.69418645546199</v>
      </c>
      <c r="E15259">
        <v>-139.17090735073299</v>
      </c>
      <c r="F15259">
        <v>5.0430605919231201E-4</v>
      </c>
      <c r="G15259" s="1">
        <v>6.22228711891328E-6</v>
      </c>
      <c r="H15259">
        <v>125.822288030622</v>
      </c>
      <c r="I15259">
        <v>176.59844408684401</v>
      </c>
      <c r="J15259" s="1">
        <v>4.9629437169973001E-5</v>
      </c>
      <c r="K15259" s="1">
        <v>2.4500154952189498E-6</v>
      </c>
      <c r="L15259">
        <v>128.080240186221</v>
      </c>
      <c r="M15259">
        <v>-133.003898110465</v>
      </c>
    </row>
    <row r="15260" spans="1:13" x14ac:dyDescent="0.25">
      <c r="A15260">
        <v>381459.53844541998</v>
      </c>
      <c r="B15260">
        <v>5.7453247437714997E-3</v>
      </c>
      <c r="C15260" s="1">
        <v>7.1596874173225002E-5</v>
      </c>
      <c r="D15260">
        <v>163.55337111502601</v>
      </c>
      <c r="E15260">
        <v>-150.201394470351</v>
      </c>
      <c r="F15260">
        <v>4.9643445601122603E-3</v>
      </c>
      <c r="G15260" s="1">
        <v>6.1458033070892901E-5</v>
      </c>
      <c r="H15260">
        <v>128.59063881940801</v>
      </c>
      <c r="I15260">
        <v>179.34246966494601</v>
      </c>
      <c r="J15260">
        <v>8.0757629892590005E-4</v>
      </c>
      <c r="K15260" s="1">
        <v>4.1645257699276101E-5</v>
      </c>
      <c r="L15260">
        <v>130.17524937120899</v>
      </c>
      <c r="M15260">
        <v>-125.624828774477</v>
      </c>
    </row>
    <row r="15261" spans="1:13" x14ac:dyDescent="0.25">
      <c r="A15261">
        <v>381484.53907056397</v>
      </c>
      <c r="B15261">
        <v>2.1684446062114702E-3</v>
      </c>
      <c r="C15261" s="1">
        <v>2.7059302019307698E-5</v>
      </c>
      <c r="D15261">
        <v>162.539863110498</v>
      </c>
      <c r="E15261">
        <v>-151.32742885401299</v>
      </c>
      <c r="F15261">
        <v>1.9597278955315101E-3</v>
      </c>
      <c r="G15261" s="1">
        <v>2.42575471284323E-5</v>
      </c>
      <c r="H15261">
        <v>129.23365774460399</v>
      </c>
      <c r="I15261">
        <v>-179.987087216665</v>
      </c>
      <c r="J15261">
        <v>2.9741458995242E-4</v>
      </c>
      <c r="K15261" s="1">
        <v>1.5444093851484699E-5</v>
      </c>
      <c r="L15261">
        <v>130.95096325173699</v>
      </c>
      <c r="M15261">
        <v>-124.978460885685</v>
      </c>
    </row>
    <row r="15262" spans="1:13" x14ac:dyDescent="0.25">
      <c r="A15262">
        <v>381509.53969570698</v>
      </c>
      <c r="B15262">
        <v>3.0954411891738302E-4</v>
      </c>
      <c r="C15262" s="1">
        <v>3.9952105553638504E-6</v>
      </c>
      <c r="D15262">
        <v>141.157202808525</v>
      </c>
      <c r="E15262">
        <v>-173.90049627839801</v>
      </c>
      <c r="F15262">
        <v>4.3858120115697401E-4</v>
      </c>
      <c r="G15262" s="1">
        <v>5.4306656560780298E-6</v>
      </c>
      <c r="H15262">
        <v>135.43915114825799</v>
      </c>
      <c r="I15262">
        <v>-173.54882711752501</v>
      </c>
      <c r="J15262" s="1">
        <v>2.2767658837135398E-5</v>
      </c>
      <c r="K15262" s="1">
        <v>1.4264623555255699E-6</v>
      </c>
      <c r="L15262">
        <v>159.84004801414801</v>
      </c>
      <c r="M15262">
        <v>-105.384371040316</v>
      </c>
    </row>
    <row r="15263" spans="1:13" x14ac:dyDescent="0.25">
      <c r="A15263">
        <v>381534.54032085103</v>
      </c>
      <c r="B15263">
        <v>4.1813587022260798E-4</v>
      </c>
      <c r="C15263" s="1">
        <v>5.6470657078351702E-6</v>
      </c>
      <c r="D15263">
        <v>82.240290893520793</v>
      </c>
      <c r="E15263">
        <v>130.77489098580301</v>
      </c>
      <c r="F15263">
        <v>5.3046387697082095E-4</v>
      </c>
      <c r="G15263" s="1">
        <v>6.5974104050564997E-6</v>
      </c>
      <c r="H15263">
        <v>144.75911450241199</v>
      </c>
      <c r="I15263">
        <v>-164.04946049170201</v>
      </c>
      <c r="J15263" s="1">
        <v>7.0920292591555699E-5</v>
      </c>
      <c r="K15263" s="1">
        <v>2.606404977806E-6</v>
      </c>
      <c r="L15263">
        <v>-83.9406519177018</v>
      </c>
      <c r="M15263">
        <v>11.323731185211299</v>
      </c>
    </row>
    <row r="15264" spans="1:13" x14ac:dyDescent="0.25">
      <c r="A15264">
        <v>381559.54094599502</v>
      </c>
      <c r="B15264">
        <v>5.7471373023285496E-3</v>
      </c>
      <c r="C15264" s="1">
        <v>7.6468801333250298E-5</v>
      </c>
      <c r="D15264">
        <v>70.024521256495404</v>
      </c>
      <c r="E15264">
        <v>119.659345726822</v>
      </c>
      <c r="F15264">
        <v>5.1643660739142099E-3</v>
      </c>
      <c r="G15264" s="1">
        <v>6.4421506892037105E-5</v>
      </c>
      <c r="H15264">
        <v>148.19811274408701</v>
      </c>
      <c r="I15264">
        <v>-160.645846978115</v>
      </c>
      <c r="J15264">
        <v>1.16825805431906E-3</v>
      </c>
      <c r="K15264" s="1">
        <v>4.4400277778135199E-5</v>
      </c>
      <c r="L15264">
        <v>-79.695008648547798</v>
      </c>
      <c r="M15264">
        <v>18.865924588348701</v>
      </c>
    </row>
    <row r="15265" spans="1:13" x14ac:dyDescent="0.25">
      <c r="A15265">
        <v>381584.54157113901</v>
      </c>
      <c r="B15265">
        <v>2.1710216487262199E-3</v>
      </c>
      <c r="C15265" s="1">
        <v>2.89195459377156E-5</v>
      </c>
      <c r="D15265">
        <v>69.017742573254907</v>
      </c>
      <c r="E15265">
        <v>118.542589673694</v>
      </c>
      <c r="F15265">
        <v>2.0383244974476302E-3</v>
      </c>
      <c r="G15265" s="1">
        <v>2.54241924566429E-5</v>
      </c>
      <c r="H15265">
        <v>148.719486042749</v>
      </c>
      <c r="I15265">
        <v>-160.098887960312</v>
      </c>
      <c r="J15265">
        <v>4.31848211184591E-4</v>
      </c>
      <c r="K15265" s="1">
        <v>1.64839751233491E-5</v>
      </c>
      <c r="L15265">
        <v>-78.947873278001595</v>
      </c>
      <c r="M15265">
        <v>19.5024684497482</v>
      </c>
    </row>
    <row r="15266" spans="1:13" x14ac:dyDescent="0.25">
      <c r="A15266">
        <v>381609.542196283</v>
      </c>
      <c r="B15266">
        <v>3.0970140821453602E-4</v>
      </c>
      <c r="C15266" s="1">
        <v>4.2518833786994497E-6</v>
      </c>
      <c r="D15266">
        <v>47.747352900777997</v>
      </c>
      <c r="E15266">
        <v>96.033062848670497</v>
      </c>
      <c r="F15266">
        <v>4.4982818953950002E-4</v>
      </c>
      <c r="G15266" s="1">
        <v>5.6137560793050597E-6</v>
      </c>
      <c r="H15266">
        <v>154.15170427552599</v>
      </c>
      <c r="I15266">
        <v>-154.453319022801</v>
      </c>
      <c r="J15266" s="1">
        <v>3.5949897503930398E-5</v>
      </c>
      <c r="K15266" s="1">
        <v>1.52953470511521E-6</v>
      </c>
      <c r="L15266">
        <v>-53.522412758030399</v>
      </c>
      <c r="M15266">
        <v>38.709499314120201</v>
      </c>
    </row>
    <row r="15267" spans="1:13" x14ac:dyDescent="0.25">
      <c r="A15267">
        <v>381634.54282142699</v>
      </c>
      <c r="B15267">
        <v>4.1662720980177001E-4</v>
      </c>
      <c r="C15267" s="1">
        <v>5.9926447216604103E-6</v>
      </c>
      <c r="D15267">
        <v>-11.212976412170899</v>
      </c>
      <c r="E15267">
        <v>40.292821221282097</v>
      </c>
      <c r="F15267">
        <v>5.2998422801021395E-4</v>
      </c>
      <c r="G15267" s="1">
        <v>6.6438237089527696E-6</v>
      </c>
      <c r="H15267">
        <v>163.604430238464</v>
      </c>
      <c r="I15267">
        <v>-144.84470374646901</v>
      </c>
      <c r="J15267" s="1">
        <v>9.1653189402451701E-5</v>
      </c>
      <c r="K15267" s="1">
        <v>2.7361755296587098E-6</v>
      </c>
      <c r="L15267">
        <v>62.339206377787299</v>
      </c>
      <c r="M15267">
        <v>155.64808661750101</v>
      </c>
    </row>
    <row r="15268" spans="1:13" x14ac:dyDescent="0.25">
      <c r="A15268">
        <v>381659.54344657098</v>
      </c>
      <c r="B15268">
        <v>5.7237978395043099E-3</v>
      </c>
      <c r="C15268" s="1">
        <v>8.1267912851449995E-5</v>
      </c>
      <c r="D15268">
        <v>-23.5037611172535</v>
      </c>
      <c r="E15268">
        <v>29.089240154443001</v>
      </c>
      <c r="F15268">
        <v>5.1095253861746003E-3</v>
      </c>
      <c r="G15268" s="1">
        <v>6.4243086406298106E-5</v>
      </c>
      <c r="H15268">
        <v>167.731181772593</v>
      </c>
      <c r="I15268">
        <v>-140.77002785136099</v>
      </c>
      <c r="J15268">
        <v>1.52333812084064E-3</v>
      </c>
      <c r="K15268" s="1">
        <v>4.6698825870148303E-5</v>
      </c>
      <c r="L15268">
        <v>67.677011019659005</v>
      </c>
      <c r="M15268">
        <v>163.33820923851499</v>
      </c>
    </row>
    <row r="15269" spans="1:13" x14ac:dyDescent="0.25">
      <c r="A15269">
        <v>381684.54407171498</v>
      </c>
      <c r="B15269">
        <v>2.1640934308139099E-3</v>
      </c>
      <c r="C15269" s="1">
        <v>3.0756035300769803E-5</v>
      </c>
      <c r="D15269">
        <v>-24.5038251036571</v>
      </c>
      <c r="E15269">
        <v>27.9824592924939</v>
      </c>
      <c r="F15269">
        <v>2.0160271628211898E-3</v>
      </c>
      <c r="G15269" s="1">
        <v>2.5346553720890199E-5</v>
      </c>
      <c r="H15269">
        <v>168.139709940872</v>
      </c>
      <c r="I15269">
        <v>-140.33505964252299</v>
      </c>
      <c r="J15269">
        <v>5.6440855736931896E-4</v>
      </c>
      <c r="K15269" s="1">
        <v>1.7355249716552001E-5</v>
      </c>
      <c r="L15269">
        <v>68.395865419941998</v>
      </c>
      <c r="M15269">
        <v>163.96554219378299</v>
      </c>
    </row>
    <row r="15270" spans="1:13" x14ac:dyDescent="0.25">
      <c r="A15270">
        <v>381709.54469685903</v>
      </c>
      <c r="B15270">
        <v>3.0850916112721102E-4</v>
      </c>
      <c r="C15270" s="1">
        <v>4.5058944561463204E-6</v>
      </c>
      <c r="D15270">
        <v>-45.661557454467903</v>
      </c>
      <c r="E15270">
        <v>5.5605823937871302</v>
      </c>
      <c r="F15270">
        <v>4.3840428880447902E-4</v>
      </c>
      <c r="G15270" s="1">
        <v>5.5170320429723098E-6</v>
      </c>
      <c r="H15270">
        <v>172.865995344715</v>
      </c>
      <c r="I15270">
        <v>-135.38843659835501</v>
      </c>
      <c r="J15270" s="1">
        <v>4.88090206234387E-5</v>
      </c>
      <c r="K15270" s="1">
        <v>1.61659870081261E-6</v>
      </c>
      <c r="L15270">
        <v>91.852675750040902</v>
      </c>
      <c r="M15270">
        <v>-177.17710010240401</v>
      </c>
    </row>
    <row r="15271" spans="1:13" x14ac:dyDescent="0.25">
      <c r="A15271">
        <v>381734.54532200203</v>
      </c>
      <c r="B15271">
        <v>4.13303112026964E-4</v>
      </c>
      <c r="C15271" s="1">
        <v>6.3288619630572898E-6</v>
      </c>
      <c r="D15271">
        <v>-104.662714749994</v>
      </c>
      <c r="E15271">
        <v>-50.535536927303298</v>
      </c>
      <c r="F15271">
        <v>5.02893446871008E-4</v>
      </c>
      <c r="G15271" s="1">
        <v>6.3601783623321798E-6</v>
      </c>
      <c r="H15271">
        <v>-177.45123042703301</v>
      </c>
      <c r="I15271">
        <v>-125.561287832009</v>
      </c>
      <c r="J15271">
        <v>1.11529898283134E-4</v>
      </c>
      <c r="K15271" s="1">
        <v>2.83744939968368E-6</v>
      </c>
      <c r="L15271">
        <v>-152.11434123824401</v>
      </c>
      <c r="M15271">
        <v>-60.026297887239302</v>
      </c>
    </row>
    <row r="15272" spans="1:13" x14ac:dyDescent="0.25">
      <c r="A15272">
        <v>381759.54594714602</v>
      </c>
      <c r="B15272">
        <v>5.6754703204335601E-3</v>
      </c>
      <c r="C15272" s="1">
        <v>8.5926831176220804E-5</v>
      </c>
      <c r="D15272">
        <v>-117.02914440622</v>
      </c>
      <c r="E15272">
        <v>-61.8312924401327</v>
      </c>
      <c r="F15272">
        <v>4.80316534292343E-3</v>
      </c>
      <c r="G15272" s="1">
        <v>6.09384486821344E-5</v>
      </c>
      <c r="H15272">
        <v>-172.55036815459599</v>
      </c>
      <c r="I15272">
        <v>-120.734893232495</v>
      </c>
      <c r="J15272">
        <v>1.86552958859214E-3</v>
      </c>
      <c r="K15272" s="1">
        <v>4.8515798915891903E-5</v>
      </c>
      <c r="L15272">
        <v>-146.112219642074</v>
      </c>
      <c r="M15272">
        <v>-52.206617698044603</v>
      </c>
    </row>
    <row r="15273" spans="1:13" x14ac:dyDescent="0.25">
      <c r="A15273">
        <v>381784.54657229001</v>
      </c>
      <c r="B15273">
        <v>2.1476974507712901E-3</v>
      </c>
      <c r="C15273" s="1">
        <v>3.2542857248665602E-5</v>
      </c>
      <c r="D15273">
        <v>-118.02243443458499</v>
      </c>
      <c r="E15273">
        <v>-62.928897337486703</v>
      </c>
      <c r="F15273">
        <v>1.89403055726656E-3</v>
      </c>
      <c r="G15273" s="1">
        <v>2.4029695162418599E-5</v>
      </c>
      <c r="H15273">
        <v>-172.25640101096599</v>
      </c>
      <c r="I15273">
        <v>-120.41112614686899</v>
      </c>
      <c r="J15273">
        <v>6.9239936005026598E-4</v>
      </c>
      <c r="K15273" s="1">
        <v>1.8049172480880401E-5</v>
      </c>
      <c r="L15273">
        <v>-145.41554084654899</v>
      </c>
      <c r="M15273">
        <v>-51.586032049759602</v>
      </c>
    </row>
    <row r="15274" spans="1:13" x14ac:dyDescent="0.25">
      <c r="A15274">
        <v>381809.547197434</v>
      </c>
      <c r="B15274">
        <v>3.0597247889685398E-4</v>
      </c>
      <c r="C15274" s="1">
        <v>4.7527113898361502E-6</v>
      </c>
      <c r="D15274">
        <v>-139.06585156333301</v>
      </c>
      <c r="E15274">
        <v>-85.263504249788099</v>
      </c>
      <c r="F15274">
        <v>4.04920312033604E-4</v>
      </c>
      <c r="G15274" s="1">
        <v>5.1446265961651403E-6</v>
      </c>
      <c r="H15274">
        <v>-168.233714458245</v>
      </c>
      <c r="I15274">
        <v>-116.145523400165</v>
      </c>
      <c r="J15274" s="1">
        <v>6.1197807840111703E-5</v>
      </c>
      <c r="K15274" s="1">
        <v>1.6872395316294201E-6</v>
      </c>
      <c r="L15274">
        <v>-123.23028653566899</v>
      </c>
      <c r="M15274">
        <v>-33.030441849730799</v>
      </c>
    </row>
    <row r="15275" spans="1:13" x14ac:dyDescent="0.25">
      <c r="A15275">
        <v>381834.547822578</v>
      </c>
      <c r="B15275">
        <v>4.0817148877793602E-4</v>
      </c>
      <c r="C15275" s="1">
        <v>6.6522465676043399E-6</v>
      </c>
      <c r="D15275">
        <v>161.89354929131301</v>
      </c>
      <c r="E15275">
        <v>-141.66056749117399</v>
      </c>
      <c r="F15275">
        <v>4.5067571333860801E-4</v>
      </c>
      <c r="G15275" s="1">
        <v>5.7621613036876904E-6</v>
      </c>
      <c r="H15275">
        <v>-158.17311526540001</v>
      </c>
      <c r="I15275">
        <v>-105.931359616414</v>
      </c>
      <c r="J15275">
        <v>1.3031208491754299E-4</v>
      </c>
      <c r="K15275" s="1">
        <v>2.9104700312954698E-6</v>
      </c>
      <c r="L15275">
        <v>-6.9503360993464502</v>
      </c>
      <c r="M15275">
        <v>84.285397543493204</v>
      </c>
    </row>
    <row r="15276" spans="1:13" x14ac:dyDescent="0.25">
      <c r="A15276">
        <v>381859.54844772199</v>
      </c>
      <c r="B15276">
        <v>5.6023019758410404E-3</v>
      </c>
      <c r="C15276" s="1">
        <v>9.0393739254810294E-5</v>
      </c>
      <c r="D15276">
        <v>149.44976258969999</v>
      </c>
      <c r="E15276">
        <v>-153.041221309397</v>
      </c>
      <c r="F15276">
        <v>4.2633143201515804E-3</v>
      </c>
      <c r="G15276" s="1">
        <v>5.4719674215374003E-5</v>
      </c>
      <c r="H15276">
        <v>-152.30446051604099</v>
      </c>
      <c r="I15276">
        <v>-100.179282084528</v>
      </c>
      <c r="J15276">
        <v>2.1900474313800802E-3</v>
      </c>
      <c r="K15276" s="1">
        <v>4.9838372827730297E-5</v>
      </c>
      <c r="L15276">
        <v>-0.49530288205501399</v>
      </c>
      <c r="M15276">
        <v>92.230694388875307</v>
      </c>
    </row>
    <row r="15277" spans="1:13" x14ac:dyDescent="0.25">
      <c r="A15277">
        <v>381884.54907286598</v>
      </c>
      <c r="B15277">
        <v>2.12186596583953E-3</v>
      </c>
      <c r="C15277" s="1">
        <v>3.4260556987933098E-5</v>
      </c>
      <c r="D15277">
        <v>148.46335681661699</v>
      </c>
      <c r="E15277">
        <v>-154.13013959584501</v>
      </c>
      <c r="F15277">
        <v>1.6792991325599901E-3</v>
      </c>
      <c r="G15277" s="1">
        <v>2.1555247248546099E-5</v>
      </c>
      <c r="H15277">
        <v>-152.13726412853899</v>
      </c>
      <c r="I15277">
        <v>-99.973890079639901</v>
      </c>
      <c r="J15277">
        <v>8.1403086870236003E-4</v>
      </c>
      <c r="K15277" s="1">
        <v>1.8560267604210799E-5</v>
      </c>
      <c r="L15277">
        <v>0.18391370980772501</v>
      </c>
      <c r="M15277">
        <v>92.843725361799599</v>
      </c>
    </row>
    <row r="15278" spans="1:13" x14ac:dyDescent="0.25">
      <c r="A15278">
        <v>381909.54969801003</v>
      </c>
      <c r="B15278">
        <v>3.0210003611791202E-4</v>
      </c>
      <c r="C15278" s="1">
        <v>4.9903289734908101E-6</v>
      </c>
      <c r="D15278">
        <v>127.536758041984</v>
      </c>
      <c r="E15278">
        <v>-176.36930462313899</v>
      </c>
      <c r="F15278">
        <v>3.5119657252180602E-4</v>
      </c>
      <c r="G15278" s="1">
        <v>4.5187970146787099E-6</v>
      </c>
      <c r="H15278">
        <v>-148.87216068039001</v>
      </c>
      <c r="I15278">
        <v>-96.401168234035197</v>
      </c>
      <c r="J15278" s="1">
        <v>7.2975436066207E-5</v>
      </c>
      <c r="K15278" s="1">
        <v>1.7408163430762201E-6</v>
      </c>
      <c r="L15278">
        <v>21.469148345250499</v>
      </c>
      <c r="M15278">
        <v>111.103115220551</v>
      </c>
    </row>
    <row r="15279" spans="1:13" x14ac:dyDescent="0.25">
      <c r="A15279">
        <v>381934.55032315402</v>
      </c>
      <c r="B15279">
        <v>4.0125863545676797E-4</v>
      </c>
      <c r="C15279" s="1">
        <v>6.9593277310359001E-6</v>
      </c>
      <c r="D15279">
        <v>68.458726514830801</v>
      </c>
      <c r="E15279">
        <v>126.979200949499</v>
      </c>
      <c r="F15279">
        <v>3.76257917659173E-4</v>
      </c>
      <c r="G15279" s="1">
        <v>4.8852634025410402E-6</v>
      </c>
      <c r="H15279">
        <v>-138.14283807098499</v>
      </c>
      <c r="I15279">
        <v>-85.516494260744906</v>
      </c>
      <c r="J15279">
        <v>1.47803152046711E-4</v>
      </c>
      <c r="K15279" s="1">
        <v>2.9531071418459599E-6</v>
      </c>
      <c r="L15279">
        <v>137.99628224584399</v>
      </c>
      <c r="M15279">
        <v>-131.39951091018801</v>
      </c>
    </row>
    <row r="15280" spans="1:13" x14ac:dyDescent="0.25">
      <c r="A15280">
        <v>381959.55094829702</v>
      </c>
      <c r="B15280">
        <v>5.5046772363221801E-3</v>
      </c>
      <c r="C15280" s="1">
        <v>9.4621900171547302E-5</v>
      </c>
      <c r="D15280">
        <v>55.935388564001599</v>
      </c>
      <c r="E15280">
        <v>115.514826112587</v>
      </c>
      <c r="F15280">
        <v>3.5232180449395198E-3</v>
      </c>
      <c r="G15280" s="1">
        <v>4.5979347042487E-5</v>
      </c>
      <c r="H15280">
        <v>-130.897131742612</v>
      </c>
      <c r="I15280">
        <v>-78.480382306299404</v>
      </c>
      <c r="J15280">
        <v>2.4931522355596202E-3</v>
      </c>
      <c r="K15280" s="1">
        <v>5.0651160471590199E-5</v>
      </c>
      <c r="L15280">
        <v>144.782990262146</v>
      </c>
      <c r="M15280">
        <v>-123.334583714782</v>
      </c>
    </row>
    <row r="15281" spans="1:13" x14ac:dyDescent="0.25">
      <c r="A15281">
        <v>381984.55157344101</v>
      </c>
      <c r="B15281">
        <v>2.08671992484173E-3</v>
      </c>
      <c r="C15281" s="1">
        <v>3.5891186019392902E-5</v>
      </c>
      <c r="D15281">
        <v>54.956048975042798</v>
      </c>
      <c r="E15281">
        <v>114.434262988545</v>
      </c>
      <c r="F15281">
        <v>1.38477004315695E-3</v>
      </c>
      <c r="G15281" s="1">
        <v>1.80765960681146E-5</v>
      </c>
      <c r="H15281">
        <v>-130.88195934179799</v>
      </c>
      <c r="I15281">
        <v>-78.411635795581006</v>
      </c>
      <c r="J15281">
        <v>9.27898892183158E-4</v>
      </c>
      <c r="K15281" s="1">
        <v>1.88820322807212E-5</v>
      </c>
      <c r="L15281">
        <v>145.44816732097399</v>
      </c>
      <c r="M15281">
        <v>-122.72833911639199</v>
      </c>
    </row>
    <row r="15282" spans="1:13" x14ac:dyDescent="0.25">
      <c r="A15282">
        <v>382009.55219858501</v>
      </c>
      <c r="B15282">
        <v>2.9691001578504498E-4</v>
      </c>
      <c r="C15282" s="1">
        <v>5.2160172352351004E-6</v>
      </c>
      <c r="D15282">
        <v>34.149886635896102</v>
      </c>
      <c r="E15282">
        <v>92.294373884991302</v>
      </c>
      <c r="F15282">
        <v>2.8026872163810801E-4</v>
      </c>
      <c r="G15282" s="1">
        <v>3.6761713321793798E-6</v>
      </c>
      <c r="H15282">
        <v>-128.477604172361</v>
      </c>
      <c r="I15282">
        <v>-75.580727414754094</v>
      </c>
      <c r="J15282" s="1">
        <v>8.4032114226023901E-5</v>
      </c>
      <c r="K15282" s="1">
        <v>1.7764578868196401E-6</v>
      </c>
      <c r="L15282">
        <v>166.05203561996601</v>
      </c>
      <c r="M15282">
        <v>-104.743041753147</v>
      </c>
    </row>
    <row r="15283" spans="1:13" x14ac:dyDescent="0.25">
      <c r="A15283">
        <v>382034.552823729</v>
      </c>
      <c r="B15283">
        <v>3.9259821092085199E-4</v>
      </c>
      <c r="C15283" s="1">
        <v>7.2466945837850801E-6</v>
      </c>
      <c r="D15283">
        <v>-24.963805777630999</v>
      </c>
      <c r="E15283">
        <v>35.427280083806401</v>
      </c>
      <c r="F15283">
        <v>2.8414211268166302E-4</v>
      </c>
      <c r="G15283" s="1">
        <v>3.7844364905792801E-6</v>
      </c>
      <c r="H15283">
        <v>-116.359033626379</v>
      </c>
      <c r="I15283">
        <v>-63.332451664025598</v>
      </c>
      <c r="J15283">
        <v>1.6381329530077901E-4</v>
      </c>
      <c r="K15283" s="1">
        <v>2.9658275627111501E-6</v>
      </c>
      <c r="L15283">
        <v>-77.1970371948332</v>
      </c>
      <c r="M15283">
        <v>12.9184306044219</v>
      </c>
    </row>
    <row r="15284" spans="1:13" x14ac:dyDescent="0.25">
      <c r="A15284">
        <v>382059.55344887299</v>
      </c>
      <c r="B15284">
        <v>5.3830977949938102E-3</v>
      </c>
      <c r="C15284" s="1">
        <v>9.8572072230460603E-5</v>
      </c>
      <c r="D15284">
        <v>-37.569598827770101</v>
      </c>
      <c r="E15284">
        <v>23.879840773823702</v>
      </c>
      <c r="F15284">
        <v>2.63559494647883E-3</v>
      </c>
      <c r="G15284" s="1">
        <v>3.5364151960666397E-5</v>
      </c>
      <c r="H15284">
        <v>-106.789861281409</v>
      </c>
      <c r="I15284">
        <v>-54.224128500889996</v>
      </c>
      <c r="J15284">
        <v>2.77141888393489E-3</v>
      </c>
      <c r="K15284" s="1">
        <v>5.0945186379743203E-5</v>
      </c>
      <c r="L15284">
        <v>-70.150783110761097</v>
      </c>
      <c r="M15284">
        <v>21.095369928003599</v>
      </c>
    </row>
    <row r="15285" spans="1:13" x14ac:dyDescent="0.25">
      <c r="A15285">
        <v>382084.55407401698</v>
      </c>
      <c r="B15285">
        <v>2.0424246868904301E-3</v>
      </c>
      <c r="C15285" s="1">
        <v>3.7419201206131897E-5</v>
      </c>
      <c r="D15285">
        <v>-38.541610188746098</v>
      </c>
      <c r="E15285">
        <v>22.807564443594501</v>
      </c>
      <c r="F15285">
        <v>1.0309616029961701E-3</v>
      </c>
      <c r="G15285" s="1">
        <v>1.3845153049500199E-5</v>
      </c>
      <c r="H15285">
        <v>-106.962274619045</v>
      </c>
      <c r="I15285">
        <v>-54.311067844253202</v>
      </c>
      <c r="J15285">
        <v>1.03270540066781E-3</v>
      </c>
      <c r="K15285" s="1">
        <v>1.9010973032502E-5</v>
      </c>
      <c r="L15285">
        <v>-69.497338369699506</v>
      </c>
      <c r="M15285">
        <v>21.6947843026939</v>
      </c>
    </row>
    <row r="15286" spans="1:13" x14ac:dyDescent="0.25">
      <c r="A15286">
        <v>382109.55469916097</v>
      </c>
      <c r="B15286">
        <v>2.9042505590417698E-4</v>
      </c>
      <c r="C15286" s="1">
        <v>5.4268470782425303E-6</v>
      </c>
      <c r="D15286">
        <v>-59.222305879138297</v>
      </c>
      <c r="E15286">
        <v>0.76870451612761304</v>
      </c>
      <c r="F15286">
        <v>1.96632712809543E-4</v>
      </c>
      <c r="G15286" s="1">
        <v>2.6721946910217898E-6</v>
      </c>
      <c r="H15286">
        <v>-105.440080855711</v>
      </c>
      <c r="I15286">
        <v>-52.1149415361023</v>
      </c>
      <c r="J15286" s="1">
        <v>9.4249295519047599E-5</v>
      </c>
      <c r="K15286" s="1">
        <v>1.7945383194742001E-6</v>
      </c>
      <c r="L15286">
        <v>-49.436765149219802</v>
      </c>
      <c r="M15286">
        <v>39.410821483703302</v>
      </c>
    </row>
    <row r="15287" spans="1:13" x14ac:dyDescent="0.25">
      <c r="A15287">
        <v>382134.55532430502</v>
      </c>
      <c r="B15287">
        <v>3.8222320700652401E-4</v>
      </c>
      <c r="C15287" s="1">
        <v>7.51205893407121E-6</v>
      </c>
      <c r="D15287">
        <v>-118.370682668836</v>
      </c>
      <c r="E15287">
        <v>-56.288004300984198</v>
      </c>
      <c r="F15287">
        <v>1.8143733881667101E-4</v>
      </c>
      <c r="G15287" s="1">
        <v>2.5491152077112901E-6</v>
      </c>
      <c r="H15287">
        <v>-89.450408705663904</v>
      </c>
      <c r="I15287">
        <v>-36.378572015556401</v>
      </c>
      <c r="J15287">
        <v>1.78176903058785E-4</v>
      </c>
      <c r="K15287" s="1">
        <v>2.9485427329505902E-6</v>
      </c>
      <c r="L15287">
        <v>67.516355280878201</v>
      </c>
      <c r="M15287">
        <v>157.22229391324899</v>
      </c>
    </row>
    <row r="15288" spans="1:13" x14ac:dyDescent="0.25">
      <c r="A15288">
        <v>382159.55594944902</v>
      </c>
      <c r="B15288">
        <v>5.2380419387869004E-3</v>
      </c>
      <c r="C15288">
        <v>1.02212637204219E-4</v>
      </c>
      <c r="D15288">
        <v>-131.06290709552999</v>
      </c>
      <c r="E15288">
        <v>-67.914176368207606</v>
      </c>
      <c r="F15288">
        <v>1.6965649760847701E-3</v>
      </c>
      <c r="G15288" s="1">
        <v>2.4034844635521799E-5</v>
      </c>
      <c r="H15288">
        <v>-74.967325036160503</v>
      </c>
      <c r="I15288">
        <v>-23.282168243060099</v>
      </c>
      <c r="J15288">
        <v>3.02190322024536E-3</v>
      </c>
      <c r="K15288" s="1">
        <v>5.0723000157031501E-5</v>
      </c>
      <c r="L15288">
        <v>74.774396516863405</v>
      </c>
      <c r="M15288">
        <v>165.52008168543799</v>
      </c>
    </row>
    <row r="15289" spans="1:13" x14ac:dyDescent="0.25">
      <c r="A15289">
        <v>382184.55657459202</v>
      </c>
      <c r="B15289">
        <v>1.9891397271320898E-3</v>
      </c>
      <c r="C15289" s="1">
        <v>3.8832606195658703E-5</v>
      </c>
      <c r="D15289">
        <v>-132.02728782856701</v>
      </c>
      <c r="E15289">
        <v>-68.978894483818195</v>
      </c>
      <c r="F15289">
        <v>6.5533245879109995E-4</v>
      </c>
      <c r="G15289" s="1">
        <v>9.3157266507762002E-6</v>
      </c>
      <c r="H15289">
        <v>-75.256441938729395</v>
      </c>
      <c r="I15289">
        <v>-23.450180848912101</v>
      </c>
      <c r="J15289">
        <v>1.1273249178140299E-3</v>
      </c>
      <c r="K15289" s="1">
        <v>1.8947070648204199E-5</v>
      </c>
      <c r="L15289">
        <v>75.417766840701205</v>
      </c>
      <c r="M15289">
        <v>166.11280971759001</v>
      </c>
    </row>
    <row r="15290" spans="1:13" x14ac:dyDescent="0.25">
      <c r="A15290">
        <v>382209.55719973601</v>
      </c>
      <c r="B15290">
        <v>2.8267319862295402E-4</v>
      </c>
      <c r="C15290" s="1">
        <v>5.6220554616523501E-6</v>
      </c>
      <c r="D15290">
        <v>-152.57642966992699</v>
      </c>
      <c r="E15290">
        <v>-90.919115988723405</v>
      </c>
      <c r="F15290">
        <v>1.08450348965281E-4</v>
      </c>
      <c r="G15290" s="1">
        <v>1.6098657058274801E-6</v>
      </c>
      <c r="H15290">
        <v>-72.739273526023098</v>
      </c>
      <c r="I15290">
        <v>-20.267248456900301</v>
      </c>
      <c r="J15290">
        <v>1.0351837610246699E-4</v>
      </c>
      <c r="K15290" s="1">
        <v>1.79351023853709E-6</v>
      </c>
      <c r="L15290">
        <v>95.027521544094299</v>
      </c>
      <c r="M15290">
        <v>-176.442351863841</v>
      </c>
    </row>
    <row r="15291" spans="1:13" x14ac:dyDescent="0.25">
      <c r="A15291">
        <v>382234.55782488</v>
      </c>
      <c r="B15291">
        <v>3.7018492193144001E-4</v>
      </c>
      <c r="C15291" s="1">
        <v>7.7534989773677304E-6</v>
      </c>
      <c r="D15291">
        <v>148.24271922476501</v>
      </c>
      <c r="E15291">
        <v>-148.135625001124</v>
      </c>
      <c r="F15291" s="1">
        <v>8.82637681974892E-5</v>
      </c>
      <c r="G15291" s="1">
        <v>1.40227894997285E-6</v>
      </c>
      <c r="H15291">
        <v>-38.9370194026043</v>
      </c>
      <c r="I15291">
        <v>8.3481301559495797</v>
      </c>
      <c r="J15291">
        <v>1.9075241701697101E-4</v>
      </c>
      <c r="K15291" s="1">
        <v>2.9009268464984198E-6</v>
      </c>
      <c r="L15291">
        <v>-147.83184592996901</v>
      </c>
      <c r="M15291">
        <v>-58.454278690343699</v>
      </c>
    </row>
    <row r="15292" spans="1:13" x14ac:dyDescent="0.25">
      <c r="A15292">
        <v>382259.55845002399</v>
      </c>
      <c r="B15292">
        <v>5.0702059652483599E-3</v>
      </c>
      <c r="C15292">
        <v>1.05513375431686E-4</v>
      </c>
      <c r="D15292">
        <v>135.459193718672</v>
      </c>
      <c r="E15292">
        <v>-159.837133662935</v>
      </c>
      <c r="F15292">
        <v>1.01312881094785E-3</v>
      </c>
      <c r="G15292" s="1">
        <v>1.5139179969760599E-5</v>
      </c>
      <c r="H15292">
        <v>-16.392235501745802</v>
      </c>
      <c r="I15292">
        <v>27.859247724582701</v>
      </c>
      <c r="J15292">
        <v>3.2420717289319001E-3</v>
      </c>
      <c r="K15292" s="1">
        <v>4.9984706024679998E-5</v>
      </c>
      <c r="L15292">
        <v>-140.39514512766101</v>
      </c>
      <c r="M15292">
        <v>-50.048242961429402</v>
      </c>
    </row>
    <row r="15293" spans="1:13" x14ac:dyDescent="0.25">
      <c r="A15293">
        <v>382284.55907516798</v>
      </c>
      <c r="B15293">
        <v>1.9271070882569501E-3</v>
      </c>
      <c r="C15293" s="1">
        <v>4.0119394759894403E-5</v>
      </c>
      <c r="D15293">
        <v>134.50286165289199</v>
      </c>
      <c r="E15293">
        <v>-160.894957732465</v>
      </c>
      <c r="F15293">
        <v>3.8242569828087202E-4</v>
      </c>
      <c r="G15293" s="1">
        <v>5.7587889195675798E-6</v>
      </c>
      <c r="H15293">
        <v>-15.1417234945521</v>
      </c>
      <c r="I15293">
        <v>28.6638672790986</v>
      </c>
      <c r="J15293">
        <v>1.2107861234942801E-3</v>
      </c>
      <c r="K15293" s="1">
        <v>1.8690302310209701E-5</v>
      </c>
      <c r="L15293">
        <v>-139.76067863305701</v>
      </c>
      <c r="M15293">
        <v>-49.461922492256697</v>
      </c>
    </row>
    <row r="15294" spans="1:13" x14ac:dyDescent="0.25">
      <c r="A15294">
        <v>382309.55970031198</v>
      </c>
      <c r="B15294">
        <v>2.7369048870982602E-4</v>
      </c>
      <c r="C15294" s="1">
        <v>5.7992647397227603E-6</v>
      </c>
      <c r="D15294">
        <v>114.093274508664</v>
      </c>
      <c r="E15294">
        <v>177.25964345114301</v>
      </c>
      <c r="F15294" s="1">
        <v>5.7452114296102501E-5</v>
      </c>
      <c r="G15294" s="1">
        <v>8.7983195856667501E-7</v>
      </c>
      <c r="H15294">
        <v>11.8171671735654</v>
      </c>
      <c r="I15294">
        <v>47.7223203822766</v>
      </c>
      <c r="J15294">
        <v>1.11754125087521E-4</v>
      </c>
      <c r="K15294" s="1">
        <v>1.7748444620869499E-6</v>
      </c>
      <c r="L15294">
        <v>-120.539441467534</v>
      </c>
      <c r="M15294">
        <v>-32.2774748259327</v>
      </c>
    </row>
    <row r="15295" spans="1:13" x14ac:dyDescent="0.25">
      <c r="A15295">
        <v>382334.56032545603</v>
      </c>
      <c r="B15295">
        <v>3.56538399782825E-4</v>
      </c>
      <c r="C15295" s="1">
        <v>7.9692000799059592E-6</v>
      </c>
      <c r="D15295">
        <v>54.881887774431299</v>
      </c>
      <c r="E15295">
        <v>119.908470471765</v>
      </c>
      <c r="F15295">
        <v>1.02176332643775E-4</v>
      </c>
      <c r="G15295" s="1">
        <v>1.27618486090914E-6</v>
      </c>
      <c r="H15295">
        <v>56.449679902941497</v>
      </c>
      <c r="I15295">
        <v>93.438522369604698</v>
      </c>
      <c r="J15295">
        <v>2.0140186919435999E-4</v>
      </c>
      <c r="K15295" s="1">
        <v>2.8241306044222398E-6</v>
      </c>
      <c r="L15295">
        <v>-3.2248228978937998</v>
      </c>
      <c r="M15295">
        <v>85.854740011778006</v>
      </c>
    </row>
    <row r="15296" spans="1:13" x14ac:dyDescent="0.25">
      <c r="A15296">
        <v>382359.56095060002</v>
      </c>
      <c r="B15296">
        <v>4.8803915741601296E-3</v>
      </c>
      <c r="C15296">
        <v>1.0845131104398E-4</v>
      </c>
      <c r="D15296">
        <v>42.000689788703902</v>
      </c>
      <c r="E15296">
        <v>108.134599212509</v>
      </c>
      <c r="F15296">
        <v>1.32654252365262E-3</v>
      </c>
      <c r="G15296" s="1">
        <v>1.6537102752062001E-5</v>
      </c>
      <c r="H15296">
        <v>58.574436278688601</v>
      </c>
      <c r="I15296">
        <v>99.339841799785503</v>
      </c>
      <c r="J15296">
        <v>3.4295510194579E-3</v>
      </c>
      <c r="K15296" s="1">
        <v>4.8736161103017498E-5</v>
      </c>
      <c r="L15296">
        <v>4.3685839965332001</v>
      </c>
      <c r="M15296">
        <v>94.387876794787104</v>
      </c>
    </row>
    <row r="15297" spans="1:13" x14ac:dyDescent="0.25">
      <c r="A15297">
        <v>382384.56157574401</v>
      </c>
      <c r="B15297">
        <v>1.8566080536749801E-3</v>
      </c>
      <c r="C15297" s="1">
        <v>4.1270789924564998E-5</v>
      </c>
      <c r="D15297">
        <v>41.052974244181101</v>
      </c>
      <c r="E15297">
        <v>107.08387811018299</v>
      </c>
      <c r="F15297">
        <v>5.2116534419985902E-4</v>
      </c>
      <c r="G15297" s="1">
        <v>6.45243413320886E-6</v>
      </c>
      <c r="H15297">
        <v>61.158257091287297</v>
      </c>
      <c r="I15297">
        <v>101.769657326572</v>
      </c>
      <c r="J15297">
        <v>1.2821682533972799E-3</v>
      </c>
      <c r="K15297" s="1">
        <v>1.8242057778636899E-5</v>
      </c>
      <c r="L15297">
        <v>4.9950180852327701</v>
      </c>
      <c r="M15297">
        <v>94.966680878456899</v>
      </c>
    </row>
    <row r="15298" spans="1:13" x14ac:dyDescent="0.25">
      <c r="A15298">
        <v>382409.56220088701</v>
      </c>
      <c r="B15298">
        <v>2.6351583377544102E-4</v>
      </c>
      <c r="C15298" s="1">
        <v>5.9576357378020198E-6</v>
      </c>
      <c r="D15298">
        <v>20.793346305844899</v>
      </c>
      <c r="E15298">
        <v>85.337204042018797</v>
      </c>
      <c r="F15298">
        <v>1.22540022629115E-4</v>
      </c>
      <c r="G15298" s="1">
        <v>1.4329018306556699E-6</v>
      </c>
      <c r="H15298">
        <v>83.7480208117438</v>
      </c>
      <c r="I15298">
        <v>125.430920983192</v>
      </c>
      <c r="J15298">
        <v>1.1886482234098799E-4</v>
      </c>
      <c r="K15298" s="1">
        <v>1.73779725792781E-6</v>
      </c>
      <c r="L15298">
        <v>23.873469314390402</v>
      </c>
      <c r="M15298">
        <v>111.863244603344</v>
      </c>
    </row>
    <row r="15299" spans="1:13" x14ac:dyDescent="0.25">
      <c r="A15299">
        <v>382434.562826031</v>
      </c>
      <c r="B15299">
        <v>3.4133971855108101E-4</v>
      </c>
      <c r="C15299" s="1">
        <v>8.1574908039985104E-6</v>
      </c>
      <c r="D15299">
        <v>-38.447109167144802</v>
      </c>
      <c r="E15299">
        <v>27.866615340030101</v>
      </c>
      <c r="F15299">
        <v>2.00839250027049E-4</v>
      </c>
      <c r="G15299" s="1">
        <v>2.3540601343349601E-6</v>
      </c>
      <c r="H15299">
        <v>98.988619454097503</v>
      </c>
      <c r="I15299">
        <v>143.96511280198601</v>
      </c>
      <c r="J15299">
        <v>2.10025283341671E-4</v>
      </c>
      <c r="K15299" s="1">
        <v>2.7183637457358901E-6</v>
      </c>
      <c r="L15299">
        <v>141.349960990272</v>
      </c>
      <c r="M15299">
        <v>-129.830131431967</v>
      </c>
    </row>
    <row r="15300" spans="1:13" x14ac:dyDescent="0.25">
      <c r="A15300">
        <v>382459.563451175</v>
      </c>
      <c r="B15300">
        <v>4.6694040199141097E-3</v>
      </c>
      <c r="C15300">
        <v>1.11008159345818E-4</v>
      </c>
      <c r="D15300">
        <v>-51.4339779501056</v>
      </c>
      <c r="E15300">
        <v>16.0196694034376</v>
      </c>
      <c r="F15300">
        <v>2.2188902674761999E-3</v>
      </c>
      <c r="G15300" s="1">
        <v>2.6446828620741501E-5</v>
      </c>
      <c r="H15300">
        <v>98.360186688837103</v>
      </c>
      <c r="I15300">
        <v>144.05882346748001</v>
      </c>
      <c r="J15300">
        <v>3.5825057328541499E-3</v>
      </c>
      <c r="K15300" s="1">
        <v>4.6997937503080502E-5</v>
      </c>
      <c r="L15300">
        <v>149.083906643722</v>
      </c>
      <c r="M15300">
        <v>-121.167676421998</v>
      </c>
    </row>
    <row r="15301" spans="1:13" x14ac:dyDescent="0.25">
      <c r="A15301">
        <v>382484.56407631899</v>
      </c>
      <c r="B15301">
        <v>1.77792807868821E-3</v>
      </c>
      <c r="C15301" s="1">
        <v>4.2279050322893598E-5</v>
      </c>
      <c r="D15301">
        <v>-52.372424559323598</v>
      </c>
      <c r="E15301">
        <v>14.975703647227601</v>
      </c>
      <c r="F15301">
        <v>8.8385314749033904E-4</v>
      </c>
      <c r="G15301" s="1">
        <v>1.0509452415532501E-5</v>
      </c>
      <c r="H15301">
        <v>100.052767763814</v>
      </c>
      <c r="I15301">
        <v>145.82484950253399</v>
      </c>
      <c r="J15301">
        <v>1.34075157402255E-3</v>
      </c>
      <c r="K15301" s="1">
        <v>1.7609360413526301E-5</v>
      </c>
      <c r="L15301">
        <v>149.70290689781399</v>
      </c>
      <c r="M15301">
        <v>-120.596755088325</v>
      </c>
    </row>
    <row r="15302" spans="1:13" x14ac:dyDescent="0.25">
      <c r="A15302">
        <v>382509.56470146298</v>
      </c>
      <c r="B15302">
        <v>2.5219472848187001E-4</v>
      </c>
      <c r="C15302" s="1">
        <v>6.0956612088298897E-6</v>
      </c>
      <c r="D15302">
        <v>-72.469689397510095</v>
      </c>
      <c r="E15302">
        <v>-6.6744073140665403</v>
      </c>
      <c r="F15302">
        <v>2.11083932805383E-4</v>
      </c>
      <c r="G15302" s="1">
        <v>2.4821489679036302E-6</v>
      </c>
      <c r="H15302">
        <v>113.66197190312</v>
      </c>
      <c r="I15302">
        <v>160.444298852495</v>
      </c>
      <c r="J15302">
        <v>1.2477953633162201E-4</v>
      </c>
      <c r="K15302" s="1">
        <v>1.6828459771975899E-6</v>
      </c>
      <c r="L15302">
        <v>168.269697381865</v>
      </c>
      <c r="M15302">
        <v>-103.993546250856</v>
      </c>
    </row>
    <row r="15303" spans="1:13" x14ac:dyDescent="0.25">
      <c r="A15303">
        <v>382534.56532660697</v>
      </c>
      <c r="B15303">
        <v>3.2466378447700901E-4</v>
      </c>
      <c r="C15303" s="1">
        <v>8.3168657134802401E-6</v>
      </c>
      <c r="D15303">
        <v>-131.735660064071</v>
      </c>
      <c r="E15303">
        <v>-64.246262188855397</v>
      </c>
      <c r="F15303">
        <v>3.02384911234964E-4</v>
      </c>
      <c r="G15303" s="1">
        <v>3.5915842566378202E-6</v>
      </c>
      <c r="H15303">
        <v>124.39749726007599</v>
      </c>
      <c r="I15303">
        <v>172.281620804889</v>
      </c>
      <c r="J15303">
        <v>2.16533015074752E-4</v>
      </c>
      <c r="K15303" s="1">
        <v>2.5853491152271501E-6</v>
      </c>
      <c r="L15303">
        <v>-74.096037035370898</v>
      </c>
      <c r="M15303">
        <v>14.496755644014501</v>
      </c>
    </row>
    <row r="15304" spans="1:13" x14ac:dyDescent="0.25">
      <c r="A15304">
        <v>382559.56595175102</v>
      </c>
      <c r="B15304">
        <v>4.4382417817714704E-3</v>
      </c>
      <c r="C15304">
        <v>1.13163112100318E-4</v>
      </c>
      <c r="D15304">
        <v>-144.837774862223</v>
      </c>
      <c r="E15304">
        <v>-76.162535972986106</v>
      </c>
      <c r="F15304">
        <v>3.1420287151045201E-3</v>
      </c>
      <c r="G15304" s="1">
        <v>3.7664953081250799E-5</v>
      </c>
      <c r="H15304">
        <v>124.79197381658901</v>
      </c>
      <c r="I15304">
        <v>172.83258147385499</v>
      </c>
      <c r="J15304">
        <v>3.6994051791795599E-3</v>
      </c>
      <c r="K15304" s="1">
        <v>4.47842290140564E-5</v>
      </c>
      <c r="L15304">
        <v>-66.232892409605299</v>
      </c>
      <c r="M15304">
        <v>23.293921755116202</v>
      </c>
    </row>
    <row r="15305" spans="1:13" x14ac:dyDescent="0.25">
      <c r="A15305">
        <v>382584.56657689501</v>
      </c>
      <c r="B15305">
        <v>1.6914277009551001E-3</v>
      </c>
      <c r="C15305" s="1">
        <v>4.3136018601850198E-5</v>
      </c>
      <c r="D15305">
        <v>-145.76612660635701</v>
      </c>
      <c r="E15305">
        <v>-77.199788003408202</v>
      </c>
      <c r="F15305">
        <v>1.2541431572524601E-3</v>
      </c>
      <c r="G15305" s="1">
        <v>1.5020809977911199E-5</v>
      </c>
      <c r="H15305">
        <v>126.00362837256699</v>
      </c>
      <c r="I15305">
        <v>174.100835283527</v>
      </c>
      <c r="J15305">
        <v>1.3859279605729199E-3</v>
      </c>
      <c r="K15305" s="1">
        <v>1.6797618855631002E-5</v>
      </c>
      <c r="L15305">
        <v>-65.620959169038301</v>
      </c>
      <c r="M15305">
        <v>23.856670099389</v>
      </c>
    </row>
    <row r="15306" spans="1:13" x14ac:dyDescent="0.25">
      <c r="A15306">
        <v>382609.56720203802</v>
      </c>
      <c r="B15306">
        <v>2.39780975828371E-4</v>
      </c>
      <c r="C15306" s="1">
        <v>6.21207188933752E-6</v>
      </c>
      <c r="D15306">
        <v>-165.68525160672999</v>
      </c>
      <c r="E15306">
        <v>-98.753532995848801</v>
      </c>
      <c r="F15306">
        <v>2.9320014650073502E-4</v>
      </c>
      <c r="G15306" s="1">
        <v>3.5016290356866202E-6</v>
      </c>
      <c r="H15306">
        <v>136.05056395454901</v>
      </c>
      <c r="I15306">
        <v>-175.28562434181899</v>
      </c>
      <c r="J15306">
        <v>1.2944045549958901E-4</v>
      </c>
      <c r="K15306" s="1">
        <v>1.6117336647482201E-6</v>
      </c>
      <c r="L15306">
        <v>-47.345004760843601</v>
      </c>
      <c r="M15306">
        <v>40.138420550425003</v>
      </c>
    </row>
    <row r="15307" spans="1:13" x14ac:dyDescent="0.25">
      <c r="A15307">
        <v>382634.56782718201</v>
      </c>
      <c r="B15307">
        <v>3.0658678435138302E-4</v>
      </c>
      <c r="C15307" s="1">
        <v>8.4465216175854305E-6</v>
      </c>
      <c r="D15307">
        <v>135.02734235091401</v>
      </c>
      <c r="E15307">
        <v>-156.416275389405</v>
      </c>
      <c r="F15307">
        <v>3.9167905001370799E-4</v>
      </c>
      <c r="G15307" s="1">
        <v>4.7119970062092403E-6</v>
      </c>
      <c r="H15307">
        <v>145.72041533625099</v>
      </c>
      <c r="I15307">
        <v>-165.08644793570201</v>
      </c>
      <c r="J15307">
        <v>2.2085284774174901E-4</v>
      </c>
      <c r="K15307" s="1">
        <v>2.4256998451441401E-6</v>
      </c>
      <c r="L15307">
        <v>70.444266802349901</v>
      </c>
      <c r="M15307">
        <v>158.80811315180901</v>
      </c>
    </row>
    <row r="15308" spans="1:13" x14ac:dyDescent="0.25">
      <c r="A15308">
        <v>382659.568452326</v>
      </c>
      <c r="B15308">
        <v>4.18796614479801E-3</v>
      </c>
      <c r="C15308">
        <v>1.1490450827647899E-4</v>
      </c>
      <c r="D15308">
        <v>121.79738742775599</v>
      </c>
      <c r="E15308">
        <v>-168.39865481511899</v>
      </c>
      <c r="F15308">
        <v>3.9498793067281601E-3</v>
      </c>
      <c r="G15308" s="1">
        <v>4.7790180692171303E-5</v>
      </c>
      <c r="H15308">
        <v>147.090266217726</v>
      </c>
      <c r="I15308">
        <v>-163.68337714918201</v>
      </c>
      <c r="J15308">
        <v>3.7789894694668798E-3</v>
      </c>
      <c r="K15308" s="1">
        <v>4.2115462022939702E-5</v>
      </c>
      <c r="L15308">
        <v>78.429000766781797</v>
      </c>
      <c r="M15308">
        <v>167.774366462411</v>
      </c>
    </row>
    <row r="15309" spans="1:13" x14ac:dyDescent="0.25">
      <c r="A15309">
        <v>382684.56907746999</v>
      </c>
      <c r="B15309">
        <v>1.5974917029225901E-3</v>
      </c>
      <c r="C15309" s="1">
        <v>4.38372088730763E-5</v>
      </c>
      <c r="D15309">
        <v>120.88023105995499</v>
      </c>
      <c r="E15309">
        <v>-169.43012971081299</v>
      </c>
      <c r="F15309">
        <v>1.5771162470061099E-3</v>
      </c>
      <c r="G15309" s="1">
        <v>1.9073894842109E-5</v>
      </c>
      <c r="H15309">
        <v>148.03063237587801</v>
      </c>
      <c r="I15309">
        <v>-162.70269915428801</v>
      </c>
      <c r="J15309">
        <v>1.41718671497312E-3</v>
      </c>
      <c r="K15309" s="1">
        <v>1.5813235980237002E-5</v>
      </c>
      <c r="L15309">
        <v>79.034197697380506</v>
      </c>
      <c r="M15309">
        <v>168.32655795201001</v>
      </c>
    </row>
    <row r="15310" spans="1:13" x14ac:dyDescent="0.25">
      <c r="A15310">
        <v>382709.56970261398</v>
      </c>
      <c r="B15310">
        <v>2.2633020255797699E-4</v>
      </c>
      <c r="C15310" s="1">
        <v>6.3071145201501801E-6</v>
      </c>
      <c r="D15310">
        <v>101.15975399344801</v>
      </c>
      <c r="E15310">
        <v>169.10749187830501</v>
      </c>
      <c r="F15310">
        <v>3.6177813040878099E-4</v>
      </c>
      <c r="G15310" s="1">
        <v>4.3719544689545301E-6</v>
      </c>
      <c r="H15310">
        <v>156.211334656628</v>
      </c>
      <c r="I15310">
        <v>-154.15308778779001</v>
      </c>
      <c r="J15310">
        <v>1.3279562291669799E-4</v>
      </c>
      <c r="K15310" s="1">
        <v>1.5232158358753499E-6</v>
      </c>
      <c r="L15310">
        <v>97.035774001207102</v>
      </c>
      <c r="M15310">
        <v>-175.758650791121</v>
      </c>
    </row>
    <row r="15311" spans="1:13" x14ac:dyDescent="0.25">
      <c r="A15311">
        <v>382734.57032775797</v>
      </c>
      <c r="B15311">
        <v>2.8718728640637502E-4</v>
      </c>
      <c r="C15311" s="1">
        <v>8.5459558825360599E-6</v>
      </c>
      <c r="D15311">
        <v>41.855795289251098</v>
      </c>
      <c r="E15311">
        <v>111.37095783094</v>
      </c>
      <c r="F15311">
        <v>4.6230348928684998E-4</v>
      </c>
      <c r="G15311" s="1">
        <v>5.6181795964166199E-6</v>
      </c>
      <c r="H15311">
        <v>165.56167544290301</v>
      </c>
      <c r="I15311">
        <v>-144.48679911897901</v>
      </c>
      <c r="J15311">
        <v>2.2295299428453901E-4</v>
      </c>
      <c r="K15311" s="1">
        <v>2.2416694939364998E-6</v>
      </c>
      <c r="L15311">
        <v>-145.02494512069799</v>
      </c>
      <c r="M15311">
        <v>-56.848468937233399</v>
      </c>
    </row>
    <row r="15312" spans="1:13" x14ac:dyDescent="0.25">
      <c r="A15312">
        <v>382759.57095290202</v>
      </c>
      <c r="B15312">
        <v>3.9196815934213402E-3</v>
      </c>
      <c r="C15312">
        <v>1.16223764777937E-4</v>
      </c>
      <c r="D15312">
        <v>28.481740424119401</v>
      </c>
      <c r="E15312">
        <v>99.323428819573493</v>
      </c>
      <c r="F15312">
        <v>4.5769780823974402E-3</v>
      </c>
      <c r="G15312" s="1">
        <v>5.5850536228184003E-5</v>
      </c>
      <c r="H15312">
        <v>167.735645452618</v>
      </c>
      <c r="I15312">
        <v>-142.319365015823</v>
      </c>
      <c r="J15312">
        <v>3.8205770097746298E-3</v>
      </c>
      <c r="K15312" s="1">
        <v>3.9027579051587303E-5</v>
      </c>
      <c r="L15312">
        <v>-136.92317656531699</v>
      </c>
      <c r="M15312">
        <v>-47.714339296945603</v>
      </c>
    </row>
    <row r="15313" spans="1:13" x14ac:dyDescent="0.25">
      <c r="A15313">
        <v>382784.57157804602</v>
      </c>
      <c r="B15313">
        <v>1.49652313824327E-3</v>
      </c>
      <c r="C15313" s="1">
        <v>4.4378368931951803E-5</v>
      </c>
      <c r="D15313">
        <v>27.5771526980398</v>
      </c>
      <c r="E15313">
        <v>98.297960968754495</v>
      </c>
      <c r="F15313">
        <v>1.82750360290616E-3</v>
      </c>
      <c r="G15313" s="1">
        <v>2.2295000782474799E-5</v>
      </c>
      <c r="H15313">
        <v>168.49495879984499</v>
      </c>
      <c r="I15313">
        <v>-141.52849846515201</v>
      </c>
      <c r="J15313">
        <v>1.4342349031895799E-3</v>
      </c>
      <c r="K15313" s="1">
        <v>1.46695340273973E-5</v>
      </c>
      <c r="L15313">
        <v>-136.32465707299099</v>
      </c>
      <c r="M15313">
        <v>-47.1724293331242</v>
      </c>
    </row>
    <row r="15314" spans="1:13" x14ac:dyDescent="0.25">
      <c r="A15314">
        <v>382809.57220319001</v>
      </c>
      <c r="B15314">
        <v>2.1190469613677199E-4</v>
      </c>
      <c r="C15314" s="1">
        <v>6.3795220696996001E-6</v>
      </c>
      <c r="D15314">
        <v>8.0811286106468003</v>
      </c>
      <c r="E15314">
        <v>76.932181824479102</v>
      </c>
      <c r="F15314">
        <v>4.12582595105794E-4</v>
      </c>
      <c r="G15314" s="1">
        <v>5.0331829151192304E-6</v>
      </c>
      <c r="H15314">
        <v>175.47075801667</v>
      </c>
      <c r="I15314">
        <v>-134.27851680062901</v>
      </c>
      <c r="J15314">
        <v>1.3481274500978701E-4</v>
      </c>
      <c r="K15314" s="1">
        <v>1.4197098498317601E-6</v>
      </c>
      <c r="L15314">
        <v>-118.59067533323</v>
      </c>
      <c r="M15314">
        <v>-31.6491251104021</v>
      </c>
    </row>
    <row r="15315" spans="1:13" x14ac:dyDescent="0.25">
      <c r="A15315">
        <v>382834.57282833301</v>
      </c>
      <c r="B15315">
        <v>2.66561994577496E-4</v>
      </c>
      <c r="C15315" s="1">
        <v>8.6138013115931397E-6</v>
      </c>
      <c r="D15315">
        <v>-51.230247425854103</v>
      </c>
      <c r="E15315">
        <v>19.132899397564099</v>
      </c>
      <c r="F15315">
        <v>5.1007299184032198E-4</v>
      </c>
      <c r="G15315" s="1">
        <v>6.25197612974454E-6</v>
      </c>
      <c r="H15315">
        <v>-175.246063136684</v>
      </c>
      <c r="I15315">
        <v>-124.771591276829</v>
      </c>
      <c r="J15315">
        <v>2.22802872653615E-4</v>
      </c>
      <c r="K15315" s="1">
        <v>2.0352875253277901E-6</v>
      </c>
      <c r="L15315">
        <v>-0.49550226243338702</v>
      </c>
      <c r="M15315">
        <v>87.494729948894303</v>
      </c>
    </row>
    <row r="15316" spans="1:13" x14ac:dyDescent="0.25">
      <c r="A15316">
        <v>382859.573453477</v>
      </c>
      <c r="B15316">
        <v>3.6346795106832999E-3</v>
      </c>
      <c r="C15316">
        <v>1.17110180648173E-4</v>
      </c>
      <c r="D15316">
        <v>-64.768725063477603</v>
      </c>
      <c r="E15316">
        <v>7.0192228866027602</v>
      </c>
      <c r="F15316">
        <v>4.9831587022221204E-3</v>
      </c>
      <c r="G15316" s="1">
        <v>6.12814804594112E-5</v>
      </c>
      <c r="H15316">
        <v>-172.36781500932301</v>
      </c>
      <c r="I15316">
        <v>-121.918691738898</v>
      </c>
      <c r="J15316">
        <v>3.82373324661441E-3</v>
      </c>
      <c r="K15316" s="1">
        <v>3.5546854377504401E-5</v>
      </c>
      <c r="L15316">
        <v>7.7208016474190497</v>
      </c>
      <c r="M15316">
        <v>96.841805785723594</v>
      </c>
    </row>
    <row r="15317" spans="1:13" x14ac:dyDescent="0.25">
      <c r="A15317">
        <v>382884.57407862099</v>
      </c>
      <c r="B15317">
        <v>1.3889979940024E-3</v>
      </c>
      <c r="C15317" s="1">
        <v>4.4755226209299902E-5</v>
      </c>
      <c r="D15317">
        <v>-65.658977531770304</v>
      </c>
      <c r="E15317">
        <v>5.9997738813175197</v>
      </c>
      <c r="F15317">
        <v>1.9894820066226702E-3</v>
      </c>
      <c r="G15317" s="1">
        <v>2.4462710783810201E-5</v>
      </c>
      <c r="H15317">
        <v>-171.74695667017201</v>
      </c>
      <c r="I15317">
        <v>-121.271288098537</v>
      </c>
      <c r="J15317">
        <v>1.43686899596925E-3</v>
      </c>
      <c r="K15317" s="1">
        <v>1.3376386742127999E-5</v>
      </c>
      <c r="L15317">
        <v>8.3126174026109396</v>
      </c>
      <c r="M15317">
        <v>97.370956018745403</v>
      </c>
    </row>
    <row r="15318" spans="1:13" x14ac:dyDescent="0.25">
      <c r="A15318">
        <v>382909.57470376499</v>
      </c>
      <c r="B15318">
        <v>1.96575096610272E-4</v>
      </c>
      <c r="C15318" s="1">
        <v>6.42881924674927E-6</v>
      </c>
      <c r="D15318">
        <v>-84.896950590648601</v>
      </c>
      <c r="E15318">
        <v>-15.2704660039402</v>
      </c>
      <c r="F15318">
        <v>4.4275970865658798E-4</v>
      </c>
      <c r="G15318" s="1">
        <v>5.4458430608769996E-6</v>
      </c>
      <c r="H15318">
        <v>-165.67381267710201</v>
      </c>
      <c r="I15318">
        <v>-114.968300916163</v>
      </c>
      <c r="J15318">
        <v>1.3546950266049701E-4</v>
      </c>
      <c r="K15318" s="1">
        <v>1.30184525285574E-6</v>
      </c>
      <c r="L15318">
        <v>25.781662369553601</v>
      </c>
      <c r="M15318">
        <v>112.41416612923901</v>
      </c>
    </row>
    <row r="15319" spans="1:13" x14ac:dyDescent="0.25">
      <c r="A15319">
        <v>382934.57532890898</v>
      </c>
      <c r="B15319">
        <v>2.44808366674964E-4</v>
      </c>
      <c r="C15319" s="1">
        <v>8.6498392592565798E-6</v>
      </c>
      <c r="D15319">
        <v>-144.20263177717999</v>
      </c>
      <c r="E15319">
        <v>-73.122959002184103</v>
      </c>
      <c r="F15319">
        <v>5.3232740819961796E-4</v>
      </c>
      <c r="G15319" s="1">
        <v>6.5764099031827798E-6</v>
      </c>
      <c r="H15319">
        <v>-156.33607925919</v>
      </c>
      <c r="I15319">
        <v>-105.450359065512</v>
      </c>
      <c r="J15319">
        <v>2.2040507974298399E-4</v>
      </c>
      <c r="K15319" s="1">
        <v>1.8080325730757201E-6</v>
      </c>
      <c r="L15319">
        <v>144.037492511696</v>
      </c>
      <c r="M15319">
        <v>-128.13599136136301</v>
      </c>
    </row>
    <row r="15320" spans="1:13" x14ac:dyDescent="0.25">
      <c r="A15320">
        <v>382959.57595405303</v>
      </c>
      <c r="B15320">
        <v>3.33426788181963E-3</v>
      </c>
      <c r="C15320">
        <v>1.1755837024794199E-4</v>
      </c>
      <c r="D15320">
        <v>-157.93267354634</v>
      </c>
      <c r="E15320">
        <v>-85.302291535647996</v>
      </c>
      <c r="F15320">
        <v>5.1445958119210903E-3</v>
      </c>
      <c r="G15320" s="1">
        <v>6.3746371027744602E-5</v>
      </c>
      <c r="H15320">
        <v>-152.78781556936099</v>
      </c>
      <c r="I15320">
        <v>-101.94035309530599</v>
      </c>
      <c r="J15320">
        <v>3.7884065634471299E-3</v>
      </c>
      <c r="K15320" s="1">
        <v>3.1709100477338598E-5</v>
      </c>
      <c r="L15320">
        <v>152.368120707575</v>
      </c>
      <c r="M15320">
        <v>-118.53758179485401</v>
      </c>
    </row>
    <row r="15321" spans="1:13" x14ac:dyDescent="0.25">
      <c r="A15321">
        <v>382984.57657919702</v>
      </c>
      <c r="B15321">
        <v>1.2754011190704601E-3</v>
      </c>
      <c r="C15321" s="1">
        <v>4.4964962060465898E-5</v>
      </c>
      <c r="D15321">
        <v>-158.80624918776101</v>
      </c>
      <c r="E15321">
        <v>-86.315864129172596</v>
      </c>
      <c r="F15321">
        <v>2.0535358625703502E-3</v>
      </c>
      <c r="G15321" s="1">
        <v>2.5442953647186401E-5</v>
      </c>
      <c r="H15321">
        <v>-152.285216371524</v>
      </c>
      <c r="I15321">
        <v>-101.412204888882</v>
      </c>
      <c r="J15321">
        <v>1.42503096851383E-3</v>
      </c>
      <c r="K15321" s="1">
        <v>1.19459845414006E-5</v>
      </c>
      <c r="L15321">
        <v>152.95317237059299</v>
      </c>
      <c r="M15321">
        <v>-118.024873010386</v>
      </c>
    </row>
    <row r="15322" spans="1:13" x14ac:dyDescent="0.25">
      <c r="A15322">
        <v>383009.57720434101</v>
      </c>
      <c r="B15322">
        <v>1.80415010894876E-4</v>
      </c>
      <c r="C15322" s="1">
        <v>6.4541346586586798E-6</v>
      </c>
      <c r="D15322">
        <v>-177.74147498156901</v>
      </c>
      <c r="E15322">
        <v>-107.49450034664601</v>
      </c>
      <c r="F15322">
        <v>4.5066121393558099E-4</v>
      </c>
      <c r="G15322" s="1">
        <v>5.5870218223923404E-6</v>
      </c>
      <c r="H15322">
        <v>-146.970825307485</v>
      </c>
      <c r="I15322">
        <v>-95.882903499341197</v>
      </c>
      <c r="J15322">
        <v>1.3475891042877099E-4</v>
      </c>
      <c r="K15322" s="1">
        <v>1.16997946261303E-6</v>
      </c>
      <c r="L15322">
        <v>170.156714349895</v>
      </c>
      <c r="M15322">
        <v>-103.550251408723</v>
      </c>
    </row>
    <row r="15323" spans="1:13" x14ac:dyDescent="0.25">
      <c r="A15323">
        <v>383034.577829485</v>
      </c>
      <c r="B15323">
        <v>2.22030467665797E-4</v>
      </c>
      <c r="C15323" s="1">
        <v>8.6543255584581695E-6</v>
      </c>
      <c r="D15323">
        <v>122.978641934091</v>
      </c>
      <c r="E15323">
        <v>-165.38994614420599</v>
      </c>
      <c r="F15323">
        <v>5.27843599397926E-4</v>
      </c>
      <c r="G15323" s="1">
        <v>6.5737309279650097E-6</v>
      </c>
      <c r="H15323">
        <v>-137.48949978732301</v>
      </c>
      <c r="I15323">
        <v>-86.244883448917605</v>
      </c>
      <c r="J15323">
        <v>2.1579279809592601E-4</v>
      </c>
      <c r="K15323" s="1">
        <v>1.56332107439208E-6</v>
      </c>
      <c r="L15323">
        <v>-71.423130731042903</v>
      </c>
      <c r="M15323">
        <v>16.259480675330501</v>
      </c>
    </row>
    <row r="15324" spans="1:13" x14ac:dyDescent="0.25">
      <c r="A15324">
        <v>383059.578454628</v>
      </c>
      <c r="B15324">
        <v>3.0198339406313701E-3</v>
      </c>
      <c r="C15324">
        <v>1.17568788404235E-4</v>
      </c>
      <c r="D15324">
        <v>109.02015212748201</v>
      </c>
      <c r="E15324">
        <v>-177.63166408387499</v>
      </c>
      <c r="F15324">
        <v>5.0520864173929196E-3</v>
      </c>
      <c r="G15324" s="1">
        <v>6.3105950577729906E-5</v>
      </c>
      <c r="H15324">
        <v>-133.24523719946899</v>
      </c>
      <c r="I15324">
        <v>-82.054043433992007</v>
      </c>
      <c r="J15324">
        <v>3.7150849118758201E-3</v>
      </c>
      <c r="K15324" s="1">
        <v>2.7562278080530501E-5</v>
      </c>
      <c r="L15324">
        <v>-62.975367261392002</v>
      </c>
      <c r="M15324">
        <v>26.1826831639831</v>
      </c>
    </row>
    <row r="15325" spans="1:13" x14ac:dyDescent="0.25">
      <c r="A15325">
        <v>383084.579079772</v>
      </c>
      <c r="B15325">
        <v>1.15625052567013E-3</v>
      </c>
      <c r="C15325" s="1">
        <v>4.50081755582542E-5</v>
      </c>
      <c r="D15325">
        <v>108.16640543546001</v>
      </c>
      <c r="E15325">
        <v>-178.63963038884</v>
      </c>
      <c r="F15325">
        <v>2.01590261250768E-3</v>
      </c>
      <c r="G15325" s="1">
        <v>2.5179590335278502E-5</v>
      </c>
      <c r="H15325">
        <v>-132.853766722389</v>
      </c>
      <c r="I15325">
        <v>-81.636374067185699</v>
      </c>
      <c r="J15325">
        <v>1.39886417420069E-3</v>
      </c>
      <c r="K15325" s="1">
        <v>1.03969198289881E-5</v>
      </c>
      <c r="L15325">
        <v>-62.397460784808501</v>
      </c>
      <c r="M15325">
        <v>26.675229409906901</v>
      </c>
    </row>
    <row r="15326" spans="1:13" x14ac:dyDescent="0.25">
      <c r="A15326">
        <v>383109.57970491599</v>
      </c>
      <c r="B15326">
        <v>1.6350760114636201E-4</v>
      </c>
      <c r="C15326" s="1">
        <v>6.4565272712365198E-6</v>
      </c>
      <c r="D15326">
        <v>89.594474288280907</v>
      </c>
      <c r="E15326">
        <v>160.27647488270901</v>
      </c>
      <c r="F15326">
        <v>4.3584733349455598E-4</v>
      </c>
      <c r="G15326" s="1">
        <v>5.4492163631619803E-6</v>
      </c>
      <c r="H15326">
        <v>-128.241211369366</v>
      </c>
      <c r="I15326">
        <v>-76.804008903228805</v>
      </c>
      <c r="J15326">
        <v>1.32686348913838E-4</v>
      </c>
      <c r="K15326" s="1">
        <v>1.0273796811057499E-6</v>
      </c>
      <c r="L15326">
        <v>-45.469291563419397</v>
      </c>
      <c r="M15326">
        <v>40.416393657244903</v>
      </c>
    </row>
    <row r="15327" spans="1:13" x14ac:dyDescent="0.25">
      <c r="A15327">
        <v>383134.58033005998</v>
      </c>
      <c r="B15327">
        <v>1.98352020720932E-4</v>
      </c>
      <c r="C15327" s="1">
        <v>8.6272670780512901E-6</v>
      </c>
      <c r="D15327">
        <v>30.375939403586301</v>
      </c>
      <c r="E15327">
        <v>102.350772985088</v>
      </c>
      <c r="F15327">
        <v>4.9686177773079104E-4</v>
      </c>
      <c r="G15327" s="1">
        <v>6.2442104467589697E-6</v>
      </c>
      <c r="H15327">
        <v>-118.51413327129301</v>
      </c>
      <c r="I15327">
        <v>-66.925868422014204</v>
      </c>
      <c r="J15327">
        <v>2.09002873566041E-4</v>
      </c>
      <c r="K15327" s="1">
        <v>1.3022483876041999E-6</v>
      </c>
      <c r="L15327">
        <v>73.132891338402999</v>
      </c>
      <c r="M15327">
        <v>160.69177610499099</v>
      </c>
    </row>
    <row r="15328" spans="1:13" x14ac:dyDescent="0.25">
      <c r="A15328">
        <v>383159.58095520397</v>
      </c>
      <c r="B15328">
        <v>2.69297739661415E-3</v>
      </c>
      <c r="C15328">
        <v>1.1714072129624E-4</v>
      </c>
      <c r="D15328">
        <v>16.138447586512498</v>
      </c>
      <c r="E15328">
        <v>90.044895257806601</v>
      </c>
      <c r="F15328">
        <v>4.7111179057678903E-3</v>
      </c>
      <c r="G15328" s="1">
        <v>5.9401975541551799E-5</v>
      </c>
      <c r="H15328">
        <v>-113.474499970842</v>
      </c>
      <c r="I15328">
        <v>-61.963221455533798</v>
      </c>
      <c r="J15328">
        <v>3.6044923767069598E-3</v>
      </c>
      <c r="K15328" s="1">
        <v>2.3140500260566701E-5</v>
      </c>
      <c r="L15328">
        <v>81.701787533046101</v>
      </c>
      <c r="M15328">
        <v>171.06789050365001</v>
      </c>
    </row>
    <row r="15329" spans="1:13" x14ac:dyDescent="0.25">
      <c r="A15329">
        <v>383184.58158034802</v>
      </c>
      <c r="B15329">
        <v>1.03214677324858E-3</v>
      </c>
      <c r="C15329" s="1">
        <v>4.4883512922996703E-5</v>
      </c>
      <c r="D15329">
        <v>15.3089412830633</v>
      </c>
      <c r="E15329">
        <v>89.042543588513993</v>
      </c>
      <c r="F15329">
        <v>1.8786437139196E-3</v>
      </c>
      <c r="G15329" s="1">
        <v>2.36876721181479E-5</v>
      </c>
      <c r="H15329">
        <v>-113.19726222083</v>
      </c>
      <c r="I15329">
        <v>-61.654991157938902</v>
      </c>
      <c r="J15329">
        <v>1.3586017321742499E-3</v>
      </c>
      <c r="K15329" s="1">
        <v>8.7410164992616092E-6</v>
      </c>
      <c r="L15329">
        <v>82.272133134203003</v>
      </c>
      <c r="M15329">
        <v>171.52994681605099</v>
      </c>
    </row>
    <row r="15330" spans="1:13" x14ac:dyDescent="0.25">
      <c r="A15330">
        <v>383209.58220549201</v>
      </c>
      <c r="B15330">
        <v>1.45946553531388E-4</v>
      </c>
      <c r="C15330" s="1">
        <v>6.4354586931604302E-6</v>
      </c>
      <c r="D15330">
        <v>-2.81443306223836</v>
      </c>
      <c r="E15330">
        <v>68.0561538593264</v>
      </c>
      <c r="F15330">
        <v>3.9911319925937201E-4</v>
      </c>
      <c r="G15330" s="1">
        <v>5.0399753020839897E-6</v>
      </c>
      <c r="H15330">
        <v>-109.292699986108</v>
      </c>
      <c r="I15330">
        <v>-57.497455170283502</v>
      </c>
      <c r="J15330">
        <v>1.29272751380539E-4</v>
      </c>
      <c r="K15330" s="1">
        <v>8.73425936287897E-7</v>
      </c>
      <c r="L15330">
        <v>98.911696974298195</v>
      </c>
      <c r="M15330">
        <v>-175.73926233044</v>
      </c>
    </row>
    <row r="15331" spans="1:13" x14ac:dyDescent="0.25">
      <c r="A15331">
        <v>383234.58283063601</v>
      </c>
      <c r="B15331">
        <v>1.7390297652692099E-4</v>
      </c>
      <c r="C15331" s="1">
        <v>8.5681128740919108E-6</v>
      </c>
      <c r="D15331">
        <v>-61.911140965857498</v>
      </c>
      <c r="E15331">
        <v>10.108298084895299</v>
      </c>
      <c r="F15331">
        <v>4.4108698455645198E-4</v>
      </c>
      <c r="G15331" s="1">
        <v>5.6068391936852001E-6</v>
      </c>
      <c r="H15331">
        <v>-99.158482025555799</v>
      </c>
      <c r="I15331">
        <v>-47.2085558937912</v>
      </c>
      <c r="J15331">
        <v>2.0010883788540001E-4</v>
      </c>
      <c r="K15331" s="1">
        <v>1.02826639291324E-6</v>
      </c>
      <c r="L15331">
        <v>-142.28868556696401</v>
      </c>
      <c r="M15331">
        <v>-54.759615001721599</v>
      </c>
    </row>
    <row r="15332" spans="1:13" x14ac:dyDescent="0.25">
      <c r="A15332">
        <v>383259.58345578</v>
      </c>
      <c r="B15332">
        <v>2.35534237218743E-3</v>
      </c>
      <c r="C15332">
        <v>1.1627632639554701E-4</v>
      </c>
      <c r="D15332">
        <v>-76.500314011971298</v>
      </c>
      <c r="E15332">
        <v>-2.2632683122395298</v>
      </c>
      <c r="F15332">
        <v>4.1418863450824002E-3</v>
      </c>
      <c r="G15332" s="1">
        <v>5.2861964561680901E-5</v>
      </c>
      <c r="H15332">
        <v>-93.106501510116104</v>
      </c>
      <c r="I15332">
        <v>-41.280797931965502</v>
      </c>
      <c r="J15332">
        <v>3.45776228772437E-3</v>
      </c>
      <c r="K15332" s="1">
        <v>1.8494432715173398E-5</v>
      </c>
      <c r="L15332">
        <v>-133.59095192738801</v>
      </c>
      <c r="M15332">
        <v>-43.746121747513797</v>
      </c>
    </row>
    <row r="15333" spans="1:13" x14ac:dyDescent="0.25">
      <c r="A15333">
        <v>383284.584080923</v>
      </c>
      <c r="B15333">
        <v>9.0371144840275196E-4</v>
      </c>
      <c r="C15333" s="1">
        <v>4.4591403138649701E-5</v>
      </c>
      <c r="D15333">
        <v>-77.299294709176294</v>
      </c>
      <c r="E15333">
        <v>-3.2597468501119899</v>
      </c>
      <c r="F15333">
        <v>1.64966553113156E-3</v>
      </c>
      <c r="G15333" s="1">
        <v>2.1056292418901901E-5</v>
      </c>
      <c r="H15333">
        <v>-92.957279316781097</v>
      </c>
      <c r="I15333">
        <v>-41.092291743647301</v>
      </c>
      <c r="J15333">
        <v>1.3046334475404499E-3</v>
      </c>
      <c r="K15333" s="1">
        <v>6.9973164538675203E-6</v>
      </c>
      <c r="L15333">
        <v>-133.02879230371599</v>
      </c>
      <c r="M15333">
        <v>-43.3255476456713</v>
      </c>
    </row>
    <row r="15334" spans="1:13" x14ac:dyDescent="0.25">
      <c r="A15334">
        <v>383309.58470606699</v>
      </c>
      <c r="B15334">
        <v>1.27835241938529E-4</v>
      </c>
      <c r="C15334" s="1">
        <v>6.3905255121565904E-6</v>
      </c>
      <c r="D15334">
        <v>-94.850950134542302</v>
      </c>
      <c r="E15334">
        <v>-24.1463785654066</v>
      </c>
      <c r="F15334">
        <v>3.4246883685252902E-4</v>
      </c>
      <c r="G15334" s="1">
        <v>4.38280917887314E-6</v>
      </c>
      <c r="H15334">
        <v>-89.823929505143099</v>
      </c>
      <c r="I15334">
        <v>-37.636875236406603</v>
      </c>
      <c r="J15334">
        <v>1.24551777049613E-4</v>
      </c>
      <c r="K15334" s="1">
        <v>7.11145722366402E-7</v>
      </c>
      <c r="L15334">
        <v>-116.698135623903</v>
      </c>
      <c r="M15334">
        <v>-32.020886082988703</v>
      </c>
    </row>
    <row r="15335" spans="1:13" x14ac:dyDescent="0.25">
      <c r="A15335">
        <v>383334.58533121098</v>
      </c>
      <c r="B15335">
        <v>1.4883749293326601E-4</v>
      </c>
      <c r="C15335" s="1">
        <v>8.4776622699727407E-6</v>
      </c>
      <c r="D15335">
        <v>-153.71530188420701</v>
      </c>
      <c r="E15335">
        <v>-82.109960840623302</v>
      </c>
      <c r="F15335">
        <v>3.6367032328593802E-4</v>
      </c>
      <c r="G15335" s="1">
        <v>4.6993210647884202E-6</v>
      </c>
      <c r="H15335">
        <v>-78.956707163904497</v>
      </c>
      <c r="I15335">
        <v>-26.6072379952207</v>
      </c>
      <c r="J15335">
        <v>1.8920585698212699E-4</v>
      </c>
      <c r="K15335" s="1">
        <v>7.4484715187324596E-7</v>
      </c>
      <c r="L15335">
        <v>2.3202143827127402</v>
      </c>
      <c r="M15335">
        <v>89.963805255195794</v>
      </c>
    </row>
    <row r="15336" spans="1:13" x14ac:dyDescent="0.25">
      <c r="A15336">
        <v>383359.58595635497</v>
      </c>
      <c r="B15336">
        <v>2.0087773409320502E-3</v>
      </c>
      <c r="C15336">
        <v>1.14982450622985E-4</v>
      </c>
      <c r="D15336">
        <v>-168.76450240339099</v>
      </c>
      <c r="E15336">
        <v>-94.546619016326105</v>
      </c>
      <c r="F15336">
        <v>3.37992365697911E-3</v>
      </c>
      <c r="G15336" s="1">
        <v>4.3915771035076703E-5</v>
      </c>
      <c r="H15336">
        <v>-71.432577843478597</v>
      </c>
      <c r="I15336">
        <v>-19.313007404155201</v>
      </c>
      <c r="J15336">
        <v>3.2765135503210999E-3</v>
      </c>
      <c r="K15336" s="1">
        <v>1.3680780982978E-5</v>
      </c>
      <c r="L15336">
        <v>11.1581987153464</v>
      </c>
      <c r="M15336">
        <v>102.06840398939499</v>
      </c>
    </row>
    <row r="15337" spans="1:13" x14ac:dyDescent="0.25">
      <c r="A15337">
        <v>383384.58658149902</v>
      </c>
      <c r="B15337">
        <v>7.7165201868423401E-4</v>
      </c>
      <c r="C15337" s="1">
        <v>4.41341938687784E-5</v>
      </c>
      <c r="D15337">
        <v>-169.52360324736799</v>
      </c>
      <c r="E15337">
        <v>-95.537668341961904</v>
      </c>
      <c r="F15337">
        <v>1.3429572025152501E-3</v>
      </c>
      <c r="G15337" s="1">
        <v>1.7454490176840699E-5</v>
      </c>
      <c r="H15337">
        <v>-71.438207971550398</v>
      </c>
      <c r="I15337">
        <v>-19.261565448155299</v>
      </c>
      <c r="J15337">
        <v>1.23753071767265E-3</v>
      </c>
      <c r="K15337" s="1">
        <v>5.1872107329390297E-6</v>
      </c>
      <c r="L15337">
        <v>11.7111507364831</v>
      </c>
      <c r="M15337">
        <v>102.409927362519</v>
      </c>
    </row>
    <row r="15338" spans="1:13" x14ac:dyDescent="0.25">
      <c r="A15338">
        <v>383409.58720664302</v>
      </c>
      <c r="B15338">
        <v>1.0930448669379601E-4</v>
      </c>
      <c r="C15338" s="1">
        <v>6.3228613283984498E-6</v>
      </c>
      <c r="D15338">
        <v>173.68296450990201</v>
      </c>
      <c r="E15338">
        <v>-116.326080600293</v>
      </c>
      <c r="F15338">
        <v>2.6914442207707497E-4</v>
      </c>
      <c r="G15338" s="1">
        <v>3.51682365758974E-6</v>
      </c>
      <c r="H15338">
        <v>-69.182932393441106</v>
      </c>
      <c r="I15338">
        <v>-16.5450884895521</v>
      </c>
      <c r="J15338">
        <v>1.1856826854092099E-4</v>
      </c>
      <c r="K15338" s="1">
        <v>5.4205496459046399E-7</v>
      </c>
      <c r="L15338">
        <v>27.700498214373901</v>
      </c>
      <c r="M15338">
        <v>111.291735084116</v>
      </c>
    </row>
    <row r="15339" spans="1:13" x14ac:dyDescent="0.25">
      <c r="A15339">
        <v>383434.58783178701</v>
      </c>
      <c r="B15339">
        <v>1.2336194311396599E-4</v>
      </c>
      <c r="C15339" s="1">
        <v>8.3570311964947095E-6</v>
      </c>
      <c r="D15339">
        <v>115.27407760539199</v>
      </c>
      <c r="E15339">
        <v>-174.28994426470101</v>
      </c>
      <c r="F15339">
        <v>2.6938171390531297E-4</v>
      </c>
      <c r="G15339" s="1">
        <v>3.58044983766923E-6</v>
      </c>
      <c r="H15339">
        <v>-56.738428311083503</v>
      </c>
      <c r="I15339">
        <v>-3.9817873232179801</v>
      </c>
      <c r="J15339">
        <v>1.7639923090226499E-4</v>
      </c>
      <c r="K15339" s="1">
        <v>4.5367871950742502E-7</v>
      </c>
      <c r="L15339">
        <v>146.977406405197</v>
      </c>
      <c r="M15339">
        <v>-124.71264504603499</v>
      </c>
    </row>
    <row r="15340" spans="1:13" x14ac:dyDescent="0.25">
      <c r="A15340">
        <v>383459.588456931</v>
      </c>
      <c r="B15340">
        <v>1.65559734259433E-3</v>
      </c>
      <c r="C15340">
        <v>1.13268002545501E-4</v>
      </c>
      <c r="D15340">
        <v>99.595228110928502</v>
      </c>
      <c r="E15340">
        <v>173.20891504760701</v>
      </c>
      <c r="F15340">
        <v>2.4814935570811802E-3</v>
      </c>
      <c r="G15340" s="1">
        <v>3.3249053834499602E-5</v>
      </c>
      <c r="H15340">
        <v>-46.652480245343803</v>
      </c>
      <c r="I15340">
        <v>5.57204483302844</v>
      </c>
      <c r="J15340">
        <v>3.0625951000862899E-3</v>
      </c>
      <c r="K15340" s="1">
        <v>8.7532480546761402E-6</v>
      </c>
      <c r="L15340">
        <v>155.97031174864799</v>
      </c>
      <c r="M15340">
        <v>-110.397030524429</v>
      </c>
    </row>
    <row r="15341" spans="1:13" x14ac:dyDescent="0.25">
      <c r="A15341">
        <v>383484.589082074</v>
      </c>
      <c r="B15341">
        <v>6.3686283514407995E-4</v>
      </c>
      <c r="C15341" s="1">
        <v>4.35147766074057E-5</v>
      </c>
      <c r="D15341">
        <v>98.890904448140105</v>
      </c>
      <c r="E15341">
        <v>172.22326977141799</v>
      </c>
      <c r="F15341">
        <v>9.8066628006575904E-4</v>
      </c>
      <c r="G15341" s="1">
        <v>1.31533576827226E-5</v>
      </c>
      <c r="H15341">
        <v>-46.846259812610903</v>
      </c>
      <c r="I15341">
        <v>5.4702068936208503</v>
      </c>
      <c r="J15341">
        <v>1.15795745032407E-3</v>
      </c>
      <c r="K15341" s="1">
        <v>3.32931117889976E-6</v>
      </c>
      <c r="L15341">
        <v>156.512775753554</v>
      </c>
      <c r="M15341">
        <v>-110.230957222776</v>
      </c>
    </row>
    <row r="15342" spans="1:13" x14ac:dyDescent="0.25">
      <c r="A15342">
        <v>383509.58970721799</v>
      </c>
      <c r="B15342" s="1">
        <v>9.0530221956299899E-5</v>
      </c>
      <c r="C15342" s="1">
        <v>6.2324463532010396E-6</v>
      </c>
      <c r="D15342">
        <v>83.156682214551694</v>
      </c>
      <c r="E15342">
        <v>151.53676650780201</v>
      </c>
      <c r="F15342">
        <v>1.83937468510325E-4</v>
      </c>
      <c r="G15342" s="1">
        <v>2.5021083039201301E-6</v>
      </c>
      <c r="H15342">
        <v>-45.428528939580502</v>
      </c>
      <c r="I15342">
        <v>7.6109375769192198</v>
      </c>
      <c r="J15342">
        <v>1.113862451645E-4</v>
      </c>
      <c r="K15342" s="1">
        <v>3.6726253076365699E-7</v>
      </c>
      <c r="L15342">
        <v>172.11784312847999</v>
      </c>
      <c r="M15342">
        <v>-106.226609566919</v>
      </c>
    </row>
    <row r="15343" spans="1:13" x14ac:dyDescent="0.25">
      <c r="A15343">
        <v>383534.59033236199</v>
      </c>
      <c r="B15343" s="1">
        <v>9.7772077169738005E-5</v>
      </c>
      <c r="C15343" s="1">
        <v>8.2064644527069705E-6</v>
      </c>
      <c r="D15343">
        <v>25.692846410060898</v>
      </c>
      <c r="E15343">
        <v>93.582283681429502</v>
      </c>
      <c r="F15343">
        <v>1.66041929103165E-4</v>
      </c>
      <c r="G15343" s="1">
        <v>2.3471509421506099E-6</v>
      </c>
      <c r="H15343">
        <v>-28.301706331626701</v>
      </c>
      <c r="I15343">
        <v>24.309437119356701</v>
      </c>
      <c r="J15343">
        <v>1.6182133003663101E-4</v>
      </c>
      <c r="K15343" s="1">
        <v>1.5917512948714499E-7</v>
      </c>
      <c r="L15343">
        <v>-68.300852576154</v>
      </c>
      <c r="M15343">
        <v>24.456422845583099</v>
      </c>
    </row>
    <row r="15344" spans="1:13" x14ac:dyDescent="0.25">
      <c r="A15344">
        <v>383559.59095750598</v>
      </c>
      <c r="B15344">
        <v>1.2988773434853E-3</v>
      </c>
      <c r="C15344">
        <v>1.1114429997234399E-4</v>
      </c>
      <c r="D15344">
        <v>9.1038147373892109</v>
      </c>
      <c r="E15344">
        <v>81.015043045111597</v>
      </c>
      <c r="F15344">
        <v>1.55535657034528E-3</v>
      </c>
      <c r="G15344" s="1">
        <v>2.21404512879691E-5</v>
      </c>
      <c r="H15344">
        <v>-12.6140990186765</v>
      </c>
      <c r="I15344">
        <v>38.314089460361402</v>
      </c>
      <c r="J15344">
        <v>2.8182074938734201E-3</v>
      </c>
      <c r="K15344" s="1">
        <v>3.8478166227286501E-6</v>
      </c>
      <c r="L15344">
        <v>-59.130224681869798</v>
      </c>
      <c r="M15344">
        <v>45.507662061544103</v>
      </c>
    </row>
    <row r="15345" spans="1:13" x14ac:dyDescent="0.25">
      <c r="A15345">
        <v>383584.59158265003</v>
      </c>
      <c r="B15345">
        <v>5.0054672732492505E-4</v>
      </c>
      <c r="C15345" s="1">
        <v>4.27371774733989E-5</v>
      </c>
      <c r="D15345">
        <v>8.4791597303565691</v>
      </c>
      <c r="E15345">
        <v>80.035374461064706</v>
      </c>
      <c r="F15345">
        <v>6.0575879493760703E-4</v>
      </c>
      <c r="G15345" s="1">
        <v>8.6595067450720004E-6</v>
      </c>
      <c r="H15345">
        <v>-12.8573790377288</v>
      </c>
      <c r="I15345">
        <v>38.183001847837602</v>
      </c>
      <c r="J15345">
        <v>1.0667098461510499E-3</v>
      </c>
      <c r="K15345" s="1">
        <v>1.47262825179234E-6</v>
      </c>
      <c r="L15345">
        <v>-58.600164643418999</v>
      </c>
      <c r="M15345">
        <v>44.961955817946397</v>
      </c>
    </row>
    <row r="15346" spans="1:13" x14ac:dyDescent="0.25">
      <c r="A15346">
        <v>383609.59220779402</v>
      </c>
      <c r="B15346" s="1">
        <v>7.1782038014803096E-5</v>
      </c>
      <c r="C15346" s="1">
        <v>6.1201065354425897E-6</v>
      </c>
      <c r="D15346">
        <v>-5.6834309296525296</v>
      </c>
      <c r="E15346">
        <v>59.455636739526199</v>
      </c>
      <c r="F15346" s="1">
        <v>9.6400932750880804E-5</v>
      </c>
      <c r="G15346" s="1">
        <v>1.4540102843366101E-6</v>
      </c>
      <c r="H15346">
        <v>-9.3383002307323704</v>
      </c>
      <c r="I15346">
        <v>42.113535566143497</v>
      </c>
      <c r="J15346">
        <v>1.03072493250537E-4</v>
      </c>
      <c r="K15346" s="1">
        <v>1.90149470918562E-7</v>
      </c>
      <c r="L15346">
        <v>-43.4411490672071</v>
      </c>
      <c r="M15346">
        <v>32.909644885709902</v>
      </c>
    </row>
    <row r="15347" spans="1:13" x14ac:dyDescent="0.25">
      <c r="A15347">
        <v>383634.59283293801</v>
      </c>
      <c r="B15347" s="1">
        <v>7.2629569478957994E-5</v>
      </c>
      <c r="C15347" s="1">
        <v>8.0269103111179104E-6</v>
      </c>
      <c r="D15347">
        <v>-60.9724234753403</v>
      </c>
      <c r="E15347">
        <v>1.52206805273678</v>
      </c>
      <c r="F15347" s="1">
        <v>7.98178941577737E-5</v>
      </c>
      <c r="G15347" s="1">
        <v>1.2727992680474701E-6</v>
      </c>
      <c r="H15347">
        <v>30.546801506566698</v>
      </c>
      <c r="I15347">
        <v>74.636131133897393</v>
      </c>
      <c r="J15347">
        <v>1.4562779084588E-4</v>
      </c>
      <c r="K15347" s="1">
        <v>1.40365383550068E-7</v>
      </c>
      <c r="L15347">
        <v>76.515927263167896</v>
      </c>
      <c r="M15347">
        <v>-27.2821400500404</v>
      </c>
    </row>
    <row r="15348" spans="1:13" x14ac:dyDescent="0.25">
      <c r="A15348">
        <v>383659.593458082</v>
      </c>
      <c r="B15348">
        <v>9.4406858144338004E-4</v>
      </c>
      <c r="C15348">
        <v>1.0862534062836E-4</v>
      </c>
      <c r="D15348">
        <v>-78.935231522219993</v>
      </c>
      <c r="E15348">
        <v>-11.1138549654186</v>
      </c>
      <c r="F15348">
        <v>9.7912913641654909E-4</v>
      </c>
      <c r="G15348" s="1">
        <v>1.4334397431440201E-5</v>
      </c>
      <c r="H15348">
        <v>52.165090338910602</v>
      </c>
      <c r="I15348">
        <v>94.190697654501705</v>
      </c>
      <c r="J15348">
        <v>2.5460282050299302E-3</v>
      </c>
      <c r="K15348" s="1">
        <v>1.9831461951087701E-6</v>
      </c>
      <c r="L15348">
        <v>85.895148044452995</v>
      </c>
      <c r="M15348">
        <v>-53.0116041317686</v>
      </c>
    </row>
    <row r="15349" spans="1:13" x14ac:dyDescent="0.25">
      <c r="A15349">
        <v>383684.59408322599</v>
      </c>
      <c r="B15349">
        <v>3.6486534387022198E-4</v>
      </c>
      <c r="C15349" s="1">
        <v>4.1806204606270599E-5</v>
      </c>
      <c r="D15349">
        <v>-79.437657858846507</v>
      </c>
      <c r="E15349">
        <v>-12.087615008435201</v>
      </c>
      <c r="F15349">
        <v>3.7471014839758702E-4</v>
      </c>
      <c r="G15349" s="1">
        <v>5.5147210637862903E-6</v>
      </c>
      <c r="H15349">
        <v>53.942164793423999</v>
      </c>
      <c r="I15349">
        <v>95.368419546330799</v>
      </c>
      <c r="J15349">
        <v>9.6476769500331895E-4</v>
      </c>
      <c r="K15349" s="1">
        <v>7.16192401422406E-7</v>
      </c>
      <c r="L15349">
        <v>86.409971231158394</v>
      </c>
      <c r="M15349">
        <v>-52.591207268597103</v>
      </c>
    </row>
    <row r="15350" spans="1:13" x14ac:dyDescent="0.25">
      <c r="A15350">
        <v>383709.594708369</v>
      </c>
      <c r="B15350" s="1">
        <v>5.36006035982955E-5</v>
      </c>
      <c r="C15350" s="1">
        <v>5.9861196640061396E-6</v>
      </c>
      <c r="D15350">
        <v>-91.128237349746399</v>
      </c>
      <c r="E15350">
        <v>-32.556638209360997</v>
      </c>
      <c r="F15350" s="1">
        <v>6.1641445235800202E-5</v>
      </c>
      <c r="G15350" s="1">
        <v>8.7473138766186297E-7</v>
      </c>
      <c r="H15350">
        <v>84.612240497184402</v>
      </c>
      <c r="I15350">
        <v>118.301467744416</v>
      </c>
      <c r="J15350" s="1">
        <v>9.37130339144455E-5</v>
      </c>
      <c r="K15350" s="1">
        <v>3.5338819017807301E-8</v>
      </c>
      <c r="L15350">
        <v>101.031533517353</v>
      </c>
      <c r="M15350">
        <v>107.79595502796001</v>
      </c>
    </row>
    <row r="15351" spans="1:13" x14ac:dyDescent="0.25">
      <c r="A15351">
        <v>383734.59533351299</v>
      </c>
      <c r="B15351" s="1">
        <v>4.94054035338605E-5</v>
      </c>
      <c r="C15351" s="1">
        <v>7.8195621263414099E-6</v>
      </c>
      <c r="D15351">
        <v>-140.60709276111101</v>
      </c>
      <c r="E15351">
        <v>-90.455837302088497</v>
      </c>
      <c r="F15351">
        <v>1.15156115412396E-4</v>
      </c>
      <c r="G15351" s="1">
        <v>1.3888879063875899E-6</v>
      </c>
      <c r="H15351">
        <v>121.579160074201</v>
      </c>
      <c r="I15351">
        <v>159.668526503495</v>
      </c>
      <c r="J15351">
        <v>1.2798265368212501E-4</v>
      </c>
      <c r="K15351" s="1">
        <v>4.3452076480311902E-7</v>
      </c>
      <c r="L15351">
        <v>-138.520060534408</v>
      </c>
      <c r="M15351">
        <v>122.73463776204299</v>
      </c>
    </row>
    <row r="15352" spans="1:13" x14ac:dyDescent="0.25">
      <c r="A15352">
        <v>383759.59595865698</v>
      </c>
      <c r="B15352">
        <v>6.0573947512262603E-4</v>
      </c>
      <c r="C15352">
        <v>1.05727759815931E-4</v>
      </c>
      <c r="D15352">
        <v>-160.38243214028</v>
      </c>
      <c r="E15352">
        <v>-103.16050675400599</v>
      </c>
      <c r="F15352">
        <v>1.4373481572634E-3</v>
      </c>
      <c r="G15352" s="1">
        <v>1.7511826709875001E-5</v>
      </c>
      <c r="H15352">
        <v>122.359484297842</v>
      </c>
      <c r="I15352">
        <v>163.550119207785</v>
      </c>
      <c r="J15352">
        <v>2.2489268832415099E-3</v>
      </c>
      <c r="K15352" s="1">
        <v>6.6451879286056097E-6</v>
      </c>
      <c r="L15352">
        <v>-128.88733938125401</v>
      </c>
      <c r="M15352">
        <v>122.201037914248</v>
      </c>
    </row>
    <row r="15353" spans="1:13" x14ac:dyDescent="0.25">
      <c r="A15353">
        <v>383784.59658380097</v>
      </c>
      <c r="B15353">
        <v>2.3560835968839799E-4</v>
      </c>
      <c r="C15353" s="1">
        <v>4.0727840849156001E-5</v>
      </c>
      <c r="D15353">
        <v>-160.71473514755499</v>
      </c>
      <c r="E15353">
        <v>-104.12829003444899</v>
      </c>
      <c r="F15353">
        <v>5.7355525477002203E-4</v>
      </c>
      <c r="G15353" s="1">
        <v>6.9448419640698702E-6</v>
      </c>
      <c r="H15353">
        <v>124.777637149127</v>
      </c>
      <c r="I15353">
        <v>165.902180882023</v>
      </c>
      <c r="J15353">
        <v>8.5318874605560104E-4</v>
      </c>
      <c r="K15353" s="1">
        <v>2.4865278347380899E-6</v>
      </c>
      <c r="L15353">
        <v>-128.39205833407601</v>
      </c>
      <c r="M15353">
        <v>123.15367208622099</v>
      </c>
    </row>
    <row r="15354" spans="1:13" x14ac:dyDescent="0.25">
      <c r="A15354">
        <v>383809.59720894502</v>
      </c>
      <c r="B15354" s="1">
        <v>3.7392362663031601E-5</v>
      </c>
      <c r="C15354" s="1">
        <v>5.8316829146676899E-6</v>
      </c>
      <c r="D15354">
        <v>-168.782930116079</v>
      </c>
      <c r="E15354">
        <v>-124.481370834906</v>
      </c>
      <c r="F15354">
        <v>1.3596209104741001E-4</v>
      </c>
      <c r="G15354" s="1">
        <v>1.5735967333720901E-6</v>
      </c>
      <c r="H15354">
        <v>145.35523854229999</v>
      </c>
      <c r="I15354">
        <v>-172.23020004894499</v>
      </c>
      <c r="J15354" s="1">
        <v>8.3405314646662707E-5</v>
      </c>
      <c r="K15354" s="1">
        <v>1.7771124810778099E-7</v>
      </c>
      <c r="L15354">
        <v>-114.44465613237099</v>
      </c>
      <c r="M15354">
        <v>163.03212916931801</v>
      </c>
    </row>
    <row r="15355" spans="1:13" x14ac:dyDescent="0.25">
      <c r="A15355">
        <v>383834.59783408901</v>
      </c>
      <c r="B15355" s="1">
        <v>3.3258637879492403E-5</v>
      </c>
      <c r="C15355" s="1">
        <v>7.5864210972495796E-6</v>
      </c>
      <c r="D15355">
        <v>157.81060291003499</v>
      </c>
      <c r="E15355">
        <v>177.66727529293601</v>
      </c>
      <c r="F15355">
        <v>2.16457512279258E-4</v>
      </c>
      <c r="G15355" s="1">
        <v>2.5212577757638498E-6</v>
      </c>
      <c r="H15355">
        <v>159.384176274504</v>
      </c>
      <c r="I15355">
        <v>-155.439322226016</v>
      </c>
      <c r="J15355">
        <v>1.09068743475321E-4</v>
      </c>
      <c r="K15355" s="1">
        <v>7.2423303338167396E-7</v>
      </c>
      <c r="L15355">
        <v>6.6752626848799403</v>
      </c>
      <c r="M15355">
        <v>-91.834537658761803</v>
      </c>
    </row>
    <row r="15356" spans="1:13" x14ac:dyDescent="0.25">
      <c r="A15356">
        <v>383859.59845923301</v>
      </c>
      <c r="B15356">
        <v>3.5005299517627098E-4</v>
      </c>
      <c r="C15356">
        <v>1.02473382637706E-4</v>
      </c>
      <c r="D15356">
        <v>140.900049159633</v>
      </c>
      <c r="E15356">
        <v>164.89235316695999</v>
      </c>
      <c r="F15356">
        <v>2.34760912641467E-3</v>
      </c>
      <c r="G15356" s="1">
        <v>2.7767444853639599E-5</v>
      </c>
      <c r="H15356">
        <v>158.88452632253899</v>
      </c>
      <c r="I15356">
        <v>-155.357222549878</v>
      </c>
      <c r="J15356">
        <v>1.9301101636451301E-3</v>
      </c>
      <c r="K15356" s="1">
        <v>1.1556935854965701E-5</v>
      </c>
      <c r="L15356">
        <v>16.6309076186655</v>
      </c>
      <c r="M15356">
        <v>-88.461866552143803</v>
      </c>
    </row>
    <row r="15357" spans="1:13" x14ac:dyDescent="0.25">
      <c r="A15357">
        <v>383884.599084377</v>
      </c>
      <c r="B15357">
        <v>1.3844726041339201E-4</v>
      </c>
      <c r="C15357" s="1">
        <v>3.9510569700779898E-5</v>
      </c>
      <c r="D15357">
        <v>140.254133201033</v>
      </c>
      <c r="E15357">
        <v>163.93015461450801</v>
      </c>
      <c r="F15357">
        <v>9.4634339638520503E-4</v>
      </c>
      <c r="G15357" s="1">
        <v>1.1170811047964099E-5</v>
      </c>
      <c r="H15357">
        <v>160.47033254601999</v>
      </c>
      <c r="I15357">
        <v>-153.69985991661099</v>
      </c>
      <c r="J15357">
        <v>7.3315576401123404E-4</v>
      </c>
      <c r="K15357" s="1">
        <v>4.35242771503329E-6</v>
      </c>
      <c r="L15357">
        <v>17.0996581324701</v>
      </c>
      <c r="M15357">
        <v>-87.631637418530204</v>
      </c>
    </row>
    <row r="15358" spans="1:13" x14ac:dyDescent="0.25">
      <c r="A15358">
        <v>383909.59970952099</v>
      </c>
      <c r="B15358" s="1">
        <v>2.7475317098953598E-5</v>
      </c>
      <c r="C15358" s="1">
        <v>5.6589230626201697E-6</v>
      </c>
      <c r="D15358">
        <v>130.215370309809</v>
      </c>
      <c r="E15358">
        <v>143.69440920668501</v>
      </c>
      <c r="F15358">
        <v>2.2450203751051901E-4</v>
      </c>
      <c r="G15358" s="1">
        <v>2.6259803910319298E-6</v>
      </c>
      <c r="H15358">
        <v>173.338069775599</v>
      </c>
      <c r="I15358">
        <v>-139.90827879003501</v>
      </c>
      <c r="J15358" s="1">
        <v>7.2244796826915602E-5</v>
      </c>
      <c r="K15358" s="1">
        <v>3.5486915868738499E-7</v>
      </c>
      <c r="L15358">
        <v>30.157732152202801</v>
      </c>
      <c r="M15358">
        <v>-58.3614822890002</v>
      </c>
    </row>
    <row r="15359" spans="1:13" x14ac:dyDescent="0.25">
      <c r="A15359">
        <v>383934.60033466399</v>
      </c>
      <c r="B15359" s="1">
        <v>3.5970763592934999E-5</v>
      </c>
      <c r="C15359" s="1">
        <v>7.3294404325409802E-6</v>
      </c>
      <c r="D15359">
        <v>111.041868780068</v>
      </c>
      <c r="E15359">
        <v>85.917231819869301</v>
      </c>
      <c r="F15359">
        <v>3.1679046653566699E-4</v>
      </c>
      <c r="G15359" s="1">
        <v>3.74117309177038E-6</v>
      </c>
      <c r="H15359">
        <v>-176.167581487164</v>
      </c>
      <c r="I15359">
        <v>-128.43150642050799</v>
      </c>
      <c r="J15359" s="1">
        <v>8.91039630964063E-5</v>
      </c>
      <c r="K15359" s="1">
        <v>1.00701925785197E-6</v>
      </c>
      <c r="L15359">
        <v>152.27594853245199</v>
      </c>
      <c r="M15359">
        <v>52.904768311642798</v>
      </c>
    </row>
    <row r="15360" spans="1:13" x14ac:dyDescent="0.25">
      <c r="A15360">
        <v>383959.60095980798</v>
      </c>
      <c r="B15360">
        <v>4.0215810366764202E-4</v>
      </c>
      <c r="C15360" s="1">
        <v>9.8887581447783005E-5</v>
      </c>
      <c r="D15360">
        <v>106.897751212231</v>
      </c>
      <c r="E15360">
        <v>73.068070806052702</v>
      </c>
      <c r="F15360">
        <v>3.2545268419724199E-3</v>
      </c>
      <c r="G15360" s="1">
        <v>3.8765505162421197E-5</v>
      </c>
      <c r="H15360">
        <v>-175.60755562246899</v>
      </c>
      <c r="I15360">
        <v>-127.739185153012</v>
      </c>
      <c r="J15360">
        <v>1.5934245746754201E-3</v>
      </c>
      <c r="K15360" s="1">
        <v>1.6378999063401501E-5</v>
      </c>
      <c r="L15360">
        <v>162.660458209654</v>
      </c>
      <c r="M15360">
        <v>57.842622064901299</v>
      </c>
    </row>
    <row r="15361" spans="1:13" x14ac:dyDescent="0.25">
      <c r="A15361">
        <v>383984.60158495198</v>
      </c>
      <c r="B15361">
        <v>1.5763271511097599E-4</v>
      </c>
      <c r="C15361" s="1">
        <v>3.8163444526264899E-5</v>
      </c>
      <c r="D15361">
        <v>104.926812706734</v>
      </c>
      <c r="E15361">
        <v>72.112217542658101</v>
      </c>
      <c r="F15361">
        <v>1.31394303909916E-3</v>
      </c>
      <c r="G15361" s="1">
        <v>1.5638465995106399E-5</v>
      </c>
      <c r="H15361">
        <v>-174.454161969876</v>
      </c>
      <c r="I15361">
        <v>-126.53261188912499</v>
      </c>
      <c r="J15361">
        <v>6.06100189627614E-4</v>
      </c>
      <c r="K15361" s="1">
        <v>6.1871226298387297E-6</v>
      </c>
      <c r="L15361">
        <v>163.09032003596101</v>
      </c>
      <c r="M15361">
        <v>58.605637565313103</v>
      </c>
    </row>
    <row r="15362" spans="1:13" x14ac:dyDescent="0.25">
      <c r="A15362">
        <v>384009.60221009603</v>
      </c>
      <c r="B15362" s="1">
        <v>3.0913080477488003E-5</v>
      </c>
      <c r="C15362" s="1">
        <v>5.4681791307476598E-6</v>
      </c>
      <c r="D15362">
        <v>77.351861668648397</v>
      </c>
      <c r="E15362">
        <v>52.004474088106299</v>
      </c>
      <c r="F15362">
        <v>3.0513234872434801E-4</v>
      </c>
      <c r="G15362" s="1">
        <v>3.6228350481782902E-6</v>
      </c>
      <c r="H15362">
        <v>-164.76481821361401</v>
      </c>
      <c r="I15362">
        <v>-116.314889870538</v>
      </c>
      <c r="J15362" s="1">
        <v>6.0354024313143402E-5</v>
      </c>
      <c r="K15362" s="1">
        <v>5.2960397281867904E-7</v>
      </c>
      <c r="L15362">
        <v>174.888047319332</v>
      </c>
      <c r="M15362">
        <v>83.956674966031898</v>
      </c>
    </row>
    <row r="15363" spans="1:13" x14ac:dyDescent="0.25">
      <c r="A15363">
        <v>384034.60283524002</v>
      </c>
      <c r="B15363" s="1">
        <v>5.4778186205953098E-5</v>
      </c>
      <c r="C15363" s="1">
        <v>7.0499683993080698E-6</v>
      </c>
      <c r="D15363">
        <v>43.648001820237297</v>
      </c>
      <c r="E15363">
        <v>-5.6786065860962003</v>
      </c>
      <c r="F15363">
        <v>4.0367188140406202E-4</v>
      </c>
      <c r="G15363" s="1">
        <v>4.8262787029378703E-6</v>
      </c>
      <c r="H15363">
        <v>-155.15978557023101</v>
      </c>
      <c r="I15363">
        <v>-106.221713769554</v>
      </c>
      <c r="J15363" s="1">
        <v>6.8317696755359304E-5</v>
      </c>
      <c r="K15363" s="1">
        <v>1.2786795380785401E-6</v>
      </c>
      <c r="L15363">
        <v>-61.327553619293496</v>
      </c>
      <c r="M15363">
        <v>-162.56243525908999</v>
      </c>
    </row>
    <row r="15364" spans="1:13" x14ac:dyDescent="0.25">
      <c r="A15364">
        <v>384059.60346038401</v>
      </c>
      <c r="B15364">
        <v>6.9506501322387905E-4</v>
      </c>
      <c r="C15364" s="1">
        <v>9.4995488370917106E-5</v>
      </c>
      <c r="D15364">
        <v>38.916496221765101</v>
      </c>
      <c r="E15364">
        <v>-18.605369321184199</v>
      </c>
      <c r="F15364">
        <v>4.0344432611520596E-3</v>
      </c>
      <c r="G15364" s="1">
        <v>4.8498502665060802E-5</v>
      </c>
      <c r="H15364">
        <v>-153.652619617402</v>
      </c>
      <c r="I15364">
        <v>-104.685794688998</v>
      </c>
      <c r="J15364">
        <v>1.2432454184394799E-3</v>
      </c>
      <c r="K15364" s="1">
        <v>2.1036738420669401E-5</v>
      </c>
      <c r="L15364">
        <v>-50.337775246082302</v>
      </c>
      <c r="M15364">
        <v>-156.766867568241</v>
      </c>
    </row>
    <row r="15365" spans="1:13" x14ac:dyDescent="0.25">
      <c r="A15365">
        <v>384084.604085528</v>
      </c>
      <c r="B15365">
        <v>2.6937835724449697E-4</v>
      </c>
      <c r="C15365" s="1">
        <v>3.6696008813279197E-5</v>
      </c>
      <c r="D15365">
        <v>37.172133470558897</v>
      </c>
      <c r="E15365">
        <v>-19.554908733789901</v>
      </c>
      <c r="F15365">
        <v>1.62919588265221E-3</v>
      </c>
      <c r="G15365" s="1">
        <v>1.9577582400473899E-5</v>
      </c>
      <c r="H15365">
        <v>-152.74949083253301</v>
      </c>
      <c r="I15365">
        <v>-103.74388942686601</v>
      </c>
      <c r="J15365">
        <v>4.7364731507756397E-4</v>
      </c>
      <c r="K15365" s="1">
        <v>7.9620876417766393E-6</v>
      </c>
      <c r="L15365">
        <v>-49.9715576528626</v>
      </c>
      <c r="M15365">
        <v>-156.04320430017199</v>
      </c>
    </row>
    <row r="15366" spans="1:13" x14ac:dyDescent="0.25">
      <c r="A15366">
        <v>384109.60471067199</v>
      </c>
      <c r="B15366" s="1">
        <v>4.4699283146323499E-5</v>
      </c>
      <c r="C15366" s="1">
        <v>5.2606102258091903E-6</v>
      </c>
      <c r="D15366">
        <v>7.3422881925283701</v>
      </c>
      <c r="E15366">
        <v>-39.533539943262703</v>
      </c>
      <c r="F15366">
        <v>3.7145159749010299E-4</v>
      </c>
      <c r="G15366" s="1">
        <v>4.4605054942974701E-6</v>
      </c>
      <c r="H15366">
        <v>-144.78796450506101</v>
      </c>
      <c r="I15366">
        <v>-95.431223069730095</v>
      </c>
      <c r="J15366" s="1">
        <v>4.7852453849847801E-5</v>
      </c>
      <c r="K15366" s="1">
        <v>6.9866814121745001E-7</v>
      </c>
      <c r="L15366">
        <v>-40.143346918406401</v>
      </c>
      <c r="M15366">
        <v>-132.75696752777699</v>
      </c>
    </row>
    <row r="15367" spans="1:13" x14ac:dyDescent="0.25">
      <c r="A15367">
        <v>384134.60533581598</v>
      </c>
      <c r="B15367" s="1">
        <v>7.8718065519226696E-5</v>
      </c>
      <c r="C15367" s="1">
        <v>6.7504906454666396E-6</v>
      </c>
      <c r="D15367">
        <v>-38.392424923293198</v>
      </c>
      <c r="E15367">
        <v>-97.097181593227603</v>
      </c>
      <c r="F15367">
        <v>4.71148626958502E-4</v>
      </c>
      <c r="G15367" s="1">
        <v>5.68839612575958E-6</v>
      </c>
      <c r="H15367">
        <v>-135.45151665045299</v>
      </c>
      <c r="I15367">
        <v>-85.791314690820997</v>
      </c>
      <c r="J15367" s="1">
        <v>4.7017954584512599E-5</v>
      </c>
      <c r="K15367" s="1">
        <v>1.5372106094959199E-6</v>
      </c>
      <c r="L15367">
        <v>86.975236522207496</v>
      </c>
      <c r="M15367">
        <v>-18.1026744092173</v>
      </c>
    </row>
    <row r="15368" spans="1:13" x14ac:dyDescent="0.25">
      <c r="A15368">
        <v>384159.60596095899</v>
      </c>
      <c r="B15368">
        <v>1.03944046971806E-3</v>
      </c>
      <c r="C15368" s="1">
        <v>9.0828811039065597E-5</v>
      </c>
      <c r="D15368">
        <v>-45.153597065656498</v>
      </c>
      <c r="E15368">
        <v>-110.09919406188899</v>
      </c>
      <c r="F15368">
        <v>4.6274801090629199E-3</v>
      </c>
      <c r="G15368" s="1">
        <v>5.6092514856989098E-5</v>
      </c>
      <c r="H15368">
        <v>-133.15947771267</v>
      </c>
      <c r="I15368">
        <v>-83.507770613106999</v>
      </c>
      <c r="J15368">
        <v>8.8579977558787804E-4</v>
      </c>
      <c r="K15368" s="1">
        <v>2.54768106061771E-5</v>
      </c>
      <c r="L15368">
        <v>98.845977470395297</v>
      </c>
      <c r="M15368">
        <v>-11.7738558486523</v>
      </c>
    </row>
    <row r="15369" spans="1:13" x14ac:dyDescent="0.25">
      <c r="A15369">
        <v>384184.60658610298</v>
      </c>
      <c r="B15369">
        <v>4.0199824638849298E-4</v>
      </c>
      <c r="C15369" s="1">
        <v>3.5119890749025599E-5</v>
      </c>
      <c r="D15369">
        <v>-46.6677342375432</v>
      </c>
      <c r="E15369">
        <v>-111.04285171749601</v>
      </c>
      <c r="F15369">
        <v>1.8686288082318701E-3</v>
      </c>
      <c r="G15369" s="1">
        <v>2.2646053876443799E-5</v>
      </c>
      <c r="H15369">
        <v>-132.42710917216601</v>
      </c>
      <c r="I15369">
        <v>-82.745442087415597</v>
      </c>
      <c r="J15369">
        <v>3.3809985879403699E-4</v>
      </c>
      <c r="K15369" s="1">
        <v>9.6580785960538592E-6</v>
      </c>
      <c r="L15369">
        <v>99.089638113618093</v>
      </c>
      <c r="M15369">
        <v>-11.074719220910501</v>
      </c>
    </row>
    <row r="15370" spans="1:13" x14ac:dyDescent="0.25">
      <c r="A15370">
        <v>384209.60721124703</v>
      </c>
      <c r="B15370" s="1">
        <v>6.2169309054947494E-5</v>
      </c>
      <c r="C15370" s="1">
        <v>5.0387375905386197E-6</v>
      </c>
      <c r="D15370">
        <v>-74.847268326874698</v>
      </c>
      <c r="E15370">
        <v>-130.882692775675</v>
      </c>
      <c r="F15370">
        <v>4.1945379721422001E-4</v>
      </c>
      <c r="G15370" s="1">
        <v>5.0833148906860701E-6</v>
      </c>
      <c r="H15370">
        <v>-125.610126959288</v>
      </c>
      <c r="I15370">
        <v>-75.662830541305894</v>
      </c>
      <c r="J15370" s="1">
        <v>3.4866046351756798E-5</v>
      </c>
      <c r="K15370" s="1">
        <v>8.6142873698456195E-7</v>
      </c>
      <c r="L15370">
        <v>105.346705573516</v>
      </c>
      <c r="M15370">
        <v>10.9358085599726</v>
      </c>
    </row>
    <row r="15371" spans="1:13" x14ac:dyDescent="0.25">
      <c r="A15371">
        <v>384234.60783639102</v>
      </c>
      <c r="B15371">
        <v>1.040414876633E-4</v>
      </c>
      <c r="C15371" s="1">
        <v>6.4342567212356899E-6</v>
      </c>
      <c r="D15371">
        <v>-126.003785510394</v>
      </c>
      <c r="E15371">
        <v>171.70486761595399</v>
      </c>
      <c r="F15371">
        <v>5.1526909558282795E-4</v>
      </c>
      <c r="G15371" s="1">
        <v>6.2736910521894896E-6</v>
      </c>
      <c r="H15371">
        <v>-116.320635316166</v>
      </c>
      <c r="I15371">
        <v>-66.154877648557303</v>
      </c>
      <c r="J15371" s="1">
        <v>2.5875556373063701E-5</v>
      </c>
      <c r="K15371" s="1">
        <v>1.7799594438665899E-6</v>
      </c>
      <c r="L15371">
        <v>-118.051097448622</v>
      </c>
      <c r="M15371">
        <v>126.276100637868</v>
      </c>
    </row>
    <row r="15372" spans="1:13" x14ac:dyDescent="0.25">
      <c r="A15372">
        <v>384259.60846153501</v>
      </c>
      <c r="B15372">
        <v>1.39371063108735E-3</v>
      </c>
      <c r="C15372" s="1">
        <v>8.6429732358593605E-5</v>
      </c>
      <c r="D15372">
        <v>-134.093723518183</v>
      </c>
      <c r="E15372">
        <v>158.62760664457599</v>
      </c>
      <c r="F15372">
        <v>4.9962284067137904E-3</v>
      </c>
      <c r="G15372" s="1">
        <v>6.10320863576132E-5</v>
      </c>
      <c r="H15372">
        <v>-113.333128815929</v>
      </c>
      <c r="I15372">
        <v>-63.190398901233301</v>
      </c>
      <c r="J15372">
        <v>5.3503681167690702E-4</v>
      </c>
      <c r="K15372" s="1">
        <v>2.9652411121073E-5</v>
      </c>
      <c r="L15372">
        <v>-105.41565935019599</v>
      </c>
      <c r="M15372">
        <v>132.99782527066199</v>
      </c>
    </row>
    <row r="15373" spans="1:13" x14ac:dyDescent="0.25">
      <c r="A15373">
        <v>384284.609086679</v>
      </c>
      <c r="B15373">
        <v>5.3897369989344495E-4</v>
      </c>
      <c r="C15373" s="1">
        <v>3.34518379193053E-5</v>
      </c>
      <c r="D15373">
        <v>-135.47523077138001</v>
      </c>
      <c r="E15373">
        <v>157.69015775096599</v>
      </c>
      <c r="F15373">
        <v>2.0173028210607601E-3</v>
      </c>
      <c r="G15373" s="1">
        <v>2.4639427826914201E-5</v>
      </c>
      <c r="H15373">
        <v>-112.73358338394701</v>
      </c>
      <c r="I15373">
        <v>-62.564566140826301</v>
      </c>
      <c r="J15373">
        <v>2.0456996598742301E-4</v>
      </c>
      <c r="K15373" s="1">
        <v>1.1256610846714901E-5</v>
      </c>
      <c r="L15373">
        <v>-105.482189406465</v>
      </c>
      <c r="M15373">
        <v>133.67513163980101</v>
      </c>
    </row>
    <row r="15374" spans="1:13" x14ac:dyDescent="0.25">
      <c r="A15374">
        <v>384309.609711823</v>
      </c>
      <c r="B15374" s="1">
        <v>8.0775469635610902E-5</v>
      </c>
      <c r="C15374" s="1">
        <v>4.8051597434997396E-6</v>
      </c>
      <c r="D15374">
        <v>-162.22308698550401</v>
      </c>
      <c r="E15374">
        <v>137.99285795940699</v>
      </c>
      <c r="F15374">
        <v>4.46452009443544E-4</v>
      </c>
      <c r="G15374" s="1">
        <v>5.4547773142309397E-6</v>
      </c>
      <c r="H15374">
        <v>-106.78997780353799</v>
      </c>
      <c r="I15374">
        <v>-56.393159299911197</v>
      </c>
      <c r="J15374" s="1">
        <v>2.1559595926840699E-5</v>
      </c>
      <c r="K15374" s="1">
        <v>1.0149691590377199E-6</v>
      </c>
      <c r="L15374">
        <v>-107.673368014424</v>
      </c>
      <c r="M15374">
        <v>154.76047658704999</v>
      </c>
    </row>
    <row r="15375" spans="1:13" x14ac:dyDescent="0.25">
      <c r="A15375">
        <v>384334.61033696699</v>
      </c>
      <c r="B15375">
        <v>1.2962891563612E-4</v>
      </c>
      <c r="C15375" s="1">
        <v>6.1046467743058598E-6</v>
      </c>
      <c r="D15375">
        <v>143.97226850259099</v>
      </c>
      <c r="E15375">
        <v>80.781614404570007</v>
      </c>
      <c r="F15375">
        <v>5.3358424975414004E-4</v>
      </c>
      <c r="G15375" s="1">
        <v>6.54820599910209E-6</v>
      </c>
      <c r="H15375">
        <v>-97.433452567305096</v>
      </c>
      <c r="I15375">
        <v>-46.859658108837898</v>
      </c>
      <c r="J15375" s="1">
        <v>1.0210342993332399E-5</v>
      </c>
      <c r="K15375" s="1">
        <v>2.0040058050169102E-6</v>
      </c>
      <c r="L15375">
        <v>85.017274447900803</v>
      </c>
      <c r="M15375">
        <v>-89.349669545054297</v>
      </c>
    </row>
    <row r="15376" spans="1:13" x14ac:dyDescent="0.25">
      <c r="A15376">
        <v>384359.61096211098</v>
      </c>
      <c r="B15376">
        <v>1.74737782405109E-3</v>
      </c>
      <c r="C15376" s="1">
        <v>8.1839256474345898E-5</v>
      </c>
      <c r="D15376">
        <v>135.01507428584301</v>
      </c>
      <c r="E15376">
        <v>67.625006034040396</v>
      </c>
      <c r="F15376">
        <v>5.1192111823553897E-3</v>
      </c>
      <c r="G15376" s="1">
        <v>6.3011973341613401E-5</v>
      </c>
      <c r="H15376">
        <v>-93.775367906400206</v>
      </c>
      <c r="I15376">
        <v>-43.2400668652961</v>
      </c>
      <c r="J15376">
        <v>2.6402779696853501E-4</v>
      </c>
      <c r="K15376" s="1">
        <v>3.35202693969337E-5</v>
      </c>
      <c r="L15376">
        <v>80.660637050117302</v>
      </c>
      <c r="M15376">
        <v>-82.343938944774706</v>
      </c>
    </row>
    <row r="15377" spans="1:13" x14ac:dyDescent="0.25">
      <c r="A15377">
        <v>384384.61158725398</v>
      </c>
      <c r="B15377">
        <v>6.7607875774309699E-4</v>
      </c>
      <c r="C15377" s="1">
        <v>3.1706862007014797E-5</v>
      </c>
      <c r="D15377">
        <v>133.71601972687299</v>
      </c>
      <c r="E15377">
        <v>66.693564257819006</v>
      </c>
      <c r="F15377">
        <v>2.06652498283524E-3</v>
      </c>
      <c r="G15377" s="1">
        <v>2.5434517573568199E-5</v>
      </c>
      <c r="H15377">
        <v>-93.290945081183807</v>
      </c>
      <c r="I15377">
        <v>-42.730546686894002</v>
      </c>
      <c r="J15377" s="1">
        <v>9.9754819143953494E-5</v>
      </c>
      <c r="K15377" s="1">
        <v>1.2740208397707099E-5</v>
      </c>
      <c r="L15377">
        <v>79.829109956620897</v>
      </c>
      <c r="M15377">
        <v>-81.681294628655294</v>
      </c>
    </row>
    <row r="15378" spans="1:13" x14ac:dyDescent="0.25">
      <c r="A15378">
        <v>384409.61221239797</v>
      </c>
      <c r="B15378" s="1">
        <v>9.9658020491781801E-5</v>
      </c>
      <c r="C15378" s="1">
        <v>4.56130371053539E-6</v>
      </c>
      <c r="D15378">
        <v>108.00337831956099</v>
      </c>
      <c r="E15378">
        <v>47.149208713462599</v>
      </c>
      <c r="F15378">
        <v>4.5097687293731798E-4</v>
      </c>
      <c r="G15378" s="1">
        <v>5.55407980638985E-6</v>
      </c>
      <c r="H15378">
        <v>-88.092863540290594</v>
      </c>
      <c r="I15378">
        <v>-37.317731480229597</v>
      </c>
      <c r="J15378" s="1">
        <v>8.2313924787633695E-6</v>
      </c>
      <c r="K15378" s="1">
        <v>1.15794196508084E-6</v>
      </c>
      <c r="L15378">
        <v>48.179664456520101</v>
      </c>
      <c r="M15378">
        <v>-61.257588567968902</v>
      </c>
    </row>
    <row r="15379" spans="1:13" x14ac:dyDescent="0.25">
      <c r="A15379">
        <v>384434.61283754202</v>
      </c>
      <c r="B15379">
        <v>1.5501518342822299E-4</v>
      </c>
      <c r="C15379" s="1">
        <v>5.7643806734904498E-6</v>
      </c>
      <c r="D15379">
        <v>52.724924527339503</v>
      </c>
      <c r="E15379">
        <v>-9.8164763538696</v>
      </c>
      <c r="F15379">
        <v>5.2509656090349202E-4</v>
      </c>
      <c r="G15379" s="1">
        <v>6.4967117402834797E-6</v>
      </c>
      <c r="H15379">
        <v>-78.580817461804401</v>
      </c>
      <c r="I15379">
        <v>-27.6488570469295</v>
      </c>
      <c r="J15379" s="1">
        <v>2.3187157347476899E-5</v>
      </c>
      <c r="K15379" s="1">
        <v>2.2078217421598399E-6</v>
      </c>
      <c r="L15379">
        <v>-58.064602144990403</v>
      </c>
      <c r="M15379">
        <v>55.000609558140603</v>
      </c>
    </row>
    <row r="15380" spans="1:13" x14ac:dyDescent="0.25">
      <c r="A15380">
        <v>384459.61346268601</v>
      </c>
      <c r="B15380">
        <v>2.0960097185753201E-3</v>
      </c>
      <c r="C15380" s="1">
        <v>7.7105561032757904E-5</v>
      </c>
      <c r="D15380">
        <v>43.165838717224297</v>
      </c>
      <c r="E15380">
        <v>-23.0505720165608</v>
      </c>
      <c r="F15380">
        <v>4.9895673160961704E-3</v>
      </c>
      <c r="G15380" s="1">
        <v>6.1920642133519294E-5</v>
      </c>
      <c r="H15380">
        <v>-74.216489539141406</v>
      </c>
      <c r="I15380">
        <v>-23.337656654942101</v>
      </c>
      <c r="J15380">
        <v>3.7825062284231901E-4</v>
      </c>
      <c r="K15380" s="1">
        <v>3.7040958267678903E-5</v>
      </c>
      <c r="L15380">
        <v>-64.632815632524</v>
      </c>
      <c r="M15380">
        <v>62.235311246706502</v>
      </c>
    </row>
    <row r="15381" spans="1:13" x14ac:dyDescent="0.25">
      <c r="A15381">
        <v>384484.61408783001</v>
      </c>
      <c r="B15381">
        <v>8.1153317878727299E-4</v>
      </c>
      <c r="C15381" s="1">
        <v>2.9903643401755601E-5</v>
      </c>
      <c r="D15381">
        <v>41.922707390234699</v>
      </c>
      <c r="E15381">
        <v>-23.975899980634299</v>
      </c>
      <c r="F15381">
        <v>2.0134256833816899E-3</v>
      </c>
      <c r="G15381" s="1">
        <v>2.4985466439394601E-5</v>
      </c>
      <c r="H15381">
        <v>-73.841732351915795</v>
      </c>
      <c r="I15381">
        <v>-22.935728977691699</v>
      </c>
      <c r="J15381">
        <v>1.4152423798737701E-4</v>
      </c>
      <c r="K15381" s="1">
        <v>1.40949218715218E-5</v>
      </c>
      <c r="L15381">
        <v>-64.078067136541094</v>
      </c>
      <c r="M15381">
        <v>62.8867095617953</v>
      </c>
    </row>
    <row r="15382" spans="1:13" x14ac:dyDescent="0.25">
      <c r="A15382">
        <v>384509.614712974</v>
      </c>
      <c r="B15382">
        <v>1.1843897155339999E-4</v>
      </c>
      <c r="C15382" s="1">
        <v>4.3105915360648197E-6</v>
      </c>
      <c r="D15382">
        <v>16.9701879432784</v>
      </c>
      <c r="E15382">
        <v>-43.361439853130797</v>
      </c>
      <c r="F15382">
        <v>4.3277686329802698E-4</v>
      </c>
      <c r="G15382" s="1">
        <v>5.37581358208348E-6</v>
      </c>
      <c r="H15382">
        <v>-69.343112168229396</v>
      </c>
      <c r="I15382">
        <v>-18.211188039481801</v>
      </c>
      <c r="J15382" s="1">
        <v>6.4338012693763304E-6</v>
      </c>
      <c r="K15382" s="1">
        <v>1.28995473106683E-6</v>
      </c>
      <c r="L15382">
        <v>-29.952349684394701</v>
      </c>
      <c r="M15382">
        <v>82.770041675312697</v>
      </c>
    </row>
    <row r="15383" spans="1:13" x14ac:dyDescent="0.25">
      <c r="A15383">
        <v>384534.61533811799</v>
      </c>
      <c r="B15383">
        <v>1.7992723188969801E-4</v>
      </c>
      <c r="C15383" s="1">
        <v>5.4190229947302799E-6</v>
      </c>
      <c r="D15383">
        <v>-39.218836791300099</v>
      </c>
      <c r="E15383">
        <v>-100.019906782486</v>
      </c>
      <c r="F15383">
        <v>4.9026369659187598E-4</v>
      </c>
      <c r="G15383" s="1">
        <v>6.1226245169248397E-6</v>
      </c>
      <c r="H15383">
        <v>-59.5689236566161</v>
      </c>
      <c r="I15383">
        <v>-8.2824897599539398</v>
      </c>
      <c r="J15383" s="1">
        <v>4.4172767902892501E-5</v>
      </c>
      <c r="K15383" s="1">
        <v>2.3884676284929299E-6</v>
      </c>
      <c r="L15383">
        <v>98.9412424820258</v>
      </c>
      <c r="M15383">
        <v>-160.68066154783099</v>
      </c>
    </row>
    <row r="15384" spans="1:13" x14ac:dyDescent="0.25">
      <c r="A15384">
        <v>384559.61596326198</v>
      </c>
      <c r="B15384">
        <v>2.4367595637264199E-3</v>
      </c>
      <c r="C15384" s="1">
        <v>7.2295562116423095E-5</v>
      </c>
      <c r="D15384">
        <v>-49.220109599296997</v>
      </c>
      <c r="E15384">
        <v>-113.32497927752701</v>
      </c>
      <c r="F15384">
        <v>4.6148761070097201E-3</v>
      </c>
      <c r="G15384" s="1">
        <v>5.7831178501653999E-5</v>
      </c>
      <c r="H15384">
        <v>-54.385628318131602</v>
      </c>
      <c r="I15384">
        <v>-3.1798914479276901</v>
      </c>
      <c r="J15384">
        <v>7.0896067198821997E-4</v>
      </c>
      <c r="K15384" s="1">
        <v>4.0178893608288298E-5</v>
      </c>
      <c r="L15384">
        <v>100.15810703992599</v>
      </c>
      <c r="M15384">
        <v>-153.24392468308099</v>
      </c>
    </row>
    <row r="15385" spans="1:13" x14ac:dyDescent="0.25">
      <c r="A15385">
        <v>384584.61658840597</v>
      </c>
      <c r="B15385">
        <v>9.4420051897341998E-4</v>
      </c>
      <c r="C15385" s="1">
        <v>2.80679026622287E-5</v>
      </c>
      <c r="D15385">
        <v>-50.422814288521899</v>
      </c>
      <c r="E15385">
        <v>-114.24562838648301</v>
      </c>
      <c r="F15385">
        <v>1.86093068972995E-3</v>
      </c>
      <c r="G15385" s="1">
        <v>2.33205360916402E-5</v>
      </c>
      <c r="H15385">
        <v>-54.124981801812602</v>
      </c>
      <c r="I15385">
        <v>-2.8875980237887</v>
      </c>
      <c r="J15385">
        <v>2.6792295750260197E-4</v>
      </c>
      <c r="K15385" s="1">
        <v>1.53060987624886E-5</v>
      </c>
      <c r="L15385">
        <v>100.923308962937</v>
      </c>
      <c r="M15385">
        <v>-152.60361262210299</v>
      </c>
    </row>
    <row r="15386" spans="1:13" x14ac:dyDescent="0.25">
      <c r="A15386">
        <v>384609.61721354898</v>
      </c>
      <c r="B15386">
        <v>1.36896653497904E-4</v>
      </c>
      <c r="C15386" s="1">
        <v>4.0565092448240497E-6</v>
      </c>
      <c r="D15386">
        <v>-74.798574657281193</v>
      </c>
      <c r="E15386">
        <v>-133.481336535396</v>
      </c>
      <c r="F15386">
        <v>3.92825576783446E-4</v>
      </c>
      <c r="G15386" s="1">
        <v>4.9306169408217396E-6</v>
      </c>
      <c r="H15386">
        <v>-50.340353111118397</v>
      </c>
      <c r="I15386">
        <v>1.1611502765994399</v>
      </c>
      <c r="J15386" s="1">
        <v>1.96838930384318E-5</v>
      </c>
      <c r="K15386" s="1">
        <v>1.40797464041509E-6</v>
      </c>
      <c r="L15386">
        <v>130.70331127108</v>
      </c>
      <c r="M15386">
        <v>-133.18409039792999</v>
      </c>
    </row>
    <row r="15387" spans="1:13" x14ac:dyDescent="0.25">
      <c r="A15387">
        <v>384634.61783869303</v>
      </c>
      <c r="B15387">
        <v>2.0418010079571901E-4</v>
      </c>
      <c r="C15387" s="1">
        <v>5.0741732466568497E-6</v>
      </c>
      <c r="D15387">
        <v>-131.595946659536</v>
      </c>
      <c r="E15387">
        <v>170.25478894950501</v>
      </c>
      <c r="F15387">
        <v>4.3099884167132198E-4</v>
      </c>
      <c r="G15387" s="1">
        <v>5.44768081671787E-6</v>
      </c>
      <c r="H15387">
        <v>-40.127034862152399</v>
      </c>
      <c r="I15387">
        <v>11.5331094882466</v>
      </c>
      <c r="J15387" s="1">
        <v>6.5484666290215206E-5</v>
      </c>
      <c r="K15387" s="1">
        <v>2.54460521758233E-6</v>
      </c>
      <c r="L15387">
        <v>-112.312465517199</v>
      </c>
      <c r="M15387">
        <v>-16.3488425214248</v>
      </c>
    </row>
    <row r="15388" spans="1:13" x14ac:dyDescent="0.25">
      <c r="A15388">
        <v>384659.61846383702</v>
      </c>
      <c r="B15388">
        <v>2.7675533984257701E-3</v>
      </c>
      <c r="C15388" s="1">
        <v>6.7481006585289293E-5</v>
      </c>
      <c r="D15388">
        <v>-141.93645074009399</v>
      </c>
      <c r="E15388">
        <v>156.89182398435599</v>
      </c>
      <c r="F15388">
        <v>4.0173433105694101E-3</v>
      </c>
      <c r="G15388" s="1">
        <v>5.0993941614055802E-5</v>
      </c>
      <c r="H15388">
        <v>-33.882011371964801</v>
      </c>
      <c r="I15388">
        <v>17.644025317724399</v>
      </c>
      <c r="J15388">
        <v>1.06455349413844E-3</v>
      </c>
      <c r="K15388" s="1">
        <v>4.2902857770184102E-5</v>
      </c>
      <c r="L15388">
        <v>-108.422210903497</v>
      </c>
      <c r="M15388">
        <v>-8.7508598845240204</v>
      </c>
    </row>
    <row r="15389" spans="1:13" x14ac:dyDescent="0.25">
      <c r="A15389">
        <v>384684.61908898101</v>
      </c>
      <c r="B15389">
        <v>1.0732562999032501E-3</v>
      </c>
      <c r="C15389" s="1">
        <v>2.6227747566372299E-5</v>
      </c>
      <c r="D15389">
        <v>-143.10847421795299</v>
      </c>
      <c r="E15389">
        <v>155.975020911543</v>
      </c>
      <c r="F15389">
        <v>1.61784714488824E-3</v>
      </c>
      <c r="G15389" s="1">
        <v>2.0538268870473E-5</v>
      </c>
      <c r="H15389">
        <v>-33.750750320769001</v>
      </c>
      <c r="I15389">
        <v>17.816434810474899</v>
      </c>
      <c r="J15389">
        <v>4.04046257518027E-4</v>
      </c>
      <c r="K15389" s="1">
        <v>1.6361406936733799E-5</v>
      </c>
      <c r="L15389">
        <v>-107.677330389685</v>
      </c>
      <c r="M15389">
        <v>-8.1189744030528406</v>
      </c>
    </row>
    <row r="15390" spans="1:13" x14ac:dyDescent="0.25">
      <c r="A15390">
        <v>384709.619714125</v>
      </c>
      <c r="B15390">
        <v>1.5488496150229699E-4</v>
      </c>
      <c r="C15390" s="1">
        <v>3.8036248452190301E-6</v>
      </c>
      <c r="D15390">
        <v>-167.031415438832</v>
      </c>
      <c r="E15390">
        <v>136.89293855664101</v>
      </c>
      <c r="F15390">
        <v>3.3331582106171101E-4</v>
      </c>
      <c r="G15390" s="1">
        <v>4.2434865294779204E-6</v>
      </c>
      <c r="H15390">
        <v>-30.751562119857802</v>
      </c>
      <c r="I15390">
        <v>21.156465145610099</v>
      </c>
      <c r="J15390" s="1">
        <v>3.3058590448652801E-5</v>
      </c>
      <c r="K15390" s="1">
        <v>1.5120494937654799E-6</v>
      </c>
      <c r="L15390">
        <v>-81.884517326963405</v>
      </c>
      <c r="M15390">
        <v>10.9236115472608</v>
      </c>
    </row>
    <row r="15391" spans="1:13" x14ac:dyDescent="0.25">
      <c r="A15391">
        <v>384734.62033926899</v>
      </c>
      <c r="B15391">
        <v>2.27630549135743E-4</v>
      </c>
      <c r="C15391" s="1">
        <v>4.7356417938802598E-6</v>
      </c>
      <c r="D15391">
        <v>135.74049260951</v>
      </c>
      <c r="E15391">
        <v>81.114674873988506</v>
      </c>
      <c r="F15391">
        <v>3.5068162336679301E-4</v>
      </c>
      <c r="G15391" s="1">
        <v>4.5114389319347301E-6</v>
      </c>
      <c r="H15391">
        <v>-19.730166402561501</v>
      </c>
      <c r="I15391">
        <v>32.3411482826005</v>
      </c>
      <c r="J15391" s="1">
        <v>8.6335108050742499E-5</v>
      </c>
      <c r="K15391" s="1">
        <v>2.6747936978901301E-6</v>
      </c>
      <c r="L15391">
        <v>34.2443666986604</v>
      </c>
      <c r="M15391">
        <v>127.961145980078</v>
      </c>
    </row>
    <row r="15392" spans="1:13" x14ac:dyDescent="0.25">
      <c r="A15392">
        <v>384759.62096441298</v>
      </c>
      <c r="B15392">
        <v>3.0866758901950302E-3</v>
      </c>
      <c r="C15392" s="1">
        <v>6.2748144963742199E-5</v>
      </c>
      <c r="D15392">
        <v>125.12973751411501</v>
      </c>
      <c r="E15392">
        <v>67.707280217714001</v>
      </c>
      <c r="F15392">
        <v>3.2349347450431501E-3</v>
      </c>
      <c r="G15392" s="1">
        <v>4.1861673409125701E-5</v>
      </c>
      <c r="H15392">
        <v>-11.904351723607</v>
      </c>
      <c r="I15392">
        <v>39.911088270471701</v>
      </c>
      <c r="J15392">
        <v>1.41738211015722E-3</v>
      </c>
      <c r="K15392" s="1">
        <v>4.5184529232180499E-5</v>
      </c>
      <c r="L15392">
        <v>39.414665915159098</v>
      </c>
      <c r="M15392">
        <v>135.71389207963699</v>
      </c>
    </row>
    <row r="15393" spans="1:13" x14ac:dyDescent="0.25">
      <c r="A15393">
        <v>384784.62158955698</v>
      </c>
      <c r="B15393">
        <v>1.1980187492865899E-3</v>
      </c>
      <c r="C15393" s="1">
        <v>2.4416432506285999E-5</v>
      </c>
      <c r="D15393">
        <v>123.982041832984</v>
      </c>
      <c r="E15393">
        <v>66.792738479549996</v>
      </c>
      <c r="F15393">
        <v>1.2992971686813699E-3</v>
      </c>
      <c r="G15393" s="1">
        <v>1.68195078284655E-5</v>
      </c>
      <c r="H15393">
        <v>-11.930851779337999</v>
      </c>
      <c r="I15393">
        <v>39.945567270492198</v>
      </c>
      <c r="J15393">
        <v>5.3932065587666801E-4</v>
      </c>
      <c r="K15393" s="1">
        <v>1.7249849888789699E-5</v>
      </c>
      <c r="L15393">
        <v>40.1311892213782</v>
      </c>
      <c r="M15393">
        <v>136.33730729003099</v>
      </c>
    </row>
    <row r="15394" spans="1:13" x14ac:dyDescent="0.25">
      <c r="A15394">
        <v>384809.62221469998</v>
      </c>
      <c r="B15394">
        <v>1.7228983023779201E-4</v>
      </c>
      <c r="C15394" s="1">
        <v>3.55636260547641E-6</v>
      </c>
      <c r="D15394">
        <v>100.42735746219201</v>
      </c>
      <c r="E15394">
        <v>47.847190715210402</v>
      </c>
      <c r="F15394">
        <v>2.5768815143054698E-4</v>
      </c>
      <c r="G15394" s="1">
        <v>3.3560393922401901E-6</v>
      </c>
      <c r="H15394">
        <v>-9.8259231735139103</v>
      </c>
      <c r="I15394">
        <v>42.550528608451501</v>
      </c>
      <c r="J15394" s="1">
        <v>4.6152124802052401E-5</v>
      </c>
      <c r="K15394" s="1">
        <v>1.6006492412929899E-6</v>
      </c>
      <c r="L15394">
        <v>63.721992419298097</v>
      </c>
      <c r="M15394">
        <v>155.028581596794</v>
      </c>
    </row>
    <row r="15395" spans="1:13" x14ac:dyDescent="0.25">
      <c r="A15395">
        <v>384834.62283984403</v>
      </c>
      <c r="B15395">
        <v>2.5014363205045303E-4</v>
      </c>
      <c r="C15395" s="1">
        <v>4.4119218104477096E-6</v>
      </c>
      <c r="D15395">
        <v>42.8798529024955</v>
      </c>
      <c r="E15395">
        <v>-7.3373616231696799</v>
      </c>
      <c r="F15395">
        <v>2.5438536141517002E-4</v>
      </c>
      <c r="G15395" s="1">
        <v>3.3764540518286202E-6</v>
      </c>
      <c r="H15395">
        <v>2.9990360163047098</v>
      </c>
      <c r="I15395">
        <v>55.4823846178084</v>
      </c>
      <c r="J15395">
        <v>1.06390623702383E-4</v>
      </c>
      <c r="K15395" s="1">
        <v>2.77740998255018E-6</v>
      </c>
      <c r="L15395">
        <v>179.919684510807</v>
      </c>
      <c r="M15395">
        <v>-87.727229402710606</v>
      </c>
    </row>
    <row r="15396" spans="1:13" x14ac:dyDescent="0.25">
      <c r="A15396">
        <v>384859.62346498802</v>
      </c>
      <c r="B15396">
        <v>3.3924567592353702E-3</v>
      </c>
      <c r="C15396" s="1">
        <v>5.8210760719649403E-5</v>
      </c>
      <c r="D15396">
        <v>32.046487965389304</v>
      </c>
      <c r="E15396">
        <v>-20.756127082742498</v>
      </c>
      <c r="F15396">
        <v>2.32806843901573E-3</v>
      </c>
      <c r="G15396" s="1">
        <v>3.11697253261369E-5</v>
      </c>
      <c r="H15396">
        <v>13.664833205896301</v>
      </c>
      <c r="I15396">
        <v>65.5256316695734</v>
      </c>
      <c r="J15396">
        <v>1.75886307490929E-3</v>
      </c>
      <c r="K15396" s="1">
        <v>4.7003987732842501E-5</v>
      </c>
      <c r="L15396">
        <v>-174.15969077705</v>
      </c>
      <c r="M15396">
        <v>-79.841434411984693</v>
      </c>
    </row>
    <row r="15397" spans="1:13" x14ac:dyDescent="0.25">
      <c r="A15397">
        <v>384884.62409013201</v>
      </c>
      <c r="B15397">
        <v>1.3178214519216399E-3</v>
      </c>
      <c r="C15397" s="1">
        <v>2.2677823952755999E-5</v>
      </c>
      <c r="D15397">
        <v>30.918695233485501</v>
      </c>
      <c r="E15397">
        <v>-21.672061488337199</v>
      </c>
      <c r="F15397">
        <v>9.2933282805350602E-4</v>
      </c>
      <c r="G15397" s="1">
        <v>1.2457938586222701E-5</v>
      </c>
      <c r="H15397">
        <v>13.4518476539677</v>
      </c>
      <c r="I15397">
        <v>65.411567145863899</v>
      </c>
      <c r="J15397">
        <v>6.7048326884681995E-4</v>
      </c>
      <c r="K15397" s="1">
        <v>1.7962844573902702E-5</v>
      </c>
      <c r="L15397">
        <v>-173.465895922041</v>
      </c>
      <c r="M15397">
        <v>-79.225289532677195</v>
      </c>
    </row>
    <row r="15398" spans="1:13" x14ac:dyDescent="0.25">
      <c r="A15398">
        <v>384909.624715276</v>
      </c>
      <c r="B15398">
        <v>1.8900437331046901E-4</v>
      </c>
      <c r="C15398" s="1">
        <v>3.3206535998680899E-6</v>
      </c>
      <c r="D15398">
        <v>7.67068446090585</v>
      </c>
      <c r="E15398">
        <v>-40.519029048973998</v>
      </c>
      <c r="F15398">
        <v>1.7109083845721399E-4</v>
      </c>
      <c r="G15398" s="1">
        <v>2.33219108534585E-6</v>
      </c>
      <c r="H15398">
        <v>14.797481672515501</v>
      </c>
      <c r="I15398">
        <v>67.540763778196805</v>
      </c>
      <c r="J15398" s="1">
        <v>5.8799497507699097E-5</v>
      </c>
      <c r="K15398" s="1">
        <v>1.6725755197754399E-6</v>
      </c>
      <c r="L15398">
        <v>-151.256983825801</v>
      </c>
      <c r="M15398">
        <v>-60.833198700533998</v>
      </c>
    </row>
    <row r="15399" spans="1:13" x14ac:dyDescent="0.25">
      <c r="A15399">
        <v>384934.62534042</v>
      </c>
      <c r="B15399">
        <v>2.71604295497932E-4</v>
      </c>
      <c r="C15399" s="1">
        <v>4.1121306740197004E-6</v>
      </c>
      <c r="D15399">
        <v>-50.123319972875997</v>
      </c>
      <c r="E15399">
        <v>-94.9928426158408</v>
      </c>
      <c r="F15399">
        <v>1.50828322924339E-4</v>
      </c>
      <c r="G15399" s="1">
        <v>2.15022462963928E-6</v>
      </c>
      <c r="H15399">
        <v>33.358767381793399</v>
      </c>
      <c r="I15399">
        <v>85.415748235533698</v>
      </c>
      <c r="J15399">
        <v>1.2541606577241301E-4</v>
      </c>
      <c r="K15399" s="1">
        <v>2.85196959075769E-6</v>
      </c>
      <c r="L15399">
        <v>-34.8439450506512</v>
      </c>
      <c r="M15399">
        <v>56.584515464355</v>
      </c>
    </row>
    <row r="15400" spans="1:13" x14ac:dyDescent="0.25">
      <c r="A15400">
        <v>384959.62596556399</v>
      </c>
      <c r="B15400">
        <v>3.68346775110345E-3</v>
      </c>
      <c r="C15400" s="1">
        <v>5.4000267603179299E-5</v>
      </c>
      <c r="D15400">
        <v>-61.144048160390199</v>
      </c>
      <c r="E15400">
        <v>-108.369721314054</v>
      </c>
      <c r="F15400">
        <v>1.42154396465863E-3</v>
      </c>
      <c r="G15400" s="1">
        <v>2.0353487509380599E-5</v>
      </c>
      <c r="H15400">
        <v>50.407672355945103</v>
      </c>
      <c r="I15400">
        <v>100.41163004609599</v>
      </c>
      <c r="J15400">
        <v>2.0840388786229E-3</v>
      </c>
      <c r="K15400" s="1">
        <v>4.8342054650309301E-5</v>
      </c>
      <c r="L15400">
        <v>-28.425087295469599</v>
      </c>
      <c r="M15400">
        <v>64.594625418439193</v>
      </c>
    </row>
    <row r="15401" spans="1:13" x14ac:dyDescent="0.25">
      <c r="A15401">
        <v>384984.62659070798</v>
      </c>
      <c r="B15401">
        <v>1.4320927060831701E-3</v>
      </c>
      <c r="C15401" s="1">
        <v>2.10635481703472E-5</v>
      </c>
      <c r="D15401">
        <v>-62.255178985397301</v>
      </c>
      <c r="E15401">
        <v>-109.291249239314</v>
      </c>
      <c r="F15401">
        <v>5.5798804820822499E-4</v>
      </c>
      <c r="G15401" s="1">
        <v>8.0310544151986703E-6</v>
      </c>
      <c r="H15401">
        <v>50.249343913640203</v>
      </c>
      <c r="I15401">
        <v>100.34420880895399</v>
      </c>
      <c r="J15401">
        <v>7.9563681171908101E-4</v>
      </c>
      <c r="K15401" s="1">
        <v>1.8493204617804899E-5</v>
      </c>
      <c r="L15401">
        <v>-27.749161065084898</v>
      </c>
      <c r="M15401">
        <v>65.203512009929</v>
      </c>
    </row>
    <row r="15402" spans="1:13" x14ac:dyDescent="0.25">
      <c r="A15402">
        <v>385009.62721585197</v>
      </c>
      <c r="B15402">
        <v>2.04941406433205E-4</v>
      </c>
      <c r="C15402" s="1">
        <v>3.1043722884472098E-6</v>
      </c>
      <c r="D15402">
        <v>-85.242603902673295</v>
      </c>
      <c r="E15402">
        <v>-128.095578153243</v>
      </c>
      <c r="F15402" s="1">
        <v>8.5040310049947805E-5</v>
      </c>
      <c r="G15402" s="1">
        <v>1.30792732739177E-6</v>
      </c>
      <c r="H15402">
        <v>55.407872796637598</v>
      </c>
      <c r="I15402">
        <v>105.398483758834</v>
      </c>
      <c r="J15402" s="1">
        <v>7.0869273124792099E-5</v>
      </c>
      <c r="K15402" s="1">
        <v>1.7279998705850001E-6</v>
      </c>
      <c r="L15402">
        <v>-6.5012827428815303</v>
      </c>
      <c r="M15402">
        <v>83.295522216314495</v>
      </c>
    </row>
    <row r="15403" spans="1:13" x14ac:dyDescent="0.25">
      <c r="A15403">
        <v>385034.62784099497</v>
      </c>
      <c r="B15403">
        <v>2.9191178519410901E-4</v>
      </c>
      <c r="C15403" s="1">
        <v>3.8483421671666997E-6</v>
      </c>
      <c r="D15403">
        <v>-143.23270491439601</v>
      </c>
      <c r="E15403">
        <v>178.24560686608299</v>
      </c>
      <c r="F15403" s="1">
        <v>7.4721436317997904E-5</v>
      </c>
      <c r="G15403" s="1">
        <v>1.17409582325156E-6</v>
      </c>
      <c r="H15403">
        <v>102.03974159193599</v>
      </c>
      <c r="I15403">
        <v>142.37544294796101</v>
      </c>
      <c r="J15403">
        <v>1.4319682636528301E-4</v>
      </c>
      <c r="K15403" s="1">
        <v>2.8968434623393098E-6</v>
      </c>
      <c r="L15403">
        <v>110.14396525962</v>
      </c>
      <c r="M15403">
        <v>-159.11025830745001</v>
      </c>
    </row>
    <row r="15404" spans="1:13" x14ac:dyDescent="0.25">
      <c r="A15404">
        <v>385059.62846613902</v>
      </c>
      <c r="B15404">
        <v>3.9583969413555303E-3</v>
      </c>
      <c r="C15404" s="1">
        <v>5.0276769730656199E-5</v>
      </c>
      <c r="D15404">
        <v>-154.41443969492801</v>
      </c>
      <c r="E15404">
        <v>164.979884891464</v>
      </c>
      <c r="F15404">
        <v>9.7469238236590097E-4</v>
      </c>
      <c r="G15404" s="1">
        <v>1.3833280543398201E-5</v>
      </c>
      <c r="H15404">
        <v>121.00700786781999</v>
      </c>
      <c r="I15404">
        <v>161.04682700405499</v>
      </c>
      <c r="J15404">
        <v>2.3889071713974401E-3</v>
      </c>
      <c r="K15404" s="1">
        <v>4.91822531788875E-5</v>
      </c>
      <c r="L15404">
        <v>116.922867747992</v>
      </c>
      <c r="M15404">
        <v>-150.97915074351801</v>
      </c>
    </row>
    <row r="15405" spans="1:13" x14ac:dyDescent="0.25">
      <c r="A15405">
        <v>385084.62909128302</v>
      </c>
      <c r="B15405">
        <v>1.5403073966607701E-3</v>
      </c>
      <c r="C15405" s="1">
        <v>1.9635818031922E-5</v>
      </c>
      <c r="D15405">
        <v>-155.51128464543501</v>
      </c>
      <c r="E15405">
        <v>164.04514592561401</v>
      </c>
      <c r="F15405">
        <v>3.79394478087453E-4</v>
      </c>
      <c r="G15405" s="1">
        <v>5.3930526377484503E-6</v>
      </c>
      <c r="H15405">
        <v>123.24077582709</v>
      </c>
      <c r="I15405">
        <v>162.60635151858</v>
      </c>
      <c r="J15405">
        <v>9.1323706231244504E-4</v>
      </c>
      <c r="K15405" s="1">
        <v>1.8833472076458302E-5</v>
      </c>
      <c r="L15405">
        <v>117.584506570439</v>
      </c>
      <c r="M15405">
        <v>-150.37717437941899</v>
      </c>
    </row>
    <row r="15406" spans="1:13" x14ac:dyDescent="0.25">
      <c r="A15406">
        <v>385109.62971642701</v>
      </c>
      <c r="B15406">
        <v>2.20024894470844E-4</v>
      </c>
      <c r="C15406" s="1">
        <v>2.91574361685408E-6</v>
      </c>
      <c r="D15406">
        <v>-178.272085020189</v>
      </c>
      <c r="E15406">
        <v>145.17787058825601</v>
      </c>
      <c r="F15406" s="1">
        <v>6.8997367775918203E-5</v>
      </c>
      <c r="G15406" s="1">
        <v>9.0751897122453604E-7</v>
      </c>
      <c r="H15406">
        <v>155.061136220181</v>
      </c>
      <c r="I15406">
        <v>-171.63899896905701</v>
      </c>
      <c r="J15406" s="1">
        <v>8.2236308288837401E-5</v>
      </c>
      <c r="K15406" s="1">
        <v>1.76502994603037E-6</v>
      </c>
      <c r="L15406">
        <v>138.11616331814</v>
      </c>
      <c r="M15406">
        <v>-132.552692733371</v>
      </c>
    </row>
    <row r="15407" spans="1:13" x14ac:dyDescent="0.25">
      <c r="A15407">
        <v>385134.630341571</v>
      </c>
      <c r="B15407">
        <v>3.1096586024131299E-4</v>
      </c>
      <c r="C15407" s="1">
        <v>3.6332831356538801E-6</v>
      </c>
      <c r="D15407">
        <v>123.578389787909</v>
      </c>
      <c r="E15407">
        <v>92.406409811615902</v>
      </c>
      <c r="F15407">
        <v>1.29191881611238E-4</v>
      </c>
      <c r="G15407" s="1">
        <v>1.5200639606571701E-6</v>
      </c>
      <c r="H15407">
        <v>-174.649962744118</v>
      </c>
      <c r="I15407">
        <v>-135.518420758351</v>
      </c>
      <c r="J15407">
        <v>1.5954567318380401E-4</v>
      </c>
      <c r="K15407" s="1">
        <v>2.9127250955142902E-6</v>
      </c>
      <c r="L15407">
        <v>-105.023559497047</v>
      </c>
      <c r="M15407">
        <v>-14.8065548227723</v>
      </c>
    </row>
    <row r="15408" spans="1:13" x14ac:dyDescent="0.25">
      <c r="A15408">
        <v>385159.63096671499</v>
      </c>
      <c r="B15408">
        <v>4.2159214287099504E-3</v>
      </c>
      <c r="C15408" s="1">
        <v>4.7227186437547299E-5</v>
      </c>
      <c r="D15408">
        <v>112.255134422715</v>
      </c>
      <c r="E15408">
        <v>79.343161607544999</v>
      </c>
      <c r="F15408">
        <v>1.55504585543016E-3</v>
      </c>
      <c r="G15408" s="1">
        <v>1.8598719049939799E-5</v>
      </c>
      <c r="H15408">
        <v>-174.661112803473</v>
      </c>
      <c r="I15408">
        <v>-133.040890912256</v>
      </c>
      <c r="J15408">
        <v>2.67004493105375E-3</v>
      </c>
      <c r="K15408" s="1">
        <v>4.9524389191386498E-5</v>
      </c>
      <c r="L15408">
        <v>-97.967086196849706</v>
      </c>
      <c r="M15408">
        <v>-6.55831670681704</v>
      </c>
    </row>
    <row r="15409" spans="1:13" x14ac:dyDescent="0.25">
      <c r="A15409">
        <v>385184.63159185898</v>
      </c>
      <c r="B15409">
        <v>1.64193289776275E-3</v>
      </c>
      <c r="C15409" s="1">
        <v>1.8467737167519099E-5</v>
      </c>
      <c r="D15409">
        <v>111.170780436301</v>
      </c>
      <c r="E15409">
        <v>78.387735959123205</v>
      </c>
      <c r="F15409">
        <v>6.2955138822625096E-4</v>
      </c>
      <c r="G15409" s="1">
        <v>7.4897275946537802E-6</v>
      </c>
      <c r="H15409">
        <v>-172.412738924324</v>
      </c>
      <c r="I15409">
        <v>-130.80031551283</v>
      </c>
      <c r="J15409">
        <v>1.0219535577952899E-3</v>
      </c>
      <c r="K15409" s="1">
        <v>1.8983787323186299E-5</v>
      </c>
      <c r="L15409">
        <v>-97.317310905252697</v>
      </c>
      <c r="M15409">
        <v>-5.9626249317139601</v>
      </c>
    </row>
    <row r="15410" spans="1:13" x14ac:dyDescent="0.25">
      <c r="A15410">
        <v>385209.63221700297</v>
      </c>
      <c r="B15410">
        <v>2.3417692171936999E-4</v>
      </c>
      <c r="C15410" s="1">
        <v>2.7639693081905699E-6</v>
      </c>
      <c r="D15410">
        <v>88.610202377257806</v>
      </c>
      <c r="E15410">
        <v>59.330530735766501</v>
      </c>
      <c r="F15410">
        <v>1.49593960011459E-4</v>
      </c>
      <c r="G15410" s="1">
        <v>1.71785958236077E-6</v>
      </c>
      <c r="H15410">
        <v>-153.56488248981699</v>
      </c>
      <c r="I15410">
        <v>-110.606329104785</v>
      </c>
      <c r="J15410" s="1">
        <v>9.2780959225106195E-5</v>
      </c>
      <c r="K15410" s="1">
        <v>1.78482627012439E-6</v>
      </c>
      <c r="L15410">
        <v>-77.350436199369597</v>
      </c>
      <c r="M15410">
        <v>11.5990481827777</v>
      </c>
    </row>
    <row r="15411" spans="1:13" x14ac:dyDescent="0.25">
      <c r="A15411">
        <v>385234.63284214702</v>
      </c>
      <c r="B15411">
        <v>3.2867909222512599E-4</v>
      </c>
      <c r="C15411" s="1">
        <v>3.4789708927023999E-6</v>
      </c>
      <c r="D15411">
        <v>30.327929756854498</v>
      </c>
      <c r="E15411">
        <v>7.4102765178750403</v>
      </c>
      <c r="F15411">
        <v>2.3201109010404799E-4</v>
      </c>
      <c r="G15411" s="1">
        <v>2.6866273744091201E-6</v>
      </c>
      <c r="H15411">
        <v>-140.45666706265999</v>
      </c>
      <c r="I15411">
        <v>-95.165904927748201</v>
      </c>
      <c r="J15411">
        <v>1.7429364474853099E-4</v>
      </c>
      <c r="K15411" s="1">
        <v>2.8986894463224802E-6</v>
      </c>
      <c r="L15411">
        <v>39.708241992473504</v>
      </c>
      <c r="M15411">
        <v>129.496152843223</v>
      </c>
    </row>
    <row r="15412" spans="1:13" x14ac:dyDescent="0.25">
      <c r="A15412">
        <v>385259.63346729003</v>
      </c>
      <c r="B15412">
        <v>4.4549374367966301E-3</v>
      </c>
      <c r="C15412" s="1">
        <v>4.5035103273372003E-5</v>
      </c>
      <c r="D15412">
        <v>18.878510326865001</v>
      </c>
      <c r="E15412">
        <v>-5.3540289164603996</v>
      </c>
      <c r="F15412">
        <v>2.4743706540055698E-3</v>
      </c>
      <c r="G15412" s="1">
        <v>2.9059197667078802E-5</v>
      </c>
      <c r="H15412">
        <v>-140.804540190837</v>
      </c>
      <c r="I15412">
        <v>-95.041203622804403</v>
      </c>
      <c r="J15412">
        <v>2.9244883218664899E-3</v>
      </c>
      <c r="K15412" s="1">
        <v>4.9360891071983197E-5</v>
      </c>
      <c r="L15412">
        <v>46.988576015089997</v>
      </c>
      <c r="M15412">
        <v>137.863890132845</v>
      </c>
    </row>
    <row r="15413" spans="1:13" x14ac:dyDescent="0.25">
      <c r="A15413">
        <v>385284.63409243402</v>
      </c>
      <c r="B15413">
        <v>1.7365195781500599E-3</v>
      </c>
      <c r="C15413" s="1">
        <v>1.7630444752727101E-5</v>
      </c>
      <c r="D15413">
        <v>17.805269213977802</v>
      </c>
      <c r="E15413">
        <v>-6.33805328051396</v>
      </c>
      <c r="F15413">
        <v>1.00923298963667E-3</v>
      </c>
      <c r="G15413" s="1">
        <v>1.1832200995781199E-5</v>
      </c>
      <c r="H15413">
        <v>-139.31450079563101</v>
      </c>
      <c r="I15413">
        <v>-93.481784321195406</v>
      </c>
      <c r="J15413">
        <v>1.1206253740378E-3</v>
      </c>
      <c r="K15413" s="1">
        <v>1.8940176411598801E-5</v>
      </c>
      <c r="L15413">
        <v>47.628211476281898</v>
      </c>
      <c r="M15413">
        <v>138.45203672762301</v>
      </c>
    </row>
    <row r="15414" spans="1:13" x14ac:dyDescent="0.25">
      <c r="A15414">
        <v>385309.63471757801</v>
      </c>
      <c r="B15414">
        <v>2.4733055344329399E-4</v>
      </c>
      <c r="C15414" s="1">
        <v>2.6573946891606401E-6</v>
      </c>
      <c r="D15414">
        <v>-4.57570938273994</v>
      </c>
      <c r="E15414">
        <v>-25.742174282576698</v>
      </c>
      <c r="F15414">
        <v>2.37786702398757E-4</v>
      </c>
      <c r="G15414" s="1">
        <v>2.7667327894230501E-6</v>
      </c>
      <c r="H15414">
        <v>-127.098222574796</v>
      </c>
      <c r="I15414">
        <v>-80.421990368503202</v>
      </c>
      <c r="J15414">
        <v>1.0239658896525E-4</v>
      </c>
      <c r="K15414" s="1">
        <v>1.78617245787717E-6</v>
      </c>
      <c r="L15414">
        <v>67.129976538532901</v>
      </c>
      <c r="M15414">
        <v>155.73381268116299</v>
      </c>
    </row>
    <row r="15415" spans="1:13" x14ac:dyDescent="0.25">
      <c r="A15415">
        <v>385334.635342722</v>
      </c>
      <c r="B15415">
        <v>3.44969975281879E-4</v>
      </c>
      <c r="C15415" s="1">
        <v>3.3966884949679799E-6</v>
      </c>
      <c r="D15415">
        <v>-62.971088959029302</v>
      </c>
      <c r="E15415">
        <v>-76.979484826916305</v>
      </c>
      <c r="F15415">
        <v>3.30896167861119E-4</v>
      </c>
      <c r="G15415" s="1">
        <v>3.8851011192584202E-6</v>
      </c>
      <c r="H15415">
        <v>-116.800671461749</v>
      </c>
      <c r="I15415">
        <v>-69.240610632895397</v>
      </c>
      <c r="J15415">
        <v>1.8728849452850099E-4</v>
      </c>
      <c r="K15415" s="1">
        <v>2.85461716518033E-6</v>
      </c>
      <c r="L15415">
        <v>-175.62798995875599</v>
      </c>
      <c r="M15415">
        <v>-86.200142655995094</v>
      </c>
    </row>
    <row r="15416" spans="1:13" x14ac:dyDescent="0.25">
      <c r="A15416">
        <v>385359.63596786599</v>
      </c>
      <c r="B15416">
        <v>4.6743889474776699E-3</v>
      </c>
      <c r="C15416" s="1">
        <v>4.3866278572980103E-5</v>
      </c>
      <c r="D15416">
        <v>-74.5345447484533</v>
      </c>
      <c r="E15416">
        <v>-89.364648702778496</v>
      </c>
      <c r="F15416">
        <v>3.3628488401014202E-3</v>
      </c>
      <c r="G15416" s="1">
        <v>3.9799322292028199E-5</v>
      </c>
      <c r="H15416">
        <v>-116.078894458075</v>
      </c>
      <c r="I15416">
        <v>-68.405751795546294</v>
      </c>
      <c r="J15416">
        <v>3.1495516226208698E-3</v>
      </c>
      <c r="K15416" s="1">
        <v>4.8691920701004103E-5</v>
      </c>
      <c r="L15416">
        <v>-168.160005485543</v>
      </c>
      <c r="M15416">
        <v>-77.713563306664398</v>
      </c>
    </row>
    <row r="15417" spans="1:13" x14ac:dyDescent="0.25">
      <c r="A15417">
        <v>385384.63659300999</v>
      </c>
      <c r="B15417">
        <v>1.8236367420891399E-3</v>
      </c>
      <c r="C15417" s="1">
        <v>1.7189383719581399E-5</v>
      </c>
      <c r="D15417">
        <v>-75.597760729327305</v>
      </c>
      <c r="E15417">
        <v>-90.385384603259396</v>
      </c>
      <c r="F15417">
        <v>1.37318453605313E-3</v>
      </c>
      <c r="G15417" s="1">
        <v>1.62405135284264E-5</v>
      </c>
      <c r="H15417">
        <v>-114.97905723651699</v>
      </c>
      <c r="I15417">
        <v>-67.256106840480001</v>
      </c>
      <c r="J15417">
        <v>1.2081959497198E-3</v>
      </c>
      <c r="K15417" s="1">
        <v>1.87020202789956E-5</v>
      </c>
      <c r="L15417">
        <v>-167.529218424872</v>
      </c>
      <c r="M15417">
        <v>-77.131313280162203</v>
      </c>
    </row>
    <row r="15418" spans="1:13" x14ac:dyDescent="0.25">
      <c r="A15418">
        <v>385409.63721815398</v>
      </c>
      <c r="B15418">
        <v>2.5942495589907698E-4</v>
      </c>
      <c r="C15418" s="1">
        <v>2.6045697246457901E-6</v>
      </c>
      <c r="D15418">
        <v>-97.815245468978603</v>
      </c>
      <c r="E15418">
        <v>-110.292695064554</v>
      </c>
      <c r="F15418">
        <v>3.1679454917328998E-4</v>
      </c>
      <c r="G15418" s="1">
        <v>3.7386712020450099E-6</v>
      </c>
      <c r="H15418">
        <v>-105.61815833907799</v>
      </c>
      <c r="I15418">
        <v>-57.404932785724803</v>
      </c>
      <c r="J15418">
        <v>1.10987891207198E-4</v>
      </c>
      <c r="K15418" s="1">
        <v>1.76878818771118E-6</v>
      </c>
      <c r="L15418">
        <v>-148.42330413113399</v>
      </c>
      <c r="M15418">
        <v>-60.103233032860601</v>
      </c>
    </row>
    <row r="15419" spans="1:13" x14ac:dyDescent="0.25">
      <c r="A15419">
        <v>385434.63784329803</v>
      </c>
      <c r="B15419">
        <v>3.5976060692026902E-4</v>
      </c>
      <c r="C15419" s="1">
        <v>3.3934752114383901E-6</v>
      </c>
      <c r="D15419">
        <v>-156.308203674238</v>
      </c>
      <c r="E15419">
        <v>-161.143954371354</v>
      </c>
      <c r="F15419">
        <v>4.1523607737283501E-4</v>
      </c>
      <c r="G15419" s="1">
        <v>4.9333722792437303E-6</v>
      </c>
      <c r="H15419">
        <v>-96.067495379049802</v>
      </c>
      <c r="I15419">
        <v>-47.393856150545702</v>
      </c>
      <c r="J15419">
        <v>1.98398410452847E-4</v>
      </c>
      <c r="K15419" s="1">
        <v>2.78248380968274E-6</v>
      </c>
      <c r="L15419">
        <v>-31.014057611331001</v>
      </c>
      <c r="M15419">
        <v>58.110603835996201</v>
      </c>
    </row>
    <row r="15420" spans="1:13" x14ac:dyDescent="0.25">
      <c r="A15420">
        <v>385459.63846844202</v>
      </c>
      <c r="B15420">
        <v>4.87322985288801E-3</v>
      </c>
      <c r="C15420" s="1">
        <v>4.3823209699952902E-5</v>
      </c>
      <c r="D15420">
        <v>-167.976212510724</v>
      </c>
      <c r="E15420">
        <v>-173.11877109066199</v>
      </c>
      <c r="F15420">
        <v>4.1138507522712397E-3</v>
      </c>
      <c r="G15420" s="1">
        <v>4.9132245829791002E-5</v>
      </c>
      <c r="H15420">
        <v>-94.426726537325806</v>
      </c>
      <c r="I15420">
        <v>-45.7288135201768</v>
      </c>
      <c r="J15420">
        <v>3.3429220547030701E-3</v>
      </c>
      <c r="K15420" s="1">
        <v>4.7534581923311597E-5</v>
      </c>
      <c r="L15420">
        <v>-23.382672277574802</v>
      </c>
      <c r="M15420">
        <v>66.713257323762903</v>
      </c>
    </row>
    <row r="15421" spans="1:13" x14ac:dyDescent="0.25">
      <c r="A15421">
        <v>385484.63909358502</v>
      </c>
      <c r="B15421">
        <v>1.9028567653455999E-3</v>
      </c>
      <c r="C15421" s="1">
        <v>1.7185216986673799E-5</v>
      </c>
      <c r="D15421">
        <v>-169.03030108244701</v>
      </c>
      <c r="E15421">
        <v>-174.176159147607</v>
      </c>
      <c r="F15421">
        <v>1.6801114857205499E-3</v>
      </c>
      <c r="G15421" s="1">
        <v>2.0058864644068298E-5</v>
      </c>
      <c r="H15421">
        <v>-93.558520014064698</v>
      </c>
      <c r="I15421">
        <v>-44.8245634677289</v>
      </c>
      <c r="J15421">
        <v>1.2837449086974999E-3</v>
      </c>
      <c r="K15421" s="1">
        <v>1.82763060295856E-5</v>
      </c>
      <c r="L15421">
        <v>-22.759903845776499</v>
      </c>
      <c r="M15421">
        <v>67.288255110002197</v>
      </c>
    </row>
    <row r="15422" spans="1:13" x14ac:dyDescent="0.25">
      <c r="A15422">
        <v>385509.63971872901</v>
      </c>
      <c r="B15422">
        <v>2.7040172942325902E-4</v>
      </c>
      <c r="C15422" s="1">
        <v>2.6092975784506699E-6</v>
      </c>
      <c r="D15422">
        <v>168.902338254776</v>
      </c>
      <c r="E15422">
        <v>165.32785353741201</v>
      </c>
      <c r="F15422">
        <v>3.8075399050243003E-4</v>
      </c>
      <c r="G15422" s="1">
        <v>4.5426981488315697E-6</v>
      </c>
      <c r="H15422">
        <v>-85.804046053016194</v>
      </c>
      <c r="I15422">
        <v>-36.732947078697997</v>
      </c>
      <c r="J15422">
        <v>1.18462689493027E-4</v>
      </c>
      <c r="K15422" s="1">
        <v>1.73431426335917E-6</v>
      </c>
      <c r="L15422">
        <v>-4.0029910323169604</v>
      </c>
      <c r="M15422">
        <v>84.035734675483894</v>
      </c>
    </row>
    <row r="15423" spans="1:13" x14ac:dyDescent="0.25">
      <c r="A15423">
        <v>385534.640343873</v>
      </c>
      <c r="B15423">
        <v>3.7298961324191098E-4</v>
      </c>
      <c r="C15423" s="1">
        <v>3.4694943611612702E-6</v>
      </c>
      <c r="D15423">
        <v>110.324244498824</v>
      </c>
      <c r="E15423">
        <v>114.493671547717</v>
      </c>
      <c r="F15423">
        <v>4.79468651959992E-4</v>
      </c>
      <c r="G15423" s="1">
        <v>5.7511903753071303E-6</v>
      </c>
      <c r="H15423">
        <v>-76.4778602977823</v>
      </c>
      <c r="I15423">
        <v>-27.116384794098799</v>
      </c>
      <c r="J15423">
        <v>2.07507692695959E-4</v>
      </c>
      <c r="K15423" s="1">
        <v>2.6815236946302199E-6</v>
      </c>
      <c r="L15423">
        <v>113.566892856153</v>
      </c>
      <c r="M15423">
        <v>-157.58835133372801</v>
      </c>
    </row>
    <row r="15424" spans="1:13" x14ac:dyDescent="0.25">
      <c r="A15424">
        <v>385559.640969017</v>
      </c>
      <c r="B15424">
        <v>5.0506676078174396E-3</v>
      </c>
      <c r="C15424" s="1">
        <v>4.4900025227196302E-5</v>
      </c>
      <c r="D15424">
        <v>98.559382313257302</v>
      </c>
      <c r="E15424">
        <v>102.88626390661101</v>
      </c>
      <c r="F15424">
        <v>4.6722822679034597E-3</v>
      </c>
      <c r="G15424" s="1">
        <v>5.6262410635599299E-5</v>
      </c>
      <c r="H15424">
        <v>-74.069694617915403</v>
      </c>
      <c r="I15424">
        <v>-24.718398367134899</v>
      </c>
      <c r="J15424">
        <v>3.5026215036208898E-3</v>
      </c>
      <c r="K15424" s="1">
        <v>4.5891881530992698E-5</v>
      </c>
      <c r="L15424">
        <v>121.343531500255</v>
      </c>
      <c r="M15424">
        <v>-148.84921737880501</v>
      </c>
    </row>
    <row r="15425" spans="1:13" x14ac:dyDescent="0.25">
      <c r="A15425">
        <v>385584.64159416099</v>
      </c>
      <c r="B15425">
        <v>1.97384919924964E-3</v>
      </c>
      <c r="C15425" s="1">
        <v>1.7617117904755001E-5</v>
      </c>
      <c r="D15425">
        <v>97.5137486954861</v>
      </c>
      <c r="E15425">
        <v>101.797504764021</v>
      </c>
      <c r="F15425">
        <v>1.9080897433346501E-3</v>
      </c>
      <c r="G15425" s="1">
        <v>2.2972092687288301E-5</v>
      </c>
      <c r="H15425">
        <v>-73.362913172944999</v>
      </c>
      <c r="I15425">
        <v>-23.982564279404102</v>
      </c>
      <c r="J15425">
        <v>1.34647863732542E-3</v>
      </c>
      <c r="K15425" s="1">
        <v>1.76625297650942E-5</v>
      </c>
      <c r="L15425">
        <v>121.95894800857801</v>
      </c>
      <c r="M15425">
        <v>-148.281812995888</v>
      </c>
    </row>
    <row r="15426" spans="1:13" x14ac:dyDescent="0.25">
      <c r="A15426">
        <v>385609.64221930498</v>
      </c>
      <c r="B15426">
        <v>2.8021371164130602E-4</v>
      </c>
      <c r="C15426" s="1">
        <v>2.67140217827429E-6</v>
      </c>
      <c r="D15426">
        <v>75.586410286335706</v>
      </c>
      <c r="E15426">
        <v>80.726897150042404</v>
      </c>
      <c r="F15426">
        <v>4.2587541211107398E-4</v>
      </c>
      <c r="G15426" s="1">
        <v>5.1271173978566399E-6</v>
      </c>
      <c r="H15426">
        <v>-66.698541887148195</v>
      </c>
      <c r="I15426">
        <v>-17.056471230978701</v>
      </c>
      <c r="J15426">
        <v>1.24746095934003E-4</v>
      </c>
      <c r="K15426" s="1">
        <v>1.6815990965447199E-6</v>
      </c>
      <c r="L15426">
        <v>140.40126436660799</v>
      </c>
      <c r="M15426">
        <v>-131.828905879399</v>
      </c>
    </row>
    <row r="15427" spans="1:13" x14ac:dyDescent="0.25">
      <c r="A15427">
        <v>385634.64284444897</v>
      </c>
      <c r="B15427">
        <v>3.8459596879574599E-4</v>
      </c>
      <c r="C15427" s="1">
        <v>3.61765071520833E-6</v>
      </c>
      <c r="D15427">
        <v>16.932783478108401</v>
      </c>
      <c r="E15427">
        <v>29.542448717964898</v>
      </c>
      <c r="F15427">
        <v>5.19881456247289E-4</v>
      </c>
      <c r="G15427" s="1">
        <v>6.2875611196885597E-6</v>
      </c>
      <c r="H15427">
        <v>-57.400397242734101</v>
      </c>
      <c r="I15427">
        <v>-7.54342683705796</v>
      </c>
      <c r="J15427">
        <v>2.14526763062856E-4</v>
      </c>
      <c r="K15427" s="1">
        <v>2.5528749573462902E-6</v>
      </c>
      <c r="L15427">
        <v>-101.875434748327</v>
      </c>
      <c r="M15427">
        <v>-13.275010347248299</v>
      </c>
    </row>
    <row r="15428" spans="1:13" x14ac:dyDescent="0.25">
      <c r="A15428">
        <v>385659.64346959302</v>
      </c>
      <c r="B15428">
        <v>5.2059257748601397E-3</v>
      </c>
      <c r="C15428" s="1">
        <v>4.6997506087955598E-5</v>
      </c>
      <c r="D15428">
        <v>5.0769102744233896</v>
      </c>
      <c r="E15428">
        <v>18.216536453575699</v>
      </c>
      <c r="F15428">
        <v>5.0035340023050203E-3</v>
      </c>
      <c r="G15428" s="1">
        <v>6.0711879319151802E-5</v>
      </c>
      <c r="H15428">
        <v>-54.303788702755298</v>
      </c>
      <c r="I15428">
        <v>-4.4732664673095899</v>
      </c>
      <c r="J15428">
        <v>3.6270400896475799E-3</v>
      </c>
      <c r="K15428" s="1">
        <v>4.3783124631790698E-5</v>
      </c>
      <c r="L15428">
        <v>-93.965895643060804</v>
      </c>
      <c r="M15428">
        <v>-4.3988497625456997</v>
      </c>
    </row>
    <row r="15429" spans="1:13" x14ac:dyDescent="0.25">
      <c r="A15429">
        <v>385684.64409473701</v>
      </c>
      <c r="B15429">
        <v>2.0362876455127898E-3</v>
      </c>
      <c r="C15429" s="1">
        <v>1.8447445475030899E-5</v>
      </c>
      <c r="D15429">
        <v>4.0392190751337402</v>
      </c>
      <c r="E15429">
        <v>17.105495932796501</v>
      </c>
      <c r="F15429">
        <v>2.0431094925812002E-3</v>
      </c>
      <c r="G15429" s="1">
        <v>2.4787605402450602E-5</v>
      </c>
      <c r="H15429">
        <v>-53.724759634346597</v>
      </c>
      <c r="I15429">
        <v>-3.8685746558059502</v>
      </c>
      <c r="J15429">
        <v>1.39574363276388E-3</v>
      </c>
      <c r="K15429" s="1">
        <v>1.6868401265944299E-5</v>
      </c>
      <c r="L15429">
        <v>-93.357377098882097</v>
      </c>
      <c r="M15429">
        <v>-3.8396399767951501</v>
      </c>
    </row>
    <row r="15430" spans="1:13" x14ac:dyDescent="0.25">
      <c r="A15430">
        <v>385709.64471988002</v>
      </c>
      <c r="B15430">
        <v>2.8881331671037799E-4</v>
      </c>
      <c r="C15430" s="1">
        <v>2.7852834205564302E-6</v>
      </c>
      <c r="D15430">
        <v>-17.7558605412639</v>
      </c>
      <c r="E15430">
        <v>-4.4569795400616501</v>
      </c>
      <c r="F15430">
        <v>4.4964927071645901E-4</v>
      </c>
      <c r="G15430" s="1">
        <v>5.45712739835179E-6</v>
      </c>
      <c r="H15430">
        <v>-47.908106061691797</v>
      </c>
      <c r="I15430">
        <v>2.1746666706549602</v>
      </c>
      <c r="J15430">
        <v>1.2977656642511901E-4</v>
      </c>
      <c r="K15430" s="1">
        <v>1.6115538670690201E-6</v>
      </c>
      <c r="L15430">
        <v>-75.205598832089706</v>
      </c>
      <c r="M15430">
        <v>12.303654173290401</v>
      </c>
    </row>
    <row r="15431" spans="1:13" x14ac:dyDescent="0.25">
      <c r="A15431">
        <v>385734.64534502401</v>
      </c>
      <c r="B15431">
        <v>3.9452078951501498E-4</v>
      </c>
      <c r="C15431" s="1">
        <v>3.8270041166733701E-6</v>
      </c>
      <c r="D15431">
        <v>-76.477536784361604</v>
      </c>
      <c r="E15431">
        <v>-56.243984624521701</v>
      </c>
      <c r="F15431">
        <v>5.3423601092543796E-4</v>
      </c>
      <c r="G15431" s="1">
        <v>6.5124341337785103E-6</v>
      </c>
      <c r="H15431">
        <v>-38.5316973403445</v>
      </c>
      <c r="I15431">
        <v>11.728056648897301</v>
      </c>
      <c r="J15431">
        <v>2.19384241857125E-4</v>
      </c>
      <c r="K15431" s="1">
        <v>2.3994310664524698E-6</v>
      </c>
      <c r="L15431">
        <v>42.664961909066498</v>
      </c>
      <c r="M15431">
        <v>131.041682393261</v>
      </c>
    </row>
    <row r="15432" spans="1:13" x14ac:dyDescent="0.25">
      <c r="A15432">
        <v>385759.645970168</v>
      </c>
      <c r="B15432">
        <v>5.3382437327041702E-3</v>
      </c>
      <c r="C15432" s="1">
        <v>4.9952279534639297E-5</v>
      </c>
      <c r="D15432">
        <v>-88.419731906837001</v>
      </c>
      <c r="E15432">
        <v>-67.391763316694096</v>
      </c>
      <c r="F15432">
        <v>5.0883649266124402E-3</v>
      </c>
      <c r="G15432" s="1">
        <v>6.2217642356409997E-5</v>
      </c>
      <c r="H15432">
        <v>-34.762966062564502</v>
      </c>
      <c r="I15432">
        <v>15.4567691194468</v>
      </c>
      <c r="J15432">
        <v>3.7149385509067001E-3</v>
      </c>
      <c r="K15432" s="1">
        <v>4.12385592560443E-5</v>
      </c>
      <c r="L15432">
        <v>50.699308128185301</v>
      </c>
      <c r="M15432">
        <v>140.06940869301599</v>
      </c>
    </row>
    <row r="15433" spans="1:13" x14ac:dyDescent="0.25">
      <c r="A15433">
        <v>385784.64659531199</v>
      </c>
      <c r="B15433">
        <v>2.08985162602906E-3</v>
      </c>
      <c r="C15433" s="1">
        <v>1.96145321469365E-5</v>
      </c>
      <c r="D15433">
        <v>-89.449954375005703</v>
      </c>
      <c r="E15433">
        <v>-68.515290982081396</v>
      </c>
      <c r="F15433">
        <v>2.0772760611965902E-3</v>
      </c>
      <c r="G15433" s="1">
        <v>2.53976355622212E-5</v>
      </c>
      <c r="H15433">
        <v>-34.2962080110415</v>
      </c>
      <c r="I15433">
        <v>15.9484098669086</v>
      </c>
      <c r="J15433">
        <v>1.4310236152671001E-3</v>
      </c>
      <c r="K15433" s="1">
        <v>1.5904716758629902E-5</v>
      </c>
      <c r="L15433">
        <v>51.301166294104803</v>
      </c>
      <c r="M15433">
        <v>140.619629237867</v>
      </c>
    </row>
    <row r="15434" spans="1:13" x14ac:dyDescent="0.25">
      <c r="A15434">
        <v>385809.64722045598</v>
      </c>
      <c r="B15434">
        <v>2.9615736108739102E-4</v>
      </c>
      <c r="C15434" s="1">
        <v>2.9442101374861498E-6</v>
      </c>
      <c r="D15434">
        <v>-111.119880558943</v>
      </c>
      <c r="E15434">
        <v>-90.451210600605094</v>
      </c>
      <c r="F15434">
        <v>4.5077739051975902E-4</v>
      </c>
      <c r="G15434" s="1">
        <v>5.5149507959503304E-6</v>
      </c>
      <c r="H15434">
        <v>-29.213669265426802</v>
      </c>
      <c r="I15434">
        <v>21.248676697349602</v>
      </c>
      <c r="J15434">
        <v>1.3349765575936499E-4</v>
      </c>
      <c r="K15434" s="1">
        <v>1.52574545689848E-6</v>
      </c>
      <c r="L15434">
        <v>69.177473003748304</v>
      </c>
      <c r="M15434">
        <v>156.41656348912201</v>
      </c>
    </row>
    <row r="15435" spans="1:13" x14ac:dyDescent="0.25">
      <c r="A15435">
        <v>385834.64784559997</v>
      </c>
      <c r="B15435">
        <v>4.0272695554049E-4</v>
      </c>
      <c r="C15435" s="1">
        <v>4.08590143697093E-6</v>
      </c>
      <c r="D15435">
        <v>-169.90323073784899</v>
      </c>
      <c r="E15435">
        <v>-142.94828221849099</v>
      </c>
      <c r="F15435">
        <v>5.21749680816013E-4</v>
      </c>
      <c r="G15435" s="1">
        <v>6.4132503177217502E-6</v>
      </c>
      <c r="H15435">
        <v>-19.669534357198099</v>
      </c>
      <c r="I15435">
        <v>30.953053343313499</v>
      </c>
      <c r="J15435">
        <v>2.2202821029074999E-4</v>
      </c>
      <c r="K15435" s="1">
        <v>2.2209552502621898E-6</v>
      </c>
      <c r="L15435">
        <v>-172.80271378002601</v>
      </c>
      <c r="M15435">
        <v>-84.639340566166496</v>
      </c>
    </row>
    <row r="15436" spans="1:13" x14ac:dyDescent="0.25">
      <c r="A15436">
        <v>385859.64847074402</v>
      </c>
      <c r="B15436">
        <v>5.4471367348923796E-3</v>
      </c>
      <c r="C15436" s="1">
        <v>5.3572017168649601E-5</v>
      </c>
      <c r="D15436">
        <v>178.072332970275</v>
      </c>
      <c r="E15436">
        <v>-154.009233491819</v>
      </c>
      <c r="F15436">
        <v>4.9221201796872498E-3</v>
      </c>
      <c r="G15436" s="1">
        <v>6.0693222052948697E-5</v>
      </c>
      <c r="H15436">
        <v>-15.1827614219432</v>
      </c>
      <c r="I15436">
        <v>35.382172519535899</v>
      </c>
      <c r="J15436">
        <v>3.7654214107512201E-3</v>
      </c>
      <c r="K15436" s="1">
        <v>3.8274410775369299E-5</v>
      </c>
      <c r="L15436">
        <v>-164.64957115866699</v>
      </c>
      <c r="M15436">
        <v>-75.430984291837902</v>
      </c>
    </row>
    <row r="15437" spans="1:13" x14ac:dyDescent="0.25">
      <c r="A15437">
        <v>385884.64909588802</v>
      </c>
      <c r="B15437">
        <v>2.1343298361338899E-3</v>
      </c>
      <c r="C15437" s="1">
        <v>2.1044010472608898E-5</v>
      </c>
      <c r="D15437">
        <v>177.04921916588299</v>
      </c>
      <c r="E15437">
        <v>-155.13765426569401</v>
      </c>
      <c r="F15437">
        <v>2.00858180172652E-3</v>
      </c>
      <c r="G15437" s="1">
        <v>2.4766293299354899E-5</v>
      </c>
      <c r="H15437">
        <v>-14.8243528322089</v>
      </c>
      <c r="I15437">
        <v>35.768236390614902</v>
      </c>
      <c r="J15437">
        <v>1.45193615792343E-3</v>
      </c>
      <c r="K15437" s="1">
        <v>1.4777372475746801E-5</v>
      </c>
      <c r="L15437">
        <v>-164.05419904502301</v>
      </c>
      <c r="M15437">
        <v>-74.890255842928795</v>
      </c>
    </row>
    <row r="15438" spans="1:13" x14ac:dyDescent="0.25">
      <c r="A15438">
        <v>385909.64972103201</v>
      </c>
      <c r="B15438">
        <v>3.0221914867760902E-4</v>
      </c>
      <c r="C15438" s="1">
        <v>3.1379198563005702E-6</v>
      </c>
      <c r="D15438">
        <v>155.49935335303701</v>
      </c>
      <c r="E15438">
        <v>-177.31689120526801</v>
      </c>
      <c r="F15438">
        <v>4.2919339048328001E-4</v>
      </c>
      <c r="G15438" s="1">
        <v>5.2974469414733798E-6</v>
      </c>
      <c r="H15438">
        <v>-10.439687242418101</v>
      </c>
      <c r="I15438">
        <v>40.3843196815303</v>
      </c>
      <c r="J15438">
        <v>1.3587376110310801E-4</v>
      </c>
      <c r="K15438" s="1">
        <v>1.4241008178338501E-6</v>
      </c>
      <c r="L15438">
        <v>-146.44321072245</v>
      </c>
      <c r="M15438">
        <v>-59.4813722343929</v>
      </c>
    </row>
    <row r="15439" spans="1:13" x14ac:dyDescent="0.25">
      <c r="A15439">
        <v>385934.65034617501</v>
      </c>
      <c r="B15439">
        <v>4.0917922837173398E-4</v>
      </c>
      <c r="C15439" s="1">
        <v>4.3807992420231198E-6</v>
      </c>
      <c r="D15439">
        <v>96.659961012784905</v>
      </c>
      <c r="E15439">
        <v>129.450998925758</v>
      </c>
      <c r="F15439">
        <v>4.8310167921336702E-4</v>
      </c>
      <c r="G15439" s="1">
        <v>5.9957791032489501E-6</v>
      </c>
      <c r="H15439">
        <v>-0.61467228134937901</v>
      </c>
      <c r="I15439">
        <v>50.369579734961597</v>
      </c>
      <c r="J15439">
        <v>2.2243516121409499E-4</v>
      </c>
      <c r="K15439" s="1">
        <v>2.0203591938191002E-6</v>
      </c>
      <c r="L15439">
        <v>-28.274320064849402</v>
      </c>
      <c r="M15439">
        <v>59.6929668495737</v>
      </c>
    </row>
    <row r="15440" spans="1:13" x14ac:dyDescent="0.25">
      <c r="A15440">
        <v>385959.650971319</v>
      </c>
      <c r="B15440">
        <v>5.5321453373348298E-3</v>
      </c>
      <c r="C15440" s="1">
        <v>5.7671945062816901E-5</v>
      </c>
      <c r="D15440">
        <v>84.555951060732795</v>
      </c>
      <c r="E15440">
        <v>118.40983382607899</v>
      </c>
      <c r="F15440">
        <v>4.51453429415057E-3</v>
      </c>
      <c r="G15440" s="1">
        <v>5.6230317816235598E-5</v>
      </c>
      <c r="H15440">
        <v>4.7180112165872403</v>
      </c>
      <c r="I15440">
        <v>55.613495943865203</v>
      </c>
      <c r="J15440">
        <v>3.77801950001071E-3</v>
      </c>
      <c r="K15440" s="1">
        <v>3.4926359920723302E-5</v>
      </c>
      <c r="L15440">
        <v>-20.0050372246892</v>
      </c>
      <c r="M15440">
        <v>69.105943461560599</v>
      </c>
    </row>
    <row r="15441" spans="1:13" x14ac:dyDescent="0.25">
      <c r="A15441">
        <v>385984.65159646299</v>
      </c>
      <c r="B15441">
        <v>2.1695181721581901E-3</v>
      </c>
      <c r="C15441" s="1">
        <v>2.26646051351719E-5</v>
      </c>
      <c r="D15441">
        <v>83.539722565796396</v>
      </c>
      <c r="E15441">
        <v>117.28355824058799</v>
      </c>
      <c r="F15441">
        <v>1.8408628189545901E-3</v>
      </c>
      <c r="G15441" s="1">
        <v>2.2928993334802699E-5</v>
      </c>
      <c r="H15441">
        <v>4.9622050530156798</v>
      </c>
      <c r="I15441">
        <v>55.8902528519356</v>
      </c>
      <c r="J15441">
        <v>1.4582605557753501E-3</v>
      </c>
      <c r="K15441" s="1">
        <v>1.35000478890734E-5</v>
      </c>
      <c r="L15441">
        <v>-19.416133110436601</v>
      </c>
      <c r="M15441">
        <v>69.633710503787498</v>
      </c>
    </row>
    <row r="15442" spans="1:13" x14ac:dyDescent="0.25">
      <c r="A15442">
        <v>386009.65222160699</v>
      </c>
      <c r="B15442">
        <v>3.0696909391237401E-4</v>
      </c>
      <c r="C15442" s="1">
        <v>3.3577798745538002E-6</v>
      </c>
      <c r="D15442">
        <v>62.106726996214199</v>
      </c>
      <c r="E15442">
        <v>94.977817512010503</v>
      </c>
      <c r="F15442">
        <v>3.8605947002613098E-4</v>
      </c>
      <c r="G15442" s="1">
        <v>4.8167833869291103E-6</v>
      </c>
      <c r="H15442">
        <v>8.6251778017916294</v>
      </c>
      <c r="I15442">
        <v>59.8276346355957</v>
      </c>
      <c r="J15442">
        <v>1.36880031889229E-4</v>
      </c>
      <c r="K15442" s="1">
        <v>1.3080388302523801E-6</v>
      </c>
      <c r="L15442">
        <v>-2.0661273376340601</v>
      </c>
      <c r="M15442">
        <v>84.582892568863002</v>
      </c>
    </row>
    <row r="15443" spans="1:13" x14ac:dyDescent="0.25">
      <c r="A15443">
        <v>386034.65284675098</v>
      </c>
      <c r="B15443">
        <v>4.1384064234954298E-4</v>
      </c>
      <c r="C15443" s="1">
        <v>4.6996164300631103E-6</v>
      </c>
      <c r="D15443">
        <v>3.2154986377482899</v>
      </c>
      <c r="E15443">
        <v>41.047655816044298</v>
      </c>
      <c r="F15443">
        <v>4.2042412828290001E-4</v>
      </c>
      <c r="G15443" s="1">
        <v>5.2845402069612904E-6</v>
      </c>
      <c r="H15443">
        <v>18.924358767466099</v>
      </c>
      <c r="I15443">
        <v>70.294263638420801</v>
      </c>
      <c r="J15443">
        <v>2.2060194069088899E-4</v>
      </c>
      <c r="K15443" s="1">
        <v>1.79958327455852E-6</v>
      </c>
      <c r="L15443">
        <v>116.254688225354</v>
      </c>
      <c r="M15443">
        <v>-155.97210215994801</v>
      </c>
    </row>
    <row r="15444" spans="1:13" x14ac:dyDescent="0.25">
      <c r="A15444">
        <v>386059.65347189503</v>
      </c>
      <c r="B15444">
        <v>5.5928302416763196E-3</v>
      </c>
      <c r="C15444" s="1">
        <v>6.2089129578164897E-5</v>
      </c>
      <c r="D15444">
        <v>-8.9663305409838205</v>
      </c>
      <c r="E15444">
        <v>29.972699247045799</v>
      </c>
      <c r="F15444">
        <v>3.8899088481538298E-3</v>
      </c>
      <c r="G15444" s="1">
        <v>4.9113723951445601E-5</v>
      </c>
      <c r="H15444">
        <v>25.3736330506248</v>
      </c>
      <c r="I15444">
        <v>76.5968884560926</v>
      </c>
      <c r="J15444">
        <v>3.7526484262701298E-3</v>
      </c>
      <c r="K15444" s="1">
        <v>3.1233686742755399E-5</v>
      </c>
      <c r="L15444">
        <v>124.639598690241</v>
      </c>
      <c r="M15444">
        <v>-146.29920226450901</v>
      </c>
    </row>
    <row r="15445" spans="1:13" x14ac:dyDescent="0.25">
      <c r="A15445">
        <v>386084.65409703902</v>
      </c>
      <c r="B15445">
        <v>2.1952182839191101E-3</v>
      </c>
      <c r="C15445" s="1">
        <v>2.4413153718892001E-5</v>
      </c>
      <c r="D15445">
        <v>-9.9758737262226802</v>
      </c>
      <c r="E15445">
        <v>28.8525906050081</v>
      </c>
      <c r="F15445">
        <v>1.5838780859682099E-3</v>
      </c>
      <c r="G15445" s="1">
        <v>2.00003909370947E-5</v>
      </c>
      <c r="H15445">
        <v>25.486879975706</v>
      </c>
      <c r="I15445">
        <v>76.753726019654707</v>
      </c>
      <c r="J15445">
        <v>1.44992369036194E-3</v>
      </c>
      <c r="K15445" s="1">
        <v>1.2086402421161601E-5</v>
      </c>
      <c r="L15445">
        <v>125.22190545611799</v>
      </c>
      <c r="M15445">
        <v>-145.787679815507</v>
      </c>
    </row>
    <row r="15446" spans="1:13" x14ac:dyDescent="0.25">
      <c r="A15446">
        <v>386109.65472218301</v>
      </c>
      <c r="B15446">
        <v>3.1037890487895599E-4</v>
      </c>
      <c r="C15446" s="1">
        <v>3.5956715448811602E-6</v>
      </c>
      <c r="D15446">
        <v>-31.294995547971801</v>
      </c>
      <c r="E15446">
        <v>6.5005571534117097</v>
      </c>
      <c r="F15446">
        <v>3.2375203815572599E-4</v>
      </c>
      <c r="G15446" s="1">
        <v>4.1008999059974897E-6</v>
      </c>
      <c r="H15446">
        <v>28.3488261848611</v>
      </c>
      <c r="I15446">
        <v>79.9780384658294</v>
      </c>
      <c r="J15446">
        <v>1.3650355262988099E-4</v>
      </c>
      <c r="K15446" s="1">
        <v>1.1788336955134301E-6</v>
      </c>
      <c r="L15446">
        <v>142.309180212445</v>
      </c>
      <c r="M15446">
        <v>-131.392013146729</v>
      </c>
    </row>
    <row r="15447" spans="1:13" x14ac:dyDescent="0.25">
      <c r="A15447">
        <v>386134.65534732601</v>
      </c>
      <c r="B15447">
        <v>4.1669461152553399E-4</v>
      </c>
      <c r="C15447" s="1">
        <v>5.0336355084312203E-6</v>
      </c>
      <c r="D15447">
        <v>-90.234789692735106</v>
      </c>
      <c r="E15447">
        <v>-48.0491216014317</v>
      </c>
      <c r="F15447">
        <v>3.3731821269858799E-4</v>
      </c>
      <c r="G15447" s="1">
        <v>4.3218485247149103E-6</v>
      </c>
      <c r="H15447">
        <v>39.542190477785702</v>
      </c>
      <c r="I15447">
        <v>91.340900347133697</v>
      </c>
      <c r="J15447">
        <v>2.1654406052684899E-4</v>
      </c>
      <c r="K15447" s="1">
        <v>1.56003093708379E-6</v>
      </c>
      <c r="L15447">
        <v>-99.208097173635295</v>
      </c>
      <c r="M15447">
        <v>-11.600209341196599</v>
      </c>
    </row>
    <row r="15448" spans="1:13" x14ac:dyDescent="0.25">
      <c r="A15448">
        <v>386159.65597247001</v>
      </c>
      <c r="B15448">
        <v>5.6290061149134301E-3</v>
      </c>
      <c r="C15448" s="1">
        <v>6.6690938600045695E-5</v>
      </c>
      <c r="D15448">
        <v>-102.492766116317</v>
      </c>
      <c r="E15448">
        <v>-59.186808321712697</v>
      </c>
      <c r="F15448">
        <v>3.0885944208168502E-3</v>
      </c>
      <c r="G15448" s="1">
        <v>3.9822349400975898E-5</v>
      </c>
      <c r="H15448">
        <v>47.695557957534596</v>
      </c>
      <c r="I15448">
        <v>99.2066793619544</v>
      </c>
      <c r="J15448">
        <v>3.6895689374673098E-3</v>
      </c>
      <c r="K15448" s="1">
        <v>2.7226570821708799E-5</v>
      </c>
      <c r="L15448">
        <v>-90.706148638633906</v>
      </c>
      <c r="M15448">
        <v>-1.60633456818894</v>
      </c>
    </row>
    <row r="15449" spans="1:13" x14ac:dyDescent="0.25">
      <c r="A15449">
        <v>386184.656597614</v>
      </c>
      <c r="B15449">
        <v>2.21133401763944E-3</v>
      </c>
      <c r="C15449" s="1">
        <v>2.62376357446866E-5</v>
      </c>
      <c r="D15449">
        <v>-103.495785643457</v>
      </c>
      <c r="E15449">
        <v>-60.299349319462898</v>
      </c>
      <c r="F15449">
        <v>1.2538866571552101E-3</v>
      </c>
      <c r="G15449" s="1">
        <v>1.61735821751088E-5</v>
      </c>
      <c r="H15449">
        <v>47.648240127277099</v>
      </c>
      <c r="I15449">
        <v>99.224737683602399</v>
      </c>
      <c r="J15449">
        <v>1.4269871632306701E-3</v>
      </c>
      <c r="K15449" s="1">
        <v>1.05488605650864E-5</v>
      </c>
      <c r="L15449">
        <v>-90.130674076676399</v>
      </c>
      <c r="M15449">
        <v>-1.1134099132477799</v>
      </c>
    </row>
    <row r="15450" spans="1:13" x14ac:dyDescent="0.25">
      <c r="A15450">
        <v>386209.65722275799</v>
      </c>
      <c r="B15450">
        <v>3.12438759888424E-4</v>
      </c>
      <c r="C15450" s="1">
        <v>3.8437414492146797E-6</v>
      </c>
      <c r="D15450">
        <v>-124.702980778907</v>
      </c>
      <c r="E15450">
        <v>-82.644917547633</v>
      </c>
      <c r="F15450">
        <v>2.4592060612014502E-4</v>
      </c>
      <c r="G15450" s="1">
        <v>3.1937595093995198E-6</v>
      </c>
      <c r="H15450">
        <v>49.602891536511102</v>
      </c>
      <c r="I15450">
        <v>101.718428244018</v>
      </c>
      <c r="J15450">
        <v>1.3474936012540799E-4</v>
      </c>
      <c r="K15450" s="1">
        <v>1.0371649770267799E-6</v>
      </c>
      <c r="L15450">
        <v>-73.312268399589499</v>
      </c>
      <c r="M15450">
        <v>12.5799038896462</v>
      </c>
    </row>
    <row r="15451" spans="1:13" x14ac:dyDescent="0.25">
      <c r="A15451">
        <v>386234.65784790198</v>
      </c>
      <c r="B15451">
        <v>4.1773212904671898E-4</v>
      </c>
      <c r="C15451" s="1">
        <v>5.3742832419956203E-6</v>
      </c>
      <c r="D15451">
        <v>176.31211173742699</v>
      </c>
      <c r="E15451">
        <v>-137.73577544114499</v>
      </c>
      <c r="F15451">
        <v>2.39183769231136E-4</v>
      </c>
      <c r="G15451" s="1">
        <v>3.1734073920218798E-6</v>
      </c>
      <c r="H15451">
        <v>62.876576877990402</v>
      </c>
      <c r="I15451">
        <v>115.07337789453599</v>
      </c>
      <c r="J15451">
        <v>2.1030477254686101E-4</v>
      </c>
      <c r="K15451" s="1">
        <v>1.30555217850308E-6</v>
      </c>
      <c r="L15451">
        <v>45.341657217469098</v>
      </c>
      <c r="M15451">
        <v>132.80841417417</v>
      </c>
    </row>
    <row r="15452" spans="1:13" x14ac:dyDescent="0.25">
      <c r="A15452">
        <v>386259.65847304597</v>
      </c>
      <c r="B15452">
        <v>5.6405400230730802E-3</v>
      </c>
      <c r="C15452" s="1">
        <v>7.1367368456948095E-5</v>
      </c>
      <c r="D15452">
        <v>163.978745234591</v>
      </c>
      <c r="E15452">
        <v>-148.94696331134699</v>
      </c>
      <c r="F15452">
        <v>2.17576888873496E-3</v>
      </c>
      <c r="G15452" s="1">
        <v>2.9134514579942898E-5</v>
      </c>
      <c r="H15452">
        <v>74.197403591690204</v>
      </c>
      <c r="I15452">
        <v>125.6614956519</v>
      </c>
      <c r="J15452">
        <v>3.58945816511706E-3</v>
      </c>
      <c r="K15452" s="1">
        <v>2.2951878921662401E-5</v>
      </c>
      <c r="L15452">
        <v>53.964943640866302</v>
      </c>
      <c r="M15452">
        <v>143.228444690835</v>
      </c>
    </row>
    <row r="15453" spans="1:13" x14ac:dyDescent="0.25">
      <c r="A15453">
        <v>386284.65909819002</v>
      </c>
      <c r="B15453">
        <v>2.2177895282052499E-3</v>
      </c>
      <c r="C15453" s="1">
        <v>2.8095249475447798E-5</v>
      </c>
      <c r="D15453">
        <v>162.982181325227</v>
      </c>
      <c r="E15453">
        <v>-150.05137238097799</v>
      </c>
      <c r="F15453">
        <v>8.7713443103247404E-4</v>
      </c>
      <c r="G15453" s="1">
        <v>1.17630646546297E-5</v>
      </c>
      <c r="H15453">
        <v>73.968717568493105</v>
      </c>
      <c r="I15453">
        <v>125.539823220529</v>
      </c>
      <c r="J15453">
        <v>1.3896718757490201E-3</v>
      </c>
      <c r="K15453" s="1">
        <v>8.9049031553695001E-6</v>
      </c>
      <c r="L15453">
        <v>54.533203423524498</v>
      </c>
      <c r="M15453">
        <v>143.693792041009</v>
      </c>
    </row>
    <row r="15454" spans="1:13" x14ac:dyDescent="0.25">
      <c r="A15454">
        <v>386309.65972333401</v>
      </c>
      <c r="B15454">
        <v>3.1313996513102603E-4</v>
      </c>
      <c r="C15454" s="1">
        <v>4.0976680140774696E-6</v>
      </c>
      <c r="D15454">
        <v>141.88648306967701</v>
      </c>
      <c r="E15454">
        <v>-172.35569770585801</v>
      </c>
      <c r="F15454">
        <v>1.5813456587155801E-4</v>
      </c>
      <c r="G15454" s="1">
        <v>2.16398895465758E-6</v>
      </c>
      <c r="H15454">
        <v>75.293815181653301</v>
      </c>
      <c r="I15454">
        <v>127.708966288178</v>
      </c>
      <c r="J15454">
        <v>1.3163186327954399E-4</v>
      </c>
      <c r="K15454" s="1">
        <v>8.85534085527429E-7</v>
      </c>
      <c r="L15454">
        <v>71.071138668096495</v>
      </c>
      <c r="M15454">
        <v>156.45618578038199</v>
      </c>
    </row>
    <row r="15455" spans="1:13" x14ac:dyDescent="0.25">
      <c r="A15455">
        <v>386334.66034847801</v>
      </c>
      <c r="B15455">
        <v>4.1694389522362897E-4</v>
      </c>
      <c r="C15455" s="1">
        <v>5.7154408000564396E-6</v>
      </c>
      <c r="D15455">
        <v>82.859299507190599</v>
      </c>
      <c r="E15455">
        <v>132.09392796104899</v>
      </c>
      <c r="F15455">
        <v>1.3594228804715401E-4</v>
      </c>
      <c r="G15455" s="1">
        <v>1.9597168552895302E-6</v>
      </c>
      <c r="H15455">
        <v>95.694151496973603</v>
      </c>
      <c r="I15455">
        <v>147.025773961628</v>
      </c>
      <c r="J15455">
        <v>2.0195168447212299E-4</v>
      </c>
      <c r="K15455" s="1">
        <v>1.0382734102022401E-6</v>
      </c>
      <c r="L15455">
        <v>-170.08872541375001</v>
      </c>
      <c r="M15455">
        <v>-82.728067079665195</v>
      </c>
    </row>
    <row r="15456" spans="1:13" x14ac:dyDescent="0.25">
      <c r="A15456">
        <v>386359.66097362101</v>
      </c>
      <c r="B15456">
        <v>5.6273489748256203E-3</v>
      </c>
      <c r="C15456" s="1">
        <v>7.6028943379120506E-5</v>
      </c>
      <c r="D15456">
        <v>70.450302141320506</v>
      </c>
      <c r="E15456">
        <v>120.79870574294</v>
      </c>
      <c r="F15456">
        <v>1.2973555764674799E-3</v>
      </c>
      <c r="G15456" s="1">
        <v>1.8689260733594702E-5</v>
      </c>
      <c r="H15456">
        <v>114.24658547066601</v>
      </c>
      <c r="I15456">
        <v>163.089888188104</v>
      </c>
      <c r="J15456">
        <v>3.4534161373471401E-3</v>
      </c>
      <c r="K15456" s="1">
        <v>1.8458202665800901E-5</v>
      </c>
      <c r="L15456">
        <v>-161.33742329051699</v>
      </c>
      <c r="M15456">
        <v>-71.667303436850602</v>
      </c>
    </row>
    <row r="15457" spans="1:13" x14ac:dyDescent="0.25">
      <c r="A15457">
        <v>386384.661598765</v>
      </c>
      <c r="B15457">
        <v>2.21452601128617E-3</v>
      </c>
      <c r="C15457" s="1">
        <v>2.9950675288733998E-5</v>
      </c>
      <c r="D15457">
        <v>69.460185814981102</v>
      </c>
      <c r="E15457">
        <v>119.703055044501</v>
      </c>
      <c r="F15457">
        <v>5.1306769549407398E-4</v>
      </c>
      <c r="G15457" s="1">
        <v>7.4383836436005699E-6</v>
      </c>
      <c r="H15457">
        <v>114.229577890201</v>
      </c>
      <c r="I15457">
        <v>163.11873524270899</v>
      </c>
      <c r="J15457">
        <v>1.3383655610718899E-3</v>
      </c>
      <c r="K15457" s="1">
        <v>7.1728581830298003E-6</v>
      </c>
      <c r="L15457">
        <v>-160.77699626240499</v>
      </c>
      <c r="M15457">
        <v>-71.241884325525803</v>
      </c>
    </row>
    <row r="15458" spans="1:13" x14ac:dyDescent="0.25">
      <c r="A15458">
        <v>386409.66222390899</v>
      </c>
      <c r="B15458">
        <v>3.12473843786247E-4</v>
      </c>
      <c r="C15458" s="1">
        <v>4.3511171112426602E-6</v>
      </c>
      <c r="D15458">
        <v>48.476213547617</v>
      </c>
      <c r="E15458">
        <v>97.466775373347602</v>
      </c>
      <c r="F15458" s="1">
        <v>7.4793573699003004E-5</v>
      </c>
      <c r="G15458" s="1">
        <v>1.17421727576203E-6</v>
      </c>
      <c r="H15458">
        <v>121.969426010437</v>
      </c>
      <c r="I15458">
        <v>169.801677027284</v>
      </c>
      <c r="J15458">
        <v>1.2718419472053E-4</v>
      </c>
      <c r="K15458" s="1">
        <v>7.2498354713016999E-7</v>
      </c>
      <c r="L15458">
        <v>-144.539512414146</v>
      </c>
      <c r="M15458">
        <v>-59.868458329214903</v>
      </c>
    </row>
    <row r="15459" spans="1:13" x14ac:dyDescent="0.25">
      <c r="A15459">
        <v>386434.66284905298</v>
      </c>
      <c r="B15459">
        <v>4.1433415429568802E-4</v>
      </c>
      <c r="C15459" s="1">
        <v>6.0507701824398102E-6</v>
      </c>
      <c r="D15459">
        <v>-10.5912731450001</v>
      </c>
      <c r="E15459">
        <v>41.527081038417201</v>
      </c>
      <c r="F15459" s="1">
        <v>7.3712221864730298E-5</v>
      </c>
      <c r="G15459" s="1">
        <v>1.11176317921046E-6</v>
      </c>
      <c r="H15459">
        <v>174.62542432818299</v>
      </c>
      <c r="I15459">
        <v>-148.68399112780901</v>
      </c>
      <c r="J15459">
        <v>1.9156402432175801E-4</v>
      </c>
      <c r="K15459" s="1">
        <v>7.6009225743166801E-7</v>
      </c>
      <c r="L15459">
        <v>-25.4887625348928</v>
      </c>
      <c r="M15459">
        <v>61.888997703045597</v>
      </c>
    </row>
    <row r="15460" spans="1:13" x14ac:dyDescent="0.25">
      <c r="A15460">
        <v>386459.66347419698</v>
      </c>
      <c r="B15460">
        <v>5.5895518991745498E-3</v>
      </c>
      <c r="C15460" s="1">
        <v>8.0602351237425495E-5</v>
      </c>
      <c r="D15460">
        <v>-23.076424364666199</v>
      </c>
      <c r="E15460">
        <v>30.143394441536302</v>
      </c>
      <c r="F15460">
        <v>9.9925676385263502E-4</v>
      </c>
      <c r="G15460" s="1">
        <v>1.3646629984581799E-5</v>
      </c>
      <c r="H15460">
        <v>-170.471979993459</v>
      </c>
      <c r="I15460">
        <v>-131.90516036453599</v>
      </c>
      <c r="J15460">
        <v>3.28282049860358E-3</v>
      </c>
      <c r="K15460" s="1">
        <v>1.37867593661023E-5</v>
      </c>
      <c r="L15460">
        <v>-16.599309374355599</v>
      </c>
      <c r="M15460">
        <v>73.996355974457003</v>
      </c>
    </row>
    <row r="15461" spans="1:13" x14ac:dyDescent="0.25">
      <c r="A15461">
        <v>386484.66409934103</v>
      </c>
      <c r="B15461">
        <v>2.2015648151514499E-3</v>
      </c>
      <c r="C15461" s="1">
        <v>3.17750740121204E-5</v>
      </c>
      <c r="D15461">
        <v>-24.060061718826301</v>
      </c>
      <c r="E15461">
        <v>29.056916165114298</v>
      </c>
      <c r="F15461">
        <v>3.9645368065490902E-4</v>
      </c>
      <c r="G15461" s="1">
        <v>5.4024803902930299E-6</v>
      </c>
      <c r="H15461">
        <v>-167.93337870862399</v>
      </c>
      <c r="I15461">
        <v>-130.011265143521</v>
      </c>
      <c r="J15461">
        <v>1.27356348505534E-3</v>
      </c>
      <c r="K15461" s="1">
        <v>5.3685056692421799E-6</v>
      </c>
      <c r="L15461">
        <v>-16.047561355070702</v>
      </c>
      <c r="M15461">
        <v>74.349291757779199</v>
      </c>
    </row>
    <row r="15462" spans="1:13" x14ac:dyDescent="0.25">
      <c r="A15462">
        <v>386509.66472448502</v>
      </c>
      <c r="B15462">
        <v>3.1044478698302502E-4</v>
      </c>
      <c r="C15462" s="1">
        <v>4.6007087539402004E-6</v>
      </c>
      <c r="D15462">
        <v>-44.9312226999388</v>
      </c>
      <c r="E15462">
        <v>6.9048111903381404</v>
      </c>
      <c r="F15462" s="1">
        <v>7.8646967038079895E-5</v>
      </c>
      <c r="G15462" s="1">
        <v>9.7361345496710408E-7</v>
      </c>
      <c r="H15462">
        <v>-137.026062858297</v>
      </c>
      <c r="I15462">
        <v>-102.90919123671399</v>
      </c>
      <c r="J15462">
        <v>1.21449597935573E-4</v>
      </c>
      <c r="K15462" s="1">
        <v>5.5705416035199701E-7</v>
      </c>
      <c r="L15462">
        <v>-0.13825933003343999</v>
      </c>
      <c r="M15462">
        <v>83.476303401908297</v>
      </c>
    </row>
    <row r="15463" spans="1:13" x14ac:dyDescent="0.25">
      <c r="A15463">
        <v>386534.66534962901</v>
      </c>
      <c r="B15463">
        <v>4.0991580676166697E-4</v>
      </c>
      <c r="C15463" s="1">
        <v>6.3762421476321201E-6</v>
      </c>
      <c r="D15463">
        <v>-104.03697324970599</v>
      </c>
      <c r="E15463">
        <v>-49.371123578454402</v>
      </c>
      <c r="F15463">
        <v>1.4392250078887599E-4</v>
      </c>
      <c r="G15463" s="1">
        <v>1.66388569970591E-6</v>
      </c>
      <c r="H15463">
        <v>-111.903390139121</v>
      </c>
      <c r="I15463">
        <v>-71.857467139506198</v>
      </c>
      <c r="J15463">
        <v>1.7924964244407299E-4</v>
      </c>
      <c r="K15463" s="1">
        <v>4.7474827855417198E-7</v>
      </c>
      <c r="L15463">
        <v>119.152501742853</v>
      </c>
      <c r="M15463">
        <v>-153.103082505028</v>
      </c>
    </row>
    <row r="15464" spans="1:13" x14ac:dyDescent="0.25">
      <c r="A15464">
        <v>386559.665974773</v>
      </c>
      <c r="B15464">
        <v>5.5273279309442204E-3</v>
      </c>
      <c r="C15464" s="1">
        <v>8.5027542966315502E-5</v>
      </c>
      <c r="D15464">
        <v>-116.59937361139301</v>
      </c>
      <c r="E15464">
        <v>-60.842130269007598</v>
      </c>
      <c r="F15464">
        <v>1.67719637579392E-3</v>
      </c>
      <c r="G15464" s="1">
        <v>1.9759875684571701E-5</v>
      </c>
      <c r="H15464">
        <v>-112.341655229297</v>
      </c>
      <c r="I15464">
        <v>-70.337835456434803</v>
      </c>
      <c r="J15464">
        <v>3.0794387955195199E-3</v>
      </c>
      <c r="K15464" s="1">
        <v>8.9999440974320895E-6</v>
      </c>
      <c r="L15464">
        <v>128.19467904810901</v>
      </c>
      <c r="M15464">
        <v>-138.90273251873899</v>
      </c>
    </row>
    <row r="15465" spans="1:13" x14ac:dyDescent="0.25">
      <c r="A15465">
        <v>386584.666599916</v>
      </c>
      <c r="B15465">
        <v>2.17895235588652E-3</v>
      </c>
      <c r="C15465" s="1">
        <v>3.3544146420716503E-5</v>
      </c>
      <c r="D15465">
        <v>-117.576460536817</v>
      </c>
      <c r="E15465">
        <v>-61.920141055346399</v>
      </c>
      <c r="F15465">
        <v>6.8829909648722399E-4</v>
      </c>
      <c r="G15465" s="1">
        <v>8.0726718407404992E-6</v>
      </c>
      <c r="H15465">
        <v>-110.255630944606</v>
      </c>
      <c r="I15465">
        <v>-68.224240351749302</v>
      </c>
      <c r="J15465">
        <v>1.1959136272529001E-3</v>
      </c>
      <c r="K15465" s="1">
        <v>3.51495868406315E-6</v>
      </c>
      <c r="L15465">
        <v>128.73659264172201</v>
      </c>
      <c r="M15465">
        <v>-138.70164308967799</v>
      </c>
    </row>
    <row r="15466" spans="1:13" x14ac:dyDescent="0.25">
      <c r="A15466">
        <v>386609.66722505999</v>
      </c>
      <c r="B15466">
        <v>3.0706195630706698E-4</v>
      </c>
      <c r="C15466" s="1">
        <v>4.8423316894443199E-6</v>
      </c>
      <c r="D15466">
        <v>-138.33281170523199</v>
      </c>
      <c r="E15466">
        <v>-83.984993371886304</v>
      </c>
      <c r="F15466">
        <v>1.63348761769998E-4</v>
      </c>
      <c r="G15466" s="1">
        <v>1.8629287212103099E-6</v>
      </c>
      <c r="H15466">
        <v>-92.884801727213997</v>
      </c>
      <c r="I15466">
        <v>-49.539856108815798</v>
      </c>
      <c r="J15466">
        <v>1.14482363485595E-4</v>
      </c>
      <c r="K15466" s="1">
        <v>3.8335969904585998E-7</v>
      </c>
      <c r="L15466">
        <v>144.27910590460499</v>
      </c>
      <c r="M15466">
        <v>-133.980919975999</v>
      </c>
    </row>
    <row r="15467" spans="1:13" x14ac:dyDescent="0.25">
      <c r="A15467">
        <v>386634.66785020399</v>
      </c>
      <c r="B15467">
        <v>4.0370829826064499E-4</v>
      </c>
      <c r="C15467" s="1">
        <v>6.6878232732355198E-6</v>
      </c>
      <c r="D15467">
        <v>162.52507613174299</v>
      </c>
      <c r="E15467">
        <v>-140.54330658751499</v>
      </c>
      <c r="F15467">
        <v>2.47454655693279E-4</v>
      </c>
      <c r="G15467" s="1">
        <v>2.84897085103491E-6</v>
      </c>
      <c r="H15467">
        <v>-80.487809906673405</v>
      </c>
      <c r="I15467">
        <v>-35.151703087895697</v>
      </c>
      <c r="J15467">
        <v>1.65141549675276E-4</v>
      </c>
      <c r="K15467" s="1">
        <v>1.85369529051625E-7</v>
      </c>
      <c r="L15467">
        <v>-96.1465478284195</v>
      </c>
      <c r="M15467">
        <v>-5.67873202660319</v>
      </c>
    </row>
    <row r="15468" spans="1:13" x14ac:dyDescent="0.25">
      <c r="A15468">
        <v>386659.66847534798</v>
      </c>
      <c r="B15468">
        <v>5.4409538039320998E-3</v>
      </c>
      <c r="C15468" s="1">
        <v>8.9255256221994195E-5</v>
      </c>
      <c r="D15468">
        <v>149.88348405012999</v>
      </c>
      <c r="E15468">
        <v>-152.097880380693</v>
      </c>
      <c r="F15468">
        <v>2.5987672269848698E-3</v>
      </c>
      <c r="G15468" s="1">
        <v>3.03106646301883E-5</v>
      </c>
      <c r="H15468">
        <v>-80.671456801071102</v>
      </c>
      <c r="I15468">
        <v>-34.946587643306998</v>
      </c>
      <c r="J15468">
        <v>2.8454956330831302E-3</v>
      </c>
      <c r="K15468" s="1">
        <v>4.2064153464164197E-6</v>
      </c>
      <c r="L15468">
        <v>-86.931494492683299</v>
      </c>
      <c r="M15468">
        <v>14.7103852947294</v>
      </c>
    </row>
    <row r="15469" spans="1:13" x14ac:dyDescent="0.25">
      <c r="A15469">
        <v>386684.66910049203</v>
      </c>
      <c r="B15469">
        <v>2.1467738462140101E-3</v>
      </c>
      <c r="C15469" s="1">
        <v>3.5239124440358502E-5</v>
      </c>
      <c r="D15469">
        <v>148.913085829164</v>
      </c>
      <c r="E15469">
        <v>-153.167681661671</v>
      </c>
      <c r="F15469">
        <v>1.0723573517245799E-3</v>
      </c>
      <c r="G15469" s="1">
        <v>1.2488955943818E-5</v>
      </c>
      <c r="H15469">
        <v>-79.267616931728199</v>
      </c>
      <c r="I15469">
        <v>-33.4766518065504</v>
      </c>
      <c r="J15469">
        <v>1.1062458011312499E-3</v>
      </c>
      <c r="K15469" s="1">
        <v>1.6529889417224099E-6</v>
      </c>
      <c r="L15469">
        <v>-86.401169927046695</v>
      </c>
      <c r="M15469">
        <v>14.346872462132101</v>
      </c>
    </row>
    <row r="15470" spans="1:13" x14ac:dyDescent="0.25">
      <c r="A15470">
        <v>386709.66972563602</v>
      </c>
      <c r="B15470">
        <v>3.0234009209157802E-4</v>
      </c>
      <c r="C15470" s="1">
        <v>5.0744325095863604E-6</v>
      </c>
      <c r="D15470">
        <v>128.274649217736</v>
      </c>
      <c r="E15470">
        <v>-175.13642040069999</v>
      </c>
      <c r="F15470">
        <v>2.50914924226426E-4</v>
      </c>
      <c r="G15470" s="1">
        <v>2.9037525036816801E-6</v>
      </c>
      <c r="H15470">
        <v>-67.628763136405297</v>
      </c>
      <c r="I15470">
        <v>-21.060255154667502</v>
      </c>
      <c r="J15470">
        <v>1.06358013198329E-4</v>
      </c>
      <c r="K15470" s="1">
        <v>2.0741663593204801E-7</v>
      </c>
      <c r="L15470">
        <v>-71.283208364396899</v>
      </c>
      <c r="M15470">
        <v>5.7419078886031798</v>
      </c>
    </row>
    <row r="15471" spans="1:13" x14ac:dyDescent="0.25">
      <c r="A15471">
        <v>386734.67035078001</v>
      </c>
      <c r="B15471">
        <v>3.9574128845575301E-4</v>
      </c>
      <c r="C15471" s="1">
        <v>6.9830123220238401E-6</v>
      </c>
      <c r="D15471">
        <v>69.098027204291697</v>
      </c>
      <c r="E15471">
        <v>128.06560699021199</v>
      </c>
      <c r="F15471">
        <v>3.4467421692895402E-4</v>
      </c>
      <c r="G15471" s="1">
        <v>4.0232496049338604E-6</v>
      </c>
      <c r="H15471">
        <v>-57.493335145816403</v>
      </c>
      <c r="I15471">
        <v>-10.1309411947464</v>
      </c>
      <c r="J15471">
        <v>1.4937524853300501E-4</v>
      </c>
      <c r="K15471" s="1">
        <v>1.08092552429044E-7</v>
      </c>
      <c r="L15471">
        <v>48.641570800628699</v>
      </c>
      <c r="M15471">
        <v>-55.198708213412303</v>
      </c>
    </row>
    <row r="15472" spans="1:13" x14ac:dyDescent="0.25">
      <c r="A15472">
        <v>386759.670975924</v>
      </c>
      <c r="B15472">
        <v>5.3308669863002802E-3</v>
      </c>
      <c r="C15472" s="1">
        <v>9.3243525398217596E-5</v>
      </c>
      <c r="D15472">
        <v>56.374473177881399</v>
      </c>
      <c r="E15472">
        <v>116.42756120901301</v>
      </c>
      <c r="F15472">
        <v>3.4667487694136998E-3</v>
      </c>
      <c r="G15472" s="1">
        <v>4.0769595730557701E-5</v>
      </c>
      <c r="H15472">
        <v>-56.614264493498503</v>
      </c>
      <c r="I15472">
        <v>-9.1577730929722208</v>
      </c>
      <c r="J15472">
        <v>2.5833644302398198E-3</v>
      </c>
      <c r="K15472" s="1">
        <v>1.54322669690987E-6</v>
      </c>
      <c r="L15472">
        <v>58.058483685263802</v>
      </c>
      <c r="M15472">
        <v>-91.907473693064503</v>
      </c>
    </row>
    <row r="15473" spans="1:13" x14ac:dyDescent="0.25">
      <c r="A15473">
        <v>386784.671601068</v>
      </c>
      <c r="B15473">
        <v>2.10517703560348E-3</v>
      </c>
      <c r="C15473" s="1">
        <v>3.6842728914680199E-5</v>
      </c>
      <c r="D15473">
        <v>55.410999297067697</v>
      </c>
      <c r="E15473">
        <v>115.36562259493699</v>
      </c>
      <c r="F15473">
        <v>1.4317288446576901E-3</v>
      </c>
      <c r="G15473" s="1">
        <v>1.68270391244572E-5</v>
      </c>
      <c r="H15473">
        <v>-55.563718928624297</v>
      </c>
      <c r="I15473">
        <v>-8.0604153933639004</v>
      </c>
      <c r="J15473">
        <v>1.00544774413283E-3</v>
      </c>
      <c r="K15473" s="1">
        <v>5.6717775447331601E-7</v>
      </c>
      <c r="L15473">
        <v>58.574749458346197</v>
      </c>
      <c r="M15473">
        <v>-92.236133503048094</v>
      </c>
    </row>
    <row r="15474" spans="1:13" x14ac:dyDescent="0.25">
      <c r="A15474">
        <v>386809.672226211</v>
      </c>
      <c r="B15474">
        <v>2.9630042100977798E-4</v>
      </c>
      <c r="C15474" s="1">
        <v>5.2940684580946699E-6</v>
      </c>
      <c r="D15474">
        <v>34.895148824155598</v>
      </c>
      <c r="E15474">
        <v>93.494127282071702</v>
      </c>
      <c r="F15474">
        <v>3.28163067892792E-4</v>
      </c>
      <c r="G15474" s="1">
        <v>3.8498467975835602E-6</v>
      </c>
      <c r="H15474">
        <v>-46.505091767161602</v>
      </c>
      <c r="I15474">
        <v>1.4624944714075001</v>
      </c>
      <c r="J15474" s="1">
        <v>9.7153978690649596E-5</v>
      </c>
      <c r="K15474" s="1">
        <v>4.3692832425748603E-8</v>
      </c>
      <c r="L15474">
        <v>73.1871707392921</v>
      </c>
      <c r="M15474">
        <v>104.457605042925</v>
      </c>
    </row>
    <row r="15475" spans="1:13" x14ac:dyDescent="0.25">
      <c r="A15475">
        <v>386834.67285135499</v>
      </c>
      <c r="B15475">
        <v>3.8604756031363402E-4</v>
      </c>
      <c r="C15475" s="1">
        <v>7.2580966169240304E-6</v>
      </c>
      <c r="D15475">
        <v>-24.3143014397161</v>
      </c>
      <c r="E15475">
        <v>36.490722188127201</v>
      </c>
      <c r="F15475">
        <v>4.2635153535053202E-4</v>
      </c>
      <c r="G15475" s="1">
        <v>5.0335297184683497E-6</v>
      </c>
      <c r="H15475">
        <v>-36.999090496888897</v>
      </c>
      <c r="I15475">
        <v>11.399446945863099</v>
      </c>
      <c r="J15475">
        <v>1.32117381428841E-4</v>
      </c>
      <c r="K15475" s="1">
        <v>3.9752129790509602E-7</v>
      </c>
      <c r="L15475">
        <v>-166.44115186526599</v>
      </c>
      <c r="M15475">
        <v>95.440086093157205</v>
      </c>
    </row>
    <row r="15476" spans="1:13" x14ac:dyDescent="0.25">
      <c r="A15476">
        <v>386859.67347649898</v>
      </c>
      <c r="B15476">
        <v>5.1975470909579602E-3</v>
      </c>
      <c r="C15476" s="1">
        <v>9.6953170541708405E-5</v>
      </c>
      <c r="D15476">
        <v>-37.123479313281202</v>
      </c>
      <c r="E15476">
        <v>24.770716626128401</v>
      </c>
      <c r="F15476">
        <v>4.1880078459748896E-3</v>
      </c>
      <c r="G15476" s="1">
        <v>4.96910126546054E-5</v>
      </c>
      <c r="H15476">
        <v>-35.227839988490601</v>
      </c>
      <c r="I15476">
        <v>13.190463593027699</v>
      </c>
      <c r="J15476">
        <v>2.2958314108247301E-3</v>
      </c>
      <c r="K15476" s="1">
        <v>5.9566606819945497E-6</v>
      </c>
      <c r="L15476">
        <v>-156.78051440109499</v>
      </c>
      <c r="M15476">
        <v>94.154951262400402</v>
      </c>
    </row>
    <row r="15477" spans="1:13" x14ac:dyDescent="0.25">
      <c r="A15477">
        <v>386884.67410164297</v>
      </c>
      <c r="B15477">
        <v>2.0543260311503002E-3</v>
      </c>
      <c r="C15477" s="1">
        <v>3.8338985978122903E-5</v>
      </c>
      <c r="D15477">
        <v>-38.0797454064015</v>
      </c>
      <c r="E15477">
        <v>23.716445010960499</v>
      </c>
      <c r="F15477">
        <v>1.72976830966683E-3</v>
      </c>
      <c r="G15477" s="1">
        <v>2.0517262016442099E-5</v>
      </c>
      <c r="H15477">
        <v>-34.3924641030004</v>
      </c>
      <c r="I15477">
        <v>14.0605780335822</v>
      </c>
      <c r="J15477">
        <v>8.9457130754355305E-4</v>
      </c>
      <c r="K15477" s="1">
        <v>2.2873241200028201E-6</v>
      </c>
      <c r="L15477">
        <v>-156.28203514231001</v>
      </c>
      <c r="M15477">
        <v>95.116368539124196</v>
      </c>
    </row>
    <row r="15478" spans="1:13" x14ac:dyDescent="0.25">
      <c r="A15478">
        <v>386909.67472678702</v>
      </c>
      <c r="B15478">
        <v>2.8896584805424702E-4</v>
      </c>
      <c r="C15478" s="1">
        <v>5.4983967873432102E-6</v>
      </c>
      <c r="D15478">
        <v>-58.467455699465503</v>
      </c>
      <c r="E15478">
        <v>1.94324341316695</v>
      </c>
      <c r="F15478">
        <v>3.8967200005894702E-4</v>
      </c>
      <c r="G15478" s="1">
        <v>4.6195258289472298E-6</v>
      </c>
      <c r="H15478">
        <v>-26.834285443208099</v>
      </c>
      <c r="I15478">
        <v>21.9421383914876</v>
      </c>
      <c r="J15478" s="1">
        <v>8.6960746918563004E-5</v>
      </c>
      <c r="K15478" s="1">
        <v>1.59825776456864E-7</v>
      </c>
      <c r="L15478">
        <v>-142.29531869488801</v>
      </c>
      <c r="M15478">
        <v>136.866898936219</v>
      </c>
    </row>
    <row r="15479" spans="1:13" x14ac:dyDescent="0.25">
      <c r="A15479">
        <v>386934.67535193102</v>
      </c>
      <c r="B15479">
        <v>3.7466997051835101E-4</v>
      </c>
      <c r="C15479" s="1">
        <v>7.5106820209561498E-6</v>
      </c>
      <c r="D15479">
        <v>-117.708577903215</v>
      </c>
      <c r="E15479">
        <v>-55.239265224616197</v>
      </c>
      <c r="F15479">
        <v>4.8725766357792801E-4</v>
      </c>
      <c r="G15479" s="1">
        <v>5.8062263014414702E-6</v>
      </c>
      <c r="H15479">
        <v>-17.515281548362299</v>
      </c>
      <c r="I15479">
        <v>31.5434669356295</v>
      </c>
      <c r="J15479">
        <v>1.1355733301144401E-4</v>
      </c>
      <c r="K15479" s="1">
        <v>6.8264479416720695E-7</v>
      </c>
      <c r="L15479">
        <v>-21.318615539799602</v>
      </c>
      <c r="M15479">
        <v>-119.325655782504</v>
      </c>
    </row>
    <row r="15480" spans="1:13" x14ac:dyDescent="0.25">
      <c r="A15480">
        <v>386959.67597707501</v>
      </c>
      <c r="B15480">
        <v>5.0415980135172902E-3</v>
      </c>
      <c r="C15480">
        <v>1.00356750999321E-4</v>
      </c>
      <c r="D15480">
        <v>-130.60778335787799</v>
      </c>
      <c r="E15480">
        <v>-67.036375577781797</v>
      </c>
      <c r="F15480">
        <v>4.71145436074181E-3</v>
      </c>
      <c r="G15480" s="1">
        <v>5.63576008793189E-5</v>
      </c>
      <c r="H15480">
        <v>-14.9926703517446</v>
      </c>
      <c r="I15480">
        <v>34.054503251780602</v>
      </c>
      <c r="J15480">
        <v>1.98616448434849E-3</v>
      </c>
      <c r="K15480" s="1">
        <v>1.0739503970082E-5</v>
      </c>
      <c r="L15480">
        <v>-11.352583454234701</v>
      </c>
      <c r="M15480">
        <v>-116.11925578467699</v>
      </c>
    </row>
    <row r="15481" spans="1:13" x14ac:dyDescent="0.25">
      <c r="A15481">
        <v>386984.676602219</v>
      </c>
      <c r="B15481">
        <v>1.99443751014772E-3</v>
      </c>
      <c r="C15481" s="1">
        <v>3.9717061696248397E-5</v>
      </c>
      <c r="D15481">
        <v>-131.55651115744399</v>
      </c>
      <c r="E15481">
        <v>-68.083774911015695</v>
      </c>
      <c r="F15481">
        <v>1.94584463629667E-3</v>
      </c>
      <c r="G15481" s="1">
        <v>2.3271375217078099E-5</v>
      </c>
      <c r="H15481">
        <v>-14.3102852848849</v>
      </c>
      <c r="I15481">
        <v>34.765044422332799</v>
      </c>
      <c r="J15481">
        <v>7.7485962814949404E-4</v>
      </c>
      <c r="K15481" s="1">
        <v>4.1533311852371299E-6</v>
      </c>
      <c r="L15481">
        <v>-10.8779873607059</v>
      </c>
      <c r="M15481">
        <v>-115.289253369611</v>
      </c>
    </row>
    <row r="15482" spans="1:13" x14ac:dyDescent="0.25">
      <c r="A15482">
        <v>387009.677227362</v>
      </c>
      <c r="B15482">
        <v>2.80371921815327E-4</v>
      </c>
      <c r="C15482" s="1">
        <v>5.6865804736806101E-6</v>
      </c>
      <c r="D15482">
        <v>-151.80923605683799</v>
      </c>
      <c r="E15482">
        <v>-89.762069190275099</v>
      </c>
      <c r="F15482">
        <v>4.3184200049940801E-4</v>
      </c>
      <c r="G15482" s="1">
        <v>5.1646550790988099E-6</v>
      </c>
      <c r="H15482">
        <v>-7.79356746088893</v>
      </c>
      <c r="I15482">
        <v>41.534176092384897</v>
      </c>
      <c r="J15482" s="1">
        <v>7.5888850901343203E-5</v>
      </c>
      <c r="K15482" s="1">
        <v>3.3539140588486398E-7</v>
      </c>
      <c r="L15482">
        <v>2.2912675663623898</v>
      </c>
      <c r="M15482">
        <v>-85.739931423327803</v>
      </c>
    </row>
    <row r="15483" spans="1:13" x14ac:dyDescent="0.25">
      <c r="A15483">
        <v>387034.67785250599</v>
      </c>
      <c r="B15483">
        <v>3.6166542688035799E-4</v>
      </c>
      <c r="C15483" s="1">
        <v>7.7397334835458105E-6</v>
      </c>
      <c r="D15483">
        <v>148.92024267087899</v>
      </c>
      <c r="E15483">
        <v>-147.093784391752</v>
      </c>
      <c r="F15483">
        <v>5.2390413140948795E-4</v>
      </c>
      <c r="G15483" s="1">
        <v>6.2943126496708099E-6</v>
      </c>
      <c r="H15483">
        <v>1.5145549052174301</v>
      </c>
      <c r="I15483">
        <v>51.054450074551198</v>
      </c>
      <c r="J15483" s="1">
        <v>9.3883538451998994E-5</v>
      </c>
      <c r="K15483" s="1">
        <v>9.6103712909782902E-7</v>
      </c>
      <c r="L15483">
        <v>124.152389774244</v>
      </c>
      <c r="M15483">
        <v>25.378747481235798</v>
      </c>
    </row>
    <row r="15484" spans="1:13" x14ac:dyDescent="0.25">
      <c r="A15484">
        <v>387059.67847764998</v>
      </c>
      <c r="B15484">
        <v>4.8637725699015397E-3</v>
      </c>
      <c r="C15484">
        <v>1.03428666171673E-4</v>
      </c>
      <c r="D15484">
        <v>135.925357871415</v>
      </c>
      <c r="E15484">
        <v>-158.96437201158</v>
      </c>
      <c r="F15484">
        <v>5.0050989823981996E-3</v>
      </c>
      <c r="G15484" s="1">
        <v>6.0328082073518001E-5</v>
      </c>
      <c r="H15484">
        <v>4.7198437851741497</v>
      </c>
      <c r="I15484">
        <v>54.232881243569402</v>
      </c>
      <c r="J15484">
        <v>1.6577625129543399E-3</v>
      </c>
      <c r="K15484" s="1">
        <v>1.54441105485552E-5</v>
      </c>
      <c r="L15484">
        <v>134.52075589615799</v>
      </c>
      <c r="M15484">
        <v>30.258810370584399</v>
      </c>
    </row>
    <row r="15485" spans="1:13" x14ac:dyDescent="0.25">
      <c r="A15485">
        <v>387084.67910279398</v>
      </c>
      <c r="B15485">
        <v>1.9257878055870599E-3</v>
      </c>
      <c r="C15485" s="1">
        <v>4.0966171737205803E-5</v>
      </c>
      <c r="D15485">
        <v>134.98464529700701</v>
      </c>
      <c r="E15485">
        <v>-160.00490963263101</v>
      </c>
      <c r="F15485">
        <v>2.0668353911506799E-3</v>
      </c>
      <c r="G15485" s="1">
        <v>2.4909154914428699E-5</v>
      </c>
      <c r="H15485">
        <v>5.2791623968642902</v>
      </c>
      <c r="I15485">
        <v>54.817937402957099</v>
      </c>
      <c r="J15485">
        <v>6.4760655958597403E-4</v>
      </c>
      <c r="K15485" s="1">
        <v>5.9918481228483804E-6</v>
      </c>
      <c r="L15485">
        <v>134.96111055523099</v>
      </c>
      <c r="M15485">
        <v>31.0194653644574</v>
      </c>
    </row>
    <row r="15486" spans="1:13" x14ac:dyDescent="0.25">
      <c r="A15486">
        <v>387109.67972793803</v>
      </c>
      <c r="B15486">
        <v>2.7056050919642199E-4</v>
      </c>
      <c r="C15486" s="1">
        <v>5.8566223075515799E-6</v>
      </c>
      <c r="D15486">
        <v>114.876397306196</v>
      </c>
      <c r="E15486">
        <v>178.411092730566</v>
      </c>
      <c r="F15486">
        <v>4.5234196856688201E-4</v>
      </c>
      <c r="G15486" s="1">
        <v>5.4533823373478399E-6</v>
      </c>
      <c r="H15486">
        <v>10.971705542131501</v>
      </c>
      <c r="I15486">
        <v>60.734956364221702</v>
      </c>
      <c r="J15486" s="1">
        <v>6.4044325014144598E-5</v>
      </c>
      <c r="K15486" s="1">
        <v>5.0980578332255903E-7</v>
      </c>
      <c r="L15486">
        <v>146.996048581688</v>
      </c>
      <c r="M15486">
        <v>56.360811670459803</v>
      </c>
    </row>
    <row r="15487" spans="1:13" x14ac:dyDescent="0.25">
      <c r="A15487">
        <v>387134.68035308202</v>
      </c>
      <c r="B15487">
        <v>3.4708992034955999E-4</v>
      </c>
      <c r="C15487" s="1">
        <v>7.9428323602391505E-6</v>
      </c>
      <c r="D15487">
        <v>55.579291349027002</v>
      </c>
      <c r="E15487">
        <v>120.951168190137</v>
      </c>
      <c r="F15487">
        <v>5.342769167423E-4</v>
      </c>
      <c r="G15487" s="1">
        <v>6.4699270700898903E-6</v>
      </c>
      <c r="H15487">
        <v>20.369862295340699</v>
      </c>
      <c r="I15487">
        <v>70.309672727928202</v>
      </c>
      <c r="J15487" s="1">
        <v>7.3328346012596599E-5</v>
      </c>
      <c r="K15487" s="1">
        <v>1.2291181354667499E-6</v>
      </c>
      <c r="L15487">
        <v>-89.717961181939998</v>
      </c>
      <c r="M15487">
        <v>169.87590763844</v>
      </c>
    </row>
    <row r="15488" spans="1:13" x14ac:dyDescent="0.25">
      <c r="A15488">
        <v>387159.68097822601</v>
      </c>
      <c r="B15488">
        <v>4.6648535975670202E-3</v>
      </c>
      <c r="C15488">
        <v>1.06142692230196E-4</v>
      </c>
      <c r="D15488">
        <v>42.481165509109999</v>
      </c>
      <c r="E15488">
        <v>109.007828404013</v>
      </c>
      <c r="F15488">
        <v>5.0521042129832803E-3</v>
      </c>
      <c r="G15488" s="1">
        <v>6.1366664720256806E-5</v>
      </c>
      <c r="H15488">
        <v>24.250583302790201</v>
      </c>
      <c r="I15488">
        <v>74.149722060012706</v>
      </c>
      <c r="J15488">
        <v>1.31481217191282E-3</v>
      </c>
      <c r="K15488" s="1">
        <v>1.9994395790049001E-5</v>
      </c>
      <c r="L15488">
        <v>-78.789702542334595</v>
      </c>
      <c r="M15488">
        <v>175.664682758087</v>
      </c>
    </row>
    <row r="15489" spans="1:13" x14ac:dyDescent="0.25">
      <c r="A15489">
        <v>387184.68160337</v>
      </c>
      <c r="B15489">
        <v>1.8486626535686901E-3</v>
      </c>
      <c r="C15489" s="1">
        <v>4.2076205736035198E-5</v>
      </c>
      <c r="D15489">
        <v>41.549089489618197</v>
      </c>
      <c r="E15489">
        <v>107.973739423133</v>
      </c>
      <c r="F15489">
        <v>2.08573241260926E-3</v>
      </c>
      <c r="G15489" s="1">
        <v>2.53329654561238E-5</v>
      </c>
      <c r="H15489">
        <v>24.700167426491301</v>
      </c>
      <c r="I15489">
        <v>74.624831784498298</v>
      </c>
      <c r="J15489">
        <v>5.1441083598952801E-4</v>
      </c>
      <c r="K15489" s="1">
        <v>7.7728746825231995E-6</v>
      </c>
      <c r="L15489">
        <v>-78.403611833364494</v>
      </c>
      <c r="M15489">
        <v>176.38493801418201</v>
      </c>
    </row>
    <row r="15490" spans="1:13" x14ac:dyDescent="0.25">
      <c r="A15490">
        <v>387209.68222851399</v>
      </c>
      <c r="B15490">
        <v>2.5956937728289202E-4</v>
      </c>
      <c r="C15490" s="1">
        <v>6.0075396739346203E-6</v>
      </c>
      <c r="D15490">
        <v>21.597013394517401</v>
      </c>
      <c r="E15490">
        <v>86.485662901703293</v>
      </c>
      <c r="F15490">
        <v>4.5005876897641101E-4</v>
      </c>
      <c r="G15490" s="1">
        <v>5.4697928246609897E-6</v>
      </c>
      <c r="H15490">
        <v>29.667900133610001</v>
      </c>
      <c r="I15490">
        <v>79.811886348618799</v>
      </c>
      <c r="J15490" s="1">
        <v>5.1547184037413502E-5</v>
      </c>
      <c r="K15490" s="1">
        <v>6.7873132071588203E-7</v>
      </c>
      <c r="L15490">
        <v>-68.089747880256894</v>
      </c>
      <c r="M15490">
        <v>-160.429388822146</v>
      </c>
    </row>
    <row r="15491" spans="1:13" x14ac:dyDescent="0.25">
      <c r="A15491">
        <v>387234.682853657</v>
      </c>
      <c r="B15491">
        <v>3.3100491952551501E-4</v>
      </c>
      <c r="C15491" s="1">
        <v>8.1184866584273094E-6</v>
      </c>
      <c r="D15491">
        <v>-37.724942673631702</v>
      </c>
      <c r="E15491">
        <v>28.913513943718701</v>
      </c>
      <c r="F15491">
        <v>5.1780861917521698E-4</v>
      </c>
      <c r="G15491" s="1">
        <v>6.3236714061203201E-6</v>
      </c>
      <c r="H15491">
        <v>39.245917346481697</v>
      </c>
      <c r="I15491">
        <v>89.553889817460998</v>
      </c>
      <c r="J15491" s="1">
        <v>5.2182248558571602E-5</v>
      </c>
      <c r="K15491" s="1">
        <v>1.48428119255818E-6</v>
      </c>
      <c r="L15491">
        <v>57.902224504271203</v>
      </c>
      <c r="M15491">
        <v>-45.699867759994397</v>
      </c>
    </row>
    <row r="15492" spans="1:13" x14ac:dyDescent="0.25">
      <c r="A15492">
        <v>387259.68347880099</v>
      </c>
      <c r="B15492">
        <v>4.44573125468438E-3</v>
      </c>
      <c r="C15492">
        <v>1.08482900304115E-4</v>
      </c>
      <c r="D15492">
        <v>-50.935448689545403</v>
      </c>
      <c r="E15492">
        <v>16.898435692375301</v>
      </c>
      <c r="F15492">
        <v>4.8499171230344702E-3</v>
      </c>
      <c r="G15492" s="1">
        <v>5.9420904271198201E-5</v>
      </c>
      <c r="H15492">
        <v>43.858053619226503</v>
      </c>
      <c r="I15492">
        <v>94.107387476837303</v>
      </c>
      <c r="J15492">
        <v>9.6298465402430201E-4</v>
      </c>
      <c r="K15492" s="1">
        <v>2.4335301032916801E-5</v>
      </c>
      <c r="L15492">
        <v>69.644082065064694</v>
      </c>
      <c r="M15492">
        <v>-39.357958732624397</v>
      </c>
    </row>
    <row r="15493" spans="1:13" x14ac:dyDescent="0.25">
      <c r="A15493">
        <v>387284.68410394498</v>
      </c>
      <c r="B15493">
        <v>1.7633936967701999E-3</v>
      </c>
      <c r="C15493" s="1">
        <v>4.3039716940866198E-5</v>
      </c>
      <c r="D15493">
        <v>-51.858171160481803</v>
      </c>
      <c r="E15493">
        <v>15.8708534009728</v>
      </c>
      <c r="F15493">
        <v>2.0013674253653601E-3</v>
      </c>
      <c r="G15493" s="1">
        <v>2.45198661240871E-5</v>
      </c>
      <c r="H15493">
        <v>44.200391568785697</v>
      </c>
      <c r="I15493">
        <v>94.477475136126998</v>
      </c>
      <c r="J15493">
        <v>3.7743639011773899E-4</v>
      </c>
      <c r="K15493" s="1">
        <v>9.4755706250036592E-6</v>
      </c>
      <c r="L15493">
        <v>69.930273191702796</v>
      </c>
      <c r="M15493">
        <v>-38.664377743486298</v>
      </c>
    </row>
    <row r="15494" spans="1:13" x14ac:dyDescent="0.25">
      <c r="A15494">
        <v>387309.68472908897</v>
      </c>
      <c r="B15494">
        <v>2.4744928016791503E-4</v>
      </c>
      <c r="C15494" s="1">
        <v>6.13802446695315E-6</v>
      </c>
      <c r="D15494">
        <v>-71.640067573972999</v>
      </c>
      <c r="E15494">
        <v>-5.51984525241103</v>
      </c>
      <c r="F15494">
        <v>4.2510348008968499E-4</v>
      </c>
      <c r="G15494" s="1">
        <v>5.2136265428554104E-6</v>
      </c>
      <c r="H15494">
        <v>48.470232116577797</v>
      </c>
      <c r="I15494">
        <v>98.9869548892041</v>
      </c>
      <c r="J15494" s="1">
        <v>3.85372276820538E-5</v>
      </c>
      <c r="K15494" s="1">
        <v>8.4112749251806501E-7</v>
      </c>
      <c r="L15494">
        <v>77.251795072459203</v>
      </c>
      <c r="M15494">
        <v>-16.775910292894199</v>
      </c>
    </row>
    <row r="15495" spans="1:13" x14ac:dyDescent="0.25">
      <c r="A15495">
        <v>387334.68535423302</v>
      </c>
      <c r="B15495">
        <v>3.1348983475338698E-4</v>
      </c>
      <c r="C15495" s="1">
        <v>8.2656548233325795E-6</v>
      </c>
      <c r="D15495">
        <v>-130.98308594507699</v>
      </c>
      <c r="E15495">
        <v>-63.190281800080797</v>
      </c>
      <c r="F15495">
        <v>4.7538914932359998E-4</v>
      </c>
      <c r="G15495" s="1">
        <v>5.8642431081722499E-6</v>
      </c>
      <c r="H15495">
        <v>58.348989610389999</v>
      </c>
      <c r="I15495">
        <v>109.02754643098901</v>
      </c>
      <c r="J15495" s="1">
        <v>3.0930636190001698E-5</v>
      </c>
      <c r="K15495" s="1">
        <v>1.7247588051041799E-6</v>
      </c>
      <c r="L15495">
        <v>-149.86089222080301</v>
      </c>
      <c r="M15495">
        <v>98.6676650163772</v>
      </c>
    </row>
    <row r="15496" spans="1:13" x14ac:dyDescent="0.25">
      <c r="A15496">
        <v>387359.68597937701</v>
      </c>
      <c r="B15496">
        <v>4.2074389042076601E-3</v>
      </c>
      <c r="C15496">
        <v>1.10435534907228E-4</v>
      </c>
      <c r="D15496">
        <v>-144.317086211392</v>
      </c>
      <c r="E15496">
        <v>-75.274746349127994</v>
      </c>
      <c r="F15496">
        <v>4.4102988812150298E-3</v>
      </c>
      <c r="G15496" s="1">
        <v>5.4606774283393598E-5</v>
      </c>
      <c r="H15496">
        <v>63.836765282489999</v>
      </c>
      <c r="I15496">
        <v>114.42110025343</v>
      </c>
      <c r="J15496">
        <v>6.1259747556356096E-4</v>
      </c>
      <c r="K15496" s="1">
        <v>2.84257579876002E-5</v>
      </c>
      <c r="L15496">
        <v>-137.124201032174</v>
      </c>
      <c r="M15496">
        <v>105.414960999881</v>
      </c>
    </row>
    <row r="15497" spans="1:13" x14ac:dyDescent="0.25">
      <c r="A15497">
        <v>387384.686604521</v>
      </c>
      <c r="B15497">
        <v>1.6703727940479401E-3</v>
      </c>
      <c r="C15497" s="1">
        <v>4.3851224457247897E-5</v>
      </c>
      <c r="D15497">
        <v>-145.22954632537099</v>
      </c>
      <c r="E15497">
        <v>-76.296372674343601</v>
      </c>
      <c r="F15497">
        <v>1.81845613178729E-3</v>
      </c>
      <c r="G15497" s="1">
        <v>2.2516083104362099E-5</v>
      </c>
      <c r="H15497">
        <v>64.064672003869006</v>
      </c>
      <c r="I15497">
        <v>114.682474965729</v>
      </c>
      <c r="J15497">
        <v>2.4057650469299E-4</v>
      </c>
      <c r="K15497" s="1">
        <v>1.10836148585969E-5</v>
      </c>
      <c r="L15497">
        <v>-137.071886003689</v>
      </c>
      <c r="M15497">
        <v>106.08854630259999</v>
      </c>
    </row>
    <row r="15498" spans="1:13" x14ac:dyDescent="0.25">
      <c r="A15498">
        <v>387409.687229665</v>
      </c>
      <c r="B15498">
        <v>2.3426124405417101E-4</v>
      </c>
      <c r="C15498" s="1">
        <v>6.2473062625231897E-6</v>
      </c>
      <c r="D15498">
        <v>-164.82309739670399</v>
      </c>
      <c r="E15498">
        <v>-97.595854966899694</v>
      </c>
      <c r="F15498">
        <v>3.7882196592013099E-4</v>
      </c>
      <c r="G15498" s="1">
        <v>4.69906946717859E-6</v>
      </c>
      <c r="H15498">
        <v>67.604456787815494</v>
      </c>
      <c r="I15498">
        <v>118.509298396441</v>
      </c>
      <c r="J15498" s="1">
        <v>2.5154739847873599E-5</v>
      </c>
      <c r="K15498" s="1">
        <v>9.9528565321170103E-7</v>
      </c>
      <c r="L15498">
        <v>-136.26789051632599</v>
      </c>
      <c r="M15498">
        <v>127.02859332792001</v>
      </c>
    </row>
    <row r="15499" spans="1:13" x14ac:dyDescent="0.25">
      <c r="A15499">
        <v>387434.68785480899</v>
      </c>
      <c r="B15499">
        <v>2.9462700184017498E-4</v>
      </c>
      <c r="C15499" s="1">
        <v>8.3833914713928193E-6</v>
      </c>
      <c r="D15499">
        <v>135.81917368438701</v>
      </c>
      <c r="E15499">
        <v>-155.34696587435599</v>
      </c>
      <c r="F15499">
        <v>4.0937308028780498E-4</v>
      </c>
      <c r="G15499" s="1">
        <v>5.1179979725634698E-6</v>
      </c>
      <c r="H15499">
        <v>77.997874544235799</v>
      </c>
      <c r="I15499">
        <v>129.07520079184701</v>
      </c>
      <c r="J15499" s="1">
        <v>1.22390069304664E-5</v>
      </c>
      <c r="K15499" s="1">
        <v>1.9465559937421199E-6</v>
      </c>
      <c r="L15499">
        <v>30.623652936954901</v>
      </c>
      <c r="M15499">
        <v>-116.987708053289</v>
      </c>
    </row>
    <row r="15500" spans="1:13" x14ac:dyDescent="0.25">
      <c r="A15500">
        <v>387459.68847995199</v>
      </c>
      <c r="B15500">
        <v>3.9510625084020002E-3</v>
      </c>
      <c r="C15500">
        <v>1.11983801692504E-4</v>
      </c>
      <c r="D15500">
        <v>122.346987905075</v>
      </c>
      <c r="E15500">
        <v>-167.497506283859</v>
      </c>
      <c r="F15500">
        <v>3.7597415821248202E-3</v>
      </c>
      <c r="G15500" s="1">
        <v>4.7228010446730899E-5</v>
      </c>
      <c r="H15500">
        <v>84.664364327002801</v>
      </c>
      <c r="I15500">
        <v>135.580854970583</v>
      </c>
      <c r="J15500">
        <v>3.0708691364112302E-4</v>
      </c>
      <c r="K15500" s="1">
        <v>3.22198940615423E-5</v>
      </c>
      <c r="L15500">
        <v>36.355200910429502</v>
      </c>
      <c r="M15500">
        <v>-109.93486606674701</v>
      </c>
    </row>
    <row r="15501" spans="1:13" x14ac:dyDescent="0.25">
      <c r="A15501">
        <v>387484.68910509598</v>
      </c>
      <c r="B15501">
        <v>1.57001118466351E-3</v>
      </c>
      <c r="C15501" s="1">
        <v>4.4503667106624198E-5</v>
      </c>
      <c r="D15501">
        <v>121.44600863194999</v>
      </c>
      <c r="E15501">
        <v>-168.51348862037301</v>
      </c>
      <c r="F15501">
        <v>1.54776862209724E-3</v>
      </c>
      <c r="G15501" s="1">
        <v>1.9445284487505399E-5</v>
      </c>
      <c r="H15501">
        <v>84.759559056996096</v>
      </c>
      <c r="I15501">
        <v>135.72184431453101</v>
      </c>
      <c r="J15501">
        <v>1.20087825784395E-4</v>
      </c>
      <c r="K15501" s="1">
        <v>1.2578434459067599E-5</v>
      </c>
      <c r="L15501">
        <v>35.7059177396984</v>
      </c>
      <c r="M15501">
        <v>-109.275692818519</v>
      </c>
    </row>
    <row r="15502" spans="1:13" x14ac:dyDescent="0.25">
      <c r="A15502">
        <v>387509.68973023997</v>
      </c>
      <c r="B15502">
        <v>2.2006266098025201E-4</v>
      </c>
      <c r="C15502" s="1">
        <v>6.3342996806787904E-6</v>
      </c>
      <c r="D15502">
        <v>102.064348319364</v>
      </c>
      <c r="E15502">
        <v>170.27865550951199</v>
      </c>
      <c r="F15502">
        <v>3.13785525006334E-4</v>
      </c>
      <c r="G15502" s="1">
        <v>3.9557314226610304E-6</v>
      </c>
      <c r="H15502">
        <v>87.481474533409298</v>
      </c>
      <c r="I15502">
        <v>138.833809094721</v>
      </c>
      <c r="J15502" s="1">
        <v>1.16308670433356E-5</v>
      </c>
      <c r="K15502" s="1">
        <v>1.13865561954007E-6</v>
      </c>
      <c r="L15502">
        <v>15.3630569900251</v>
      </c>
      <c r="M15502">
        <v>-89.022972075149099</v>
      </c>
    </row>
    <row r="15503" spans="1:13" x14ac:dyDescent="0.25">
      <c r="A15503">
        <v>387534.69035538402</v>
      </c>
      <c r="B15503">
        <v>2.7449842075760701E-4</v>
      </c>
      <c r="C15503" s="1">
        <v>8.4710517334519397E-6</v>
      </c>
      <c r="D15503">
        <v>42.698576364067797</v>
      </c>
      <c r="E15503">
        <v>112.45850959463201</v>
      </c>
      <c r="F15503">
        <v>3.2359866909076503E-4</v>
      </c>
      <c r="G15503" s="1">
        <v>4.1304443813142097E-6</v>
      </c>
      <c r="H15503">
        <v>98.868850076983307</v>
      </c>
      <c r="I15503">
        <v>150.39514361641201</v>
      </c>
      <c r="J15503" s="1">
        <v>1.8278559912778001E-5</v>
      </c>
      <c r="K15503" s="1">
        <v>2.1485429662156199E-6</v>
      </c>
      <c r="L15503">
        <v>-93.254946414852199</v>
      </c>
      <c r="M15503">
        <v>27.341798907213899</v>
      </c>
    </row>
    <row r="15504" spans="1:13" x14ac:dyDescent="0.25">
      <c r="A15504">
        <v>387559.69098052802</v>
      </c>
      <c r="B15504">
        <v>3.67775968445452E-3</v>
      </c>
      <c r="C15504">
        <v>1.13121853626658E-4</v>
      </c>
      <c r="D15504">
        <v>29.069086422922599</v>
      </c>
      <c r="E15504">
        <v>100.242718247081</v>
      </c>
      <c r="F15504">
        <v>2.9411821986398798E-3</v>
      </c>
      <c r="G15504" s="1">
        <v>3.7796614127920903E-5</v>
      </c>
      <c r="H15504">
        <v>107.380308789837</v>
      </c>
      <c r="I15504">
        <v>158.579994644321</v>
      </c>
      <c r="J15504">
        <v>3.08323741784134E-4</v>
      </c>
      <c r="K15504" s="1">
        <v>3.5679231472645598E-5</v>
      </c>
      <c r="L15504">
        <v>-103.76475451951799</v>
      </c>
      <c r="M15504">
        <v>34.631593109825197</v>
      </c>
    </row>
    <row r="15505" spans="1:13" x14ac:dyDescent="0.25">
      <c r="A15505">
        <v>387584.69160567201</v>
      </c>
      <c r="B15505">
        <v>1.4627503353278699E-3</v>
      </c>
      <c r="C15505" s="1">
        <v>4.4994316875062502E-5</v>
      </c>
      <c r="D15505">
        <v>28.181141978286</v>
      </c>
      <c r="E15505">
        <v>99.232536947841893</v>
      </c>
      <c r="F15505">
        <v>1.2068039770052701E-3</v>
      </c>
      <c r="G15505" s="1">
        <v>1.5516385658876401E-5</v>
      </c>
      <c r="H15505">
        <v>107.31227482388999</v>
      </c>
      <c r="I15505">
        <v>158.58186578329</v>
      </c>
      <c r="J15505">
        <v>1.18149851042298E-4</v>
      </c>
      <c r="K15505" s="1">
        <v>1.39455068589288E-5</v>
      </c>
      <c r="L15505">
        <v>-103.483162057493</v>
      </c>
      <c r="M15505">
        <v>35.278650139234202</v>
      </c>
    </row>
    <row r="15506" spans="1:13" x14ac:dyDescent="0.25">
      <c r="A15506">
        <v>387609.692230816</v>
      </c>
      <c r="B15506">
        <v>2.04919043676343E-4</v>
      </c>
      <c r="C15506" s="1">
        <v>6.3991811129334097E-6</v>
      </c>
      <c r="D15506">
        <v>9.0414988871484798</v>
      </c>
      <c r="E15506">
        <v>78.11800720379</v>
      </c>
      <c r="F15506">
        <v>2.33864285821956E-4</v>
      </c>
      <c r="G15506" s="1">
        <v>3.0307507558665901E-6</v>
      </c>
      <c r="H15506">
        <v>109.117635814538</v>
      </c>
      <c r="I15506">
        <v>160.97144044997501</v>
      </c>
      <c r="J15506" s="1">
        <v>3.6961920388710099E-6</v>
      </c>
      <c r="K15506" s="1">
        <v>1.27086410626415E-6</v>
      </c>
      <c r="L15506">
        <v>-81.115505505528702</v>
      </c>
      <c r="M15506">
        <v>54.995281538665402</v>
      </c>
    </row>
    <row r="15507" spans="1:13" x14ac:dyDescent="0.25">
      <c r="A15507">
        <v>387634.69285595999</v>
      </c>
      <c r="B15507">
        <v>2.53201324242396E-4</v>
      </c>
      <c r="C15507" s="1">
        <v>8.5278968581229506E-6</v>
      </c>
      <c r="D15507">
        <v>-50.321107084574997</v>
      </c>
      <c r="E15507">
        <v>20.240092839876901</v>
      </c>
      <c r="F15507">
        <v>2.2382336185919899E-4</v>
      </c>
      <c r="G15507" s="1">
        <v>2.9716412479802402E-6</v>
      </c>
      <c r="H15507">
        <v>122.92375265734201</v>
      </c>
      <c r="I15507">
        <v>174.824022594127</v>
      </c>
      <c r="J15507" s="1">
        <v>3.87522590500168E-5</v>
      </c>
      <c r="K15507" s="1">
        <v>2.3284707788112101E-6</v>
      </c>
      <c r="L15507">
        <v>69.416872533849499</v>
      </c>
      <c r="M15507">
        <v>171.66246109686799</v>
      </c>
    </row>
    <row r="15508" spans="1:13" x14ac:dyDescent="0.25">
      <c r="A15508">
        <v>387659.69348110398</v>
      </c>
      <c r="B15508">
        <v>3.3888052939436298E-3</v>
      </c>
      <c r="C15508">
        <v>1.1384179407507E-4</v>
      </c>
      <c r="D15508">
        <v>-64.132249247266898</v>
      </c>
      <c r="E15508">
        <v>7.95812407296303</v>
      </c>
      <c r="F15508">
        <v>2.0252670130664302E-3</v>
      </c>
      <c r="G15508" s="1">
        <v>2.7151565547704501E-5</v>
      </c>
      <c r="H15508">
        <v>134.98722975623301</v>
      </c>
      <c r="I15508">
        <v>-173.983076550276</v>
      </c>
      <c r="J15508">
        <v>6.1387006971150998E-4</v>
      </c>
      <c r="K15508" s="1">
        <v>3.8771549408345599E-5</v>
      </c>
      <c r="L15508">
        <v>69.467810718467405</v>
      </c>
      <c r="M15508">
        <v>179.15036645697401</v>
      </c>
    </row>
    <row r="15509" spans="1:13" x14ac:dyDescent="0.25">
      <c r="A15509">
        <v>387684.69410624699</v>
      </c>
      <c r="B15509">
        <v>1.34908171027539E-3</v>
      </c>
      <c r="C15509" s="1">
        <v>4.5319295395829499E-5</v>
      </c>
      <c r="D15509">
        <v>-65.005179991909898</v>
      </c>
      <c r="E15509">
        <v>6.9535750513416401</v>
      </c>
      <c r="F15509">
        <v>8.2434365206000501E-4</v>
      </c>
      <c r="G15509" s="1">
        <v>1.1072283340563201E-5</v>
      </c>
      <c r="H15509">
        <v>134.74834925795699</v>
      </c>
      <c r="I15509">
        <v>-174.109328457896</v>
      </c>
      <c r="J15509">
        <v>2.3796643893264399E-4</v>
      </c>
      <c r="K15509" s="1">
        <v>1.5170848632961601E-5</v>
      </c>
      <c r="L15509">
        <v>70.213515610519096</v>
      </c>
      <c r="M15509">
        <v>179.78607557099099</v>
      </c>
    </row>
    <row r="15510" spans="1:13" x14ac:dyDescent="0.25">
      <c r="A15510">
        <v>387709.69473139098</v>
      </c>
      <c r="B15510">
        <v>1.8890619815778301E-4</v>
      </c>
      <c r="C15510" s="1">
        <v>6.4400389475163599E-6</v>
      </c>
      <c r="D15510">
        <v>-83.863562605630605</v>
      </c>
      <c r="E15510">
        <v>-14.069007344097299</v>
      </c>
      <c r="F15510">
        <v>1.4512988623750799E-4</v>
      </c>
      <c r="G15510" s="1">
        <v>1.9980443067062999E-6</v>
      </c>
      <c r="H15510">
        <v>136.13313972184801</v>
      </c>
      <c r="I15510">
        <v>-171.837005271653</v>
      </c>
      <c r="J15510" s="1">
        <v>1.6535051271031999E-5</v>
      </c>
      <c r="K15510" s="1">
        <v>1.3899385962850601E-6</v>
      </c>
      <c r="L15510">
        <v>101.036449499705</v>
      </c>
      <c r="M15510">
        <v>-160.958415298387</v>
      </c>
    </row>
    <row r="15511" spans="1:13" x14ac:dyDescent="0.25">
      <c r="A15511">
        <v>387734.69535653503</v>
      </c>
      <c r="B15511">
        <v>2.3084350877883799E-4</v>
      </c>
      <c r="C15511" s="1">
        <v>8.5530795847231493E-6</v>
      </c>
      <c r="D15511">
        <v>-143.20408115247801</v>
      </c>
      <c r="E15511">
        <v>-71.994832885301307</v>
      </c>
      <c r="F15511">
        <v>1.21589246179809E-4</v>
      </c>
      <c r="G15511" s="1">
        <v>1.77796027847018E-6</v>
      </c>
      <c r="H15511">
        <v>158.924136928141</v>
      </c>
      <c r="I15511">
        <v>-150.73861925617399</v>
      </c>
      <c r="J15511" s="1">
        <v>6.0041506410193798E-5</v>
      </c>
      <c r="K15511" s="1">
        <v>2.48429016954593E-6</v>
      </c>
      <c r="L15511">
        <v>-140.799281335595</v>
      </c>
      <c r="M15511">
        <v>-44.016588915411099</v>
      </c>
    </row>
    <row r="15512" spans="1:13" x14ac:dyDescent="0.25">
      <c r="A15512">
        <v>387759.69598167902</v>
      </c>
      <c r="B15512">
        <v>3.0855776356378301E-3</v>
      </c>
      <c r="C15512">
        <v>1.14137668414802E-4</v>
      </c>
      <c r="D15512">
        <v>-157.22927803245699</v>
      </c>
      <c r="E15512">
        <v>-84.340141131535503</v>
      </c>
      <c r="F15512">
        <v>1.18559503842541E-3</v>
      </c>
      <c r="G15512" s="1">
        <v>1.7171596307956801E-5</v>
      </c>
      <c r="H15512">
        <v>179.05641671505799</v>
      </c>
      <c r="I15512">
        <v>-133.55671316226</v>
      </c>
      <c r="J15512">
        <v>9.6310317120564101E-4</v>
      </c>
      <c r="K15512" s="1">
        <v>4.1462223799151097E-5</v>
      </c>
      <c r="L15512">
        <v>-137.34879241491399</v>
      </c>
      <c r="M15512">
        <v>-36.364512207214098</v>
      </c>
    </row>
    <row r="15513" spans="1:13" x14ac:dyDescent="0.25">
      <c r="A15513">
        <v>387784.69660682301</v>
      </c>
      <c r="B15513">
        <v>1.2295397585542201E-3</v>
      </c>
      <c r="C15513" s="1">
        <v>4.54761395070822E-5</v>
      </c>
      <c r="D15513">
        <v>-158.08453406875699</v>
      </c>
      <c r="E15513">
        <v>-85.339045994469799</v>
      </c>
      <c r="F15513">
        <v>4.72360375518598E-4</v>
      </c>
      <c r="G15513" s="1">
        <v>6.8930643790861498E-6</v>
      </c>
      <c r="H15513">
        <v>179.258039089417</v>
      </c>
      <c r="I15513">
        <v>-133.38549243718401</v>
      </c>
      <c r="J15513">
        <v>3.7526356228574501E-4</v>
      </c>
      <c r="K15513" s="1">
        <v>1.6241166778627E-5</v>
      </c>
      <c r="L15513">
        <v>-136.60705633993399</v>
      </c>
      <c r="M15513">
        <v>-35.737081158874801</v>
      </c>
    </row>
    <row r="15514" spans="1:13" x14ac:dyDescent="0.25">
      <c r="A15514">
        <v>387809.697231967</v>
      </c>
      <c r="B15514">
        <v>1.7210444376234701E-4</v>
      </c>
      <c r="C15514" s="1">
        <v>6.4581005001725497E-6</v>
      </c>
      <c r="D15514">
        <v>-176.60871898157899</v>
      </c>
      <c r="E15514">
        <v>-106.266974782471</v>
      </c>
      <c r="F15514" s="1">
        <v>6.6282544278765097E-5</v>
      </c>
      <c r="G15514" s="1">
        <v>1.05708991942961E-6</v>
      </c>
      <c r="H15514">
        <v>-169.15195841340301</v>
      </c>
      <c r="I15514">
        <v>-124.416799088134</v>
      </c>
      <c r="J15514" s="1">
        <v>3.00834500784275E-5</v>
      </c>
      <c r="K15514" s="1">
        <v>1.4949811321128401E-6</v>
      </c>
      <c r="L15514">
        <v>-110.365561817016</v>
      </c>
      <c r="M15514">
        <v>-16.857368742661599</v>
      </c>
    </row>
    <row r="15515" spans="1:13" x14ac:dyDescent="0.25">
      <c r="A15515">
        <v>387834.69785711099</v>
      </c>
      <c r="B15515">
        <v>2.0753612298531201E-4</v>
      </c>
      <c r="C15515" s="1">
        <v>8.5475996666577401E-6</v>
      </c>
      <c r="D15515">
        <v>124.101390909518</v>
      </c>
      <c r="E15515">
        <v>-164.232286797418</v>
      </c>
      <c r="F15515" s="1">
        <v>7.6967326850388399E-5</v>
      </c>
      <c r="G15515" s="1">
        <v>1.08996772582329E-6</v>
      </c>
      <c r="H15515">
        <v>-113.19213214850301</v>
      </c>
      <c r="I15515">
        <v>-79.0861860972541</v>
      </c>
      <c r="J15515" s="1">
        <v>8.0981873843548807E-5</v>
      </c>
      <c r="K15515" s="1">
        <v>2.6150669087656199E-6</v>
      </c>
      <c r="L15515">
        <v>6.1006402240848399</v>
      </c>
      <c r="M15515">
        <v>100.279601574369</v>
      </c>
    </row>
    <row r="15516" spans="1:13" x14ac:dyDescent="0.25">
      <c r="A15516">
        <v>387859.69848225499</v>
      </c>
      <c r="B15516">
        <v>2.7695291264087998E-3</v>
      </c>
      <c r="C15516">
        <v>1.14012438572461E-4</v>
      </c>
      <c r="D15516">
        <v>109.817119240794</v>
      </c>
      <c r="E15516">
        <v>-176.641311029901</v>
      </c>
      <c r="F15516">
        <v>1.04983898420578E-3</v>
      </c>
      <c r="G15516" s="1">
        <v>1.3758963521508901E-5</v>
      </c>
      <c r="H15516">
        <v>-102.764239445436</v>
      </c>
      <c r="I15516">
        <v>-65.039877168979899</v>
      </c>
      <c r="J15516">
        <v>1.31312683614636E-3</v>
      </c>
      <c r="K15516" s="1">
        <v>4.3727285951559398E-5</v>
      </c>
      <c r="L15516">
        <v>11.0691672177119</v>
      </c>
      <c r="M15516">
        <v>108.09079101891</v>
      </c>
    </row>
    <row r="15517" spans="1:13" x14ac:dyDescent="0.25">
      <c r="A15517">
        <v>387884.69910739898</v>
      </c>
      <c r="B15517">
        <v>1.1046914046264501E-3</v>
      </c>
      <c r="C15517" s="1">
        <v>4.5465585840444101E-5</v>
      </c>
      <c r="D15517">
        <v>108.983240201467</v>
      </c>
      <c r="E15517">
        <v>-177.635165645657</v>
      </c>
      <c r="F15517">
        <v>4.24766274073645E-4</v>
      </c>
      <c r="G15517" s="1">
        <v>5.5387501206093603E-6</v>
      </c>
      <c r="H15517">
        <v>-100.09553982017</v>
      </c>
      <c r="I15517">
        <v>-62.900967450650299</v>
      </c>
      <c r="J15517">
        <v>5.1307348531149299E-4</v>
      </c>
      <c r="K15517" s="1">
        <v>1.7146432498388701E-5</v>
      </c>
      <c r="L15517">
        <v>11.783378756992199</v>
      </c>
      <c r="M15517">
        <v>108.709305229094</v>
      </c>
    </row>
    <row r="15518" spans="1:13" x14ac:dyDescent="0.25">
      <c r="A15518">
        <v>387909.69973254198</v>
      </c>
      <c r="B15518">
        <v>1.54603321086121E-4</v>
      </c>
      <c r="C15518" s="1">
        <v>6.4528711376019604E-6</v>
      </c>
      <c r="D15518">
        <v>90.867155851583604</v>
      </c>
      <c r="E15518">
        <v>161.52898257467299</v>
      </c>
      <c r="F15518" s="1">
        <v>8.9857774658864904E-5</v>
      </c>
      <c r="G15518" s="1">
        <v>1.06500171676442E-6</v>
      </c>
      <c r="H15518">
        <v>-71.247448450351101</v>
      </c>
      <c r="I15518">
        <v>-35.848757277198501</v>
      </c>
      <c r="J15518" s="1">
        <v>4.3396895503999001E-5</v>
      </c>
      <c r="K15518" s="1">
        <v>1.5845460651764699E-6</v>
      </c>
      <c r="L15518">
        <v>35.549665889517698</v>
      </c>
      <c r="M15518">
        <v>127.241664961658</v>
      </c>
    </row>
    <row r="15519" spans="1:13" x14ac:dyDescent="0.25">
      <c r="A15519">
        <v>387934.70035768597</v>
      </c>
      <c r="B15519">
        <v>1.83404289339012E-4</v>
      </c>
      <c r="C15519" s="1">
        <v>8.5108054807948492E-6</v>
      </c>
      <c r="D15519">
        <v>31.677842645904001</v>
      </c>
      <c r="E15519">
        <v>103.53899501722201</v>
      </c>
      <c r="F15519">
        <v>1.5909656972989099E-4</v>
      </c>
      <c r="G15519" s="1">
        <v>1.81548887597749E-6</v>
      </c>
      <c r="H15519">
        <v>-49.929336491162701</v>
      </c>
      <c r="I15519">
        <v>-9.1504714644116198</v>
      </c>
      <c r="J15519">
        <v>1.01207208013805E-4</v>
      </c>
      <c r="K15519" s="1">
        <v>2.7186494785562599E-6</v>
      </c>
      <c r="L15519">
        <v>151.93026441229301</v>
      </c>
      <c r="M15519">
        <v>-115.417951489838</v>
      </c>
    </row>
    <row r="15520" spans="1:13" x14ac:dyDescent="0.25">
      <c r="A15520">
        <v>387959.70098283002</v>
      </c>
      <c r="B15520">
        <v>2.4422226727069899E-3</v>
      </c>
      <c r="C15520">
        <v>1.1346351937736101E-4</v>
      </c>
      <c r="D15520">
        <v>17.070932745985299</v>
      </c>
      <c r="E15520">
        <v>91.065707183673794</v>
      </c>
      <c r="F15520">
        <v>1.80187838200293E-3</v>
      </c>
      <c r="G15520" s="1">
        <v>2.09676544936161E-5</v>
      </c>
      <c r="H15520">
        <v>-50.561700936829297</v>
      </c>
      <c r="I15520">
        <v>-8.24822967907226</v>
      </c>
      <c r="J15520">
        <v>1.6536640153541301E-3</v>
      </c>
      <c r="K15520" s="1">
        <v>4.55437455610151E-5</v>
      </c>
      <c r="L15520">
        <v>157.751432754381</v>
      </c>
      <c r="M15520">
        <v>-107.46875920937801</v>
      </c>
    </row>
    <row r="15521" spans="1:13" x14ac:dyDescent="0.25">
      <c r="A15521">
        <v>387984.70160797401</v>
      </c>
      <c r="B15521">
        <v>9.7514951531415097E-4</v>
      </c>
      <c r="C15521" s="1">
        <v>4.5286205069071397E-5</v>
      </c>
      <c r="D15521">
        <v>16.2636481083265</v>
      </c>
      <c r="E15521">
        <v>90.077489564145694</v>
      </c>
      <c r="F15521">
        <v>7.4911545443768395E-4</v>
      </c>
      <c r="G15521" s="1">
        <v>8.6842176315564108E-6</v>
      </c>
      <c r="H15521">
        <v>-48.625354407892999</v>
      </c>
      <c r="I15521">
        <v>-6.2615697719395902</v>
      </c>
      <c r="J15521">
        <v>6.4738611763464704E-4</v>
      </c>
      <c r="K15521" s="1">
        <v>1.78770407893215E-5</v>
      </c>
      <c r="L15521">
        <v>158.44238797585101</v>
      </c>
      <c r="M15521">
        <v>-106.85702223187999</v>
      </c>
    </row>
    <row r="15522" spans="1:13" x14ac:dyDescent="0.25">
      <c r="A15522">
        <v>388009.70223311801</v>
      </c>
      <c r="B15522">
        <v>1.3650154087657001E-4</v>
      </c>
      <c r="C15522" s="1">
        <v>6.4246086975882296E-6</v>
      </c>
      <c r="D15522">
        <v>-1.3392018353828401</v>
      </c>
      <c r="E15522">
        <v>69.341409319876405</v>
      </c>
      <c r="F15522">
        <v>1.7715279030035901E-4</v>
      </c>
      <c r="G15522" s="1">
        <v>2.00837784680653E-6</v>
      </c>
      <c r="H15522">
        <v>-32.514528108897601</v>
      </c>
      <c r="I15522">
        <v>11.0928598988014</v>
      </c>
      <c r="J15522" s="1">
        <v>5.63029674551385E-5</v>
      </c>
      <c r="K15522" s="1">
        <v>1.65819089034034E-6</v>
      </c>
      <c r="L15522">
        <v>-179.30586621114401</v>
      </c>
      <c r="M15522">
        <v>-88.630416537777407</v>
      </c>
    </row>
    <row r="15523" spans="1:13" x14ac:dyDescent="0.25">
      <c r="A15523">
        <v>388034.702858262</v>
      </c>
      <c r="B15523">
        <v>1.5859458927487E-4</v>
      </c>
      <c r="C15523" s="1">
        <v>8.4429391455821904E-6</v>
      </c>
      <c r="D15523">
        <v>-60.338728652950302</v>
      </c>
      <c r="E15523">
        <v>11.331545948596601</v>
      </c>
      <c r="F15523">
        <v>2.6274071595049401E-4</v>
      </c>
      <c r="G15523" s="1">
        <v>3.0079307763802198E-6</v>
      </c>
      <c r="H15523">
        <v>-20.673596730894499</v>
      </c>
      <c r="I15523">
        <v>24.650186875555299</v>
      </c>
      <c r="J15523">
        <v>1.2045458913783699E-4</v>
      </c>
      <c r="K15523" s="1">
        <v>2.7942851698882101E-6</v>
      </c>
      <c r="L15523">
        <v>-62.750838505031901</v>
      </c>
      <c r="M15523">
        <v>28.881093956152899</v>
      </c>
    </row>
    <row r="15524" spans="1:13" x14ac:dyDescent="0.25">
      <c r="A15524">
        <v>388059.70348340599</v>
      </c>
      <c r="B15524">
        <v>2.10543072281477E-3</v>
      </c>
      <c r="C15524">
        <v>1.1249512139202E-4</v>
      </c>
      <c r="D15524">
        <v>-75.360718929880704</v>
      </c>
      <c r="E15524">
        <v>-1.2085617862470199</v>
      </c>
      <c r="F15524">
        <v>2.7203636404597802E-3</v>
      </c>
      <c r="G15524" s="1">
        <v>3.1515973070145401E-5</v>
      </c>
      <c r="H15524">
        <v>-20.686963180550599</v>
      </c>
      <c r="I15524">
        <v>24.957229854838101</v>
      </c>
      <c r="J15524">
        <v>1.9791490554545198E-3</v>
      </c>
      <c r="K15524" s="1">
        <v>4.6890977190817799E-5</v>
      </c>
      <c r="L15524">
        <v>-56.3777431022299</v>
      </c>
      <c r="M15524">
        <v>36.961000393433999</v>
      </c>
    </row>
    <row r="15525" spans="1:13" x14ac:dyDescent="0.25">
      <c r="A15525">
        <v>388084.70410854998</v>
      </c>
      <c r="B15525">
        <v>8.4161540671563305E-4</v>
      </c>
      <c r="C15525" s="1">
        <v>4.4938966791670201E-5</v>
      </c>
      <c r="D15525">
        <v>-76.133810029735201</v>
      </c>
      <c r="E15525">
        <v>-2.1914644583979501</v>
      </c>
      <c r="F15525">
        <v>1.13553302296306E-3</v>
      </c>
      <c r="G15525" s="1">
        <v>1.31387140233286E-5</v>
      </c>
      <c r="H15525">
        <v>-19.360949017842199</v>
      </c>
      <c r="I15525">
        <v>26.3467587783182</v>
      </c>
      <c r="J15525">
        <v>7.7601688442115201E-4</v>
      </c>
      <c r="K15525" s="1">
        <v>1.8424752695915401E-5</v>
      </c>
      <c r="L15525">
        <v>-55.705016970323797</v>
      </c>
      <c r="M15525">
        <v>37.565792454368101</v>
      </c>
    </row>
    <row r="15526" spans="1:13" x14ac:dyDescent="0.25">
      <c r="A15526">
        <v>388109.70473369397</v>
      </c>
      <c r="B15526">
        <v>1.17918164987534E-4</v>
      </c>
      <c r="C15526" s="1">
        <v>6.3726913623682601E-6</v>
      </c>
      <c r="D15526">
        <v>-93.067790456200299</v>
      </c>
      <c r="E15526">
        <v>-22.832442260948199</v>
      </c>
      <c r="F15526">
        <v>2.6386371519963501E-4</v>
      </c>
      <c r="G15526" s="1">
        <v>3.0366728103451502E-6</v>
      </c>
      <c r="H15526">
        <v>-8.2376340868171596</v>
      </c>
      <c r="I15526">
        <v>38.182368052365</v>
      </c>
      <c r="J15526" s="1">
        <v>6.8659403650402905E-5</v>
      </c>
      <c r="K15526" s="1">
        <v>1.7145628699895699E-6</v>
      </c>
      <c r="L15526">
        <v>-34.4821662304062</v>
      </c>
      <c r="M15526">
        <v>55.501201963148098</v>
      </c>
    </row>
    <row r="15527" spans="1:13" x14ac:dyDescent="0.25">
      <c r="A15527">
        <v>388134.70535883697</v>
      </c>
      <c r="B15527">
        <v>1.3328715027530899E-4</v>
      </c>
      <c r="C15527" s="1">
        <v>8.3445430711887405E-6</v>
      </c>
      <c r="D15527">
        <v>-151.70868216314199</v>
      </c>
      <c r="E15527">
        <v>-80.849771711456995</v>
      </c>
      <c r="F15527">
        <v>3.5810974427649E-4</v>
      </c>
      <c r="G15527" s="1">
        <v>4.1552433534989097E-6</v>
      </c>
      <c r="H15527">
        <v>1.7629850359219299</v>
      </c>
      <c r="I15527">
        <v>48.907498091112203</v>
      </c>
      <c r="J15527">
        <v>1.3850964830005799E-4</v>
      </c>
      <c r="K15527" s="1">
        <v>2.8416556520970301E-6</v>
      </c>
      <c r="L15527">
        <v>82.282162925069201</v>
      </c>
      <c r="M15527">
        <v>173.17808296024199</v>
      </c>
    </row>
    <row r="15528" spans="1:13" x14ac:dyDescent="0.25">
      <c r="A15528">
        <v>388159.70598398102</v>
      </c>
      <c r="B15528">
        <v>1.7612027668049599E-3</v>
      </c>
      <c r="C15528">
        <v>1.11117880485473E-4</v>
      </c>
      <c r="D15528">
        <v>-167.28777669749201</v>
      </c>
      <c r="E15528">
        <v>-93.453355642785795</v>
      </c>
      <c r="F15528">
        <v>3.5661755563825802E-3</v>
      </c>
      <c r="G15528" s="1">
        <v>4.1672587510410198E-5</v>
      </c>
      <c r="H15528">
        <v>2.7947058193207002</v>
      </c>
      <c r="I15528">
        <v>50.020676621314898</v>
      </c>
      <c r="J15528">
        <v>2.2854619860847398E-3</v>
      </c>
      <c r="K15528" s="1">
        <v>4.7761343709763198E-5</v>
      </c>
      <c r="L15528">
        <v>89.047660082635801</v>
      </c>
      <c r="M15528">
        <v>-178.62080666350599</v>
      </c>
    </row>
    <row r="15529" spans="1:13" x14ac:dyDescent="0.25">
      <c r="A15529">
        <v>388184.70660912502</v>
      </c>
      <c r="B15529">
        <v>7.0491121610217599E-4</v>
      </c>
      <c r="C15529" s="1">
        <v>4.4427710899144802E-5</v>
      </c>
      <c r="D15529">
        <v>-168.014924160986</v>
      </c>
      <c r="E15529">
        <v>-94.430953994789107</v>
      </c>
      <c r="F15529">
        <v>1.4895105671153201E-3</v>
      </c>
      <c r="G15529" s="1">
        <v>1.73962297108752E-5</v>
      </c>
      <c r="H15529">
        <v>3.7996760246693699</v>
      </c>
      <c r="I15529">
        <v>51.070044847581698</v>
      </c>
      <c r="J15529">
        <v>8.9733343634273597E-4</v>
      </c>
      <c r="K15529" s="1">
        <v>1.8785656336498199E-5</v>
      </c>
      <c r="L15529">
        <v>89.705831678027195</v>
      </c>
      <c r="M15529">
        <v>-178.022881991248</v>
      </c>
    </row>
    <row r="15530" spans="1:13" x14ac:dyDescent="0.25">
      <c r="A15530">
        <v>388209.70723426901</v>
      </c>
      <c r="B15530" s="1">
        <v>9.9011393637558101E-5</v>
      </c>
      <c r="C15530" s="1">
        <v>6.29789588443686E-6</v>
      </c>
      <c r="D15530">
        <v>175.96513349973</v>
      </c>
      <c r="E15530">
        <v>-114.971483974111</v>
      </c>
      <c r="F15530">
        <v>3.3922576478152703E-4</v>
      </c>
      <c r="G15530" s="1">
        <v>3.95521355303224E-6</v>
      </c>
      <c r="H15530">
        <v>12.5782203603839</v>
      </c>
      <c r="I15530">
        <v>60.287788038660203</v>
      </c>
      <c r="J15530" s="1">
        <v>8.03305612414714E-5</v>
      </c>
      <c r="K15530" s="1">
        <v>1.75370974754691E-6</v>
      </c>
      <c r="L15530">
        <v>110.173424326552</v>
      </c>
      <c r="M15530">
        <v>-160.359131884357</v>
      </c>
    </row>
    <row r="15531" spans="1:13" x14ac:dyDescent="0.25">
      <c r="A15531">
        <v>388234.707859413</v>
      </c>
      <c r="B15531">
        <v>1.07733415530697E-4</v>
      </c>
      <c r="C15531" s="1">
        <v>8.2163667462928592E-6</v>
      </c>
      <c r="D15531">
        <v>118.042818857292</v>
      </c>
      <c r="E15531">
        <v>-172.986381290558</v>
      </c>
      <c r="F15531">
        <v>4.3700084095655E-4</v>
      </c>
      <c r="G15531" s="1">
        <v>5.1268193947597297E-6</v>
      </c>
      <c r="H15531">
        <v>22.047280804755701</v>
      </c>
      <c r="I15531">
        <v>70.162857824118802</v>
      </c>
      <c r="J15531">
        <v>1.55185467656748E-4</v>
      </c>
      <c r="K15531" s="1">
        <v>2.8599465827610999E-6</v>
      </c>
      <c r="L15531">
        <v>-132.855492109577</v>
      </c>
      <c r="M15531">
        <v>-42.523145065434797</v>
      </c>
    </row>
    <row r="15532" spans="1:13" x14ac:dyDescent="0.25">
      <c r="A15532">
        <v>388259.70848455699</v>
      </c>
      <c r="B15532">
        <v>1.41214607332361E-3</v>
      </c>
      <c r="C15532">
        <v>1.09336671077464E-4</v>
      </c>
      <c r="D15532">
        <v>101.676216868558</v>
      </c>
      <c r="E15532">
        <v>174.345376010335</v>
      </c>
      <c r="F15532">
        <v>4.2568016678991398E-3</v>
      </c>
      <c r="G15532" s="1">
        <v>5.0179798043365998E-5</v>
      </c>
      <c r="H15532">
        <v>23.945881377990499</v>
      </c>
      <c r="I15532">
        <v>72.075206034541097</v>
      </c>
      <c r="J15532">
        <v>2.5692148080348801E-3</v>
      </c>
      <c r="K15532" s="1">
        <v>4.8142750479307301E-5</v>
      </c>
      <c r="L15532">
        <v>-125.79282800622001</v>
      </c>
      <c r="M15532">
        <v>-34.204845913296303</v>
      </c>
    </row>
    <row r="15533" spans="1:13" x14ac:dyDescent="0.25">
      <c r="A15533">
        <v>388284.70910970098</v>
      </c>
      <c r="B15533">
        <v>5.6609290849455403E-4</v>
      </c>
      <c r="C15533" s="1">
        <v>4.3754280730807099E-5</v>
      </c>
      <c r="D15533">
        <v>101.014311314606</v>
      </c>
      <c r="E15533">
        <v>173.37310814737401</v>
      </c>
      <c r="F15533">
        <v>1.77805960857728E-3</v>
      </c>
      <c r="G15533" s="1">
        <v>2.0953789710157501E-5</v>
      </c>
      <c r="H15533">
        <v>24.750390452469102</v>
      </c>
      <c r="I15533">
        <v>72.913066932220502</v>
      </c>
      <c r="J15533">
        <v>1.0099863442637499E-3</v>
      </c>
      <c r="K15533" s="1">
        <v>1.8954699266781399E-5</v>
      </c>
      <c r="L15533">
        <v>-125.146676798223</v>
      </c>
      <c r="M15533">
        <v>-33.6133134641493</v>
      </c>
    </row>
    <row r="15534" spans="1:13" x14ac:dyDescent="0.25">
      <c r="A15534">
        <v>388309.70973484498</v>
      </c>
      <c r="B15534" s="1">
        <v>8.0003715117866304E-5</v>
      </c>
      <c r="C15534" s="1">
        <v>6.2013785391651297E-6</v>
      </c>
      <c r="D15534">
        <v>86.317235754308797</v>
      </c>
      <c r="E15534">
        <v>152.93543101195499</v>
      </c>
      <c r="F15534">
        <v>3.9818742852600698E-4</v>
      </c>
      <c r="G15534" s="1">
        <v>4.69032341282034E-6</v>
      </c>
      <c r="H15534">
        <v>32.122437368176101</v>
      </c>
      <c r="I15534">
        <v>80.598042168549796</v>
      </c>
      <c r="J15534" s="1">
        <v>9.1202692463264394E-5</v>
      </c>
      <c r="K15534" s="1">
        <v>1.7749221582038999E-6</v>
      </c>
      <c r="L15534">
        <v>-105.26856646401799</v>
      </c>
      <c r="M15534">
        <v>-16.212368788680301</v>
      </c>
    </row>
    <row r="15535" spans="1:13" x14ac:dyDescent="0.25">
      <c r="A15535">
        <v>388334.71035998798</v>
      </c>
      <c r="B15535" s="1">
        <v>8.2356089915731594E-5</v>
      </c>
      <c r="C15535" s="1">
        <v>8.0592446870039199E-6</v>
      </c>
      <c r="D15535">
        <v>29.962068135862602</v>
      </c>
      <c r="E15535">
        <v>94.936785261311798</v>
      </c>
      <c r="F15535">
        <v>4.9450008968774197E-4</v>
      </c>
      <c r="G15535" s="1">
        <v>5.8541752450295399E-6</v>
      </c>
      <c r="H15535">
        <v>41.437679348930097</v>
      </c>
      <c r="I15535">
        <v>90.183753822626301</v>
      </c>
      <c r="J15535">
        <v>1.70302592631819E-4</v>
      </c>
      <c r="K15535" s="1">
        <v>2.8488880245158199E-6</v>
      </c>
      <c r="L15535">
        <v>11.8970039779073</v>
      </c>
      <c r="M15535">
        <v>101.771704759066</v>
      </c>
    </row>
    <row r="15536" spans="1:13" x14ac:dyDescent="0.25">
      <c r="A15536">
        <v>388359.71098513203</v>
      </c>
      <c r="B15536">
        <v>1.0623922188799501E-3</v>
      </c>
      <c r="C15536">
        <v>1.0716365507434E-4</v>
      </c>
      <c r="D15536">
        <v>12.422669291179901</v>
      </c>
      <c r="E15536">
        <v>82.199718830603203</v>
      </c>
      <c r="F15536">
        <v>4.7449479653159802E-3</v>
      </c>
      <c r="G15536" s="1">
        <v>5.63801987685299E-5</v>
      </c>
      <c r="H15536">
        <v>44.073545621619701</v>
      </c>
      <c r="I15536">
        <v>92.808011484282503</v>
      </c>
      <c r="J15536">
        <v>2.8272947194837501E-3</v>
      </c>
      <c r="K15536" s="1">
        <v>4.8031611683642602E-5</v>
      </c>
      <c r="L15536">
        <v>19.196973088548699</v>
      </c>
      <c r="M15536">
        <v>110.21008072532</v>
      </c>
    </row>
    <row r="15537" spans="1:13" x14ac:dyDescent="0.25">
      <c r="A15537">
        <v>388384.71161027602</v>
      </c>
      <c r="B15537">
        <v>4.2685406122669998E-4</v>
      </c>
      <c r="C15537" s="1">
        <v>4.2923089142478503E-5</v>
      </c>
      <c r="D15537">
        <v>11.859036803203599</v>
      </c>
      <c r="E15537">
        <v>81.233077165637496</v>
      </c>
      <c r="F15537">
        <v>1.9818045131622798E-3</v>
      </c>
      <c r="G15537" s="1">
        <v>2.35439198244943E-5</v>
      </c>
      <c r="H15537">
        <v>44.732640522103402</v>
      </c>
      <c r="I15537">
        <v>93.494926515423501</v>
      </c>
      <c r="J15537">
        <v>1.11272674900201E-3</v>
      </c>
      <c r="K15537" s="1">
        <v>1.8929800820090401E-5</v>
      </c>
      <c r="L15537">
        <v>19.832975936316501</v>
      </c>
      <c r="M15537">
        <v>110.794963274002</v>
      </c>
    </row>
    <row r="15538" spans="1:13" x14ac:dyDescent="0.25">
      <c r="A15538">
        <v>388409.71223542001</v>
      </c>
      <c r="B15538" s="1">
        <v>6.1293943273155302E-5</v>
      </c>
      <c r="C15538" s="1">
        <v>6.0826275704098096E-6</v>
      </c>
      <c r="D15538">
        <v>-0.79944424448588902</v>
      </c>
      <c r="E15538">
        <v>60.899658514631497</v>
      </c>
      <c r="F15538">
        <v>4.3734312088712798E-4</v>
      </c>
      <c r="G15538" s="1">
        <v>5.19578882870794E-6</v>
      </c>
      <c r="H15538">
        <v>51.106230028869902</v>
      </c>
      <c r="I15538">
        <v>100.118029221188</v>
      </c>
      <c r="J15538">
        <v>1.01165183952142E-4</v>
      </c>
      <c r="K15538" s="1">
        <v>1.7780265914247999E-6</v>
      </c>
      <c r="L15538">
        <v>39.231708085881003</v>
      </c>
      <c r="M15538">
        <v>127.931309255743</v>
      </c>
    </row>
    <row r="15539" spans="1:13" x14ac:dyDescent="0.25">
      <c r="A15539">
        <v>388434.712860564</v>
      </c>
      <c r="B15539" s="1">
        <v>5.81189190116744E-5</v>
      </c>
      <c r="C15539" s="1">
        <v>7.8744002569815397E-6</v>
      </c>
      <c r="D15539">
        <v>-53.2504765672847</v>
      </c>
      <c r="E15539">
        <v>2.9304586022902299</v>
      </c>
      <c r="F15539">
        <v>5.27336794811188E-4</v>
      </c>
      <c r="G15539" s="1">
        <v>6.2934139931484502E-6</v>
      </c>
      <c r="H15539">
        <v>60.425597665636197</v>
      </c>
      <c r="I15539">
        <v>109.644169241185</v>
      </c>
      <c r="J15539">
        <v>1.8370688712838801E-4</v>
      </c>
      <c r="K15539" s="1">
        <v>2.8090229551889901E-6</v>
      </c>
      <c r="L15539">
        <v>156.571661672235</v>
      </c>
      <c r="M15539">
        <v>-113.932210565829</v>
      </c>
    </row>
    <row r="15540" spans="1:13" x14ac:dyDescent="0.25">
      <c r="A15540">
        <v>388459.71348570799</v>
      </c>
      <c r="B15540">
        <v>7.2108552353761495E-4</v>
      </c>
      <c r="C15540">
        <v>1.04617958662114E-4</v>
      </c>
      <c r="D15540">
        <v>-72.513730804392694</v>
      </c>
      <c r="E15540">
        <v>-9.8759893520492295</v>
      </c>
      <c r="F15540">
        <v>5.0010560224367203E-3</v>
      </c>
      <c r="G15540" s="1">
        <v>5.9878479624331203E-5</v>
      </c>
      <c r="H15540">
        <v>63.739411283935098</v>
      </c>
      <c r="I15540">
        <v>112.93125541432499</v>
      </c>
      <c r="J15540">
        <v>3.05696074359565E-3</v>
      </c>
      <c r="K15540" s="1">
        <v>4.7435545635776899E-5</v>
      </c>
      <c r="L15540">
        <v>164.06971092863299</v>
      </c>
      <c r="M15540">
        <v>-105.376042068169</v>
      </c>
    </row>
    <row r="15541" spans="1:13" x14ac:dyDescent="0.25">
      <c r="A15541">
        <v>388484.71411085199</v>
      </c>
      <c r="B15541">
        <v>2.9097749850628398E-4</v>
      </c>
      <c r="C15541" s="1">
        <v>4.1941074377104997E-5</v>
      </c>
      <c r="D15541">
        <v>-72.9281384108033</v>
      </c>
      <c r="E15541">
        <v>-10.8370200507027</v>
      </c>
      <c r="F15541">
        <v>2.0884580793456998E-3</v>
      </c>
      <c r="G15541" s="1">
        <v>2.50025940543942E-5</v>
      </c>
      <c r="H15541">
        <v>64.279718139646903</v>
      </c>
      <c r="I15541">
        <v>113.49674121656599</v>
      </c>
      <c r="J15541">
        <v>1.20444615419104E-3</v>
      </c>
      <c r="K15541" s="1">
        <v>1.8713720821520499E-5</v>
      </c>
      <c r="L15541">
        <v>164.69684043921001</v>
      </c>
      <c r="M15541">
        <v>-104.796869272169</v>
      </c>
    </row>
    <row r="15542" spans="1:13" x14ac:dyDescent="0.25">
      <c r="A15542">
        <v>388509.71473599598</v>
      </c>
      <c r="B15542" s="1">
        <v>4.3823344363507203E-5</v>
      </c>
      <c r="C15542" s="1">
        <v>5.9433086601753197E-6</v>
      </c>
      <c r="D15542">
        <v>-82.385781344614003</v>
      </c>
      <c r="E15542">
        <v>-31.0574229857808</v>
      </c>
      <c r="F15542">
        <v>4.5453003782500298E-4</v>
      </c>
      <c r="G15542" s="1">
        <v>5.4435093829676301E-6</v>
      </c>
      <c r="H15542">
        <v>69.850120967266406</v>
      </c>
      <c r="I15542">
        <v>119.293891232592</v>
      </c>
      <c r="J15542">
        <v>1.10109592592247E-4</v>
      </c>
      <c r="K15542" s="1">
        <v>1.7630059562394E-6</v>
      </c>
      <c r="L15542">
        <v>-176.31022647429501</v>
      </c>
      <c r="M15542">
        <v>-87.923061284022495</v>
      </c>
    </row>
    <row r="15543" spans="1:13" x14ac:dyDescent="0.25">
      <c r="A15543">
        <v>388534.71536114003</v>
      </c>
      <c r="B15543" s="1">
        <v>3.8113172402315798E-5</v>
      </c>
      <c r="C15543" s="1">
        <v>7.6629621321869999E-6</v>
      </c>
      <c r="D15543">
        <v>-123.73868554679299</v>
      </c>
      <c r="E15543">
        <v>-88.986516587971806</v>
      </c>
      <c r="F15543">
        <v>5.3370896543620595E-4</v>
      </c>
      <c r="G15543" s="1">
        <v>6.4205817729395301E-6</v>
      </c>
      <c r="H15543">
        <v>79.271109815225202</v>
      </c>
      <c r="I15543">
        <v>128.89077494925701</v>
      </c>
      <c r="J15543">
        <v>1.9526329323236999E-4</v>
      </c>
      <c r="K15543" s="1">
        <v>2.74069176255977E-6</v>
      </c>
      <c r="L15543">
        <v>-58.804741821649898</v>
      </c>
      <c r="M15543">
        <v>30.3651642875775</v>
      </c>
    </row>
    <row r="15544" spans="1:13" x14ac:dyDescent="0.25">
      <c r="A15544">
        <v>388559.71598628297</v>
      </c>
      <c r="B15544">
        <v>4.21979868434099E-4</v>
      </c>
      <c r="C15544">
        <v>1.0171385983887499E-4</v>
      </c>
      <c r="D15544">
        <v>-143.60036462665099</v>
      </c>
      <c r="E15544">
        <v>-101.862687272776</v>
      </c>
      <c r="F15544">
        <v>5.0105306792035502E-3</v>
      </c>
      <c r="G15544" s="1">
        <v>6.04648842517028E-5</v>
      </c>
      <c r="H15544">
        <v>83.264998745165002</v>
      </c>
      <c r="I15544">
        <v>132.84170761315301</v>
      </c>
      <c r="J15544">
        <v>3.2559142115983399E-3</v>
      </c>
      <c r="K15544" s="1">
        <v>4.6354752819795499E-5</v>
      </c>
      <c r="L15544">
        <v>-51.136731210984998</v>
      </c>
      <c r="M15544">
        <v>39.044017169570502</v>
      </c>
    </row>
    <row r="15545" spans="1:13" x14ac:dyDescent="0.25">
      <c r="A15545">
        <v>388584.71661142702</v>
      </c>
      <c r="B15545">
        <v>1.72275683990873E-4</v>
      </c>
      <c r="C15545" s="1">
        <v>4.0813815070480602E-5</v>
      </c>
      <c r="D15545">
        <v>-143.95822905722801</v>
      </c>
      <c r="E15545">
        <v>-102.81824860967799</v>
      </c>
      <c r="F15545">
        <v>2.0918577956719701E-3</v>
      </c>
      <c r="G15545" s="1">
        <v>2.52418272702309E-5</v>
      </c>
      <c r="H15545">
        <v>83.697908203753798</v>
      </c>
      <c r="I15545">
        <v>133.300236532257</v>
      </c>
      <c r="J15545">
        <v>1.28420792525111E-3</v>
      </c>
      <c r="K15545" s="1">
        <v>1.8306022077806001E-5</v>
      </c>
      <c r="L15545">
        <v>-50.517568672244103</v>
      </c>
      <c r="M15545">
        <v>39.615424674961297</v>
      </c>
    </row>
    <row r="15546" spans="1:13" x14ac:dyDescent="0.25">
      <c r="A15546">
        <v>388609.71723657101</v>
      </c>
      <c r="B15546" s="1">
        <v>3.0406121729436999E-5</v>
      </c>
      <c r="C15546" s="1">
        <v>5.7843349530280401E-6</v>
      </c>
      <c r="D15546">
        <v>-151.00094666265699</v>
      </c>
      <c r="E15546">
        <v>-122.926371641701</v>
      </c>
      <c r="F15546">
        <v>4.48817663870922E-4</v>
      </c>
      <c r="G15546" s="1">
        <v>5.4193991309658702E-6</v>
      </c>
      <c r="H15546">
        <v>88.551715500498304</v>
      </c>
      <c r="I15546">
        <v>138.378322092914</v>
      </c>
      <c r="J15546">
        <v>1.17949846797084E-4</v>
      </c>
      <c r="K15546" s="1">
        <v>1.72999710132904E-6</v>
      </c>
      <c r="L15546">
        <v>-31.8795275345521</v>
      </c>
      <c r="M15546">
        <v>56.214766429490801</v>
      </c>
    </row>
    <row r="15547" spans="1:13" x14ac:dyDescent="0.25">
      <c r="A15547">
        <v>388634.71786171501</v>
      </c>
      <c r="B15547" s="1">
        <v>3.2252747091593202E-5</v>
      </c>
      <c r="C15547" s="1">
        <v>7.4265178901102298E-6</v>
      </c>
      <c r="D15547">
        <v>-172.1269938476</v>
      </c>
      <c r="E15547">
        <v>179.20523033775399</v>
      </c>
      <c r="F15547">
        <v>5.1327241637553502E-4</v>
      </c>
      <c r="G15547" s="1">
        <v>6.2281710011694202E-6</v>
      </c>
      <c r="H15547">
        <v>98.166146710854903</v>
      </c>
      <c r="I15547">
        <v>148.157915775818</v>
      </c>
      <c r="J15547">
        <v>2.0485167066922901E-4</v>
      </c>
      <c r="K15547" s="1">
        <v>2.64412147093818E-6</v>
      </c>
      <c r="L15547">
        <v>85.782951752781202</v>
      </c>
      <c r="M15547">
        <v>174.657873551931</v>
      </c>
    </row>
    <row r="15548" spans="1:13" x14ac:dyDescent="0.25">
      <c r="A15548">
        <v>388659.718486859</v>
      </c>
      <c r="B15548">
        <v>3.2915683943487398E-4</v>
      </c>
      <c r="C15548" s="1">
        <v>9.8471486015406197E-5</v>
      </c>
      <c r="D15548">
        <v>-179.85148465818901</v>
      </c>
      <c r="E15548">
        <v>166.259132616301</v>
      </c>
      <c r="F15548">
        <v>4.7730285394013902E-3</v>
      </c>
      <c r="G15548" s="1">
        <v>5.8108626097741997E-5</v>
      </c>
      <c r="H15548">
        <v>102.90720548968601</v>
      </c>
      <c r="I15548">
        <v>152.835085226362</v>
      </c>
      <c r="J15548">
        <v>3.4220791112254999E-3</v>
      </c>
      <c r="K15548" s="1">
        <v>4.4803277358824802E-5</v>
      </c>
      <c r="L15548">
        <v>93.601413239673306</v>
      </c>
      <c r="M15548">
        <v>-176.52767950664401</v>
      </c>
    </row>
    <row r="15549" spans="1:13" x14ac:dyDescent="0.25">
      <c r="A15549">
        <v>388684.71911200299</v>
      </c>
      <c r="B15549">
        <v>1.35352611722571E-4</v>
      </c>
      <c r="C15549" s="1">
        <v>3.9548912202468497E-5</v>
      </c>
      <c r="D15549">
        <v>178.492474235017</v>
      </c>
      <c r="E15549">
        <v>165.309129419447</v>
      </c>
      <c r="F15549">
        <v>1.9917392100465099E-3</v>
      </c>
      <c r="G15549" s="1">
        <v>2.42475437966533E-5</v>
      </c>
      <c r="H15549">
        <v>103.233743752699</v>
      </c>
      <c r="I15549">
        <v>153.190335275683</v>
      </c>
      <c r="J15549">
        <v>1.35116024987088E-3</v>
      </c>
      <c r="K15549" s="1">
        <v>1.77110673606718E-5</v>
      </c>
      <c r="L15549">
        <v>94.213336131325704</v>
      </c>
      <c r="M15549">
        <v>-175.963036182152</v>
      </c>
    </row>
    <row r="15550" spans="1:13" x14ac:dyDescent="0.25">
      <c r="A15550">
        <v>388709.71973714698</v>
      </c>
      <c r="B15550" s="1">
        <v>2.8063727601781101E-5</v>
      </c>
      <c r="C15550" s="1">
        <v>5.6066347304294798E-6</v>
      </c>
      <c r="D15550">
        <v>156.82293752825601</v>
      </c>
      <c r="E15550">
        <v>145.315043361807</v>
      </c>
      <c r="F15550">
        <v>4.2050668115407701E-4</v>
      </c>
      <c r="G15550" s="1">
        <v>5.1251796937921804E-6</v>
      </c>
      <c r="H15550">
        <v>107.387934339688</v>
      </c>
      <c r="I15550">
        <v>157.59286103216101</v>
      </c>
      <c r="J15550">
        <v>1.2460774010794999E-4</v>
      </c>
      <c r="K15550" s="1">
        <v>1.6792714470311501E-6</v>
      </c>
      <c r="L15550">
        <v>112.533954981471</v>
      </c>
      <c r="M15550">
        <v>-159.64391861441601</v>
      </c>
    </row>
    <row r="15551" spans="1:13" x14ac:dyDescent="0.25">
      <c r="A15551">
        <v>388734.72036229097</v>
      </c>
      <c r="B15551" s="1">
        <v>4.6339024888291899E-5</v>
      </c>
      <c r="C15551" s="1">
        <v>7.1673716687498701E-6</v>
      </c>
      <c r="D15551">
        <v>129.94890977815601</v>
      </c>
      <c r="E15551">
        <v>87.531013469315297</v>
      </c>
      <c r="F15551">
        <v>4.6713670654766499E-4</v>
      </c>
      <c r="G15551" s="1">
        <v>5.7278714996337601E-6</v>
      </c>
      <c r="H15551">
        <v>117.32416135305</v>
      </c>
      <c r="I15551">
        <v>167.69486355753099</v>
      </c>
      <c r="J15551">
        <v>2.12375004857884E-4</v>
      </c>
      <c r="K15551" s="1">
        <v>2.5210740405990401E-6</v>
      </c>
      <c r="L15551">
        <v>-129.657517275857</v>
      </c>
      <c r="M15551">
        <v>-41.038437732629703</v>
      </c>
    </row>
    <row r="15552" spans="1:13" x14ac:dyDescent="0.25">
      <c r="A15552">
        <v>388759.72098743502</v>
      </c>
      <c r="B15552">
        <v>5.5794959407173296E-4</v>
      </c>
      <c r="C15552" s="1">
        <v>9.49201865005388E-5</v>
      </c>
      <c r="D15552">
        <v>125.996889445327</v>
      </c>
      <c r="E15552">
        <v>74.511388084022599</v>
      </c>
      <c r="F15552">
        <v>4.3023801149888897E-3</v>
      </c>
      <c r="G15552" s="1">
        <v>5.29584933881318E-5</v>
      </c>
      <c r="H15552">
        <v>122.973688292842</v>
      </c>
      <c r="I15552">
        <v>173.24393070793801</v>
      </c>
      <c r="J15552">
        <v>3.5537382373823402E-3</v>
      </c>
      <c r="K15552" s="1">
        <v>4.2801543756071703E-5</v>
      </c>
      <c r="L15552">
        <v>-121.701454565194</v>
      </c>
      <c r="M15552">
        <v>-32.088797616949599</v>
      </c>
    </row>
    <row r="15553" spans="1:13" x14ac:dyDescent="0.25">
      <c r="A15553">
        <v>388784.72161257803</v>
      </c>
      <c r="B15553">
        <v>2.2561171155721399E-4</v>
      </c>
      <c r="C15553" s="1">
        <v>3.8158103667920198E-5</v>
      </c>
      <c r="D15553">
        <v>124.174913968675</v>
      </c>
      <c r="E15553">
        <v>73.567242933829306</v>
      </c>
      <c r="F15553">
        <v>1.7937320418725099E-3</v>
      </c>
      <c r="G15553" s="1">
        <v>2.2080243491785601E-5</v>
      </c>
      <c r="H15553">
        <v>123.185394389176</v>
      </c>
      <c r="I15553">
        <v>173.490894795879</v>
      </c>
      <c r="J15553">
        <v>1.40458769649355E-3</v>
      </c>
      <c r="K15553" s="1">
        <v>1.6937386883037699E-5</v>
      </c>
      <c r="L15553">
        <v>-121.096353634312</v>
      </c>
      <c r="M15553">
        <v>-31.531894957926099</v>
      </c>
    </row>
    <row r="15554" spans="1:13" x14ac:dyDescent="0.25">
      <c r="A15554">
        <v>388809.72223772202</v>
      </c>
      <c r="B15554" s="1">
        <v>3.8897600058595E-5</v>
      </c>
      <c r="C15554" s="1">
        <v>5.4116669753947601E-6</v>
      </c>
      <c r="D15554">
        <v>94.339079198426901</v>
      </c>
      <c r="E15554">
        <v>53.700947314443297</v>
      </c>
      <c r="F15554">
        <v>3.71124728326759E-4</v>
      </c>
      <c r="G15554" s="1">
        <v>4.5776613653833499E-6</v>
      </c>
      <c r="H15554">
        <v>126.599653738199</v>
      </c>
      <c r="I15554">
        <v>177.204147415514</v>
      </c>
      <c r="J15554">
        <v>1.3000743811672301E-4</v>
      </c>
      <c r="K15554" s="1">
        <v>1.6116951830402499E-6</v>
      </c>
      <c r="L15554">
        <v>-103.068283706719</v>
      </c>
      <c r="M15554">
        <v>-15.522780613794399</v>
      </c>
    </row>
    <row r="15555" spans="1:13" x14ac:dyDescent="0.25">
      <c r="A15555">
        <v>388834.72286286601</v>
      </c>
      <c r="B15555" s="1">
        <v>6.8951242931976901E-5</v>
      </c>
      <c r="C15555" s="1">
        <v>6.8867962248511797E-6</v>
      </c>
      <c r="D15555">
        <v>52.092950432904097</v>
      </c>
      <c r="E15555">
        <v>-3.9798000475859401</v>
      </c>
      <c r="F15555">
        <v>3.9786643667492102E-4</v>
      </c>
      <c r="G15555" s="1">
        <v>4.9484740124222098E-6</v>
      </c>
      <c r="H15555">
        <v>137.095726569047</v>
      </c>
      <c r="I15555">
        <v>-172.12071582207</v>
      </c>
      <c r="J15555">
        <v>2.1775848770794101E-4</v>
      </c>
      <c r="K15555" s="1">
        <v>2.3722909462612501E-6</v>
      </c>
      <c r="L15555">
        <v>14.8860425566884</v>
      </c>
      <c r="M15555">
        <v>103.26242826529401</v>
      </c>
    </row>
    <row r="15556" spans="1:13" x14ac:dyDescent="0.25">
      <c r="A15556">
        <v>388859.72348801</v>
      </c>
      <c r="B15556">
        <v>8.8474682185967195E-4</v>
      </c>
      <c r="C15556" s="1">
        <v>9.1083931944062403E-5</v>
      </c>
      <c r="D15556">
        <v>45.956690501084999</v>
      </c>
      <c r="E15556">
        <v>-17.0755279074464</v>
      </c>
      <c r="F15556">
        <v>3.62711563129551E-3</v>
      </c>
      <c r="G15556" s="1">
        <v>4.5340219403666902E-5</v>
      </c>
      <c r="H15556">
        <v>143.993418471556</v>
      </c>
      <c r="I15556">
        <v>-165.39582925503299</v>
      </c>
      <c r="J15556">
        <v>3.6496449622637601E-3</v>
      </c>
      <c r="K15556" s="1">
        <v>4.0364912935287597E-5</v>
      </c>
      <c r="L15556">
        <v>22.969447756775299</v>
      </c>
      <c r="M15556">
        <v>112.370661054397</v>
      </c>
    </row>
    <row r="15557" spans="1:13" x14ac:dyDescent="0.25">
      <c r="A15557">
        <v>388884.72411315399</v>
      </c>
      <c r="B15557">
        <v>3.5633050582208699E-4</v>
      </c>
      <c r="C15557" s="1">
        <v>3.6650369206166599E-5</v>
      </c>
      <c r="D15557">
        <v>44.402760195625703</v>
      </c>
      <c r="E15557">
        <v>-18.013835899061899</v>
      </c>
      <c r="F15557">
        <v>1.5095772787040199E-3</v>
      </c>
      <c r="G15557" s="1">
        <v>1.8873845270656299E-5</v>
      </c>
      <c r="H15557">
        <v>144.070546493915</v>
      </c>
      <c r="I15557">
        <v>-165.270555416598</v>
      </c>
      <c r="J15557">
        <v>1.44396032492314E-3</v>
      </c>
      <c r="K15557" s="1">
        <v>1.59897418833111E-5</v>
      </c>
      <c r="L15557">
        <v>23.5680371009651</v>
      </c>
      <c r="M15557">
        <v>112.918232500489</v>
      </c>
    </row>
    <row r="15558" spans="1:13" x14ac:dyDescent="0.25">
      <c r="A15558">
        <v>388909.72473829798</v>
      </c>
      <c r="B15558" s="1">
        <v>5.5581965817291501E-5</v>
      </c>
      <c r="C15558" s="1">
        <v>5.2013346094937704E-6</v>
      </c>
      <c r="D15558">
        <v>15.7928660020394</v>
      </c>
      <c r="E15558">
        <v>-37.747941614173001</v>
      </c>
      <c r="F15558">
        <v>3.0343033229120197E-4</v>
      </c>
      <c r="G15558" s="1">
        <v>3.8080742840952898E-6</v>
      </c>
      <c r="H15558">
        <v>146.64979568292401</v>
      </c>
      <c r="I15558">
        <v>-162.28220566053301</v>
      </c>
      <c r="J15558">
        <v>1.34099769798358E-4</v>
      </c>
      <c r="K15558" s="1">
        <v>1.5274871564368801E-6</v>
      </c>
      <c r="L15558">
        <v>41.320980028460902</v>
      </c>
      <c r="M15558">
        <v>128.591268968783</v>
      </c>
    </row>
    <row r="15559" spans="1:13" x14ac:dyDescent="0.25">
      <c r="A15559">
        <v>388934.72536344198</v>
      </c>
      <c r="B15559" s="1">
        <v>9.3888770913911693E-5</v>
      </c>
      <c r="C15559" s="1">
        <v>6.58793833657994E-6</v>
      </c>
      <c r="D15559">
        <v>-33.886496430019903</v>
      </c>
      <c r="E15559">
        <v>-95.295681838642807</v>
      </c>
      <c r="F15559">
        <v>3.0954063291263497E-4</v>
      </c>
      <c r="G15559" s="1">
        <v>3.93764805912478E-6</v>
      </c>
      <c r="H15559">
        <v>158.25788118713501</v>
      </c>
      <c r="I15559">
        <v>-150.494419307187</v>
      </c>
      <c r="J15559">
        <v>2.2094641823918799E-4</v>
      </c>
      <c r="K15559" s="1">
        <v>2.1993866474501701E-6</v>
      </c>
      <c r="L15559">
        <v>159.41914607010301</v>
      </c>
      <c r="M15559">
        <v>-112.42903707436</v>
      </c>
    </row>
    <row r="15560" spans="1:13" x14ac:dyDescent="0.25">
      <c r="A15560">
        <v>388959.72598858603</v>
      </c>
      <c r="B15560">
        <v>1.2303836248319E-3</v>
      </c>
      <c r="C15560" s="1">
        <v>8.6997624678251205E-5</v>
      </c>
      <c r="D15560">
        <v>-41.626577458570097</v>
      </c>
      <c r="E15560">
        <v>-108.46757913486</v>
      </c>
      <c r="F15560">
        <v>2.7929336742972002E-3</v>
      </c>
      <c r="G15560" s="1">
        <v>3.5789857815822402E-5</v>
      </c>
      <c r="H15560">
        <v>167.16326622210499</v>
      </c>
      <c r="I15560">
        <v>-141.95933710845401</v>
      </c>
      <c r="J15560">
        <v>3.7087889557778399E-3</v>
      </c>
      <c r="K15560" s="1">
        <v>3.7522209984312298E-5</v>
      </c>
      <c r="L15560">
        <v>167.62371861113499</v>
      </c>
      <c r="M15560">
        <v>-103.14542462643701</v>
      </c>
    </row>
    <row r="15561" spans="1:13" x14ac:dyDescent="0.25">
      <c r="A15561">
        <v>388984.72661373002</v>
      </c>
      <c r="B15561">
        <v>4.9529360423319999E-4</v>
      </c>
      <c r="C15561" s="1">
        <v>3.5039434412113799E-5</v>
      </c>
      <c r="D15561">
        <v>-43.022714262368702</v>
      </c>
      <c r="E15561">
        <v>-109.40039964859299</v>
      </c>
      <c r="F15561">
        <v>1.1581133782019601E-3</v>
      </c>
      <c r="G15561" s="1">
        <v>1.4849394708665E-5</v>
      </c>
      <c r="H15561">
        <v>167.07484259719499</v>
      </c>
      <c r="I15561">
        <v>-141.97296121654199</v>
      </c>
      <c r="J15561">
        <v>1.46884088058131E-3</v>
      </c>
      <c r="K15561" s="1">
        <v>1.4879449021291401E-5</v>
      </c>
      <c r="L15561">
        <v>168.21600177771501</v>
      </c>
      <c r="M15561">
        <v>-102.60686830096699</v>
      </c>
    </row>
    <row r="15562" spans="1:13" x14ac:dyDescent="0.25">
      <c r="A15562">
        <v>389009.72723887302</v>
      </c>
      <c r="B15562" s="1">
        <v>7.4096322218797098E-5</v>
      </c>
      <c r="C15562" s="1">
        <v>4.97724759578727E-6</v>
      </c>
      <c r="D15562">
        <v>-70.036246575343597</v>
      </c>
      <c r="E15562">
        <v>-129.001169495065</v>
      </c>
      <c r="F15562">
        <v>2.2153665858590799E-4</v>
      </c>
      <c r="G15562" s="1">
        <v>2.86653875360325E-6</v>
      </c>
      <c r="H15562">
        <v>168.734997599698</v>
      </c>
      <c r="I15562">
        <v>-139.67887684807599</v>
      </c>
      <c r="J15562">
        <v>1.36842990670365E-4</v>
      </c>
      <c r="K15562" s="1">
        <v>1.4278031271772699E-6</v>
      </c>
      <c r="L15562">
        <v>-174.29463798776399</v>
      </c>
      <c r="M15562">
        <v>-87.305813989033894</v>
      </c>
    </row>
    <row r="15563" spans="1:13" x14ac:dyDescent="0.25">
      <c r="A15563">
        <v>389034.72786401701</v>
      </c>
      <c r="B15563">
        <v>1.19408461337599E-4</v>
      </c>
      <c r="C15563" s="1">
        <v>6.27369751895318E-6</v>
      </c>
      <c r="D15563">
        <v>-123.15386520722799</v>
      </c>
      <c r="E15563">
        <v>173.62148035975099</v>
      </c>
      <c r="F15563">
        <v>2.08348147661297E-4</v>
      </c>
      <c r="G15563" s="1">
        <v>2.7714038420851802E-6</v>
      </c>
      <c r="H15563">
        <v>-176.81830454866699</v>
      </c>
      <c r="I15563">
        <v>-125.236852567475</v>
      </c>
      <c r="J15563">
        <v>2.2190664062663601E-4</v>
      </c>
      <c r="K15563" s="1">
        <v>2.00469013552676E-6</v>
      </c>
      <c r="L15563">
        <v>-56.054548221384401</v>
      </c>
      <c r="M15563">
        <v>31.885327153643601</v>
      </c>
    </row>
    <row r="15564" spans="1:13" x14ac:dyDescent="0.25">
      <c r="A15564">
        <v>389059.728489161</v>
      </c>
      <c r="B15564">
        <v>1.57829175357527E-3</v>
      </c>
      <c r="C15564" s="1">
        <v>8.2701604997802703E-5</v>
      </c>
      <c r="D15564">
        <v>-131.92286724741001</v>
      </c>
      <c r="E15564">
        <v>160.37477731041699</v>
      </c>
      <c r="F15564">
        <v>1.87728573638368E-3</v>
      </c>
      <c r="G15564" s="1">
        <v>2.5224053601351101E-5</v>
      </c>
      <c r="H15564">
        <v>-163.90764393295501</v>
      </c>
      <c r="I15564">
        <v>-113.36957092299301</v>
      </c>
      <c r="J15564">
        <v>3.73058934985358E-3</v>
      </c>
      <c r="K15564" s="1">
        <v>3.43063637821793E-5</v>
      </c>
      <c r="L15564">
        <v>-47.731710546491001</v>
      </c>
      <c r="M15564">
        <v>41.373917630124097</v>
      </c>
    </row>
    <row r="15565" spans="1:13" x14ac:dyDescent="0.25">
      <c r="A15565">
        <v>389084.729114305</v>
      </c>
      <c r="B15565">
        <v>6.3558001322223901E-4</v>
      </c>
      <c r="C15565" s="1">
        <v>3.3341713292293101E-5</v>
      </c>
      <c r="D15565">
        <v>-133.22451541410001</v>
      </c>
      <c r="E15565">
        <v>159.447612683599</v>
      </c>
      <c r="F15565">
        <v>7.7127019377814501E-4</v>
      </c>
      <c r="G15565" s="1">
        <v>1.0387131878467299E-5</v>
      </c>
      <c r="H15565">
        <v>-164.14835671219001</v>
      </c>
      <c r="I15565">
        <v>-113.491077475387</v>
      </c>
      <c r="J15565">
        <v>1.4789572914869901E-3</v>
      </c>
      <c r="K15565" s="1">
        <v>1.36193714551794E-5</v>
      </c>
      <c r="L15565">
        <v>-47.145734091284297</v>
      </c>
      <c r="M15565">
        <v>41.9003078213333</v>
      </c>
    </row>
    <row r="15566" spans="1:13" x14ac:dyDescent="0.25">
      <c r="A15566">
        <v>389109.72973944899</v>
      </c>
      <c r="B15566" s="1">
        <v>9.3136658248003899E-5</v>
      </c>
      <c r="C15566" s="1">
        <v>4.7421265213614203E-6</v>
      </c>
      <c r="D15566">
        <v>-159.06185879283299</v>
      </c>
      <c r="E15566">
        <v>139.98842059916601</v>
      </c>
      <c r="F15566">
        <v>1.3215552252545201E-4</v>
      </c>
      <c r="G15566" s="1">
        <v>1.8349130965591401E-6</v>
      </c>
      <c r="H15566">
        <v>-162.58030536753901</v>
      </c>
      <c r="I15566">
        <v>-111.018492089161</v>
      </c>
      <c r="J15566">
        <v>1.38201859180036E-4</v>
      </c>
      <c r="K15566" s="1">
        <v>1.3138653979257801E-6</v>
      </c>
      <c r="L15566">
        <v>-29.9152128398466</v>
      </c>
      <c r="M15566">
        <v>56.745887076334597</v>
      </c>
    </row>
    <row r="15567" spans="1:13" x14ac:dyDescent="0.25">
      <c r="A15567">
        <v>389134.73036459298</v>
      </c>
      <c r="B15567">
        <v>1.4487389607574001E-4</v>
      </c>
      <c r="C15567" s="1">
        <v>5.9472705878903798E-6</v>
      </c>
      <c r="D15567">
        <v>146.00236319663</v>
      </c>
      <c r="E15567">
        <v>82.827738041943505</v>
      </c>
      <c r="F15567">
        <v>1.08075574983539E-4</v>
      </c>
      <c r="G15567" s="1">
        <v>1.6070755703894801E-6</v>
      </c>
      <c r="H15567">
        <v>-136.655518823416</v>
      </c>
      <c r="I15567">
        <v>-87.687066232765403</v>
      </c>
      <c r="J15567">
        <v>2.2063189965225601E-4</v>
      </c>
      <c r="K15567" s="1">
        <v>1.7893109891240699E-6</v>
      </c>
      <c r="L15567">
        <v>88.473436682786797</v>
      </c>
      <c r="M15567">
        <v>176.20673909608101</v>
      </c>
    </row>
    <row r="15568" spans="1:13" x14ac:dyDescent="0.25">
      <c r="A15568">
        <v>389159.73098973703</v>
      </c>
      <c r="B15568">
        <v>1.9226440707187499E-3</v>
      </c>
      <c r="C15568" s="1">
        <v>7.8237211973082496E-5</v>
      </c>
      <c r="D15568">
        <v>136.536629745732</v>
      </c>
      <c r="E15568">
        <v>69.504719887330396</v>
      </c>
      <c r="F15568">
        <v>1.0898469155042601E-3</v>
      </c>
      <c r="G15568" s="1">
        <v>1.58293667701221E-5</v>
      </c>
      <c r="H15568">
        <v>-115.037073569641</v>
      </c>
      <c r="I15568">
        <v>-69.434149877298694</v>
      </c>
      <c r="J15568">
        <v>3.7149142839336198E-3</v>
      </c>
      <c r="K15568" s="1">
        <v>3.0743424130034499E-5</v>
      </c>
      <c r="L15568">
        <v>96.912547555234099</v>
      </c>
      <c r="M15568">
        <v>-174.049954393614</v>
      </c>
    </row>
    <row r="15569" spans="1:13" x14ac:dyDescent="0.25">
      <c r="A15569">
        <v>389184.73161488102</v>
      </c>
      <c r="B15569">
        <v>7.7475418910384305E-4</v>
      </c>
      <c r="C15569" s="1">
        <v>3.15735818945794E-5</v>
      </c>
      <c r="D15569">
        <v>135.296975723413</v>
      </c>
      <c r="E15569">
        <v>68.5832158207417</v>
      </c>
      <c r="F15569">
        <v>4.3765340875418299E-4</v>
      </c>
      <c r="G15569" s="1">
        <v>6.4098481269622797E-6</v>
      </c>
      <c r="H15569">
        <v>-114.520584533603</v>
      </c>
      <c r="I15569">
        <v>-69.067277856508198</v>
      </c>
      <c r="J15569">
        <v>1.4742183249558301E-3</v>
      </c>
      <c r="K15569" s="1">
        <v>1.2218921244265E-5</v>
      </c>
      <c r="L15569">
        <v>97.492161325368698</v>
      </c>
      <c r="M15569">
        <v>-173.53797275354799</v>
      </c>
    </row>
    <row r="15570" spans="1:13" x14ac:dyDescent="0.25">
      <c r="A15570">
        <v>389209.73224002501</v>
      </c>
      <c r="B15570">
        <v>1.12193451865143E-4</v>
      </c>
      <c r="C15570" s="1">
        <v>4.4983641369047103E-6</v>
      </c>
      <c r="D15570">
        <v>110.311541081302</v>
      </c>
      <c r="E15570">
        <v>49.2742195740949</v>
      </c>
      <c r="F15570" s="1">
        <v>6.0349050048511702E-5</v>
      </c>
      <c r="G15570" s="1">
        <v>9.6188653663627498E-7</v>
      </c>
      <c r="H15570">
        <v>-97.725110787177201</v>
      </c>
      <c r="I15570">
        <v>-57.054451025206802</v>
      </c>
      <c r="J15570">
        <v>1.3816893868714601E-4</v>
      </c>
      <c r="K15570" s="1">
        <v>1.1863195524829599E-6</v>
      </c>
      <c r="L15570">
        <v>114.464056047612</v>
      </c>
      <c r="M15570">
        <v>-159.223887702664</v>
      </c>
    </row>
    <row r="15571" spans="1:13" x14ac:dyDescent="0.25">
      <c r="A15571">
        <v>389234.73286516801</v>
      </c>
      <c r="B15571">
        <v>1.69960958399419E-4</v>
      </c>
      <c r="C15571" s="1">
        <v>5.6125620361401901E-6</v>
      </c>
      <c r="D15571">
        <v>54.296405044591502</v>
      </c>
      <c r="E15571">
        <v>-7.6173522757080701</v>
      </c>
      <c r="F15571" s="1">
        <v>8.3983830896031299E-5</v>
      </c>
      <c r="G15571" s="1">
        <v>1.10988734124918E-6</v>
      </c>
      <c r="H15571">
        <v>-42.681507413377098</v>
      </c>
      <c r="I15571">
        <v>-9.6351814850556199</v>
      </c>
      <c r="J15571">
        <v>2.1713218321258701E-4</v>
      </c>
      <c r="K15571" s="1">
        <v>1.55614693820459E-6</v>
      </c>
      <c r="L15571">
        <v>-126.99307279430001</v>
      </c>
      <c r="M15571">
        <v>-39.457334731573397</v>
      </c>
    </row>
    <row r="15572" spans="1:13" x14ac:dyDescent="0.25">
      <c r="A15572">
        <v>389259.73349031201</v>
      </c>
      <c r="B15572">
        <v>2.2602554985860801E-3</v>
      </c>
      <c r="C15572" s="1">
        <v>7.3659531496833694E-5</v>
      </c>
      <c r="D15572">
        <v>44.329517263581899</v>
      </c>
      <c r="E15572">
        <v>-21.0158675889016</v>
      </c>
      <c r="F15572">
        <v>1.1218633099837399E-3</v>
      </c>
      <c r="G15572" s="1">
        <v>1.41393344700073E-5</v>
      </c>
      <c r="H15572">
        <v>-36.139199991093903</v>
      </c>
      <c r="I15572">
        <v>1.30020098138244</v>
      </c>
      <c r="J15572">
        <v>3.6618793543771399E-3</v>
      </c>
      <c r="K15572" s="1">
        <v>2.6875746437481299E-5</v>
      </c>
      <c r="L15572">
        <v>-118.436171849812</v>
      </c>
      <c r="M15572">
        <v>-29.394068549381299</v>
      </c>
    </row>
    <row r="15573" spans="1:13" x14ac:dyDescent="0.25">
      <c r="A15573">
        <v>389284.734115456</v>
      </c>
      <c r="B15573">
        <v>9.1149105927304302E-4</v>
      </c>
      <c r="C15573" s="1">
        <v>2.9756616311846299E-5</v>
      </c>
      <c r="D15573">
        <v>43.133670097385</v>
      </c>
      <c r="E15573">
        <v>-21.9321077476156</v>
      </c>
      <c r="F15573">
        <v>4.6253166847935398E-4</v>
      </c>
      <c r="G15573" s="1">
        <v>5.79126499598127E-6</v>
      </c>
      <c r="H15573">
        <v>-33.483099126709099</v>
      </c>
      <c r="I15573">
        <v>3.5772183927145398</v>
      </c>
      <c r="J15573">
        <v>1.4546295245606499E-3</v>
      </c>
      <c r="K15573" s="1">
        <v>1.06948712020193E-5</v>
      </c>
      <c r="L15573">
        <v>-117.863116130373</v>
      </c>
      <c r="M15573">
        <v>-28.900635132691701</v>
      </c>
    </row>
    <row r="15574" spans="1:13" x14ac:dyDescent="0.25">
      <c r="A15574">
        <v>389309.73474059999</v>
      </c>
      <c r="B15574">
        <v>1.3100084582488299E-4</v>
      </c>
      <c r="C15574" s="1">
        <v>4.24840274550767E-6</v>
      </c>
      <c r="D15574">
        <v>18.7859708368666</v>
      </c>
      <c r="E15574">
        <v>-41.092296572815002</v>
      </c>
      <c r="F15574">
        <v>1.02107904948167E-4</v>
      </c>
      <c r="G15574" s="1">
        <v>1.17500552028782E-6</v>
      </c>
      <c r="H15574">
        <v>-7.0884475859088196</v>
      </c>
      <c r="I15574">
        <v>29.610332845483299</v>
      </c>
      <c r="J15574">
        <v>1.3674051380250501E-4</v>
      </c>
      <c r="K15574" s="1">
        <v>1.0469232824231199E-6</v>
      </c>
      <c r="L15574">
        <v>-101.154424401936</v>
      </c>
      <c r="M15574">
        <v>-15.2667147731671</v>
      </c>
    </row>
    <row r="15575" spans="1:13" x14ac:dyDescent="0.25">
      <c r="A15575">
        <v>389334.73536574398</v>
      </c>
      <c r="B15575">
        <v>1.9445790205481901E-4</v>
      </c>
      <c r="C15575" s="1">
        <v>5.2747611269277396E-6</v>
      </c>
      <c r="D15575">
        <v>-37.928118841977302</v>
      </c>
      <c r="E15575">
        <v>-97.649765209951298</v>
      </c>
      <c r="F15575">
        <v>1.74546300819843E-4</v>
      </c>
      <c r="G15575" s="1">
        <v>1.9719630262367502E-6</v>
      </c>
      <c r="H15575">
        <v>11.460033678686999</v>
      </c>
      <c r="I15575">
        <v>52.798000679590501</v>
      </c>
      <c r="J15575">
        <v>2.1144631283912901E-4</v>
      </c>
      <c r="K15575" s="1">
        <v>1.30736380961374E-6</v>
      </c>
      <c r="L15575">
        <v>17.550895309882101</v>
      </c>
      <c r="M15575">
        <v>104.906319603089</v>
      </c>
    </row>
    <row r="15576" spans="1:13" x14ac:dyDescent="0.25">
      <c r="A15576">
        <v>389359.73599088797</v>
      </c>
      <c r="B15576">
        <v>2.58886256024503E-3</v>
      </c>
      <c r="C15576" s="1">
        <v>6.9033452006410506E-5</v>
      </c>
      <c r="D15576">
        <v>-48.2734951826179</v>
      </c>
      <c r="E15576">
        <v>-111.111255013221</v>
      </c>
      <c r="F15576">
        <v>1.92776257829574E-3</v>
      </c>
      <c r="G15576" s="1">
        <v>2.2196123378590099E-5</v>
      </c>
      <c r="H15576">
        <v>10.780237156716099</v>
      </c>
      <c r="I15576">
        <v>53.3301620216901</v>
      </c>
      <c r="J15576">
        <v>3.57210116352475E-3</v>
      </c>
      <c r="K15576" s="1">
        <v>2.2745359132975399E-5</v>
      </c>
      <c r="L15576">
        <v>26.229246675229401</v>
      </c>
      <c r="M15576">
        <v>115.399796541318</v>
      </c>
    </row>
    <row r="15577" spans="1:13" x14ac:dyDescent="0.25">
      <c r="A15577">
        <v>389384.73661603202</v>
      </c>
      <c r="B15577">
        <v>1.0448519209991299E-3</v>
      </c>
      <c r="C15577" s="1">
        <v>2.7917495467889299E-5</v>
      </c>
      <c r="D15577">
        <v>-49.436663363647803</v>
      </c>
      <c r="E15577">
        <v>-112.023272872899</v>
      </c>
      <c r="F15577">
        <v>8.1152720603597499E-4</v>
      </c>
      <c r="G15577" s="1">
        <v>9.3143569447076992E-6</v>
      </c>
      <c r="H15577">
        <v>12.580905566834399</v>
      </c>
      <c r="I15577">
        <v>55.1921256168974</v>
      </c>
      <c r="J15577">
        <v>1.4203939552253199E-3</v>
      </c>
      <c r="K15577" s="1">
        <v>9.0636173439387097E-6</v>
      </c>
      <c r="L15577">
        <v>26.795377582938301</v>
      </c>
      <c r="M15577">
        <v>115.86728363028899</v>
      </c>
    </row>
    <row r="15578" spans="1:13" x14ac:dyDescent="0.25">
      <c r="A15578">
        <v>389409.73724117602</v>
      </c>
      <c r="B15578">
        <v>1.4938544157349799E-4</v>
      </c>
      <c r="C15578" s="1">
        <v>3.9974161276881802E-6</v>
      </c>
      <c r="D15578">
        <v>-73.290343873443305</v>
      </c>
      <c r="E15578">
        <v>-131.030119315631</v>
      </c>
      <c r="F15578">
        <v>1.9095644252713599E-4</v>
      </c>
      <c r="G15578" s="1">
        <v>2.1527177600214801E-6</v>
      </c>
      <c r="H15578">
        <v>27.611173679459199</v>
      </c>
      <c r="I15578">
        <v>71.383069599833902</v>
      </c>
      <c r="J15578">
        <v>1.3392831938345101E-4</v>
      </c>
      <c r="K15578" s="1">
        <v>8.9677025303821497E-7</v>
      </c>
      <c r="L15578">
        <v>43.230054235685202</v>
      </c>
      <c r="M15578">
        <v>128.576609974207</v>
      </c>
    </row>
    <row r="15579" spans="1:13" x14ac:dyDescent="0.25">
      <c r="A15579">
        <v>389434.73786632001</v>
      </c>
      <c r="B15579">
        <v>2.18205610491778E-4</v>
      </c>
      <c r="C15579" s="1">
        <v>4.9391694187731301E-6</v>
      </c>
      <c r="D15579">
        <v>-130.4887697302</v>
      </c>
      <c r="E15579">
        <v>172.827454237735</v>
      </c>
      <c r="F15579">
        <v>2.7782795757918302E-4</v>
      </c>
      <c r="G15579" s="1">
        <v>3.1628913908719202E-6</v>
      </c>
      <c r="H15579">
        <v>39.0114808973537</v>
      </c>
      <c r="I15579">
        <v>84.270111433902002</v>
      </c>
      <c r="J15579">
        <v>2.03632833813962E-4</v>
      </c>
      <c r="K15579" s="1">
        <v>1.0454660526566399E-6</v>
      </c>
      <c r="L15579">
        <v>162.113930385337</v>
      </c>
      <c r="M15579">
        <v>-110.665856640844</v>
      </c>
    </row>
    <row r="15580" spans="1:13" x14ac:dyDescent="0.25">
      <c r="A15580">
        <v>389459.73849146301</v>
      </c>
      <c r="B15580">
        <v>2.9066460352766901E-3</v>
      </c>
      <c r="C15580" s="1">
        <v>6.4430621939268401E-5</v>
      </c>
      <c r="D15580">
        <v>-141.13135806250699</v>
      </c>
      <c r="E15580">
        <v>159.31318021787899</v>
      </c>
      <c r="F15580">
        <v>2.83874974752227E-3</v>
      </c>
      <c r="G15580" s="1">
        <v>3.2674138010694899E-5</v>
      </c>
      <c r="H15580">
        <v>39.169901711572201</v>
      </c>
      <c r="I15580">
        <v>84.693927224876205</v>
      </c>
      <c r="J15580">
        <v>3.4465412377118702E-3</v>
      </c>
      <c r="K15580" s="1">
        <v>1.8390575685859699E-5</v>
      </c>
      <c r="L15580">
        <v>170.91940801304401</v>
      </c>
      <c r="M15580">
        <v>-99.566111050267097</v>
      </c>
    </row>
    <row r="15581" spans="1:13" x14ac:dyDescent="0.25">
      <c r="A15581">
        <v>389484.739116607</v>
      </c>
      <c r="B15581">
        <v>1.17408538640913E-3</v>
      </c>
      <c r="C15581" s="1">
        <v>2.6084888366638102E-5</v>
      </c>
      <c r="D15581">
        <v>-142.269073962053</v>
      </c>
      <c r="E15581">
        <v>158.40368207080999</v>
      </c>
      <c r="F15581">
        <v>1.19857507203347E-3</v>
      </c>
      <c r="G15581" s="1">
        <v>1.3780206670322E-5</v>
      </c>
      <c r="H15581">
        <v>40.425531363102998</v>
      </c>
      <c r="I15581">
        <v>86.009884078718301</v>
      </c>
      <c r="J15581">
        <v>1.37185594779527E-3</v>
      </c>
      <c r="K15581" s="1">
        <v>7.3395758899847699E-6</v>
      </c>
      <c r="L15581">
        <v>171.47808763659299</v>
      </c>
      <c r="M15581">
        <v>-99.136978945049805</v>
      </c>
    </row>
    <row r="15582" spans="1:13" x14ac:dyDescent="0.25">
      <c r="A15582">
        <v>389509.73974175099</v>
      </c>
      <c r="B15582">
        <v>1.6722271987670999E-4</v>
      </c>
      <c r="C15582" s="1">
        <v>3.7487205957347402E-6</v>
      </c>
      <c r="D15582">
        <v>-165.72689870155</v>
      </c>
      <c r="E15582">
        <v>139.52605383258</v>
      </c>
      <c r="F15582">
        <v>2.7660485141771997E-4</v>
      </c>
      <c r="G15582" s="1">
        <v>3.16554806107985E-6</v>
      </c>
      <c r="H15582">
        <v>51.086592579328702</v>
      </c>
      <c r="I15582">
        <v>97.332775043812504</v>
      </c>
      <c r="J15582">
        <v>1.2976445832424001E-4</v>
      </c>
      <c r="K15582" s="1">
        <v>7.3737951217940203E-7</v>
      </c>
      <c r="L15582">
        <v>-172.37870296385901</v>
      </c>
      <c r="M15582">
        <v>-87.700925661961506</v>
      </c>
    </row>
    <row r="15583" spans="1:13" x14ac:dyDescent="0.25">
      <c r="A15583">
        <v>389534.74036689498</v>
      </c>
      <c r="B15583">
        <v>2.4107030388369801E-4</v>
      </c>
      <c r="C15583" s="1">
        <v>4.6135220751273604E-6</v>
      </c>
      <c r="D15583">
        <v>136.72260053103699</v>
      </c>
      <c r="E15583">
        <v>83.906680582120899</v>
      </c>
      <c r="F15583">
        <v>3.7117850225851402E-4</v>
      </c>
      <c r="G15583" s="1">
        <v>4.2808968484907298E-6</v>
      </c>
      <c r="H15583">
        <v>60.9756085350487</v>
      </c>
      <c r="I15583">
        <v>107.88597677867099</v>
      </c>
      <c r="J15583">
        <v>1.9376663272592501E-4</v>
      </c>
      <c r="K15583" s="1">
        <v>7.7369163605697604E-7</v>
      </c>
      <c r="L15583">
        <v>-53.296205451091403</v>
      </c>
      <c r="M15583">
        <v>33.828800295940603</v>
      </c>
    </row>
    <row r="15584" spans="1:13" x14ac:dyDescent="0.25">
      <c r="A15584">
        <v>389559.74099203898</v>
      </c>
      <c r="B15584">
        <v>3.2119779737957298E-3</v>
      </c>
      <c r="C15584" s="1">
        <v>5.9946435057173499E-5</v>
      </c>
      <c r="D15584">
        <v>125.838420153502</v>
      </c>
      <c r="E15584">
        <v>70.363715570206907</v>
      </c>
      <c r="F15584">
        <v>3.6609736095571002E-3</v>
      </c>
      <c r="G15584" s="1">
        <v>4.2506197953145997E-5</v>
      </c>
      <c r="H15584">
        <v>62.155812869621798</v>
      </c>
      <c r="I15584">
        <v>109.136055821871</v>
      </c>
      <c r="J15584">
        <v>3.2864510598273498E-3</v>
      </c>
      <c r="K15584" s="1">
        <v>1.38615237594502E-5</v>
      </c>
      <c r="L15584">
        <v>-44.353851645401903</v>
      </c>
      <c r="M15584">
        <v>45.9438230150514</v>
      </c>
    </row>
    <row r="15585" spans="1:13" x14ac:dyDescent="0.25">
      <c r="A15585">
        <v>389584.74161718303</v>
      </c>
      <c r="B15585">
        <v>1.2985171821117999E-3</v>
      </c>
      <c r="C15585" s="1">
        <v>2.4297164428884999E-5</v>
      </c>
      <c r="D15585">
        <v>124.721288452276</v>
      </c>
      <c r="E15585">
        <v>69.454695444674797</v>
      </c>
      <c r="F15585">
        <v>1.5464207745275499E-3</v>
      </c>
      <c r="G15585" s="1">
        <v>1.79460831978728E-5</v>
      </c>
      <c r="H15585">
        <v>63.1184983628401</v>
      </c>
      <c r="I15585">
        <v>110.140959758245</v>
      </c>
      <c r="J15585">
        <v>1.3094732950813899E-3</v>
      </c>
      <c r="K15585" s="1">
        <v>5.5430405477611403E-6</v>
      </c>
      <c r="L15585">
        <v>-43.803368595025702</v>
      </c>
      <c r="M15585">
        <v>46.3089427717143</v>
      </c>
    </row>
    <row r="15586" spans="1:13" x14ac:dyDescent="0.25">
      <c r="A15586">
        <v>389609.74224232702</v>
      </c>
      <c r="B15586">
        <v>1.84404359596031E-4</v>
      </c>
      <c r="C15586" s="1">
        <v>3.5075287328323398E-6</v>
      </c>
      <c r="D15586">
        <v>101.59034945853099</v>
      </c>
      <c r="E15586">
        <v>50.6994240248886</v>
      </c>
      <c r="F15586">
        <v>3.4996731059668202E-4</v>
      </c>
      <c r="G15586" s="1">
        <v>4.0552834302882497E-6</v>
      </c>
      <c r="H15586">
        <v>71.636183071510899</v>
      </c>
      <c r="I15586">
        <v>119.074899858568</v>
      </c>
      <c r="J15586">
        <v>1.2428511354399901E-4</v>
      </c>
      <c r="K15586" s="1">
        <v>5.7106786642381201E-7</v>
      </c>
      <c r="L15586">
        <v>-27.976014566554898</v>
      </c>
      <c r="M15586">
        <v>55.650677757198899</v>
      </c>
    </row>
    <row r="15587" spans="1:13" x14ac:dyDescent="0.25">
      <c r="A15587">
        <v>389634.74286747101</v>
      </c>
      <c r="B15587">
        <v>2.6292765283513999E-4</v>
      </c>
      <c r="C15587" s="1">
        <v>4.3046367466580899E-6</v>
      </c>
      <c r="D15587">
        <v>43.7726667560012</v>
      </c>
      <c r="E15587">
        <v>-4.3066308778534497</v>
      </c>
      <c r="F15587">
        <v>4.47175224865271E-4</v>
      </c>
      <c r="G15587" s="1">
        <v>5.2126130502714601E-6</v>
      </c>
      <c r="H15587">
        <v>81.074587630344894</v>
      </c>
      <c r="I15587">
        <v>128.89983139194899</v>
      </c>
      <c r="J15587">
        <v>1.81956570731191E-4</v>
      </c>
      <c r="K15587" s="1">
        <v>4.9384966091341998E-7</v>
      </c>
      <c r="L15587">
        <v>91.331451801019199</v>
      </c>
      <c r="M15587">
        <v>178.62815448693999</v>
      </c>
    </row>
    <row r="15588" spans="1:13" x14ac:dyDescent="0.25">
      <c r="A15588">
        <v>389659.74349261401</v>
      </c>
      <c r="B15588">
        <v>3.50335030728504E-3</v>
      </c>
      <c r="C15588" s="1">
        <v>5.5694612423428402E-5</v>
      </c>
      <c r="D15588">
        <v>32.686484887235601</v>
      </c>
      <c r="E15588">
        <v>-17.839629648947302</v>
      </c>
      <c r="F15588">
        <v>4.3202610945081701E-3</v>
      </c>
      <c r="G15588" s="1">
        <v>5.0594740023217398E-5</v>
      </c>
      <c r="H15588">
        <v>83.097666541352297</v>
      </c>
      <c r="I15588">
        <v>130.93153820816201</v>
      </c>
      <c r="J15588">
        <v>3.09358855139293E-3</v>
      </c>
      <c r="K15588" s="1">
        <v>9.2151337651416507E-6</v>
      </c>
      <c r="L15588">
        <v>100.423824161661</v>
      </c>
      <c r="M15588">
        <v>-167.29309132258101</v>
      </c>
    </row>
    <row r="15589" spans="1:13" x14ac:dyDescent="0.25">
      <c r="A15589">
        <v>389684.744117758</v>
      </c>
      <c r="B15589">
        <v>1.4175193264148701E-3</v>
      </c>
      <c r="C15589" s="1">
        <v>2.2600387662069401E-5</v>
      </c>
      <c r="D15589">
        <v>31.5864643800119</v>
      </c>
      <c r="E15589">
        <v>-18.751078777800799</v>
      </c>
      <c r="F15589">
        <v>1.82493393899216E-3</v>
      </c>
      <c r="G15589" s="1">
        <v>2.1365944624382499E-5</v>
      </c>
      <c r="H15589">
        <v>83.873032804636694</v>
      </c>
      <c r="I15589">
        <v>131.739327249323</v>
      </c>
      <c r="J15589">
        <v>1.2339093157180299E-3</v>
      </c>
      <c r="K15589" s="1">
        <v>3.69563913198022E-6</v>
      </c>
      <c r="L15589">
        <v>100.965044023692</v>
      </c>
      <c r="M15589">
        <v>-167.06690165318199</v>
      </c>
    </row>
    <row r="15590" spans="1:13" x14ac:dyDescent="0.25">
      <c r="A15590">
        <v>389709.744742902</v>
      </c>
      <c r="B15590">
        <v>2.0083209973252399E-4</v>
      </c>
      <c r="C15590" s="1">
        <v>3.2807460262845498E-6</v>
      </c>
      <c r="D15590">
        <v>8.7313211771118198</v>
      </c>
      <c r="E15590">
        <v>-37.431834265233697</v>
      </c>
      <c r="F15590">
        <v>4.0629228401941703E-4</v>
      </c>
      <c r="G15590" s="1">
        <v>4.7547813471860296E-6</v>
      </c>
      <c r="H15590">
        <v>91.067396476756102</v>
      </c>
      <c r="I15590">
        <v>139.23572284077301</v>
      </c>
      <c r="J15590">
        <v>1.17548889847337E-4</v>
      </c>
      <c r="K15590" s="1">
        <v>3.9899049289981198E-7</v>
      </c>
      <c r="L15590">
        <v>116.440258486095</v>
      </c>
      <c r="M15590">
        <v>-161.75745513281399</v>
      </c>
    </row>
    <row r="15591" spans="1:13" x14ac:dyDescent="0.25">
      <c r="A15591">
        <v>389734.74536804599</v>
      </c>
      <c r="B15591">
        <v>2.83669726998325E-4</v>
      </c>
      <c r="C15591" s="1">
        <v>4.0235005329998101E-6</v>
      </c>
      <c r="D15591">
        <v>-49.296774909746901</v>
      </c>
      <c r="E15591">
        <v>-91.706106789458104</v>
      </c>
      <c r="F15591">
        <v>5.0118612101309802E-4</v>
      </c>
      <c r="G15591" s="1">
        <v>5.8943230725599103E-6</v>
      </c>
      <c r="H15591">
        <v>100.381177387257</v>
      </c>
      <c r="I15591">
        <v>148.81304385668199</v>
      </c>
      <c r="J15591">
        <v>1.6831831816297601E-4</v>
      </c>
      <c r="K15591" s="1">
        <v>2.09725550768149E-7</v>
      </c>
      <c r="L15591">
        <v>-123.986490106733</v>
      </c>
      <c r="M15591">
        <v>-35.196821771079499</v>
      </c>
    </row>
    <row r="15592" spans="1:13" x14ac:dyDescent="0.25">
      <c r="A15592">
        <v>389759.74599318998</v>
      </c>
      <c r="B15592">
        <v>3.7794273081569801E-3</v>
      </c>
      <c r="C15592" s="1">
        <v>5.1808226487397897E-5</v>
      </c>
      <c r="D15592">
        <v>-60.555206035985698</v>
      </c>
      <c r="E15592">
        <v>-105.173970055946</v>
      </c>
      <c r="F15592">
        <v>4.7727444945766797E-3</v>
      </c>
      <c r="G15592" s="1">
        <v>5.6336165434989103E-5</v>
      </c>
      <c r="H15592">
        <v>103.128940727041</v>
      </c>
      <c r="I15592">
        <v>151.54456655804699</v>
      </c>
      <c r="J15592">
        <v>2.8699238644071001E-3</v>
      </c>
      <c r="K15592" s="1">
        <v>4.5333565587688601E-6</v>
      </c>
      <c r="L15592">
        <v>-114.725015852236</v>
      </c>
      <c r="M15592">
        <v>-15.4172180984358</v>
      </c>
    </row>
    <row r="15593" spans="1:13" x14ac:dyDescent="0.25">
      <c r="A15593">
        <v>389784.74661833397</v>
      </c>
      <c r="B15593">
        <v>1.53053542014327E-3</v>
      </c>
      <c r="C15593" s="1">
        <v>2.1048784406618001E-5</v>
      </c>
      <c r="D15593">
        <v>-61.640707902544499</v>
      </c>
      <c r="E15593">
        <v>-106.092886017483</v>
      </c>
      <c r="F15593">
        <v>2.01588868504342E-3</v>
      </c>
      <c r="G15593" s="1">
        <v>2.3791074230901001E-5</v>
      </c>
      <c r="H15593">
        <v>103.765829411279</v>
      </c>
      <c r="I15593">
        <v>152.20850155651499</v>
      </c>
      <c r="J15593">
        <v>1.14591381654917E-3</v>
      </c>
      <c r="K15593" s="1">
        <v>1.8284729105712701E-6</v>
      </c>
      <c r="L15593">
        <v>-114.194614454318</v>
      </c>
      <c r="M15593">
        <v>-15.653000653119699</v>
      </c>
    </row>
    <row r="15594" spans="1:13" x14ac:dyDescent="0.25">
      <c r="A15594">
        <v>389809.74724347802</v>
      </c>
      <c r="B15594">
        <v>2.1642628821855301E-4</v>
      </c>
      <c r="C15594" s="1">
        <v>3.0754625749289601E-6</v>
      </c>
      <c r="D15594">
        <v>-84.258468764963695</v>
      </c>
      <c r="E15594">
        <v>-124.77172832536399</v>
      </c>
      <c r="F15594">
        <v>4.4236607565705302E-4</v>
      </c>
      <c r="G15594" s="1">
        <v>5.2211248069971097E-6</v>
      </c>
      <c r="H15594">
        <v>110.00091976087</v>
      </c>
      <c r="I15594">
        <v>158.69214427415</v>
      </c>
      <c r="J15594">
        <v>1.0962161018300999E-4</v>
      </c>
      <c r="K15594" s="1">
        <v>2.23694556701608E-7</v>
      </c>
      <c r="L15594">
        <v>-99.123326632203003</v>
      </c>
      <c r="M15594">
        <v>-21.674810341022201</v>
      </c>
    </row>
    <row r="15595" spans="1:13" x14ac:dyDescent="0.25">
      <c r="A15595">
        <v>389834.74786862201</v>
      </c>
      <c r="B15595">
        <v>3.03201859446439E-4</v>
      </c>
      <c r="C15595" s="1">
        <v>3.7813245993670102E-6</v>
      </c>
      <c r="D15595">
        <v>-142.45543002309901</v>
      </c>
      <c r="E15595">
        <v>-178.23074169853001</v>
      </c>
      <c r="F15595">
        <v>5.30170069146146E-4</v>
      </c>
      <c r="G15595" s="1">
        <v>6.2855803738908901E-6</v>
      </c>
      <c r="H15595">
        <v>119.333562301903</v>
      </c>
      <c r="I15595">
        <v>168.22947290066</v>
      </c>
      <c r="J15595">
        <v>1.5298988599698199E-4</v>
      </c>
      <c r="K15595" s="1">
        <v>7.7717853366515502E-8</v>
      </c>
      <c r="L15595">
        <v>20.7746412833521</v>
      </c>
      <c r="M15595">
        <v>-82.934679478966999</v>
      </c>
    </row>
    <row r="15596" spans="1:13" x14ac:dyDescent="0.25">
      <c r="A15596">
        <v>389859.748493766</v>
      </c>
      <c r="B15596">
        <v>4.0389638691409003E-3</v>
      </c>
      <c r="C15596" s="1">
        <v>4.8447162146714098E-5</v>
      </c>
      <c r="D15596">
        <v>-153.86364358937499</v>
      </c>
      <c r="E15596">
        <v>168.44347202015899</v>
      </c>
      <c r="F15596">
        <v>4.9914201707571401E-3</v>
      </c>
      <c r="G15596" s="1">
        <v>5.9366435446584098E-5</v>
      </c>
      <c r="H15596">
        <v>122.756314592335</v>
      </c>
      <c r="I15596">
        <v>171.62246866052899</v>
      </c>
      <c r="J15596">
        <v>2.6177874722094702E-3</v>
      </c>
      <c r="K15596" s="1">
        <v>1.2202365294514999E-6</v>
      </c>
      <c r="L15596">
        <v>30.231849620751898</v>
      </c>
      <c r="M15596">
        <v>-136.17368084960901</v>
      </c>
    </row>
    <row r="15597" spans="1:13" x14ac:dyDescent="0.25">
      <c r="A15597">
        <v>389884.74911890901</v>
      </c>
      <c r="B15597">
        <v>1.6370446049102101E-3</v>
      </c>
      <c r="C15597" s="1">
        <v>1.9707298323137599E-5</v>
      </c>
      <c r="D15597">
        <v>-154.93654721125</v>
      </c>
      <c r="E15597">
        <v>167.50939350372701</v>
      </c>
      <c r="F15597">
        <v>2.1079080811891499E-3</v>
      </c>
      <c r="G15597" s="1">
        <v>2.5068088243868201E-5</v>
      </c>
      <c r="H15597">
        <v>123.278261549578</v>
      </c>
      <c r="I15597">
        <v>172.169664397811</v>
      </c>
      <c r="J15597">
        <v>1.04638124495028E-3</v>
      </c>
      <c r="K15597" s="1">
        <v>4.5935515845793102E-7</v>
      </c>
      <c r="L15597">
        <v>30.749283174183201</v>
      </c>
      <c r="M15597">
        <v>-137.822135899004</v>
      </c>
    </row>
    <row r="15598" spans="1:13" x14ac:dyDescent="0.25">
      <c r="A15598">
        <v>389909.749744053</v>
      </c>
      <c r="B15598">
        <v>2.3111117006635999E-4</v>
      </c>
      <c r="C15598" s="1">
        <v>2.9005512847325201E-6</v>
      </c>
      <c r="D15598">
        <v>-177.34571500649699</v>
      </c>
      <c r="E15598">
        <v>148.73240525842999</v>
      </c>
      <c r="F15598">
        <v>4.5620686845124502E-4</v>
      </c>
      <c r="G15598" s="1">
        <v>5.4276230720501801E-6</v>
      </c>
      <c r="H15598">
        <v>128.72828087580399</v>
      </c>
      <c r="I15598">
        <v>177.84401728382599</v>
      </c>
      <c r="J15598">
        <v>1.00580415667805E-4</v>
      </c>
      <c r="K15598" s="1">
        <v>5.5822437200546603E-8</v>
      </c>
      <c r="L15598">
        <v>45.344970199869202</v>
      </c>
      <c r="M15598">
        <v>90.763922917032204</v>
      </c>
    </row>
    <row r="15599" spans="1:13" x14ac:dyDescent="0.25">
      <c r="A15599">
        <v>389934.75036919699</v>
      </c>
      <c r="B15599">
        <v>3.21427571825667E-4</v>
      </c>
      <c r="C15599" s="1">
        <v>3.5904006866478198E-6</v>
      </c>
      <c r="D15599">
        <v>124.318115234125</v>
      </c>
      <c r="E15599">
        <v>96.117048125946496</v>
      </c>
      <c r="F15599">
        <v>5.3253493596237302E-4</v>
      </c>
      <c r="G15599" s="1">
        <v>6.3646250524172601E-6</v>
      </c>
      <c r="H15599">
        <v>138.17338607480499</v>
      </c>
      <c r="I15599">
        <v>-172.53153995853901</v>
      </c>
      <c r="J15599">
        <v>1.3613971603500401E-4</v>
      </c>
      <c r="K15599" s="1">
        <v>3.62283745540618E-7</v>
      </c>
      <c r="L15599">
        <v>165.651494373595</v>
      </c>
      <c r="M15599">
        <v>68.158734710096397</v>
      </c>
    </row>
    <row r="15600" spans="1:13" x14ac:dyDescent="0.25">
      <c r="A15600">
        <v>389959.75099434098</v>
      </c>
      <c r="B15600">
        <v>4.2807378139924001E-3</v>
      </c>
      <c r="C15600" s="1">
        <v>4.5790251273235597E-5</v>
      </c>
      <c r="D15600">
        <v>112.776877464886</v>
      </c>
      <c r="E15600">
        <v>83.022550401428205</v>
      </c>
      <c r="F15600">
        <v>4.9637938105651404E-3</v>
      </c>
      <c r="G15600" s="1">
        <v>5.95101957318568E-5</v>
      </c>
      <c r="H15600">
        <v>142.282036206995</v>
      </c>
      <c r="I15600">
        <v>-168.46739353922899</v>
      </c>
      <c r="J15600">
        <v>2.3399433018101699E-3</v>
      </c>
      <c r="K15600" s="1">
        <v>5.3151408279693599E-6</v>
      </c>
      <c r="L15600">
        <v>175.342606253996</v>
      </c>
      <c r="M15600">
        <v>66.029780872755893</v>
      </c>
    </row>
    <row r="15601" spans="1:13" x14ac:dyDescent="0.25">
      <c r="A15601">
        <v>389984.75161948497</v>
      </c>
      <c r="B15601">
        <v>1.73653224168523E-3</v>
      </c>
      <c r="C15601" s="1">
        <v>1.8648424262868701E-5</v>
      </c>
      <c r="D15601">
        <v>111.715115569595</v>
      </c>
      <c r="E15601">
        <v>82.066765911340696</v>
      </c>
      <c r="F15601">
        <v>2.09563727297255E-3</v>
      </c>
      <c r="G15601" s="1">
        <v>2.5122675415525901E-5</v>
      </c>
      <c r="H15601">
        <v>142.698677718792</v>
      </c>
      <c r="I15601">
        <v>-168.02482751365301</v>
      </c>
      <c r="J15601">
        <v>9.3638539356160797E-4</v>
      </c>
      <c r="K15601" s="1">
        <v>2.09383334047132E-6</v>
      </c>
      <c r="L15601">
        <v>175.843744834213</v>
      </c>
      <c r="M15601">
        <v>67.003002067247607</v>
      </c>
    </row>
    <row r="15602" spans="1:13" x14ac:dyDescent="0.25">
      <c r="A15602">
        <v>390009.75224462902</v>
      </c>
      <c r="B15602">
        <v>2.4481125901366202E-4</v>
      </c>
      <c r="C15602" s="1">
        <v>2.7652694849245101E-6</v>
      </c>
      <c r="D15602">
        <v>89.492034130357098</v>
      </c>
      <c r="E15602">
        <v>63.050231805504097</v>
      </c>
      <c r="F15602">
        <v>4.4705767495074899E-4</v>
      </c>
      <c r="G15602" s="1">
        <v>5.36338905908633E-6</v>
      </c>
      <c r="H15602">
        <v>147.43858389081501</v>
      </c>
      <c r="I15602">
        <v>-163.058266036676</v>
      </c>
      <c r="J15602" s="1">
        <v>9.05222845867518E-5</v>
      </c>
      <c r="K15602" s="1">
        <v>1.4187451977829E-7</v>
      </c>
      <c r="L15602">
        <v>-170.145702990442</v>
      </c>
      <c r="M15602">
        <v>111.180404182717</v>
      </c>
    </row>
    <row r="15603" spans="1:13" x14ac:dyDescent="0.25">
      <c r="A15603">
        <v>390034.75286977302</v>
      </c>
      <c r="B15603">
        <v>3.38261046444563E-4</v>
      </c>
      <c r="C15603" s="1">
        <v>3.4629164201963899E-6</v>
      </c>
      <c r="D15603">
        <v>31.0380346431863</v>
      </c>
      <c r="E15603">
        <v>11.217426958877001</v>
      </c>
      <c r="F15603">
        <v>5.0815033489457298E-4</v>
      </c>
      <c r="G15603" s="1">
        <v>6.1271746898402401E-6</v>
      </c>
      <c r="H15603">
        <v>157.09110478708899</v>
      </c>
      <c r="I15603">
        <v>-153.23791109238701</v>
      </c>
      <c r="J15603">
        <v>1.17933195501577E-4</v>
      </c>
      <c r="K15603" s="1">
        <v>6.4317552093140597E-7</v>
      </c>
      <c r="L15603">
        <v>-49.290847898301699</v>
      </c>
      <c r="M15603">
        <v>-146.74425451155901</v>
      </c>
    </row>
    <row r="15604" spans="1:13" x14ac:dyDescent="0.25">
      <c r="A15604">
        <v>390059.75349491701</v>
      </c>
      <c r="B15604">
        <v>4.5036836309807603E-3</v>
      </c>
      <c r="C15604" s="1">
        <v>4.40079206725101E-5</v>
      </c>
      <c r="D15604">
        <v>19.377083641913501</v>
      </c>
      <c r="E15604">
        <v>-1.5604661483066899</v>
      </c>
      <c r="F15604">
        <v>4.6916269418124101E-3</v>
      </c>
      <c r="G15604" s="1">
        <v>5.6761776351826502E-5</v>
      </c>
      <c r="H15604">
        <v>161.96449260443899</v>
      </c>
      <c r="I15604">
        <v>-148.430595385983</v>
      </c>
      <c r="J15604">
        <v>2.03931415707726E-3</v>
      </c>
      <c r="K15604" s="1">
        <v>9.9758994072843402E-6</v>
      </c>
      <c r="L15604">
        <v>-39.308467982919701</v>
      </c>
      <c r="M15604">
        <v>-143.74026524271201</v>
      </c>
    </row>
    <row r="15605" spans="1:13" x14ac:dyDescent="0.25">
      <c r="A15605">
        <v>390084.754120061</v>
      </c>
      <c r="B15605">
        <v>1.8285465750594301E-3</v>
      </c>
      <c r="C15605" s="1">
        <v>1.79414896176311E-5</v>
      </c>
      <c r="D15605">
        <v>18.325307640013001</v>
      </c>
      <c r="E15605">
        <v>-2.5457828549733201</v>
      </c>
      <c r="F15605">
        <v>1.9796944419584401E-3</v>
      </c>
      <c r="G15605" s="1">
        <v>2.39509051933098E-5</v>
      </c>
      <c r="H15605">
        <v>162.27552364122101</v>
      </c>
      <c r="I15605">
        <v>-148.09053714715</v>
      </c>
      <c r="J15605">
        <v>8.1706239242717302E-4</v>
      </c>
      <c r="K15605" s="1">
        <v>3.9614670030211004E-6</v>
      </c>
      <c r="L15605">
        <v>-38.8288724627946</v>
      </c>
      <c r="M15605">
        <v>-142.90992462882801</v>
      </c>
    </row>
    <row r="15606" spans="1:13" x14ac:dyDescent="0.25">
      <c r="A15606">
        <v>390109.754745204</v>
      </c>
      <c r="B15606">
        <v>2.57463824012E-4</v>
      </c>
      <c r="C15606" s="1">
        <v>2.6769593799993901E-6</v>
      </c>
      <c r="D15606">
        <v>-3.72959366342188</v>
      </c>
      <c r="E15606">
        <v>-21.943728896758898</v>
      </c>
      <c r="F15606">
        <v>4.15406076098243E-4</v>
      </c>
      <c r="G15606" s="1">
        <v>5.0318505257094003E-6</v>
      </c>
      <c r="H15606">
        <v>166.31344370186801</v>
      </c>
      <c r="I15606">
        <v>-143.799374862527</v>
      </c>
      <c r="J15606" s="1">
        <v>7.9542325042898703E-5</v>
      </c>
      <c r="K15606" s="1">
        <v>3.1678976974578797E-7</v>
      </c>
      <c r="L15606">
        <v>-25.570907150136001</v>
      </c>
      <c r="M15606">
        <v>-112.984824068333</v>
      </c>
    </row>
    <row r="15607" spans="1:13" x14ac:dyDescent="0.25">
      <c r="A15607">
        <v>390134.75537034799</v>
      </c>
      <c r="B15607">
        <v>3.5363030331146098E-4</v>
      </c>
      <c r="C15607" s="1">
        <v>3.4072974799166301E-6</v>
      </c>
      <c r="D15607">
        <v>-62.284114718022302</v>
      </c>
      <c r="E15607">
        <v>-73.214321971441507</v>
      </c>
      <c r="F15607">
        <v>4.5835011433858699E-4</v>
      </c>
      <c r="G15607" s="1">
        <v>5.5871020458221496E-6</v>
      </c>
      <c r="H15607">
        <v>176.312044379432</v>
      </c>
      <c r="I15607">
        <v>-133.62831021523201</v>
      </c>
      <c r="J15607" s="1">
        <v>9.8569509404962505E-5</v>
      </c>
      <c r="K15607" s="1">
        <v>9.1734604143788303E-7</v>
      </c>
      <c r="L15607">
        <v>96.069331132503294</v>
      </c>
      <c r="M15607">
        <v>-2.12046064093908</v>
      </c>
    </row>
    <row r="15608" spans="1:13" x14ac:dyDescent="0.25">
      <c r="A15608">
        <v>390159.75599549199</v>
      </c>
      <c r="B15608">
        <v>4.70685716027122E-3</v>
      </c>
      <c r="C15608" s="1">
        <v>4.3235074174071001E-5</v>
      </c>
      <c r="D15608">
        <v>-74.053979824464605</v>
      </c>
      <c r="E15608">
        <v>-85.6101583170949</v>
      </c>
      <c r="F15608">
        <v>4.1909022541994599E-3</v>
      </c>
      <c r="G15608" s="1">
        <v>5.1290920516933503E-5</v>
      </c>
      <c r="H15608">
        <v>-177.86885870571399</v>
      </c>
      <c r="I15608">
        <v>-127.91536436999</v>
      </c>
      <c r="J15608">
        <v>1.7193139392547899E-3</v>
      </c>
      <c r="K15608" s="1">
        <v>1.4565132969189199E-5</v>
      </c>
      <c r="L15608">
        <v>106.42937243132999</v>
      </c>
      <c r="M15608">
        <v>2.7014976234661199</v>
      </c>
    </row>
    <row r="15609" spans="1:13" x14ac:dyDescent="0.25">
      <c r="A15609">
        <v>390184.75662063598</v>
      </c>
      <c r="B15609">
        <v>1.9126841245626E-3</v>
      </c>
      <c r="C15609" s="1">
        <v>1.76418513243094E-5</v>
      </c>
      <c r="D15609">
        <v>-75.096680989919903</v>
      </c>
      <c r="E15609">
        <v>-86.629058288242703</v>
      </c>
      <c r="F15609">
        <v>1.7666785601445801E-3</v>
      </c>
      <c r="G15609" s="1">
        <v>2.1622944958500399E-5</v>
      </c>
      <c r="H15609">
        <v>-177.67327194783201</v>
      </c>
      <c r="I15609">
        <v>-127.68350410127201</v>
      </c>
      <c r="J15609">
        <v>6.8974899217137101E-4</v>
      </c>
      <c r="K15609" s="1">
        <v>5.8032428911148403E-6</v>
      </c>
      <c r="L15609">
        <v>106.878729350046</v>
      </c>
      <c r="M15609">
        <v>3.4606632687185002</v>
      </c>
    </row>
    <row r="15610" spans="1:13" x14ac:dyDescent="0.25">
      <c r="A15610">
        <v>390209.75724578003</v>
      </c>
      <c r="B15610">
        <v>2.6901167886914399E-4</v>
      </c>
      <c r="C15610" s="1">
        <v>2.6429694901502802E-6</v>
      </c>
      <c r="D15610">
        <v>-96.997409282747796</v>
      </c>
      <c r="E15610">
        <v>-106.54190829933999</v>
      </c>
      <c r="F15610">
        <v>3.6297196851897099E-4</v>
      </c>
      <c r="G15610" s="1">
        <v>4.4520220579745798E-6</v>
      </c>
      <c r="H15610">
        <v>-174.38683282212099</v>
      </c>
      <c r="I15610">
        <v>-124.081829851368</v>
      </c>
      <c r="J15610" s="1">
        <v>6.7754282161585806E-5</v>
      </c>
      <c r="K15610" s="1">
        <v>4.9077580513569503E-7</v>
      </c>
      <c r="L15610">
        <v>119.111986600777</v>
      </c>
      <c r="M15610">
        <v>28.874626842484101</v>
      </c>
    </row>
    <row r="15611" spans="1:13" x14ac:dyDescent="0.25">
      <c r="A15611">
        <v>390234.75787092402</v>
      </c>
      <c r="B15611">
        <v>3.6746214608829498E-4</v>
      </c>
      <c r="C15611" s="1">
        <v>3.4286880901536298E-6</v>
      </c>
      <c r="D15611">
        <v>-155.63930989240001</v>
      </c>
      <c r="E15611">
        <v>-157.563314330645</v>
      </c>
      <c r="F15611">
        <v>3.8591796937860598E-4</v>
      </c>
      <c r="G15611" s="1">
        <v>4.7758124271411E-6</v>
      </c>
      <c r="H15611">
        <v>-163.77772307723799</v>
      </c>
      <c r="I15611">
        <v>-113.285585345702</v>
      </c>
      <c r="J15611" s="1">
        <v>7.8273026508274702E-5</v>
      </c>
      <c r="K15611" s="1">
        <v>1.1817976541756501E-6</v>
      </c>
      <c r="L15611">
        <v>-118.01904837323301</v>
      </c>
      <c r="M15611">
        <v>142.30996182926199</v>
      </c>
    </row>
    <row r="15612" spans="1:13" x14ac:dyDescent="0.25">
      <c r="A15612">
        <v>390259.75849606801</v>
      </c>
      <c r="B15612">
        <v>4.8893108190174997E-3</v>
      </c>
      <c r="C15612" s="1">
        <v>4.3535825831266201E-5</v>
      </c>
      <c r="D15612">
        <v>-167.50980538846699</v>
      </c>
      <c r="E15612">
        <v>-169.568528614408</v>
      </c>
      <c r="F15612">
        <v>3.4922540214863398E-3</v>
      </c>
      <c r="G15612" s="1">
        <v>4.3449963477416098E-5</v>
      </c>
      <c r="H15612">
        <v>-156.63249935545801</v>
      </c>
      <c r="I15612">
        <v>-106.33157563703099</v>
      </c>
      <c r="J15612">
        <v>1.38391630324488E-3</v>
      </c>
      <c r="K15612" s="1">
        <v>1.90061268837192E-5</v>
      </c>
      <c r="L15612">
        <v>-107.140459991575</v>
      </c>
      <c r="M15612">
        <v>148.09322568589201</v>
      </c>
    </row>
    <row r="15613" spans="1:13" x14ac:dyDescent="0.25">
      <c r="A15613">
        <v>390284.759121212</v>
      </c>
      <c r="B15613">
        <v>1.98853913641641E-3</v>
      </c>
      <c r="C15613" s="1">
        <v>1.7776616548912399E-5</v>
      </c>
      <c r="D15613">
        <v>-168.54415997648101</v>
      </c>
      <c r="E15613">
        <v>-170.62082391859099</v>
      </c>
      <c r="F15613">
        <v>1.4693471764742299E-3</v>
      </c>
      <c r="G15613" s="1">
        <v>1.8285184353040299E-5</v>
      </c>
      <c r="H15613">
        <v>-156.57351453846999</v>
      </c>
      <c r="I15613">
        <v>-106.221795178915</v>
      </c>
      <c r="J15613">
        <v>5.5600610554831504E-4</v>
      </c>
      <c r="K15613" s="1">
        <v>7.5882782511984097E-6</v>
      </c>
      <c r="L15613">
        <v>-106.73789180905</v>
      </c>
      <c r="M15613">
        <v>148.808102537699</v>
      </c>
    </row>
    <row r="15614" spans="1:13" x14ac:dyDescent="0.25">
      <c r="A15614">
        <v>390309.759746355</v>
      </c>
      <c r="B15614">
        <v>2.7939875440726998E-4</v>
      </c>
      <c r="C15614" s="1">
        <v>2.6654159467387601E-6</v>
      </c>
      <c r="D15614">
        <v>169.698014664705</v>
      </c>
      <c r="E15614">
        <v>168.89521714830599</v>
      </c>
      <c r="F15614">
        <v>2.9270251892468501E-4</v>
      </c>
      <c r="G15614" s="1">
        <v>3.6580160015638799E-6</v>
      </c>
      <c r="H15614">
        <v>-154.14019961522399</v>
      </c>
      <c r="I15614">
        <v>-103.34905502190399</v>
      </c>
      <c r="J15614" s="1">
        <v>5.5281997003116297E-5</v>
      </c>
      <c r="K15614" s="1">
        <v>6.5931326981578997E-7</v>
      </c>
      <c r="L15614">
        <v>-96.025460375948398</v>
      </c>
      <c r="M15614">
        <v>171.92497481937801</v>
      </c>
    </row>
    <row r="15615" spans="1:13" x14ac:dyDescent="0.25">
      <c r="A15615">
        <v>390334.760371499</v>
      </c>
      <c r="B15615">
        <v>3.7969335067053499E-4</v>
      </c>
      <c r="C15615" s="1">
        <v>3.5252032184855699E-6</v>
      </c>
      <c r="D15615">
        <v>110.978962499478</v>
      </c>
      <c r="E15615">
        <v>117.77223322461001</v>
      </c>
      <c r="F15615">
        <v>2.9517445910790099E-4</v>
      </c>
      <c r="G15615" s="1">
        <v>3.74453620103201E-6</v>
      </c>
      <c r="H15615">
        <v>-142.28101871579099</v>
      </c>
      <c r="I15615">
        <v>-91.310222658762996</v>
      </c>
      <c r="J15615" s="1">
        <v>5.7294718546721097E-5</v>
      </c>
      <c r="K15615" s="1">
        <v>1.4337893534946901E-6</v>
      </c>
      <c r="L15615">
        <v>29.0785811580973</v>
      </c>
      <c r="M15615">
        <v>-73.290731646874605</v>
      </c>
    </row>
    <row r="15616" spans="1:13" x14ac:dyDescent="0.25">
      <c r="A15616">
        <v>390359.76099664299</v>
      </c>
      <c r="B15616">
        <v>5.0502469762251099E-3</v>
      </c>
      <c r="C15616" s="1">
        <v>4.4879801403629102E-5</v>
      </c>
      <c r="D15616">
        <v>99.014405756886006</v>
      </c>
      <c r="E15616">
        <v>106.101870229667</v>
      </c>
      <c r="F15616">
        <v>2.6442482739928901E-3</v>
      </c>
      <c r="G15616" s="1">
        <v>3.3808999469984598E-5</v>
      </c>
      <c r="H15616">
        <v>-132.94104388965599</v>
      </c>
      <c r="I15616">
        <v>-82.393266376382201</v>
      </c>
      <c r="J15616">
        <v>1.0380266718535299E-3</v>
      </c>
      <c r="K15616" s="1">
        <v>2.32536192382258E-5</v>
      </c>
      <c r="L15616">
        <v>40.707597938253599</v>
      </c>
      <c r="M15616">
        <v>-66.923245316484994</v>
      </c>
    </row>
    <row r="15617" spans="1:13" x14ac:dyDescent="0.25">
      <c r="A15617">
        <v>390384.76162178698</v>
      </c>
      <c r="B15617">
        <v>2.05576541569032E-3</v>
      </c>
      <c r="C15617" s="1">
        <v>1.8334938214359899E-5</v>
      </c>
      <c r="D15617">
        <v>97.987824880662401</v>
      </c>
      <c r="E15617">
        <v>105.02299160691599</v>
      </c>
      <c r="F15617">
        <v>1.1079500409512299E-3</v>
      </c>
      <c r="G15617" s="1">
        <v>1.41764736873635E-5</v>
      </c>
      <c r="H15617">
        <v>-133.04918589490501</v>
      </c>
      <c r="I15617">
        <v>-82.420619831959897</v>
      </c>
      <c r="J15617">
        <v>4.1775439878153102E-4</v>
      </c>
      <c r="K15617" s="1">
        <v>9.2992628066401892E-6</v>
      </c>
      <c r="L15617">
        <v>41.0277374805435</v>
      </c>
      <c r="M15617">
        <v>-66.233693276976993</v>
      </c>
    </row>
    <row r="15618" spans="1:13" x14ac:dyDescent="0.25">
      <c r="A15618">
        <v>390409.76224693097</v>
      </c>
      <c r="B15618">
        <v>2.8857796755025702E-4</v>
      </c>
      <c r="C15618" s="1">
        <v>2.7432591890447502E-6</v>
      </c>
      <c r="D15618">
        <v>76.36395634937</v>
      </c>
      <c r="E15618">
        <v>84.011343213154106</v>
      </c>
      <c r="F15618">
        <v>2.0896529596333999E-4</v>
      </c>
      <c r="G15618" s="1">
        <v>2.7021698269832898E-6</v>
      </c>
      <c r="H15618">
        <v>-131.52589593679599</v>
      </c>
      <c r="I15618">
        <v>-80.207924724134003</v>
      </c>
      <c r="J15618" s="1">
        <v>4.2249607502182201E-5</v>
      </c>
      <c r="K15618" s="1">
        <v>8.2163061141398404E-7</v>
      </c>
      <c r="L15618">
        <v>49.202835804716202</v>
      </c>
      <c r="M15618">
        <v>-44.471337682138</v>
      </c>
    </row>
    <row r="15619" spans="1:13" x14ac:dyDescent="0.25">
      <c r="A15619">
        <v>390434.76287207502</v>
      </c>
      <c r="B15619">
        <v>3.9027211809613101E-4</v>
      </c>
      <c r="C15619" s="1">
        <v>3.6886573419712898E-6</v>
      </c>
      <c r="D15619">
        <v>17.576326854275798</v>
      </c>
      <c r="E15619">
        <v>32.461263405511602</v>
      </c>
      <c r="F15619">
        <v>1.9281102135409301E-4</v>
      </c>
      <c r="G15619" s="1">
        <v>2.5733717736152799E-6</v>
      </c>
      <c r="H15619">
        <v>-116.298360111154</v>
      </c>
      <c r="I15619">
        <v>-65.073042582031107</v>
      </c>
      <c r="J15619" s="1">
        <v>3.6047183018359801E-5</v>
      </c>
      <c r="K15619" s="1">
        <v>1.6712145337774101E-6</v>
      </c>
      <c r="L15619">
        <v>179.50012830687001</v>
      </c>
      <c r="M15619">
        <v>71.0681884763721</v>
      </c>
    </row>
    <row r="15620" spans="1:13" x14ac:dyDescent="0.25">
      <c r="A15620">
        <v>390459.76349721901</v>
      </c>
      <c r="B15620">
        <v>5.1890149222655699E-3</v>
      </c>
      <c r="C15620" s="1">
        <v>4.71499790685784E-5</v>
      </c>
      <c r="D15620">
        <v>5.5230315079223899</v>
      </c>
      <c r="E15620">
        <v>21.034186702841499</v>
      </c>
      <c r="F15620">
        <v>1.73266076849143E-3</v>
      </c>
      <c r="G15620" s="1">
        <v>2.3363036207098598E-5</v>
      </c>
      <c r="H15620">
        <v>-102.417050365009</v>
      </c>
      <c r="I15620">
        <v>-52.451105316636301</v>
      </c>
      <c r="J15620">
        <v>6.9005485251137297E-4</v>
      </c>
      <c r="K15620" s="1">
        <v>2.7256991496657202E-5</v>
      </c>
      <c r="L15620">
        <v>-167.83899099496301</v>
      </c>
      <c r="M15620">
        <v>77.842708494069797</v>
      </c>
    </row>
    <row r="15621" spans="1:13" x14ac:dyDescent="0.25">
      <c r="A15621">
        <v>390484.76412236301</v>
      </c>
      <c r="B15621">
        <v>2.1140742786796801E-3</v>
      </c>
      <c r="C15621" s="1">
        <v>1.9270350748623702E-5</v>
      </c>
      <c r="D15621">
        <v>4.5037840582332098</v>
      </c>
      <c r="E15621">
        <v>19.937808708005601</v>
      </c>
      <c r="F15621">
        <v>7.1828808006052405E-4</v>
      </c>
      <c r="G15621" s="1">
        <v>9.7130836904009601E-6</v>
      </c>
      <c r="H15621">
        <v>-102.64682506366999</v>
      </c>
      <c r="I15621">
        <v>-52.560689889222203</v>
      </c>
      <c r="J15621">
        <v>2.7826994048204499E-4</v>
      </c>
      <c r="K15621" s="1">
        <v>1.09156252963179E-5</v>
      </c>
      <c r="L15621">
        <v>-167.69875930606699</v>
      </c>
      <c r="M15621">
        <v>78.511570111907304</v>
      </c>
    </row>
    <row r="15622" spans="1:13" x14ac:dyDescent="0.25">
      <c r="A15622">
        <v>390509.764747507</v>
      </c>
      <c r="B15622">
        <v>2.96507320711359E-4</v>
      </c>
      <c r="C15622" s="1">
        <v>2.8697999101488702E-6</v>
      </c>
      <c r="D15622">
        <v>-16.993040355688901</v>
      </c>
      <c r="E15622">
        <v>-1.51515348463702</v>
      </c>
      <c r="F15622">
        <v>1.19310696428985E-4</v>
      </c>
      <c r="G15622" s="1">
        <v>1.6753961330137401E-6</v>
      </c>
      <c r="H15622">
        <v>-100.70229948730299</v>
      </c>
      <c r="I15622">
        <v>-49.743993398521802</v>
      </c>
      <c r="J15622" s="1">
        <v>2.8805326794042601E-5</v>
      </c>
      <c r="K15622" s="1">
        <v>9.7593680630538497E-7</v>
      </c>
      <c r="L15622">
        <v>-164.679735750822</v>
      </c>
      <c r="M15622">
        <v>99.326165890227102</v>
      </c>
    </row>
    <row r="15623" spans="1:13" x14ac:dyDescent="0.25">
      <c r="A15623">
        <v>390534.76537265</v>
      </c>
      <c r="B15623">
        <v>3.9914700665874097E-4</v>
      </c>
      <c r="C15623" s="1">
        <v>3.9081587882850801E-6</v>
      </c>
      <c r="D15623">
        <v>-75.842828083897004</v>
      </c>
      <c r="E15623">
        <v>-53.684737830300399</v>
      </c>
      <c r="F15623" s="1">
        <v>9.5835886795610096E-5</v>
      </c>
      <c r="G15623" s="1">
        <v>1.45028552832427E-6</v>
      </c>
      <c r="H15623">
        <v>-70.665649691614504</v>
      </c>
      <c r="I15623">
        <v>-23.644438064201399</v>
      </c>
      <c r="J15623" s="1">
        <v>1.5996998602102099E-5</v>
      </c>
      <c r="K15623" s="1">
        <v>1.89114272362988E-6</v>
      </c>
      <c r="L15623">
        <v>-13.662372159312801</v>
      </c>
      <c r="M15623">
        <v>-144.623944481877</v>
      </c>
    </row>
    <row r="15624" spans="1:13" x14ac:dyDescent="0.25">
      <c r="A15624">
        <v>390559.76599779399</v>
      </c>
      <c r="B15624">
        <v>5.3049673727732704E-3</v>
      </c>
      <c r="C15624" s="1">
        <v>5.0182417424788801E-5</v>
      </c>
      <c r="D15624">
        <v>-87.980726521294997</v>
      </c>
      <c r="E15624">
        <v>-64.965702490805299</v>
      </c>
      <c r="F15624">
        <v>1.0142036542747201E-3</v>
      </c>
      <c r="G15624" s="1">
        <v>1.4686767601436701E-5</v>
      </c>
      <c r="H15624">
        <v>-47.985386850646599</v>
      </c>
      <c r="I15624">
        <v>-4.4973948933400703</v>
      </c>
      <c r="J15624">
        <v>3.67235093772104E-4</v>
      </c>
      <c r="K15624" s="1">
        <v>3.0977095320743498E-5</v>
      </c>
      <c r="L15624">
        <v>-2.8892833755751299</v>
      </c>
      <c r="M15624">
        <v>-137.52381899653901</v>
      </c>
    </row>
    <row r="15625" spans="1:13" x14ac:dyDescent="0.25">
      <c r="A15625">
        <v>390584.76662293798</v>
      </c>
      <c r="B15625">
        <v>2.1631789685078E-3</v>
      </c>
      <c r="C15625" s="1">
        <v>2.05179224227529E-5</v>
      </c>
      <c r="D15625">
        <v>-88.993021052132903</v>
      </c>
      <c r="E15625">
        <v>-66.071191093088004</v>
      </c>
      <c r="F15625">
        <v>4.1106293202341799E-4</v>
      </c>
      <c r="G15625" s="1">
        <v>6.0025816636156303E-6</v>
      </c>
      <c r="H15625">
        <v>-47.054163640780203</v>
      </c>
      <c r="I15625">
        <v>-3.8720798453895098</v>
      </c>
      <c r="J15625">
        <v>1.48035236415821E-4</v>
      </c>
      <c r="K15625" s="1">
        <v>1.2420610409800999E-5</v>
      </c>
      <c r="L15625">
        <v>-3.28524834057413</v>
      </c>
      <c r="M15625">
        <v>-136.87094488593701</v>
      </c>
    </row>
    <row r="15626" spans="1:13" x14ac:dyDescent="0.25">
      <c r="A15626">
        <v>390609.76724808197</v>
      </c>
      <c r="B15626">
        <v>3.0314923060284401E-4</v>
      </c>
      <c r="C15626" s="1">
        <v>3.0375227130914599E-6</v>
      </c>
      <c r="D15626">
        <v>-110.36855914840601</v>
      </c>
      <c r="E15626">
        <v>-87.839964646287299</v>
      </c>
      <c r="F15626" s="1">
        <v>5.7883069295986099E-5</v>
      </c>
      <c r="G15626" s="1">
        <v>8.9552771847776502E-7</v>
      </c>
      <c r="H15626">
        <v>-24.331365630959599</v>
      </c>
      <c r="I15626">
        <v>11.8488493698034</v>
      </c>
      <c r="J15626" s="1">
        <v>1.5146109738999401E-5</v>
      </c>
      <c r="K15626" s="1">
        <v>1.1197059427661E-6</v>
      </c>
      <c r="L15626">
        <v>-15.245013466739801</v>
      </c>
      <c r="M15626">
        <v>-116.766609221195</v>
      </c>
    </row>
    <row r="15627" spans="1:13" x14ac:dyDescent="0.25">
      <c r="A15627">
        <v>390634.76787322602</v>
      </c>
      <c r="B15627">
        <v>4.06280369480882E-4</v>
      </c>
      <c r="C15627" s="1">
        <v>4.1715048408379803E-6</v>
      </c>
      <c r="D15627">
        <v>-169.274749920288</v>
      </c>
      <c r="E15627">
        <v>-140.718076623683</v>
      </c>
      <c r="F15627" s="1">
        <v>9.3900403964281899E-5</v>
      </c>
      <c r="G15627" s="1">
        <v>1.1674476687768001E-6</v>
      </c>
      <c r="H15627">
        <v>25.668857431448998</v>
      </c>
      <c r="I15627">
        <v>58.9102977682846</v>
      </c>
      <c r="J15627" s="1">
        <v>1.39120175055358E-5</v>
      </c>
      <c r="K15627" s="1">
        <v>2.0915129525636701E-6</v>
      </c>
      <c r="L15627">
        <v>-133.40049037841399</v>
      </c>
      <c r="M15627">
        <v>-0.30086095117113099</v>
      </c>
    </row>
    <row r="15628" spans="1:13" x14ac:dyDescent="0.25">
      <c r="A15628">
        <v>390659.76849837002</v>
      </c>
      <c r="B15628">
        <v>5.3976114884720797E-3</v>
      </c>
      <c r="C15628" s="1">
        <v>5.37971740881016E-5</v>
      </c>
      <c r="D15628">
        <v>178.50606425760699</v>
      </c>
      <c r="E15628">
        <v>-151.934344911252</v>
      </c>
      <c r="F15628">
        <v>1.2104262120186901E-3</v>
      </c>
      <c r="G15628" s="1">
        <v>1.47475094632699E-5</v>
      </c>
      <c r="H15628">
        <v>29.344239769802499</v>
      </c>
      <c r="I15628">
        <v>66.888696054710707</v>
      </c>
      <c r="J15628">
        <v>2.58054773634993E-4</v>
      </c>
      <c r="K15628" s="1">
        <v>3.4378253043463199E-5</v>
      </c>
      <c r="L15628">
        <v>-147.939556622948</v>
      </c>
      <c r="M15628">
        <v>7.0388999276805801</v>
      </c>
    </row>
    <row r="15629" spans="1:13" x14ac:dyDescent="0.25">
      <c r="A15629">
        <v>390684.76912351401</v>
      </c>
      <c r="B15629">
        <v>2.2028556199667399E-3</v>
      </c>
      <c r="C15629" s="1">
        <v>2.2005511117732001E-5</v>
      </c>
      <c r="D15629">
        <v>177.50042515011501</v>
      </c>
      <c r="E15629">
        <v>-153.042137682575</v>
      </c>
      <c r="F15629">
        <v>5.0782899050334698E-4</v>
      </c>
      <c r="G15629" s="1">
        <v>6.1448208793488904E-6</v>
      </c>
      <c r="H15629">
        <v>31.897249885179502</v>
      </c>
      <c r="I15629">
        <v>69.202000360217099</v>
      </c>
      <c r="J15629">
        <v>1.0151786461442199E-4</v>
      </c>
      <c r="K15629" s="1">
        <v>1.38006037624405E-5</v>
      </c>
      <c r="L15629">
        <v>-148.11391448254</v>
      </c>
      <c r="M15629">
        <v>7.6809769307714602</v>
      </c>
    </row>
    <row r="15630" spans="1:13" x14ac:dyDescent="0.25">
      <c r="A15630">
        <v>390709.769748658</v>
      </c>
      <c r="B15630">
        <v>3.0847519572608302E-4</v>
      </c>
      <c r="C15630" s="1">
        <v>3.2371330101268902E-6</v>
      </c>
      <c r="D15630">
        <v>156.24182005293099</v>
      </c>
      <c r="E15630">
        <v>-175.017416221329</v>
      </c>
      <c r="F15630">
        <v>1.1504209225854E-4</v>
      </c>
      <c r="G15630" s="1">
        <v>1.29772410878875E-6</v>
      </c>
      <c r="H15630">
        <v>55.879209626670999</v>
      </c>
      <c r="I15630">
        <v>93.704287267800396</v>
      </c>
      <c r="J15630" s="1">
        <v>2.9735484983990998E-6</v>
      </c>
      <c r="K15630" s="1">
        <v>1.2525602902864299E-6</v>
      </c>
      <c r="L15630">
        <v>-169.97754010329899</v>
      </c>
      <c r="M15630">
        <v>27.244734681852901</v>
      </c>
    </row>
    <row r="15631" spans="1:13" x14ac:dyDescent="0.25">
      <c r="A15631">
        <v>390734.77037380199</v>
      </c>
      <c r="B15631">
        <v>4.1164299091100498E-4</v>
      </c>
      <c r="C15631" s="1">
        <v>4.4669257682939296E-6</v>
      </c>
      <c r="D15631">
        <v>97.284193399749597</v>
      </c>
      <c r="E15631">
        <v>131.40396345232699</v>
      </c>
      <c r="F15631">
        <v>1.90142219757234E-4</v>
      </c>
      <c r="G15631" s="1">
        <v>2.13071815983963E-6</v>
      </c>
      <c r="H15631">
        <v>72.401720466880207</v>
      </c>
      <c r="I15631">
        <v>114.14285872155899</v>
      </c>
      <c r="J15631" s="1">
        <v>3.3381495818628902E-5</v>
      </c>
      <c r="K15631" s="1">
        <v>2.2704019857092298E-6</v>
      </c>
      <c r="L15631">
        <v>39.324518835551899</v>
      </c>
      <c r="M15631">
        <v>144.00433339658099</v>
      </c>
    </row>
    <row r="15632" spans="1:13" x14ac:dyDescent="0.25">
      <c r="A15632">
        <v>390759.77099894499</v>
      </c>
      <c r="B15632">
        <v>5.4665930152939402E-3</v>
      </c>
      <c r="C15632" s="1">
        <v>5.7824183453443897E-5</v>
      </c>
      <c r="D15632">
        <v>84.986027840994197</v>
      </c>
      <c r="E15632">
        <v>120.191847919704</v>
      </c>
      <c r="F15632">
        <v>2.05374110499812E-3</v>
      </c>
      <c r="G15632" s="1">
        <v>2.3426796397742399E-5</v>
      </c>
      <c r="H15632">
        <v>71.766387036078797</v>
      </c>
      <c r="I15632">
        <v>114.475497292021</v>
      </c>
      <c r="J15632">
        <v>5.2294087109348495E-4</v>
      </c>
      <c r="K15632" s="1">
        <v>3.74201692521752E-5</v>
      </c>
      <c r="L15632">
        <v>37.796407181891801</v>
      </c>
      <c r="M15632">
        <v>151.55159033013101</v>
      </c>
    </row>
    <row r="15633" spans="1:13" x14ac:dyDescent="0.25">
      <c r="A15633">
        <v>390784.77162408899</v>
      </c>
      <c r="B15633">
        <v>2.2329342808905602E-3</v>
      </c>
      <c r="C15633" s="1">
        <v>2.3664338277313702E-5</v>
      </c>
      <c r="D15633">
        <v>83.986860689421505</v>
      </c>
      <c r="E15633">
        <v>119.086458171614</v>
      </c>
      <c r="F15633">
        <v>8.7512850036517299E-4</v>
      </c>
      <c r="G15633" s="1">
        <v>9.9559758261186797E-6</v>
      </c>
      <c r="H15633">
        <v>73.445126291470402</v>
      </c>
      <c r="I15633">
        <v>116.221449900457</v>
      </c>
      <c r="J15633">
        <v>2.07847468514473E-4</v>
      </c>
      <c r="K15633" s="1">
        <v>1.50384568289733E-5</v>
      </c>
      <c r="L15633">
        <v>38.505421526643403</v>
      </c>
      <c r="M15633">
        <v>152.18241382256301</v>
      </c>
    </row>
    <row r="15634" spans="1:13" x14ac:dyDescent="0.25">
      <c r="A15634">
        <v>390809.77224923298</v>
      </c>
      <c r="B15634">
        <v>3.1245967260325598E-4</v>
      </c>
      <c r="C15634" s="1">
        <v>3.4598521113968999E-6</v>
      </c>
      <c r="D15634">
        <v>62.842428000132699</v>
      </c>
      <c r="E15634">
        <v>97.013637738867402</v>
      </c>
      <c r="F15634">
        <v>2.0471811693962099E-4</v>
      </c>
      <c r="G15634" s="1">
        <v>2.2953656644337601E-6</v>
      </c>
      <c r="H15634">
        <v>87.542694672907501</v>
      </c>
      <c r="I15634">
        <v>131.39217979809601</v>
      </c>
      <c r="J15634" s="1">
        <v>1.3333299521755699E-5</v>
      </c>
      <c r="K15634" s="1">
        <v>1.3725036354930599E-6</v>
      </c>
      <c r="L15634">
        <v>70.446622366347199</v>
      </c>
      <c r="M15634">
        <v>171.27707623011199</v>
      </c>
    </row>
    <row r="15635" spans="1:13" x14ac:dyDescent="0.25">
      <c r="A15635">
        <v>390834.77287437703</v>
      </c>
      <c r="B15635">
        <v>4.1520476070771401E-4</v>
      </c>
      <c r="C15635" s="1">
        <v>4.78324333244005E-6</v>
      </c>
      <c r="D15635">
        <v>3.8366419051575398</v>
      </c>
      <c r="E15635">
        <v>42.774184698175802</v>
      </c>
      <c r="F15635">
        <v>2.9269086777890198E-4</v>
      </c>
      <c r="G15635" s="1">
        <v>3.31328904150442E-6</v>
      </c>
      <c r="H15635">
        <v>98.589272600338802</v>
      </c>
      <c r="I15635">
        <v>143.743911415593</v>
      </c>
      <c r="J15635" s="1">
        <v>5.4595227327621999E-5</v>
      </c>
      <c r="K15635" s="1">
        <v>2.42582302932101E-6</v>
      </c>
      <c r="L15635">
        <v>-169.43888221039401</v>
      </c>
      <c r="M15635">
        <v>-71.699426736791906</v>
      </c>
    </row>
    <row r="15636" spans="1:13" x14ac:dyDescent="0.25">
      <c r="A15636">
        <v>390859.77349952102</v>
      </c>
      <c r="B15636">
        <v>5.5115734558109503E-3</v>
      </c>
      <c r="C15636" s="1">
        <v>6.2121528674676204E-5</v>
      </c>
      <c r="D15636">
        <v>-8.5390716452344098</v>
      </c>
      <c r="E15636">
        <v>31.5235655389484</v>
      </c>
      <c r="F15636">
        <v>2.9537367546360401E-3</v>
      </c>
      <c r="G15636" s="1">
        <v>3.3778820773320702E-5</v>
      </c>
      <c r="H15636">
        <v>98.918283557757803</v>
      </c>
      <c r="I15636">
        <v>144.296648808242</v>
      </c>
      <c r="J15636">
        <v>8.6398594496079901E-4</v>
      </c>
      <c r="K15636" s="1">
        <v>4.0078379416658199E-5</v>
      </c>
      <c r="L15636">
        <v>-166.53924078707999</v>
      </c>
      <c r="M15636">
        <v>-63.976215689062997</v>
      </c>
    </row>
    <row r="15637" spans="1:13" x14ac:dyDescent="0.25">
      <c r="A15637">
        <v>390884.77412466501</v>
      </c>
      <c r="B15637">
        <v>2.25325139652238E-3</v>
      </c>
      <c r="C15637" s="1">
        <v>2.5436983539957199E-5</v>
      </c>
      <c r="D15637">
        <v>-9.53192172157374</v>
      </c>
      <c r="E15637">
        <v>30.424303054648099</v>
      </c>
      <c r="F15637">
        <v>1.2613811320798399E-3</v>
      </c>
      <c r="G15637" s="1">
        <v>1.44112755747869E-5</v>
      </c>
      <c r="H15637">
        <v>100.10993501189201</v>
      </c>
      <c r="I15637">
        <v>145.54484991383501</v>
      </c>
      <c r="J15637">
        <v>3.45531038730161E-4</v>
      </c>
      <c r="K15637" s="1">
        <v>1.6123897064379801E-5</v>
      </c>
      <c r="L15637">
        <v>-165.802185848004</v>
      </c>
      <c r="M15637">
        <v>-63.353527470005197</v>
      </c>
    </row>
    <row r="15638" spans="1:13" x14ac:dyDescent="0.25">
      <c r="A15638">
        <v>390909.774749809</v>
      </c>
      <c r="B15638">
        <v>3.1508216818814598E-4</v>
      </c>
      <c r="C15638" s="1">
        <v>3.69876070511435E-6</v>
      </c>
      <c r="D15638">
        <v>-30.564361807015398</v>
      </c>
      <c r="E15638">
        <v>8.3230162830884602</v>
      </c>
      <c r="F15638">
        <v>2.8912168398285097E-4</v>
      </c>
      <c r="G15638" s="1">
        <v>3.2903332660496902E-6</v>
      </c>
      <c r="H15638">
        <v>110.353148438125</v>
      </c>
      <c r="I15638">
        <v>156.39895116067501</v>
      </c>
      <c r="J15638" s="1">
        <v>2.7020912058772201E-5</v>
      </c>
      <c r="K15638" s="1">
        <v>1.4780497835243999E-6</v>
      </c>
      <c r="L15638">
        <v>-139.00833241421699</v>
      </c>
      <c r="M15638">
        <v>-44.640953645233999</v>
      </c>
    </row>
    <row r="15639" spans="1:13" x14ac:dyDescent="0.25">
      <c r="A15639">
        <v>390934.77537495299</v>
      </c>
      <c r="B15639">
        <v>4.16953613555822E-4</v>
      </c>
      <c r="C15639" s="1">
        <v>5.1117316265760602E-6</v>
      </c>
      <c r="D15639">
        <v>-89.614808322501901</v>
      </c>
      <c r="E15639">
        <v>-46.501161081407702</v>
      </c>
      <c r="F15639">
        <v>3.8385750539568102E-4</v>
      </c>
      <c r="G15639" s="1">
        <v>4.4008673578581703E-6</v>
      </c>
      <c r="H15639">
        <v>120.149089694201</v>
      </c>
      <c r="I15639">
        <v>166.80728209939201</v>
      </c>
      <c r="J15639" s="1">
        <v>7.5609303493120203E-5</v>
      </c>
      <c r="K15639" s="1">
        <v>2.5566531298588899E-6</v>
      </c>
      <c r="L15639">
        <v>-22.100062225138501</v>
      </c>
      <c r="M15639">
        <v>72.600415375886897</v>
      </c>
    </row>
    <row r="15640" spans="1:13" x14ac:dyDescent="0.25">
      <c r="A15640">
        <v>390959.77600009699</v>
      </c>
      <c r="B15640">
        <v>5.5323976581174604E-3</v>
      </c>
      <c r="C15640" s="1">
        <v>6.6565408066481902E-5</v>
      </c>
      <c r="D15640">
        <v>-102.066879615023</v>
      </c>
      <c r="E15640">
        <v>-57.815971312757803</v>
      </c>
      <c r="F15640">
        <v>3.7509567799604402E-3</v>
      </c>
      <c r="G15640" s="1">
        <v>4.3274354647198001E-5</v>
      </c>
      <c r="H15640">
        <v>121.473550018743</v>
      </c>
      <c r="I15640">
        <v>168.192811816838</v>
      </c>
      <c r="J15640">
        <v>1.2107628065195701E-3</v>
      </c>
      <c r="K15640" s="1">
        <v>4.2324557367119902E-5</v>
      </c>
      <c r="L15640">
        <v>-17.377279289183502</v>
      </c>
      <c r="M15640">
        <v>80.474637388657499</v>
      </c>
    </row>
    <row r="15641" spans="1:13" x14ac:dyDescent="0.25">
      <c r="A15641">
        <v>390984.77662523999</v>
      </c>
      <c r="B15641">
        <v>2.2637191627669501E-3</v>
      </c>
      <c r="C15641" s="1">
        <v>2.72730710084601E-5</v>
      </c>
      <c r="D15641">
        <v>-103.053532831038</v>
      </c>
      <c r="E15641">
        <v>-58.907828234626599</v>
      </c>
      <c r="F15641">
        <v>1.6023320616689401E-3</v>
      </c>
      <c r="G15641" s="1">
        <v>1.8477646792440302E-5</v>
      </c>
      <c r="H15641">
        <v>122.396959894356</v>
      </c>
      <c r="I15641">
        <v>169.15653204659</v>
      </c>
      <c r="J15641">
        <v>4.8572861090165402E-4</v>
      </c>
      <c r="K15641" s="1">
        <v>1.7045533183926901E-5</v>
      </c>
      <c r="L15641">
        <v>-16.665613899723699</v>
      </c>
      <c r="M15641">
        <v>81.088770302419206</v>
      </c>
    </row>
    <row r="15642" spans="1:13" x14ac:dyDescent="0.25">
      <c r="A15642">
        <v>391009.77725038398</v>
      </c>
      <c r="B15642">
        <v>3.16333346303115E-4</v>
      </c>
      <c r="C15642" s="1">
        <v>3.9459779109186899E-6</v>
      </c>
      <c r="D15642">
        <v>-123.975320676853</v>
      </c>
      <c r="E15642">
        <v>-80.995819711852405</v>
      </c>
      <c r="F15642">
        <v>3.6036608390325802E-4</v>
      </c>
      <c r="G15642" s="1">
        <v>4.1501289080917097E-6</v>
      </c>
      <c r="H15642">
        <v>130.67129408981901</v>
      </c>
      <c r="I15642">
        <v>177.82523593540799</v>
      </c>
      <c r="J15642" s="1">
        <v>4.05508808337374E-5</v>
      </c>
      <c r="K15642" s="1">
        <v>1.56896380165053E-6</v>
      </c>
      <c r="L15642">
        <v>7.3183699645289497</v>
      </c>
      <c r="M15642">
        <v>99.451388744463898</v>
      </c>
    </row>
    <row r="15643" spans="1:13" x14ac:dyDescent="0.25">
      <c r="A15643">
        <v>391034.77787552797</v>
      </c>
      <c r="B15643">
        <v>4.1688515738389799E-4</v>
      </c>
      <c r="C15643" s="1">
        <v>5.4448613189950899E-6</v>
      </c>
      <c r="D15643">
        <v>176.93278985481001</v>
      </c>
      <c r="E15643">
        <v>-136.32246440418501</v>
      </c>
      <c r="F15643">
        <v>4.5685615477606897E-4</v>
      </c>
      <c r="G15643" s="1">
        <v>5.2914863732339502E-6</v>
      </c>
      <c r="H15643">
        <v>140.08516869300999</v>
      </c>
      <c r="I15643">
        <v>-172.396238783271</v>
      </c>
      <c r="J15643" s="1">
        <v>9.5978613343064903E-5</v>
      </c>
      <c r="K15643" s="1">
        <v>2.6607281962932898E-6</v>
      </c>
      <c r="L15643">
        <v>123.915285920618</v>
      </c>
      <c r="M15643">
        <v>-143.103627529801</v>
      </c>
    </row>
    <row r="15644" spans="1:13" x14ac:dyDescent="0.25">
      <c r="A15644">
        <v>391059.77850067202</v>
      </c>
      <c r="B15644">
        <v>5.5290212675741099E-3</v>
      </c>
      <c r="C15644" s="1">
        <v>7.1054291612000499E-5</v>
      </c>
      <c r="D15644">
        <v>164.404733367418</v>
      </c>
      <c r="E15644">
        <v>-147.712792672147</v>
      </c>
      <c r="F15644">
        <v>4.3783087286653104E-3</v>
      </c>
      <c r="G15644" s="1">
        <v>5.0937653720838099E-5</v>
      </c>
      <c r="H15644">
        <v>142.230418727868</v>
      </c>
      <c r="I15644">
        <v>-170.24145062196399</v>
      </c>
      <c r="J15644">
        <v>1.5499269859475301E-3</v>
      </c>
      <c r="K15644" s="1">
        <v>4.4131842002715199E-5</v>
      </c>
      <c r="L15644">
        <v>129.616359980683</v>
      </c>
      <c r="M15644">
        <v>-135.089001738588</v>
      </c>
    </row>
    <row r="15645" spans="1:13" x14ac:dyDescent="0.25">
      <c r="A15645">
        <v>391084.77912581601</v>
      </c>
      <c r="B15645">
        <v>2.2642941915647198E-3</v>
      </c>
      <c r="C15645" s="1">
        <v>2.9131221964955601E-5</v>
      </c>
      <c r="D15645">
        <v>163.42425066035</v>
      </c>
      <c r="E15645">
        <v>-148.796923674901</v>
      </c>
      <c r="F15645">
        <v>1.8702957275607E-3</v>
      </c>
      <c r="G15645" s="1">
        <v>2.1753786694508199E-5</v>
      </c>
      <c r="H15645">
        <v>142.978215240781</v>
      </c>
      <c r="I15645">
        <v>-169.46234005097699</v>
      </c>
      <c r="J15645">
        <v>6.2308382162245505E-4</v>
      </c>
      <c r="K15645" s="1">
        <v>1.7791574521845099E-5</v>
      </c>
      <c r="L15645">
        <v>130.30460516871</v>
      </c>
      <c r="M15645">
        <v>-134.48173689131099</v>
      </c>
    </row>
    <row r="15646" spans="1:13" x14ac:dyDescent="0.25">
      <c r="A15646">
        <v>391109.77975096001</v>
      </c>
      <c r="B15646">
        <v>3.1620665863892799E-4</v>
      </c>
      <c r="C15646" s="1">
        <v>4.1968838341844702E-6</v>
      </c>
      <c r="D15646">
        <v>142.61321434467999</v>
      </c>
      <c r="E15646">
        <v>-170.83591979188799</v>
      </c>
      <c r="F15646">
        <v>4.1397415020417901E-4</v>
      </c>
      <c r="G15646" s="1">
        <v>4.8132456184330803E-6</v>
      </c>
      <c r="H15646">
        <v>150.00247467966099</v>
      </c>
      <c r="I15646">
        <v>-162.14377888872301</v>
      </c>
      <c r="J15646" s="1">
        <v>5.3709618563765303E-5</v>
      </c>
      <c r="K15646" s="1">
        <v>1.6433974750352199E-6</v>
      </c>
      <c r="L15646">
        <v>152.62422732081399</v>
      </c>
      <c r="M15646">
        <v>-116.415944521928</v>
      </c>
    </row>
    <row r="15647" spans="1:13" x14ac:dyDescent="0.25">
      <c r="A15647">
        <v>391134.780376104</v>
      </c>
      <c r="B15647">
        <v>4.1499249501584899E-4</v>
      </c>
      <c r="C15647" s="1">
        <v>5.7770741052796002E-6</v>
      </c>
      <c r="D15647">
        <v>83.481744781232393</v>
      </c>
      <c r="E15647">
        <v>133.401065175307</v>
      </c>
      <c r="F15647">
        <v>5.0731259205089702E-4</v>
      </c>
      <c r="G15647" s="1">
        <v>5.9269734394368903E-6</v>
      </c>
      <c r="H15647">
        <v>159.31684526881301</v>
      </c>
      <c r="I15647">
        <v>-152.576103544787</v>
      </c>
      <c r="J15647">
        <v>1.15432797131207E-4</v>
      </c>
      <c r="K15647" s="1">
        <v>2.7382270186693799E-6</v>
      </c>
      <c r="L15647">
        <v>-90.676412703663203</v>
      </c>
      <c r="M15647">
        <v>1.1840311193094499</v>
      </c>
    </row>
    <row r="15648" spans="1:13" x14ac:dyDescent="0.25">
      <c r="A15648">
        <v>391159.78100124799</v>
      </c>
      <c r="B15648">
        <v>5.5014101702753598E-3</v>
      </c>
      <c r="C15648" s="1">
        <v>7.5512581121889899E-5</v>
      </c>
      <c r="D15648">
        <v>70.877051634484502</v>
      </c>
      <c r="E15648">
        <v>121.928899230713</v>
      </c>
      <c r="F15648">
        <v>4.7949482221783602E-3</v>
      </c>
      <c r="G15648" s="1">
        <v>5.6223718650474599E-5</v>
      </c>
      <c r="H15648">
        <v>162.17545366732199</v>
      </c>
      <c r="I15648">
        <v>-149.73182693305401</v>
      </c>
      <c r="J15648">
        <v>1.87539608976655E-3</v>
      </c>
      <c r="K15648" s="1">
        <v>4.5491226394349199E-5</v>
      </c>
      <c r="L15648">
        <v>-84.3592948805817</v>
      </c>
      <c r="M15648">
        <v>9.3294785900309201</v>
      </c>
    </row>
    <row r="15649" spans="1:13" x14ac:dyDescent="0.25">
      <c r="A15649">
        <v>391184.78162639198</v>
      </c>
      <c r="B15649">
        <v>2.2549369898184099E-3</v>
      </c>
      <c r="C15649" s="1">
        <v>3.0980616964071199E-5</v>
      </c>
      <c r="D15649">
        <v>69.9027546759053</v>
      </c>
      <c r="E15649">
        <v>120.853268584514</v>
      </c>
      <c r="F15649">
        <v>2.0480662561105098E-3</v>
      </c>
      <c r="G15649" s="1">
        <v>2.4011151680354299E-5</v>
      </c>
      <c r="H15649">
        <v>162.791078901292</v>
      </c>
      <c r="I15649">
        <v>-149.08958929649199</v>
      </c>
      <c r="J15649">
        <v>7.5514647597680002E-4</v>
      </c>
      <c r="K15649" s="1">
        <v>1.83582858006019E-5</v>
      </c>
      <c r="L15649">
        <v>-83.689734343692905</v>
      </c>
      <c r="M15649">
        <v>9.93026548241615</v>
      </c>
    </row>
    <row r="15650" spans="1:13" x14ac:dyDescent="0.25">
      <c r="A15650">
        <v>391209.78225153498</v>
      </c>
      <c r="B15650">
        <v>3.14699333117117E-4</v>
      </c>
      <c r="C15650" s="1">
        <v>4.4471843556700798E-6</v>
      </c>
      <c r="D15650">
        <v>49.203222605365802</v>
      </c>
      <c r="E15650">
        <v>98.884245482379399</v>
      </c>
      <c r="F15650">
        <v>4.4690770730978699E-4</v>
      </c>
      <c r="G15650" s="1">
        <v>5.2401175935604197E-6</v>
      </c>
      <c r="H15650">
        <v>168.891217395431</v>
      </c>
      <c r="I15650">
        <v>-142.74411877964599</v>
      </c>
      <c r="J15650" s="1">
        <v>6.6341204505182598E-5</v>
      </c>
      <c r="K15650" s="1">
        <v>1.70162869021506E-6</v>
      </c>
      <c r="L15650">
        <v>-62.478480257816202</v>
      </c>
      <c r="M15650">
        <v>27.708578558274599</v>
      </c>
    </row>
    <row r="15651" spans="1:13" x14ac:dyDescent="0.25">
      <c r="A15651">
        <v>391234.78287667898</v>
      </c>
      <c r="B15651">
        <v>4.1128811468018798E-4</v>
      </c>
      <c r="C15651" s="1">
        <v>6.10259722417055E-6</v>
      </c>
      <c r="D15651">
        <v>-9.9654624567141301</v>
      </c>
      <c r="E15651">
        <v>42.756303414258902</v>
      </c>
      <c r="F15651">
        <v>5.3240069175593296E-4</v>
      </c>
      <c r="G15651" s="1">
        <v>6.2704010388652999E-6</v>
      </c>
      <c r="H15651">
        <v>178.238326131283</v>
      </c>
      <c r="I15651">
        <v>-133.19377928181601</v>
      </c>
      <c r="J15651">
        <v>1.33750119597377E-4</v>
      </c>
      <c r="K15651" s="1">
        <v>2.7871873585788999E-6</v>
      </c>
      <c r="L15651">
        <v>54.4119427080458</v>
      </c>
      <c r="M15651">
        <v>145.47228479282199</v>
      </c>
    </row>
    <row r="15652" spans="1:13" x14ac:dyDescent="0.25">
      <c r="A15652">
        <v>391259.78350182303</v>
      </c>
      <c r="B15652">
        <v>5.4497523698925398E-3</v>
      </c>
      <c r="C15652" s="1">
        <v>7.9870534106713697E-5</v>
      </c>
      <c r="D15652">
        <v>-22.647627200868101</v>
      </c>
      <c r="E15652">
        <v>31.195697929893399</v>
      </c>
      <c r="F15652">
        <v>4.9762404016225103E-3</v>
      </c>
      <c r="G15652" s="1">
        <v>5.8796633006149597E-5</v>
      </c>
      <c r="H15652">
        <v>-178.22972164172899</v>
      </c>
      <c r="I15652">
        <v>-129.69377534541999</v>
      </c>
      <c r="J15652">
        <v>2.18293752695975E-3</v>
      </c>
      <c r="K15652" s="1">
        <v>4.6383590821242902E-5</v>
      </c>
      <c r="L15652">
        <v>61.156519610806001</v>
      </c>
      <c r="M15652">
        <v>153.74278062023001</v>
      </c>
    </row>
    <row r="15653" spans="1:13" x14ac:dyDescent="0.25">
      <c r="A15653">
        <v>391284.78412696702</v>
      </c>
      <c r="B15653">
        <v>2.2356989153830401E-3</v>
      </c>
      <c r="C15653" s="1">
        <v>3.27924495476582E-5</v>
      </c>
      <c r="D15653">
        <v>-23.615687087275301</v>
      </c>
      <c r="E15653">
        <v>30.128536147815499</v>
      </c>
      <c r="F15653">
        <v>2.1251274411422201E-3</v>
      </c>
      <c r="G15653" s="1">
        <v>2.5106857175614701E-5</v>
      </c>
      <c r="H15653">
        <v>-177.725483709874</v>
      </c>
      <c r="I15653">
        <v>-129.164501835734</v>
      </c>
      <c r="J15653">
        <v>8.8019902321435103E-4</v>
      </c>
      <c r="K15653" s="1">
        <v>1.8737376154135401E-5</v>
      </c>
      <c r="L15653">
        <v>61.8112612259212</v>
      </c>
      <c r="M15653">
        <v>154.33613564550001</v>
      </c>
    </row>
    <row r="15654" spans="1:13" x14ac:dyDescent="0.25">
      <c r="A15654">
        <v>391309.78475211101</v>
      </c>
      <c r="B15654">
        <v>3.1181998474273301E-4</v>
      </c>
      <c r="C15654" s="1">
        <v>4.6924237742570502E-6</v>
      </c>
      <c r="D15654">
        <v>-44.202175199875299</v>
      </c>
      <c r="E15654">
        <v>8.2451348762400496</v>
      </c>
      <c r="F15654">
        <v>4.57364749956515E-4</v>
      </c>
      <c r="G15654" s="1">
        <v>5.4056921042072299E-6</v>
      </c>
      <c r="H15654">
        <v>-172.393961231845</v>
      </c>
      <c r="I15654">
        <v>-123.60857617733799</v>
      </c>
      <c r="J15654" s="1">
        <v>7.8317742331009599E-5</v>
      </c>
      <c r="K15654" s="1">
        <v>1.74204693239904E-6</v>
      </c>
      <c r="L15654">
        <v>82.222446035763795</v>
      </c>
      <c r="M15654">
        <v>171.83543310588001</v>
      </c>
    </row>
    <row r="15655" spans="1:13" x14ac:dyDescent="0.25">
      <c r="A15655">
        <v>391334.785377255</v>
      </c>
      <c r="B15655">
        <v>4.0579176186019398E-4</v>
      </c>
      <c r="C15655" s="1">
        <v>6.4172275525317801E-6</v>
      </c>
      <c r="D15655">
        <v>-103.40587438567</v>
      </c>
      <c r="E15655">
        <v>-48.196933060875899</v>
      </c>
      <c r="F15655">
        <v>5.3075019301316998E-4</v>
      </c>
      <c r="G15655" s="1">
        <v>6.3017888986430104E-6</v>
      </c>
      <c r="H15655">
        <v>-162.92277976794799</v>
      </c>
      <c r="I15655">
        <v>-113.958843265594</v>
      </c>
      <c r="J15655">
        <v>1.5073545527945399E-4</v>
      </c>
      <c r="K15655" s="1">
        <v>2.80776009832646E-6</v>
      </c>
      <c r="L15655">
        <v>-160.69196334892601</v>
      </c>
      <c r="M15655">
        <v>-70.233041911274796</v>
      </c>
    </row>
    <row r="15656" spans="1:13" x14ac:dyDescent="0.25">
      <c r="A15656">
        <v>391359.78600239899</v>
      </c>
      <c r="B15656">
        <v>5.3743263486996798E-3</v>
      </c>
      <c r="C15656" s="1">
        <v>8.4071031703893405E-5</v>
      </c>
      <c r="D15656">
        <v>-116.166999704331</v>
      </c>
      <c r="E15656">
        <v>-59.844990588343101</v>
      </c>
      <c r="F15656">
        <v>4.91194323730074E-3</v>
      </c>
      <c r="G15656" s="1">
        <v>5.8505941351764798E-5</v>
      </c>
      <c r="H15656">
        <v>-158.69724174577999</v>
      </c>
      <c r="I15656">
        <v>-109.778037479841</v>
      </c>
      <c r="J15656">
        <v>2.46896857702486E-3</v>
      </c>
      <c r="K15656" s="1">
        <v>4.6798870931235701E-5</v>
      </c>
      <c r="L15656">
        <v>-153.62756922176999</v>
      </c>
      <c r="M15656">
        <v>-61.846088338822497</v>
      </c>
    </row>
    <row r="15657" spans="1:13" x14ac:dyDescent="0.25">
      <c r="A15657">
        <v>391384.78662754298</v>
      </c>
      <c r="B15657">
        <v>2.20666908523831E-3</v>
      </c>
      <c r="C15657" s="1">
        <v>3.4542763846976599E-5</v>
      </c>
      <c r="D15657">
        <v>-117.128702280974</v>
      </c>
      <c r="E15657">
        <v>-60.904259459126699</v>
      </c>
      <c r="F15657">
        <v>2.0970154699819798E-3</v>
      </c>
      <c r="G15657" s="1">
        <v>2.4976035773859501E-5</v>
      </c>
      <c r="H15657">
        <v>-158.29647358058</v>
      </c>
      <c r="I15657">
        <v>-109.351251153692</v>
      </c>
      <c r="J15657">
        <v>9.9677883552786589E-4</v>
      </c>
      <c r="K15657" s="1">
        <v>1.8923939840516201E-5</v>
      </c>
      <c r="L15657">
        <v>-152.98491907812499</v>
      </c>
      <c r="M15657">
        <v>-61.257955658495597</v>
      </c>
    </row>
    <row r="15658" spans="1:13" x14ac:dyDescent="0.25">
      <c r="A15658">
        <v>391409.78725268698</v>
      </c>
      <c r="B15658">
        <v>3.0758117901868401E-4</v>
      </c>
      <c r="C15658" s="1">
        <v>4.9291736328593101E-6</v>
      </c>
      <c r="D15658">
        <v>-137.59930342361699</v>
      </c>
      <c r="E15658">
        <v>-82.698970712605401</v>
      </c>
      <c r="F15658">
        <v>4.4477563068819601E-4</v>
      </c>
      <c r="G15658" s="1">
        <v>5.30139486661878E-6</v>
      </c>
      <c r="H15658">
        <v>-153.67041904841301</v>
      </c>
      <c r="I15658">
        <v>-104.49410788530599</v>
      </c>
      <c r="J15658" s="1">
        <v>8.9517732211218093E-5</v>
      </c>
      <c r="K15658" s="1">
        <v>1.76485713864722E-6</v>
      </c>
      <c r="L15658">
        <v>-133.188603683748</v>
      </c>
      <c r="M15658">
        <v>-44.001402295665599</v>
      </c>
    </row>
    <row r="15659" spans="1:13" x14ac:dyDescent="0.25">
      <c r="A15659">
        <v>391434.78787782998</v>
      </c>
      <c r="B15659">
        <v>3.9852140479257803E-4</v>
      </c>
      <c r="C15659" s="1">
        <v>6.7174797014192301E-6</v>
      </c>
      <c r="D15659">
        <v>163.16327110202101</v>
      </c>
      <c r="E15659">
        <v>-139.41168370157899</v>
      </c>
      <c r="F15659">
        <v>5.0245021586808403E-4</v>
      </c>
      <c r="G15659" s="1">
        <v>6.0201214956832802E-6</v>
      </c>
      <c r="H15659">
        <v>-143.977555810327</v>
      </c>
      <c r="I15659">
        <v>-94.629148238018004</v>
      </c>
      <c r="J15659">
        <v>1.6620793349499E-4</v>
      </c>
      <c r="K15659" s="1">
        <v>2.80026598833336E-6</v>
      </c>
      <c r="L15659">
        <v>-15.921372379801801</v>
      </c>
      <c r="M15659">
        <v>74.044348095200803</v>
      </c>
    </row>
    <row r="15660" spans="1:13" x14ac:dyDescent="0.25">
      <c r="A15660">
        <v>391459.78850297403</v>
      </c>
      <c r="B15660">
        <v>5.2754015292661299E-3</v>
      </c>
      <c r="C15660" s="1">
        <v>8.8070970142512401E-5</v>
      </c>
      <c r="D15660">
        <v>150.32056663038</v>
      </c>
      <c r="E15660">
        <v>-151.14161875565799</v>
      </c>
      <c r="F15660">
        <v>4.6059070921858104E-3</v>
      </c>
      <c r="G15660" s="1">
        <v>5.5380463767471402E-5</v>
      </c>
      <c r="H15660">
        <v>-138.967766854438</v>
      </c>
      <c r="I15660">
        <v>-89.688615770053403</v>
      </c>
      <c r="J15660">
        <v>2.7303541095107602E-3</v>
      </c>
      <c r="K15660" s="1">
        <v>4.6741951691713702E-5</v>
      </c>
      <c r="L15660">
        <v>-8.6035606221059595</v>
      </c>
      <c r="M15660">
        <v>82.557040327344794</v>
      </c>
    </row>
    <row r="15661" spans="1:13" x14ac:dyDescent="0.25">
      <c r="A15661">
        <v>391484.78912811802</v>
      </c>
      <c r="B15661">
        <v>2.16793420555071E-3</v>
      </c>
      <c r="C15661" s="1">
        <v>3.6214118784440098E-5</v>
      </c>
      <c r="D15661">
        <v>149.365387439703</v>
      </c>
      <c r="E15661">
        <v>-152.19346082991501</v>
      </c>
      <c r="F15661">
        <v>1.9652427335288898E-3</v>
      </c>
      <c r="G15661" s="1">
        <v>2.3629458744794701E-5</v>
      </c>
      <c r="H15661">
        <v>-138.672030839363</v>
      </c>
      <c r="I15661">
        <v>-89.363139579075295</v>
      </c>
      <c r="J15661">
        <v>1.1035923648366401E-3</v>
      </c>
      <c r="K15661" s="1">
        <v>1.89200630980042E-5</v>
      </c>
      <c r="L15661">
        <v>-7.9711777704671203</v>
      </c>
      <c r="M15661">
        <v>83.138245041866696</v>
      </c>
    </row>
    <row r="15662" spans="1:13" x14ac:dyDescent="0.25">
      <c r="A15662">
        <v>391509.78975326201</v>
      </c>
      <c r="B15662">
        <v>3.0199940099330899E-4</v>
      </c>
      <c r="C15662" s="1">
        <v>5.1556547712450398E-6</v>
      </c>
      <c r="D15662">
        <v>129.01439830249001</v>
      </c>
      <c r="E15662">
        <v>-173.900303980205</v>
      </c>
      <c r="F15662">
        <v>4.0981022243333698E-4</v>
      </c>
      <c r="G15662" s="1">
        <v>4.9338063358616399E-6</v>
      </c>
      <c r="H15662">
        <v>-134.751817595083</v>
      </c>
      <c r="I15662">
        <v>-85.180733818052104</v>
      </c>
      <c r="J15662" s="1">
        <v>9.98170508860919E-5</v>
      </c>
      <c r="K15662" s="1">
        <v>1.7700337247861401E-6</v>
      </c>
      <c r="L15662">
        <v>11.3282605005019</v>
      </c>
      <c r="M15662">
        <v>100.119439263586</v>
      </c>
    </row>
    <row r="15663" spans="1:13" x14ac:dyDescent="0.25">
      <c r="A15663">
        <v>391534.790378406</v>
      </c>
      <c r="B15663">
        <v>3.8951412200772699E-4</v>
      </c>
      <c r="C15663" s="1">
        <v>7.0007953150844399E-6</v>
      </c>
      <c r="D15663">
        <v>69.745346712421394</v>
      </c>
      <c r="E15663">
        <v>129.16499091849701</v>
      </c>
      <c r="F15663">
        <v>4.4904498466239302E-4</v>
      </c>
      <c r="G15663" s="1">
        <v>5.4418883956665301E-6</v>
      </c>
      <c r="H15663">
        <v>-124.686446128715</v>
      </c>
      <c r="I15663">
        <v>-74.937332562058003</v>
      </c>
      <c r="J15663">
        <v>1.8001156824986301E-4</v>
      </c>
      <c r="K15663" s="1">
        <v>2.7633889182651898E-6</v>
      </c>
      <c r="L15663">
        <v>128.76979882108799</v>
      </c>
      <c r="M15663">
        <v>-141.66478684557401</v>
      </c>
    </row>
    <row r="15664" spans="1:13" x14ac:dyDescent="0.25">
      <c r="A15664">
        <v>391559.79100355</v>
      </c>
      <c r="B15664">
        <v>5.1534878786489297E-3</v>
      </c>
      <c r="C15664" s="1">
        <v>9.1829708741487907E-5</v>
      </c>
      <c r="D15664">
        <v>56.817881125295003</v>
      </c>
      <c r="E15664">
        <v>117.354283299607</v>
      </c>
      <c r="F15664">
        <v>4.0760889000727501E-3</v>
      </c>
      <c r="G15664" s="1">
        <v>4.9607537067203299E-5</v>
      </c>
      <c r="H15664">
        <v>-118.68965414456601</v>
      </c>
      <c r="I15664">
        <v>-69.053766926329303</v>
      </c>
      <c r="J15664">
        <v>2.96439802970592E-3</v>
      </c>
      <c r="K15664" s="1">
        <v>4.6205603044950499E-5</v>
      </c>
      <c r="L15664">
        <v>136.29518922172099</v>
      </c>
      <c r="M15664">
        <v>-133.033535316859</v>
      </c>
    </row>
    <row r="15665" spans="1:13" x14ac:dyDescent="0.25">
      <c r="A15665">
        <v>391584.79162869399</v>
      </c>
      <c r="B15665">
        <v>2.1196788221733301E-3</v>
      </c>
      <c r="C15665" s="1">
        <v>3.7789526760650297E-5</v>
      </c>
      <c r="D15665">
        <v>55.869471638738297</v>
      </c>
      <c r="E15665">
        <v>116.309734301068</v>
      </c>
      <c r="F15665">
        <v>1.73732545758583E-3</v>
      </c>
      <c r="G15665" s="1">
        <v>2.1145306695322399E-5</v>
      </c>
      <c r="H15665">
        <v>-118.510089099802</v>
      </c>
      <c r="I15665">
        <v>-68.836559434790004</v>
      </c>
      <c r="J15665">
        <v>1.1995242577496001E-3</v>
      </c>
      <c r="K15665" s="1">
        <v>1.8721492900457099E-5</v>
      </c>
      <c r="L15665">
        <v>136.918722387256</v>
      </c>
      <c r="M15665">
        <v>-132.458402759737</v>
      </c>
    </row>
    <row r="15666" spans="1:13" x14ac:dyDescent="0.25">
      <c r="A15666">
        <v>391609.79225383798</v>
      </c>
      <c r="B15666">
        <v>2.9510111280742001E-4</v>
      </c>
      <c r="C15666" s="1">
        <v>5.3690237976911403E-6</v>
      </c>
      <c r="D15666">
        <v>35.643184907225901</v>
      </c>
      <c r="E15666">
        <v>94.699646150101401</v>
      </c>
      <c r="F15666">
        <v>3.54372724459707E-4</v>
      </c>
      <c r="G15666" s="1">
        <v>4.3231656030332302E-6</v>
      </c>
      <c r="H15666">
        <v>-115.35371087529199</v>
      </c>
      <c r="I15666">
        <v>-65.350932925201803</v>
      </c>
      <c r="J15666">
        <v>1.09120604077369E-4</v>
      </c>
      <c r="K15666" s="1">
        <v>1.75641711584867E-6</v>
      </c>
      <c r="L15666">
        <v>155.80188622081801</v>
      </c>
      <c r="M15666">
        <v>-115.734064007166</v>
      </c>
    </row>
    <row r="15667" spans="1:13" x14ac:dyDescent="0.25">
      <c r="A15667">
        <v>391634.79287898203</v>
      </c>
      <c r="B15667">
        <v>3.7881200895872901E-4</v>
      </c>
      <c r="C15667" s="1">
        <v>7.2637529888032498E-6</v>
      </c>
      <c r="D15667">
        <v>-23.6556121478798</v>
      </c>
      <c r="E15667">
        <v>37.571616561393299</v>
      </c>
      <c r="F15667">
        <v>3.7353937988537098E-4</v>
      </c>
      <c r="G15667" s="1">
        <v>4.6005191911172998E-6</v>
      </c>
      <c r="H15667">
        <v>-104.61908205818099</v>
      </c>
      <c r="I15667">
        <v>-54.4225563534401</v>
      </c>
      <c r="J15667">
        <v>1.9200251124715001E-4</v>
      </c>
      <c r="K15667" s="1">
        <v>2.69894419109197E-6</v>
      </c>
      <c r="L15667">
        <v>-86.596860260967603</v>
      </c>
      <c r="M15667">
        <v>2.62546288616918</v>
      </c>
    </row>
    <row r="15668" spans="1:13" x14ac:dyDescent="0.25">
      <c r="A15668">
        <v>391659.79350412497</v>
      </c>
      <c r="B15668">
        <v>5.0091801918046401E-3</v>
      </c>
      <c r="C15668" s="1">
        <v>9.5313418371472002E-5</v>
      </c>
      <c r="D15668">
        <v>-36.671971911301704</v>
      </c>
      <c r="E15668">
        <v>25.680152990563901</v>
      </c>
      <c r="F15668">
        <v>3.3553231941141201E-3</v>
      </c>
      <c r="G15668" s="1">
        <v>4.1561226927913002E-5</v>
      </c>
      <c r="H15668">
        <v>-97.207486188059093</v>
      </c>
      <c r="I15668">
        <v>-47.221475267506598</v>
      </c>
      <c r="J15668">
        <v>3.1686091971728299E-3</v>
      </c>
      <c r="K15668" s="1">
        <v>4.5199683357076897E-5</v>
      </c>
      <c r="L15668">
        <v>-78.893431273924605</v>
      </c>
      <c r="M15668">
        <v>11.3800746076304</v>
      </c>
    </row>
    <row r="15669" spans="1:13" x14ac:dyDescent="0.25">
      <c r="A15669">
        <v>391684.79412926902</v>
      </c>
      <c r="B15669">
        <v>2.0621226111796598E-3</v>
      </c>
      <c r="C15669" s="1">
        <v>3.9254462562926297E-5</v>
      </c>
      <c r="D15669">
        <v>-37.613279295962897</v>
      </c>
      <c r="E15669">
        <v>24.642879550196799</v>
      </c>
      <c r="F15669">
        <v>1.42710038325145E-3</v>
      </c>
      <c r="G15669" s="1">
        <v>1.76815136481801E-5</v>
      </c>
      <c r="H15669">
        <v>-97.166664770193094</v>
      </c>
      <c r="I15669">
        <v>-47.126684452291201</v>
      </c>
      <c r="J15669">
        <v>1.2835351907339E-3</v>
      </c>
      <c r="K15669" s="1">
        <v>1.8332344649448398E-5</v>
      </c>
      <c r="L15669">
        <v>-78.2777859478756</v>
      </c>
      <c r="M15669">
        <v>11.9490029428735</v>
      </c>
    </row>
    <row r="15670" spans="1:13" x14ac:dyDescent="0.25">
      <c r="A15670">
        <v>391709.79475441301</v>
      </c>
      <c r="B15670">
        <v>2.8691628310775801E-4</v>
      </c>
      <c r="C15670" s="1">
        <v>5.5669218259493502E-6</v>
      </c>
      <c r="D15670">
        <v>-57.708133231734799</v>
      </c>
      <c r="E15670">
        <v>3.1272628239112299</v>
      </c>
      <c r="F15670">
        <v>2.8161207624176902E-4</v>
      </c>
      <c r="G15670" s="1">
        <v>3.5057052363784701E-6</v>
      </c>
      <c r="H15670">
        <v>-94.881831235278796</v>
      </c>
      <c r="I15670">
        <v>-44.3705350368217</v>
      </c>
      <c r="J15670">
        <v>1.1732956276252E-4</v>
      </c>
      <c r="K15670" s="1">
        <v>1.7255341774507501E-6</v>
      </c>
      <c r="L15670">
        <v>-59.755469249529</v>
      </c>
      <c r="M15670">
        <v>28.412101784648399</v>
      </c>
    </row>
    <row r="15671" spans="1:13" x14ac:dyDescent="0.25">
      <c r="A15671">
        <v>391734.79537955701</v>
      </c>
      <c r="B15671">
        <v>3.6645716435501001E-4</v>
      </c>
      <c r="C15671" s="1">
        <v>7.5043920354377997E-6</v>
      </c>
      <c r="D15671">
        <v>-117.035339834818</v>
      </c>
      <c r="E15671">
        <v>-54.168965083987999</v>
      </c>
      <c r="F15671">
        <v>2.8052403673551701E-4</v>
      </c>
      <c r="G15671" s="1">
        <v>3.55039595174024E-6</v>
      </c>
      <c r="H15671">
        <v>-82.733539338362206</v>
      </c>
      <c r="I15671">
        <v>-32.041272621578401</v>
      </c>
      <c r="J15671">
        <v>2.02058142008273E-4</v>
      </c>
      <c r="K15671" s="1">
        <v>2.6067896232072401E-6</v>
      </c>
      <c r="L15671">
        <v>57.995105383522898</v>
      </c>
      <c r="M15671">
        <v>146.905619310502</v>
      </c>
    </row>
    <row r="15672" spans="1:13" x14ac:dyDescent="0.25">
      <c r="A15672">
        <v>391759.796004701</v>
      </c>
      <c r="B15672">
        <v>4.8430569039469703E-3</v>
      </c>
      <c r="C15672" s="1">
        <v>9.8494134810728196E-5</v>
      </c>
      <c r="D15672">
        <v>-130.145999695087</v>
      </c>
      <c r="E15672">
        <v>-66.136912873296495</v>
      </c>
      <c r="F15672">
        <v>2.49549105758926E-3</v>
      </c>
      <c r="G15672" s="1">
        <v>3.1854399663661002E-5</v>
      </c>
      <c r="H15672">
        <v>-72.910676979876996</v>
      </c>
      <c r="I15672">
        <v>-22.705501129917799</v>
      </c>
      <c r="J15672">
        <v>3.3409092508774598E-3</v>
      </c>
      <c r="K15672" s="1">
        <v>4.3737757187416701E-5</v>
      </c>
      <c r="L15672">
        <v>65.855388653762603</v>
      </c>
      <c r="M15672">
        <v>155.79555976565999</v>
      </c>
    </row>
    <row r="15673" spans="1:13" x14ac:dyDescent="0.25">
      <c r="A15673">
        <v>391784.79662984499</v>
      </c>
      <c r="B15673">
        <v>1.9954814467639699E-3</v>
      </c>
      <c r="C15673" s="1">
        <v>4.0597239141790901E-5</v>
      </c>
      <c r="D15673">
        <v>-131.079826918675</v>
      </c>
      <c r="E15673">
        <v>-67.167360054608807</v>
      </c>
      <c r="F15673">
        <v>1.05644350093495E-3</v>
      </c>
      <c r="G15673" s="1">
        <v>1.34968163795777E-5</v>
      </c>
      <c r="H15673">
        <v>-73.037475527463599</v>
      </c>
      <c r="I15673">
        <v>-22.7459643319831</v>
      </c>
      <c r="J15673">
        <v>1.3547472043898101E-3</v>
      </c>
      <c r="K15673" s="1">
        <v>1.7757424643357901E-5</v>
      </c>
      <c r="L15673">
        <v>66.463832272364598</v>
      </c>
      <c r="M15673">
        <v>156.35708835197099</v>
      </c>
    </row>
    <row r="15674" spans="1:13" x14ac:dyDescent="0.25">
      <c r="A15674">
        <v>391809.79725498898</v>
      </c>
      <c r="B15674">
        <v>2.7748023276278602E-4</v>
      </c>
      <c r="C15674" s="1">
        <v>5.7479788394100604E-6</v>
      </c>
      <c r="D15674">
        <v>-151.03527037599099</v>
      </c>
      <c r="E15674">
        <v>-88.588575167275295</v>
      </c>
      <c r="F15674">
        <v>1.96181590244321E-4</v>
      </c>
      <c r="G15674" s="1">
        <v>2.5377113290728099E-6</v>
      </c>
      <c r="H15674">
        <v>-71.637391340043607</v>
      </c>
      <c r="I15674">
        <v>-20.597960310400001</v>
      </c>
      <c r="J15674">
        <v>1.2435510072195799E-4</v>
      </c>
      <c r="K15674" s="1">
        <v>1.67667760791476E-6</v>
      </c>
      <c r="L15674">
        <v>84.664408549216802</v>
      </c>
      <c r="M15674">
        <v>172.531131035942</v>
      </c>
    </row>
    <row r="15675" spans="1:13" x14ac:dyDescent="0.25">
      <c r="A15675">
        <v>391834.79788013297</v>
      </c>
      <c r="B15675">
        <v>3.5251083741945398E-4</v>
      </c>
      <c r="C15675" s="1">
        <v>7.7209425565466597E-6</v>
      </c>
      <c r="D15675">
        <v>149.61181992791501</v>
      </c>
      <c r="E15675">
        <v>-146.027933075573</v>
      </c>
      <c r="F15675">
        <v>1.7728815795200101E-4</v>
      </c>
      <c r="G15675" s="1">
        <v>2.3789826136013501E-6</v>
      </c>
      <c r="H15675">
        <v>-55.447767467535002</v>
      </c>
      <c r="I15675">
        <v>-4.6246574455740399</v>
      </c>
      <c r="J15675">
        <v>2.1008048440845499E-4</v>
      </c>
      <c r="K15675" s="1">
        <v>2.4881713015884102E-6</v>
      </c>
      <c r="L15675">
        <v>-157.43920481373101</v>
      </c>
      <c r="M15675">
        <v>-68.795725415381796</v>
      </c>
    </row>
    <row r="15676" spans="1:13" x14ac:dyDescent="0.25">
      <c r="A15676">
        <v>391859.79850527598</v>
      </c>
      <c r="B15676">
        <v>4.6559206214603598E-3</v>
      </c>
      <c r="C15676">
        <v>1.01346782589381E-4</v>
      </c>
      <c r="D15676">
        <v>136.400327870137</v>
      </c>
      <c r="E15676">
        <v>-158.06879183299799</v>
      </c>
      <c r="F15676">
        <v>1.59256266349752E-3</v>
      </c>
      <c r="G15676" s="1">
        <v>2.1579462700228299E-5</v>
      </c>
      <c r="H15676">
        <v>-40.455135051762802</v>
      </c>
      <c r="I15676">
        <v>8.8391189241424897</v>
      </c>
      <c r="J15676">
        <v>3.4796014647407898E-3</v>
      </c>
      <c r="K15676" s="1">
        <v>4.1831470472533903E-5</v>
      </c>
      <c r="L15676">
        <v>-149.43791987381999</v>
      </c>
      <c r="M15676">
        <v>-59.771440745039101</v>
      </c>
    </row>
    <row r="15677" spans="1:13" x14ac:dyDescent="0.25">
      <c r="A15677">
        <v>391884.79913042003</v>
      </c>
      <c r="B15677">
        <v>1.92006380037914E-3</v>
      </c>
      <c r="C15677" s="1">
        <v>4.1807344370855001E-5</v>
      </c>
      <c r="D15677">
        <v>135.47449052693801</v>
      </c>
      <c r="E15677">
        <v>-159.09308120937899</v>
      </c>
      <c r="F15677">
        <v>6.6593517645153295E-4</v>
      </c>
      <c r="G15677" s="1">
        <v>9.0555595346262505E-6</v>
      </c>
      <c r="H15677">
        <v>-40.654704849897897</v>
      </c>
      <c r="I15677">
        <v>8.7598088703405192</v>
      </c>
      <c r="J15677">
        <v>1.412439654967E-3</v>
      </c>
      <c r="K15677" s="1">
        <v>1.7000784436283301E-5</v>
      </c>
      <c r="L15677">
        <v>-148.836175537179</v>
      </c>
      <c r="M15677">
        <v>-59.217051333790302</v>
      </c>
    </row>
    <row r="15678" spans="1:13" x14ac:dyDescent="0.25">
      <c r="A15678">
        <v>391909.79975556402</v>
      </c>
      <c r="B15678">
        <v>2.6683783638999201E-4</v>
      </c>
      <c r="C15678" s="1">
        <v>5.9108253868348304E-6</v>
      </c>
      <c r="D15678">
        <v>115.66885859452</v>
      </c>
      <c r="E15678">
        <v>179.57908471547501</v>
      </c>
      <c r="F15678">
        <v>1.06743704784346E-4</v>
      </c>
      <c r="G15678" s="1">
        <v>1.5217176628928601E-6</v>
      </c>
      <c r="H15678">
        <v>-38.032987579312497</v>
      </c>
      <c r="I15678">
        <v>12.1332937798177</v>
      </c>
      <c r="J15678">
        <v>1.3013508377684001E-4</v>
      </c>
      <c r="K15678" s="1">
        <v>1.61114065859778E-6</v>
      </c>
      <c r="L15678">
        <v>-130.93012572050199</v>
      </c>
      <c r="M15678">
        <v>-43.331195573339301</v>
      </c>
    </row>
    <row r="15679" spans="1:13" x14ac:dyDescent="0.25">
      <c r="A15679">
        <v>391934.80038070801</v>
      </c>
      <c r="B15679">
        <v>3.3703673170117499E-4</v>
      </c>
      <c r="C15679" s="1">
        <v>7.9119613878019001E-6</v>
      </c>
      <c r="D15679">
        <v>56.293068455665001</v>
      </c>
      <c r="E15679">
        <v>122.017538602938</v>
      </c>
      <c r="F15679" s="1">
        <v>8.5491212834106796E-5</v>
      </c>
      <c r="G15679" s="1">
        <v>1.3117867527193299E-6</v>
      </c>
      <c r="H15679">
        <v>-2.7106555994625898</v>
      </c>
      <c r="I15679">
        <v>41.613845407355001</v>
      </c>
      <c r="J15679">
        <v>2.1598083847873E-4</v>
      </c>
      <c r="K15679" s="1">
        <v>2.3446681806488001E-6</v>
      </c>
      <c r="L15679">
        <v>-12.8935857658954</v>
      </c>
      <c r="M15679">
        <v>75.487885350599001</v>
      </c>
    </row>
    <row r="15680" spans="1:13" x14ac:dyDescent="0.25">
      <c r="A15680">
        <v>391959.801005852</v>
      </c>
      <c r="B15680">
        <v>4.4486503279551103E-3</v>
      </c>
      <c r="C15680">
        <v>1.03851862524725E-4</v>
      </c>
      <c r="D15680">
        <v>42.972227007083298</v>
      </c>
      <c r="E15680">
        <v>109.905227624837</v>
      </c>
      <c r="F15680">
        <v>9.6274659498354204E-4</v>
      </c>
      <c r="G15680" s="1">
        <v>1.37767793056801E-5</v>
      </c>
      <c r="H15680">
        <v>20.084753669300099</v>
      </c>
      <c r="I15680">
        <v>61.232179072179697</v>
      </c>
      <c r="J15680">
        <v>3.58319322359239E-3</v>
      </c>
      <c r="K15680" s="1">
        <v>3.95014044205743E-5</v>
      </c>
      <c r="L15680">
        <v>-4.76106547860297</v>
      </c>
      <c r="M15680">
        <v>84.674466534733199</v>
      </c>
    </row>
    <row r="15681" spans="1:13" x14ac:dyDescent="0.25">
      <c r="A15681">
        <v>391984.80163099599</v>
      </c>
      <c r="B15681">
        <v>1.8362091877378299E-3</v>
      </c>
      <c r="C15681" s="1">
        <v>4.2876318670667803E-5</v>
      </c>
      <c r="D15681">
        <v>42.055059258033197</v>
      </c>
      <c r="E15681">
        <v>108.886982136822</v>
      </c>
      <c r="F15681">
        <v>3.9478366435599199E-4</v>
      </c>
      <c r="G15681" s="1">
        <v>5.6893411625179597E-6</v>
      </c>
      <c r="H15681">
        <v>21.499737912765699</v>
      </c>
      <c r="I15681">
        <v>62.1710765450254</v>
      </c>
      <c r="J15681">
        <v>1.4559667381406499E-3</v>
      </c>
      <c r="K15681" s="1">
        <v>1.60707708222053E-5</v>
      </c>
      <c r="L15681">
        <v>-4.1656828784690498</v>
      </c>
      <c r="M15681">
        <v>85.220108642480298</v>
      </c>
    </row>
    <row r="15682" spans="1:13" x14ac:dyDescent="0.25">
      <c r="A15682">
        <v>392009.80225613998</v>
      </c>
      <c r="B15682">
        <v>2.55035824917865E-4</v>
      </c>
      <c r="C15682" s="1">
        <v>6.0547790929028702E-6</v>
      </c>
      <c r="D15682">
        <v>22.4126791334484</v>
      </c>
      <c r="E15682">
        <v>87.654514774527399</v>
      </c>
      <c r="F15682" s="1">
        <v>5.9384486851680999E-5</v>
      </c>
      <c r="G15682" s="1">
        <v>8.6344712596550196E-7</v>
      </c>
      <c r="H15682">
        <v>49.383981520794499</v>
      </c>
      <c r="I15682">
        <v>81.835782158904195</v>
      </c>
      <c r="J15682">
        <v>1.3460201595490899E-4</v>
      </c>
      <c r="K15682" s="1">
        <v>1.5290224306938499E-6</v>
      </c>
      <c r="L15682">
        <v>13.465605767623501</v>
      </c>
      <c r="M15682">
        <v>100.75858200158</v>
      </c>
    </row>
    <row r="15683" spans="1:13" x14ac:dyDescent="0.25">
      <c r="A15683">
        <v>392034.80288128398</v>
      </c>
      <c r="B15683">
        <v>3.2009968703296103E-4</v>
      </c>
      <c r="C15683" s="1">
        <v>8.075752406788E-6</v>
      </c>
      <c r="D15683">
        <v>-36.983091994128998</v>
      </c>
      <c r="E15683">
        <v>29.985831885921002</v>
      </c>
      <c r="F15683">
        <v>1.05877301552865E-4</v>
      </c>
      <c r="G15683" s="1">
        <v>1.2558797504909999E-6</v>
      </c>
      <c r="H15683">
        <v>92.001464623280498</v>
      </c>
      <c r="I15683">
        <v>126.082513357682</v>
      </c>
      <c r="J15683">
        <v>2.1970691447076399E-4</v>
      </c>
      <c r="K15683" s="1">
        <v>2.17692186022431E-6</v>
      </c>
      <c r="L15683">
        <v>131.639019296605</v>
      </c>
      <c r="M15683">
        <v>-140.216917837235</v>
      </c>
    </row>
    <row r="15684" spans="1:13" x14ac:dyDescent="0.25">
      <c r="A15684">
        <v>392059.80350642803</v>
      </c>
      <c r="B15684">
        <v>4.2221319097232399E-3</v>
      </c>
      <c r="C15684">
        <v>1.0599253447461901E-4</v>
      </c>
      <c r="D15684">
        <v>-50.423997186142103</v>
      </c>
      <c r="E15684">
        <v>17.802334234005802</v>
      </c>
      <c r="F15684">
        <v>1.3112276500275701E-3</v>
      </c>
      <c r="G15684" s="1">
        <v>1.55329015668757E-5</v>
      </c>
      <c r="H15684">
        <v>93.772189174270096</v>
      </c>
      <c r="I15684">
        <v>131.63685976674</v>
      </c>
      <c r="J15684">
        <v>3.6507252757244099E-3</v>
      </c>
      <c r="K15684" s="1">
        <v>3.6775830723996001E-5</v>
      </c>
      <c r="L15684">
        <v>139.89544583917299</v>
      </c>
      <c r="M15684">
        <v>-130.85705308985999</v>
      </c>
    </row>
    <row r="15685" spans="1:13" x14ac:dyDescent="0.25">
      <c r="A15685">
        <v>392084.80413157103</v>
      </c>
      <c r="B15685">
        <v>1.7442625214836899E-3</v>
      </c>
      <c r="C15685" s="1">
        <v>4.3796560779443598E-5</v>
      </c>
      <c r="D15685">
        <v>-51.331699865024603</v>
      </c>
      <c r="E15685">
        <v>16.790077955076899</v>
      </c>
      <c r="F15685">
        <v>5.5900306994464499E-4</v>
      </c>
      <c r="G15685" s="1">
        <v>6.5792175706689202E-6</v>
      </c>
      <c r="H15685">
        <v>96.176658670500899</v>
      </c>
      <c r="I15685">
        <v>133.91112575627099</v>
      </c>
      <c r="J15685">
        <v>1.4848999776119901E-3</v>
      </c>
      <c r="K15685" s="1">
        <v>1.4977395110958E-5</v>
      </c>
      <c r="L15685">
        <v>140.48465828777401</v>
      </c>
      <c r="M15685">
        <v>-130.321118965956</v>
      </c>
    </row>
    <row r="15686" spans="1:13" x14ac:dyDescent="0.25">
      <c r="A15686">
        <v>392109.80475671502</v>
      </c>
      <c r="B15686">
        <v>2.42126697132525E-4</v>
      </c>
      <c r="C15686" s="1">
        <v>6.1776888282133802E-6</v>
      </c>
      <c r="D15686">
        <v>-70.794651801891305</v>
      </c>
      <c r="E15686">
        <v>-4.3499800410168001</v>
      </c>
      <c r="F15686">
        <v>1.28431179483252E-4</v>
      </c>
      <c r="G15686" s="1">
        <v>1.4283122792353099E-6</v>
      </c>
      <c r="H15686">
        <v>117.972508876804</v>
      </c>
      <c r="I15686">
        <v>156.70896074482999</v>
      </c>
      <c r="J15686">
        <v>1.3771208392747899E-4</v>
      </c>
      <c r="K15686" s="1">
        <v>1.43074310152268E-6</v>
      </c>
      <c r="L15686">
        <v>157.853166631048</v>
      </c>
      <c r="M15686">
        <v>-115.148846034076</v>
      </c>
    </row>
    <row r="15687" spans="1:13" x14ac:dyDescent="0.25">
      <c r="A15687">
        <v>392134.80538185901</v>
      </c>
      <c r="B15687">
        <v>3.0178296515172E-4</v>
      </c>
      <c r="C15687" s="1">
        <v>8.2109111258688703E-6</v>
      </c>
      <c r="D15687">
        <v>-130.20508066481901</v>
      </c>
      <c r="E15687">
        <v>-62.107525060859999</v>
      </c>
      <c r="F15687">
        <v>2.05785869369343E-4</v>
      </c>
      <c r="G15687" s="1">
        <v>2.2896264188492098E-6</v>
      </c>
      <c r="H15687">
        <v>132.99313331926399</v>
      </c>
      <c r="I15687">
        <v>175.01804791356099</v>
      </c>
      <c r="J15687">
        <v>2.21219290074623E-4</v>
      </c>
      <c r="K15687" s="1">
        <v>1.98774623539389E-6</v>
      </c>
      <c r="L15687">
        <v>-83.833818645792306</v>
      </c>
      <c r="M15687">
        <v>4.0895794796176297</v>
      </c>
    </row>
    <row r="15688" spans="1:13" x14ac:dyDescent="0.25">
      <c r="A15688">
        <v>392159.806007003</v>
      </c>
      <c r="B15688">
        <v>3.9774400259058101E-3</v>
      </c>
      <c r="C15688">
        <v>1.07751836412226E-4</v>
      </c>
      <c r="D15688">
        <v>-143.77907443268401</v>
      </c>
      <c r="E15688">
        <v>-74.359473842857099</v>
      </c>
      <c r="F15688">
        <v>2.1788970089466298E-3</v>
      </c>
      <c r="G15688" s="1">
        <v>2.4648769028002701E-5</v>
      </c>
      <c r="H15688">
        <v>132.458866790152</v>
      </c>
      <c r="I15688">
        <v>175.25703372227099</v>
      </c>
      <c r="J15688">
        <v>3.6815408897446799E-3</v>
      </c>
      <c r="K15688" s="1">
        <v>3.3680191549797999E-5</v>
      </c>
      <c r="L15688">
        <v>-75.457866683076006</v>
      </c>
      <c r="M15688">
        <v>13.6490007657754</v>
      </c>
    </row>
    <row r="15689" spans="1:13" x14ac:dyDescent="0.25">
      <c r="A15689">
        <v>392184.806632147</v>
      </c>
      <c r="B15689">
        <v>1.64464872357668E-3</v>
      </c>
      <c r="C15689" s="1">
        <v>4.4560801133466397E-5</v>
      </c>
      <c r="D15689">
        <v>-144.67629900430501</v>
      </c>
      <c r="E15689">
        <v>-75.366030845142404</v>
      </c>
      <c r="F15689">
        <v>9.3956803875825301E-4</v>
      </c>
      <c r="G15689" s="1">
        <v>1.0604997517768101E-5</v>
      </c>
      <c r="H15689">
        <v>134.028529767197</v>
      </c>
      <c r="I15689">
        <v>176.89500983699801</v>
      </c>
      <c r="J15689">
        <v>1.4989334888219101E-3</v>
      </c>
      <c r="K15689" s="1">
        <v>1.3732015320472299E-5</v>
      </c>
      <c r="L15689">
        <v>-74.874784317379294</v>
      </c>
      <c r="M15689">
        <v>14.174310370073201</v>
      </c>
    </row>
    <row r="15690" spans="1:13" x14ac:dyDescent="0.25">
      <c r="A15690">
        <v>392209.80725729099</v>
      </c>
      <c r="B15690">
        <v>2.28172825782121E-4</v>
      </c>
      <c r="C15690" s="1">
        <v>6.2789986660336403E-6</v>
      </c>
      <c r="D15690">
        <v>-163.93907449178701</v>
      </c>
      <c r="E15690">
        <v>-96.413580241005405</v>
      </c>
      <c r="F15690">
        <v>2.1839501836562399E-4</v>
      </c>
      <c r="G15690" s="1">
        <v>2.4358150955732701E-6</v>
      </c>
      <c r="H15690">
        <v>147.31659038584601</v>
      </c>
      <c r="I15690">
        <v>-168.83199509796299</v>
      </c>
      <c r="J15690">
        <v>1.3943662023914601E-4</v>
      </c>
      <c r="K15690" s="1">
        <v>1.3190189147913001E-6</v>
      </c>
      <c r="L15690">
        <v>-57.7633523919665</v>
      </c>
      <c r="M15690">
        <v>28.917850166866199</v>
      </c>
    </row>
    <row r="15691" spans="1:13" x14ac:dyDescent="0.25">
      <c r="A15691">
        <v>392234.80788243498</v>
      </c>
      <c r="B15691">
        <v>2.8217145691391302E-4</v>
      </c>
      <c r="C15691" s="1">
        <v>8.3170181653296702E-6</v>
      </c>
      <c r="D15691">
        <v>136.642850161279</v>
      </c>
      <c r="E15691">
        <v>-154.25068287705099</v>
      </c>
      <c r="F15691">
        <v>3.0729597043710401E-4</v>
      </c>
      <c r="G15691" s="1">
        <v>3.4590706505521301E-6</v>
      </c>
      <c r="H15691">
        <v>158.07754601718199</v>
      </c>
      <c r="I15691">
        <v>-156.91136646085599</v>
      </c>
      <c r="J15691">
        <v>2.2049629196025701E-4</v>
      </c>
      <c r="K15691" s="1">
        <v>1.77792423010811E-6</v>
      </c>
      <c r="L15691">
        <v>60.6922480073329</v>
      </c>
      <c r="M15691">
        <v>148.38675622469901</v>
      </c>
    </row>
    <row r="15692" spans="1:13" x14ac:dyDescent="0.25">
      <c r="A15692">
        <v>392259.80850757897</v>
      </c>
      <c r="B15692">
        <v>3.7156978793765399E-3</v>
      </c>
      <c r="C15692">
        <v>1.0912084181511E-4</v>
      </c>
      <c r="D15692">
        <v>122.918566695122</v>
      </c>
      <c r="E15692">
        <v>-166.56776002936201</v>
      </c>
      <c r="F15692">
        <v>3.06505300342354E-3</v>
      </c>
      <c r="G15692" s="1">
        <v>3.48271844944215E-5</v>
      </c>
      <c r="H15692">
        <v>158.57479646819701</v>
      </c>
      <c r="I15692">
        <v>-156.221101772807</v>
      </c>
      <c r="J15692">
        <v>3.6752628645272301E-3</v>
      </c>
      <c r="K15692" s="1">
        <v>3.0244787363676401E-5</v>
      </c>
      <c r="L15692">
        <v>69.186201663962905</v>
      </c>
      <c r="M15692">
        <v>158.20057140938101</v>
      </c>
    </row>
    <row r="15693" spans="1:13" x14ac:dyDescent="0.25">
      <c r="A15693">
        <v>392284.80913272302</v>
      </c>
      <c r="B15693">
        <v>1.53781359529407E-3</v>
      </c>
      <c r="C15693" s="1">
        <v>4.5165003192204902E-5</v>
      </c>
      <c r="D15693">
        <v>122.033167676391</v>
      </c>
      <c r="E15693">
        <v>-167.56887490237301</v>
      </c>
      <c r="F15693">
        <v>1.3238105502024399E-3</v>
      </c>
      <c r="G15693" s="1">
        <v>1.5029197859349901E-5</v>
      </c>
      <c r="H15693">
        <v>159.708050695579</v>
      </c>
      <c r="I15693">
        <v>-155.034764373901</v>
      </c>
      <c r="J15693">
        <v>1.49787099721786E-3</v>
      </c>
      <c r="K15693" s="1">
        <v>1.23452003955195E-5</v>
      </c>
      <c r="L15693">
        <v>69.763163823068496</v>
      </c>
      <c r="M15693">
        <v>158.711224205913</v>
      </c>
    </row>
    <row r="15694" spans="1:13" x14ac:dyDescent="0.25">
      <c r="A15694">
        <v>392309.80975786602</v>
      </c>
      <c r="B15694">
        <v>2.1323844672108599E-4</v>
      </c>
      <c r="C15694" s="1">
        <v>6.3587722111120202E-6</v>
      </c>
      <c r="D15694">
        <v>102.997755506586</v>
      </c>
      <c r="E15694">
        <v>171.47478190674801</v>
      </c>
      <c r="F15694">
        <v>3.0139506006583998E-4</v>
      </c>
      <c r="G15694" s="1">
        <v>3.4099698939938999E-6</v>
      </c>
      <c r="H15694">
        <v>169.57098460716699</v>
      </c>
      <c r="I15694">
        <v>-144.601361392744</v>
      </c>
      <c r="J15694">
        <v>1.3975074909380601E-4</v>
      </c>
      <c r="K15694" s="1">
        <v>1.1927850176775899E-6</v>
      </c>
      <c r="L15694">
        <v>86.620609054135898</v>
      </c>
      <c r="M15694">
        <v>172.92760561789601</v>
      </c>
    </row>
    <row r="15695" spans="1:13" x14ac:dyDescent="0.25">
      <c r="A15695">
        <v>392334.81038301002</v>
      </c>
      <c r="B15695">
        <v>2.6135349214853002E-4</v>
      </c>
      <c r="C15695" s="1">
        <v>8.3935602324846106E-6</v>
      </c>
      <c r="D15695">
        <v>43.581679641465598</v>
      </c>
      <c r="E15695">
        <v>113.57444735153101</v>
      </c>
      <c r="F15695">
        <v>3.96134025506412E-4</v>
      </c>
      <c r="G15695" s="1">
        <v>4.5136791471976699E-6</v>
      </c>
      <c r="H15695">
        <v>179.288644886464</v>
      </c>
      <c r="I15695">
        <v>-134.31625916934701</v>
      </c>
      <c r="J15695">
        <v>2.1755839584738199E-4</v>
      </c>
      <c r="K15695" s="1">
        <v>1.5508176876086399E-6</v>
      </c>
      <c r="L15695">
        <v>-154.77843575693601</v>
      </c>
      <c r="M15695">
        <v>-67.288252607051902</v>
      </c>
    </row>
    <row r="15696" spans="1:13" x14ac:dyDescent="0.25">
      <c r="A15696">
        <v>392359.81100815401</v>
      </c>
      <c r="B15696">
        <v>3.43808260292608E-3</v>
      </c>
      <c r="C15696">
        <v>1.1009263114241799E-4</v>
      </c>
      <c r="D15696">
        <v>29.684593378084902</v>
      </c>
      <c r="E15696">
        <v>101.189541098636</v>
      </c>
      <c r="F15696">
        <v>3.8361042264344002E-3</v>
      </c>
      <c r="G15696" s="1">
        <v>4.3972712762671697E-5</v>
      </c>
      <c r="H15696">
        <v>-179.246718093548</v>
      </c>
      <c r="I15696">
        <v>-132.80052065139</v>
      </c>
      <c r="J15696">
        <v>3.6321033773402101E-3</v>
      </c>
      <c r="K15696" s="1">
        <v>2.6512894726166701E-5</v>
      </c>
      <c r="L15696">
        <v>-146.16600959426199</v>
      </c>
      <c r="M15696">
        <v>-57.169548172365602</v>
      </c>
    </row>
    <row r="15697" spans="1:13" x14ac:dyDescent="0.25">
      <c r="A15697">
        <v>392384.811633298</v>
      </c>
      <c r="B15697">
        <v>1.42422689134893E-3</v>
      </c>
      <c r="C15697" s="1">
        <v>4.5606379766683998E-5</v>
      </c>
      <c r="D15697">
        <v>28.812744528595999</v>
      </c>
      <c r="E15697">
        <v>100.193821768134</v>
      </c>
      <c r="F15697">
        <v>1.6571816830308801E-3</v>
      </c>
      <c r="G15697" s="1">
        <v>1.89880815317287E-5</v>
      </c>
      <c r="H15697">
        <v>-178.35995158489399</v>
      </c>
      <c r="I15697">
        <v>-131.87550598538499</v>
      </c>
      <c r="J15697">
        <v>1.4817596892792201E-3</v>
      </c>
      <c r="K15697" s="1">
        <v>1.0835157061587999E-5</v>
      </c>
      <c r="L15697">
        <v>-145.595374590955</v>
      </c>
      <c r="M15697">
        <v>-56.674808925013402</v>
      </c>
    </row>
    <row r="15698" spans="1:13" x14ac:dyDescent="0.25">
      <c r="A15698">
        <v>392409.81225844199</v>
      </c>
      <c r="B15698">
        <v>1.9739408574032799E-4</v>
      </c>
      <c r="C15698" s="1">
        <v>6.4163083347353303E-6</v>
      </c>
      <c r="D15698">
        <v>10.0397248345535</v>
      </c>
      <c r="E15698">
        <v>79.327676294893294</v>
      </c>
      <c r="F15698">
        <v>3.7041097202899598E-4</v>
      </c>
      <c r="G15698" s="1">
        <v>4.2392872259184301E-6</v>
      </c>
      <c r="H15698">
        <v>-170.31414857136099</v>
      </c>
      <c r="I15698">
        <v>-123.454127008185</v>
      </c>
      <c r="J15698">
        <v>1.386559270122E-4</v>
      </c>
      <c r="K15698" s="1">
        <v>1.05546064472279E-6</v>
      </c>
      <c r="L15698">
        <v>-128.99682312404099</v>
      </c>
      <c r="M15698">
        <v>-43.088746301836998</v>
      </c>
    </row>
    <row r="15699" spans="1:13" x14ac:dyDescent="0.25">
      <c r="A15699">
        <v>392434.81288358598</v>
      </c>
      <c r="B15699">
        <v>2.3943401401543501E-4</v>
      </c>
      <c r="C15699" s="1">
        <v>8.4401464764389294E-6</v>
      </c>
      <c r="D15699">
        <v>-49.358204182675699</v>
      </c>
      <c r="E15699">
        <v>21.378529666617499</v>
      </c>
      <c r="F15699">
        <v>4.6602933025226002E-4</v>
      </c>
      <c r="G15699" s="1">
        <v>5.3633464699884704E-6</v>
      </c>
      <c r="H15699">
        <v>-160.920120489346</v>
      </c>
      <c r="I15699">
        <v>-113.711186805748</v>
      </c>
      <c r="J15699">
        <v>2.12425739010778E-4</v>
      </c>
      <c r="K15699" s="1">
        <v>1.3081342368846401E-6</v>
      </c>
      <c r="L15699">
        <v>-10.238447544372701</v>
      </c>
      <c r="M15699">
        <v>77.022600937338296</v>
      </c>
    </row>
    <row r="15700" spans="1:13" x14ac:dyDescent="0.25">
      <c r="A15700">
        <v>392459.81350872997</v>
      </c>
      <c r="B15700">
        <v>3.1459384299168101E-3</v>
      </c>
      <c r="C15700">
        <v>1.10658508278717E-4</v>
      </c>
      <c r="D15700">
        <v>-63.457153501826703</v>
      </c>
      <c r="E15700">
        <v>8.9271280256390408</v>
      </c>
      <c r="F15700">
        <v>4.4308789930962503E-3</v>
      </c>
      <c r="G15700" s="1">
        <v>5.1213613491943498E-5</v>
      </c>
      <c r="H15700">
        <v>-158.65507099113799</v>
      </c>
      <c r="I15700">
        <v>-111.44092426314801</v>
      </c>
      <c r="J15700">
        <v>3.5524787054817299E-3</v>
      </c>
      <c r="K15700" s="1">
        <v>2.2516934342911101E-5</v>
      </c>
      <c r="L15700">
        <v>-1.5046366836286</v>
      </c>
      <c r="M15700">
        <v>87.580210400179894</v>
      </c>
    </row>
    <row r="15701" spans="1:13" x14ac:dyDescent="0.25">
      <c r="A15701">
        <v>392484.81413387402</v>
      </c>
      <c r="B15701">
        <v>1.30442969606639E-3</v>
      </c>
      <c r="C15701" s="1">
        <v>4.5879790246449203E-5</v>
      </c>
      <c r="D15701">
        <v>-64.313179898974397</v>
      </c>
      <c r="E15701">
        <v>7.9365918661031998</v>
      </c>
      <c r="F15701">
        <v>1.9140496961262399E-3</v>
      </c>
      <c r="G15701" s="1">
        <v>2.21180181295931E-5</v>
      </c>
      <c r="H15701">
        <v>-157.93334280983601</v>
      </c>
      <c r="I15701">
        <v>-110.688834766211</v>
      </c>
      <c r="J15701">
        <v>1.4507275589449801E-3</v>
      </c>
      <c r="K15701" s="1">
        <v>9.2145952676613808E-6</v>
      </c>
      <c r="L15701">
        <v>-0.94065540731572495</v>
      </c>
      <c r="M15701">
        <v>88.049894629547495</v>
      </c>
    </row>
    <row r="15702" spans="1:13" x14ac:dyDescent="0.25">
      <c r="A15702">
        <v>392509.81475901802</v>
      </c>
      <c r="B15702">
        <v>1.8071966492857401E-4</v>
      </c>
      <c r="C15702" s="1">
        <v>6.4498219242791397E-6</v>
      </c>
      <c r="D15702">
        <v>-82.777102146246506</v>
      </c>
      <c r="E15702">
        <v>-12.837004727262199</v>
      </c>
      <c r="F15702">
        <v>4.2121678736283002E-4</v>
      </c>
      <c r="G15702" s="1">
        <v>4.8655606211718501E-6</v>
      </c>
      <c r="H15702">
        <v>-151.07179511669401</v>
      </c>
      <c r="I15702">
        <v>-103.541967493103</v>
      </c>
      <c r="J15702">
        <v>1.36160176587568E-4</v>
      </c>
      <c r="K15702" s="1">
        <v>9.0732648549537803E-7</v>
      </c>
      <c r="L15702">
        <v>15.3896056817845</v>
      </c>
      <c r="M15702">
        <v>100.739052173681</v>
      </c>
    </row>
    <row r="15703" spans="1:13" x14ac:dyDescent="0.25">
      <c r="A15703">
        <v>392534.81538416102</v>
      </c>
      <c r="B15703">
        <v>2.1652071063124701E-4</v>
      </c>
      <c r="C15703" s="1">
        <v>8.45507312342921E-6</v>
      </c>
      <c r="D15703">
        <v>-142.13202673398899</v>
      </c>
      <c r="E15703">
        <v>-70.831661432529103</v>
      </c>
      <c r="F15703">
        <v>5.1286612464524796E-4</v>
      </c>
      <c r="G15703" s="1">
        <v>5.9524942403466004E-6</v>
      </c>
      <c r="H15703">
        <v>-141.75413107827401</v>
      </c>
      <c r="I15703">
        <v>-93.9747355963638</v>
      </c>
      <c r="J15703">
        <v>2.0515044237956801E-4</v>
      </c>
      <c r="K15703" s="1">
        <v>1.05137706388255E-6</v>
      </c>
      <c r="L15703">
        <v>134.318337221544</v>
      </c>
      <c r="M15703">
        <v>-138.62430588915601</v>
      </c>
    </row>
    <row r="15704" spans="1:13" x14ac:dyDescent="0.25">
      <c r="A15704">
        <v>392559.81600930501</v>
      </c>
      <c r="B15704">
        <v>2.8406295788015699E-3</v>
      </c>
      <c r="C15704">
        <v>1.10814855299747E-4</v>
      </c>
      <c r="D15704">
        <v>-156.47255534044601</v>
      </c>
      <c r="E15704">
        <v>-83.346208661248099</v>
      </c>
      <c r="F15704">
        <v>4.8115383751739498E-3</v>
      </c>
      <c r="G15704" s="1">
        <v>5.60440486852097E-5</v>
      </c>
      <c r="H15704">
        <v>-138.785148528245</v>
      </c>
      <c r="I15704">
        <v>-91.021785190020097</v>
      </c>
      <c r="J15704">
        <v>3.4371778756573101E-3</v>
      </c>
      <c r="K15704" s="1">
        <v>1.8298135705838399E-5</v>
      </c>
      <c r="L15704">
        <v>143.178910130171</v>
      </c>
      <c r="M15704">
        <v>-127.457304065024</v>
      </c>
    </row>
    <row r="15705" spans="1:13" x14ac:dyDescent="0.25">
      <c r="A15705">
        <v>392584.816634449</v>
      </c>
      <c r="B15705">
        <v>1.1789745033506801E-3</v>
      </c>
      <c r="C15705" s="1">
        <v>4.5983817688468703E-5</v>
      </c>
      <c r="D15705">
        <v>-157.30968149747599</v>
      </c>
      <c r="E15705">
        <v>-84.331615945075399</v>
      </c>
      <c r="F15705">
        <v>2.07825487596538E-3</v>
      </c>
      <c r="G15705" s="1">
        <v>2.42037005150233E-5</v>
      </c>
      <c r="H15705">
        <v>-138.18991491192199</v>
      </c>
      <c r="I15705">
        <v>-90.400593775087401</v>
      </c>
      <c r="J15705">
        <v>1.4050564638132599E-3</v>
      </c>
      <c r="K15705" s="1">
        <v>7.4993323454516797E-6</v>
      </c>
      <c r="L15705">
        <v>143.735849659058</v>
      </c>
      <c r="M15705">
        <v>-127.022673021828</v>
      </c>
    </row>
    <row r="15706" spans="1:13" x14ac:dyDescent="0.25">
      <c r="A15706">
        <v>392609.81725959299</v>
      </c>
      <c r="B15706">
        <v>1.6329981317136501E-4</v>
      </c>
      <c r="C15706" s="1">
        <v>6.4602847365760098E-6</v>
      </c>
      <c r="D15706">
        <v>-175.40073859540601</v>
      </c>
      <c r="E15706">
        <v>-105.015189019551</v>
      </c>
      <c r="F15706">
        <v>4.5095855411918999E-4</v>
      </c>
      <c r="G15706" s="1">
        <v>5.2526511231030098E-6</v>
      </c>
      <c r="H15706">
        <v>-132.22156527178299</v>
      </c>
      <c r="I15706">
        <v>-84.190269881876503</v>
      </c>
      <c r="J15706">
        <v>1.32286238194229E-4</v>
      </c>
      <c r="K15706" s="1">
        <v>7.4906531457170004E-7</v>
      </c>
      <c r="L15706">
        <v>159.784609674292</v>
      </c>
      <c r="M15706">
        <v>-115.545543833998</v>
      </c>
    </row>
    <row r="15707" spans="1:13" x14ac:dyDescent="0.25">
      <c r="A15707">
        <v>392634.81788473699</v>
      </c>
      <c r="B15707">
        <v>1.9273252713587299E-4</v>
      </c>
      <c r="C15707" s="1">
        <v>8.4398172505112104E-6</v>
      </c>
      <c r="D15707">
        <v>125.327942299423</v>
      </c>
      <c r="E15707">
        <v>-163.04242651248799</v>
      </c>
      <c r="F15707">
        <v>5.3402853047694295E-4</v>
      </c>
      <c r="G15707" s="1">
        <v>6.2480783958210502E-6</v>
      </c>
      <c r="H15707">
        <v>-122.85880983865501</v>
      </c>
      <c r="I15707">
        <v>-74.625730983458595</v>
      </c>
      <c r="J15707">
        <v>1.95818242631428E-4</v>
      </c>
      <c r="K15707" s="1">
        <v>7.8550022074127802E-7</v>
      </c>
      <c r="L15707">
        <v>-81.1021527042587</v>
      </c>
      <c r="M15707">
        <v>5.8295993055388102</v>
      </c>
    </row>
    <row r="15708" spans="1:13" x14ac:dyDescent="0.25">
      <c r="A15708">
        <v>392659.81850988098</v>
      </c>
      <c r="B15708">
        <v>2.5236404470939198E-3</v>
      </c>
      <c r="C15708">
        <v>1.10564214084444E-4</v>
      </c>
      <c r="D15708">
        <v>110.690257015922</v>
      </c>
      <c r="E15708">
        <v>-175.62037144481801</v>
      </c>
      <c r="F15708">
        <v>4.9556446048255503E-3</v>
      </c>
      <c r="G15708" s="1">
        <v>5.8167074411983303E-5</v>
      </c>
      <c r="H15708">
        <v>-119.21711148492</v>
      </c>
      <c r="I15708">
        <v>-71.015189137076604</v>
      </c>
      <c r="J15708">
        <v>3.2875349263027502E-3</v>
      </c>
      <c r="K15708" s="1">
        <v>1.39099496467341E-5</v>
      </c>
      <c r="L15708">
        <v>-72.105914441688299</v>
      </c>
      <c r="M15708">
        <v>17.935839778097701</v>
      </c>
    </row>
    <row r="15709" spans="1:13" x14ac:dyDescent="0.25">
      <c r="A15709">
        <v>392684.81913502503</v>
      </c>
      <c r="B15709">
        <v>1.0484669952800999E-3</v>
      </c>
      <c r="C15709" s="1">
        <v>4.59195112691681E-5</v>
      </c>
      <c r="D15709">
        <v>109.87633073282301</v>
      </c>
      <c r="E15709">
        <v>-176.600544941615</v>
      </c>
      <c r="F15709">
        <v>2.14009182162876E-3</v>
      </c>
      <c r="G15709" s="1">
        <v>2.51170468956598E-5</v>
      </c>
      <c r="H15709">
        <v>-118.73002451779099</v>
      </c>
      <c r="I15709">
        <v>-70.503228893461099</v>
      </c>
      <c r="J15709">
        <v>1.3452526694068101E-3</v>
      </c>
      <c r="K15709" s="1">
        <v>5.7119345813633901E-6</v>
      </c>
      <c r="L15709">
        <v>-71.556776860426496</v>
      </c>
      <c r="M15709">
        <v>18.311855055684301</v>
      </c>
    </row>
    <row r="15710" spans="1:13" x14ac:dyDescent="0.25">
      <c r="A15710">
        <v>392709.81976016902</v>
      </c>
      <c r="B15710">
        <v>1.4523205408741201E-4</v>
      </c>
      <c r="C15710" s="1">
        <v>6.4477655882035501E-6</v>
      </c>
      <c r="D15710">
        <v>92.247961427050996</v>
      </c>
      <c r="E15710">
        <v>162.81003112334699</v>
      </c>
      <c r="F15710">
        <v>4.5800428948822899E-4</v>
      </c>
      <c r="G15710" s="1">
        <v>5.3775044447587096E-6</v>
      </c>
      <c r="H15710">
        <v>-113.515932662957</v>
      </c>
      <c r="I15710">
        <v>-65.064246144276694</v>
      </c>
      <c r="J15710">
        <v>1.2707585889472101E-4</v>
      </c>
      <c r="K15710" s="1">
        <v>5.8439732411210301E-7</v>
      </c>
      <c r="L15710">
        <v>-55.814327514743503</v>
      </c>
      <c r="M15710">
        <v>27.823918892679401</v>
      </c>
    </row>
    <row r="15711" spans="1:13" x14ac:dyDescent="0.25">
      <c r="A15711">
        <v>392734.82038531301</v>
      </c>
      <c r="B15711">
        <v>1.68210901995929E-4</v>
      </c>
      <c r="C15711" s="1">
        <v>8.3942153130044605E-6</v>
      </c>
      <c r="D15711">
        <v>33.132815630988198</v>
      </c>
      <c r="E15711">
        <v>104.760548324044</v>
      </c>
      <c r="F15711">
        <v>5.2835962544772405E-4</v>
      </c>
      <c r="G15711" s="1">
        <v>6.2326583178105901E-6</v>
      </c>
      <c r="H15711">
        <v>-104.017545193365</v>
      </c>
      <c r="I15711">
        <v>-55.383966563151098</v>
      </c>
      <c r="J15711">
        <v>1.84511354155881E-4</v>
      </c>
      <c r="K15711" s="1">
        <v>5.1124728152826603E-7</v>
      </c>
      <c r="L15711">
        <v>63.513727893194798</v>
      </c>
      <c r="M15711">
        <v>150.375089587654</v>
      </c>
    </row>
    <row r="15712" spans="1:13" x14ac:dyDescent="0.25">
      <c r="A15712">
        <v>392759.82101045601</v>
      </c>
      <c r="B15712">
        <v>2.19667204693E-3</v>
      </c>
      <c r="C15712">
        <v>1.09908126010514E-4</v>
      </c>
      <c r="D15712">
        <v>18.1181585970693</v>
      </c>
      <c r="E15712">
        <v>92.118741903900002</v>
      </c>
      <c r="F15712">
        <v>4.8551140866877097E-3</v>
      </c>
      <c r="G15712" s="1">
        <v>5.7459211508654598E-5</v>
      </c>
      <c r="H15712">
        <v>-99.673215897801896</v>
      </c>
      <c r="I15712">
        <v>-51.088157367444197</v>
      </c>
      <c r="J15712">
        <v>3.10502680344553E-3</v>
      </c>
      <c r="K15712" s="1">
        <v>9.3941595280755896E-6</v>
      </c>
      <c r="L15712">
        <v>72.657684893247193</v>
      </c>
      <c r="M15712">
        <v>164.38379389194199</v>
      </c>
    </row>
    <row r="15713" spans="1:13" x14ac:dyDescent="0.25">
      <c r="A15713">
        <v>392784.8216356</v>
      </c>
      <c r="B15713">
        <v>9.1360534295971505E-4</v>
      </c>
      <c r="C15713" s="1">
        <v>4.56867652667395E-5</v>
      </c>
      <c r="D15713">
        <v>17.3337036377564</v>
      </c>
      <c r="E15713">
        <v>91.143590063367597</v>
      </c>
      <c r="F15713">
        <v>2.0959711130869299E-3</v>
      </c>
      <c r="G15713" s="1">
        <v>2.4803994717386202E-5</v>
      </c>
      <c r="H15713">
        <v>-99.287904436127405</v>
      </c>
      <c r="I15713">
        <v>-50.676865821474003</v>
      </c>
      <c r="J15713">
        <v>1.2718811504281E-3</v>
      </c>
      <c r="K15713" s="1">
        <v>3.8682351789045702E-6</v>
      </c>
      <c r="L15713">
        <v>73.198087849717794</v>
      </c>
      <c r="M15713">
        <v>164.63912633682401</v>
      </c>
    </row>
    <row r="15714" spans="1:13" x14ac:dyDescent="0.25">
      <c r="A15714">
        <v>392809.822260744</v>
      </c>
      <c r="B15714">
        <v>1.2662957252353001E-4</v>
      </c>
      <c r="C15714" s="1">
        <v>6.4123435346549099E-6</v>
      </c>
      <c r="D15714">
        <v>0.30025656899138098</v>
      </c>
      <c r="E15714">
        <v>70.652403807244497</v>
      </c>
      <c r="F15714">
        <v>4.4197065860715099E-4</v>
      </c>
      <c r="G15714" s="1">
        <v>5.23435789523518E-6</v>
      </c>
      <c r="H15714">
        <v>-94.775403235007303</v>
      </c>
      <c r="I15714">
        <v>-45.928086264557102</v>
      </c>
      <c r="J15714">
        <v>1.20578282529571E-4</v>
      </c>
      <c r="K15714" s="1">
        <v>4.1330038000948902E-7</v>
      </c>
      <c r="L15714">
        <v>88.602218266017999</v>
      </c>
      <c r="M15714">
        <v>170.48804489216801</v>
      </c>
    </row>
    <row r="15715" spans="1:13" x14ac:dyDescent="0.25">
      <c r="A15715">
        <v>392834.82288588799</v>
      </c>
      <c r="B15715">
        <v>1.43115648798762E-4</v>
      </c>
      <c r="C15715" s="1">
        <v>8.3179308302766899E-6</v>
      </c>
      <c r="D15715">
        <v>-58.525456693050998</v>
      </c>
      <c r="E15715">
        <v>12.587787772570699</v>
      </c>
      <c r="F15715">
        <v>4.9617362392429204E-4</v>
      </c>
      <c r="G15715" s="1">
        <v>5.9081306807341003E-6</v>
      </c>
      <c r="H15715">
        <v>-85.038986025187896</v>
      </c>
      <c r="I15715">
        <v>-36.016144813885901</v>
      </c>
      <c r="J15715">
        <v>1.7135038742316399E-4</v>
      </c>
      <c r="K15715" s="1">
        <v>2.3219356210002799E-7</v>
      </c>
      <c r="L15715">
        <v>-151.82074747810901</v>
      </c>
      <c r="M15715">
        <v>-64.241632917437101</v>
      </c>
    </row>
    <row r="15716" spans="1:13" x14ac:dyDescent="0.25">
      <c r="A15716">
        <v>392859.82351103198</v>
      </c>
      <c r="B15716">
        <v>1.86155428785692E-3</v>
      </c>
      <c r="C15716">
        <v>1.08848744690203E-4</v>
      </c>
      <c r="D15716">
        <v>-74.037631819848897</v>
      </c>
      <c r="E15716">
        <v>-0.119901524837855</v>
      </c>
      <c r="F15716">
        <v>4.5159613112862804E-3</v>
      </c>
      <c r="G15716" s="1">
        <v>5.3966842356753297E-5</v>
      </c>
      <c r="H15716">
        <v>-79.887911224631594</v>
      </c>
      <c r="I15716">
        <v>-30.9379914727499</v>
      </c>
      <c r="J15716">
        <v>2.8915441301839602E-3</v>
      </c>
      <c r="K15716" s="1">
        <v>4.8295955172506498E-6</v>
      </c>
      <c r="L15716">
        <v>-142.51143267993899</v>
      </c>
      <c r="M15716">
        <v>-45.0717605054027</v>
      </c>
    </row>
    <row r="15717" spans="1:13" x14ac:dyDescent="0.25">
      <c r="A15717">
        <v>392884.82413617597</v>
      </c>
      <c r="B15717">
        <v>7.7514735581929299E-4</v>
      </c>
      <c r="C15717" s="1">
        <v>4.5285671565359201E-5</v>
      </c>
      <c r="D15717">
        <v>-74.783203698927807</v>
      </c>
      <c r="E15717">
        <v>-1.08959802690008</v>
      </c>
      <c r="F15717">
        <v>1.9483526455437699E-3</v>
      </c>
      <c r="G15717" s="1">
        <v>2.3283130931181099E-5</v>
      </c>
      <c r="H15717">
        <v>-79.607262883885994</v>
      </c>
      <c r="I15717">
        <v>-30.627030013053101</v>
      </c>
      <c r="J15717">
        <v>1.18568022527832E-3</v>
      </c>
      <c r="K15717" s="1">
        <v>1.9995246579010102E-6</v>
      </c>
      <c r="L15717">
        <v>-141.98106607446201</v>
      </c>
      <c r="M15717">
        <v>-45.200814534696697</v>
      </c>
    </row>
    <row r="15718" spans="1:13" x14ac:dyDescent="0.25">
      <c r="A15718">
        <v>392909.82476132002</v>
      </c>
      <c r="B15718">
        <v>1.0762734845981E-4</v>
      </c>
      <c r="C15718" s="1">
        <v>6.3537876018729804E-6</v>
      </c>
      <c r="D15718">
        <v>-91.019859935190397</v>
      </c>
      <c r="E15718">
        <v>-21.4828497855355</v>
      </c>
      <c r="F15718">
        <v>4.0372020200195102E-4</v>
      </c>
      <c r="G15718" s="1">
        <v>4.8311995726832601E-6</v>
      </c>
      <c r="H15718">
        <v>-75.806178474572903</v>
      </c>
      <c r="I15718">
        <v>-26.555049347312</v>
      </c>
      <c r="J15718">
        <v>1.1285873980615E-4</v>
      </c>
      <c r="K15718" s="1">
        <v>2.39173730722913E-7</v>
      </c>
      <c r="L15718">
        <v>-126.96007753572501</v>
      </c>
      <c r="M15718">
        <v>-49.124165164561802</v>
      </c>
    </row>
    <row r="15719" spans="1:13" x14ac:dyDescent="0.25">
      <c r="A15719">
        <v>392934.82538646401</v>
      </c>
      <c r="B15719">
        <v>1.17661111223305E-4</v>
      </c>
      <c r="C15719" s="1">
        <v>8.2118663057253992E-6</v>
      </c>
      <c r="D15719">
        <v>-149.289675027692</v>
      </c>
      <c r="E15719">
        <v>-79.551415105468607</v>
      </c>
      <c r="F15719">
        <v>4.39232274000938E-4</v>
      </c>
      <c r="G15719" s="1">
        <v>5.2926396122786604E-6</v>
      </c>
      <c r="H15719">
        <v>-65.668610019487502</v>
      </c>
      <c r="I15719">
        <v>-16.2314874246131</v>
      </c>
      <c r="J15719">
        <v>1.5647692456304999E-4</v>
      </c>
      <c r="K15719" s="1">
        <v>4.9103372653440899E-8</v>
      </c>
      <c r="L15719">
        <v>-7.08600734448863</v>
      </c>
      <c r="M15719">
        <v>-110.931379735761</v>
      </c>
    </row>
    <row r="15720" spans="1:13" x14ac:dyDescent="0.25">
      <c r="A15720">
        <v>392959.82601160801</v>
      </c>
      <c r="B15720">
        <v>1.5205692334149001E-3</v>
      </c>
      <c r="C15720">
        <v>1.0739520247487301E-4</v>
      </c>
      <c r="D15720">
        <v>-165.48967783367101</v>
      </c>
      <c r="E15720">
        <v>-92.325534565008596</v>
      </c>
      <c r="F15720">
        <v>3.9581399656869803E-3</v>
      </c>
      <c r="G15720" s="1">
        <v>4.79082210218132E-5</v>
      </c>
      <c r="H15720">
        <v>-59.4847464319812</v>
      </c>
      <c r="I15720">
        <v>-10.168452625991801</v>
      </c>
      <c r="J15720">
        <v>2.6494320651087402E-3</v>
      </c>
      <c r="K15720" s="1">
        <v>1.0632515216978301E-6</v>
      </c>
      <c r="L15720">
        <v>2.4138265367465199</v>
      </c>
      <c r="M15720">
        <v>173.70473474256801</v>
      </c>
    </row>
    <row r="15721" spans="1:13" x14ac:dyDescent="0.25">
      <c r="A15721">
        <v>392984.82663675101</v>
      </c>
      <c r="B15721">
        <v>6.3405107274054704E-4</v>
      </c>
      <c r="C15721" s="1">
        <v>4.4720146214169501E-5</v>
      </c>
      <c r="D15721">
        <v>-166.181418926341</v>
      </c>
      <c r="E15721">
        <v>-93.290243439042698</v>
      </c>
      <c r="F15721">
        <v>1.70569725930232E-3</v>
      </c>
      <c r="G15721" s="1">
        <v>2.0646971198184701E-5</v>
      </c>
      <c r="H15721">
        <v>-59.321170155446097</v>
      </c>
      <c r="I15721">
        <v>-9.9657844501270194</v>
      </c>
      <c r="J15721">
        <v>1.0875750492784801E-3</v>
      </c>
      <c r="K15721" s="1">
        <v>4.1851436563644897E-7</v>
      </c>
      <c r="L15721">
        <v>2.9321128702975399</v>
      </c>
      <c r="M15721">
        <v>170.58416034190699</v>
      </c>
    </row>
    <row r="15722" spans="1:13" x14ac:dyDescent="0.25">
      <c r="A15722">
        <v>393009.827261895</v>
      </c>
      <c r="B15722" s="1">
        <v>8.84186342322617E-5</v>
      </c>
      <c r="C15722" s="1">
        <v>6.2725511388854699E-6</v>
      </c>
      <c r="D15722">
        <v>178.706024890219</v>
      </c>
      <c r="E15722">
        <v>-113.58744331126</v>
      </c>
      <c r="F15722">
        <v>3.4533975706016598E-4</v>
      </c>
      <c r="G15722" s="1">
        <v>4.1907549865443302E-6</v>
      </c>
      <c r="H15722">
        <v>-56.297850735907097</v>
      </c>
      <c r="I15722">
        <v>-6.5936528331295898</v>
      </c>
      <c r="J15722">
        <v>1.03995537787531E-4</v>
      </c>
      <c r="K15722" s="1">
        <v>6.9834595888364796E-8</v>
      </c>
      <c r="L15722">
        <v>17.501730916560099</v>
      </c>
      <c r="M15722">
        <v>71.437672404951897</v>
      </c>
    </row>
    <row r="15723" spans="1:13" x14ac:dyDescent="0.25">
      <c r="A15723">
        <v>393034.82788703899</v>
      </c>
      <c r="B15723" s="1">
        <v>9.2187646261550802E-5</v>
      </c>
      <c r="C15723" s="1">
        <v>8.0773882520875308E-6</v>
      </c>
      <c r="D15723">
        <v>121.592339991298</v>
      </c>
      <c r="E15723">
        <v>-171.644543227014</v>
      </c>
      <c r="F15723">
        <v>3.60754747960244E-4</v>
      </c>
      <c r="G15723" s="1">
        <v>4.4230463546592001E-6</v>
      </c>
      <c r="H15723">
        <v>-45.424545660054903</v>
      </c>
      <c r="I15723">
        <v>4.48141296888216</v>
      </c>
      <c r="J15723">
        <v>1.4003442396128999E-4</v>
      </c>
      <c r="K15723" s="1">
        <v>3.2932578305874099E-7</v>
      </c>
      <c r="L15723">
        <v>137.755760371702</v>
      </c>
      <c r="M15723">
        <v>41.028456530477797</v>
      </c>
    </row>
    <row r="15724" spans="1:13" x14ac:dyDescent="0.25">
      <c r="A15724">
        <v>393059.82851218298</v>
      </c>
      <c r="B15724">
        <v>1.17704785423803E-3</v>
      </c>
      <c r="C15724">
        <v>1.05557885364872E-4</v>
      </c>
      <c r="D15724">
        <v>104.389218905378</v>
      </c>
      <c r="E15724">
        <v>175.516885936699</v>
      </c>
      <c r="F15724">
        <v>3.21663266183966E-3</v>
      </c>
      <c r="G15724" s="1">
        <v>3.96815834575535E-5</v>
      </c>
      <c r="H15724">
        <v>-37.725991673776299</v>
      </c>
      <c r="I15724">
        <v>11.9447987012695</v>
      </c>
      <c r="J15724">
        <v>2.38116978562338E-3</v>
      </c>
      <c r="K15724" s="1">
        <v>4.7228776687754697E-6</v>
      </c>
      <c r="L15724">
        <v>147.480694928491</v>
      </c>
      <c r="M15724">
        <v>37.920013854534602</v>
      </c>
    </row>
    <row r="15725" spans="1:13" x14ac:dyDescent="0.25">
      <c r="A15725">
        <v>393084.82913732697</v>
      </c>
      <c r="B15725">
        <v>4.9173092557558602E-4</v>
      </c>
      <c r="C15725" s="1">
        <v>4.3993867407552703E-5</v>
      </c>
      <c r="D15725">
        <v>103.77667078731</v>
      </c>
      <c r="E15725">
        <v>174.55719807222101</v>
      </c>
      <c r="F15725">
        <v>1.38292102503498E-3</v>
      </c>
      <c r="G15725" s="1">
        <v>1.7065254949308E-5</v>
      </c>
      <c r="H15725">
        <v>-37.703264860000701</v>
      </c>
      <c r="I15725">
        <v>12.0249832130339</v>
      </c>
      <c r="J15725">
        <v>9.7855043321810106E-4</v>
      </c>
      <c r="K15725" s="1">
        <v>1.90846659718941E-6</v>
      </c>
      <c r="L15725">
        <v>147.984057995586</v>
      </c>
      <c r="M15725">
        <v>38.901800006004997</v>
      </c>
    </row>
    <row r="15726" spans="1:13" x14ac:dyDescent="0.25">
      <c r="A15726">
        <v>393109.82976247102</v>
      </c>
      <c r="B15726" s="1">
        <v>6.9318941403174398E-5</v>
      </c>
      <c r="C15726" s="1">
        <v>6.1694354205885396E-6</v>
      </c>
      <c r="D15726">
        <v>90.354791186799801</v>
      </c>
      <c r="E15726">
        <v>154.36111846006901</v>
      </c>
      <c r="F15726">
        <v>2.7017715437861501E-4</v>
      </c>
      <c r="G15726" s="1">
        <v>3.3519726250020798E-6</v>
      </c>
      <c r="H15726">
        <v>-35.5686424759419</v>
      </c>
      <c r="I15726">
        <v>14.6673848133681</v>
      </c>
      <c r="J15726" s="1">
        <v>9.4078327869778395E-5</v>
      </c>
      <c r="K15726" s="1">
        <v>1.2555885467314499E-7</v>
      </c>
      <c r="L15726">
        <v>162.006504608646</v>
      </c>
      <c r="M15726">
        <v>85.834886439011797</v>
      </c>
    </row>
    <row r="15727" spans="1:13" x14ac:dyDescent="0.25">
      <c r="A15727">
        <v>393134.83038761502</v>
      </c>
      <c r="B15727" s="1">
        <v>6.7364803946966495E-5</v>
      </c>
      <c r="C15727" s="1">
        <v>7.9146022268868001E-6</v>
      </c>
      <c r="D15727">
        <v>35.946406276366297</v>
      </c>
      <c r="E15727">
        <v>96.326126635381897</v>
      </c>
      <c r="F15727">
        <v>2.6561424376985099E-4</v>
      </c>
      <c r="G15727" s="1">
        <v>3.35626718627987E-6</v>
      </c>
      <c r="H15727">
        <v>-23.084094411759299</v>
      </c>
      <c r="I15727">
        <v>27.326875795783099</v>
      </c>
      <c r="J15727">
        <v>1.22198367454537E-4</v>
      </c>
      <c r="K15727" s="1">
        <v>6.0563444776322496E-7</v>
      </c>
      <c r="L15727">
        <v>-77.242974334320493</v>
      </c>
      <c r="M15727">
        <v>-174.11012517354101</v>
      </c>
    </row>
    <row r="15728" spans="1:13" x14ac:dyDescent="0.25">
      <c r="A15728">
        <v>393159.83101275901</v>
      </c>
      <c r="B15728">
        <v>8.3718987580332896E-4</v>
      </c>
      <c r="C15728">
        <v>1.03348127026401E-4</v>
      </c>
      <c r="D15728">
        <v>17.231844323940301</v>
      </c>
      <c r="E15728">
        <v>83.420229828694104</v>
      </c>
      <c r="F15728">
        <v>2.3470054477638998E-3</v>
      </c>
      <c r="G15728" s="1">
        <v>2.99319132666146E-5</v>
      </c>
      <c r="H15728">
        <v>-12.721002569554701</v>
      </c>
      <c r="I15728">
        <v>37.122027973390303</v>
      </c>
      <c r="J15728">
        <v>2.0896333565288499E-3</v>
      </c>
      <c r="K15728" s="1">
        <v>9.2613924337505092E-6</v>
      </c>
      <c r="L15728">
        <v>-67.240198996797304</v>
      </c>
      <c r="M15728">
        <v>-171.336107512495</v>
      </c>
    </row>
    <row r="15729" spans="1:13" x14ac:dyDescent="0.25">
      <c r="A15729">
        <v>393184.83163790201</v>
      </c>
      <c r="B15729">
        <v>3.5084618210525002E-4</v>
      </c>
      <c r="C15729" s="1">
        <v>4.3111435728318702E-5</v>
      </c>
      <c r="D15729">
        <v>16.741179215318699</v>
      </c>
      <c r="E15729">
        <v>82.465808449079802</v>
      </c>
      <c r="F15729">
        <v>1.00372071173934E-3</v>
      </c>
      <c r="G15729" s="1">
        <v>1.2814271302565399E-5</v>
      </c>
      <c r="H15729">
        <v>-12.864691936703901</v>
      </c>
      <c r="I15729">
        <v>37.0715698927334</v>
      </c>
      <c r="J15729">
        <v>8.5975547276218598E-4</v>
      </c>
      <c r="K15729" s="1">
        <v>3.7761358652323201E-6</v>
      </c>
      <c r="L15729">
        <v>-66.7562665053524</v>
      </c>
      <c r="M15729">
        <v>-170.50841882820899</v>
      </c>
    </row>
    <row r="15730" spans="1:13" x14ac:dyDescent="0.25">
      <c r="A15730">
        <v>393209.832263046</v>
      </c>
      <c r="B15730" s="1">
        <v>5.0976663202664201E-5</v>
      </c>
      <c r="C15730" s="1">
        <v>6.0454453801683601E-6</v>
      </c>
      <c r="D15730">
        <v>5.9953315883075602</v>
      </c>
      <c r="E15730">
        <v>62.377628526814398</v>
      </c>
      <c r="F15730">
        <v>1.8321491212444101E-4</v>
      </c>
      <c r="G15730" s="1">
        <v>2.3742327346624302E-6</v>
      </c>
      <c r="H15730">
        <v>-11.5645787225971</v>
      </c>
      <c r="I15730">
        <v>39.180638093830801</v>
      </c>
      <c r="J15730" s="1">
        <v>8.3204180763323104E-5</v>
      </c>
      <c r="K15730" s="1">
        <v>2.9897684434523399E-7</v>
      </c>
      <c r="L15730">
        <v>-53.427918112165798</v>
      </c>
      <c r="M15730">
        <v>-140.195950645854</v>
      </c>
    </row>
    <row r="15731" spans="1:13" x14ac:dyDescent="0.25">
      <c r="A15731">
        <v>393234.83288818999</v>
      </c>
      <c r="B15731" s="1">
        <v>4.5072768851615598E-5</v>
      </c>
      <c r="C15731" s="1">
        <v>7.7249511555491396E-6</v>
      </c>
      <c r="D15731">
        <v>-41.058388113273999</v>
      </c>
      <c r="E15731">
        <v>4.3769246735083902</v>
      </c>
      <c r="F15731">
        <v>1.61865649175304E-4</v>
      </c>
      <c r="G15731" s="1">
        <v>2.18842023261717E-6</v>
      </c>
      <c r="H15731">
        <v>5.8295163708453703</v>
      </c>
      <c r="I15731">
        <v>56.176012439096297</v>
      </c>
      <c r="J15731">
        <v>1.03162973068256E-4</v>
      </c>
      <c r="K15731" s="1">
        <v>8.7573435856187502E-7</v>
      </c>
      <c r="L15731">
        <v>68.019323210985803</v>
      </c>
      <c r="M15731">
        <v>-29.608371802503999</v>
      </c>
    </row>
    <row r="15732" spans="1:13" x14ac:dyDescent="0.25">
      <c r="A15732">
        <v>393259.83351333399</v>
      </c>
      <c r="B15732">
        <v>5.1949933948531495E-4</v>
      </c>
      <c r="C15732">
        <v>1.00781808461809E-4</v>
      </c>
      <c r="D15732">
        <v>-61.462247484713899</v>
      </c>
      <c r="E15732">
        <v>-8.5997947736077904</v>
      </c>
      <c r="F15732">
        <v>1.45838433810602E-3</v>
      </c>
      <c r="G15732" s="1">
        <v>1.9881509398809001E-5</v>
      </c>
      <c r="H15732">
        <v>22.090656871137099</v>
      </c>
      <c r="I15732">
        <v>70.566489331903895</v>
      </c>
      <c r="J15732">
        <v>1.77815843607862E-3</v>
      </c>
      <c r="K15732" s="1">
        <v>1.3736506432087499E-5</v>
      </c>
      <c r="L15732">
        <v>78.378585507231094</v>
      </c>
      <c r="M15732">
        <v>-24.8546446103969</v>
      </c>
    </row>
    <row r="15733" spans="1:13" x14ac:dyDescent="0.25">
      <c r="A15733">
        <v>393284.83413847798</v>
      </c>
      <c r="B15733">
        <v>2.19326596502321E-4</v>
      </c>
      <c r="C15733" s="1">
        <v>4.2078349385659197E-5</v>
      </c>
      <c r="D15733">
        <v>-61.807674716141101</v>
      </c>
      <c r="E15733">
        <v>-9.5490544960681305</v>
      </c>
      <c r="F15733">
        <v>6.1488070203727103E-4</v>
      </c>
      <c r="G15733" s="1">
        <v>8.4194924586096392E-6</v>
      </c>
      <c r="H15733">
        <v>21.949899564706602</v>
      </c>
      <c r="I15733">
        <v>70.532730737524304</v>
      </c>
      <c r="J15733">
        <v>7.3253052355459097E-4</v>
      </c>
      <c r="K15733" s="1">
        <v>5.6201452896558899E-6</v>
      </c>
      <c r="L15733">
        <v>78.835562063214795</v>
      </c>
      <c r="M15733">
        <v>-24.099822207110702</v>
      </c>
    </row>
    <row r="15734" spans="1:13" x14ac:dyDescent="0.25">
      <c r="A15734">
        <v>393309.83476362203</v>
      </c>
      <c r="B15734" s="1">
        <v>3.51917791061121E-5</v>
      </c>
      <c r="C15734" s="1">
        <v>5.9007315746431501E-6</v>
      </c>
      <c r="D15734">
        <v>-69.014374972945205</v>
      </c>
      <c r="E15734">
        <v>-29.5286972275428</v>
      </c>
      <c r="F15734" s="1">
        <v>9.4669778677516995E-5</v>
      </c>
      <c r="G15734" s="1">
        <v>1.3749871912906699E-6</v>
      </c>
      <c r="H15734">
        <v>25.714418480258299</v>
      </c>
      <c r="I15734">
        <v>74.736642662106902</v>
      </c>
      <c r="J15734" s="1">
        <v>7.14861300469627E-5</v>
      </c>
      <c r="K15734" s="1">
        <v>4.7200649006187197E-7</v>
      </c>
      <c r="L15734">
        <v>91.230286355732503</v>
      </c>
      <c r="M15734">
        <v>1.3348984900544401</v>
      </c>
    </row>
    <row r="15735" spans="1:13" x14ac:dyDescent="0.25">
      <c r="A15735">
        <v>393334.83538876602</v>
      </c>
      <c r="B15735" s="1">
        <v>3.1988090146085698E-5</v>
      </c>
      <c r="C15735" s="1">
        <v>7.5094782011877303E-6</v>
      </c>
      <c r="D15735">
        <v>-97.476610212048996</v>
      </c>
      <c r="E15735">
        <v>-87.4784190948575</v>
      </c>
      <c r="F15735" s="1">
        <v>7.7871755753258803E-5</v>
      </c>
      <c r="G15735" s="1">
        <v>1.1977093302491401E-6</v>
      </c>
      <c r="H15735">
        <v>67.424604896839</v>
      </c>
      <c r="I15735">
        <v>108.22337236008001</v>
      </c>
      <c r="J15735" s="1">
        <v>8.3132945158886503E-5</v>
      </c>
      <c r="K15735" s="1">
        <v>1.1365294117421901E-6</v>
      </c>
      <c r="L15735">
        <v>-146.24775597546699</v>
      </c>
      <c r="M15735">
        <v>114.771537726971</v>
      </c>
    </row>
    <row r="15736" spans="1:13" x14ac:dyDescent="0.25">
      <c r="A15736">
        <v>393359.83601391001</v>
      </c>
      <c r="B15736">
        <v>3.1524080893277498E-4</v>
      </c>
      <c r="C15736" s="1">
        <v>9.7877367379008601E-5</v>
      </c>
      <c r="D15736">
        <v>-111.656934162173</v>
      </c>
      <c r="E15736">
        <v>-100.524412564112</v>
      </c>
      <c r="F15736">
        <v>9.3873461090920104E-4</v>
      </c>
      <c r="G15736" s="1">
        <v>1.3130376298554801E-5</v>
      </c>
      <c r="H15736">
        <v>88.805271229549902</v>
      </c>
      <c r="I15736">
        <v>127.628839348236</v>
      </c>
      <c r="J15736">
        <v>1.4503890167606899E-3</v>
      </c>
      <c r="K15736" s="1">
        <v>1.80758483589762E-5</v>
      </c>
      <c r="L15736">
        <v>-135.406950373049</v>
      </c>
      <c r="M15736">
        <v>120.548518141846</v>
      </c>
    </row>
    <row r="15737" spans="1:13" x14ac:dyDescent="0.25">
      <c r="A15737">
        <v>393384.836639054</v>
      </c>
      <c r="B15737">
        <v>1.35174317683189E-4</v>
      </c>
      <c r="C15737" s="1">
        <v>4.0902505119955299E-5</v>
      </c>
      <c r="D15737">
        <v>-112.642116144204</v>
      </c>
      <c r="E15737">
        <v>-101.46830560601499</v>
      </c>
      <c r="F15737">
        <v>3.9065046109069702E-4</v>
      </c>
      <c r="G15737" s="1">
        <v>5.4874095468677301E-6</v>
      </c>
      <c r="H15737">
        <v>90.698427346861095</v>
      </c>
      <c r="I15737">
        <v>128.91212790847399</v>
      </c>
      <c r="J15737">
        <v>5.9834519176113704E-4</v>
      </c>
      <c r="K15737" s="1">
        <v>7.4116953419154203E-6</v>
      </c>
      <c r="L15737">
        <v>-134.99050253625001</v>
      </c>
      <c r="M15737">
        <v>121.26132196069599</v>
      </c>
    </row>
    <row r="15738" spans="1:13" x14ac:dyDescent="0.25">
      <c r="A15738">
        <v>393409.83726419701</v>
      </c>
      <c r="B15738" s="1">
        <v>2.7382910690770099E-5</v>
      </c>
      <c r="C15738" s="1">
        <v>5.7367140151972403E-6</v>
      </c>
      <c r="D15738">
        <v>-126.028700078106</v>
      </c>
      <c r="E15738">
        <v>-121.33681670075801</v>
      </c>
      <c r="F15738" s="1">
        <v>6.4620280579952895E-5</v>
      </c>
      <c r="G15738" s="1">
        <v>8.6806805395572405E-7</v>
      </c>
      <c r="H15738">
        <v>121.55795126631401</v>
      </c>
      <c r="I15738">
        <v>152.073599239055</v>
      </c>
      <c r="J15738" s="1">
        <v>5.9045278842674998E-5</v>
      </c>
      <c r="K15738" s="1">
        <v>6.4075645247178599E-7</v>
      </c>
      <c r="L15738">
        <v>-123.946412711961</v>
      </c>
      <c r="M15738">
        <v>144.32484335748401</v>
      </c>
    </row>
    <row r="15739" spans="1:13" x14ac:dyDescent="0.25">
      <c r="A15739">
        <v>393434.837889341</v>
      </c>
      <c r="B15739" s="1">
        <v>3.9121225047581001E-5</v>
      </c>
      <c r="C15739" s="1">
        <v>7.2703916552569701E-6</v>
      </c>
      <c r="D15739">
        <v>-146.90959987632499</v>
      </c>
      <c r="E15739">
        <v>-179.21751273167899</v>
      </c>
      <c r="F15739">
        <v>1.19251639116205E-4</v>
      </c>
      <c r="G15739" s="1">
        <v>1.3670524062314199E-6</v>
      </c>
      <c r="H15739">
        <v>156.69557289736599</v>
      </c>
      <c r="I15739">
        <v>-168.15724572953999</v>
      </c>
      <c r="J15739" s="1">
        <v>6.2353915884812304E-5</v>
      </c>
      <c r="K15739" s="1">
        <v>1.3851547018641599E-6</v>
      </c>
      <c r="L15739">
        <v>0.44035819212576099</v>
      </c>
      <c r="M15739">
        <v>-100.86616856623</v>
      </c>
    </row>
    <row r="15740" spans="1:13" x14ac:dyDescent="0.25">
      <c r="A15740">
        <v>393459.83851448499</v>
      </c>
      <c r="B15740">
        <v>4.3788298681075101E-4</v>
      </c>
      <c r="C15740" s="1">
        <v>9.4656591339411001E-5</v>
      </c>
      <c r="D15740">
        <v>-150.63668547764701</v>
      </c>
      <c r="E15740">
        <v>167.66602533225401</v>
      </c>
      <c r="F15740">
        <v>1.42065799082468E-3</v>
      </c>
      <c r="G15740" s="1">
        <v>1.6449734153747199E-5</v>
      </c>
      <c r="H15740">
        <v>157.289997958821</v>
      </c>
      <c r="I15740">
        <v>-164.447030212849</v>
      </c>
      <c r="J15740">
        <v>1.11085678090374E-3</v>
      </c>
      <c r="K15740" s="1">
        <v>2.2225914908239499E-5</v>
      </c>
      <c r="L15740">
        <v>11.972447375078399</v>
      </c>
      <c r="M15740">
        <v>-94.477096132798295</v>
      </c>
    </row>
    <row r="15741" spans="1:13" x14ac:dyDescent="0.25">
      <c r="A15741">
        <v>393484.83913962898</v>
      </c>
      <c r="B15741">
        <v>1.85046147290879E-4</v>
      </c>
      <c r="C15741" s="1">
        <v>3.95928151899881E-5</v>
      </c>
      <c r="D15741">
        <v>-152.51126999982901</v>
      </c>
      <c r="E15741">
        <v>166.727406820906</v>
      </c>
      <c r="F15741">
        <v>6.1468040628952204E-4</v>
      </c>
      <c r="G15741" s="1">
        <v>7.0766489967635498E-6</v>
      </c>
      <c r="H15741">
        <v>159.53070632367101</v>
      </c>
      <c r="I15741">
        <v>-162.25949815469301</v>
      </c>
      <c r="J15741">
        <v>4.5902375897226701E-4</v>
      </c>
      <c r="K15741" s="1">
        <v>9.1283516247902296E-6</v>
      </c>
      <c r="L15741">
        <v>12.3200734734375</v>
      </c>
      <c r="M15741">
        <v>-93.793687689573204</v>
      </c>
    </row>
    <row r="15742" spans="1:13" x14ac:dyDescent="0.25">
      <c r="A15742">
        <v>393509.83976477297</v>
      </c>
      <c r="B15742" s="1">
        <v>3.37984089788403E-5</v>
      </c>
      <c r="C15742" s="1">
        <v>5.5550662317045997E-6</v>
      </c>
      <c r="D15742">
        <v>178.763567193021</v>
      </c>
      <c r="E15742">
        <v>146.97666368383901</v>
      </c>
      <c r="F15742">
        <v>1.4211775179206001E-4</v>
      </c>
      <c r="G15742" s="1">
        <v>1.56431268378697E-6</v>
      </c>
      <c r="H15742">
        <v>179.41984124162499</v>
      </c>
      <c r="I15742">
        <v>-141.15857033540601</v>
      </c>
      <c r="J15742" s="1">
        <v>4.6003707616292303E-5</v>
      </c>
      <c r="K15742" s="1">
        <v>8.0301244628250097E-7</v>
      </c>
      <c r="L15742">
        <v>21.187202500496198</v>
      </c>
      <c r="M15742">
        <v>-72.160357509047003</v>
      </c>
    </row>
    <row r="15743" spans="1:13" x14ac:dyDescent="0.25">
      <c r="A15743">
        <v>393534.84038991702</v>
      </c>
      <c r="B15743" s="1">
        <v>5.9530476461361597E-5</v>
      </c>
      <c r="C15743" s="1">
        <v>7.0095533985674303E-6</v>
      </c>
      <c r="D15743">
        <v>141.39415369449799</v>
      </c>
      <c r="E15743">
        <v>89.189147357760206</v>
      </c>
      <c r="F15743">
        <v>2.2141056500955901E-4</v>
      </c>
      <c r="G15743" s="1">
        <v>2.4479303303298601E-6</v>
      </c>
      <c r="H15743">
        <v>-166.691373332843</v>
      </c>
      <c r="I15743">
        <v>-124.48922322791201</v>
      </c>
      <c r="J15743" s="1">
        <v>4.1178849107500597E-5</v>
      </c>
      <c r="K15743" s="1">
        <v>1.6199674139681199E-6</v>
      </c>
      <c r="L15743">
        <v>149.60041323187599</v>
      </c>
      <c r="M15743">
        <v>43.449593838599803</v>
      </c>
    </row>
    <row r="15744" spans="1:13" x14ac:dyDescent="0.25">
      <c r="A15744">
        <v>393559.84101506101</v>
      </c>
      <c r="B15744">
        <v>7.3803721542313396E-4</v>
      </c>
      <c r="C15744" s="1">
        <v>9.1145795979864698E-5</v>
      </c>
      <c r="D15744">
        <v>136.020467277601</v>
      </c>
      <c r="E15744">
        <v>75.997996052502998</v>
      </c>
      <c r="F15744">
        <v>2.3026458594775398E-3</v>
      </c>
      <c r="G15744" s="1">
        <v>2.5849381349156202E-5</v>
      </c>
      <c r="H15744">
        <v>-167.09046562883501</v>
      </c>
      <c r="I15744">
        <v>-124.25712227193</v>
      </c>
      <c r="J15744">
        <v>7.6662081719095496E-4</v>
      </c>
      <c r="K15744" s="1">
        <v>2.61458789159203E-5</v>
      </c>
      <c r="L15744">
        <v>162.12648972509501</v>
      </c>
      <c r="M15744">
        <v>50.270764247250803</v>
      </c>
    </row>
    <row r="15745" spans="1:13" x14ac:dyDescent="0.25">
      <c r="A15745">
        <v>393584.84164020501</v>
      </c>
      <c r="B15745">
        <v>3.09600154813254E-4</v>
      </c>
      <c r="C15745" s="1">
        <v>3.8159737177780202E-5</v>
      </c>
      <c r="D15745">
        <v>134.414023447315</v>
      </c>
      <c r="E15745">
        <v>75.064640379021299</v>
      </c>
      <c r="F15745">
        <v>1.00461580081636E-3</v>
      </c>
      <c r="G15745" s="1">
        <v>1.1256173154797901E-5</v>
      </c>
      <c r="H15745">
        <v>-165.618501431147</v>
      </c>
      <c r="I15745">
        <v>-122.71801929044</v>
      </c>
      <c r="J15745">
        <v>3.1740072292325199E-4</v>
      </c>
      <c r="K15745" s="1">
        <v>1.0753104028655201E-5</v>
      </c>
      <c r="L15745">
        <v>162.33287550855599</v>
      </c>
      <c r="M15745">
        <v>50.934799462492698</v>
      </c>
    </row>
    <row r="15746" spans="1:13" x14ac:dyDescent="0.25">
      <c r="A15746">
        <v>393609.842265349</v>
      </c>
      <c r="B15746" s="1">
        <v>4.9094084062021498E-5</v>
      </c>
      <c r="C15746" s="1">
        <v>5.3568207414695399E-6</v>
      </c>
      <c r="D15746">
        <v>105.365861359715</v>
      </c>
      <c r="E15746">
        <v>55.437303448400101</v>
      </c>
      <c r="F15746">
        <v>2.31958667111366E-4</v>
      </c>
      <c r="G15746" s="1">
        <v>2.57318380141731E-6</v>
      </c>
      <c r="H15746">
        <v>-153.03928124947299</v>
      </c>
      <c r="I15746">
        <v>-109.238211715132</v>
      </c>
      <c r="J15746" s="1">
        <v>3.2511385244308399E-5</v>
      </c>
      <c r="K15746" s="1">
        <v>9.5711465103634598E-7</v>
      </c>
      <c r="L15746">
        <v>167.029240683311</v>
      </c>
      <c r="M15746">
        <v>71.604681926646705</v>
      </c>
    </row>
    <row r="15747" spans="1:13" x14ac:dyDescent="0.25">
      <c r="A15747">
        <v>393634.842890492</v>
      </c>
      <c r="B15747" s="1">
        <v>8.3831848644439597E-5</v>
      </c>
      <c r="C15747" s="1">
        <v>6.72876580165782E-6</v>
      </c>
      <c r="D15747">
        <v>57.740649918119701</v>
      </c>
      <c r="E15747">
        <v>-2.2316114802332798</v>
      </c>
      <c r="F15747">
        <v>3.2161153274657902E-4</v>
      </c>
      <c r="G15747" s="1">
        <v>3.5995352101057102E-6</v>
      </c>
      <c r="H15747">
        <v>-142.51131095478601</v>
      </c>
      <c r="I15747">
        <v>-97.673699855906506</v>
      </c>
      <c r="J15747" s="1">
        <v>2.0518747969134301E-5</v>
      </c>
      <c r="K15747" s="1">
        <v>1.8376242780758799E-6</v>
      </c>
      <c r="L15747">
        <v>-51.109725836082099</v>
      </c>
      <c r="M15747">
        <v>-172.24389007417599</v>
      </c>
    </row>
    <row r="15748" spans="1:13" x14ac:dyDescent="0.25">
      <c r="A15748">
        <v>393659.84351563599</v>
      </c>
      <c r="B15748">
        <v>1.0730444863880099E-3</v>
      </c>
      <c r="C15748" s="1">
        <v>8.7372049746322204E-5</v>
      </c>
      <c r="D15748">
        <v>50.448128534833202</v>
      </c>
      <c r="E15748">
        <v>-15.4978828673517</v>
      </c>
      <c r="F15748">
        <v>3.1724062215327401E-3</v>
      </c>
      <c r="G15748" s="1">
        <v>3.5818862358376597E-5</v>
      </c>
      <c r="H15748">
        <v>-141.84939218623799</v>
      </c>
      <c r="I15748">
        <v>-96.846823984350905</v>
      </c>
      <c r="J15748">
        <v>4.3589334914551699E-4</v>
      </c>
      <c r="K15748" s="1">
        <v>2.9793589098877299E-5</v>
      </c>
      <c r="L15748">
        <v>-38.465934722766903</v>
      </c>
      <c r="M15748">
        <v>-165.10009382021599</v>
      </c>
    </row>
    <row r="15749" spans="1:13" x14ac:dyDescent="0.25">
      <c r="A15749">
        <v>393684.84414077998</v>
      </c>
      <c r="B15749">
        <v>4.4960120737263501E-4</v>
      </c>
      <c r="C15749" s="1">
        <v>3.6614127502210801E-5</v>
      </c>
      <c r="D15749">
        <v>49.031058059100502</v>
      </c>
      <c r="E15749">
        <v>-16.425546845656299</v>
      </c>
      <c r="F15749">
        <v>1.3857054173313801E-3</v>
      </c>
      <c r="G15749" s="1">
        <v>1.5633928841606799E-5</v>
      </c>
      <c r="H15749">
        <v>-140.76954010570199</v>
      </c>
      <c r="I15749">
        <v>-95.716889992148097</v>
      </c>
      <c r="J15749">
        <v>1.8069769303286E-4</v>
      </c>
      <c r="K15749" s="1">
        <v>1.2268631072391299E-5</v>
      </c>
      <c r="L15749">
        <v>-38.652438850312201</v>
      </c>
      <c r="M15749">
        <v>-164.45125981638</v>
      </c>
    </row>
    <row r="15750" spans="1:13" x14ac:dyDescent="0.25">
      <c r="A15750">
        <v>393709.84476592398</v>
      </c>
      <c r="B15750" s="1">
        <v>6.7322853782789005E-5</v>
      </c>
      <c r="C15750" s="1">
        <v>5.1434896017771898E-6</v>
      </c>
      <c r="D15750">
        <v>21.6814546446086</v>
      </c>
      <c r="E15750">
        <v>-35.920192094244698</v>
      </c>
      <c r="F15750">
        <v>3.1339916205647101E-4</v>
      </c>
      <c r="G15750" s="1">
        <v>3.52531536073364E-6</v>
      </c>
      <c r="H15750">
        <v>-131.253794528616</v>
      </c>
      <c r="I15750">
        <v>-85.667779721360802</v>
      </c>
      <c r="J15750" s="1">
        <v>1.87433844474834E-5</v>
      </c>
      <c r="K15750" s="1">
        <v>1.1013864043004199E-6</v>
      </c>
      <c r="L15750">
        <v>-44.826431122103301</v>
      </c>
      <c r="M15750">
        <v>-144.500406391382</v>
      </c>
    </row>
    <row r="15751" spans="1:13" x14ac:dyDescent="0.25">
      <c r="A15751">
        <v>393734.84539106803</v>
      </c>
      <c r="B15751">
        <v>1.0918388880202901E-4</v>
      </c>
      <c r="C15751" s="1">
        <v>6.43058135337178E-6</v>
      </c>
      <c r="D15751">
        <v>-30.5208628307773</v>
      </c>
      <c r="E15751">
        <v>-93.446883671715099</v>
      </c>
      <c r="F15751">
        <v>4.07986089607644E-4</v>
      </c>
      <c r="G15751" s="1">
        <v>4.6202715556630903E-6</v>
      </c>
      <c r="H15751">
        <v>-121.601283511532</v>
      </c>
      <c r="I15751">
        <v>-75.486365727911902</v>
      </c>
      <c r="J15751" s="1">
        <v>1.0722805189053201E-5</v>
      </c>
      <c r="K15751" s="1">
        <v>2.0364166744918901E-6</v>
      </c>
      <c r="L15751">
        <v>177.496573534763</v>
      </c>
      <c r="M15751">
        <v>-27.9410808814124</v>
      </c>
    </row>
    <row r="15752" spans="1:13" x14ac:dyDescent="0.25">
      <c r="A15752">
        <v>393759.84601621202</v>
      </c>
      <c r="B15752">
        <v>1.41448083566308E-3</v>
      </c>
      <c r="C15752" s="1">
        <v>8.3369044249896303E-5</v>
      </c>
      <c r="D15752">
        <v>-39.046065462823002</v>
      </c>
      <c r="E15752">
        <v>-106.788266923224</v>
      </c>
      <c r="F15752">
        <v>3.9163012992625796E-3</v>
      </c>
      <c r="G15752" s="1">
        <v>4.4602676238825602E-5</v>
      </c>
      <c r="H15752">
        <v>-120.00000645383101</v>
      </c>
      <c r="I15752">
        <v>-73.839592017330503</v>
      </c>
      <c r="J15752">
        <v>2.372354744673E-4</v>
      </c>
      <c r="K15752" s="1">
        <v>3.3131257685350202E-5</v>
      </c>
      <c r="L15752">
        <v>163.27952386684601</v>
      </c>
      <c r="M15752">
        <v>-20.5450995113125</v>
      </c>
    </row>
    <row r="15753" spans="1:13" x14ac:dyDescent="0.25">
      <c r="A15753">
        <v>393784.84664135601</v>
      </c>
      <c r="B15753">
        <v>5.9277200988254095E-4</v>
      </c>
      <c r="C15753" s="1">
        <v>3.4969785804301799E-5</v>
      </c>
      <c r="D15753">
        <v>-40.3532874339869</v>
      </c>
      <c r="E15753">
        <v>-107.710904827642</v>
      </c>
      <c r="F15753">
        <v>1.71086637771365E-3</v>
      </c>
      <c r="G15753" s="1">
        <v>1.9477787593460298E-5</v>
      </c>
      <c r="H15753">
        <v>-119.147516070138</v>
      </c>
      <c r="I15753">
        <v>-72.950140976622393</v>
      </c>
      <c r="J15753" s="1">
        <v>9.6394550544694305E-5</v>
      </c>
      <c r="K15753" s="1">
        <v>1.36590259707051E-5</v>
      </c>
      <c r="L15753">
        <v>162.63122966259101</v>
      </c>
      <c r="M15753">
        <v>-19.907525707415399</v>
      </c>
    </row>
    <row r="15754" spans="1:13" x14ac:dyDescent="0.25">
      <c r="A15754">
        <v>393809.8472665</v>
      </c>
      <c r="B15754" s="1">
        <v>8.6445269250277405E-5</v>
      </c>
      <c r="C15754" s="1">
        <v>4.9174369335945999E-6</v>
      </c>
      <c r="D15754">
        <v>-66.364111810554604</v>
      </c>
      <c r="E15754">
        <v>-127.072140762652</v>
      </c>
      <c r="F15754">
        <v>3.8008747411192798E-4</v>
      </c>
      <c r="G15754" s="1">
        <v>4.32277689337575E-6</v>
      </c>
      <c r="H15754">
        <v>-111.31714063996399</v>
      </c>
      <c r="I15754">
        <v>-64.762021386268998</v>
      </c>
      <c r="J15754" s="1">
        <v>5.3234178039454303E-6</v>
      </c>
      <c r="K15754" s="1">
        <v>1.2346532041947899E-6</v>
      </c>
      <c r="L15754">
        <v>123.886312629332</v>
      </c>
      <c r="M15754">
        <v>-0.50717112944811005</v>
      </c>
    </row>
    <row r="15755" spans="1:13" x14ac:dyDescent="0.25">
      <c r="A15755">
        <v>393834.847891643</v>
      </c>
      <c r="B15755">
        <v>1.34673131005211E-4</v>
      </c>
      <c r="C15755" s="1">
        <v>6.11892234238829E-6</v>
      </c>
      <c r="D15755">
        <v>-120.853964461949</v>
      </c>
      <c r="E15755">
        <v>175.587616075836</v>
      </c>
      <c r="F15755">
        <v>4.7468834582219501E-4</v>
      </c>
      <c r="G15755" s="1">
        <v>5.4277320130644801E-6</v>
      </c>
      <c r="H15755">
        <v>-101.938979099379</v>
      </c>
      <c r="I15755">
        <v>-55.049577699847198</v>
      </c>
      <c r="J15755" s="1">
        <v>2.8096580970646699E-5</v>
      </c>
      <c r="K15755" s="1">
        <v>2.2140441132548499E-6</v>
      </c>
      <c r="L15755">
        <v>8.3423492293735801</v>
      </c>
      <c r="M15755">
        <v>116.340531641449</v>
      </c>
    </row>
    <row r="15756" spans="1:13" x14ac:dyDescent="0.25">
      <c r="A15756">
        <v>393859.84851678699</v>
      </c>
      <c r="B15756">
        <v>1.75414354218275E-3</v>
      </c>
      <c r="C15756" s="1">
        <v>7.9180714403044803E-5</v>
      </c>
      <c r="D15756">
        <v>-130.19363853795701</v>
      </c>
      <c r="E15756">
        <v>162.17298214938899</v>
      </c>
      <c r="F15756">
        <v>4.4780383795627902E-3</v>
      </c>
      <c r="G15756" s="1">
        <v>5.14198465037669E-5</v>
      </c>
      <c r="H15756">
        <v>-99.556207978517193</v>
      </c>
      <c r="I15756">
        <v>-52.661348615913496</v>
      </c>
      <c r="J15756">
        <v>4.3740047184477902E-4</v>
      </c>
      <c r="K15756" s="1">
        <v>3.6126985576796898E-5</v>
      </c>
      <c r="L15756">
        <v>4.6269008530609597</v>
      </c>
      <c r="M15756">
        <v>123.95146322680399</v>
      </c>
    </row>
    <row r="15757" spans="1:13" x14ac:dyDescent="0.25">
      <c r="A15757">
        <v>393884.84914193099</v>
      </c>
      <c r="B15757">
        <v>7.3554657686076305E-4</v>
      </c>
      <c r="C15757" s="1">
        <v>3.32455532088345E-5</v>
      </c>
      <c r="D15757">
        <v>-131.43137900818999</v>
      </c>
      <c r="E15757">
        <v>161.25569335134199</v>
      </c>
      <c r="F15757">
        <v>1.9561546176984201E-3</v>
      </c>
      <c r="G15757" s="1">
        <v>2.2457308431882101E-5</v>
      </c>
      <c r="H15757">
        <v>-98.859231349851996</v>
      </c>
      <c r="I15757">
        <v>-51.935279571490803</v>
      </c>
      <c r="J15757">
        <v>1.7814858807559301E-4</v>
      </c>
      <c r="K15757" s="1">
        <v>1.49106753671051E-5</v>
      </c>
      <c r="L15757">
        <v>5.2649093735834596</v>
      </c>
      <c r="M15757">
        <v>124.57804885113499</v>
      </c>
    </row>
    <row r="15758" spans="1:13" x14ac:dyDescent="0.25">
      <c r="A15758">
        <v>393909.84976707498</v>
      </c>
      <c r="B15758">
        <v>1.05737997757429E-4</v>
      </c>
      <c r="C15758" s="1">
        <v>4.6820429593205798E-6</v>
      </c>
      <c r="D15758">
        <v>-156.48089876717401</v>
      </c>
      <c r="E15758">
        <v>142.03617254855499</v>
      </c>
      <c r="F15758">
        <v>4.2801393079406301E-4</v>
      </c>
      <c r="G15758" s="1">
        <v>4.9122648026894496E-6</v>
      </c>
      <c r="H15758">
        <v>-92.154378828090103</v>
      </c>
      <c r="I15758">
        <v>-44.953912001659802</v>
      </c>
      <c r="J15758" s="1">
        <v>1.01042102577791E-5</v>
      </c>
      <c r="K15758" s="1">
        <v>1.3551046372044E-6</v>
      </c>
      <c r="L15758">
        <v>37.988816367877703</v>
      </c>
      <c r="M15758">
        <v>143.50847638091801</v>
      </c>
    </row>
    <row r="15759" spans="1:13" x14ac:dyDescent="0.25">
      <c r="A15759">
        <v>393934.85039221903</v>
      </c>
      <c r="B15759">
        <v>1.5989427425992399E-4</v>
      </c>
      <c r="C15759" s="1">
        <v>5.7969258834385499E-6</v>
      </c>
      <c r="D15759">
        <v>147.73092732622399</v>
      </c>
      <c r="E15759">
        <v>84.929891376176798</v>
      </c>
      <c r="F15759">
        <v>5.1783866323992897E-4</v>
      </c>
      <c r="G15759" s="1">
        <v>5.9709441893776496E-6</v>
      </c>
      <c r="H15759">
        <v>-82.831697369677897</v>
      </c>
      <c r="I15759">
        <v>-35.385922432631297</v>
      </c>
      <c r="J15759" s="1">
        <v>4.9158591261328302E-5</v>
      </c>
      <c r="K15759" s="1">
        <v>2.3688184328486E-6</v>
      </c>
      <c r="L15759">
        <v>161.727144691094</v>
      </c>
      <c r="M15759">
        <v>-99.360643284242002</v>
      </c>
    </row>
    <row r="15760" spans="1:13" x14ac:dyDescent="0.25">
      <c r="A15760">
        <v>393959.85101736302</v>
      </c>
      <c r="B15760">
        <v>2.0882619258126502E-3</v>
      </c>
      <c r="C15760" s="1">
        <v>7.4849640119128996E-5</v>
      </c>
      <c r="D15760">
        <v>137.81921490356899</v>
      </c>
      <c r="E15760">
        <v>71.440323494649107</v>
      </c>
      <c r="F15760">
        <v>4.8225141139730896E-3</v>
      </c>
      <c r="G15760" s="1">
        <v>5.5802058304116701E-5</v>
      </c>
      <c r="H15760">
        <v>-79.753000915984003</v>
      </c>
      <c r="I15760">
        <v>-32.324113996375203</v>
      </c>
      <c r="J15760">
        <v>7.6746814273571397E-4</v>
      </c>
      <c r="K15760" s="1">
        <v>3.8748601495254702E-5</v>
      </c>
      <c r="L15760">
        <v>163.92376443078501</v>
      </c>
      <c r="M15760">
        <v>-91.5789057550937</v>
      </c>
    </row>
    <row r="15761" spans="1:13" x14ac:dyDescent="0.25">
      <c r="A15761">
        <v>393984.85164250701</v>
      </c>
      <c r="B15761">
        <v>8.7629135500720795E-4</v>
      </c>
      <c r="C15761" s="1">
        <v>3.14583640671818E-5</v>
      </c>
      <c r="D15761">
        <v>136.62918645977501</v>
      </c>
      <c r="E15761">
        <v>70.527966690916898</v>
      </c>
      <c r="F15761">
        <v>2.1063774550737998E-3</v>
      </c>
      <c r="G15761" s="1">
        <v>2.43697833035051E-5</v>
      </c>
      <c r="H15761">
        <v>-79.177293656617493</v>
      </c>
      <c r="I15761">
        <v>-31.723423615047899</v>
      </c>
      <c r="J15761">
        <v>3.1496434855992402E-4</v>
      </c>
      <c r="K15761" s="1">
        <v>1.60097012829337E-5</v>
      </c>
      <c r="L15761">
        <v>164.65330813711299</v>
      </c>
      <c r="M15761">
        <v>-90.960923317592702</v>
      </c>
    </row>
    <row r="15762" spans="1:13" x14ac:dyDescent="0.25">
      <c r="A15762">
        <v>394009.852267651</v>
      </c>
      <c r="B15762">
        <v>1.24868194653855E-4</v>
      </c>
      <c r="C15762" s="1">
        <v>4.43850681214599E-6</v>
      </c>
      <c r="D15762">
        <v>112.287488188814</v>
      </c>
      <c r="E15762">
        <v>51.452021253905997</v>
      </c>
      <c r="F15762">
        <v>4.5450715550412698E-4</v>
      </c>
      <c r="G15762" s="1">
        <v>5.2590197202384401E-6</v>
      </c>
      <c r="H15762">
        <v>-73.337425624817797</v>
      </c>
      <c r="I15762">
        <v>-25.6465397732449</v>
      </c>
      <c r="J15762" s="1">
        <v>2.38797343719863E-5</v>
      </c>
      <c r="K15762" s="1">
        <v>1.4615057810390999E-6</v>
      </c>
      <c r="L15762">
        <v>-167.88279996123001</v>
      </c>
      <c r="M15762">
        <v>-72.413287832960094</v>
      </c>
    </row>
    <row r="15763" spans="1:13" x14ac:dyDescent="0.25">
      <c r="A15763">
        <v>394034.852892795</v>
      </c>
      <c r="B15763">
        <v>1.84606711264139E-4</v>
      </c>
      <c r="C15763" s="1">
        <v>5.4680651991982301E-6</v>
      </c>
      <c r="D15763">
        <v>55.686364032763898</v>
      </c>
      <c r="E15763">
        <v>-5.3620008197830797</v>
      </c>
      <c r="F15763">
        <v>5.3504586982748299E-4</v>
      </c>
      <c r="G15763" s="1">
        <v>6.21880669831924E-6</v>
      </c>
      <c r="H15763">
        <v>-63.957192182495199</v>
      </c>
      <c r="I15763">
        <v>-16.065469926734199</v>
      </c>
      <c r="J15763" s="1">
        <v>7.0218865629513095E-5</v>
      </c>
      <c r="K15763" s="1">
        <v>2.4996119331976498E-6</v>
      </c>
      <c r="L15763">
        <v>-50.369996334498303</v>
      </c>
      <c r="M15763">
        <v>44.927197236384004</v>
      </c>
    </row>
    <row r="15764" spans="1:13" x14ac:dyDescent="0.25">
      <c r="A15764">
        <v>394059.853517938</v>
      </c>
      <c r="B15764">
        <v>2.4144101524702101E-3</v>
      </c>
      <c r="C15764" s="1">
        <v>7.0427717437022194E-5</v>
      </c>
      <c r="D15764">
        <v>45.3502726490957</v>
      </c>
      <c r="E15764">
        <v>-18.922598078840199</v>
      </c>
      <c r="F15764">
        <v>4.9296622263369999E-3</v>
      </c>
      <c r="G15764" s="1">
        <v>5.7481833708912502E-5</v>
      </c>
      <c r="H15764">
        <v>-60.204745395290203</v>
      </c>
      <c r="I15764">
        <v>-12.3428290794864</v>
      </c>
      <c r="J15764">
        <v>1.1103009501644201E-3</v>
      </c>
      <c r="K15764" s="1">
        <v>4.0971216911954799E-5</v>
      </c>
      <c r="L15764">
        <v>-45.946827611375298</v>
      </c>
      <c r="M15764">
        <v>52.866733044411099</v>
      </c>
    </row>
    <row r="15765" spans="1:13" x14ac:dyDescent="0.25">
      <c r="A15765">
        <v>394084.85414308199</v>
      </c>
      <c r="B15765">
        <v>1.01395907715949E-3</v>
      </c>
      <c r="C15765" s="1">
        <v>2.9630120870361899E-5</v>
      </c>
      <c r="D15765">
        <v>44.1952220602506</v>
      </c>
      <c r="E15765">
        <v>-19.8302613226357</v>
      </c>
      <c r="F15765">
        <v>2.15273608700196E-3</v>
      </c>
      <c r="G15765" s="1">
        <v>2.5099496028461701E-5</v>
      </c>
      <c r="H15765">
        <v>-59.734268281287001</v>
      </c>
      <c r="I15765">
        <v>-11.84731058519</v>
      </c>
      <c r="J15765">
        <v>4.5728123479209102E-4</v>
      </c>
      <c r="K15765" s="1">
        <v>1.6945698956004699E-5</v>
      </c>
      <c r="L15765">
        <v>-45.237931515501799</v>
      </c>
      <c r="M15765">
        <v>53.476946224578001</v>
      </c>
    </row>
    <row r="15766" spans="1:13" x14ac:dyDescent="0.25">
      <c r="A15766">
        <v>394109.85476822598</v>
      </c>
      <c r="B15766">
        <v>1.43636196005965E-4</v>
      </c>
      <c r="C15766" s="1">
        <v>4.19022267827037E-6</v>
      </c>
      <c r="D15766">
        <v>20.395855040512899</v>
      </c>
      <c r="E15766">
        <v>-38.762761467071499</v>
      </c>
      <c r="F15766">
        <v>4.5812016362708498E-4</v>
      </c>
      <c r="G15766" s="1">
        <v>5.3436943144281401E-6</v>
      </c>
      <c r="H15766">
        <v>-54.6365437997962</v>
      </c>
      <c r="I15766">
        <v>-6.5200823086252697</v>
      </c>
      <c r="J15766" s="1">
        <v>3.7616636164811802E-5</v>
      </c>
      <c r="K15766" s="1">
        <v>1.5535808715636699E-6</v>
      </c>
      <c r="L15766">
        <v>-20.980913847927201</v>
      </c>
      <c r="M15766">
        <v>71.692022418976094</v>
      </c>
    </row>
    <row r="15767" spans="1:13" x14ac:dyDescent="0.25">
      <c r="A15767">
        <v>394134.85539336997</v>
      </c>
      <c r="B15767">
        <v>2.0862661776577799E-4</v>
      </c>
      <c r="C15767" s="1">
        <v>5.1381411562072501E-6</v>
      </c>
      <c r="D15767">
        <v>-36.7536764634458</v>
      </c>
      <c r="E15767">
        <v>-95.217886897182794</v>
      </c>
      <c r="F15767">
        <v>5.2536852226604401E-4</v>
      </c>
      <c r="G15767" s="1">
        <v>6.1571749208918602E-6</v>
      </c>
      <c r="H15767">
        <v>-45.109420631371101</v>
      </c>
      <c r="I15767">
        <v>3.18908139659335</v>
      </c>
      <c r="J15767" s="1">
        <v>9.0712192844718799E-5</v>
      </c>
      <c r="K15767" s="1">
        <v>2.6046686942826299E-6</v>
      </c>
      <c r="L15767">
        <v>95.863670052994294</v>
      </c>
      <c r="M15767">
        <v>-170.79762826395199</v>
      </c>
    </row>
    <row r="15768" spans="1:13" x14ac:dyDescent="0.25">
      <c r="A15768">
        <v>394159.85601851402</v>
      </c>
      <c r="B15768">
        <v>2.73056446160083E-3</v>
      </c>
      <c r="C15768" s="1">
        <v>6.5986086352669103E-5</v>
      </c>
      <c r="D15768">
        <v>-47.418916558706798</v>
      </c>
      <c r="E15768">
        <v>-108.836098212644</v>
      </c>
      <c r="F15768">
        <v>4.7934799747588698E-3</v>
      </c>
      <c r="G15768" s="1">
        <v>5.6367409034018703E-5</v>
      </c>
      <c r="H15768">
        <v>-40.643923992756697</v>
      </c>
      <c r="I15768">
        <v>7.6048757686962301</v>
      </c>
      <c r="J15768">
        <v>1.4477024495617001E-3</v>
      </c>
      <c r="K15768" s="1">
        <v>4.2774182987697803E-5</v>
      </c>
      <c r="L15768">
        <v>101.421386325065</v>
      </c>
      <c r="M15768">
        <v>-162.71120898544399</v>
      </c>
    </row>
    <row r="15769" spans="1:13" x14ac:dyDescent="0.25">
      <c r="A15769">
        <v>394184.85664365801</v>
      </c>
      <c r="B15769">
        <v>1.14767814979905E-3</v>
      </c>
      <c r="C15769" s="1">
        <v>2.77908366669212E-5</v>
      </c>
      <c r="D15769">
        <v>-48.547146994573303</v>
      </c>
      <c r="E15769">
        <v>-109.740820282093</v>
      </c>
      <c r="F15769">
        <v>2.0925018791427001E-3</v>
      </c>
      <c r="G15769" s="1">
        <v>2.4604825514093498E-5</v>
      </c>
      <c r="H15769">
        <v>-40.273731686529203</v>
      </c>
      <c r="I15769">
        <v>8.0012836663363895</v>
      </c>
      <c r="J15769">
        <v>5.9757319114644005E-4</v>
      </c>
      <c r="K15769" s="1">
        <v>1.77095635065429E-5</v>
      </c>
      <c r="L15769">
        <v>102.106827966983</v>
      </c>
      <c r="M15769">
        <v>-162.107560501802</v>
      </c>
    </row>
    <row r="15770" spans="1:13" x14ac:dyDescent="0.25">
      <c r="A15770">
        <v>394209.85726880201</v>
      </c>
      <c r="B15770">
        <v>1.61892393326897E-4</v>
      </c>
      <c r="C15770" s="1">
        <v>3.9421075619072601E-6</v>
      </c>
      <c r="D15770">
        <v>-71.9179404205466</v>
      </c>
      <c r="E15770">
        <v>-128.538639815663</v>
      </c>
      <c r="F15770">
        <v>4.3864864368300997E-4</v>
      </c>
      <c r="G15770" s="1">
        <v>5.16209433197551E-6</v>
      </c>
      <c r="H15770">
        <v>-35.875289400309001</v>
      </c>
      <c r="I15770">
        <v>12.6383643138272</v>
      </c>
      <c r="J15770" s="1">
        <v>5.1013869858748997E-5</v>
      </c>
      <c r="K15770" s="1">
        <v>1.6291671710218899E-6</v>
      </c>
      <c r="L15770">
        <v>124.51972466356099</v>
      </c>
      <c r="M15770">
        <v>-144.21109819567101</v>
      </c>
    </row>
    <row r="15771" spans="1:13" x14ac:dyDescent="0.25">
      <c r="A15771">
        <v>394234.857893946</v>
      </c>
      <c r="B15771">
        <v>2.31812830102474E-4</v>
      </c>
      <c r="C15771" s="1">
        <v>4.8132702880662896E-6</v>
      </c>
      <c r="D15771">
        <v>-129.45920953522401</v>
      </c>
      <c r="E15771">
        <v>175.45407651365699</v>
      </c>
      <c r="F15771">
        <v>4.8933196912746097E-4</v>
      </c>
      <c r="G15771" s="1">
        <v>5.7907416789217896E-6</v>
      </c>
      <c r="H15771">
        <v>-26.0928736963265</v>
      </c>
      <c r="I15771">
        <v>22.604468535923399</v>
      </c>
      <c r="J15771">
        <v>1.1035752964599101E-4</v>
      </c>
      <c r="K15771" s="1">
        <v>2.6828711794715999E-6</v>
      </c>
      <c r="L15771">
        <v>-118.616866061515</v>
      </c>
      <c r="M15771">
        <v>-26.505805994368501</v>
      </c>
    </row>
    <row r="15772" spans="1:13" x14ac:dyDescent="0.25">
      <c r="A15772">
        <v>394259.85851908999</v>
      </c>
      <c r="B15772">
        <v>3.03509625915623E-3</v>
      </c>
      <c r="C15772" s="1">
        <v>6.1600419704983095E-5</v>
      </c>
      <c r="D15772">
        <v>-140.388118240078</v>
      </c>
      <c r="E15772">
        <v>161.79583175690999</v>
      </c>
      <c r="F15772">
        <v>4.4219709616743199E-3</v>
      </c>
      <c r="G15772" s="1">
        <v>5.2526737066388099E-5</v>
      </c>
      <c r="H15772">
        <v>-20.795687556914899</v>
      </c>
      <c r="I15772">
        <v>27.8243324618755</v>
      </c>
      <c r="J15772">
        <v>1.77289260120969E-3</v>
      </c>
      <c r="K15772" s="1">
        <v>4.4136908350028901E-5</v>
      </c>
      <c r="L15772">
        <v>-112.370030296331</v>
      </c>
      <c r="M15772">
        <v>-18.294100670146001</v>
      </c>
    </row>
    <row r="15773" spans="1:13" x14ac:dyDescent="0.25">
      <c r="A15773">
        <v>394284.85914423299</v>
      </c>
      <c r="B15773">
        <v>1.2767476823397799E-3</v>
      </c>
      <c r="C15773" s="1">
        <v>2.5972121994855801E-5</v>
      </c>
      <c r="D15773">
        <v>-141.495029540075</v>
      </c>
      <c r="E15773">
        <v>160.892689696557</v>
      </c>
      <c r="F15773">
        <v>1.92903040739103E-3</v>
      </c>
      <c r="G15773" s="1">
        <v>2.29140619540423E-5</v>
      </c>
      <c r="H15773">
        <v>-20.5298961095184</v>
      </c>
      <c r="I15773">
        <v>28.121712373613502</v>
      </c>
      <c r="J15773">
        <v>7.3304228096243902E-4</v>
      </c>
      <c r="K15773" s="1">
        <v>1.82925436410131E-5</v>
      </c>
      <c r="L15773">
        <v>-111.70354499609699</v>
      </c>
      <c r="M15773">
        <v>-17.6970839191886</v>
      </c>
    </row>
    <row r="15774" spans="1:13" x14ac:dyDescent="0.25">
      <c r="A15774">
        <v>394309.85976937698</v>
      </c>
      <c r="B15774">
        <v>1.7952585678145E-4</v>
      </c>
      <c r="C15774" s="1">
        <v>3.6980736826969999E-6</v>
      </c>
      <c r="D15774">
        <v>-164.51708056411499</v>
      </c>
      <c r="E15774">
        <v>142.218643303129</v>
      </c>
      <c r="F15774">
        <v>3.9714127002890001E-4</v>
      </c>
      <c r="G15774" s="1">
        <v>4.7242442006372896E-6</v>
      </c>
      <c r="H15774">
        <v>-16.849214685276099</v>
      </c>
      <c r="I15774">
        <v>32.086728242850697</v>
      </c>
      <c r="J15774" s="1">
        <v>6.3921129908458394E-5</v>
      </c>
      <c r="K15774" s="1">
        <v>1.68864832409935E-6</v>
      </c>
      <c r="L15774">
        <v>-90.488247561246894</v>
      </c>
      <c r="M15774">
        <v>-6.9433787977704498E-2</v>
      </c>
    </row>
    <row r="15775" spans="1:13" x14ac:dyDescent="0.25">
      <c r="A15775">
        <v>394334.86039452098</v>
      </c>
      <c r="B15775">
        <v>2.5404566011503999E-4</v>
      </c>
      <c r="C15775" s="1">
        <v>4.50002224183568E-6</v>
      </c>
      <c r="D15775">
        <v>137.64959983020901</v>
      </c>
      <c r="E15775">
        <v>86.754438398623094</v>
      </c>
      <c r="F15775">
        <v>4.2892018044554501E-4</v>
      </c>
      <c r="G15775" s="1">
        <v>5.1396371867609099E-6</v>
      </c>
      <c r="H15775">
        <v>-6.6327720023811603</v>
      </c>
      <c r="I15775">
        <v>42.492874421011898</v>
      </c>
      <c r="J15775">
        <v>1.2892177256445899E-4</v>
      </c>
      <c r="K15775" s="1">
        <v>2.73398089412181E-6</v>
      </c>
      <c r="L15775">
        <v>26.531252234276799</v>
      </c>
      <c r="M15775">
        <v>117.76884065937</v>
      </c>
    </row>
    <row r="15776" spans="1:13" x14ac:dyDescent="0.25">
      <c r="A15776">
        <v>394359.86101966503</v>
      </c>
      <c r="B15776">
        <v>3.3265551177548E-3</v>
      </c>
      <c r="C15776" s="1">
        <v>5.7363084551627499E-5</v>
      </c>
      <c r="D15776">
        <v>126.50294137855199</v>
      </c>
      <c r="E15776">
        <v>73.081662658810302</v>
      </c>
      <c r="F15776">
        <v>3.8371913164783802E-3</v>
      </c>
      <c r="G15776" s="1">
        <v>4.6197971093822398E-5</v>
      </c>
      <c r="H15776">
        <v>-0.25109067247557698</v>
      </c>
      <c r="I15776">
        <v>48.741166509268403</v>
      </c>
      <c r="J15776">
        <v>2.0813455093933201E-3</v>
      </c>
      <c r="K15776" s="1">
        <v>4.50473282596927E-5</v>
      </c>
      <c r="L15776">
        <v>33.247551044002797</v>
      </c>
      <c r="M15776">
        <v>126.112482615139</v>
      </c>
    </row>
    <row r="15777" spans="1:13" x14ac:dyDescent="0.25">
      <c r="A15777">
        <v>394384.86164480902</v>
      </c>
      <c r="B15777">
        <v>1.4005421228928199E-3</v>
      </c>
      <c r="C15777" s="1">
        <v>2.4213062711483E-5</v>
      </c>
      <c r="D15777">
        <v>125.413588375526</v>
      </c>
      <c r="E15777">
        <v>72.178147255761999</v>
      </c>
      <c r="F15777">
        <v>1.67179333712977E-3</v>
      </c>
      <c r="G15777" s="1">
        <v>2.0129645040798E-5</v>
      </c>
      <c r="H15777">
        <v>-0.103444464201586</v>
      </c>
      <c r="I15777">
        <v>48.930130219450497</v>
      </c>
      <c r="J15777">
        <v>8.61804895021112E-4</v>
      </c>
      <c r="K15777" s="1">
        <v>1.8688495660054499E-5</v>
      </c>
      <c r="L15777">
        <v>33.898950802253701</v>
      </c>
      <c r="M15777">
        <v>126.70218243003499</v>
      </c>
    </row>
    <row r="15778" spans="1:13" x14ac:dyDescent="0.25">
      <c r="A15778">
        <v>394409.86226995301</v>
      </c>
      <c r="B15778">
        <v>1.9644092893960499E-4</v>
      </c>
      <c r="C15778" s="1">
        <v>3.4640751866608398E-6</v>
      </c>
      <c r="D15778">
        <v>102.684156382187</v>
      </c>
      <c r="E15778">
        <v>53.604979623390101</v>
      </c>
      <c r="F15778">
        <v>3.3587968284262497E-4</v>
      </c>
      <c r="G15778" s="1">
        <v>4.0553627410731798E-6</v>
      </c>
      <c r="H15778">
        <v>2.7841068271345502</v>
      </c>
      <c r="I15778">
        <v>52.186704999303402</v>
      </c>
      <c r="J15778" s="1">
        <v>7.6199832749577906E-5</v>
      </c>
      <c r="K15778" s="1">
        <v>1.7306995062114699E-6</v>
      </c>
      <c r="L15778">
        <v>54.263452058276499</v>
      </c>
      <c r="M15778">
        <v>144.051435326335</v>
      </c>
    </row>
    <row r="15779" spans="1:13" x14ac:dyDescent="0.25">
      <c r="A15779">
        <v>394434.862895097</v>
      </c>
      <c r="B15779">
        <v>2.7520597760854999E-4</v>
      </c>
      <c r="C15779" s="1">
        <v>4.2071213527419698E-6</v>
      </c>
      <c r="D15779">
        <v>44.625379705917403</v>
      </c>
      <c r="E15779">
        <v>-1.21938204751876</v>
      </c>
      <c r="F15779">
        <v>3.4758165520659402E-4</v>
      </c>
      <c r="G15779" s="1">
        <v>4.2435852462834498E-6</v>
      </c>
      <c r="H15779">
        <v>13.812439419894</v>
      </c>
      <c r="I15779">
        <v>63.426621535897901</v>
      </c>
      <c r="J15779">
        <v>1.4619965649662501E-4</v>
      </c>
      <c r="K15779" s="1">
        <v>2.7567277705912201E-6</v>
      </c>
      <c r="L15779">
        <v>171.462241089202</v>
      </c>
      <c r="M15779">
        <v>-97.953632907094402</v>
      </c>
    </row>
    <row r="15780" spans="1:13" x14ac:dyDescent="0.25">
      <c r="A15780">
        <v>394459.86352024099</v>
      </c>
      <c r="B15780">
        <v>3.6034807274126402E-3</v>
      </c>
      <c r="C15780" s="1">
        <v>5.33939749510944E-5</v>
      </c>
      <c r="D15780">
        <v>33.293827159379099</v>
      </c>
      <c r="E15780">
        <v>-14.865625764385401</v>
      </c>
      <c r="F15780">
        <v>3.0764441562433501E-3</v>
      </c>
      <c r="G15780" s="1">
        <v>3.7809935836993297E-5</v>
      </c>
      <c r="H15780">
        <v>21.822083624285</v>
      </c>
      <c r="I15780">
        <v>71.173187987102807</v>
      </c>
      <c r="J15780">
        <v>2.3693406972782999E-3</v>
      </c>
      <c r="K15780" s="1">
        <v>4.5498696162489198E-5</v>
      </c>
      <c r="L15780">
        <v>178.52432327665201</v>
      </c>
      <c r="M15780">
        <v>-89.488972136855296</v>
      </c>
    </row>
    <row r="15781" spans="1:13" x14ac:dyDescent="0.25">
      <c r="A15781">
        <v>394484.86414538499</v>
      </c>
      <c r="B15781">
        <v>1.51842797584551E-3</v>
      </c>
      <c r="C15781" s="1">
        <v>2.25639659311079E-5</v>
      </c>
      <c r="D15781">
        <v>32.219290895709499</v>
      </c>
      <c r="E15781">
        <v>-15.7734117567782</v>
      </c>
      <c r="F15781">
        <v>1.3368796423425099E-3</v>
      </c>
      <c r="G15781" s="1">
        <v>1.6436243834034699E-5</v>
      </c>
      <c r="H15781">
        <v>21.826794274561799</v>
      </c>
      <c r="I15781">
        <v>71.239327236030107</v>
      </c>
      <c r="J15781">
        <v>9.8230073110648001E-4</v>
      </c>
      <c r="K15781" s="1">
        <v>1.8894472124707201E-5</v>
      </c>
      <c r="L15781">
        <v>179.16347467112999</v>
      </c>
      <c r="M15781">
        <v>-88.904380963257296</v>
      </c>
    </row>
    <row r="15782" spans="1:13" x14ac:dyDescent="0.25">
      <c r="A15782">
        <v>394509.86477052799</v>
      </c>
      <c r="B15782">
        <v>2.1254151838962599E-4</v>
      </c>
      <c r="C15782" s="1">
        <v>3.2464962605321101E-6</v>
      </c>
      <c r="D15782">
        <v>9.7400396498371293</v>
      </c>
      <c r="E15782">
        <v>-34.295317975251798</v>
      </c>
      <c r="F15782">
        <v>2.58418267400201E-4</v>
      </c>
      <c r="G15782" s="1">
        <v>3.1964316711902299E-6</v>
      </c>
      <c r="H15782">
        <v>23.809582441769599</v>
      </c>
      <c r="I15782">
        <v>73.771389914938098</v>
      </c>
      <c r="J15782" s="1">
        <v>8.7717019074828306E-5</v>
      </c>
      <c r="K15782" s="1">
        <v>1.7549024653559699E-6</v>
      </c>
      <c r="L15782">
        <v>-161.11631985298001</v>
      </c>
      <c r="M15782">
        <v>-71.805711603953498</v>
      </c>
    </row>
    <row r="15783" spans="1:13" x14ac:dyDescent="0.25">
      <c r="A15783">
        <v>394534.86539567198</v>
      </c>
      <c r="B15783">
        <v>2.9519102915552499E-4</v>
      </c>
      <c r="C15783" s="1">
        <v>3.9446701285622797E-6</v>
      </c>
      <c r="D15783">
        <v>-48.498844728260501</v>
      </c>
      <c r="E15783">
        <v>-88.385041386114494</v>
      </c>
      <c r="F15783">
        <v>2.50483324955855E-4</v>
      </c>
      <c r="G15783" s="1">
        <v>3.1628585642566199E-6</v>
      </c>
      <c r="H15783">
        <v>36.6867906418397</v>
      </c>
      <c r="I15783">
        <v>86.8131209262</v>
      </c>
      <c r="J15783">
        <v>1.6201682991023801E-4</v>
      </c>
      <c r="K15783" s="1">
        <v>2.7516941343930698E-6</v>
      </c>
      <c r="L15783">
        <v>-43.741917719094801</v>
      </c>
      <c r="M15783">
        <v>46.329485646946701</v>
      </c>
    </row>
    <row r="15784" spans="1:13" x14ac:dyDescent="0.25">
      <c r="A15784">
        <v>394559.86602081603</v>
      </c>
      <c r="B15784">
        <v>3.8646298899425802E-3</v>
      </c>
      <c r="C15784" s="1">
        <v>4.9826676947862702E-5</v>
      </c>
      <c r="D15784">
        <v>-59.990006037352202</v>
      </c>
      <c r="E15784">
        <v>-101.941470463759</v>
      </c>
      <c r="F15784">
        <v>2.1993056459189298E-3</v>
      </c>
      <c r="G15784" s="1">
        <v>2.80474317342472E-5</v>
      </c>
      <c r="H15784">
        <v>47.656620207130302</v>
      </c>
      <c r="I15784">
        <v>97.116611535837706</v>
      </c>
      <c r="J15784">
        <v>2.6338020700842702E-3</v>
      </c>
      <c r="K15784" s="1">
        <v>4.5484931821073197E-5</v>
      </c>
      <c r="L15784">
        <v>-36.410482244737601</v>
      </c>
      <c r="M15784">
        <v>54.913341095670901</v>
      </c>
    </row>
    <row r="15785" spans="1:13" x14ac:dyDescent="0.25">
      <c r="A15785">
        <v>394584.86664596002</v>
      </c>
      <c r="B15785">
        <v>1.6298635521855699E-3</v>
      </c>
      <c r="C15785" s="1">
        <v>2.1081269642085698E-5</v>
      </c>
      <c r="D15785">
        <v>-61.051812358949803</v>
      </c>
      <c r="E15785">
        <v>-102.859044554281</v>
      </c>
      <c r="F15785">
        <v>9.4998861358494395E-4</v>
      </c>
      <c r="G15785" s="1">
        <v>1.2130395220098401E-5</v>
      </c>
      <c r="H15785">
        <v>47.498826276921697</v>
      </c>
      <c r="I15785">
        <v>97.059313743368307</v>
      </c>
      <c r="J15785">
        <v>1.09323150466763E-3</v>
      </c>
      <c r="K15785" s="1">
        <v>1.89078195341711E-5</v>
      </c>
      <c r="L15785">
        <v>-35.781630866183903</v>
      </c>
      <c r="M15785">
        <v>55.491807754855003</v>
      </c>
    </row>
    <row r="15786" spans="1:13" x14ac:dyDescent="0.25">
      <c r="A15786">
        <v>394609.86727110401</v>
      </c>
      <c r="B15786">
        <v>2.2774935246453501E-4</v>
      </c>
      <c r="C15786" s="1">
        <v>3.05329994808953E-6</v>
      </c>
      <c r="D15786">
        <v>-83.313556374274199</v>
      </c>
      <c r="E15786">
        <v>-121.41777823931</v>
      </c>
      <c r="F15786">
        <v>1.70108619081859E-4</v>
      </c>
      <c r="G15786" s="1">
        <v>2.21085118955076E-6</v>
      </c>
      <c r="H15786">
        <v>48.735995286871102</v>
      </c>
      <c r="I15786">
        <v>99.177827911671798</v>
      </c>
      <c r="J15786" s="1">
        <v>9.8360154902701506E-5</v>
      </c>
      <c r="K15786" s="1">
        <v>1.7617758477260499E-6</v>
      </c>
      <c r="L15786">
        <v>-16.576635400320001</v>
      </c>
      <c r="M15786">
        <v>72.329141586449595</v>
      </c>
    </row>
    <row r="15787" spans="1:13" x14ac:dyDescent="0.25">
      <c r="A15787">
        <v>394634.867896248</v>
      </c>
      <c r="B15787">
        <v>3.1391034615838601E-4</v>
      </c>
      <c r="C15787" s="1">
        <v>3.7244770386231198E-6</v>
      </c>
      <c r="D15787">
        <v>-141.69976829351901</v>
      </c>
      <c r="E15787">
        <v>-174.69795837243799</v>
      </c>
      <c r="F15787">
        <v>1.4665904570500501E-4</v>
      </c>
      <c r="G15787" s="1">
        <v>2.00307513151434E-6</v>
      </c>
      <c r="H15787">
        <v>67.660718982947301</v>
      </c>
      <c r="I15787">
        <v>117.403018456249</v>
      </c>
      <c r="J15787">
        <v>1.7620484998240901E-4</v>
      </c>
      <c r="K15787" s="1">
        <v>2.71819772689185E-6</v>
      </c>
      <c r="L15787">
        <v>100.96407802371201</v>
      </c>
      <c r="M15787">
        <v>-169.39846069855301</v>
      </c>
    </row>
    <row r="15788" spans="1:13" x14ac:dyDescent="0.25">
      <c r="A15788">
        <v>394659.868521392</v>
      </c>
      <c r="B15788">
        <v>4.10884773523404E-3</v>
      </c>
      <c r="C15788" s="1">
        <v>4.6818794683381699E-5</v>
      </c>
      <c r="D15788">
        <v>-153.331141624861</v>
      </c>
      <c r="E15788">
        <v>171.915873787468</v>
      </c>
      <c r="F15788">
        <v>1.33187731758525E-3</v>
      </c>
      <c r="G15788" s="1">
        <v>1.8285509567398898E-5</v>
      </c>
      <c r="H15788">
        <v>85.352219268953306</v>
      </c>
      <c r="I15788">
        <v>132.80660987703499</v>
      </c>
      <c r="J15788">
        <v>2.8718740733900401E-3</v>
      </c>
      <c r="K15788" s="1">
        <v>4.5006017923576403E-5</v>
      </c>
      <c r="L15788">
        <v>108.515312397268</v>
      </c>
      <c r="M15788">
        <v>-160.68692551827999</v>
      </c>
    </row>
    <row r="15789" spans="1:13" x14ac:dyDescent="0.25">
      <c r="A15789">
        <v>394684.86914653599</v>
      </c>
      <c r="B15789">
        <v>1.73434538017826E-3</v>
      </c>
      <c r="C15789" s="1">
        <v>1.9832036578043199E-5</v>
      </c>
      <c r="D15789">
        <v>-154.38178678270501</v>
      </c>
      <c r="E15789">
        <v>170.98199622775201</v>
      </c>
      <c r="F15789">
        <v>5.65994956296988E-4</v>
      </c>
      <c r="G15789" s="1">
        <v>7.8128812941801998E-6</v>
      </c>
      <c r="H15789">
        <v>85.312143051881307</v>
      </c>
      <c r="I15789">
        <v>132.84760232579501</v>
      </c>
      <c r="J15789">
        <v>1.19338413182625E-3</v>
      </c>
      <c r="K15789" s="1">
        <v>1.8727337887652701E-5</v>
      </c>
      <c r="L15789">
        <v>109.13531544302</v>
      </c>
      <c r="M15789">
        <v>-160.11498308952901</v>
      </c>
    </row>
    <row r="15790" spans="1:13" x14ac:dyDescent="0.25">
      <c r="A15790">
        <v>394709.86977167998</v>
      </c>
      <c r="B15790">
        <v>2.4199526781014299E-4</v>
      </c>
      <c r="C15790" s="1">
        <v>2.8926231299456399E-6</v>
      </c>
      <c r="D15790">
        <v>-176.450490813828</v>
      </c>
      <c r="E15790">
        <v>152.275088743129</v>
      </c>
      <c r="F15790" s="1">
        <v>8.3404341800147203E-5</v>
      </c>
      <c r="G15790" s="1">
        <v>1.23836107477336E-6</v>
      </c>
      <c r="H15790">
        <v>90.931181596233699</v>
      </c>
      <c r="I15790">
        <v>138.304568828996</v>
      </c>
      <c r="J15790">
        <v>1.08019274642162E-4</v>
      </c>
      <c r="K15790" s="1">
        <v>1.75000092358941E-6</v>
      </c>
      <c r="L15790">
        <v>127.912508543958</v>
      </c>
      <c r="M15790">
        <v>-143.53820323567601</v>
      </c>
    </row>
    <row r="15791" spans="1:13" x14ac:dyDescent="0.25">
      <c r="A15791">
        <v>394734.87039682298</v>
      </c>
      <c r="B15791">
        <v>3.3127380861482E-4</v>
      </c>
      <c r="C15791" s="1">
        <v>3.55810100615705E-6</v>
      </c>
      <c r="D15791">
        <v>125.040998903811</v>
      </c>
      <c r="E15791">
        <v>99.795724136621999</v>
      </c>
      <c r="F15791" s="1">
        <v>7.3873624903917596E-5</v>
      </c>
      <c r="G15791" s="1">
        <v>1.1137925151463E-6</v>
      </c>
      <c r="H15791">
        <v>139.40917069835399</v>
      </c>
      <c r="I15791">
        <v>176.17805115597</v>
      </c>
      <c r="J15791">
        <v>1.8861915721190301E-4</v>
      </c>
      <c r="K15791" s="1">
        <v>2.65731709930805E-6</v>
      </c>
      <c r="L15791">
        <v>-114.392849485735</v>
      </c>
      <c r="M15791">
        <v>-25.114489005606199</v>
      </c>
    </row>
    <row r="15792" spans="1:13" x14ac:dyDescent="0.25">
      <c r="A15792">
        <v>394759.87102196697</v>
      </c>
      <c r="B15792">
        <v>4.3349760947070104E-3</v>
      </c>
      <c r="C15792" s="1">
        <v>4.4538883824511E-5</v>
      </c>
      <c r="D15792">
        <v>113.28395070953999</v>
      </c>
      <c r="E15792">
        <v>86.669874900981696</v>
      </c>
      <c r="F15792">
        <v>9.4345047216706497E-4</v>
      </c>
      <c r="G15792" s="1">
        <v>1.27619493006821E-5</v>
      </c>
      <c r="H15792">
        <v>157.62234881118499</v>
      </c>
      <c r="I15792">
        <v>-165.55454151715199</v>
      </c>
      <c r="J15792">
        <v>3.0810619302392502E-3</v>
      </c>
      <c r="K15792" s="1">
        <v>4.4073180263298601E-5</v>
      </c>
      <c r="L15792">
        <v>-106.65510159789</v>
      </c>
      <c r="M15792">
        <v>-16.2844389481244</v>
      </c>
    </row>
    <row r="15793" spans="1:13" x14ac:dyDescent="0.25">
      <c r="A15793">
        <v>394784.87164711102</v>
      </c>
      <c r="B15793">
        <v>1.83136486494526E-3</v>
      </c>
      <c r="C15793" s="1">
        <v>1.8887257299593199E-5</v>
      </c>
      <c r="D15793">
        <v>112.243259892407</v>
      </c>
      <c r="E15793">
        <v>85.713052397103795</v>
      </c>
      <c r="F15793">
        <v>3.9953723086060699E-4</v>
      </c>
      <c r="G15793" s="1">
        <v>5.4077633030903501E-6</v>
      </c>
      <c r="H15793">
        <v>159.89527068755999</v>
      </c>
      <c r="I15793">
        <v>-163.93441012776699</v>
      </c>
      <c r="J15793">
        <v>1.28169093519117E-3</v>
      </c>
      <c r="K15793" s="1">
        <v>1.8357517340278398E-5</v>
      </c>
      <c r="L15793">
        <v>-106.04294829326901</v>
      </c>
      <c r="M15793">
        <v>-15.718605470983</v>
      </c>
    </row>
    <row r="15794" spans="1:13" x14ac:dyDescent="0.25">
      <c r="A15794">
        <v>394809.87227225502</v>
      </c>
      <c r="B15794">
        <v>2.5520679827473501E-4</v>
      </c>
      <c r="C15794" s="1">
        <v>2.7734747536533102E-6</v>
      </c>
      <c r="D15794">
        <v>90.348224603580903</v>
      </c>
      <c r="E15794">
        <v>66.733615231209995</v>
      </c>
      <c r="F15794" s="1">
        <v>7.2817219833371603E-5</v>
      </c>
      <c r="G15794" s="1">
        <v>9.0831542887144296E-7</v>
      </c>
      <c r="H15794">
        <v>-168.75112070565299</v>
      </c>
      <c r="I15794">
        <v>-138.42150626149601</v>
      </c>
      <c r="J15794">
        <v>1.16593036806733E-4</v>
      </c>
      <c r="K15794" s="1">
        <v>1.7207530482325599E-6</v>
      </c>
      <c r="L15794">
        <v>-87.633987058286095</v>
      </c>
      <c r="M15794">
        <v>0.59505918183599804</v>
      </c>
    </row>
    <row r="15795" spans="1:13" x14ac:dyDescent="0.25">
      <c r="A15795">
        <v>394834.87289739901</v>
      </c>
      <c r="B15795">
        <v>3.4720221220129399E-4</v>
      </c>
      <c r="C15795" s="1">
        <v>3.4556727716568501E-6</v>
      </c>
      <c r="D15795">
        <v>31.735749622655302</v>
      </c>
      <c r="E15795">
        <v>14.938175310521499</v>
      </c>
      <c r="F15795">
        <v>1.3355298702422301E-4</v>
      </c>
      <c r="G15795" s="1">
        <v>1.4945737735136E-6</v>
      </c>
      <c r="H15795">
        <v>-139.868332693957</v>
      </c>
      <c r="I15795">
        <v>-103.718163352755</v>
      </c>
      <c r="J15795">
        <v>1.9913426535004701E-4</v>
      </c>
      <c r="K15795" s="1">
        <v>2.5694349201350699E-6</v>
      </c>
      <c r="L15795">
        <v>30.207260039329</v>
      </c>
      <c r="M15795">
        <v>119.163408413404</v>
      </c>
    </row>
    <row r="15796" spans="1:13" x14ac:dyDescent="0.25">
      <c r="A15796">
        <v>394859.873522543</v>
      </c>
      <c r="B15796">
        <v>4.5420568948891403E-3</v>
      </c>
      <c r="C15796" s="1">
        <v>4.3135982374478401E-5</v>
      </c>
      <c r="D15796">
        <v>19.864678881218801</v>
      </c>
      <c r="E15796">
        <v>2.1453450976252801</v>
      </c>
      <c r="F15796">
        <v>1.5358535933404399E-3</v>
      </c>
      <c r="G15796" s="1">
        <v>1.74621347434987E-5</v>
      </c>
      <c r="H15796">
        <v>-139.95287985286001</v>
      </c>
      <c r="I15796">
        <v>-101.299295071393</v>
      </c>
      <c r="J15796">
        <v>3.2592613351406E-3</v>
      </c>
      <c r="K15796" s="1">
        <v>4.26914959528048E-5</v>
      </c>
      <c r="L15796">
        <v>38.107748797322202</v>
      </c>
      <c r="M15796">
        <v>128.12755484321099</v>
      </c>
    </row>
    <row r="15797" spans="1:13" x14ac:dyDescent="0.25">
      <c r="A15797">
        <v>394884.87414768699</v>
      </c>
      <c r="B15797">
        <v>1.92049586235288E-3</v>
      </c>
      <c r="C15797" s="1">
        <v>1.8310200891490701E-5</v>
      </c>
      <c r="D15797">
        <v>18.833002072711501</v>
      </c>
      <c r="E15797">
        <v>1.1598667593368801</v>
      </c>
      <c r="F15797">
        <v>6.7377287447037101E-4</v>
      </c>
      <c r="G15797" s="1">
        <v>7.6227540805007002E-6</v>
      </c>
      <c r="H15797">
        <v>-137.873977848371</v>
      </c>
      <c r="I15797">
        <v>-99.223424407550894</v>
      </c>
      <c r="J15797">
        <v>1.3572427108477199E-3</v>
      </c>
      <c r="K15797" s="1">
        <v>1.7799922110979201E-5</v>
      </c>
      <c r="L15797">
        <v>38.712773984196602</v>
      </c>
      <c r="M15797">
        <v>128.685964816384</v>
      </c>
    </row>
    <row r="15798" spans="1:13" x14ac:dyDescent="0.25">
      <c r="A15798">
        <v>394909.87477283098</v>
      </c>
      <c r="B15798">
        <v>2.6732254846649099E-4</v>
      </c>
      <c r="C15798" s="1">
        <v>2.7031107830237799E-6</v>
      </c>
      <c r="D15798">
        <v>-2.9036842522364101</v>
      </c>
      <c r="E15798">
        <v>-18.232181407635299</v>
      </c>
      <c r="F15798">
        <v>1.5598289226216399E-4</v>
      </c>
      <c r="G15798" s="1">
        <v>1.70272646757296E-6</v>
      </c>
      <c r="H15798">
        <v>-119.619275715453</v>
      </c>
      <c r="I15798">
        <v>-79.6997984468737</v>
      </c>
      <c r="J15798">
        <v>1.2399605087979199E-4</v>
      </c>
      <c r="K15798" s="1">
        <v>1.67383408136431E-6</v>
      </c>
      <c r="L15798">
        <v>56.7952605233599</v>
      </c>
      <c r="M15798">
        <v>144.72213082915999</v>
      </c>
    </row>
    <row r="15799" spans="1:13" x14ac:dyDescent="0.25">
      <c r="A15799">
        <v>394934.87539797497</v>
      </c>
      <c r="B15799">
        <v>3.61622800771799E-4</v>
      </c>
      <c r="C15799" s="1">
        <v>3.4248201397698099E-6</v>
      </c>
      <c r="D15799">
        <v>-61.606320376460999</v>
      </c>
      <c r="E15799">
        <v>-69.579725934080699</v>
      </c>
      <c r="F15799">
        <v>2.3695313189794599E-4</v>
      </c>
      <c r="G15799" s="1">
        <v>2.60370996281851E-6</v>
      </c>
      <c r="H15799">
        <v>-106.59556961145999</v>
      </c>
      <c r="I15799">
        <v>-64.305295860581296</v>
      </c>
      <c r="J15799">
        <v>2.0764138149221E-4</v>
      </c>
      <c r="K15799" s="1">
        <v>2.45504774195376E-6</v>
      </c>
      <c r="L15799">
        <v>174.77725677631599</v>
      </c>
      <c r="M15799">
        <v>-96.559241883838695</v>
      </c>
    </row>
    <row r="15800" spans="1:13" x14ac:dyDescent="0.25">
      <c r="A15800">
        <v>394959.87602311798</v>
      </c>
      <c r="B15800">
        <v>4.7291773955537401E-3</v>
      </c>
      <c r="C15800" s="1">
        <v>4.2719007113482203E-5</v>
      </c>
      <c r="D15800">
        <v>-73.582078248888607</v>
      </c>
      <c r="E15800">
        <v>-81.996006006478893</v>
      </c>
      <c r="F15800">
        <v>2.4244147414702699E-3</v>
      </c>
      <c r="G15800" s="1">
        <v>2.7017704839590399E-5</v>
      </c>
      <c r="H15800">
        <v>-106.839346164981</v>
      </c>
      <c r="I15800">
        <v>-64.025947107915101</v>
      </c>
      <c r="J15800">
        <v>3.4046172950483499E-3</v>
      </c>
      <c r="K15800" s="1">
        <v>4.0874645064260601E-5</v>
      </c>
      <c r="L15800">
        <v>-177.17621833635599</v>
      </c>
      <c r="M15800">
        <v>-87.453354950486599</v>
      </c>
    </row>
    <row r="15801" spans="1:13" x14ac:dyDescent="0.25">
      <c r="A15801">
        <v>394984.87664826203</v>
      </c>
      <c r="B15801">
        <v>2.0013317720931501E-3</v>
      </c>
      <c r="C15801" s="1">
        <v>1.8147929651975898E-5</v>
      </c>
      <c r="D15801">
        <v>-74.605499864792904</v>
      </c>
      <c r="E15801">
        <v>-83.011960842551801</v>
      </c>
      <c r="F15801">
        <v>1.07003478250488E-3</v>
      </c>
      <c r="G15801" s="1">
        <v>1.1905169808065601E-5</v>
      </c>
      <c r="H15801">
        <v>-105.455057472832</v>
      </c>
      <c r="I15801">
        <v>-62.576773426278898</v>
      </c>
      <c r="J15801">
        <v>1.4192321505302201E-3</v>
      </c>
      <c r="K15801" s="1">
        <v>1.7059497817292699E-5</v>
      </c>
      <c r="L15801">
        <v>-176.577760915559</v>
      </c>
      <c r="M15801">
        <v>-86.901190840681096</v>
      </c>
    </row>
    <row r="15802" spans="1:13" x14ac:dyDescent="0.25">
      <c r="A15802">
        <v>395009.87727340602</v>
      </c>
      <c r="B15802">
        <v>2.7828744828529398E-4</v>
      </c>
      <c r="C15802" s="1">
        <v>2.6866338641713699E-6</v>
      </c>
      <c r="D15802">
        <v>-96.195961578221898</v>
      </c>
      <c r="E15802">
        <v>-102.916343780041</v>
      </c>
      <c r="F15802">
        <v>2.4538133963651301E-4</v>
      </c>
      <c r="G15802" s="1">
        <v>2.70740583619875E-6</v>
      </c>
      <c r="H15802">
        <v>-93.501494301782103</v>
      </c>
      <c r="I15802">
        <v>-49.795959835046901</v>
      </c>
      <c r="J15802">
        <v>1.3015322471230799E-4</v>
      </c>
      <c r="K15802" s="1">
        <v>1.60956317471576E-6</v>
      </c>
      <c r="L15802">
        <v>-158.79116723777099</v>
      </c>
      <c r="M15802">
        <v>-71.147327824763096</v>
      </c>
    </row>
    <row r="15803" spans="1:13" x14ac:dyDescent="0.25">
      <c r="A15803">
        <v>395034.87789855001</v>
      </c>
      <c r="B15803">
        <v>3.7446831197363798E-4</v>
      </c>
      <c r="C15803" s="1">
        <v>3.4688214391695702E-6</v>
      </c>
      <c r="D15803">
        <v>-154.97734648085401</v>
      </c>
      <c r="E15803">
        <v>-154.144848584226</v>
      </c>
      <c r="F15803">
        <v>3.3561887091302902E-4</v>
      </c>
      <c r="G15803" s="1">
        <v>3.7345050399186798E-6</v>
      </c>
      <c r="H15803">
        <v>-83.1657189221837</v>
      </c>
      <c r="I15803">
        <v>-38.526094422674298</v>
      </c>
      <c r="J15803">
        <v>2.1405709465510399E-4</v>
      </c>
      <c r="K15803" s="1">
        <v>2.3166345299014402E-6</v>
      </c>
      <c r="L15803">
        <v>-40.675097073453799</v>
      </c>
      <c r="M15803">
        <v>47.723663019182702</v>
      </c>
    </row>
    <row r="15804" spans="1:13" x14ac:dyDescent="0.25">
      <c r="A15804">
        <v>395059.878523694</v>
      </c>
      <c r="B15804">
        <v>4.8954607751248097E-3</v>
      </c>
      <c r="C15804" s="1">
        <v>4.3322805594428598E-5</v>
      </c>
      <c r="D15804">
        <v>-167.05042807304099</v>
      </c>
      <c r="E15804">
        <v>-166.193121085016</v>
      </c>
      <c r="F15804">
        <v>3.2756980388608499E-3</v>
      </c>
      <c r="G15804" s="1">
        <v>3.6750588340288697E-5</v>
      </c>
      <c r="H15804">
        <v>-82.343415212207503</v>
      </c>
      <c r="I15804">
        <v>-37.561836264602</v>
      </c>
      <c r="J15804">
        <v>3.5156890913290799E-3</v>
      </c>
      <c r="K15804" s="1">
        <v>3.86500008880846E-5</v>
      </c>
      <c r="L15804">
        <v>-32.493733654692797</v>
      </c>
      <c r="M15804">
        <v>56.981478364316999</v>
      </c>
    </row>
    <row r="15805" spans="1:13" x14ac:dyDescent="0.25">
      <c r="A15805">
        <v>395084.87914883799</v>
      </c>
      <c r="B15805">
        <v>2.0734802068114E-3</v>
      </c>
      <c r="C15805" s="1">
        <v>1.8416150102096999E-5</v>
      </c>
      <c r="D15805">
        <v>-168.066225722372</v>
      </c>
      <c r="E15805">
        <v>-167.239086980818</v>
      </c>
      <c r="F15805">
        <v>1.4469840935061799E-3</v>
      </c>
      <c r="G15805" s="1">
        <v>1.6223003397131301E-5</v>
      </c>
      <c r="H15805">
        <v>-81.312625338620407</v>
      </c>
      <c r="I15805">
        <v>-36.484010496617998</v>
      </c>
      <c r="J15805">
        <v>1.4670202148788999E-3</v>
      </c>
      <c r="K15805" s="1">
        <v>1.6147987379684599E-5</v>
      </c>
      <c r="L15805">
        <v>-31.9015349677606</v>
      </c>
      <c r="M15805">
        <v>57.525521137430097</v>
      </c>
    </row>
    <row r="15806" spans="1:13" x14ac:dyDescent="0.25">
      <c r="A15806">
        <v>395109.87977398199</v>
      </c>
      <c r="B15806">
        <v>2.8804924961252099E-4</v>
      </c>
      <c r="C15806" s="1">
        <v>2.7264663636422599E-6</v>
      </c>
      <c r="D15806">
        <v>170.479439875232</v>
      </c>
      <c r="E15806">
        <v>172.31589626223499</v>
      </c>
      <c r="F15806">
        <v>3.2511963424399398E-4</v>
      </c>
      <c r="G15806" s="1">
        <v>3.6354214060652498E-6</v>
      </c>
      <c r="H15806">
        <v>-72.116063913288002</v>
      </c>
      <c r="I15806">
        <v>-26.787276391543799</v>
      </c>
      <c r="J15806">
        <v>1.3499933446591399E-4</v>
      </c>
      <c r="K15806" s="1">
        <v>1.52966077188218E-6</v>
      </c>
      <c r="L15806">
        <v>-14.391053534035001</v>
      </c>
      <c r="M15806">
        <v>72.949266555888201</v>
      </c>
    </row>
    <row r="15807" spans="1:13" x14ac:dyDescent="0.25">
      <c r="A15807">
        <v>395134.88039912598</v>
      </c>
      <c r="B15807">
        <v>3.8568551805740099E-4</v>
      </c>
      <c r="C15807" s="1">
        <v>3.5832273364977999E-6</v>
      </c>
      <c r="D15807">
        <v>111.62847736323</v>
      </c>
      <c r="E15807">
        <v>120.88590858498</v>
      </c>
      <c r="F15807">
        <v>4.1939485541155899E-4</v>
      </c>
      <c r="G15807" s="1">
        <v>4.7200937489724299E-6</v>
      </c>
      <c r="H15807">
        <v>-62.518179019011598</v>
      </c>
      <c r="I15807">
        <v>-16.695285307986499</v>
      </c>
      <c r="J15807">
        <v>2.1831311261173399E-4</v>
      </c>
      <c r="K15807" s="1">
        <v>2.1538870895717899E-6</v>
      </c>
      <c r="L15807">
        <v>103.85940971918799</v>
      </c>
      <c r="M15807">
        <v>-167.999600241417</v>
      </c>
    </row>
    <row r="15808" spans="1:13" x14ac:dyDescent="0.25">
      <c r="A15808">
        <v>395159.88102426898</v>
      </c>
      <c r="B15808">
        <v>5.0402500552977503E-3</v>
      </c>
      <c r="C15808" s="1">
        <v>4.4887341437766697E-5</v>
      </c>
      <c r="D15808">
        <v>99.464001179461604</v>
      </c>
      <c r="E15808">
        <v>109.13721149804699</v>
      </c>
      <c r="F15808">
        <v>3.99142575222194E-3</v>
      </c>
      <c r="G15808" s="1">
        <v>4.5167612028337301E-5</v>
      </c>
      <c r="H15808">
        <v>-60.783837524423497</v>
      </c>
      <c r="I15808">
        <v>-14.9209301148123</v>
      </c>
      <c r="J15808">
        <v>3.5913520532838798E-3</v>
      </c>
      <c r="K15808" s="1">
        <v>3.6032233970811499E-5</v>
      </c>
      <c r="L15808">
        <v>112.167298961348</v>
      </c>
      <c r="M15808">
        <v>-158.56073115504</v>
      </c>
    </row>
    <row r="15809" spans="1:13" x14ac:dyDescent="0.25">
      <c r="A15809">
        <v>395184.88164941297</v>
      </c>
      <c r="B15809">
        <v>2.1366402155227199E-3</v>
      </c>
      <c r="C15809" s="1">
        <v>1.9090859408549E-5</v>
      </c>
      <c r="D15809">
        <v>98.4553637327556</v>
      </c>
      <c r="E15809">
        <v>108.06961558174</v>
      </c>
      <c r="F15809">
        <v>1.7632744964536701E-3</v>
      </c>
      <c r="G15809" s="1">
        <v>1.99465641536255E-5</v>
      </c>
      <c r="H15809">
        <v>-59.963415082810002</v>
      </c>
      <c r="I15809">
        <v>-14.0653968469286</v>
      </c>
      <c r="J15809">
        <v>1.50009839611225E-3</v>
      </c>
      <c r="K15809" s="1">
        <v>1.50702156720888E-5</v>
      </c>
      <c r="L15809">
        <v>112.75347264602399</v>
      </c>
      <c r="M15809">
        <v>-158.02623845074399</v>
      </c>
    </row>
    <row r="15810" spans="1:13" x14ac:dyDescent="0.25">
      <c r="A15810">
        <v>395209.88227455702</v>
      </c>
      <c r="B15810">
        <v>2.9656619543036699E-4</v>
      </c>
      <c r="C15810" s="1">
        <v>2.81811684457499E-6</v>
      </c>
      <c r="D15810">
        <v>77.129674552954</v>
      </c>
      <c r="E15810">
        <v>87.1361699087267</v>
      </c>
      <c r="F15810">
        <v>3.8937625678536698E-4</v>
      </c>
      <c r="G15810" s="1">
        <v>4.4005464052091199E-6</v>
      </c>
      <c r="H15810">
        <v>-52.336166737371798</v>
      </c>
      <c r="I15810">
        <v>-6.0927690378193899</v>
      </c>
      <c r="J15810">
        <v>1.38485165602823E-4</v>
      </c>
      <c r="K15810" s="1">
        <v>1.43365890160628E-6</v>
      </c>
      <c r="L15810">
        <v>130.00174712687601</v>
      </c>
      <c r="M15810">
        <v>-142.967614424696</v>
      </c>
    </row>
    <row r="15811" spans="1:13" x14ac:dyDescent="0.25">
      <c r="A15811">
        <v>395234.88289970101</v>
      </c>
      <c r="B15811">
        <v>3.9522189082290401E-4</v>
      </c>
      <c r="C15811" s="1">
        <v>3.7595542067454899E-6</v>
      </c>
      <c r="D15811">
        <v>18.216319726738401</v>
      </c>
      <c r="E15811">
        <v>35.232297521591804</v>
      </c>
      <c r="F15811">
        <v>4.82816456814716E-4</v>
      </c>
      <c r="G15811" s="1">
        <v>5.4848272293988E-6</v>
      </c>
      <c r="H15811">
        <v>-42.969562692077602</v>
      </c>
      <c r="I15811">
        <v>3.5948684317156601</v>
      </c>
      <c r="J15811">
        <v>2.2036825764370501E-4</v>
      </c>
      <c r="K15811" s="1">
        <v>1.9695957357402099E-6</v>
      </c>
      <c r="L15811">
        <v>-111.613515984077</v>
      </c>
      <c r="M15811">
        <v>-23.714483766564001</v>
      </c>
    </row>
    <row r="15812" spans="1:13" x14ac:dyDescent="0.25">
      <c r="A15812">
        <v>395259.88352484501</v>
      </c>
      <c r="B15812">
        <v>5.1629046467951698E-3</v>
      </c>
      <c r="C15812" s="1">
        <v>4.7289536009836499E-5</v>
      </c>
      <c r="D15812">
        <v>5.9648725521483597</v>
      </c>
      <c r="E15812">
        <v>23.691469012014998</v>
      </c>
      <c r="F15812">
        <v>4.5197289850930997E-3</v>
      </c>
      <c r="G15812" s="1">
        <v>5.15570316523888E-5</v>
      </c>
      <c r="H15812">
        <v>-40.4705861807522</v>
      </c>
      <c r="I15812">
        <v>6.0974065077011304</v>
      </c>
      <c r="J15812">
        <v>3.6308507590819702E-3</v>
      </c>
      <c r="K15812" s="1">
        <v>3.3050376532190501E-5</v>
      </c>
      <c r="L15812">
        <v>-103.18400229138599</v>
      </c>
      <c r="M15812">
        <v>-14.073828272484601</v>
      </c>
    </row>
    <row r="15813" spans="1:13" x14ac:dyDescent="0.25">
      <c r="A15813">
        <v>395284.884149989</v>
      </c>
      <c r="B15813">
        <v>2.1905156549213299E-3</v>
      </c>
      <c r="C15813" s="1">
        <v>2.01213607435658E-5</v>
      </c>
      <c r="D15813">
        <v>4.9630401872974703</v>
      </c>
      <c r="E15813">
        <v>22.6099631974113</v>
      </c>
      <c r="F15813">
        <v>1.9965167612276298E-3</v>
      </c>
      <c r="G15813" s="1">
        <v>2.2769933349057301E-5</v>
      </c>
      <c r="H15813">
        <v>-39.797149015300903</v>
      </c>
      <c r="I15813">
        <v>6.7994530306351804</v>
      </c>
      <c r="J15813">
        <v>1.5181117499429499E-3</v>
      </c>
      <c r="K15813" s="1">
        <v>1.38380341600729E-5</v>
      </c>
      <c r="L15813">
        <v>-102.603737641471</v>
      </c>
      <c r="M15813">
        <v>-13.5500686464105</v>
      </c>
    </row>
    <row r="15814" spans="1:13" x14ac:dyDescent="0.25">
      <c r="A15814">
        <v>395309.88477513299</v>
      </c>
      <c r="B15814">
        <v>3.03796298826648E-4</v>
      </c>
      <c r="C15814" s="1">
        <v>2.9556731080737899E-6</v>
      </c>
      <c r="D15814">
        <v>-16.239772662822499</v>
      </c>
      <c r="E15814">
        <v>1.29032642903868</v>
      </c>
      <c r="F15814">
        <v>4.34354040254903E-4</v>
      </c>
      <c r="G15814" s="1">
        <v>4.9524013477337102E-6</v>
      </c>
      <c r="H15814">
        <v>-33.243602790651202</v>
      </c>
      <c r="I15814">
        <v>13.6239791047762</v>
      </c>
      <c r="J15814">
        <v>1.4057595565076801E-4</v>
      </c>
      <c r="K15814" s="1">
        <v>1.3231068070727399E-6</v>
      </c>
      <c r="L15814">
        <v>-85.609295440295398</v>
      </c>
      <c r="M15814">
        <v>1.0911551122076699</v>
      </c>
    </row>
    <row r="15815" spans="1:13" x14ac:dyDescent="0.25">
      <c r="A15815">
        <v>395334.88540027698</v>
      </c>
      <c r="B15815">
        <v>4.0302962677115202E-4</v>
      </c>
      <c r="C15815" s="1">
        <v>3.9867473009917404E-6</v>
      </c>
      <c r="D15815">
        <v>-75.209856267187703</v>
      </c>
      <c r="E15815">
        <v>-51.252522628285</v>
      </c>
      <c r="F15815">
        <v>5.2222801470600596E-4</v>
      </c>
      <c r="G15815" s="1">
        <v>5.9818872060813302E-6</v>
      </c>
      <c r="H15815">
        <v>-23.914422861145901</v>
      </c>
      <c r="I15815">
        <v>23.193714133436099</v>
      </c>
      <c r="J15815">
        <v>2.2020465137070899E-4</v>
      </c>
      <c r="K15815" s="1">
        <v>1.7658188476956499E-6</v>
      </c>
      <c r="L15815">
        <v>32.9100533111665</v>
      </c>
      <c r="M15815">
        <v>120.570418396047</v>
      </c>
    </row>
    <row r="15816" spans="1:13" x14ac:dyDescent="0.25">
      <c r="A15816">
        <v>395359.88602542097</v>
      </c>
      <c r="B15816">
        <v>5.2628340911625498E-3</v>
      </c>
      <c r="C15816" s="1">
        <v>5.0369018427134803E-5</v>
      </c>
      <c r="D15816">
        <v>-87.544704412211303</v>
      </c>
      <c r="E15816">
        <v>-62.675650523773299</v>
      </c>
      <c r="F15816">
        <v>4.8279832034608897E-3</v>
      </c>
      <c r="G15816" s="1">
        <v>5.5496744775354499E-5</v>
      </c>
      <c r="H15816">
        <v>-20.726482437166698</v>
      </c>
      <c r="I15816">
        <v>26.363436407874602</v>
      </c>
      <c r="J15816">
        <v>3.6338508960924E-3</v>
      </c>
      <c r="K15816" s="1">
        <v>2.9743803433142301E-5</v>
      </c>
      <c r="L15816">
        <v>41.459116324898098</v>
      </c>
      <c r="M15816">
        <v>130.45811018000899</v>
      </c>
    </row>
    <row r="15817" spans="1:13" x14ac:dyDescent="0.25">
      <c r="A15817">
        <v>395384.88665056397</v>
      </c>
      <c r="B15817">
        <v>2.2348316277480901E-3</v>
      </c>
      <c r="C15817" s="1">
        <v>2.1440847389567402E-5</v>
      </c>
      <c r="D15817">
        <v>-88.540065200791304</v>
      </c>
      <c r="E15817">
        <v>-63.763690656524503</v>
      </c>
      <c r="F15817">
        <v>2.1324030773467498E-3</v>
      </c>
      <c r="G15817" s="1">
        <v>2.45083332467816E-5</v>
      </c>
      <c r="H15817">
        <v>-20.1695384673897</v>
      </c>
      <c r="I15817">
        <v>26.945638787364899</v>
      </c>
      <c r="J15817">
        <v>1.5208783526525699E-3</v>
      </c>
      <c r="K15817" s="1">
        <v>1.2467914803745599E-5</v>
      </c>
      <c r="L15817">
        <v>42.033414895934101</v>
      </c>
      <c r="M15817">
        <v>130.968268597449</v>
      </c>
    </row>
    <row r="15818" spans="1:13" x14ac:dyDescent="0.25">
      <c r="A15818">
        <v>395409.88727570802</v>
      </c>
      <c r="B15818">
        <v>3.0970377313023999E-4</v>
      </c>
      <c r="C15818" s="1">
        <v>3.1308347471424401E-6</v>
      </c>
      <c r="D15818">
        <v>-109.625283035984</v>
      </c>
      <c r="E15818">
        <v>-85.358408494269099</v>
      </c>
      <c r="F15818">
        <v>4.5755189314891301E-4</v>
      </c>
      <c r="G15818" s="1">
        <v>5.2594953376596198E-6</v>
      </c>
      <c r="H15818">
        <v>-14.455695722949899</v>
      </c>
      <c r="I15818">
        <v>32.896075807100402</v>
      </c>
      <c r="J15818">
        <v>1.41247961624171E-4</v>
      </c>
      <c r="K15818" s="1">
        <v>1.1995870545900501E-6</v>
      </c>
      <c r="L15818">
        <v>58.775679706938803</v>
      </c>
      <c r="M15818">
        <v>145.09601387564101</v>
      </c>
    </row>
    <row r="15819" spans="1:13" x14ac:dyDescent="0.25">
      <c r="A15819">
        <v>395434.88790085202</v>
      </c>
      <c r="B15819">
        <v>4.0908074541541899E-4</v>
      </c>
      <c r="C15819" s="1">
        <v>4.2534235369182799E-6</v>
      </c>
      <c r="D15819">
        <v>-168.64719282933899</v>
      </c>
      <c r="E15819">
        <v>-138.58802752947301</v>
      </c>
      <c r="F15819">
        <v>5.3545356596757204E-4</v>
      </c>
      <c r="G15819" s="1">
        <v>6.1827459742878398E-6</v>
      </c>
      <c r="H15819">
        <v>-5.0569574173102696</v>
      </c>
      <c r="I15819">
        <v>42.495520601316201</v>
      </c>
      <c r="J15819">
        <v>2.1781885917467701E-4</v>
      </c>
      <c r="K15819" s="1">
        <v>1.54374142008259E-6</v>
      </c>
      <c r="L15819">
        <v>177.437467609745</v>
      </c>
      <c r="M15819">
        <v>-95.139664317522403</v>
      </c>
    </row>
    <row r="15820" spans="1:13" x14ac:dyDescent="0.25">
      <c r="A15820">
        <v>395459.88852599601</v>
      </c>
      <c r="B15820">
        <v>5.3396871811374202E-3</v>
      </c>
      <c r="C15820" s="1">
        <v>5.3959047156780803E-5</v>
      </c>
      <c r="D15820">
        <v>178.93759060786601</v>
      </c>
      <c r="E15820">
        <v>-149.96192218592901</v>
      </c>
      <c r="F15820">
        <v>4.8983856596773101E-3</v>
      </c>
      <c r="G15820" s="1">
        <v>5.6746926670309797E-5</v>
      </c>
      <c r="H15820">
        <v>-1.1929864884936101</v>
      </c>
      <c r="I15820">
        <v>46.326105324995801</v>
      </c>
      <c r="J15820">
        <v>3.6002993327832202E-3</v>
      </c>
      <c r="K15820" s="1">
        <v>2.61356002501418E-5</v>
      </c>
      <c r="L15820">
        <v>-173.89428502166999</v>
      </c>
      <c r="M15820">
        <v>-84.939418422874695</v>
      </c>
    </row>
    <row r="15821" spans="1:13" x14ac:dyDescent="0.25">
      <c r="A15821">
        <v>395484.88915114</v>
      </c>
      <c r="B15821">
        <v>2.2694160534864199E-3</v>
      </c>
      <c r="C15821" s="1">
        <v>2.2979949596963001E-5</v>
      </c>
      <c r="D15821">
        <v>177.948460553605</v>
      </c>
      <c r="E15821">
        <v>-151.05064193093901</v>
      </c>
      <c r="F15821">
        <v>2.1630200307145202E-3</v>
      </c>
      <c r="G15821" s="1">
        <v>2.50559242001201E-5</v>
      </c>
      <c r="H15821">
        <v>-0.73856267116755403</v>
      </c>
      <c r="I15821">
        <v>46.805376934819201</v>
      </c>
      <c r="J15821">
        <v>1.50833525787278E-3</v>
      </c>
      <c r="K15821" s="1">
        <v>1.09684950067441E-5</v>
      </c>
      <c r="L15821">
        <v>-173.32606456304899</v>
      </c>
      <c r="M15821">
        <v>-84.445656226148799</v>
      </c>
    </row>
    <row r="15822" spans="1:13" x14ac:dyDescent="0.25">
      <c r="A15822">
        <v>395509.88977628399</v>
      </c>
      <c r="B15822">
        <v>3.14268352792126E-4</v>
      </c>
      <c r="C15822" s="1">
        <v>3.3352531059279399E-6</v>
      </c>
      <c r="D15822">
        <v>156.97734034881401</v>
      </c>
      <c r="E15822">
        <v>-172.809609487621</v>
      </c>
      <c r="F15822">
        <v>4.5770802305508998E-4</v>
      </c>
      <c r="G15822" s="1">
        <v>5.3042478390584304E-6</v>
      </c>
      <c r="H15822">
        <v>4.2440930088407196</v>
      </c>
      <c r="I15822">
        <v>52.018383732051099</v>
      </c>
      <c r="J15822">
        <v>1.4049385441019301E-4</v>
      </c>
      <c r="K15822" s="1">
        <v>1.06323378437708E-6</v>
      </c>
      <c r="L15822">
        <v>-156.83789530726901</v>
      </c>
      <c r="M15822">
        <v>-70.945733933274994</v>
      </c>
    </row>
    <row r="15823" spans="1:13" x14ac:dyDescent="0.25">
      <c r="A15823">
        <v>395534.89040142798</v>
      </c>
      <c r="B15823">
        <v>4.13349010821172E-4</v>
      </c>
      <c r="C15823" s="1">
        <v>4.5481131798499901E-6</v>
      </c>
      <c r="D15823">
        <v>97.908179780245206</v>
      </c>
      <c r="E15823">
        <v>133.28484765898099</v>
      </c>
      <c r="F15823">
        <v>5.2177486546670505E-4</v>
      </c>
      <c r="G15823" s="1">
        <v>6.0760807928641997E-6</v>
      </c>
      <c r="H15823">
        <v>13.8022940576998</v>
      </c>
      <c r="I15823">
        <v>61.762853983535102</v>
      </c>
      <c r="J15823">
        <v>2.1323902285850599E-4</v>
      </c>
      <c r="K15823" s="1">
        <v>1.30662726373033E-6</v>
      </c>
      <c r="L15823">
        <v>-38.026789579564401</v>
      </c>
      <c r="M15823">
        <v>49.153022321366102</v>
      </c>
    </row>
    <row r="15824" spans="1:13" x14ac:dyDescent="0.25">
      <c r="A15824">
        <v>395559.89102657198</v>
      </c>
      <c r="B15824">
        <v>5.3931358848687402E-3</v>
      </c>
      <c r="C15824" s="1">
        <v>5.7904919339469603E-5</v>
      </c>
      <c r="D15824">
        <v>85.414339990729204</v>
      </c>
      <c r="E15824">
        <v>121.903212760738</v>
      </c>
      <c r="F15824">
        <v>4.7271024805774896E-3</v>
      </c>
      <c r="G15824" s="1">
        <v>5.5234647468097E-5</v>
      </c>
      <c r="H15824">
        <v>18.3919649841793</v>
      </c>
      <c r="I15824">
        <v>66.299816649611103</v>
      </c>
      <c r="J15824">
        <v>3.5305879426172E-3</v>
      </c>
      <c r="K15824" s="1">
        <v>2.22684006814091E-5</v>
      </c>
      <c r="L15824">
        <v>-29.2368459007578</v>
      </c>
      <c r="M15824">
        <v>59.768200785327302</v>
      </c>
    </row>
    <row r="15825" spans="1:13" x14ac:dyDescent="0.25">
      <c r="A15825">
        <v>395584.89165171603</v>
      </c>
      <c r="B15825">
        <v>2.2941038290327999E-3</v>
      </c>
      <c r="C15825" s="1">
        <v>2.4673394081791599E-5</v>
      </c>
      <c r="D15825">
        <v>84.431307636543096</v>
      </c>
      <c r="E15825">
        <v>120.818206691211</v>
      </c>
      <c r="F15825">
        <v>2.0865592270426E-3</v>
      </c>
      <c r="G15825" s="1">
        <v>2.4379595653875499E-5</v>
      </c>
      <c r="H15825">
        <v>18.747366934834801</v>
      </c>
      <c r="I15825">
        <v>66.682563888132904</v>
      </c>
      <c r="J15825">
        <v>1.48060499264122E-3</v>
      </c>
      <c r="K15825" s="1">
        <v>9.3578290756150697E-6</v>
      </c>
      <c r="L15825">
        <v>-28.674957358869001</v>
      </c>
      <c r="M15825">
        <v>60.239514980903301</v>
      </c>
    </row>
    <row r="15826" spans="1:13" x14ac:dyDescent="0.25">
      <c r="A15826">
        <v>395609.89227685903</v>
      </c>
      <c r="B15826">
        <v>3.17466233324661E-4</v>
      </c>
      <c r="C15826" s="1">
        <v>3.5605477716937202E-6</v>
      </c>
      <c r="D15826">
        <v>63.572356195208599</v>
      </c>
      <c r="E15826">
        <v>98.983811404869599</v>
      </c>
      <c r="F15826">
        <v>4.3480826133689599E-4</v>
      </c>
      <c r="G15826" s="1">
        <v>5.0846849796901002E-6</v>
      </c>
      <c r="H15826">
        <v>23.031229104193098</v>
      </c>
      <c r="I15826">
        <v>71.214457542060003</v>
      </c>
      <c r="J15826">
        <v>1.38320700601676E-4</v>
      </c>
      <c r="K15826" s="1">
        <v>9.16232797159684E-7</v>
      </c>
      <c r="L15826">
        <v>-12.4479860955836</v>
      </c>
      <c r="M15826">
        <v>72.911620940584697</v>
      </c>
    </row>
    <row r="15827" spans="1:13" x14ac:dyDescent="0.25">
      <c r="A15827">
        <v>395634.89290200302</v>
      </c>
      <c r="B15827">
        <v>4.1580798059295398E-4</v>
      </c>
      <c r="C15827" s="1">
        <v>4.8607743973821401E-6</v>
      </c>
      <c r="D15827">
        <v>4.4591941810221201</v>
      </c>
      <c r="E15827">
        <v>44.4557857534341</v>
      </c>
      <c r="F15827">
        <v>4.8193444307335703E-4</v>
      </c>
      <c r="G15827" s="1">
        <v>5.66844585216912E-6</v>
      </c>
      <c r="H15827">
        <v>32.862669916914797</v>
      </c>
      <c r="I15827">
        <v>81.231942954871997</v>
      </c>
      <c r="J15827">
        <v>2.06514718251E-4</v>
      </c>
      <c r="K15827" s="1">
        <v>1.0562678035787699E-6</v>
      </c>
      <c r="L15827">
        <v>106.522620807922</v>
      </c>
      <c r="M15827">
        <v>-166.54048747463699</v>
      </c>
    </row>
    <row r="15828" spans="1:13" x14ac:dyDescent="0.25">
      <c r="A15828">
        <v>395659.89352714701</v>
      </c>
      <c r="B15828">
        <v>5.4228982736100701E-3</v>
      </c>
      <c r="C15828" s="1">
        <v>6.2074092442765305E-5</v>
      </c>
      <c r="D15828">
        <v>-8.1123005509213204</v>
      </c>
      <c r="E15828">
        <v>33.026102132117003</v>
      </c>
      <c r="F15828">
        <v>4.3241248883066196E-3</v>
      </c>
      <c r="G15828" s="1">
        <v>5.1059285017335403E-5</v>
      </c>
      <c r="H15828">
        <v>38.311540357386001</v>
      </c>
      <c r="I15828">
        <v>86.597898245533898</v>
      </c>
      <c r="J15828">
        <v>3.4254967273666002E-3</v>
      </c>
      <c r="K15828" s="1">
        <v>1.8187234668960801E-5</v>
      </c>
      <c r="L15828">
        <v>115.43918088468401</v>
      </c>
      <c r="M15828">
        <v>-155.33061635475801</v>
      </c>
    </row>
    <row r="15829" spans="1:13" x14ac:dyDescent="0.25">
      <c r="A15829">
        <v>395684.894152291</v>
      </c>
      <c r="B15829">
        <v>2.30874789323508E-3</v>
      </c>
      <c r="C15829" s="1">
        <v>2.6465387086615601E-5</v>
      </c>
      <c r="D15829">
        <v>-9.0893528417842209</v>
      </c>
      <c r="E15829">
        <v>31.9470822340155</v>
      </c>
      <c r="F15829">
        <v>1.90728924468804E-3</v>
      </c>
      <c r="G15829" s="1">
        <v>2.25215881871578E-5</v>
      </c>
      <c r="H15829">
        <v>38.562641233090602</v>
      </c>
      <c r="I15829">
        <v>86.881346045948206</v>
      </c>
      <c r="J15829">
        <v>1.4379735184605199E-3</v>
      </c>
      <c r="K15829" s="1">
        <v>7.6541817852706302E-6</v>
      </c>
      <c r="L15829">
        <v>115.99429847456101</v>
      </c>
      <c r="M15829">
        <v>-154.892774761315</v>
      </c>
    </row>
    <row r="15830" spans="1:13" x14ac:dyDescent="0.25">
      <c r="A15830">
        <v>395709.89477743499</v>
      </c>
      <c r="B15830">
        <v>3.1927693718004701E-4</v>
      </c>
      <c r="C15830" s="1">
        <v>3.79942660912843E-6</v>
      </c>
      <c r="D15830">
        <v>-29.837896237065699</v>
      </c>
      <c r="E15830">
        <v>10.093897600218099</v>
      </c>
      <c r="F15830">
        <v>3.9008402458986201E-4</v>
      </c>
      <c r="G15830" s="1">
        <v>4.6133365715597399E-6</v>
      </c>
      <c r="H15830">
        <v>42.120904548427198</v>
      </c>
      <c r="I15830">
        <v>90.734336193917898</v>
      </c>
      <c r="J15830">
        <v>1.3474978181976499E-4</v>
      </c>
      <c r="K15830" s="1">
        <v>7.6003786807465205E-7</v>
      </c>
      <c r="L15830">
        <v>131.94578711277799</v>
      </c>
      <c r="M15830">
        <v>-143.39463680635399</v>
      </c>
    </row>
    <row r="15831" spans="1:13" x14ac:dyDescent="0.25">
      <c r="A15831">
        <v>395734.89540257899</v>
      </c>
      <c r="B15831">
        <v>4.1645074744689801E-4</v>
      </c>
      <c r="C15831" s="1">
        <v>5.1835613755228997E-6</v>
      </c>
      <c r="D15831">
        <v>-88.992527106753997</v>
      </c>
      <c r="E15831">
        <v>-44.980209480932402</v>
      </c>
      <c r="F15831">
        <v>4.1812860366138101E-4</v>
      </c>
      <c r="G15831" s="1">
        <v>4.9835022809420002E-6</v>
      </c>
      <c r="H15831">
        <v>52.422656032036102</v>
      </c>
      <c r="I15831">
        <v>101.237013002222</v>
      </c>
      <c r="J15831">
        <v>1.97708158991828E-4</v>
      </c>
      <c r="K15831" s="1">
        <v>7.9542300152036298E-7</v>
      </c>
      <c r="L15831">
        <v>-108.90486240906</v>
      </c>
      <c r="M15831">
        <v>-22.1940258377794</v>
      </c>
    </row>
    <row r="15832" spans="1:13" x14ac:dyDescent="0.25">
      <c r="A15832">
        <v>395759.89602772298</v>
      </c>
      <c r="B15832">
        <v>5.4289166380718E-3</v>
      </c>
      <c r="C15832" s="1">
        <v>6.6358915741007699E-5</v>
      </c>
      <c r="D15832">
        <v>-101.64079542618801</v>
      </c>
      <c r="E15832">
        <v>-56.474639032015403</v>
      </c>
      <c r="F15832">
        <v>3.7135029965427902E-3</v>
      </c>
      <c r="G15832" s="1">
        <v>4.4482260622062497E-5</v>
      </c>
      <c r="H15832">
        <v>59.013522020828802</v>
      </c>
      <c r="I15832">
        <v>107.682066530686</v>
      </c>
      <c r="J15832">
        <v>3.2860678018909102E-3</v>
      </c>
      <c r="K15832" s="1">
        <v>1.3927438851615901E-5</v>
      </c>
      <c r="L15832">
        <v>-99.853991995325998</v>
      </c>
      <c r="M15832">
        <v>-10.048812902959799</v>
      </c>
    </row>
    <row r="15833" spans="1:13" x14ac:dyDescent="0.25">
      <c r="A15833">
        <v>395784.89665286703</v>
      </c>
      <c r="B15833">
        <v>2.3132993805018501E-3</v>
      </c>
      <c r="C15833" s="1">
        <v>2.83099015242593E-5</v>
      </c>
      <c r="D15833">
        <v>-102.611953670715</v>
      </c>
      <c r="E15833">
        <v>-57.546491335469703</v>
      </c>
      <c r="F15833">
        <v>1.6356674292917399E-3</v>
      </c>
      <c r="G15833" s="1">
        <v>1.95952386973768E-5</v>
      </c>
      <c r="H15833">
        <v>59.145329226663002</v>
      </c>
      <c r="I15833">
        <v>107.85701315122699</v>
      </c>
      <c r="J15833">
        <v>1.38083847016977E-3</v>
      </c>
      <c r="K15833" s="1">
        <v>5.8723543213497599E-6</v>
      </c>
      <c r="L15833">
        <v>-99.306238232183503</v>
      </c>
      <c r="M15833">
        <v>-9.6634669454583406</v>
      </c>
    </row>
    <row r="15834" spans="1:13" x14ac:dyDescent="0.25">
      <c r="A15834">
        <v>395809.89727801102</v>
      </c>
      <c r="B15834">
        <v>3.1969816188346701E-4</v>
      </c>
      <c r="C15834" s="1">
        <v>4.0452440175453898E-6</v>
      </c>
      <c r="D15834">
        <v>-123.250859920403</v>
      </c>
      <c r="E15834">
        <v>-79.374331942524506</v>
      </c>
      <c r="F15834">
        <v>3.2600568618976401E-4</v>
      </c>
      <c r="G15834" s="1">
        <v>3.9172408520162096E-6</v>
      </c>
      <c r="H15834">
        <v>61.894585123111298</v>
      </c>
      <c r="I15834">
        <v>111.001138297461</v>
      </c>
      <c r="J15834">
        <v>1.29815794172544E-4</v>
      </c>
      <c r="K15834" s="1">
        <v>5.9666670486388198E-7</v>
      </c>
      <c r="L15834">
        <v>-83.650300048293303</v>
      </c>
      <c r="M15834">
        <v>1.7925553739721899E-2</v>
      </c>
    </row>
    <row r="15835" spans="1:13" x14ac:dyDescent="0.25">
      <c r="A15835">
        <v>395834.89790315402</v>
      </c>
      <c r="B15835">
        <v>4.1527848721207802E-4</v>
      </c>
      <c r="C15835" s="1">
        <v>5.5092721698636196E-6</v>
      </c>
      <c r="D15835">
        <v>177.55612515881299</v>
      </c>
      <c r="E15835">
        <v>-134.925415136086</v>
      </c>
      <c r="F15835">
        <v>3.3403579873065301E-4</v>
      </c>
      <c r="G15835" s="1">
        <v>4.0625359941024499E-6</v>
      </c>
      <c r="H15835">
        <v>73.097810748241699</v>
      </c>
      <c r="I15835">
        <v>122.422102113032</v>
      </c>
      <c r="J15835">
        <v>1.86913282729247E-4</v>
      </c>
      <c r="K15835" s="1">
        <v>5.2682210711169402E-7</v>
      </c>
      <c r="L15835">
        <v>35.699052669423999</v>
      </c>
      <c r="M15835">
        <v>122.177135311048</v>
      </c>
    </row>
    <row r="15836" spans="1:13" x14ac:dyDescent="0.25">
      <c r="A15836">
        <v>395859.89852829801</v>
      </c>
      <c r="B15836">
        <v>5.4111898764707799E-3</v>
      </c>
      <c r="C15836" s="1">
        <v>7.0668533618585606E-5</v>
      </c>
      <c r="D15836">
        <v>164.831073555172</v>
      </c>
      <c r="E15836">
        <v>-146.49500737565501</v>
      </c>
      <c r="F15836">
        <v>2.9349577834373798E-3</v>
      </c>
      <c r="G15836" s="1">
        <v>3.5949089508913401E-5</v>
      </c>
      <c r="H15836">
        <v>81.446775631498497</v>
      </c>
      <c r="I15836">
        <v>130.47226992653199</v>
      </c>
      <c r="J15836">
        <v>3.1137849584855098E-3</v>
      </c>
      <c r="K15836" s="1">
        <v>9.5416628213534899E-6</v>
      </c>
      <c r="L15836">
        <v>44.895876971938002</v>
      </c>
      <c r="M15836">
        <v>136.127076976403</v>
      </c>
    </row>
    <row r="15837" spans="1:13" x14ac:dyDescent="0.25">
      <c r="A15837">
        <v>395884.89915344201</v>
      </c>
      <c r="B15837">
        <v>2.3077328752278701E-3</v>
      </c>
      <c r="C15837" s="1">
        <v>3.0168839152450499E-5</v>
      </c>
      <c r="D15837">
        <v>163.865806572971</v>
      </c>
      <c r="E15837">
        <v>-147.559555029313</v>
      </c>
      <c r="F15837">
        <v>1.28902399452352E-3</v>
      </c>
      <c r="G15837" s="1">
        <v>1.5795318441145801E-5</v>
      </c>
      <c r="H15837">
        <v>81.433678759468805</v>
      </c>
      <c r="I15837">
        <v>130.52458823292801</v>
      </c>
      <c r="J15837">
        <v>1.30978317510279E-3</v>
      </c>
      <c r="K15837" s="1">
        <v>4.0339016671689702E-6</v>
      </c>
      <c r="L15837">
        <v>45.435429706236199</v>
      </c>
      <c r="M15837">
        <v>136.40487062364099</v>
      </c>
    </row>
    <row r="15838" spans="1:13" x14ac:dyDescent="0.25">
      <c r="A15838">
        <v>395909.899778586</v>
      </c>
      <c r="B15838">
        <v>3.1872790753006102E-4</v>
      </c>
      <c r="C15838" s="1">
        <v>4.2940122818907702E-6</v>
      </c>
      <c r="D15838">
        <v>143.337184416756</v>
      </c>
      <c r="E15838">
        <v>-169.33542929497699</v>
      </c>
      <c r="F15838">
        <v>2.4634995949214799E-4</v>
      </c>
      <c r="G15838" s="1">
        <v>3.0398102730631599E-6</v>
      </c>
      <c r="H15838">
        <v>83.264616478193204</v>
      </c>
      <c r="I15838">
        <v>132.94904594370601</v>
      </c>
      <c r="J15838">
        <v>1.2356680813191E-4</v>
      </c>
      <c r="K15838" s="1">
        <v>4.2712768371657299E-7</v>
      </c>
      <c r="L15838">
        <v>60.766937095464598</v>
      </c>
      <c r="M15838">
        <v>142.70307688798201</v>
      </c>
    </row>
    <row r="15839" spans="1:13" x14ac:dyDescent="0.25">
      <c r="A15839">
        <v>395934.90040372999</v>
      </c>
      <c r="B15839">
        <v>4.12291655213771E-4</v>
      </c>
      <c r="C15839" s="1">
        <v>5.8324861094127701E-6</v>
      </c>
      <c r="D15839">
        <v>84.108145732422699</v>
      </c>
      <c r="E15839">
        <v>134.70707956120799</v>
      </c>
      <c r="F15839">
        <v>2.35164494431472E-4</v>
      </c>
      <c r="G15839" s="1">
        <v>2.9698853203182199E-6</v>
      </c>
      <c r="H15839">
        <v>96.606081005074799</v>
      </c>
      <c r="I15839">
        <v>146.43804287771201</v>
      </c>
      <c r="J15839">
        <v>1.7424420557729799E-4</v>
      </c>
      <c r="K15839" s="1">
        <v>2.5317619675985299E-7</v>
      </c>
      <c r="L15839">
        <v>-179.652294734571</v>
      </c>
      <c r="M15839">
        <v>-93.142033282781597</v>
      </c>
    </row>
    <row r="15840" spans="1:13" x14ac:dyDescent="0.25">
      <c r="A15840">
        <v>395959.90102887398</v>
      </c>
      <c r="B15840">
        <v>5.3697720588713298E-3</v>
      </c>
      <c r="C15840" s="1">
        <v>7.4928191353347404E-5</v>
      </c>
      <c r="D15840">
        <v>71.305293069220895</v>
      </c>
      <c r="E15840">
        <v>123.054442043709</v>
      </c>
      <c r="F15840">
        <v>2.0529037753976198E-3</v>
      </c>
      <c r="G15840" s="1">
        <v>2.6203443588534099E-5</v>
      </c>
      <c r="H15840">
        <v>108.262216784537</v>
      </c>
      <c r="I15840">
        <v>157.30657134958</v>
      </c>
      <c r="J15840">
        <v>2.91049500643056E-3</v>
      </c>
      <c r="K15840" s="1">
        <v>5.0987119302255698E-6</v>
      </c>
      <c r="L15840">
        <v>-170.29335805804399</v>
      </c>
      <c r="M15840">
        <v>-74.378358776918702</v>
      </c>
    </row>
    <row r="15841" spans="1:13" x14ac:dyDescent="0.25">
      <c r="A15841">
        <v>395984.90165401797</v>
      </c>
      <c r="B15841">
        <v>2.29204441831974E-3</v>
      </c>
      <c r="C15841" s="1">
        <v>3.20100053949057E-5</v>
      </c>
      <c r="D15841">
        <v>70.345970323853194</v>
      </c>
      <c r="E15841">
        <v>121.997518973475</v>
      </c>
      <c r="F15841">
        <v>8.9546579234701397E-4</v>
      </c>
      <c r="G15841" s="1">
        <v>1.1447660901828601E-5</v>
      </c>
      <c r="H15841">
        <v>108.09449544265399</v>
      </c>
      <c r="I15841">
        <v>157.24593720219599</v>
      </c>
      <c r="J15841">
        <v>1.22554771512286E-3</v>
      </c>
      <c r="K15841" s="1">
        <v>2.16670853711099E-6</v>
      </c>
      <c r="L15841">
        <v>-169.76324725199501</v>
      </c>
      <c r="M15841">
        <v>-74.421609745182195</v>
      </c>
    </row>
    <row r="15842" spans="1:13" x14ac:dyDescent="0.25">
      <c r="A15842">
        <v>396009.90227916202</v>
      </c>
      <c r="B15842">
        <v>3.1636514007827302E-4</v>
      </c>
      <c r="C15842" s="1">
        <v>4.5405808404486303E-6</v>
      </c>
      <c r="D15842">
        <v>49.928997306025998</v>
      </c>
      <c r="E15842">
        <v>100.28923604066701</v>
      </c>
      <c r="F15842">
        <v>1.56915335857313E-4</v>
      </c>
      <c r="G15842" s="1">
        <v>2.0498036726435901E-6</v>
      </c>
      <c r="H15842">
        <v>109.325832020422</v>
      </c>
      <c r="I15842">
        <v>159.42403068124199</v>
      </c>
      <c r="J15842">
        <v>1.16068236034797E-4</v>
      </c>
      <c r="K15842" s="1">
        <v>2.5417354156218899E-7</v>
      </c>
      <c r="L15842">
        <v>-154.79914952371101</v>
      </c>
      <c r="M15842">
        <v>-76.655678302254501</v>
      </c>
    </row>
    <row r="15843" spans="1:13" x14ac:dyDescent="0.25">
      <c r="A15843">
        <v>396034.90290430601</v>
      </c>
      <c r="B15843">
        <v>4.0750359254203901E-4</v>
      </c>
      <c r="C15843" s="1">
        <v>6.1484018675116202E-6</v>
      </c>
      <c r="D15843">
        <v>-9.3344529041870405</v>
      </c>
      <c r="E15843">
        <v>43.990487657452597</v>
      </c>
      <c r="F15843">
        <v>1.3183857342881599E-4</v>
      </c>
      <c r="G15843" s="1">
        <v>1.82511075306139E-6</v>
      </c>
      <c r="H15843">
        <v>130.22120021628101</v>
      </c>
      <c r="I15843">
        <v>179.179377343401</v>
      </c>
      <c r="J15843">
        <v>1.5982305977552599E-4</v>
      </c>
      <c r="K15843" s="1">
        <v>2.29446265379187E-8</v>
      </c>
      <c r="L15843">
        <v>-34.938137231786797</v>
      </c>
      <c r="M15843">
        <v>-138.37746127392401</v>
      </c>
    </row>
    <row r="15844" spans="1:13" x14ac:dyDescent="0.25">
      <c r="A15844">
        <v>396059.90352944902</v>
      </c>
      <c r="B15844">
        <v>5.3048928694650601E-3</v>
      </c>
      <c r="C15844" s="1">
        <v>7.9077587964038705E-5</v>
      </c>
      <c r="D15844">
        <v>-22.2164613651995</v>
      </c>
      <c r="E15844">
        <v>32.252542334772102</v>
      </c>
      <c r="F15844">
        <v>1.2154360165687701E-3</v>
      </c>
      <c r="G15844" s="1">
        <v>1.6813075430064199E-5</v>
      </c>
      <c r="H15844">
        <v>149.476443175198</v>
      </c>
      <c r="I15844">
        <v>-164.344755995767</v>
      </c>
      <c r="J15844">
        <v>2.67826281000072E-3</v>
      </c>
      <c r="K15844" s="1">
        <v>1.08339786562274E-6</v>
      </c>
      <c r="L15844">
        <v>-25.394043598814299</v>
      </c>
      <c r="M15844">
        <v>123.17950545017401</v>
      </c>
    </row>
    <row r="15845" spans="1:13" x14ac:dyDescent="0.25">
      <c r="A15845">
        <v>396084.90415459301</v>
      </c>
      <c r="B15845">
        <v>2.2663061432848901E-3</v>
      </c>
      <c r="C15845" s="1">
        <v>3.38074320544005E-5</v>
      </c>
      <c r="D15845">
        <v>-23.169754164077801</v>
      </c>
      <c r="E15845">
        <v>31.203632293279099</v>
      </c>
      <c r="F15845">
        <v>5.2049231733432202E-4</v>
      </c>
      <c r="G15845" s="1">
        <v>7.2472742609744202E-6</v>
      </c>
      <c r="H15845">
        <v>149.596120957762</v>
      </c>
      <c r="I15845">
        <v>-164.196176104203</v>
      </c>
      <c r="J15845">
        <v>1.12896474322494E-3</v>
      </c>
      <c r="K15845" s="1">
        <v>4.5137580547675698E-7</v>
      </c>
      <c r="L15845">
        <v>-24.875103819642099</v>
      </c>
      <c r="M15845">
        <v>119.74939253003799</v>
      </c>
    </row>
    <row r="15846" spans="1:13" x14ac:dyDescent="0.25">
      <c r="A15846">
        <v>396109.904779737</v>
      </c>
      <c r="B15846">
        <v>3.1262198979912202E-4</v>
      </c>
      <c r="C15846" s="1">
        <v>4.7809591770335299E-6</v>
      </c>
      <c r="D15846">
        <v>-43.472881657423699</v>
      </c>
      <c r="E15846">
        <v>9.5822540358481394</v>
      </c>
      <c r="F15846" s="1">
        <v>7.3430633385641699E-5</v>
      </c>
      <c r="G15846" s="1">
        <v>1.1148907055630501E-6</v>
      </c>
      <c r="H15846">
        <v>158.101495108026</v>
      </c>
      <c r="I15846">
        <v>-156.98061975275701</v>
      </c>
      <c r="J15846">
        <v>1.0739284360908101E-4</v>
      </c>
      <c r="K15846" s="1">
        <v>8.4028463823538704E-8</v>
      </c>
      <c r="L15846">
        <v>-10.337720852082199</v>
      </c>
      <c r="M15846">
        <v>48.904796989656703</v>
      </c>
    </row>
    <row r="15847" spans="1:13" x14ac:dyDescent="0.25">
      <c r="A15847">
        <v>396134.90540488099</v>
      </c>
      <c r="B15847">
        <v>4.0093827324047602E-4</v>
      </c>
      <c r="C15847" s="1">
        <v>6.45208886699428E-6</v>
      </c>
      <c r="D15847">
        <v>-102.768687545167</v>
      </c>
      <c r="E15847">
        <v>-47.017660793938603</v>
      </c>
      <c r="F15847" s="1">
        <v>7.4108061286666906E-5</v>
      </c>
      <c r="G15847" s="1">
        <v>1.0654729351490699E-6</v>
      </c>
      <c r="H15847">
        <v>-147.905490536972</v>
      </c>
      <c r="I15847">
        <v>-114.811444856458</v>
      </c>
      <c r="J15847">
        <v>1.4380249897065299E-4</v>
      </c>
      <c r="K15847" s="1">
        <v>2.9838331843856001E-7</v>
      </c>
      <c r="L15847">
        <v>109.869480727119</v>
      </c>
      <c r="M15847">
        <v>14.024310906242</v>
      </c>
    </row>
    <row r="15848" spans="1:13" x14ac:dyDescent="0.25">
      <c r="A15848">
        <v>396159.90603002498</v>
      </c>
      <c r="B15848">
        <v>5.2168618637983104E-3</v>
      </c>
      <c r="C15848" s="1">
        <v>8.3064396713197804E-5</v>
      </c>
      <c r="D15848">
        <v>-115.731790148561</v>
      </c>
      <c r="E15848">
        <v>-58.840266211088696</v>
      </c>
      <c r="F15848">
        <v>9.7550740164725205E-4</v>
      </c>
      <c r="G15848" s="1">
        <v>1.26731687798268E-5</v>
      </c>
      <c r="H15848">
        <v>-134.05181914995401</v>
      </c>
      <c r="I15848">
        <v>-98.663128721719204</v>
      </c>
      <c r="J15848">
        <v>2.4195516414722202E-3</v>
      </c>
      <c r="K15848" s="1">
        <v>4.1743238562106403E-6</v>
      </c>
      <c r="L15848">
        <v>119.63152482262799</v>
      </c>
      <c r="M15848">
        <v>9.7794048889078198</v>
      </c>
    </row>
    <row r="15849" spans="1:13" x14ac:dyDescent="0.25">
      <c r="A15849">
        <v>396184.90665516898</v>
      </c>
      <c r="B15849">
        <v>2.2306254359051501E-3</v>
      </c>
      <c r="C15849" s="1">
        <v>3.5538806585412302E-5</v>
      </c>
      <c r="D15849">
        <v>-116.678924329137</v>
      </c>
      <c r="E15849">
        <v>-59.881913777097203</v>
      </c>
      <c r="F15849">
        <v>4.2101215149535902E-4</v>
      </c>
      <c r="G15849" s="1">
        <v>5.4538729675968798E-6</v>
      </c>
      <c r="H15849">
        <v>-131.557343667108</v>
      </c>
      <c r="I15849">
        <v>-96.765280796354403</v>
      </c>
      <c r="J15849">
        <v>1.0210374156912499E-3</v>
      </c>
      <c r="K15849" s="1">
        <v>1.7296079788663699E-6</v>
      </c>
      <c r="L15849">
        <v>120.136773308435</v>
      </c>
      <c r="M15849">
        <v>10.7698299148415</v>
      </c>
    </row>
    <row r="15850" spans="1:13" x14ac:dyDescent="0.25">
      <c r="A15850">
        <v>396209.90728031303</v>
      </c>
      <c r="B15850">
        <v>3.0751559328501401E-4</v>
      </c>
      <c r="C15850" s="1">
        <v>5.0129647164049999E-6</v>
      </c>
      <c r="D15850">
        <v>-136.864998627245</v>
      </c>
      <c r="E15850">
        <v>-81.4158365880227</v>
      </c>
      <c r="F15850" s="1">
        <v>8.3112495174810498E-5</v>
      </c>
      <c r="G15850" s="1">
        <v>9.7783479355695708E-7</v>
      </c>
      <c r="H15850">
        <v>-101.50036624226</v>
      </c>
      <c r="I15850">
        <v>-70.299900408673196</v>
      </c>
      <c r="J15850" s="1">
        <v>9.7626165742936198E-5</v>
      </c>
      <c r="K15850" s="1">
        <v>1.10197515147835E-7</v>
      </c>
      <c r="L15850">
        <v>134.161477937032</v>
      </c>
      <c r="M15850">
        <v>61.186886749393601</v>
      </c>
    </row>
    <row r="15851" spans="1:13" x14ac:dyDescent="0.25">
      <c r="A15851">
        <v>396234.90790545702</v>
      </c>
      <c r="B15851">
        <v>3.92624691120447E-4</v>
      </c>
      <c r="C15851" s="1">
        <v>6.7413349526422499E-6</v>
      </c>
      <c r="D15851">
        <v>163.80868414216999</v>
      </c>
      <c r="E15851">
        <v>-138.26798964581101</v>
      </c>
      <c r="F15851">
        <v>1.48465553223222E-4</v>
      </c>
      <c r="G15851" s="1">
        <v>1.63273982600189E-6</v>
      </c>
      <c r="H15851">
        <v>-77.376901663326606</v>
      </c>
      <c r="I15851">
        <v>-40.363537673096303</v>
      </c>
      <c r="J15851">
        <v>1.2635380854223601E-4</v>
      </c>
      <c r="K15851" s="1">
        <v>5.7020231091310403E-7</v>
      </c>
      <c r="L15851">
        <v>-105.17970723904</v>
      </c>
      <c r="M15851">
        <v>158.52913466006001</v>
      </c>
    </row>
    <row r="15852" spans="1:13" x14ac:dyDescent="0.25">
      <c r="A15852">
        <v>396259.90853060101</v>
      </c>
      <c r="B15852">
        <v>5.1060739351077898E-3</v>
      </c>
      <c r="C15852" s="1">
        <v>8.6847455060232894E-5</v>
      </c>
      <c r="D15852">
        <v>150.761547719639</v>
      </c>
      <c r="E15852">
        <v>-150.17241595354</v>
      </c>
      <c r="F15852">
        <v>1.65474715548393E-3</v>
      </c>
      <c r="G15852" s="1">
        <v>1.85347040106753E-5</v>
      </c>
      <c r="H15852">
        <v>-77.816987573001498</v>
      </c>
      <c r="I15852">
        <v>-38.814713573132202</v>
      </c>
      <c r="J15852">
        <v>2.1372063550775598E-3</v>
      </c>
      <c r="K15852" s="1">
        <v>8.5928454806822104E-6</v>
      </c>
      <c r="L15852">
        <v>-95.152438429492804</v>
      </c>
      <c r="M15852">
        <v>161.083968084373</v>
      </c>
    </row>
    <row r="15853" spans="1:13" x14ac:dyDescent="0.25">
      <c r="A15853">
        <v>396284.90915574401</v>
      </c>
      <c r="B15853">
        <v>2.1851467478183101E-3</v>
      </c>
      <c r="C15853" s="1">
        <v>3.7186117027659603E-5</v>
      </c>
      <c r="D15853">
        <v>149.82077396642899</v>
      </c>
      <c r="E15853">
        <v>-151.20707608895</v>
      </c>
      <c r="F15853">
        <v>7.3549999501906695E-4</v>
      </c>
      <c r="G15853" s="1">
        <v>8.20389983607372E-6</v>
      </c>
      <c r="H15853">
        <v>-75.889924776083603</v>
      </c>
      <c r="I15853">
        <v>-36.860724584510002</v>
      </c>
      <c r="J15853">
        <v>9.0293464483040997E-4</v>
      </c>
      <c r="K15853" s="1">
        <v>3.5967794968396199E-6</v>
      </c>
      <c r="L15853">
        <v>-94.664859960851899</v>
      </c>
      <c r="M15853">
        <v>161.91460338301599</v>
      </c>
    </row>
    <row r="15854" spans="1:13" x14ac:dyDescent="0.25">
      <c r="A15854">
        <v>396309.909780888</v>
      </c>
      <c r="B15854">
        <v>3.0106841291182901E-4</v>
      </c>
      <c r="C15854" s="1">
        <v>5.2336808036947003E-6</v>
      </c>
      <c r="D15854">
        <v>129.75629574803099</v>
      </c>
      <c r="E15854">
        <v>-172.653328158394</v>
      </c>
      <c r="F15854">
        <v>1.69946808235844E-4</v>
      </c>
      <c r="G15854" s="1">
        <v>1.8422986791838899E-6</v>
      </c>
      <c r="H15854">
        <v>-59.031399033699202</v>
      </c>
      <c r="I15854">
        <v>-18.7600778472904</v>
      </c>
      <c r="J15854" s="1">
        <v>8.6872168079479701E-5</v>
      </c>
      <c r="K15854" s="1">
        <v>2.81836838648632E-7</v>
      </c>
      <c r="L15854">
        <v>-81.285265570018595</v>
      </c>
      <c r="M15854">
        <v>-167.333624038811</v>
      </c>
    </row>
    <row r="15855" spans="1:13" x14ac:dyDescent="0.25">
      <c r="A15855">
        <v>396334.910406032</v>
      </c>
      <c r="B15855">
        <v>3.8260053632402401E-4</v>
      </c>
      <c r="C15855" s="1">
        <v>7.0132061588127803E-6</v>
      </c>
      <c r="D15855">
        <v>70.401367342948504</v>
      </c>
      <c r="E15855">
        <v>130.28432930297899</v>
      </c>
      <c r="F15855">
        <v>2.5235989132748899E-4</v>
      </c>
      <c r="G15855" s="1">
        <v>2.7569726071414599E-6</v>
      </c>
      <c r="H15855">
        <v>-46.679197607366198</v>
      </c>
      <c r="I15855">
        <v>-4.3720404786107396</v>
      </c>
      <c r="J15855">
        <v>1.07652055851379E-4</v>
      </c>
      <c r="K15855" s="1">
        <v>8.3609668636588803E-7</v>
      </c>
      <c r="L15855">
        <v>40.001236884259498</v>
      </c>
      <c r="M15855">
        <v>-57.063687394764699</v>
      </c>
    </row>
    <row r="15856" spans="1:13" x14ac:dyDescent="0.25">
      <c r="A15856">
        <v>396359.91103117599</v>
      </c>
      <c r="B15856">
        <v>4.9730534854722699E-3</v>
      </c>
      <c r="C15856" s="1">
        <v>9.0389573116692198E-5</v>
      </c>
      <c r="D15856">
        <v>57.266247392963102</v>
      </c>
      <c r="E15856">
        <v>118.299774809684</v>
      </c>
      <c r="F15856">
        <v>2.5436774537711199E-3</v>
      </c>
      <c r="G15856" s="1">
        <v>2.8151962335967199E-5</v>
      </c>
      <c r="H15856">
        <v>-46.757102290934597</v>
      </c>
      <c r="I15856">
        <v>-4.0155220943077303</v>
      </c>
      <c r="J15856">
        <v>1.83424835190008E-3</v>
      </c>
      <c r="K15856" s="1">
        <v>1.2960141469668501E-5</v>
      </c>
      <c r="L15856">
        <v>50.3656247777704</v>
      </c>
      <c r="M15856">
        <v>-52.384009998085801</v>
      </c>
    </row>
    <row r="15857" spans="1:13" x14ac:dyDescent="0.25">
      <c r="A15857">
        <v>396384.91165631998</v>
      </c>
      <c r="B15857">
        <v>2.1300693818166998E-3</v>
      </c>
      <c r="C15857" s="1">
        <v>3.87334202458382E-5</v>
      </c>
      <c r="D15857">
        <v>56.332126861420299</v>
      </c>
      <c r="E15857">
        <v>117.272024883204</v>
      </c>
      <c r="F15857">
        <v>1.13559295198189E-3</v>
      </c>
      <c r="G15857" s="1">
        <v>1.2550381428879401E-5</v>
      </c>
      <c r="H15857">
        <v>-45.451574902809</v>
      </c>
      <c r="I15857">
        <v>-2.64817898406615</v>
      </c>
      <c r="J15857">
        <v>7.7590007138694404E-4</v>
      </c>
      <c r="K15857" s="1">
        <v>5.4448107816191201E-6</v>
      </c>
      <c r="L15857">
        <v>50.829166342478302</v>
      </c>
      <c r="M15857">
        <v>-51.631908602507004</v>
      </c>
    </row>
    <row r="15858" spans="1:13" x14ac:dyDescent="0.25">
      <c r="A15858">
        <v>396409.91228146403</v>
      </c>
      <c r="B15858">
        <v>2.9330880142556203E-4</v>
      </c>
      <c r="C15858" s="1">
        <v>5.4407099089230298E-6</v>
      </c>
      <c r="D15858">
        <v>36.3954055691392</v>
      </c>
      <c r="E15858">
        <v>95.920644015736897</v>
      </c>
      <c r="F15858">
        <v>2.5863044495453002E-4</v>
      </c>
      <c r="G15858" s="1">
        <v>2.8381154166269801E-6</v>
      </c>
      <c r="H15858">
        <v>-34.0530231680507</v>
      </c>
      <c r="I15858">
        <v>9.5111089122623707</v>
      </c>
      <c r="J15858" s="1">
        <v>7.5235413002724705E-5</v>
      </c>
      <c r="K15858" s="1">
        <v>4.5440193960286499E-7</v>
      </c>
      <c r="L15858">
        <v>63.356625878690103</v>
      </c>
      <c r="M15858">
        <v>-26.126176142816401</v>
      </c>
    </row>
    <row r="15859" spans="1:13" x14ac:dyDescent="0.25">
      <c r="A15859">
        <v>396434.91290660802</v>
      </c>
      <c r="B15859">
        <v>3.70909301283446E-4</v>
      </c>
      <c r="C15859" s="1">
        <v>7.2641727146524997E-6</v>
      </c>
      <c r="D15859">
        <v>-22.986095682694401</v>
      </c>
      <c r="E15859">
        <v>38.673681560464502</v>
      </c>
      <c r="F15859">
        <v>3.4929140451664398E-4</v>
      </c>
      <c r="G15859" s="1">
        <v>3.8640468051442997E-6</v>
      </c>
      <c r="H15859">
        <v>-23.875908710920999</v>
      </c>
      <c r="I15859">
        <v>20.5377663147848</v>
      </c>
      <c r="J15859" s="1">
        <v>8.790566331742E-5</v>
      </c>
      <c r="K15859" s="1">
        <v>1.09334119670362E-6</v>
      </c>
      <c r="L15859">
        <v>-174.42033741891399</v>
      </c>
      <c r="M15859">
        <v>87.264004799246706</v>
      </c>
    </row>
    <row r="15860" spans="1:13" x14ac:dyDescent="0.25">
      <c r="A15860">
        <v>396459.91353175201</v>
      </c>
      <c r="B15860">
        <v>4.8183978583810402E-3</v>
      </c>
      <c r="C15860" s="1">
        <v>9.3657282560318596E-5</v>
      </c>
      <c r="D15860">
        <v>-36.2141342734406</v>
      </c>
      <c r="E15860">
        <v>26.6092597550264</v>
      </c>
      <c r="F15860">
        <v>3.3747508528673099E-3</v>
      </c>
      <c r="G15860" s="1">
        <v>3.7621361262228897E-5</v>
      </c>
      <c r="H15860">
        <v>-22.897421080900099</v>
      </c>
      <c r="I15860">
        <v>21.642950214401001</v>
      </c>
      <c r="J15860">
        <v>1.5142098177077E-3</v>
      </c>
      <c r="K15860" s="1">
        <v>1.7196690317883402E-5</v>
      </c>
      <c r="L15860">
        <v>-163.60554030782001</v>
      </c>
      <c r="M15860">
        <v>93.022859070329403</v>
      </c>
    </row>
    <row r="15861" spans="1:13" x14ac:dyDescent="0.25">
      <c r="A15861">
        <v>396484.914156896</v>
      </c>
      <c r="B15861">
        <v>2.0656238308528201E-3</v>
      </c>
      <c r="C15861" s="1">
        <v>4.0166021289242201E-5</v>
      </c>
      <c r="D15861">
        <v>-37.1412525131122</v>
      </c>
      <c r="E15861">
        <v>25.588414674280301</v>
      </c>
      <c r="F15861">
        <v>1.50752877656029E-3</v>
      </c>
      <c r="G15861" s="1">
        <v>1.6795632232169301E-5</v>
      </c>
      <c r="H15861">
        <v>-21.911858533355499</v>
      </c>
      <c r="I15861">
        <v>22.6733542306721</v>
      </c>
      <c r="J15861">
        <v>6.4139487889059799E-4</v>
      </c>
      <c r="K15861" s="1">
        <v>7.2407823691710296E-6</v>
      </c>
      <c r="L15861">
        <v>-163.177335730739</v>
      </c>
      <c r="M15861">
        <v>93.730214538530106</v>
      </c>
    </row>
    <row r="15862" spans="1:13" x14ac:dyDescent="0.25">
      <c r="A15862">
        <v>396509.91478203901</v>
      </c>
      <c r="B15862">
        <v>2.8426834149885302E-4</v>
      </c>
      <c r="C15862" s="1">
        <v>5.6322163660084698E-6</v>
      </c>
      <c r="D15862">
        <v>-56.942894187312497</v>
      </c>
      <c r="E15862">
        <v>4.3322043055911204</v>
      </c>
      <c r="F15862">
        <v>3.3654004730417298E-4</v>
      </c>
      <c r="G15862" s="1">
        <v>3.7404742221758998E-6</v>
      </c>
      <c r="H15862">
        <v>-13.010258154091</v>
      </c>
      <c r="I15862">
        <v>32.044090814415</v>
      </c>
      <c r="J15862" s="1">
        <v>6.2832455797568604E-5</v>
      </c>
      <c r="K15862" s="1">
        <v>6.2304915133315701E-7</v>
      </c>
      <c r="L15862">
        <v>-151.85673484742301</v>
      </c>
      <c r="M15862">
        <v>116.724600378213</v>
      </c>
    </row>
    <row r="15863" spans="1:13" x14ac:dyDescent="0.25">
      <c r="A15863">
        <v>396534.915407183</v>
      </c>
      <c r="B15863">
        <v>3.5760344485149902E-4</v>
      </c>
      <c r="C15863" s="1">
        <v>7.4930637557899897E-6</v>
      </c>
      <c r="D15863">
        <v>-116.349360707291</v>
      </c>
      <c r="E15863">
        <v>-53.075069311855202</v>
      </c>
      <c r="F15863">
        <v>4.3035079229032202E-4</v>
      </c>
      <c r="G15863" s="1">
        <v>4.8130521535115402E-6</v>
      </c>
      <c r="H15863">
        <v>-3.4583631910229999</v>
      </c>
      <c r="I15863">
        <v>42.063186012162902</v>
      </c>
      <c r="J15863" s="1">
        <v>6.7354370232539795E-5</v>
      </c>
      <c r="K15863" s="1">
        <v>1.33857650190406E-6</v>
      </c>
      <c r="L15863">
        <v>-28.055696330972399</v>
      </c>
      <c r="M15863">
        <v>-128.44437703611399</v>
      </c>
    </row>
    <row r="15864" spans="1:13" x14ac:dyDescent="0.25">
      <c r="A15864">
        <v>396559.91603232699</v>
      </c>
      <c r="B15864">
        <v>4.6428122330108498E-3</v>
      </c>
      <c r="C15864" s="1">
        <v>9.6627679071027107E-5</v>
      </c>
      <c r="D15864">
        <v>-129.676306712593</v>
      </c>
      <c r="E15864">
        <v>-65.215885883666104</v>
      </c>
      <c r="F15864">
        <v>4.0614967036880804E-3</v>
      </c>
      <c r="G15864" s="1">
        <v>4.5664485843381302E-5</v>
      </c>
      <c r="H15864">
        <v>-1.59427809060091</v>
      </c>
      <c r="I15864">
        <v>43.963363120536897</v>
      </c>
      <c r="J15864">
        <v>1.1814283133422701E-3</v>
      </c>
      <c r="K15864" s="1">
        <v>2.1253052190065801E-5</v>
      </c>
      <c r="L15864">
        <v>-16.605762772865901</v>
      </c>
      <c r="M15864">
        <v>-122.027244696187</v>
      </c>
    </row>
    <row r="15865" spans="1:13" x14ac:dyDescent="0.25">
      <c r="A15865">
        <v>396584.91665747098</v>
      </c>
      <c r="B15865">
        <v>1.9920905007788999E-3</v>
      </c>
      <c r="C15865" s="1">
        <v>4.1473410179564103E-5</v>
      </c>
      <c r="D15865">
        <v>-130.59600541076901</v>
      </c>
      <c r="E15865">
        <v>-66.230702437632601</v>
      </c>
      <c r="F15865">
        <v>1.81435278916922E-3</v>
      </c>
      <c r="G15865" s="1">
        <v>2.0392783661920001E-5</v>
      </c>
      <c r="H15865">
        <v>-0.80398486747640296</v>
      </c>
      <c r="I15865">
        <v>44.787279335810197</v>
      </c>
      <c r="J15865">
        <v>5.0121825830417102E-4</v>
      </c>
      <c r="K15865" s="1">
        <v>8.9635073597146205E-6</v>
      </c>
      <c r="L15865">
        <v>-16.235674486514601</v>
      </c>
      <c r="M15865">
        <v>-121.348467857827</v>
      </c>
    </row>
    <row r="15866" spans="1:13" x14ac:dyDescent="0.25">
      <c r="A15866">
        <v>396609.91728261497</v>
      </c>
      <c r="B15866">
        <v>2.73990883860678E-4</v>
      </c>
      <c r="C15866" s="1">
        <v>5.8065238126674202E-6</v>
      </c>
      <c r="D15866">
        <v>-150.253438206678</v>
      </c>
      <c r="E15866">
        <v>-87.394701616502203</v>
      </c>
      <c r="F15866">
        <v>3.9826843720737199E-4</v>
      </c>
      <c r="G15866" s="1">
        <v>4.4724280220170999E-6</v>
      </c>
      <c r="H15866">
        <v>6.6304474526292001</v>
      </c>
      <c r="I15866">
        <v>52.553931043996599</v>
      </c>
      <c r="J15866" s="1">
        <v>4.9799141215177703E-5</v>
      </c>
      <c r="K15866" s="1">
        <v>7.8477642986994702E-7</v>
      </c>
      <c r="L15866">
        <v>-6.8045523619048298</v>
      </c>
      <c r="M15866">
        <v>-99.816351891083201</v>
      </c>
    </row>
    <row r="15867" spans="1:13" x14ac:dyDescent="0.25">
      <c r="A15867">
        <v>396634.91790775902</v>
      </c>
      <c r="B15867">
        <v>3.4274747448075998E-4</v>
      </c>
      <c r="C15867" s="1">
        <v>7.6979808833374503E-6</v>
      </c>
      <c r="D15867">
        <v>150.31822248891501</v>
      </c>
      <c r="E15867">
        <v>-144.93737379014601</v>
      </c>
      <c r="F15867">
        <v>4.9040166504956003E-4</v>
      </c>
      <c r="G15867" s="1">
        <v>5.5351677965392902E-6</v>
      </c>
      <c r="H15867">
        <v>15.988554143565599</v>
      </c>
      <c r="I15867">
        <v>62.221728091848703</v>
      </c>
      <c r="J15867" s="1">
        <v>4.6292782252204598E-5</v>
      </c>
      <c r="K15867" s="1">
        <v>1.57055077256713E-6</v>
      </c>
      <c r="L15867">
        <v>120.19596607525899</v>
      </c>
      <c r="M15867">
        <v>15.8582136174246</v>
      </c>
    </row>
    <row r="15868" spans="1:13" x14ac:dyDescent="0.25">
      <c r="A15868">
        <v>396659.91853290302</v>
      </c>
      <c r="B15868">
        <v>4.4471161632883196E-3</v>
      </c>
      <c r="C15868" s="1">
        <v>9.9277687043220904E-5</v>
      </c>
      <c r="D15868">
        <v>136.884697608621</v>
      </c>
      <c r="E15868">
        <v>-157.14918459127901</v>
      </c>
      <c r="F15868">
        <v>4.5559034232566702E-3</v>
      </c>
      <c r="G15868" s="1">
        <v>5.1630091452621001E-5</v>
      </c>
      <c r="H15868">
        <v>18.602047164612099</v>
      </c>
      <c r="I15868">
        <v>64.835492812427205</v>
      </c>
      <c r="J15868">
        <v>8.4175018583993702E-4</v>
      </c>
      <c r="K15868" s="1">
        <v>2.5089806888718801E-5</v>
      </c>
      <c r="L15868">
        <v>132.57640907886</v>
      </c>
      <c r="M15868">
        <v>22.7126715980516</v>
      </c>
    </row>
    <row r="15869" spans="1:13" x14ac:dyDescent="0.25">
      <c r="A15869">
        <v>396684.91915804701</v>
      </c>
      <c r="B15869">
        <v>1.90979948178248E-3</v>
      </c>
      <c r="C15869" s="1">
        <v>4.2645823538428901E-5</v>
      </c>
      <c r="D15869">
        <v>135.97299104762899</v>
      </c>
      <c r="E15869">
        <v>-158.15796046324701</v>
      </c>
      <c r="F15869">
        <v>2.03504302634475E-3</v>
      </c>
      <c r="G15869" s="1">
        <v>2.30578471403297E-5</v>
      </c>
      <c r="H15869">
        <v>19.2531258912014</v>
      </c>
      <c r="I15869">
        <v>65.514097784082097</v>
      </c>
      <c r="J15869">
        <v>3.57782931583362E-4</v>
      </c>
      <c r="K15869" s="1">
        <v>1.05965587607801E-5</v>
      </c>
      <c r="L15869">
        <v>132.83365082053999</v>
      </c>
      <c r="M15869">
        <v>23.372198656932099</v>
      </c>
    </row>
    <row r="15870" spans="1:13" x14ac:dyDescent="0.25">
      <c r="A15870">
        <v>396709.91978319001</v>
      </c>
      <c r="B15870">
        <v>2.6252494029995198E-4</v>
      </c>
      <c r="C15870" s="1">
        <v>5.9629472230730303E-6</v>
      </c>
      <c r="D15870">
        <v>116.471930882424</v>
      </c>
      <c r="E15870">
        <v>-179.229513165176</v>
      </c>
      <c r="F15870">
        <v>4.4022274684305597E-4</v>
      </c>
      <c r="G15870" s="1">
        <v>4.9866040515797697E-6</v>
      </c>
      <c r="H15870">
        <v>25.660788016446102</v>
      </c>
      <c r="I15870">
        <v>72.184550235998998</v>
      </c>
      <c r="J15870" s="1">
        <v>3.62690143334193E-5</v>
      </c>
      <c r="K15870" s="1">
        <v>9.3928101459353801E-7</v>
      </c>
      <c r="L15870">
        <v>138.829528880092</v>
      </c>
      <c r="M15870">
        <v>43.912919659225999</v>
      </c>
    </row>
    <row r="15871" spans="1:13" x14ac:dyDescent="0.25">
      <c r="A15871">
        <v>396734.920408334</v>
      </c>
      <c r="B15871">
        <v>3.2640673516203298E-4</v>
      </c>
      <c r="C15871" s="1">
        <v>7.8771495957543099E-6</v>
      </c>
      <c r="D15871">
        <v>57.025702870336701</v>
      </c>
      <c r="E15871">
        <v>123.112526644651</v>
      </c>
      <c r="F15871">
        <v>5.2602389139808103E-4</v>
      </c>
      <c r="G15871" s="1">
        <v>5.9858206003125997E-6</v>
      </c>
      <c r="H15871">
        <v>34.998580408839601</v>
      </c>
      <c r="I15871">
        <v>81.760147072601598</v>
      </c>
      <c r="J15871" s="1">
        <v>2.5364762859850901E-5</v>
      </c>
      <c r="K15871" s="1">
        <v>1.78594885141934E-6</v>
      </c>
      <c r="L15871">
        <v>-84.912472097644894</v>
      </c>
      <c r="M15871">
        <v>160.13450002472001</v>
      </c>
    </row>
    <row r="15872" spans="1:13" x14ac:dyDescent="0.25">
      <c r="A15872">
        <v>396759.92103347799</v>
      </c>
      <c r="B15872">
        <v>4.2321856784815698E-3</v>
      </c>
      <c r="C15872">
        <v>1.01584389350549E-4</v>
      </c>
      <c r="D15872">
        <v>43.475599049041399</v>
      </c>
      <c r="E15872">
        <v>110.828101616662</v>
      </c>
      <c r="F15872">
        <v>4.8279528067561297E-3</v>
      </c>
      <c r="G15872" s="1">
        <v>5.5131150199564698E-5</v>
      </c>
      <c r="H15872">
        <v>38.295776317918097</v>
      </c>
      <c r="I15872">
        <v>85.040285911387201</v>
      </c>
      <c r="J15872">
        <v>5.0830040009823302E-4</v>
      </c>
      <c r="K15872" s="1">
        <v>2.8664442718617499E-5</v>
      </c>
      <c r="L15872">
        <v>-71.686300234025694</v>
      </c>
      <c r="M15872">
        <v>167.333439157448</v>
      </c>
    </row>
    <row r="15873" spans="1:13" x14ac:dyDescent="0.25">
      <c r="A15873">
        <v>396784.92165862198</v>
      </c>
      <c r="B15873">
        <v>1.8191031247244301E-3</v>
      </c>
      <c r="C15873" s="1">
        <v>4.3672917578417298E-5</v>
      </c>
      <c r="D15873">
        <v>42.572622085751497</v>
      </c>
      <c r="E15873">
        <v>109.824843914544</v>
      </c>
      <c r="F15873">
        <v>2.1562581007355999E-3</v>
      </c>
      <c r="G15873" s="1">
        <v>2.4619653565538998E-5</v>
      </c>
      <c r="H15873">
        <v>38.8346807509432</v>
      </c>
      <c r="I15873">
        <v>85.604098740011096</v>
      </c>
      <c r="J15873">
        <v>2.16454460110555E-4</v>
      </c>
      <c r="K15873" s="1">
        <v>1.2121563150449301E-5</v>
      </c>
      <c r="L15873">
        <v>-71.718230850713098</v>
      </c>
      <c r="M15873">
        <v>167.97680998403499</v>
      </c>
    </row>
    <row r="15874" spans="1:13" x14ac:dyDescent="0.25">
      <c r="A15874">
        <v>396809.92228376598</v>
      </c>
      <c r="B15874">
        <v>2.4991674802484902E-4</v>
      </c>
      <c r="C15874" s="1">
        <v>6.0993208713871798E-6</v>
      </c>
      <c r="D15874">
        <v>23.242998126218001</v>
      </c>
      <c r="E15874">
        <v>88.842858596207407</v>
      </c>
      <c r="F15874">
        <v>4.6008569207962603E-4</v>
      </c>
      <c r="G15874" s="1">
        <v>5.2536245581831204E-6</v>
      </c>
      <c r="H15874">
        <v>44.424793534853301</v>
      </c>
      <c r="I15874">
        <v>91.432421372858101</v>
      </c>
      <c r="J15874" s="1">
        <v>2.2405862364250799E-5</v>
      </c>
      <c r="K15874" s="1">
        <v>1.08379503522297E-6</v>
      </c>
      <c r="L15874">
        <v>-73.859671623027097</v>
      </c>
      <c r="M15874">
        <v>-172.226072677118</v>
      </c>
    </row>
    <row r="15875" spans="1:13" x14ac:dyDescent="0.25">
      <c r="A15875">
        <v>396834.92290891003</v>
      </c>
      <c r="B15875">
        <v>3.0865180522032099E-4</v>
      </c>
      <c r="C15875" s="1">
        <v>8.0293194122050701E-6</v>
      </c>
      <c r="D15875">
        <v>-36.217803238832701</v>
      </c>
      <c r="E15875">
        <v>31.086883770227601</v>
      </c>
      <c r="F15875">
        <v>5.3525437719896204E-4</v>
      </c>
      <c r="G15875" s="1">
        <v>6.1399106440185402E-6</v>
      </c>
      <c r="H15875">
        <v>53.843280878951099</v>
      </c>
      <c r="I15875">
        <v>101.052363229006</v>
      </c>
      <c r="J15875" s="1">
        <v>9.8843524069952198E-6</v>
      </c>
      <c r="K15875" s="1">
        <v>1.9825949882239499E-6</v>
      </c>
      <c r="L15875">
        <v>119.066355986877</v>
      </c>
      <c r="M15875">
        <v>-55.582607327672399</v>
      </c>
    </row>
    <row r="15876" spans="1:13" x14ac:dyDescent="0.25">
      <c r="A15876">
        <v>396859.92353405402</v>
      </c>
      <c r="B15876">
        <v>3.9989912865006196E-3</v>
      </c>
      <c r="C15876">
        <v>1.0353585558183801E-4</v>
      </c>
      <c r="D15876">
        <v>-49.896768384252603</v>
      </c>
      <c r="E15876">
        <v>18.7331368863893</v>
      </c>
      <c r="F15876">
        <v>4.8619623038271198E-3</v>
      </c>
      <c r="G15876" s="1">
        <v>5.5959240725852701E-5</v>
      </c>
      <c r="H15876">
        <v>57.819939152007102</v>
      </c>
      <c r="I15876">
        <v>104.993124233933</v>
      </c>
      <c r="J15876">
        <v>2.50754433412738E-4</v>
      </c>
      <c r="K15876" s="1">
        <v>3.1940190495785503E-5</v>
      </c>
      <c r="L15876">
        <v>114.404031513532</v>
      </c>
      <c r="M15876">
        <v>-48.129926473519703</v>
      </c>
    </row>
    <row r="15877" spans="1:13" x14ac:dyDescent="0.25">
      <c r="A15877">
        <v>396884.92415919801</v>
      </c>
      <c r="B15877">
        <v>1.7203983197616899E-3</v>
      </c>
      <c r="C15877" s="1">
        <v>4.4548921435756703E-5</v>
      </c>
      <c r="D15877">
        <v>-50.790140979220297</v>
      </c>
      <c r="E15877">
        <v>17.7355388744134</v>
      </c>
      <c r="F15877">
        <v>2.1709290671104399E-3</v>
      </c>
      <c r="G15877" s="1">
        <v>2.4984386610035001E-5</v>
      </c>
      <c r="H15877">
        <v>58.258777083039398</v>
      </c>
      <c r="I15877">
        <v>105.456971227446</v>
      </c>
      <c r="J15877">
        <v>1.05652285816596E-4</v>
      </c>
      <c r="K15877" s="1">
        <v>1.35222543117331E-5</v>
      </c>
      <c r="L15877">
        <v>113.627033639898</v>
      </c>
      <c r="M15877">
        <v>-47.4978125295521</v>
      </c>
    </row>
    <row r="15878" spans="1:13" x14ac:dyDescent="0.25">
      <c r="A15878">
        <v>396909.924784342</v>
      </c>
      <c r="B15878">
        <v>2.3622590174039501E-4</v>
      </c>
      <c r="C15878" s="1">
        <v>6.21501367511967E-6</v>
      </c>
      <c r="D15878">
        <v>-69.929842725078402</v>
      </c>
      <c r="E15878">
        <v>-3.1534873766107099</v>
      </c>
      <c r="F15878">
        <v>4.5677109646329403E-4</v>
      </c>
      <c r="G15878" s="1">
        <v>5.2593772174831703E-6</v>
      </c>
      <c r="H15878">
        <v>63.1268035944655</v>
      </c>
      <c r="I15878">
        <v>110.56199880150101</v>
      </c>
      <c r="J15878" s="1">
        <v>8.5837787894011107E-6</v>
      </c>
      <c r="K15878" s="1">
        <v>1.21708235310767E-6</v>
      </c>
      <c r="L15878">
        <v>83.381885515995407</v>
      </c>
      <c r="M15878">
        <v>-28.257832705150101</v>
      </c>
    </row>
    <row r="15879" spans="1:13" x14ac:dyDescent="0.25">
      <c r="A15879">
        <v>396934.925409485</v>
      </c>
      <c r="B15879">
        <v>2.8957035242540099E-4</v>
      </c>
      <c r="C15879" s="1">
        <v>8.1532794594169008E-6</v>
      </c>
      <c r="D15879">
        <v>-129.398689118069</v>
      </c>
      <c r="E15879">
        <v>-60.994644932649202</v>
      </c>
      <c r="F15879">
        <v>5.1758606003875305E-4</v>
      </c>
      <c r="G15879" s="1">
        <v>5.9890531277074799E-6</v>
      </c>
      <c r="H15879">
        <v>72.717545343027496</v>
      </c>
      <c r="I15879">
        <v>120.33947352151</v>
      </c>
      <c r="J15879" s="1">
        <v>2.2956441782447201E-5</v>
      </c>
      <c r="K15879" s="1">
        <v>2.15918565712876E-6</v>
      </c>
      <c r="L15879">
        <v>-24.0892715220062</v>
      </c>
      <c r="M15879">
        <v>88.699381626061196</v>
      </c>
    </row>
    <row r="15880" spans="1:13" x14ac:dyDescent="0.25">
      <c r="A15880">
        <v>396959.926034629</v>
      </c>
      <c r="B15880">
        <v>3.74862307027797E-3</v>
      </c>
      <c r="C15880">
        <v>1.05119234014358E-4</v>
      </c>
      <c r="D15880">
        <v>-143.221782827</v>
      </c>
      <c r="E15880">
        <v>-73.417490969049496</v>
      </c>
      <c r="F15880">
        <v>4.6561243326224602E-3</v>
      </c>
      <c r="G15880" s="1">
        <v>5.4065482112591702E-5</v>
      </c>
      <c r="H15880">
        <v>77.434209392334296</v>
      </c>
      <c r="I15880">
        <v>124.99886894711101</v>
      </c>
      <c r="J15880">
        <v>3.59437549766265E-4</v>
      </c>
      <c r="K15880" s="1">
        <v>3.4886460344380302E-5</v>
      </c>
      <c r="L15880">
        <v>-30.871273463529299</v>
      </c>
      <c r="M15880">
        <v>96.363990542752205</v>
      </c>
    </row>
    <row r="15881" spans="1:13" x14ac:dyDescent="0.25">
      <c r="A15881">
        <v>396984.92665977299</v>
      </c>
      <c r="B15881">
        <v>1.6141364457391001E-3</v>
      </c>
      <c r="C15881" s="1">
        <v>4.5268091143805801E-5</v>
      </c>
      <c r="D15881">
        <v>-144.104432507664</v>
      </c>
      <c r="E15881">
        <v>-74.409710747263304</v>
      </c>
      <c r="F15881">
        <v>2.0781287095654102E-3</v>
      </c>
      <c r="G15881" s="1">
        <v>2.4129752993248699E-5</v>
      </c>
      <c r="H15881">
        <v>77.775170299129897</v>
      </c>
      <c r="I15881">
        <v>125.367463340271</v>
      </c>
      <c r="J15881">
        <v>1.4993566232592701E-4</v>
      </c>
      <c r="K15881" s="1">
        <v>1.4786236831949301E-5</v>
      </c>
      <c r="L15881">
        <v>-30.371868308470901</v>
      </c>
      <c r="M15881">
        <v>96.986124150039004</v>
      </c>
    </row>
    <row r="15882" spans="1:13" x14ac:dyDescent="0.25">
      <c r="A15882">
        <v>397009.92728491698</v>
      </c>
      <c r="B15882">
        <v>2.2152070340318499E-4</v>
      </c>
      <c r="C15882" s="1">
        <v>6.3093511813942802E-6</v>
      </c>
      <c r="D15882">
        <v>-163.03018220468601</v>
      </c>
      <c r="E15882">
        <v>-95.209117823762497</v>
      </c>
      <c r="F15882">
        <v>4.3045117906242498E-4</v>
      </c>
      <c r="G15882" s="1">
        <v>5.0028103971391397E-6</v>
      </c>
      <c r="H15882">
        <v>81.944124972509897</v>
      </c>
      <c r="I15882">
        <v>129.790454950465</v>
      </c>
      <c r="J15882" s="1">
        <v>6.9327251944257199E-6</v>
      </c>
      <c r="K15882" s="1">
        <v>1.3383557257464399E-6</v>
      </c>
      <c r="L15882">
        <v>1.0461579179917599</v>
      </c>
      <c r="M15882">
        <v>115.763320099444</v>
      </c>
    </row>
    <row r="15883" spans="1:13" x14ac:dyDescent="0.25">
      <c r="A15883">
        <v>397034.92791006097</v>
      </c>
      <c r="B15883">
        <v>2.6925333865361601E-4</v>
      </c>
      <c r="C15883" s="1">
        <v>8.2486757333803206E-6</v>
      </c>
      <c r="D15883">
        <v>137.503258842305</v>
      </c>
      <c r="E15883">
        <v>-153.12246950103599</v>
      </c>
      <c r="F15883">
        <v>4.7398598741879702E-4</v>
      </c>
      <c r="G15883" s="1">
        <v>5.5417233268178501E-6</v>
      </c>
      <c r="H15883">
        <v>91.828585195629302</v>
      </c>
      <c r="I15883">
        <v>139.86701047008799</v>
      </c>
      <c r="J15883" s="1">
        <v>4.3744929855097902E-5</v>
      </c>
      <c r="K15883" s="1">
        <v>2.3134224699358001E-6</v>
      </c>
      <c r="L15883">
        <v>132.62771435506099</v>
      </c>
      <c r="M15883">
        <v>-127.019058632203</v>
      </c>
    </row>
    <row r="15884" spans="1:13" x14ac:dyDescent="0.25">
      <c r="A15884">
        <v>397059.92853520502</v>
      </c>
      <c r="B15884">
        <v>3.48223611021122E-3</v>
      </c>
      <c r="C15884">
        <v>1.06320896952054E-4</v>
      </c>
      <c r="D15884">
        <v>123.51578380910399</v>
      </c>
      <c r="E15884">
        <v>-165.61030081326601</v>
      </c>
      <c r="F15884">
        <v>4.2225371606945099E-3</v>
      </c>
      <c r="G15884" s="1">
        <v>4.9569752770939197E-5</v>
      </c>
      <c r="H15884">
        <v>97.435650637662704</v>
      </c>
      <c r="I15884">
        <v>145.38465686286401</v>
      </c>
      <c r="J15884">
        <v>6.73848205896081E-4</v>
      </c>
      <c r="K15884" s="1">
        <v>3.74723131368032E-5</v>
      </c>
      <c r="L15884">
        <v>133.91284326268001</v>
      </c>
      <c r="M15884">
        <v>-119.17389239378301</v>
      </c>
    </row>
    <row r="15885" spans="1:13" x14ac:dyDescent="0.25">
      <c r="A15885">
        <v>397084.92916034901</v>
      </c>
      <c r="B15885">
        <v>1.50079574648287E-3</v>
      </c>
      <c r="C15885" s="1">
        <v>4.5824156547204101E-5</v>
      </c>
      <c r="D15885">
        <v>122.645362669862</v>
      </c>
      <c r="E15885">
        <v>-166.59751420155999</v>
      </c>
      <c r="F15885">
        <v>1.88311157835304E-3</v>
      </c>
      <c r="G15885" s="1">
        <v>2.2107056620558601E-5</v>
      </c>
      <c r="H15885">
        <v>97.672233396227995</v>
      </c>
      <c r="I15885">
        <v>145.654685638752</v>
      </c>
      <c r="J15885">
        <v>2.8370695976526401E-4</v>
      </c>
      <c r="K15885" s="1">
        <v>1.5899171003686198E-5</v>
      </c>
      <c r="L15885">
        <v>134.629810375152</v>
      </c>
      <c r="M15885">
        <v>-118.56073143875</v>
      </c>
    </row>
    <row r="15886" spans="1:13" x14ac:dyDescent="0.25">
      <c r="A15886">
        <v>397109.929785493</v>
      </c>
      <c r="B15886">
        <v>2.0586703178355201E-4</v>
      </c>
      <c r="C15886" s="1">
        <v>6.3814199012389002E-6</v>
      </c>
      <c r="D15886">
        <v>103.965134266786</v>
      </c>
      <c r="E15886">
        <v>172.69234949385901</v>
      </c>
      <c r="F15886">
        <v>3.8255233181265302E-4</v>
      </c>
      <c r="G15886" s="1">
        <v>4.4987409779166401E-6</v>
      </c>
      <c r="H15886">
        <v>101.106168800482</v>
      </c>
      <c r="I15886">
        <v>149.39872144716401</v>
      </c>
      <c r="J15886" s="1">
        <v>2.0669692777679398E-5</v>
      </c>
      <c r="K15886" s="1">
        <v>1.4455962988415199E-6</v>
      </c>
      <c r="L15886">
        <v>162.89097236469701</v>
      </c>
      <c r="M15886">
        <v>-100.16846341124599</v>
      </c>
    </row>
    <row r="15887" spans="1:13" x14ac:dyDescent="0.25">
      <c r="A15887">
        <v>397134.930410637</v>
      </c>
      <c r="B15887">
        <v>2.4779142705852198E-4</v>
      </c>
      <c r="C15887" s="1">
        <v>8.31438848272665E-6</v>
      </c>
      <c r="D15887">
        <v>44.5134006862192</v>
      </c>
      <c r="E15887">
        <v>114.719786999785</v>
      </c>
      <c r="F15887">
        <v>4.0687137202431798E-4</v>
      </c>
      <c r="G15887" s="1">
        <v>4.8242508855287097E-6</v>
      </c>
      <c r="H15887">
        <v>111.501308897622</v>
      </c>
      <c r="I15887">
        <v>160.003497547693</v>
      </c>
      <c r="J15887" s="1">
        <v>6.4811569195859499E-5</v>
      </c>
      <c r="K15887" s="1">
        <v>2.44427284258516E-6</v>
      </c>
      <c r="L15887">
        <v>-78.732023686539307</v>
      </c>
      <c r="M15887">
        <v>17.252222059025499</v>
      </c>
    </row>
    <row r="15888" spans="1:13" x14ac:dyDescent="0.25">
      <c r="A15888">
        <v>397159.93103578</v>
      </c>
      <c r="B15888">
        <v>3.2010454694353899E-3</v>
      </c>
      <c r="C15888">
        <v>1.0713651263932101E-4</v>
      </c>
      <c r="D15888">
        <v>30.3347017641943</v>
      </c>
      <c r="E15888">
        <v>102.166507490567</v>
      </c>
      <c r="F15888">
        <v>3.5872935664701599E-3</v>
      </c>
      <c r="G15888" s="1">
        <v>4.2759213763158502E-5</v>
      </c>
      <c r="H15888">
        <v>118.31465467425799</v>
      </c>
      <c r="I15888">
        <v>166.65768524712101</v>
      </c>
      <c r="J15888">
        <v>1.0117663789028699E-3</v>
      </c>
      <c r="K15888" s="1">
        <v>3.96717315812088E-5</v>
      </c>
      <c r="L15888">
        <v>-74.674916524631101</v>
      </c>
      <c r="M15888">
        <v>25.257290417981299</v>
      </c>
    </row>
    <row r="15889" spans="1:13" x14ac:dyDescent="0.25">
      <c r="A15889">
        <v>397184.93166092399</v>
      </c>
      <c r="B15889">
        <v>1.3808828897036701E-3</v>
      </c>
      <c r="C15889" s="1">
        <v>4.6214836805975297E-5</v>
      </c>
      <c r="D15889">
        <v>29.4784667352579</v>
      </c>
      <c r="E15889">
        <v>101.18452566014599</v>
      </c>
      <c r="F15889">
        <v>1.5973607609916099E-3</v>
      </c>
      <c r="G15889" s="1">
        <v>1.9042590482740901E-5</v>
      </c>
      <c r="H15889">
        <v>118.43064936105699</v>
      </c>
      <c r="I15889">
        <v>166.819026959404</v>
      </c>
      <c r="J15889">
        <v>4.2773102010503801E-4</v>
      </c>
      <c r="K15889" s="1">
        <v>1.6849878596381301E-5</v>
      </c>
      <c r="L15889">
        <v>-73.969409746012005</v>
      </c>
      <c r="M15889">
        <v>25.863080824521099</v>
      </c>
    </row>
    <row r="15890" spans="1:13" x14ac:dyDescent="0.25">
      <c r="A15890">
        <v>397209.93228606798</v>
      </c>
      <c r="B15890">
        <v>1.8933993125016499E-4</v>
      </c>
      <c r="C15890" s="1">
        <v>6.4312960623331102E-6</v>
      </c>
      <c r="D15890">
        <v>11.085124243839701</v>
      </c>
      <c r="E15890">
        <v>80.565138205979906</v>
      </c>
      <c r="F15890">
        <v>3.1573335037633998E-4</v>
      </c>
      <c r="G15890" s="1">
        <v>3.7764878845203699E-6</v>
      </c>
      <c r="H15890">
        <v>121.03828310883</v>
      </c>
      <c r="I15890">
        <v>169.84599743543899</v>
      </c>
      <c r="J15890" s="1">
        <v>3.4587620308827598E-5</v>
      </c>
      <c r="K15890" s="1">
        <v>1.53850302977568E-6</v>
      </c>
      <c r="L15890">
        <v>-49.373051790699598</v>
      </c>
      <c r="M15890">
        <v>43.916626555491398</v>
      </c>
    </row>
    <row r="15891" spans="1:13" x14ac:dyDescent="0.25">
      <c r="A15891">
        <v>397234.93291121197</v>
      </c>
      <c r="B15891">
        <v>2.2529247614244699E-4</v>
      </c>
      <c r="C15891" s="1">
        <v>8.3505504896118598E-6</v>
      </c>
      <c r="D15891">
        <v>-48.330538416703298</v>
      </c>
      <c r="E15891">
        <v>22.5455576983593</v>
      </c>
      <c r="F15891">
        <v>3.20144391814199E-4</v>
      </c>
      <c r="G15891" s="1">
        <v>3.8801559934442896E-6</v>
      </c>
      <c r="H15891">
        <v>132.43838754875799</v>
      </c>
      <c r="I15891">
        <v>-178.52903353753501</v>
      </c>
      <c r="J15891" s="1">
        <v>8.5417779952354897E-5</v>
      </c>
      <c r="K15891" s="1">
        <v>2.5494929735449202E-6</v>
      </c>
      <c r="L15891">
        <v>67.775409692047702</v>
      </c>
      <c r="M15891">
        <v>161.52018369428299</v>
      </c>
    </row>
    <row r="15892" spans="1:13" x14ac:dyDescent="0.25">
      <c r="A15892">
        <v>397259.93353635602</v>
      </c>
      <c r="B15892">
        <v>2.9063878695527799E-3</v>
      </c>
      <c r="C15892">
        <v>1.07561312657235E-4</v>
      </c>
      <c r="D15892">
        <v>-62.735684437737</v>
      </c>
      <c r="E15892">
        <v>9.9254117305287295</v>
      </c>
      <c r="F15892">
        <v>2.79251031648992E-3</v>
      </c>
      <c r="G15892" s="1">
        <v>3.4106146548249103E-5</v>
      </c>
      <c r="H15892">
        <v>141.15837705607899</v>
      </c>
      <c r="I15892">
        <v>-170.14516599238999</v>
      </c>
      <c r="J15892">
        <v>1.3471050937828701E-3</v>
      </c>
      <c r="K15892" s="1">
        <v>4.1463335887953701E-5</v>
      </c>
      <c r="L15892">
        <v>73.158678037582902</v>
      </c>
      <c r="M15892">
        <v>169.677467279848</v>
      </c>
    </row>
    <row r="15893" spans="1:13" x14ac:dyDescent="0.25">
      <c r="A15893">
        <v>397284.93416150002</v>
      </c>
      <c r="B15893">
        <v>1.25496040355954E-3</v>
      </c>
      <c r="C15893" s="1">
        <v>4.6437633135764197E-5</v>
      </c>
      <c r="D15893">
        <v>-63.575161259154598</v>
      </c>
      <c r="E15893">
        <v>8.9486830887152102</v>
      </c>
      <c r="F15893">
        <v>1.2394643260776701E-3</v>
      </c>
      <c r="G15893" s="1">
        <v>1.51457173758505E-5</v>
      </c>
      <c r="H15893">
        <v>141.127872417601</v>
      </c>
      <c r="I15893">
        <v>-170.10483370025801</v>
      </c>
      <c r="J15893">
        <v>5.7088325086261096E-4</v>
      </c>
      <c r="K15893" s="1">
        <v>1.76289760508087E-5</v>
      </c>
      <c r="L15893">
        <v>73.841286875679003</v>
      </c>
      <c r="M15893">
        <v>170.27636627645199</v>
      </c>
    </row>
    <row r="15894" spans="1:13" x14ac:dyDescent="0.25">
      <c r="A15894">
        <v>397309.93478664401</v>
      </c>
      <c r="B15894">
        <v>1.7202544705195301E-4</v>
      </c>
      <c r="C15894" s="1">
        <v>6.4576172834112802E-6</v>
      </c>
      <c r="D15894">
        <v>-81.626175103891697</v>
      </c>
      <c r="E15894">
        <v>-11.5788433730736</v>
      </c>
      <c r="F15894">
        <v>2.3399542373881999E-4</v>
      </c>
      <c r="G15894" s="1">
        <v>2.88242704003952E-6</v>
      </c>
      <c r="H15894">
        <v>142.80904737317701</v>
      </c>
      <c r="I15894">
        <v>-167.77830339439799</v>
      </c>
      <c r="J15894" s="1">
        <v>4.8223314821432001E-5</v>
      </c>
      <c r="K15894" s="1">
        <v>1.61540179204283E-6</v>
      </c>
      <c r="L15894">
        <v>96.378479411664003</v>
      </c>
      <c r="M15894">
        <v>-171.98750494360999</v>
      </c>
    </row>
    <row r="15895" spans="1:13" x14ac:dyDescent="0.25">
      <c r="A15895">
        <v>397334.935411788</v>
      </c>
      <c r="B15895">
        <v>2.0187639669187101E-4</v>
      </c>
      <c r="C15895" s="1">
        <v>8.3561107997065502E-6</v>
      </c>
      <c r="D15895">
        <v>-140.97009170643801</v>
      </c>
      <c r="E15895">
        <v>-69.638637582339996</v>
      </c>
      <c r="F15895">
        <v>2.1969611186621501E-4</v>
      </c>
      <c r="G15895" s="1">
        <v>2.7785609005481099E-6</v>
      </c>
      <c r="H15895">
        <v>156.70565979363701</v>
      </c>
      <c r="I15895">
        <v>-153.77101830618199</v>
      </c>
      <c r="J15895">
        <v>1.05235377667544E-4</v>
      </c>
      <c r="K15895" s="1">
        <v>2.62862987813495E-6</v>
      </c>
      <c r="L15895">
        <v>-146.577520188092</v>
      </c>
      <c r="M15895">
        <v>-54.199119581466299</v>
      </c>
    </row>
    <row r="15896" spans="1:13" x14ac:dyDescent="0.25">
      <c r="A15896">
        <v>397359.936036931</v>
      </c>
      <c r="B15896">
        <v>2.5997165023310701E-3</v>
      </c>
      <c r="C15896">
        <v>1.07590173693303E-4</v>
      </c>
      <c r="D15896">
        <v>-155.65008265509601</v>
      </c>
      <c r="E15896">
        <v>-82.322557775359002</v>
      </c>
      <c r="F15896">
        <v>1.9083650741854299E-3</v>
      </c>
      <c r="G15896" s="1">
        <v>2.44080374162749E-5</v>
      </c>
      <c r="H15896">
        <v>169.14301953198401</v>
      </c>
      <c r="I15896">
        <v>-142.27777154468501</v>
      </c>
      <c r="J15896">
        <v>1.6716900559437099E-3</v>
      </c>
      <c r="K15896" s="1">
        <v>4.2828813959936701E-5</v>
      </c>
      <c r="L15896">
        <v>-140.415860094327</v>
      </c>
      <c r="M15896">
        <v>-45.914154632028698</v>
      </c>
    </row>
    <row r="15897" spans="1:13" x14ac:dyDescent="0.25">
      <c r="A15897">
        <v>397384.93666207499</v>
      </c>
      <c r="B15897">
        <v>1.1236433954001201E-3</v>
      </c>
      <c r="C15897" s="1">
        <v>4.6489781874575299E-5</v>
      </c>
      <c r="D15897">
        <v>-156.469228029513</v>
      </c>
      <c r="E15897">
        <v>-83.2946477471056</v>
      </c>
      <c r="F15897">
        <v>8.4040526437255305E-4</v>
      </c>
      <c r="G15897" s="1">
        <v>1.07694838006206E-5</v>
      </c>
      <c r="H15897">
        <v>168.971738776976</v>
      </c>
      <c r="I15897">
        <v>-142.33507912905699</v>
      </c>
      <c r="J15897">
        <v>7.0969939539184095E-4</v>
      </c>
      <c r="K15897" s="1">
        <v>1.8227894079507099E-5</v>
      </c>
      <c r="L15897">
        <v>-139.75244069201199</v>
      </c>
      <c r="M15897">
        <v>-45.321852329942502</v>
      </c>
    </row>
    <row r="15898" spans="1:13" x14ac:dyDescent="0.25">
      <c r="A15898">
        <v>397409.93728721899</v>
      </c>
      <c r="B15898">
        <v>1.5401648178291099E-4</v>
      </c>
      <c r="C15898" s="1">
        <v>6.4610107281159398E-6</v>
      </c>
      <c r="D15898">
        <v>-174.10047478267199</v>
      </c>
      <c r="E15898">
        <v>-103.732731970286</v>
      </c>
      <c r="F15898">
        <v>1.43694900633492E-4</v>
      </c>
      <c r="G15898" s="1">
        <v>1.8909290362090899E-6</v>
      </c>
      <c r="H15898">
        <v>170.28713183449401</v>
      </c>
      <c r="I15898">
        <v>-140.01667106174</v>
      </c>
      <c r="J15898" s="1">
        <v>6.1401082559997999E-5</v>
      </c>
      <c r="K15898" s="1">
        <v>1.6758304901423199E-6</v>
      </c>
      <c r="L15898">
        <v>-118.517364312277</v>
      </c>
      <c r="M15898">
        <v>-27.861657422919201</v>
      </c>
    </row>
    <row r="15899" spans="1:13" x14ac:dyDescent="0.25">
      <c r="A15899">
        <v>397434.93791236298</v>
      </c>
      <c r="B15899">
        <v>1.7766908043446099E-4</v>
      </c>
      <c r="C15899" s="1">
        <v>8.3319374389162799E-6</v>
      </c>
      <c r="D15899">
        <v>126.685173280795</v>
      </c>
      <c r="E15899">
        <v>-161.81995181749801</v>
      </c>
      <c r="F15899">
        <v>1.17632650893358E-4</v>
      </c>
      <c r="G15899" s="1">
        <v>1.65570879696716E-6</v>
      </c>
      <c r="H15899">
        <v>-166.24362168607601</v>
      </c>
      <c r="I15899">
        <v>-118.36802270333</v>
      </c>
      <c r="J15899">
        <v>1.2402445142588599E-4</v>
      </c>
      <c r="K15899" s="1">
        <v>2.6812489413499201E-6</v>
      </c>
      <c r="L15899">
        <v>-1.36265922885378</v>
      </c>
      <c r="M15899">
        <v>90.068848840873301</v>
      </c>
    </row>
    <row r="15900" spans="1:13" x14ac:dyDescent="0.25">
      <c r="A15900">
        <v>397459.93853750703</v>
      </c>
      <c r="B15900">
        <v>2.2825632801474899E-3</v>
      </c>
      <c r="C15900">
        <v>1.07227507863055E-4</v>
      </c>
      <c r="D15900">
        <v>111.660627209314</v>
      </c>
      <c r="E15900">
        <v>-174.566977455428</v>
      </c>
      <c r="F15900">
        <v>1.1120288265237699E-3</v>
      </c>
      <c r="G15900" s="1">
        <v>1.5480109514157099E-5</v>
      </c>
      <c r="H15900">
        <v>-145.380935077381</v>
      </c>
      <c r="I15900">
        <v>-100.798871306411</v>
      </c>
      <c r="J15900">
        <v>1.9806868370027099E-3</v>
      </c>
      <c r="K15900" s="1">
        <v>4.3755770053301103E-5</v>
      </c>
      <c r="L15900">
        <v>5.3171825268297104</v>
      </c>
      <c r="M15900">
        <v>98.482647465313306</v>
      </c>
    </row>
    <row r="15901" spans="1:13" x14ac:dyDescent="0.25">
      <c r="A15901">
        <v>397484.93916265102</v>
      </c>
      <c r="B15901">
        <v>9.8758502903039096E-4</v>
      </c>
      <c r="C15901" s="1">
        <v>4.6372998401671798E-5</v>
      </c>
      <c r="D15901">
        <v>110.866949982698</v>
      </c>
      <c r="E15901">
        <v>-175.53424562516</v>
      </c>
      <c r="F15901">
        <v>4.79932209965909E-4</v>
      </c>
      <c r="G15901" s="1">
        <v>6.7319425357907803E-6</v>
      </c>
      <c r="H15901">
        <v>-145.02336578095699</v>
      </c>
      <c r="I15901">
        <v>-100.49676641401901</v>
      </c>
      <c r="J15901">
        <v>8.4211412018785699E-4</v>
      </c>
      <c r="K15901" s="1">
        <v>1.86409480087943E-5</v>
      </c>
      <c r="L15901">
        <v>5.9652994967562298</v>
      </c>
      <c r="M15901">
        <v>99.068759349176204</v>
      </c>
    </row>
    <row r="15902" spans="1:13" x14ac:dyDescent="0.25">
      <c r="A15902">
        <v>397509.93978779501</v>
      </c>
      <c r="B15902">
        <v>1.3541899202096301E-4</v>
      </c>
      <c r="C15902" s="1">
        <v>6.4415529822565902E-6</v>
      </c>
      <c r="D15902">
        <v>93.767682926893301</v>
      </c>
      <c r="E15902">
        <v>164.120599984482</v>
      </c>
      <c r="F15902" s="1">
        <v>6.5449970292336701E-5</v>
      </c>
      <c r="G15902" s="1">
        <v>1.00879170138348E-6</v>
      </c>
      <c r="H15902">
        <v>-132.309959336904</v>
      </c>
      <c r="I15902">
        <v>-90.845959879254707</v>
      </c>
      <c r="J15902" s="1">
        <v>7.3969781360549704E-5</v>
      </c>
      <c r="K15902" s="1">
        <v>1.71919022081901E-6</v>
      </c>
      <c r="L15902">
        <v>26.294492991770198</v>
      </c>
      <c r="M15902">
        <v>116.258077655481</v>
      </c>
    </row>
    <row r="15903" spans="1:13" x14ac:dyDescent="0.25">
      <c r="A15903">
        <v>397534.940412939</v>
      </c>
      <c r="B15903">
        <v>1.5282115386288801E-4</v>
      </c>
      <c r="C15903" s="1">
        <v>8.2779143746388803E-6</v>
      </c>
      <c r="D15903">
        <v>34.788952641265901</v>
      </c>
      <c r="E15903">
        <v>106.015035705391</v>
      </c>
      <c r="F15903" s="1">
        <v>7.85432561912017E-5</v>
      </c>
      <c r="G15903" s="1">
        <v>1.0562782863414499E-6</v>
      </c>
      <c r="H15903">
        <v>-76.067686904576902</v>
      </c>
      <c r="I15903">
        <v>-45.379784489383098</v>
      </c>
      <c r="J15903">
        <v>1.4158810744664601E-4</v>
      </c>
      <c r="K15903" s="1">
        <v>2.7060849621919598E-6</v>
      </c>
      <c r="L15903">
        <v>143.610018703289</v>
      </c>
      <c r="M15903">
        <v>-125.661320687665</v>
      </c>
    </row>
    <row r="15904" spans="1:13" x14ac:dyDescent="0.25">
      <c r="A15904">
        <v>397559.94103808299</v>
      </c>
      <c r="B15904">
        <v>1.9566505719335902E-3</v>
      </c>
      <c r="C15904">
        <v>1.06472716812839E-4</v>
      </c>
      <c r="D15904">
        <v>19.316930961390199</v>
      </c>
      <c r="E15904">
        <v>93.203762627213294</v>
      </c>
      <c r="F15904">
        <v>1.03135302475816E-3</v>
      </c>
      <c r="G15904" s="1">
        <v>1.28518929444283E-5</v>
      </c>
      <c r="H15904">
        <v>-66.656816970736301</v>
      </c>
      <c r="I15904">
        <v>-32.063129523411902</v>
      </c>
      <c r="J15904">
        <v>2.2704542774314501E-3</v>
      </c>
      <c r="K15904" s="1">
        <v>4.4236086523552999E-5</v>
      </c>
      <c r="L15904">
        <v>150.663624220293</v>
      </c>
      <c r="M15904">
        <v>-117.12208642084001</v>
      </c>
    </row>
    <row r="15905" spans="1:13" x14ac:dyDescent="0.25">
      <c r="A15905">
        <v>397584.941663226</v>
      </c>
      <c r="B15905">
        <v>8.4752433566898599E-4</v>
      </c>
      <c r="C15905" s="1">
        <v>4.6086471678701101E-5</v>
      </c>
      <c r="D15905">
        <v>18.5563165448341</v>
      </c>
      <c r="E15905">
        <v>92.241297149703001</v>
      </c>
      <c r="F15905">
        <v>4.5360551509533801E-4</v>
      </c>
      <c r="G15905" s="1">
        <v>5.6228033185154604E-6</v>
      </c>
      <c r="H15905">
        <v>-64.099157588180503</v>
      </c>
      <c r="I15905">
        <v>-29.980835959717702</v>
      </c>
      <c r="J15905">
        <v>9.6656405474125899E-4</v>
      </c>
      <c r="K15905" s="1">
        <v>1.8864320916235E-5</v>
      </c>
      <c r="L15905">
        <v>151.29932826886699</v>
      </c>
      <c r="M15905">
        <v>-116.54114139417401</v>
      </c>
    </row>
    <row r="15906" spans="1:13" x14ac:dyDescent="0.25">
      <c r="A15906">
        <v>397609.94228836999</v>
      </c>
      <c r="B15906">
        <v>1.16358313558198E-4</v>
      </c>
      <c r="C15906" s="1">
        <v>6.3992906595257398E-6</v>
      </c>
      <c r="D15906">
        <v>2.15718696754878</v>
      </c>
      <c r="E15906">
        <v>71.9930517525125</v>
      </c>
      <c r="F15906" s="1">
        <v>9.48157567568248E-5</v>
      </c>
      <c r="G15906" s="1">
        <v>1.0701108567799599E-6</v>
      </c>
      <c r="H15906">
        <v>-36.228987121979699</v>
      </c>
      <c r="I15906">
        <v>-3.80142688986952</v>
      </c>
      <c r="J15906" s="1">
        <v>8.5808223191459403E-5</v>
      </c>
      <c r="K15906" s="1">
        <v>1.7448965539107401E-6</v>
      </c>
      <c r="L15906">
        <v>170.94982152177101</v>
      </c>
      <c r="M15906">
        <v>-99.6026330275227</v>
      </c>
    </row>
    <row r="15907" spans="1:13" x14ac:dyDescent="0.25">
      <c r="A15907">
        <v>397634.94291351398</v>
      </c>
      <c r="B15907">
        <v>1.2752463422567199E-4</v>
      </c>
      <c r="C15907" s="1">
        <v>8.1938810887550304E-6</v>
      </c>
      <c r="D15907">
        <v>-56.381370250696797</v>
      </c>
      <c r="E15907">
        <v>13.879632212174499</v>
      </c>
      <c r="F15907">
        <v>1.6376261346572101E-4</v>
      </c>
      <c r="G15907" s="1">
        <v>1.7776160851924501E-6</v>
      </c>
      <c r="H15907">
        <v>-15.5950321480897</v>
      </c>
      <c r="I15907">
        <v>22.092863080534901</v>
      </c>
      <c r="J15907">
        <v>1.57731745204815E-4</v>
      </c>
      <c r="K15907" s="1">
        <v>2.7034870878183201E-6</v>
      </c>
      <c r="L15907">
        <v>-71.567547396823301</v>
      </c>
      <c r="M15907">
        <v>18.613222783964499</v>
      </c>
    </row>
    <row r="15908" spans="1:13" x14ac:dyDescent="0.25">
      <c r="A15908">
        <v>397659.94353865797</v>
      </c>
      <c r="B15908">
        <v>1.62405819762295E-3</v>
      </c>
      <c r="C15908">
        <v>1.0533151359292899E-4</v>
      </c>
      <c r="D15908">
        <v>-72.459477112695794</v>
      </c>
      <c r="E15908">
        <v>1.0011918074489501</v>
      </c>
      <c r="F15908">
        <v>1.7756756339386401E-3</v>
      </c>
      <c r="G15908" s="1">
        <v>1.9640665946264701E-5</v>
      </c>
      <c r="H15908">
        <v>-16.184404356856799</v>
      </c>
      <c r="I15908">
        <v>23.089163455812301</v>
      </c>
      <c r="J15908">
        <v>2.5376608992438501E-3</v>
      </c>
      <c r="K15908" s="1">
        <v>4.4262109458252199E-5</v>
      </c>
      <c r="L15908">
        <v>-64.225715499819401</v>
      </c>
      <c r="M15908">
        <v>27.2708966081853</v>
      </c>
    </row>
    <row r="15909" spans="1:13" x14ac:dyDescent="0.25">
      <c r="A15909">
        <v>397684.94416380202</v>
      </c>
      <c r="B15909">
        <v>7.0436328858900301E-4</v>
      </c>
      <c r="C15909" s="1">
        <v>4.5632108447329797E-5</v>
      </c>
      <c r="D15909">
        <v>-73.175249062038702</v>
      </c>
      <c r="E15909">
        <v>4.3707740534385899E-2</v>
      </c>
      <c r="F15909">
        <v>7.9922529784539796E-4</v>
      </c>
      <c r="G15909" s="1">
        <v>8.8089941318815206E-6</v>
      </c>
      <c r="H15909">
        <v>-14.395984929227801</v>
      </c>
      <c r="I15909">
        <v>24.924087355135502</v>
      </c>
      <c r="J15909">
        <v>1.0816076257320201E-3</v>
      </c>
      <c r="K15909" s="1">
        <v>1.8894410197026701E-5</v>
      </c>
      <c r="L15909">
        <v>-63.600339728446002</v>
      </c>
      <c r="M15909">
        <v>27.845580893135601</v>
      </c>
    </row>
    <row r="15910" spans="1:13" x14ac:dyDescent="0.25">
      <c r="A15910">
        <v>397709.94478894601</v>
      </c>
      <c r="B15910" s="1">
        <v>9.70012811437715E-5</v>
      </c>
      <c r="C15910" s="1">
        <v>6.3341675246162798E-6</v>
      </c>
      <c r="D15910">
        <v>-88.608301045260703</v>
      </c>
      <c r="E15910">
        <v>-20.109232920473101</v>
      </c>
      <c r="F15910">
        <v>1.8394714630166301E-4</v>
      </c>
      <c r="G15910" s="1">
        <v>1.9813877451819102E-6</v>
      </c>
      <c r="H15910">
        <v>1.2676742093500799</v>
      </c>
      <c r="I15910">
        <v>41.771986120905602</v>
      </c>
      <c r="J15910" s="1">
        <v>9.6791342691800801E-5</v>
      </c>
      <c r="K15910" s="1">
        <v>1.75323640544477E-6</v>
      </c>
      <c r="L15910">
        <v>-44.484862606465001</v>
      </c>
      <c r="M15910">
        <v>44.539176949639597</v>
      </c>
    </row>
    <row r="15911" spans="1:13" x14ac:dyDescent="0.25">
      <c r="A15911">
        <v>397734.94541409001</v>
      </c>
      <c r="B15911">
        <v>1.0205355718559501E-4</v>
      </c>
      <c r="C15911" s="1">
        <v>8.0811714014561092E-6</v>
      </c>
      <c r="D15911">
        <v>-146.27379735631601</v>
      </c>
      <c r="E15911">
        <v>-78.220098200170199</v>
      </c>
      <c r="F15911">
        <v>2.6759650424655899E-4</v>
      </c>
      <c r="G15911" s="1">
        <v>2.90659523847543E-6</v>
      </c>
      <c r="H15911">
        <v>13.0904829301187</v>
      </c>
      <c r="I15911">
        <v>55.360805935700498</v>
      </c>
      <c r="J15911">
        <v>1.7229050250943301E-4</v>
      </c>
      <c r="K15911" s="1">
        <v>2.6734456096546E-6</v>
      </c>
      <c r="L15911">
        <v>73.154036376634394</v>
      </c>
      <c r="M15911">
        <v>162.871743844289</v>
      </c>
    </row>
    <row r="15912" spans="1:13" x14ac:dyDescent="0.25">
      <c r="A15912">
        <v>397759.946039234</v>
      </c>
      <c r="B15912">
        <v>1.28750656595082E-3</v>
      </c>
      <c r="C15912">
        <v>1.0381542608417101E-4</v>
      </c>
      <c r="D15912">
        <v>-163.21679893913799</v>
      </c>
      <c r="E15912">
        <v>-91.163831851538404</v>
      </c>
      <c r="F15912">
        <v>2.6601551128518802E-3</v>
      </c>
      <c r="G15912" s="1">
        <v>2.9243965786800699E-5</v>
      </c>
      <c r="H15912">
        <v>13.1828559769117</v>
      </c>
      <c r="I15912">
        <v>55.817631398226403</v>
      </c>
      <c r="J15912">
        <v>2.7794529813065902E-3</v>
      </c>
      <c r="K15912" s="1">
        <v>4.3840723860419501E-5</v>
      </c>
      <c r="L15912">
        <v>80.729020085064704</v>
      </c>
      <c r="M15912">
        <v>171.66268647269001</v>
      </c>
    </row>
    <row r="15913" spans="1:13" x14ac:dyDescent="0.25">
      <c r="A15913">
        <v>397784.94666437799</v>
      </c>
      <c r="B15913">
        <v>5.5929888707251902E-4</v>
      </c>
      <c r="C15913" s="1">
        <v>4.5014518756272998E-5</v>
      </c>
      <c r="D15913">
        <v>-163.868292944735</v>
      </c>
      <c r="E15913">
        <v>-92.116462509319504</v>
      </c>
      <c r="F15913">
        <v>1.20115475209861E-3</v>
      </c>
      <c r="G15913" s="1">
        <v>1.31885412823721E-5</v>
      </c>
      <c r="H15913">
        <v>14.4173217579431</v>
      </c>
      <c r="I15913">
        <v>57.111875250243202</v>
      </c>
      <c r="J15913">
        <v>1.18599966236422E-3</v>
      </c>
      <c r="K15913" s="1">
        <v>1.8732910570142599E-5</v>
      </c>
      <c r="L15913">
        <v>81.345545775362993</v>
      </c>
      <c r="M15913">
        <v>172.23130566113099</v>
      </c>
    </row>
    <row r="15914" spans="1:13" x14ac:dyDescent="0.25">
      <c r="A15914">
        <v>397809.94728952099</v>
      </c>
      <c r="B15914" s="1">
        <v>7.7604137286864193E-5</v>
      </c>
      <c r="C15914" s="1">
        <v>6.24685027686865E-6</v>
      </c>
      <c r="D15914">
        <v>-177.88622208846701</v>
      </c>
      <c r="E15914">
        <v>-112.171758800662</v>
      </c>
      <c r="F15914">
        <v>2.7168632341892298E-4</v>
      </c>
      <c r="G15914" s="1">
        <v>2.96470526730374E-6</v>
      </c>
      <c r="H15914">
        <v>25.3195321689055</v>
      </c>
      <c r="I15914">
        <v>68.722836514759393</v>
      </c>
      <c r="J15914">
        <v>1.06801947092977E-4</v>
      </c>
      <c r="K15914" s="1">
        <v>1.7433672610358399E-6</v>
      </c>
      <c r="L15914">
        <v>100.020629591288</v>
      </c>
      <c r="M15914">
        <v>-171.33845271342901</v>
      </c>
    </row>
    <row r="15915" spans="1:13" x14ac:dyDescent="0.25">
      <c r="A15915">
        <v>397834.94791466498</v>
      </c>
      <c r="B15915" s="1">
        <v>7.6903352571204496E-5</v>
      </c>
      <c r="C15915" s="1">
        <v>7.9404668392620704E-6</v>
      </c>
      <c r="D15915">
        <v>126.376549501236</v>
      </c>
      <c r="E15915">
        <v>-170.266253914381</v>
      </c>
      <c r="F15915">
        <v>3.62604738861785E-4</v>
      </c>
      <c r="G15915" s="1">
        <v>3.9878268761623998E-6</v>
      </c>
      <c r="H15915">
        <v>35.364656584541798</v>
      </c>
      <c r="I15915">
        <v>79.541169332087804</v>
      </c>
      <c r="J15915">
        <v>1.8511932965073699E-4</v>
      </c>
      <c r="K15915" s="1">
        <v>2.6158070083152102E-6</v>
      </c>
      <c r="L15915">
        <v>-142.190949940867</v>
      </c>
      <c r="M15915">
        <v>-52.8513499605058</v>
      </c>
    </row>
    <row r="15916" spans="1:13" x14ac:dyDescent="0.25">
      <c r="A15916">
        <v>397859.94853980897</v>
      </c>
      <c r="B15916">
        <v>9.5153315206720796E-4</v>
      </c>
      <c r="C15916">
        <v>1.01929868965312E-4</v>
      </c>
      <c r="D15916">
        <v>108.13826927170101</v>
      </c>
      <c r="E15916">
        <v>176.72376531610601</v>
      </c>
      <c r="F15916">
        <v>3.4693652511701401E-3</v>
      </c>
      <c r="G15916" s="1">
        <v>3.84334016333644E-5</v>
      </c>
      <c r="H15916">
        <v>36.494864086535998</v>
      </c>
      <c r="I15916">
        <v>80.775747040107902</v>
      </c>
      <c r="J15916">
        <v>2.9933743690107998E-3</v>
      </c>
      <c r="K15916" s="1">
        <v>4.29720675156731E-5</v>
      </c>
      <c r="L15916">
        <v>-134.42071654152301</v>
      </c>
      <c r="M15916">
        <v>-43.942151658152198</v>
      </c>
    </row>
    <row r="15917" spans="1:13" x14ac:dyDescent="0.25">
      <c r="A15917">
        <v>397884.94916495302</v>
      </c>
      <c r="B15917">
        <v>4.1434778128858599E-4</v>
      </c>
      <c r="C15917" s="1">
        <v>4.42360563582122E-5</v>
      </c>
      <c r="D15917">
        <v>107.58439971704701</v>
      </c>
      <c r="E15917">
        <v>175.775894265413</v>
      </c>
      <c r="F15917">
        <v>1.5672057523222901E-3</v>
      </c>
      <c r="G15917" s="1">
        <v>1.7351952686495099E-5</v>
      </c>
      <c r="H15917">
        <v>37.438679314649903</v>
      </c>
      <c r="I15917">
        <v>81.762098206351396</v>
      </c>
      <c r="J15917">
        <v>1.2786635108048101E-3</v>
      </c>
      <c r="K15917" s="1">
        <v>1.83802397297145E-5</v>
      </c>
      <c r="L15917">
        <v>-133.812015805383</v>
      </c>
      <c r="M15917">
        <v>-43.379045737290099</v>
      </c>
    </row>
    <row r="15918" spans="1:13" x14ac:dyDescent="0.25">
      <c r="A15918">
        <v>397909.94979009702</v>
      </c>
      <c r="B15918" s="1">
        <v>5.8640304651638898E-5</v>
      </c>
      <c r="C15918" s="1">
        <v>6.1381127555184904E-6</v>
      </c>
      <c r="D15918">
        <v>95.772844083751806</v>
      </c>
      <c r="E15918">
        <v>155.820359440506</v>
      </c>
      <c r="F15918">
        <v>3.47638045075342E-4</v>
      </c>
      <c r="G15918" s="1">
        <v>3.8407930713856504E-6</v>
      </c>
      <c r="H15918">
        <v>46.067148052545598</v>
      </c>
      <c r="I15918">
        <v>90.837256730895902</v>
      </c>
      <c r="J15918">
        <v>1.1574426597903601E-4</v>
      </c>
      <c r="K15918" s="1">
        <v>1.71574226395487E-6</v>
      </c>
      <c r="L15918">
        <v>-115.5140331584</v>
      </c>
      <c r="M15918">
        <v>-27.201208905934202</v>
      </c>
    </row>
    <row r="15919" spans="1:13" x14ac:dyDescent="0.25">
      <c r="A15919">
        <v>397934.95041524101</v>
      </c>
      <c r="B15919" s="1">
        <v>5.3276703192050598E-5</v>
      </c>
      <c r="C15919" s="1">
        <v>7.7724400517883903E-6</v>
      </c>
      <c r="D15919">
        <v>44.949534036283602</v>
      </c>
      <c r="E15919">
        <v>97.754692990793103</v>
      </c>
      <c r="F15919">
        <v>4.4083415639312098E-4</v>
      </c>
      <c r="G15919" s="1">
        <v>4.8997234532903901E-6</v>
      </c>
      <c r="H15919">
        <v>55.581192547057398</v>
      </c>
      <c r="I15919">
        <v>100.79103229347</v>
      </c>
      <c r="J15919">
        <v>1.96079977773036E-4</v>
      </c>
      <c r="K15919" s="1">
        <v>2.5319130251145201E-6</v>
      </c>
      <c r="L15919">
        <v>2.4178552948414902</v>
      </c>
      <c r="M15919">
        <v>91.413251246486794</v>
      </c>
    </row>
    <row r="15920" spans="1:13" x14ac:dyDescent="0.25">
      <c r="A15920">
        <v>397959.951040385</v>
      </c>
      <c r="B15920">
        <v>6.2725898903761505E-4</v>
      </c>
      <c r="C15920" s="1">
        <v>9.9689141345393696E-5</v>
      </c>
      <c r="D15920">
        <v>24.8993111212998</v>
      </c>
      <c r="E15920">
        <v>84.677509164347896</v>
      </c>
      <c r="F15920">
        <v>4.1264181016920903E-3</v>
      </c>
      <c r="G15920" s="1">
        <v>4.6093684068617602E-5</v>
      </c>
      <c r="H15920">
        <v>57.572290752943502</v>
      </c>
      <c r="I15920">
        <v>102.81403354532399</v>
      </c>
      <c r="J15920">
        <v>3.17714980936078E-3</v>
      </c>
      <c r="K15920" s="1">
        <v>4.16641365094757E-5</v>
      </c>
      <c r="L15920">
        <v>10.357577601581101</v>
      </c>
      <c r="M15920">
        <v>100.459453385871</v>
      </c>
    </row>
    <row r="15921" spans="1:13" x14ac:dyDescent="0.25">
      <c r="A15921">
        <v>397984.95166552899</v>
      </c>
      <c r="B15921">
        <v>2.7447429188584701E-4</v>
      </c>
      <c r="C15921" s="1">
        <v>4.3301853392755697E-5</v>
      </c>
      <c r="D15921">
        <v>24.487723404939601</v>
      </c>
      <c r="E15921">
        <v>83.734351764872798</v>
      </c>
      <c r="F15921">
        <v>1.8639976677406599E-3</v>
      </c>
      <c r="G15921" s="1">
        <v>2.0815515673181802E-5</v>
      </c>
      <c r="H15921">
        <v>58.334213517292199</v>
      </c>
      <c r="I15921">
        <v>103.608440208536</v>
      </c>
      <c r="J15921">
        <v>1.35859344431583E-3</v>
      </c>
      <c r="K15921" s="1">
        <v>1.78387925538803E-5</v>
      </c>
      <c r="L15921">
        <v>10.9592619448997</v>
      </c>
      <c r="M15921">
        <v>101.015845360637</v>
      </c>
    </row>
    <row r="15922" spans="1:13" x14ac:dyDescent="0.25">
      <c r="A15922">
        <v>398009.95229067298</v>
      </c>
      <c r="B15922" s="1">
        <v>4.1283471121273101E-5</v>
      </c>
      <c r="C15922" s="1">
        <v>6.0082707864940703E-6</v>
      </c>
      <c r="D15922">
        <v>16.049863167185801</v>
      </c>
      <c r="E15922">
        <v>63.8831800372459</v>
      </c>
      <c r="F15922">
        <v>4.0675074107818698E-4</v>
      </c>
      <c r="G15922" s="1">
        <v>4.5386634019051597E-6</v>
      </c>
      <c r="H15922">
        <v>65.5849704229135</v>
      </c>
      <c r="I15922">
        <v>111.181306038155</v>
      </c>
      <c r="J15922">
        <v>1.2352512132187001E-4</v>
      </c>
      <c r="K15922" s="1">
        <v>1.67046414734457E-6</v>
      </c>
      <c r="L15922">
        <v>28.926670335943101</v>
      </c>
      <c r="M15922">
        <v>116.916878316734</v>
      </c>
    </row>
    <row r="15923" spans="1:13" x14ac:dyDescent="0.25">
      <c r="A15923">
        <v>398034.95291581599</v>
      </c>
      <c r="B15923" s="1">
        <v>3.5230623808658801E-5</v>
      </c>
      <c r="C15923" s="1">
        <v>7.5784950411960598E-6</v>
      </c>
      <c r="D15923">
        <v>-21.056293568358001</v>
      </c>
      <c r="E15923">
        <v>5.8596530669613198</v>
      </c>
      <c r="F15923">
        <v>4.9743973497829504E-4</v>
      </c>
      <c r="G15923" s="1">
        <v>5.57826411442489E-6</v>
      </c>
      <c r="H15923">
        <v>74.937105428778196</v>
      </c>
      <c r="I15923">
        <v>120.830893015546</v>
      </c>
      <c r="J15923">
        <v>2.05066127637906E-4</v>
      </c>
      <c r="K15923" s="1">
        <v>2.42214283735114E-6</v>
      </c>
      <c r="L15923">
        <v>146.991428166383</v>
      </c>
      <c r="M15923">
        <v>-124.313945083142</v>
      </c>
    </row>
    <row r="15924" spans="1:13" x14ac:dyDescent="0.25">
      <c r="A15924">
        <v>398059.95354095998</v>
      </c>
      <c r="B15924">
        <v>3.6075887066258801E-4</v>
      </c>
      <c r="C15924" s="1">
        <v>9.7113259496728295E-5</v>
      </c>
      <c r="D15924">
        <v>-40.135602205103702</v>
      </c>
      <c r="E15924">
        <v>-7.2868129591936599</v>
      </c>
      <c r="F15924">
        <v>4.5866460357083397E-3</v>
      </c>
      <c r="G15924" s="1">
        <v>5.1639005844125603E-5</v>
      </c>
      <c r="H15924">
        <v>77.663637013671902</v>
      </c>
      <c r="I15924">
        <v>123.556985710696</v>
      </c>
      <c r="J15924">
        <v>3.3289164512565099E-3</v>
      </c>
      <c r="K15924" s="1">
        <v>3.99386331877234E-5</v>
      </c>
      <c r="L15924">
        <v>155.08278448921601</v>
      </c>
      <c r="M15924">
        <v>-115.130248206795</v>
      </c>
    </row>
    <row r="15925" spans="1:13" x14ac:dyDescent="0.25">
      <c r="A15925">
        <v>398084.95416610403</v>
      </c>
      <c r="B15925">
        <v>1.5993959136219199E-4</v>
      </c>
      <c r="C15925" s="1">
        <v>4.2220520778118003E-5</v>
      </c>
      <c r="D15925">
        <v>-40.640977988160103</v>
      </c>
      <c r="E15925">
        <v>-8.2246300714469207</v>
      </c>
      <c r="F15925">
        <v>2.07169651197679E-3</v>
      </c>
      <c r="G15925" s="1">
        <v>2.33201908315742E-5</v>
      </c>
      <c r="H15925">
        <v>78.293400608903298</v>
      </c>
      <c r="I15925">
        <v>124.21386298426501</v>
      </c>
      <c r="J15925">
        <v>1.42495672867292E-3</v>
      </c>
      <c r="K15925" s="1">
        <v>1.71172436495409E-5</v>
      </c>
      <c r="L15925">
        <v>155.677981548161</v>
      </c>
      <c r="M15925">
        <v>-114.581143081748</v>
      </c>
    </row>
    <row r="15926" spans="1:13" x14ac:dyDescent="0.25">
      <c r="A15926">
        <v>398109.95479124802</v>
      </c>
      <c r="B15926" s="1">
        <v>2.9175011028018201E-5</v>
      </c>
      <c r="C15926" s="1">
        <v>5.8586690530478597E-6</v>
      </c>
      <c r="D15926">
        <v>-48.555441969533803</v>
      </c>
      <c r="E15926">
        <v>-27.964144074078799</v>
      </c>
      <c r="F15926">
        <v>4.4561613259939899E-4</v>
      </c>
      <c r="G15926" s="1">
        <v>5.0151005598928401E-6</v>
      </c>
      <c r="H15926">
        <v>84.559536336417594</v>
      </c>
      <c r="I15926">
        <v>130.743285490011</v>
      </c>
      <c r="J15926">
        <v>1.30061565892437E-4</v>
      </c>
      <c r="K15926" s="1">
        <v>1.6082563588043499E-6</v>
      </c>
      <c r="L15926">
        <v>173.34635609329899</v>
      </c>
      <c r="M15926">
        <v>-98.965698064026</v>
      </c>
    </row>
    <row r="15927" spans="1:13" x14ac:dyDescent="0.25">
      <c r="A15927">
        <v>398134.95541639201</v>
      </c>
      <c r="B15927" s="1">
        <v>3.3921588833703703E-5</v>
      </c>
      <c r="C15927" s="1">
        <v>7.35972697120163E-6</v>
      </c>
      <c r="D15927">
        <v>-67.842843546036406</v>
      </c>
      <c r="E15927">
        <v>-85.930768672134306</v>
      </c>
      <c r="F15927">
        <v>5.2922269160179199E-4</v>
      </c>
      <c r="G15927" s="1">
        <v>5.98308900280099E-6</v>
      </c>
      <c r="H15927">
        <v>93.907248633360396</v>
      </c>
      <c r="I15927">
        <v>140.32310901477501</v>
      </c>
      <c r="J15927">
        <v>2.11985722513303E-4</v>
      </c>
      <c r="K15927" s="1">
        <v>2.2878735825160199E-6</v>
      </c>
      <c r="L15927">
        <v>-68.457222969143402</v>
      </c>
      <c r="M15927">
        <v>19.953638434280599</v>
      </c>
    </row>
    <row r="15928" spans="1:13" x14ac:dyDescent="0.25">
      <c r="A15928">
        <v>398159.956041536</v>
      </c>
      <c r="B15928">
        <v>3.4573859463398301E-4</v>
      </c>
      <c r="C15928" s="1">
        <v>9.4216423333582294E-5</v>
      </c>
      <c r="D15928">
        <v>-73.323487146563906</v>
      </c>
      <c r="E15928">
        <v>-99.148055530346795</v>
      </c>
      <c r="F15928">
        <v>4.8224669816322903E-3</v>
      </c>
      <c r="G15928" s="1">
        <v>5.4709614616276202E-5</v>
      </c>
      <c r="H15928">
        <v>97.313566592875702</v>
      </c>
      <c r="I15928">
        <v>143.70796225693999</v>
      </c>
      <c r="J15928">
        <v>3.4471788102363298E-3</v>
      </c>
      <c r="K15928" s="1">
        <v>3.7806312380800999E-5</v>
      </c>
      <c r="L15928">
        <v>-60.227470225668803</v>
      </c>
      <c r="M15928">
        <v>29.293808836820102</v>
      </c>
    </row>
    <row r="15929" spans="1:13" x14ac:dyDescent="0.25">
      <c r="A15929">
        <v>398184.95666667999</v>
      </c>
      <c r="B15929">
        <v>1.5303914861673599E-4</v>
      </c>
      <c r="C15929" s="1">
        <v>4.0997972715508998E-5</v>
      </c>
      <c r="D15929">
        <v>-75.098605079558993</v>
      </c>
      <c r="E15929">
        <v>-100.081177396642</v>
      </c>
      <c r="F15929">
        <v>2.1778823439413302E-3</v>
      </c>
      <c r="G15929" s="1">
        <v>2.47046711580399E-5</v>
      </c>
      <c r="H15929">
        <v>97.835150505881003</v>
      </c>
      <c r="I15929">
        <v>144.25429471162599</v>
      </c>
      <c r="J15929">
        <v>1.4770759326025E-3</v>
      </c>
      <c r="K15929" s="1">
        <v>1.6220121801413201E-5</v>
      </c>
      <c r="L15929">
        <v>-59.6384143643022</v>
      </c>
      <c r="M15929">
        <v>29.835451954265199</v>
      </c>
    </row>
    <row r="15930" spans="1:13" x14ac:dyDescent="0.25">
      <c r="A15930">
        <v>398209.95729182399</v>
      </c>
      <c r="B15930" s="1">
        <v>2.9923341194137601E-5</v>
      </c>
      <c r="C15930" s="1">
        <v>5.6904276330219097E-6</v>
      </c>
      <c r="D15930">
        <v>-100.07684069994799</v>
      </c>
      <c r="E15930">
        <v>-119.71025476060299</v>
      </c>
      <c r="F15930">
        <v>4.62100423432138E-4</v>
      </c>
      <c r="G15930" s="1">
        <v>5.2427109480716303E-6</v>
      </c>
      <c r="H15930">
        <v>103.303957212486</v>
      </c>
      <c r="I15930">
        <v>149.95880806707299</v>
      </c>
      <c r="J15930">
        <v>1.35290046868215E-4</v>
      </c>
      <c r="K15930" s="1">
        <v>1.52997278928699E-6</v>
      </c>
      <c r="L15930">
        <v>-42.247351396599498</v>
      </c>
      <c r="M15930">
        <v>45.133444531794702</v>
      </c>
    </row>
    <row r="15931" spans="1:13" x14ac:dyDescent="0.25">
      <c r="A15931">
        <v>398234.95791696798</v>
      </c>
      <c r="B15931" s="1">
        <v>5.06756451848915E-5</v>
      </c>
      <c r="C15931" s="1">
        <v>7.1184032797041902E-6</v>
      </c>
      <c r="D15931">
        <v>-131.051680109279</v>
      </c>
      <c r="E15931">
        <v>-177.59691576887499</v>
      </c>
      <c r="F15931">
        <v>5.3444259956826102E-4</v>
      </c>
      <c r="G15931" s="1">
        <v>6.0909855842792397E-6</v>
      </c>
      <c r="H15931">
        <v>112.74414413075201</v>
      </c>
      <c r="I15931">
        <v>159.60159079002</v>
      </c>
      <c r="J15931">
        <v>2.1676621100432701E-4</v>
      </c>
      <c r="K15931" s="1">
        <v>2.13014621788413E-6</v>
      </c>
      <c r="L15931">
        <v>76.079648115293296</v>
      </c>
      <c r="M15931">
        <v>164.221349553717</v>
      </c>
    </row>
    <row r="15932" spans="1:13" x14ac:dyDescent="0.25">
      <c r="A15932">
        <v>398259.95854211098</v>
      </c>
      <c r="B15932">
        <v>6.0100527989541798E-4</v>
      </c>
      <c r="C15932" s="1">
        <v>9.1021549018393202E-5</v>
      </c>
      <c r="D15932">
        <v>-135.580694809649</v>
      </c>
      <c r="E15932">
        <v>169.114991216932</v>
      </c>
      <c r="F15932">
        <v>4.8204254076789597E-3</v>
      </c>
      <c r="G15932" s="1">
        <v>5.5122091026256802E-5</v>
      </c>
      <c r="H15932">
        <v>116.835217104927</v>
      </c>
      <c r="I15932">
        <v>163.65715729063999</v>
      </c>
      <c r="J15932">
        <v>3.5307078789807498E-3</v>
      </c>
      <c r="K15932" s="1">
        <v>3.5291921120385497E-5</v>
      </c>
      <c r="L15932">
        <v>84.438767493032202</v>
      </c>
      <c r="M15932">
        <v>173.738435214313</v>
      </c>
    </row>
    <row r="15933" spans="1:13" x14ac:dyDescent="0.25">
      <c r="A15933">
        <v>398284.95916725497</v>
      </c>
      <c r="B15933">
        <v>2.6272336025975603E-4</v>
      </c>
      <c r="C15933" s="1">
        <v>3.9643688730637097E-5</v>
      </c>
      <c r="D15933">
        <v>-137.252333074451</v>
      </c>
      <c r="E15933">
        <v>168.186884093711</v>
      </c>
      <c r="F15933">
        <v>2.1763998279704299E-3</v>
      </c>
      <c r="G15933" s="1">
        <v>2.4885645474824099E-5</v>
      </c>
      <c r="H15933">
        <v>117.258916098681</v>
      </c>
      <c r="I15933">
        <v>164.10577726973901</v>
      </c>
      <c r="J15933">
        <v>1.51438565198203E-3</v>
      </c>
      <c r="K15933" s="1">
        <v>1.51571222745595E-5</v>
      </c>
      <c r="L15933">
        <v>85.021979940696099</v>
      </c>
      <c r="M15933">
        <v>174.271100857623</v>
      </c>
    </row>
    <row r="15934" spans="1:13" x14ac:dyDescent="0.25">
      <c r="A15934">
        <v>398309.95979239902</v>
      </c>
      <c r="B15934" s="1">
        <v>4.2865665365653399E-5</v>
      </c>
      <c r="C15934" s="1">
        <v>5.50460855772287E-6</v>
      </c>
      <c r="D15934">
        <v>-166.58492259100299</v>
      </c>
      <c r="E15934">
        <v>148.67262443614399</v>
      </c>
      <c r="F15934">
        <v>4.5530543607013598E-4</v>
      </c>
      <c r="G15934" s="1">
        <v>5.2087520227979497E-6</v>
      </c>
      <c r="H15934">
        <v>122.01267113245299</v>
      </c>
      <c r="I15934">
        <v>169.096397565404</v>
      </c>
      <c r="J15934">
        <v>1.3915783069269399E-4</v>
      </c>
      <c r="K15934" s="1">
        <v>1.4357162236133501E-6</v>
      </c>
      <c r="L15934">
        <v>102.15207379458499</v>
      </c>
      <c r="M15934">
        <v>-170.785428550028</v>
      </c>
    </row>
    <row r="15935" spans="1:13" x14ac:dyDescent="0.25">
      <c r="A15935">
        <v>398334.96041754301</v>
      </c>
      <c r="B15935" s="1">
        <v>7.3945077463799004E-5</v>
      </c>
      <c r="C15935" s="1">
        <v>6.8564657229361301E-6</v>
      </c>
      <c r="D15935">
        <v>148.686963035226</v>
      </c>
      <c r="E15935">
        <v>90.889426012350398</v>
      </c>
      <c r="F15935">
        <v>5.1280910704248103E-4</v>
      </c>
      <c r="G15935" s="1">
        <v>5.8963902515136199E-6</v>
      </c>
      <c r="H15935">
        <v>131.637786250045</v>
      </c>
      <c r="I15935">
        <v>178.91412303922601</v>
      </c>
      <c r="J15935">
        <v>2.1936332937952201E-4</v>
      </c>
      <c r="K15935" s="1">
        <v>1.9513715928499098E-6</v>
      </c>
      <c r="L15935">
        <v>-139.39477397990601</v>
      </c>
      <c r="M15935">
        <v>-51.507750375487802</v>
      </c>
    </row>
    <row r="15936" spans="1:13" x14ac:dyDescent="0.25">
      <c r="A15936">
        <v>398359.96104268701</v>
      </c>
      <c r="B15936">
        <v>9.2210093774039296E-4</v>
      </c>
      <c r="C15936" s="1">
        <v>8.7557658275491302E-5</v>
      </c>
      <c r="D15936">
        <v>141.962515051738</v>
      </c>
      <c r="E15936">
        <v>77.527120193783603</v>
      </c>
      <c r="F15936">
        <v>4.58072399126732E-3</v>
      </c>
      <c r="G15936" s="1">
        <v>5.2859846438666001E-5</v>
      </c>
      <c r="H15936">
        <v>136.48479773826301</v>
      </c>
      <c r="I15936">
        <v>-176.29705807873799</v>
      </c>
      <c r="J15936">
        <v>3.5786812199953299E-3</v>
      </c>
      <c r="K15936" s="1">
        <v>3.2426922597768599E-5</v>
      </c>
      <c r="L15936">
        <v>-130.911292007534</v>
      </c>
      <c r="M15936">
        <v>-41.790805994791498</v>
      </c>
    </row>
    <row r="15937" spans="1:13" x14ac:dyDescent="0.25">
      <c r="A15937">
        <v>398384.961667831</v>
      </c>
      <c r="B15937">
        <v>4.0212525553240402E-4</v>
      </c>
      <c r="C15937" s="1">
        <v>3.8170511210160299E-5</v>
      </c>
      <c r="D15937">
        <v>140.51657589771</v>
      </c>
      <c r="E15937">
        <v>76.604046883559505</v>
      </c>
      <c r="F15937">
        <v>2.0672142006918802E-3</v>
      </c>
      <c r="G15937" s="1">
        <v>2.3854060076141601E-5</v>
      </c>
      <c r="H15937">
        <v>136.81159571589899</v>
      </c>
      <c r="I15937">
        <v>-175.94249270102199</v>
      </c>
      <c r="J15937">
        <v>1.5364919040168699E-3</v>
      </c>
      <c r="K15937" s="1">
        <v>1.3941895682011501E-5</v>
      </c>
      <c r="L15937">
        <v>-130.33385117267099</v>
      </c>
      <c r="M15937">
        <v>-41.267737056155902</v>
      </c>
    </row>
    <row r="15938" spans="1:13" x14ac:dyDescent="0.25">
      <c r="A15938">
        <v>398409.96229297499</v>
      </c>
      <c r="B15938" s="1">
        <v>6.0511589627790898E-5</v>
      </c>
      <c r="C15938" s="1">
        <v>5.3034597987998898E-6</v>
      </c>
      <c r="D15938">
        <v>112.761750997501</v>
      </c>
      <c r="E15938">
        <v>57.214901276848202</v>
      </c>
      <c r="F15938">
        <v>4.2558536359894899E-4</v>
      </c>
      <c r="G15938" s="1">
        <v>4.9157547609616998E-6</v>
      </c>
      <c r="H15938">
        <v>140.86455954701901</v>
      </c>
      <c r="I15938">
        <v>-171.627313348097</v>
      </c>
      <c r="J15938">
        <v>1.4162019168462999E-4</v>
      </c>
      <c r="K15938" s="1">
        <v>1.32736402577295E-6</v>
      </c>
      <c r="L15938">
        <v>-113.456720952498</v>
      </c>
      <c r="M15938">
        <v>-26.726109224235699</v>
      </c>
    </row>
    <row r="15939" spans="1:13" x14ac:dyDescent="0.25">
      <c r="A15939">
        <v>398434.96291811898</v>
      </c>
      <c r="B15939" s="1">
        <v>9.8988865711798101E-5</v>
      </c>
      <c r="C15939" s="1">
        <v>6.5760023853230396E-6</v>
      </c>
      <c r="D15939">
        <v>61.798593662950204</v>
      </c>
      <c r="E15939">
        <v>-0.438816361611293</v>
      </c>
      <c r="F15939">
        <v>4.6550187140904399E-4</v>
      </c>
      <c r="G15939" s="1">
        <v>5.41048205227675E-6</v>
      </c>
      <c r="H15939">
        <v>150.80548581140499</v>
      </c>
      <c r="I15939">
        <v>-161.48690157478799</v>
      </c>
      <c r="J15939">
        <v>2.19748181682944E-4</v>
      </c>
      <c r="K15939" s="1">
        <v>1.75263453704073E-6</v>
      </c>
      <c r="L15939">
        <v>5.12853791453231</v>
      </c>
      <c r="M15939">
        <v>92.748026816325606</v>
      </c>
    </row>
    <row r="15940" spans="1:13" x14ac:dyDescent="0.25">
      <c r="A15940">
        <v>398459.96354326297</v>
      </c>
      <c r="B15940">
        <v>1.2560133463212599E-3</v>
      </c>
      <c r="C15940" s="1">
        <v>8.3851386242134895E-5</v>
      </c>
      <c r="D15940">
        <v>53.587286561252498</v>
      </c>
      <c r="E15940">
        <v>-13.877041795230999</v>
      </c>
      <c r="F15940">
        <v>4.1174244772478399E-3</v>
      </c>
      <c r="G15940" s="1">
        <v>4.8062103238349003E-5</v>
      </c>
      <c r="H15940">
        <v>156.57745338729001</v>
      </c>
      <c r="I15940">
        <v>-155.81055332811701</v>
      </c>
      <c r="J15940">
        <v>3.59066960543234E-3</v>
      </c>
      <c r="K15940" s="1">
        <v>2.9232721655103799E-5</v>
      </c>
      <c r="L15940">
        <v>13.732787468920799</v>
      </c>
      <c r="M15940">
        <v>102.72173384563899</v>
      </c>
    </row>
    <row r="15941" spans="1:13" x14ac:dyDescent="0.25">
      <c r="A15941">
        <v>398484.96416840598</v>
      </c>
      <c r="B15941">
        <v>5.4769137233230095E-4</v>
      </c>
      <c r="C15941" s="1">
        <v>3.6588781623956303E-5</v>
      </c>
      <c r="D15941">
        <v>52.270687622085198</v>
      </c>
      <c r="E15941">
        <v>-14.7949863148235</v>
      </c>
      <c r="F15941">
        <v>1.85652504388104E-3</v>
      </c>
      <c r="G15941" s="1">
        <v>2.1671667977108999E-5</v>
      </c>
      <c r="H15941">
        <v>156.799704048683</v>
      </c>
      <c r="I15941">
        <v>-155.55347383897299</v>
      </c>
      <c r="J15941">
        <v>1.54316890644334E-3</v>
      </c>
      <c r="K15941" s="1">
        <v>1.25827436460219E-5</v>
      </c>
      <c r="L15941">
        <v>14.3044641892883</v>
      </c>
      <c r="M15941">
        <v>103.231005446136</v>
      </c>
    </row>
    <row r="15942" spans="1:13" x14ac:dyDescent="0.25">
      <c r="A15942">
        <v>398509.96479355003</v>
      </c>
      <c r="B15942" s="1">
        <v>7.9606138677663994E-5</v>
      </c>
      <c r="C15942" s="1">
        <v>5.0876825211472804E-6</v>
      </c>
      <c r="D15942">
        <v>26.027342710892398</v>
      </c>
      <c r="E15942">
        <v>-34.055111504148698</v>
      </c>
      <c r="F15942">
        <v>3.7455469516259901E-4</v>
      </c>
      <c r="G15942" s="1">
        <v>4.3801065601893397E-6</v>
      </c>
      <c r="H15942">
        <v>160.10744762378101</v>
      </c>
      <c r="I15942">
        <v>-151.919965191194</v>
      </c>
      <c r="J15942">
        <v>1.4265485725032799E-4</v>
      </c>
      <c r="K15942" s="1">
        <v>1.2050852225406301E-6</v>
      </c>
      <c r="L15942">
        <v>30.932464458666601</v>
      </c>
      <c r="M15942">
        <v>117.26725308386099</v>
      </c>
    </row>
    <row r="15943" spans="1:13" x14ac:dyDescent="0.25">
      <c r="A15943">
        <v>398534.96541869402</v>
      </c>
      <c r="B15943">
        <v>1.2443710172909501E-4</v>
      </c>
      <c r="C15943" s="1">
        <v>6.2794581467016103E-6</v>
      </c>
      <c r="D15943">
        <v>-27.877945126389498</v>
      </c>
      <c r="E15943">
        <v>-91.550196519429306</v>
      </c>
      <c r="F15943">
        <v>3.9515858239710602E-4</v>
      </c>
      <c r="G15943" s="1">
        <v>4.6618095090586702E-6</v>
      </c>
      <c r="H15943">
        <v>170.60580725204099</v>
      </c>
      <c r="I15943">
        <v>-141.20444649254199</v>
      </c>
      <c r="J15943">
        <v>2.17918002390861E-4</v>
      </c>
      <c r="K15943" s="1">
        <v>1.5357891733309099E-6</v>
      </c>
      <c r="L15943">
        <v>149.65389854033799</v>
      </c>
      <c r="M15943">
        <v>-122.98465262126101</v>
      </c>
    </row>
    <row r="15944" spans="1:13" x14ac:dyDescent="0.25">
      <c r="A15944">
        <v>398559.96604383801</v>
      </c>
      <c r="B15944">
        <v>1.5905325127273801E-3</v>
      </c>
      <c r="C15944" s="1">
        <v>7.9937703919398794E-5</v>
      </c>
      <c r="D15944">
        <v>-37.0505229447934</v>
      </c>
      <c r="E15944">
        <v>-105.06047579036201</v>
      </c>
      <c r="F15944">
        <v>3.45870513759787E-3</v>
      </c>
      <c r="G15944" s="1">
        <v>4.1032880454141997E-5</v>
      </c>
      <c r="H15944">
        <v>177.65705197994501</v>
      </c>
      <c r="I15944">
        <v>-134.32979877278601</v>
      </c>
      <c r="J15944">
        <v>3.5665409578352798E-3</v>
      </c>
      <c r="K15944" s="1">
        <v>2.57468951988622E-5</v>
      </c>
      <c r="L15944">
        <v>158.37827133562601</v>
      </c>
      <c r="M15944">
        <v>-112.70496039150601</v>
      </c>
    </row>
    <row r="15945" spans="1:13" x14ac:dyDescent="0.25">
      <c r="A15945">
        <v>398584.966668982</v>
      </c>
      <c r="B15945">
        <v>6.9390665296010005E-4</v>
      </c>
      <c r="C15945" s="1">
        <v>3.4914201814192797E-5</v>
      </c>
      <c r="D15945">
        <v>-38.288275694259298</v>
      </c>
      <c r="E15945">
        <v>-105.973434763763</v>
      </c>
      <c r="F15945">
        <v>1.5568834201188299E-3</v>
      </c>
      <c r="G15945" s="1">
        <v>1.84736769077844E-5</v>
      </c>
      <c r="H15945">
        <v>177.75728916109199</v>
      </c>
      <c r="I15945">
        <v>-134.181419807541</v>
      </c>
      <c r="J15945">
        <v>1.53431942541765E-3</v>
      </c>
      <c r="K15945" s="1">
        <v>1.10952768462577E-5</v>
      </c>
      <c r="L15945">
        <v>158.94412397663999</v>
      </c>
      <c r="M15945">
        <v>-112.210961658767</v>
      </c>
    </row>
    <row r="15946" spans="1:13" x14ac:dyDescent="0.25">
      <c r="A15946">
        <v>398609.96729412599</v>
      </c>
      <c r="B15946" s="1">
        <v>9.90877543398216E-5</v>
      </c>
      <c r="C15946" s="1">
        <v>4.8603539152268099E-6</v>
      </c>
      <c r="D15946">
        <v>-63.439725068471397</v>
      </c>
      <c r="E15946">
        <v>-125.10294060928901</v>
      </c>
      <c r="F15946">
        <v>3.0507106009575202E-4</v>
      </c>
      <c r="G15946" s="1">
        <v>3.6336133602681999E-6</v>
      </c>
      <c r="H15946">
        <v>-179.779724491747</v>
      </c>
      <c r="I15946">
        <v>-131.268995394553</v>
      </c>
      <c r="J15946">
        <v>1.4225177337437301E-4</v>
      </c>
      <c r="K15946" s="1">
        <v>1.07019247001501E-6</v>
      </c>
      <c r="L15946">
        <v>175.32270992368899</v>
      </c>
      <c r="M15946">
        <v>-98.769292087084196</v>
      </c>
    </row>
    <row r="15947" spans="1:13" x14ac:dyDescent="0.25">
      <c r="A15947">
        <v>398634.96791926998</v>
      </c>
      <c r="B15947">
        <v>1.4975124202208201E-4</v>
      </c>
      <c r="C15947" s="1">
        <v>5.9707844050352304E-6</v>
      </c>
      <c r="D15947">
        <v>-118.932753954379</v>
      </c>
      <c r="E15947">
        <v>177.60466485205501</v>
      </c>
      <c r="F15947">
        <v>3.0592800633306202E-4</v>
      </c>
      <c r="G15947" s="1">
        <v>3.6968335533602702E-6</v>
      </c>
      <c r="H15947">
        <v>-168.15557626391401</v>
      </c>
      <c r="I15947">
        <v>-119.412433224182</v>
      </c>
      <c r="J15947">
        <v>2.13893088291818E-4</v>
      </c>
      <c r="K15947" s="1">
        <v>1.30452806652617E-6</v>
      </c>
      <c r="L15947">
        <v>-65.815679964439497</v>
      </c>
      <c r="M15947">
        <v>21.2864839847472</v>
      </c>
    </row>
    <row r="15948" spans="1:13" x14ac:dyDescent="0.25">
      <c r="A15948">
        <v>398659.96854441398</v>
      </c>
      <c r="B15948">
        <v>1.9208462596774099E-3</v>
      </c>
      <c r="C15948" s="1">
        <v>7.5859746161777093E-5</v>
      </c>
      <c r="D15948">
        <v>-128.764463326195</v>
      </c>
      <c r="E15948">
        <v>164.02136281334899</v>
      </c>
      <c r="F15948">
        <v>2.6494031436364801E-3</v>
      </c>
      <c r="G15948" s="1">
        <v>3.22806791769438E-5</v>
      </c>
      <c r="H15948">
        <v>-159.02714890963401</v>
      </c>
      <c r="I15948">
        <v>-110.668539119941</v>
      </c>
      <c r="J15948">
        <v>3.5065813298847102E-3</v>
      </c>
      <c r="K15948" s="1">
        <v>2.2009355323728599E-5</v>
      </c>
      <c r="L15948">
        <v>-56.968722708810901</v>
      </c>
      <c r="M15948">
        <v>31.967366926949602</v>
      </c>
    </row>
    <row r="15949" spans="1:13" x14ac:dyDescent="0.25">
      <c r="A15949">
        <v>398684.96916955698</v>
      </c>
      <c r="B15949">
        <v>8.3860008891294905E-4</v>
      </c>
      <c r="C15949" s="1">
        <v>3.31655024948E-5</v>
      </c>
      <c r="D15949">
        <v>-129.94970026439401</v>
      </c>
      <c r="E15949">
        <v>163.11282144010201</v>
      </c>
      <c r="F15949">
        <v>1.1883026978613299E-3</v>
      </c>
      <c r="G15949" s="1">
        <v>1.4487282436111899E-5</v>
      </c>
      <c r="H15949">
        <v>-159.07447799146601</v>
      </c>
      <c r="I15949">
        <v>-110.641076974718</v>
      </c>
      <c r="J15949">
        <v>1.5100228418883799E-3</v>
      </c>
      <c r="K15949" s="1">
        <v>9.4969893528019303E-6</v>
      </c>
      <c r="L15949">
        <v>-56.408971435215499</v>
      </c>
      <c r="M15949">
        <v>32.440313313932997</v>
      </c>
    </row>
    <row r="15950" spans="1:13" x14ac:dyDescent="0.25">
      <c r="A15950">
        <v>398709.96979470103</v>
      </c>
      <c r="B15950">
        <v>1.1851163060245899E-4</v>
      </c>
      <c r="C15950" s="1">
        <v>4.6240825121229396E-6</v>
      </c>
      <c r="D15950">
        <v>-154.30887950705699</v>
      </c>
      <c r="E15950">
        <v>144.11810720240999</v>
      </c>
      <c r="F15950">
        <v>2.21380690688222E-4</v>
      </c>
      <c r="G15950" s="1">
        <v>2.72434438242867E-6</v>
      </c>
      <c r="H15950">
        <v>-157.53870200380601</v>
      </c>
      <c r="I15950">
        <v>-108.405104247423</v>
      </c>
      <c r="J15950">
        <v>1.4040867047572801E-4</v>
      </c>
      <c r="K15950" s="1">
        <v>9.2531143782516599E-7</v>
      </c>
      <c r="L15950">
        <v>-40.2869463224349</v>
      </c>
      <c r="M15950">
        <v>45.076267484916698</v>
      </c>
    </row>
    <row r="15951" spans="1:13" x14ac:dyDescent="0.25">
      <c r="A15951">
        <v>398734.97041984502</v>
      </c>
      <c r="B15951">
        <v>1.7463937390035201E-4</v>
      </c>
      <c r="C15951" s="1">
        <v>5.65342094003915E-6</v>
      </c>
      <c r="D15951">
        <v>149.239670200457</v>
      </c>
      <c r="E15951">
        <v>87.079307332645001</v>
      </c>
      <c r="F15951">
        <v>2.0413423024204599E-4</v>
      </c>
      <c r="G15951" s="1">
        <v>2.5890187625125801E-6</v>
      </c>
      <c r="H15951">
        <v>-142.97256173388899</v>
      </c>
      <c r="I15951">
        <v>-93.779179795540202</v>
      </c>
      <c r="J15951">
        <v>2.07713504128834E-4</v>
      </c>
      <c r="K15951" s="1">
        <v>1.05922092499919E-6</v>
      </c>
      <c r="L15951">
        <v>78.729205376550297</v>
      </c>
      <c r="M15951">
        <v>165.53689594769401</v>
      </c>
    </row>
    <row r="15952" spans="1:13" x14ac:dyDescent="0.25">
      <c r="A15952">
        <v>398759.97104498901</v>
      </c>
      <c r="B15952">
        <v>2.2441609467467802E-3</v>
      </c>
      <c r="C15952" s="1">
        <v>7.1661449596498598E-5</v>
      </c>
      <c r="D15952">
        <v>138.92872059319299</v>
      </c>
      <c r="E15952">
        <v>73.427198821503197</v>
      </c>
      <c r="F15952">
        <v>1.76650616874224E-3</v>
      </c>
      <c r="G15952" s="1">
        <v>2.26703739637354E-5</v>
      </c>
      <c r="H15952">
        <v>-129.64320498780501</v>
      </c>
      <c r="I15952">
        <v>-81.585236262725701</v>
      </c>
      <c r="J15952">
        <v>3.4114623763037101E-3</v>
      </c>
      <c r="K15952" s="1">
        <v>1.80511482258302E-5</v>
      </c>
      <c r="L15952">
        <v>87.702193815711098</v>
      </c>
      <c r="M15952">
        <v>176.811049505759</v>
      </c>
    </row>
    <row r="15953" spans="1:13" x14ac:dyDescent="0.25">
      <c r="A15953">
        <v>398784.971670133</v>
      </c>
      <c r="B15953">
        <v>9.8051779950045301E-4</v>
      </c>
      <c r="C15953" s="1">
        <v>3.1361108322323998E-5</v>
      </c>
      <c r="D15953">
        <v>137.781027252679</v>
      </c>
      <c r="E15953">
        <v>72.522884380539693</v>
      </c>
      <c r="F15953">
        <v>7.8518550261345301E-4</v>
      </c>
      <c r="G15953" s="1">
        <v>1.0100598456924199E-5</v>
      </c>
      <c r="H15953">
        <v>-129.80846932527601</v>
      </c>
      <c r="I15953">
        <v>-81.632431207055703</v>
      </c>
      <c r="J15953">
        <v>1.47052770046889E-3</v>
      </c>
      <c r="K15953" s="1">
        <v>7.8004567686153796E-6</v>
      </c>
      <c r="L15953">
        <v>88.255504692789799</v>
      </c>
      <c r="M15953">
        <v>177.25465221103599</v>
      </c>
    </row>
    <row r="15954" spans="1:13" x14ac:dyDescent="0.25">
      <c r="A15954">
        <v>398809.972295277</v>
      </c>
      <c r="B15954">
        <v>1.37637567829155E-4</v>
      </c>
      <c r="C15954" s="1">
        <v>4.3812111247229703E-6</v>
      </c>
      <c r="D15954">
        <v>114.018459897611</v>
      </c>
      <c r="E15954">
        <v>53.667601879116297</v>
      </c>
      <c r="F15954">
        <v>1.3053462752760499E-4</v>
      </c>
      <c r="G15954" s="1">
        <v>1.7352771545912699E-6</v>
      </c>
      <c r="H15954">
        <v>-128.26933755798899</v>
      </c>
      <c r="I15954">
        <v>-79.070993375730296</v>
      </c>
      <c r="J15954">
        <v>1.3714879985427599E-4</v>
      </c>
      <c r="K15954" s="1">
        <v>7.7037692176378697E-7</v>
      </c>
      <c r="L15954">
        <v>104.109578054802</v>
      </c>
      <c r="M15954">
        <v>-171.22059802701901</v>
      </c>
    </row>
    <row r="15955" spans="1:13" x14ac:dyDescent="0.25">
      <c r="A15955">
        <v>398834.97292042099</v>
      </c>
      <c r="B15955">
        <v>1.98904944011695E-4</v>
      </c>
      <c r="C15955" s="1">
        <v>5.3312197032329704E-6</v>
      </c>
      <c r="D15955">
        <v>56.9391086438199</v>
      </c>
      <c r="E15955">
        <v>-3.0574310809048799</v>
      </c>
      <c r="F15955">
        <v>1.04371805147339E-4</v>
      </c>
      <c r="G15955" s="1">
        <v>1.49759588610523E-6</v>
      </c>
      <c r="H15955">
        <v>-101.41139367695099</v>
      </c>
      <c r="I15955">
        <v>-55.075026341997798</v>
      </c>
      <c r="J15955">
        <v>1.9944203355559201E-4</v>
      </c>
      <c r="K15955" s="1">
        <v>8.0402954760386798E-7</v>
      </c>
      <c r="L15955">
        <v>-136.70619119416301</v>
      </c>
      <c r="M15955">
        <v>-50.185943529190297</v>
      </c>
    </row>
    <row r="15956" spans="1:13" x14ac:dyDescent="0.25">
      <c r="A15956">
        <v>398859.97354556498</v>
      </c>
      <c r="B15956">
        <v>2.55842280336734E-3</v>
      </c>
      <c r="C15956" s="1">
        <v>6.7400794369180595E-5</v>
      </c>
      <c r="D15956">
        <v>46.262626290968001</v>
      </c>
      <c r="E15956">
        <v>-16.774658658074401</v>
      </c>
      <c r="F15956">
        <v>1.0252061754190799E-3</v>
      </c>
      <c r="G15956" s="1">
        <v>1.43121977298634E-5</v>
      </c>
      <c r="H15956">
        <v>-79.106976856238205</v>
      </c>
      <c r="I15956">
        <v>-36.490247583467998</v>
      </c>
      <c r="J15956">
        <v>3.2821337084407102E-3</v>
      </c>
      <c r="K15956" s="1">
        <v>1.39202552280201E-5</v>
      </c>
      <c r="L15956">
        <v>-127.599658695391</v>
      </c>
      <c r="M15956">
        <v>-38.021020474082903</v>
      </c>
    </row>
    <row r="15957" spans="1:13" x14ac:dyDescent="0.25">
      <c r="A15957">
        <v>398884.97417070903</v>
      </c>
      <c r="B15957">
        <v>1.1187392693724099E-3</v>
      </c>
      <c r="C15957" s="1">
        <v>2.9526463564623399E-5</v>
      </c>
      <c r="D15957">
        <v>45.143267640963998</v>
      </c>
      <c r="E15957">
        <v>-17.6750036909825</v>
      </c>
      <c r="F15957">
        <v>4.4624375260889901E-4</v>
      </c>
      <c r="G15957" s="1">
        <v>6.2812206490691E-6</v>
      </c>
      <c r="H15957">
        <v>-78.419497425524696</v>
      </c>
      <c r="I15957">
        <v>-35.985612359336102</v>
      </c>
      <c r="J15957">
        <v>1.4162028553499401E-3</v>
      </c>
      <c r="K15957" s="1">
        <v>6.0263674406793002E-6</v>
      </c>
      <c r="L15957">
        <v>-127.053314692027</v>
      </c>
      <c r="M15957">
        <v>-37.626544588752303</v>
      </c>
    </row>
    <row r="15958" spans="1:13" x14ac:dyDescent="0.25">
      <c r="A15958">
        <v>398909.97479585197</v>
      </c>
      <c r="B15958">
        <v>1.56302676765691E-4</v>
      </c>
      <c r="C15958" s="1">
        <v>4.1351709478543204E-6</v>
      </c>
      <c r="D15958">
        <v>21.8468519562763</v>
      </c>
      <c r="E15958">
        <v>-36.391531385208097</v>
      </c>
      <c r="F15958" s="1">
        <v>6.0351477990075802E-5</v>
      </c>
      <c r="G15958" s="1">
        <v>9.2564983612920304E-7</v>
      </c>
      <c r="H15958">
        <v>-60.242144773022297</v>
      </c>
      <c r="I15958">
        <v>-23.196786209964401</v>
      </c>
      <c r="J15958">
        <v>1.32502037290676E-4</v>
      </c>
      <c r="K15958" s="1">
        <v>6.0839288941669098E-7</v>
      </c>
      <c r="L15958">
        <v>-111.48516000308</v>
      </c>
      <c r="M15958">
        <v>-27.811673728131701</v>
      </c>
    </row>
    <row r="15959" spans="1:13" x14ac:dyDescent="0.25">
      <c r="A15959">
        <v>398934.97542099602</v>
      </c>
      <c r="B15959">
        <v>2.2239253388316101E-4</v>
      </c>
      <c r="C15959" s="1">
        <v>5.0096099474404504E-6</v>
      </c>
      <c r="D15959">
        <v>-35.6704475340009</v>
      </c>
      <c r="E15959">
        <v>-92.7373556646493</v>
      </c>
      <c r="F15959" s="1">
        <v>8.6525798189204797E-5</v>
      </c>
      <c r="G15959" s="1">
        <v>1.08510856487464E-6</v>
      </c>
      <c r="H15959">
        <v>-6.1455214810758703</v>
      </c>
      <c r="I15959">
        <v>23.683691955953702</v>
      </c>
      <c r="J15959">
        <v>1.8916521914160201E-4</v>
      </c>
      <c r="K15959" s="1">
        <v>5.4100720569471395E-7</v>
      </c>
      <c r="L15959">
        <v>7.8863708247224498</v>
      </c>
      <c r="M15959">
        <v>94.034885500655506</v>
      </c>
    </row>
    <row r="15960" spans="1:13" x14ac:dyDescent="0.25">
      <c r="A15960">
        <v>398959.97604614001</v>
      </c>
      <c r="B15960">
        <v>2.8619025253256302E-3</v>
      </c>
      <c r="C15960" s="1">
        <v>6.3145524260605407E-5</v>
      </c>
      <c r="D15960">
        <v>-46.636418634825297</v>
      </c>
      <c r="E15960">
        <v>-106.504599525679</v>
      </c>
      <c r="F15960">
        <v>1.10644873044121E-3</v>
      </c>
      <c r="G15960" s="1">
        <v>1.32617386542566E-5</v>
      </c>
      <c r="H15960">
        <v>-0.38762766125432402</v>
      </c>
      <c r="I15960">
        <v>33.953530833496004</v>
      </c>
      <c r="J15960">
        <v>3.1199916695524598E-3</v>
      </c>
      <c r="K15960" s="1">
        <v>9.6630883978443496E-6</v>
      </c>
      <c r="L15960">
        <v>17.137288814092599</v>
      </c>
      <c r="M15960">
        <v>107.935069142798</v>
      </c>
    </row>
    <row r="15961" spans="1:13" x14ac:dyDescent="0.25">
      <c r="A15961">
        <v>398984.97667128401</v>
      </c>
      <c r="B15961">
        <v>1.25248916081117E-3</v>
      </c>
      <c r="C15961" s="1">
        <v>2.7691500622477798E-5</v>
      </c>
      <c r="D15961">
        <v>-47.7335276480459</v>
      </c>
      <c r="E15961">
        <v>-107.40235281064</v>
      </c>
      <c r="F15961">
        <v>4.9540566745487596E-4</v>
      </c>
      <c r="G15961" s="1">
        <v>5.8999859322895197E-6</v>
      </c>
      <c r="H15961">
        <v>2.11564004850386</v>
      </c>
      <c r="I15961">
        <v>36.124017140349899</v>
      </c>
      <c r="J15961">
        <v>1.3476092717494301E-3</v>
      </c>
      <c r="K15961" s="1">
        <v>4.1942271206683502E-6</v>
      </c>
      <c r="L15961">
        <v>17.675875223476702</v>
      </c>
      <c r="M15961">
        <v>108.23302881786999</v>
      </c>
    </row>
    <row r="15962" spans="1:13" x14ac:dyDescent="0.25">
      <c r="A15962">
        <v>399009.977296428</v>
      </c>
      <c r="B15962">
        <v>1.74379540503149E-4</v>
      </c>
      <c r="C15962" s="1">
        <v>3.8907240186756201E-6</v>
      </c>
      <c r="D15962">
        <v>-70.654642094754806</v>
      </c>
      <c r="E15962">
        <v>-125.992704363114</v>
      </c>
      <c r="F15962">
        <v>1.07455944118579E-4</v>
      </c>
      <c r="G15962" s="1">
        <v>1.1784134480642101E-6</v>
      </c>
      <c r="H15962">
        <v>27.556234393493799</v>
      </c>
      <c r="I15962">
        <v>61.210674705051403</v>
      </c>
      <c r="J15962">
        <v>1.2651262963454999E-4</v>
      </c>
      <c r="K15962" s="1">
        <v>4.4035628524852601E-7</v>
      </c>
      <c r="L15962">
        <v>32.930933718952801</v>
      </c>
      <c r="M15962">
        <v>114.928262479757</v>
      </c>
    </row>
    <row r="15963" spans="1:13" x14ac:dyDescent="0.25">
      <c r="A15963">
        <v>399034.97792157199</v>
      </c>
      <c r="B15963">
        <v>2.4497153577005898E-4</v>
      </c>
      <c r="C15963" s="1">
        <v>4.69556119331952E-6</v>
      </c>
      <c r="D15963">
        <v>-128.493311639708</v>
      </c>
      <c r="E15963">
        <v>178.134313401664</v>
      </c>
      <c r="F15963">
        <v>1.79282257700979E-4</v>
      </c>
      <c r="G15963" s="1">
        <v>1.9263297382053299E-6</v>
      </c>
      <c r="H15963">
        <v>45.6455103448708</v>
      </c>
      <c r="I15963">
        <v>83.846160991999497</v>
      </c>
      <c r="J15963">
        <v>1.76987858610189E-4</v>
      </c>
      <c r="K15963" s="1">
        <v>2.7201329516057998E-7</v>
      </c>
      <c r="L15963">
        <v>152.52131677914801</v>
      </c>
      <c r="M15963">
        <v>-121.77534148178</v>
      </c>
    </row>
    <row r="15964" spans="1:13" x14ac:dyDescent="0.25">
      <c r="A15964">
        <v>399059.97854671598</v>
      </c>
      <c r="B15964">
        <v>3.1530778514082202E-3</v>
      </c>
      <c r="C15964" s="1">
        <v>5.89735791069355E-5</v>
      </c>
      <c r="D15964">
        <v>-139.69561856096101</v>
      </c>
      <c r="E15964">
        <v>164.33647067662201</v>
      </c>
      <c r="F15964">
        <v>1.89731764648738E-3</v>
      </c>
      <c r="G15964" s="1">
        <v>2.07648070859828E-5</v>
      </c>
      <c r="H15964">
        <v>45.036475124273501</v>
      </c>
      <c r="I15964">
        <v>84.504163858249399</v>
      </c>
      <c r="J15964">
        <v>2.92673590109312E-3</v>
      </c>
      <c r="K15964" s="1">
        <v>5.3336002422187902E-6</v>
      </c>
      <c r="L15964">
        <v>161.931137073477</v>
      </c>
      <c r="M15964">
        <v>-103.399685423382</v>
      </c>
    </row>
    <row r="15965" spans="1:13" x14ac:dyDescent="0.25">
      <c r="A15965">
        <v>399084.97917185997</v>
      </c>
      <c r="B15965">
        <v>1.38108584102444E-3</v>
      </c>
      <c r="C15965" s="1">
        <v>2.58900092150781E-5</v>
      </c>
      <c r="D15965">
        <v>-140.774683265909</v>
      </c>
      <c r="E15965">
        <v>163.43945155614301</v>
      </c>
      <c r="F15965">
        <v>8.6442891302973405E-4</v>
      </c>
      <c r="G15965" s="1">
        <v>9.4325803803245395E-6</v>
      </c>
      <c r="H15965">
        <v>46.700197184621402</v>
      </c>
      <c r="I15965">
        <v>86.225577226142704</v>
      </c>
      <c r="J15965">
        <v>1.26544425072607E-3</v>
      </c>
      <c r="K15965" s="1">
        <v>2.3263087099639999E-6</v>
      </c>
      <c r="L15965">
        <v>162.46089872342301</v>
      </c>
      <c r="M15965">
        <v>-103.377660996942</v>
      </c>
    </row>
    <row r="15966" spans="1:13" x14ac:dyDescent="0.25">
      <c r="A15966">
        <v>399109.97979700402</v>
      </c>
      <c r="B15966">
        <v>1.91765922095719E-4</v>
      </c>
      <c r="C15966" s="1">
        <v>3.65208062454774E-6</v>
      </c>
      <c r="D15966">
        <v>-163.38512579797401</v>
      </c>
      <c r="E15966">
        <v>144.964493712403</v>
      </c>
      <c r="F15966">
        <v>1.97926936667471E-4</v>
      </c>
      <c r="G15966" s="1">
        <v>2.1195607599984698E-6</v>
      </c>
      <c r="H15966">
        <v>61.337980314690199</v>
      </c>
      <c r="I15966">
        <v>101.97572558964301</v>
      </c>
      <c r="J15966">
        <v>1.19245092916264E-4</v>
      </c>
      <c r="K15966" s="1">
        <v>2.6817381613320601E-7</v>
      </c>
      <c r="L15966">
        <v>177.36481127175901</v>
      </c>
      <c r="M15966">
        <v>-104.195613641859</v>
      </c>
    </row>
    <row r="15967" spans="1:13" x14ac:dyDescent="0.25">
      <c r="A15967">
        <v>399134.98042214703</v>
      </c>
      <c r="B15967">
        <v>2.6652742211215899E-4</v>
      </c>
      <c r="C15967" s="1">
        <v>4.3954692094271504E-6</v>
      </c>
      <c r="D15967">
        <v>138.531993667227</v>
      </c>
      <c r="E15967">
        <v>89.649384910867596</v>
      </c>
      <c r="F15967">
        <v>2.8262417562860198E-4</v>
      </c>
      <c r="G15967" s="1">
        <v>3.0523679521693498E-6</v>
      </c>
      <c r="H15967">
        <v>72.739487182902707</v>
      </c>
      <c r="I15967">
        <v>114.92533554007299</v>
      </c>
      <c r="J15967">
        <v>1.6303113928434201E-4</v>
      </c>
      <c r="K15967" s="1">
        <v>1.6285421035584701E-9</v>
      </c>
      <c r="L15967">
        <v>-62.7855287271693</v>
      </c>
      <c r="M15967">
        <v>0.23940228752383899</v>
      </c>
    </row>
    <row r="15968" spans="1:13" x14ac:dyDescent="0.25">
      <c r="A15968">
        <v>399159.98104729102</v>
      </c>
      <c r="B15968">
        <v>3.4305598397083399E-3</v>
      </c>
      <c r="C15968" s="1">
        <v>5.4984285323075897E-5</v>
      </c>
      <c r="D15968">
        <v>127.131355242583</v>
      </c>
      <c r="E15968">
        <v>75.851862585775095</v>
      </c>
      <c r="F15968">
        <v>2.7735236679598801E-3</v>
      </c>
      <c r="G15968" s="1">
        <v>3.02896829726164E-5</v>
      </c>
      <c r="H15968">
        <v>73.003230719103797</v>
      </c>
      <c r="I15968">
        <v>115.49423678397901</v>
      </c>
      <c r="J15968">
        <v>2.7043337649544901E-3</v>
      </c>
      <c r="K15968" s="1">
        <v>1.2313869652153899E-6</v>
      </c>
      <c r="L15968">
        <v>-53.194838123855803</v>
      </c>
      <c r="M15968">
        <v>77.582343539764395</v>
      </c>
    </row>
    <row r="15969" spans="1:13" x14ac:dyDescent="0.25">
      <c r="A15969">
        <v>399184.98167243501</v>
      </c>
      <c r="B15969">
        <v>1.50390416024299E-3</v>
      </c>
      <c r="C15969" s="1">
        <v>2.4165982601659801E-5</v>
      </c>
      <c r="D15969">
        <v>126.067378561461</v>
      </c>
      <c r="E15969">
        <v>74.9529537524201</v>
      </c>
      <c r="F15969">
        <v>1.2665589564672399E-3</v>
      </c>
      <c r="G15969" s="1">
        <v>1.3817387379969401E-5</v>
      </c>
      <c r="H15969">
        <v>74.173330888529506</v>
      </c>
      <c r="I15969">
        <v>116.720094432914</v>
      </c>
      <c r="J15969">
        <v>1.1705199485345999E-3</v>
      </c>
      <c r="K15969" s="1">
        <v>5.3752704458849297E-7</v>
      </c>
      <c r="L15969">
        <v>-52.675444819655702</v>
      </c>
      <c r="M15969">
        <v>74.807011355269097</v>
      </c>
    </row>
    <row r="15970" spans="1:13" x14ac:dyDescent="0.25">
      <c r="A15970">
        <v>399209.982297579</v>
      </c>
      <c r="B15970">
        <v>2.0836800172774399E-4</v>
      </c>
      <c r="C15970" s="1">
        <v>3.4262545971952899E-6</v>
      </c>
      <c r="D15970">
        <v>103.72078189944899</v>
      </c>
      <c r="E15970">
        <v>56.5532357418289</v>
      </c>
      <c r="F15970">
        <v>2.8452841853691301E-4</v>
      </c>
      <c r="G15970" s="1">
        <v>3.0874984190966202E-6</v>
      </c>
      <c r="H15970">
        <v>84.628491190300494</v>
      </c>
      <c r="I15970">
        <v>127.830550287723</v>
      </c>
      <c r="J15970">
        <v>1.10766497189745E-4</v>
      </c>
      <c r="K15970" s="1">
        <v>9.8022593510646104E-8</v>
      </c>
      <c r="L15970">
        <v>-38.176167351928399</v>
      </c>
      <c r="M15970">
        <v>24.5145055402214</v>
      </c>
    </row>
    <row r="15971" spans="1:13" x14ac:dyDescent="0.25">
      <c r="A15971">
        <v>399234.98292272299</v>
      </c>
      <c r="B15971">
        <v>2.8694962875976598E-4</v>
      </c>
      <c r="C15971" s="1">
        <v>4.1192190585155303E-6</v>
      </c>
      <c r="D15971">
        <v>45.445656461893101</v>
      </c>
      <c r="E15971">
        <v>1.90050559292786</v>
      </c>
      <c r="F15971">
        <v>3.75544932978456E-4</v>
      </c>
      <c r="G15971" s="1">
        <v>4.1055753467729797E-6</v>
      </c>
      <c r="H15971">
        <v>94.562876485345598</v>
      </c>
      <c r="I15971">
        <v>138.47858219800801</v>
      </c>
      <c r="J15971">
        <v>1.47445343009841E-4</v>
      </c>
      <c r="K15971" s="1">
        <v>2.6910564154458498E-7</v>
      </c>
      <c r="L15971">
        <v>81.992704086775504</v>
      </c>
      <c r="M15971">
        <v>-12.931906995833099</v>
      </c>
    </row>
    <row r="15972" spans="1:13" x14ac:dyDescent="0.25">
      <c r="A15972">
        <v>399259.98354786698</v>
      </c>
      <c r="B15972">
        <v>3.6930295951727102E-3</v>
      </c>
      <c r="C15972" s="1">
        <v>5.1295264077221098E-5</v>
      </c>
      <c r="D15972">
        <v>33.874607262089697</v>
      </c>
      <c r="E15972">
        <v>-11.8511507388715</v>
      </c>
      <c r="F15972">
        <v>3.55949705584245E-3</v>
      </c>
      <c r="G15972" s="1">
        <v>3.9182431816932701E-5</v>
      </c>
      <c r="H15972">
        <v>95.840403235102301</v>
      </c>
      <c r="I15972">
        <v>139.84921697896101</v>
      </c>
      <c r="J15972">
        <v>2.4552094937221802E-3</v>
      </c>
      <c r="K15972" s="1">
        <v>3.6669511748126598E-6</v>
      </c>
      <c r="L15972">
        <v>91.794018337513705</v>
      </c>
      <c r="M15972">
        <v>-18.443509221747401</v>
      </c>
    </row>
    <row r="15973" spans="1:13" x14ac:dyDescent="0.25">
      <c r="A15973">
        <v>399284.98417301098</v>
      </c>
      <c r="B15973">
        <v>1.6203471290282101E-3</v>
      </c>
      <c r="C15973" s="1">
        <v>2.2570327386573301E-5</v>
      </c>
      <c r="D15973">
        <v>32.8235295680985</v>
      </c>
      <c r="E15973">
        <v>-12.7562008630203</v>
      </c>
      <c r="F15973">
        <v>1.62594539557673E-3</v>
      </c>
      <c r="G15973" s="1">
        <v>1.7889315126642799E-5</v>
      </c>
      <c r="H15973">
        <v>96.745500155123906</v>
      </c>
      <c r="I15973">
        <v>140.79482754911899</v>
      </c>
      <c r="J15973">
        <v>1.06385073688712E-3</v>
      </c>
      <c r="K15973" s="1">
        <v>1.5576580521210601E-6</v>
      </c>
      <c r="L15973">
        <v>92.300797668398801</v>
      </c>
      <c r="M15973">
        <v>-17.4392030396465</v>
      </c>
    </row>
    <row r="15974" spans="1:13" x14ac:dyDescent="0.25">
      <c r="A15974">
        <v>399309.98479815503</v>
      </c>
      <c r="B15974">
        <v>2.2409772389474E-4</v>
      </c>
      <c r="C15974" s="1">
        <v>3.2182185273039399E-6</v>
      </c>
      <c r="D15974">
        <v>10.7051225569243</v>
      </c>
      <c r="E15974">
        <v>-31.140660324378999</v>
      </c>
      <c r="F15974">
        <v>3.58401675271805E-4</v>
      </c>
      <c r="G15974" s="1">
        <v>3.9357395533214296E-6</v>
      </c>
      <c r="H15974">
        <v>105.119252098324</v>
      </c>
      <c r="I15974">
        <v>149.591939668093</v>
      </c>
      <c r="J15974">
        <v>1.01166574681066E-4</v>
      </c>
      <c r="K15974" s="1">
        <v>9.5976778761389607E-8</v>
      </c>
      <c r="L15974">
        <v>106.317215858</v>
      </c>
      <c r="M15974">
        <v>37.445693340431099</v>
      </c>
    </row>
    <row r="15975" spans="1:13" x14ac:dyDescent="0.25">
      <c r="A15975">
        <v>399334.98542329902</v>
      </c>
      <c r="B15975">
        <v>3.0614084526194501E-4</v>
      </c>
      <c r="C15975" s="1">
        <v>3.8756649583350203E-6</v>
      </c>
      <c r="D15975">
        <v>-47.725880463601897</v>
      </c>
      <c r="E15975">
        <v>-85.049042894520696</v>
      </c>
      <c r="F15975">
        <v>4.5082885680794102E-4</v>
      </c>
      <c r="G15975" s="1">
        <v>4.9795020740075403E-6</v>
      </c>
      <c r="H15975">
        <v>114.601726888324</v>
      </c>
      <c r="I15975">
        <v>159.49160564345101</v>
      </c>
      <c r="J15975">
        <v>1.3038784650414999E-4</v>
      </c>
      <c r="K15975" s="1">
        <v>5.3690260392293696E-7</v>
      </c>
      <c r="L15975">
        <v>-133.101261279379</v>
      </c>
      <c r="M15975">
        <v>131.24612856506499</v>
      </c>
    </row>
    <row r="15976" spans="1:13" x14ac:dyDescent="0.25">
      <c r="A15976">
        <v>399359.98604844202</v>
      </c>
      <c r="B15976">
        <v>3.9393052947625804E-3</v>
      </c>
      <c r="C15976" s="1">
        <v>4.8040037778228897E-5</v>
      </c>
      <c r="D15976">
        <v>-59.445701901495497</v>
      </c>
      <c r="E15976">
        <v>-98.682715005648504</v>
      </c>
      <c r="F15976">
        <v>4.1860965636490999E-3</v>
      </c>
      <c r="G15976" s="1">
        <v>4.6460277497801402E-5</v>
      </c>
      <c r="H15976">
        <v>116.717028140097</v>
      </c>
      <c r="I15976">
        <v>161.63200850421899</v>
      </c>
      <c r="J15976">
        <v>2.1819743671288899E-3</v>
      </c>
      <c r="K15976" s="1">
        <v>7.97287276390585E-6</v>
      </c>
      <c r="L15976">
        <v>-123.04540790044901</v>
      </c>
      <c r="M15976">
        <v>133.53890956210901</v>
      </c>
    </row>
    <row r="15977" spans="1:13" x14ac:dyDescent="0.25">
      <c r="A15977">
        <v>399384.98667358601</v>
      </c>
      <c r="B15977">
        <v>1.72987864865146E-3</v>
      </c>
      <c r="C15977" s="1">
        <v>2.1162256851989302E-5</v>
      </c>
      <c r="D15977">
        <v>-60.485573476541099</v>
      </c>
      <c r="E15977">
        <v>-99.5985193113371</v>
      </c>
      <c r="F15977">
        <v>1.9121016899874201E-3</v>
      </c>
      <c r="G15977" s="1">
        <v>2.1216059303317999E-5</v>
      </c>
      <c r="H15977">
        <v>117.452247717665</v>
      </c>
      <c r="I15977">
        <v>162.398266960721</v>
      </c>
      <c r="J15977">
        <v>9.4653517810485799E-4</v>
      </c>
      <c r="K15977" s="1">
        <v>3.4260515846660599E-6</v>
      </c>
      <c r="L15977">
        <v>-122.554697883251</v>
      </c>
      <c r="M15977">
        <v>134.367649327263</v>
      </c>
    </row>
    <row r="15978" spans="1:13" x14ac:dyDescent="0.25">
      <c r="A15978">
        <v>399409.98729873</v>
      </c>
      <c r="B15978">
        <v>2.38881566603776E-4</v>
      </c>
      <c r="C15978" s="1">
        <v>3.03679357217831E-6</v>
      </c>
      <c r="D15978">
        <v>-82.403383821676101</v>
      </c>
      <c r="E15978">
        <v>-118.04891679947301</v>
      </c>
      <c r="F15978">
        <v>4.1480573019161401E-4</v>
      </c>
      <c r="G15978" s="1">
        <v>4.5991040712023399E-6</v>
      </c>
      <c r="H15978">
        <v>124.528137134453</v>
      </c>
      <c r="I15978">
        <v>169.78584956172</v>
      </c>
      <c r="J15978" s="1">
        <v>9.0541238981521502E-5</v>
      </c>
      <c r="K15978" s="1">
        <v>2.6595660174436799E-7</v>
      </c>
      <c r="L15978">
        <v>-109.13839997754999</v>
      </c>
      <c r="M15978">
        <v>165.55862127035601</v>
      </c>
    </row>
    <row r="15979" spans="1:13" x14ac:dyDescent="0.25">
      <c r="A15979">
        <v>399434.987923874</v>
      </c>
      <c r="B15979">
        <v>3.2401608513599E-4</v>
      </c>
      <c r="C15979" s="1">
        <v>3.67697909239915E-6</v>
      </c>
      <c r="D15979">
        <v>-140.96252972263699</v>
      </c>
      <c r="E15979">
        <v>-171.18022456822101</v>
      </c>
      <c r="F15979">
        <v>5.0391715266307402E-4</v>
      </c>
      <c r="G15979" s="1">
        <v>5.6144119398315697E-6</v>
      </c>
      <c r="H15979">
        <v>133.87738763345001</v>
      </c>
      <c r="I15979">
        <v>179.42650894544701</v>
      </c>
      <c r="J15979">
        <v>1.1203456025573799E-4</v>
      </c>
      <c r="K15979" s="1">
        <v>7.9856267978396404E-7</v>
      </c>
      <c r="L15979">
        <v>12.006636925031099</v>
      </c>
      <c r="M15979">
        <v>-84.504982165983606</v>
      </c>
    </row>
    <row r="15980" spans="1:13" x14ac:dyDescent="0.25">
      <c r="A15980">
        <v>399459.98854901799</v>
      </c>
      <c r="B15980">
        <v>4.1683031401656802E-3</v>
      </c>
      <c r="C15980" s="1">
        <v>4.53719437841605E-5</v>
      </c>
      <c r="D15980">
        <v>-152.814369554861</v>
      </c>
      <c r="E15980">
        <v>175.38100684008</v>
      </c>
      <c r="F15980">
        <v>4.6119351876339702E-3</v>
      </c>
      <c r="G15980" s="1">
        <v>5.1583520644972099E-5</v>
      </c>
      <c r="H15980">
        <v>136.71606184880901</v>
      </c>
      <c r="I15980">
        <v>-177.73819264503399</v>
      </c>
      <c r="J15980">
        <v>1.8875807752254099E-3</v>
      </c>
      <c r="K15980" s="1">
        <v>1.22314021726978E-5</v>
      </c>
      <c r="L15980">
        <v>22.382505952917299</v>
      </c>
      <c r="M15980">
        <v>-79.881036431417002</v>
      </c>
    </row>
    <row r="15981" spans="1:13" x14ac:dyDescent="0.25">
      <c r="A15981">
        <v>399484.98917416198</v>
      </c>
      <c r="B15981">
        <v>1.8320042768268799E-3</v>
      </c>
      <c r="C15981" s="1">
        <v>2.00095305879555E-5</v>
      </c>
      <c r="D15981">
        <v>-153.844312501448</v>
      </c>
      <c r="E15981">
        <v>174.44752829777201</v>
      </c>
      <c r="F15981">
        <v>2.1063938897543299E-3</v>
      </c>
      <c r="G15981" s="1">
        <v>2.3555489343683302E-5</v>
      </c>
      <c r="H15981">
        <v>137.32547529937301</v>
      </c>
      <c r="I15981">
        <v>-177.10222139031299</v>
      </c>
      <c r="J15981">
        <v>8.1981976627071502E-4</v>
      </c>
      <c r="K15981" s="1">
        <v>5.2762010330434496E-6</v>
      </c>
      <c r="L15981">
        <v>22.8516997785851</v>
      </c>
      <c r="M15981">
        <v>-79.132837927262599</v>
      </c>
    </row>
    <row r="15982" spans="1:13" x14ac:dyDescent="0.25">
      <c r="A15982">
        <v>399509.98979930597</v>
      </c>
      <c r="B15982">
        <v>2.5265002990048599E-4</v>
      </c>
      <c r="C15982" s="1">
        <v>2.8908770143322999E-6</v>
      </c>
      <c r="D15982">
        <v>-175.58250666198401</v>
      </c>
      <c r="E15982">
        <v>155.81174858136899</v>
      </c>
      <c r="F15982">
        <v>4.5052473003646802E-4</v>
      </c>
      <c r="G15982" s="1">
        <v>5.0373794948623598E-6</v>
      </c>
      <c r="H15982">
        <v>143.45400107079601</v>
      </c>
      <c r="I15982">
        <v>-170.715634337594</v>
      </c>
      <c r="J15982" s="1">
        <v>7.89934858969894E-5</v>
      </c>
      <c r="K15982" s="1">
        <v>4.3750874776047599E-7</v>
      </c>
      <c r="L15982">
        <v>35.487325452175497</v>
      </c>
      <c r="M15982">
        <v>-53.586458446014099</v>
      </c>
    </row>
    <row r="15983" spans="1:13" x14ac:dyDescent="0.25">
      <c r="A15983">
        <v>399534.99042445002</v>
      </c>
      <c r="B15983">
        <v>3.4048785377308998E-4</v>
      </c>
      <c r="C15983" s="1">
        <v>3.5340815284774599E-6</v>
      </c>
      <c r="D15983">
        <v>125.75036186984001</v>
      </c>
      <c r="E15983">
        <v>103.422670520449</v>
      </c>
      <c r="F15983">
        <v>5.3182395849968105E-4</v>
      </c>
      <c r="G15983" s="1">
        <v>5.9734454372038298E-6</v>
      </c>
      <c r="H15983">
        <v>152.812950262752</v>
      </c>
      <c r="I15983">
        <v>-161.12539110120201</v>
      </c>
      <c r="J15983" s="1">
        <v>9.2593897967503401E-5</v>
      </c>
      <c r="K15983" s="1">
        <v>1.05197241714555E-6</v>
      </c>
      <c r="L15983">
        <v>157.457537440192</v>
      </c>
      <c r="M15983">
        <v>59.7432827601288</v>
      </c>
    </row>
    <row r="15984" spans="1:13" x14ac:dyDescent="0.25">
      <c r="A15984">
        <v>399559.99104959401</v>
      </c>
      <c r="B15984">
        <v>4.3789503614584998E-3</v>
      </c>
      <c r="C15984" s="1">
        <v>4.3447386778463999E-5</v>
      </c>
      <c r="D15984">
        <v>113.77911190431701</v>
      </c>
      <c r="E15984">
        <v>90.263413623611797</v>
      </c>
      <c r="F15984">
        <v>4.8116438083148196E-3</v>
      </c>
      <c r="G15984" s="1">
        <v>5.42301381904152E-5</v>
      </c>
      <c r="H15984">
        <v>156.32859751367201</v>
      </c>
      <c r="I15984">
        <v>-157.630289341788</v>
      </c>
      <c r="J15984">
        <v>1.5754900930729399E-3</v>
      </c>
      <c r="K15984" s="1">
        <v>1.6366468367544502E-5</v>
      </c>
      <c r="L15984">
        <v>168.254202479388</v>
      </c>
      <c r="M15984">
        <v>65.495077576710898</v>
      </c>
    </row>
    <row r="15985" spans="1:13" x14ac:dyDescent="0.25">
      <c r="A15985">
        <v>399584.99167473702</v>
      </c>
      <c r="B15985">
        <v>1.9262318663291901E-3</v>
      </c>
      <c r="C15985" s="1">
        <v>1.9180985895640099E-5</v>
      </c>
      <c r="D15985">
        <v>112.75810929565</v>
      </c>
      <c r="E15985">
        <v>89.306812003305197</v>
      </c>
      <c r="F15985">
        <v>2.1972489617225802E-3</v>
      </c>
      <c r="G15985" s="1">
        <v>2.4761644332864799E-5</v>
      </c>
      <c r="H15985">
        <v>156.83347636181401</v>
      </c>
      <c r="I15985">
        <v>-157.100687175395</v>
      </c>
      <c r="J15985">
        <v>6.8517775982012699E-4</v>
      </c>
      <c r="K15985" s="1">
        <v>7.0758653367677701E-6</v>
      </c>
      <c r="L15985">
        <v>168.692372978599</v>
      </c>
      <c r="M15985">
        <v>66.196916409102897</v>
      </c>
    </row>
    <row r="15986" spans="1:13" x14ac:dyDescent="0.25">
      <c r="A15986">
        <v>399609.99229988101</v>
      </c>
      <c r="B15986">
        <v>2.6533405887777201E-4</v>
      </c>
      <c r="C15986" s="1">
        <v>2.7882527148600102E-6</v>
      </c>
      <c r="D15986">
        <v>91.182897433490695</v>
      </c>
      <c r="E15986">
        <v>70.362393289177305</v>
      </c>
      <c r="F15986">
        <v>4.63596045249092E-4</v>
      </c>
      <c r="G15986" s="1">
        <v>5.2253619254624298E-6</v>
      </c>
      <c r="H15986">
        <v>162.18246852703399</v>
      </c>
      <c r="I15986">
        <v>-151.51527466662799</v>
      </c>
      <c r="J15986" s="1">
        <v>6.6649133981446101E-5</v>
      </c>
      <c r="K15986" s="1">
        <v>6.0560672834307801E-7</v>
      </c>
      <c r="L15986">
        <v>-179.758807820995</v>
      </c>
      <c r="M15986">
        <v>89.132131661487406</v>
      </c>
    </row>
    <row r="15987" spans="1:13" x14ac:dyDescent="0.25">
      <c r="A15987">
        <v>399634.992925025</v>
      </c>
      <c r="B15987">
        <v>3.5548012518951103E-4</v>
      </c>
      <c r="C15987" s="1">
        <v>3.4560770803860799E-6</v>
      </c>
      <c r="D15987">
        <v>32.422864200183902</v>
      </c>
      <c r="E15987">
        <v>18.566708704156699</v>
      </c>
      <c r="F15987">
        <v>5.3302116803543198E-4</v>
      </c>
      <c r="G15987" s="1">
        <v>6.0357137246462598E-6</v>
      </c>
      <c r="H15987">
        <v>171.64539834446501</v>
      </c>
      <c r="I15987">
        <v>-141.85042745625799</v>
      </c>
      <c r="J15987" s="1">
        <v>7.22791629097056E-5</v>
      </c>
      <c r="K15987" s="1">
        <v>1.2942604068866499E-6</v>
      </c>
      <c r="L15987">
        <v>-56.442149630312699</v>
      </c>
      <c r="M15987">
        <v>-155.99803977111901</v>
      </c>
    </row>
    <row r="15988" spans="1:13" x14ac:dyDescent="0.25">
      <c r="A15988">
        <v>399659.99355016899</v>
      </c>
      <c r="B15988">
        <v>4.5703299484655601E-3</v>
      </c>
      <c r="C15988" s="1">
        <v>4.2397466897598797E-5</v>
      </c>
      <c r="D15988">
        <v>20.342401322050801</v>
      </c>
      <c r="E15988">
        <v>5.7485120602777497</v>
      </c>
      <c r="F15988">
        <v>4.7738807974925896E-3</v>
      </c>
      <c r="G15988" s="1">
        <v>5.4241738704508903E-5</v>
      </c>
      <c r="H15988">
        <v>175.85238593629001</v>
      </c>
      <c r="I15988">
        <v>-137.68091211497699</v>
      </c>
      <c r="J15988">
        <v>1.2495657489008201E-3</v>
      </c>
      <c r="K15988" s="1">
        <v>2.0333051363784299E-5</v>
      </c>
      <c r="L15988">
        <v>-45.057492257610498</v>
      </c>
      <c r="M15988">
        <v>-149.55971431139</v>
      </c>
    </row>
    <row r="15989" spans="1:13" x14ac:dyDescent="0.25">
      <c r="A15989">
        <v>399684.99417531298</v>
      </c>
      <c r="B15989">
        <v>2.01213668615631E-3</v>
      </c>
      <c r="C15989" s="1">
        <v>1.87345499086503E-5</v>
      </c>
      <c r="D15989">
        <v>19.3295413341277</v>
      </c>
      <c r="E15989">
        <v>4.7648034206039798</v>
      </c>
      <c r="F15989">
        <v>2.1793989686882398E-3</v>
      </c>
      <c r="G15989" s="1">
        <v>2.4761092341620501E-5</v>
      </c>
      <c r="H15989">
        <v>176.261409331013</v>
      </c>
      <c r="I15989">
        <v>-137.24682226821199</v>
      </c>
      <c r="J15989">
        <v>5.4425118699866801E-4</v>
      </c>
      <c r="K15989" s="1">
        <v>8.8055658694981907E-6</v>
      </c>
      <c r="L15989">
        <v>-44.668824318858803</v>
      </c>
      <c r="M15989">
        <v>-148.886360746668</v>
      </c>
    </row>
    <row r="15990" spans="1:13" x14ac:dyDescent="0.25">
      <c r="A15990">
        <v>399709.99480045697</v>
      </c>
      <c r="B15990">
        <v>2.7687631536768201E-4</v>
      </c>
      <c r="C15990" s="1">
        <v>2.7353943361864598E-6</v>
      </c>
      <c r="D15990">
        <v>-2.0961233877487602</v>
      </c>
      <c r="E15990">
        <v>-14.6120098868294</v>
      </c>
      <c r="F15990">
        <v>4.5330865573326102E-4</v>
      </c>
      <c r="G15990" s="1">
        <v>5.1531786635379001E-6</v>
      </c>
      <c r="H15990">
        <v>-179.098518106097</v>
      </c>
      <c r="I15990">
        <v>-132.36553858450401</v>
      </c>
      <c r="J15990" s="1">
        <v>5.36281366900512E-5</v>
      </c>
      <c r="K15990" s="1">
        <v>7.6725322624643703E-7</v>
      </c>
      <c r="L15990">
        <v>-34.7734804111466</v>
      </c>
      <c r="M15990">
        <v>-127.497242323021</v>
      </c>
    </row>
    <row r="15991" spans="1:13" x14ac:dyDescent="0.25">
      <c r="A15991">
        <v>399734.99542560102</v>
      </c>
      <c r="B15991">
        <v>3.6892993977984302E-4</v>
      </c>
      <c r="C15991" s="1">
        <v>3.4484325677624198E-6</v>
      </c>
      <c r="D15991">
        <v>-60.9365541806689</v>
      </c>
      <c r="E15991">
        <v>-66.074886253609293</v>
      </c>
      <c r="F15991">
        <v>5.0744498301501803E-4</v>
      </c>
      <c r="G15991" s="1">
        <v>5.7984250931499796E-6</v>
      </c>
      <c r="H15991">
        <v>-169.43630909561401</v>
      </c>
      <c r="I15991">
        <v>-122.50858380006601</v>
      </c>
      <c r="J15991" s="1">
        <v>5.1370271587063702E-5</v>
      </c>
      <c r="K15991" s="1">
        <v>1.5230818055833099E-6</v>
      </c>
      <c r="L15991">
        <v>91.132365723184705</v>
      </c>
      <c r="M15991">
        <v>-11.7212602823121</v>
      </c>
    </row>
    <row r="15992" spans="1:13" x14ac:dyDescent="0.25">
      <c r="A15992">
        <v>399759.99605074502</v>
      </c>
      <c r="B15992">
        <v>4.7416481052879201E-3</v>
      </c>
      <c r="C15992" s="1">
        <v>4.2299285975289798E-5</v>
      </c>
      <c r="D15992">
        <v>-73.117854885611493</v>
      </c>
      <c r="E15992">
        <v>-78.526659533828706</v>
      </c>
      <c r="F15992">
        <v>4.50099128287656E-3</v>
      </c>
      <c r="G15992" s="1">
        <v>5.1621146508042798E-5</v>
      </c>
      <c r="H15992">
        <v>-164.45484913704101</v>
      </c>
      <c r="I15992">
        <v>-117.587487736352</v>
      </c>
      <c r="J15992">
        <v>9.1509427264766896E-4</v>
      </c>
      <c r="K15992" s="1">
        <v>2.4086429338289099E-5</v>
      </c>
      <c r="L15992">
        <v>103.37598402918201</v>
      </c>
      <c r="M15992">
        <v>-4.8308069146921797</v>
      </c>
    </row>
    <row r="15993" spans="1:13" x14ac:dyDescent="0.25">
      <c r="A15993">
        <v>399784.99667588901</v>
      </c>
      <c r="B15993">
        <v>2.0893471882319301E-3</v>
      </c>
      <c r="C15993" s="1">
        <v>1.8705180688168202E-5</v>
      </c>
      <c r="D15993">
        <v>-74.123200791705003</v>
      </c>
      <c r="E15993">
        <v>-79.538993112740897</v>
      </c>
      <c r="F15993">
        <v>2.0537816620978498E-3</v>
      </c>
      <c r="G15993" s="1">
        <v>2.3553773835750401E-5</v>
      </c>
      <c r="H15993">
        <v>-164.14194101704501</v>
      </c>
      <c r="I15993">
        <v>-117.245916172356</v>
      </c>
      <c r="J15993">
        <v>3.9928658361478898E-4</v>
      </c>
      <c r="K15993" s="1">
        <v>1.04455971634399E-5</v>
      </c>
      <c r="L15993">
        <v>103.673164781686</v>
      </c>
      <c r="M15993">
        <v>-4.1761214048633404</v>
      </c>
    </row>
    <row r="15994" spans="1:13" x14ac:dyDescent="0.25">
      <c r="A15994">
        <v>399809.99730103201</v>
      </c>
      <c r="B15994">
        <v>2.8722526502681999E-4</v>
      </c>
      <c r="C15994" s="1">
        <v>2.7358618778732601E-6</v>
      </c>
      <c r="D15994">
        <v>-95.409790230181798</v>
      </c>
      <c r="E15994">
        <v>-99.422980898916407</v>
      </c>
      <c r="F15994">
        <v>4.2021150535070099E-4</v>
      </c>
      <c r="G15994" s="1">
        <v>4.82408579027032E-6</v>
      </c>
      <c r="H15994">
        <v>-160.20603811215301</v>
      </c>
      <c r="I15994">
        <v>-113.040703827781</v>
      </c>
      <c r="J15994" s="1">
        <v>4.0069571504702001E-5</v>
      </c>
      <c r="K15994" s="1">
        <v>9.2164704039812799E-7</v>
      </c>
      <c r="L15994">
        <v>110.69646372633299</v>
      </c>
      <c r="M15994">
        <v>16.2294534296636</v>
      </c>
    </row>
    <row r="15995" spans="1:13" x14ac:dyDescent="0.25">
      <c r="A15995">
        <v>399834.997926176</v>
      </c>
      <c r="B15995">
        <v>3.8077215127812E-4</v>
      </c>
      <c r="C15995" s="1">
        <v>3.5120602139400399E-6</v>
      </c>
      <c r="D15995">
        <v>-154.32113757859199</v>
      </c>
      <c r="E15995">
        <v>-150.87417333536999</v>
      </c>
      <c r="F15995">
        <v>4.56492491832645E-4</v>
      </c>
      <c r="G15995" s="1">
        <v>5.27503558346787E-6</v>
      </c>
      <c r="H15995">
        <v>-150.20425173301999</v>
      </c>
      <c r="I15995">
        <v>-102.83077388682</v>
      </c>
      <c r="J15995" s="1">
        <v>3.0360781668667399E-5</v>
      </c>
      <c r="K15995" s="1">
        <v>1.73617927496555E-6</v>
      </c>
      <c r="L15995">
        <v>-116.710940779577</v>
      </c>
      <c r="M15995">
        <v>132.520096250417</v>
      </c>
    </row>
    <row r="15996" spans="1:13" x14ac:dyDescent="0.25">
      <c r="A15996">
        <v>399859.99855131999</v>
      </c>
      <c r="B15996">
        <v>4.8920929426589004E-3</v>
      </c>
      <c r="C15996" s="1">
        <v>4.3159940376624001E-5</v>
      </c>
      <c r="D15996">
        <v>-166.59692615931701</v>
      </c>
      <c r="E15996">
        <v>-162.98396535824099</v>
      </c>
      <c r="F15996">
        <v>4.0089792551135399E-3</v>
      </c>
      <c r="G15996" s="1">
        <v>4.6534949609670098E-5</v>
      </c>
      <c r="H15996">
        <v>-144.259528026146</v>
      </c>
      <c r="I15996">
        <v>-96.986931029492098</v>
      </c>
      <c r="J15996">
        <v>5.8210133152130597E-4</v>
      </c>
      <c r="K15996" s="1">
        <v>2.7587477251449201E-5</v>
      </c>
      <c r="L15996">
        <v>-103.397361185856</v>
      </c>
      <c r="M15996">
        <v>139.766123550288</v>
      </c>
    </row>
    <row r="15997" spans="1:13" x14ac:dyDescent="0.25">
      <c r="A15997">
        <v>399884.99917646399</v>
      </c>
      <c r="B15997">
        <v>2.1574833018930401E-3</v>
      </c>
      <c r="C15997" s="1">
        <v>1.90972724372476E-5</v>
      </c>
      <c r="D15997">
        <v>-167.595269265376</v>
      </c>
      <c r="E15997">
        <v>-164.02126944173699</v>
      </c>
      <c r="F15997">
        <v>1.82755103985247E-3</v>
      </c>
      <c r="G15997" s="1">
        <v>2.1214556548717099E-5</v>
      </c>
      <c r="H15997">
        <v>-144.05149562679699</v>
      </c>
      <c r="I15997">
        <v>-96.742688954147297</v>
      </c>
      <c r="J15997">
        <v>2.5451204193830898E-4</v>
      </c>
      <c r="K15997" s="1">
        <v>1.1979341423931501E-5</v>
      </c>
      <c r="L15997">
        <v>-103.31717464726999</v>
      </c>
      <c r="M15997">
        <v>140.40565098748601</v>
      </c>
    </row>
    <row r="15998" spans="1:13" x14ac:dyDescent="0.25">
      <c r="A15998">
        <v>399909.99980160798</v>
      </c>
      <c r="B15998">
        <v>2.9633049852912302E-4</v>
      </c>
      <c r="C15998" s="1">
        <v>2.7905220053766098E-6</v>
      </c>
      <c r="D15998">
        <v>171.24871530926001</v>
      </c>
      <c r="E15998">
        <v>175.585847030937</v>
      </c>
      <c r="F15998">
        <v>3.6610296220364297E-4</v>
      </c>
      <c r="G15998" s="1">
        <v>4.2581217030128499E-6</v>
      </c>
      <c r="H15998">
        <v>-140.87269212270701</v>
      </c>
      <c r="I15998">
        <v>-93.221723732856603</v>
      </c>
      <c r="J15998" s="1">
        <v>2.6138045672172298E-5</v>
      </c>
      <c r="K15998" s="1">
        <v>1.0665125956179401E-6</v>
      </c>
      <c r="L15998">
        <v>-102.571332595721</v>
      </c>
      <c r="M15998">
        <v>160.058540840944</v>
      </c>
    </row>
    <row r="15999" spans="1:13" x14ac:dyDescent="0.25">
      <c r="A15999">
        <v>399935.00042675203</v>
      </c>
      <c r="B15999">
        <v>3.9095371653458002E-4</v>
      </c>
      <c r="C15999" s="1">
        <v>3.6421935511665E-6</v>
      </c>
      <c r="D15999">
        <v>112.274151110033</v>
      </c>
      <c r="E15999">
        <v>123.846648154349</v>
      </c>
      <c r="F15999">
        <v>3.8301173795958401E-4</v>
      </c>
      <c r="G15999" s="1">
        <v>4.4969718031184497E-6</v>
      </c>
      <c r="H15999">
        <v>-130.261165300144</v>
      </c>
      <c r="I15999">
        <v>-82.384344098555701</v>
      </c>
      <c r="J15999" s="1">
        <v>1.1853723696260901E-5</v>
      </c>
      <c r="K15999" s="1">
        <v>1.93104411712064E-6</v>
      </c>
      <c r="L15999">
        <v>64.052630694232207</v>
      </c>
      <c r="M15999">
        <v>-83.206464202394798</v>
      </c>
    </row>
    <row r="16000" spans="1:13" x14ac:dyDescent="0.25">
      <c r="A16000">
        <v>399960.00105189602</v>
      </c>
      <c r="B16000">
        <v>5.0210183034872999E-3</v>
      </c>
      <c r="C16000" s="1">
        <v>4.4906743841883799E-5</v>
      </c>
      <c r="D16000">
        <v>99.908949552700605</v>
      </c>
      <c r="E16000">
        <v>112.006018523774</v>
      </c>
      <c r="F16000">
        <v>3.3280080847150899E-3</v>
      </c>
      <c r="G16000" s="1">
        <v>3.9309217124123103E-5</v>
      </c>
      <c r="H16000">
        <v>-122.95537014599</v>
      </c>
      <c r="I16000">
        <v>-75.272284812726298</v>
      </c>
      <c r="J16000">
        <v>2.91713726585951E-4</v>
      </c>
      <c r="K16000" s="1">
        <v>3.08044667773599E-5</v>
      </c>
      <c r="L16000">
        <v>70.086388258002103</v>
      </c>
      <c r="M16000">
        <v>-75.699997323554896</v>
      </c>
    </row>
    <row r="16001" spans="1:13" x14ac:dyDescent="0.25">
      <c r="A16001">
        <v>399985.00167704001</v>
      </c>
      <c r="B16001">
        <v>2.21623655345689E-3</v>
      </c>
      <c r="C16001" s="1">
        <v>1.9880269551051201E-5</v>
      </c>
      <c r="D16001">
        <v>98.917207571244802</v>
      </c>
      <c r="E16001">
        <v>110.950655139402</v>
      </c>
      <c r="F16001">
        <v>1.5143038774244699E-3</v>
      </c>
      <c r="G16001" s="1">
        <v>1.7890064553813998E-5</v>
      </c>
      <c r="H16001">
        <v>-122.870776643246</v>
      </c>
      <c r="I16001">
        <v>-75.136631337972304</v>
      </c>
      <c r="J16001">
        <v>1.27106666460331E-4</v>
      </c>
      <c r="K16001" s="1">
        <v>1.3391667414815599E-5</v>
      </c>
      <c r="L16001">
        <v>69.496530956499996</v>
      </c>
      <c r="M16001">
        <v>-75.072627309024</v>
      </c>
    </row>
    <row r="16002" spans="1:13" x14ac:dyDescent="0.25">
      <c r="A16002">
        <v>400010.002302184</v>
      </c>
      <c r="B16002">
        <v>3.04151286055806E-4</v>
      </c>
      <c r="C16002" s="1">
        <v>2.89498458925398E-6</v>
      </c>
      <c r="D16002">
        <v>77.885035250091804</v>
      </c>
      <c r="E16002">
        <v>90.116532289823496</v>
      </c>
      <c r="F16002">
        <v>2.9403443916449799E-4</v>
      </c>
      <c r="G16002" s="1">
        <v>3.48830752541017E-6</v>
      </c>
      <c r="H16002">
        <v>-120.555036625794</v>
      </c>
      <c r="I16002">
        <v>-72.340270192532898</v>
      </c>
      <c r="J16002" s="1">
        <v>1.20910056228965E-5</v>
      </c>
      <c r="K16002" s="1">
        <v>1.2002232772676999E-6</v>
      </c>
      <c r="L16002">
        <v>49.911200314314897</v>
      </c>
      <c r="M16002">
        <v>-55.984288369051498</v>
      </c>
    </row>
    <row r="16003" spans="1:13" x14ac:dyDescent="0.25">
      <c r="A16003">
        <v>400035.002927327</v>
      </c>
      <c r="B16003">
        <v>3.9943277293154501E-4</v>
      </c>
      <c r="C16003" s="1">
        <v>3.8294975665363897E-6</v>
      </c>
      <c r="D16003">
        <v>18.8537897045634</v>
      </c>
      <c r="E16003">
        <v>37.862668017824703</v>
      </c>
      <c r="F16003">
        <v>2.9140753166019599E-4</v>
      </c>
      <c r="G16003" s="1">
        <v>3.5127318141041099E-6</v>
      </c>
      <c r="H16003">
        <v>-108.67350347202201</v>
      </c>
      <c r="I16003">
        <v>-60.223162360576403</v>
      </c>
      <c r="J16003" s="1">
        <v>1.8071735892923201E-5</v>
      </c>
      <c r="K16003" s="1">
        <v>2.1062426253167198E-6</v>
      </c>
      <c r="L16003">
        <v>-59.098065812715802</v>
      </c>
      <c r="M16003">
        <v>61.064488693238502</v>
      </c>
    </row>
    <row r="16004" spans="1:13" x14ac:dyDescent="0.25">
      <c r="A16004">
        <v>400060.003552471</v>
      </c>
      <c r="B16004">
        <v>5.1279239267479097E-3</v>
      </c>
      <c r="C16004" s="1">
        <v>4.7407334046025299E-5</v>
      </c>
      <c r="D16004">
        <v>6.4032437983138903</v>
      </c>
      <c r="E16004">
        <v>26.200546820469899</v>
      </c>
      <c r="F16004">
        <v>2.5059124080709402E-3</v>
      </c>
      <c r="G16004" s="1">
        <v>3.04783817090751E-5</v>
      </c>
      <c r="H16004">
        <v>-99.092507933890303</v>
      </c>
      <c r="I16004">
        <v>-51.085181395678099</v>
      </c>
      <c r="J16004">
        <v>2.9300559627395799E-4</v>
      </c>
      <c r="K16004" s="1">
        <v>3.3699568513220703E-5</v>
      </c>
      <c r="L16004">
        <v>-69.989400880183098</v>
      </c>
      <c r="M16004">
        <v>68.784129694842605</v>
      </c>
    </row>
    <row r="16005" spans="1:13" x14ac:dyDescent="0.25">
      <c r="A16005">
        <v>400085.00417761499</v>
      </c>
      <c r="B16005">
        <v>2.2653608358721199E-3</v>
      </c>
      <c r="C16005" s="1">
        <v>2.09970101887191E-5</v>
      </c>
      <c r="D16005">
        <v>5.4178067828506</v>
      </c>
      <c r="E16005">
        <v>25.134824338684702</v>
      </c>
      <c r="F16005">
        <v>1.13563471725343E-3</v>
      </c>
      <c r="G16005" s="1">
        <v>1.3822296498473999E-5</v>
      </c>
      <c r="H16005">
        <v>-99.155687273870996</v>
      </c>
      <c r="I16005">
        <v>-51.067065029016199</v>
      </c>
      <c r="J16005">
        <v>1.25189692719978E-4</v>
      </c>
      <c r="K16005" s="1">
        <v>1.4666711666854501E-5</v>
      </c>
      <c r="L16005">
        <v>-69.753644662461596</v>
      </c>
      <c r="M16005">
        <v>69.401900031663601</v>
      </c>
    </row>
    <row r="16006" spans="1:13" x14ac:dyDescent="0.25">
      <c r="A16006">
        <v>400110.00480275898</v>
      </c>
      <c r="B16006">
        <v>3.1065246047483997E-4</v>
      </c>
      <c r="C16006" s="1">
        <v>3.0420871430125701E-6</v>
      </c>
      <c r="D16006">
        <v>-15.495487066159001</v>
      </c>
      <c r="E16006">
        <v>3.9650249311317101</v>
      </c>
      <c r="F16006">
        <v>2.0852792547208299E-4</v>
      </c>
      <c r="G16006" s="1">
        <v>2.5660120010421902E-6</v>
      </c>
      <c r="H16006">
        <v>-97.755988329649895</v>
      </c>
      <c r="I16006">
        <v>-48.900267181660098</v>
      </c>
      <c r="J16006" s="1">
        <v>4.1580931590610799E-6</v>
      </c>
      <c r="K16006" s="1">
        <v>1.3223104563563199E-6</v>
      </c>
      <c r="L16006">
        <v>-49.901172342816501</v>
      </c>
      <c r="M16006">
        <v>88.030207212825204</v>
      </c>
    </row>
    <row r="16007" spans="1:13" x14ac:dyDescent="0.25">
      <c r="A16007">
        <v>400135.00542790297</v>
      </c>
      <c r="B16007">
        <v>4.0616633121431901E-4</v>
      </c>
      <c r="C16007" s="1">
        <v>4.0625176169387802E-6</v>
      </c>
      <c r="D16007">
        <v>-74.578564261027694</v>
      </c>
      <c r="E16007">
        <v>-48.932023995123103</v>
      </c>
      <c r="F16007">
        <v>1.8853504785781001E-4</v>
      </c>
      <c r="G16007" s="1">
        <v>2.40202020926378E-6</v>
      </c>
      <c r="H16007">
        <v>-82.370146896749603</v>
      </c>
      <c r="I16007">
        <v>-33.539176856642797</v>
      </c>
      <c r="J16007" s="1">
        <v>3.8360750754774197E-5</v>
      </c>
      <c r="K16007" s="1">
        <v>2.2598451320393902E-6</v>
      </c>
      <c r="L16007">
        <v>103.143570517436</v>
      </c>
      <c r="M16007">
        <v>-154.68263017123999</v>
      </c>
    </row>
    <row r="16008" spans="1:13" x14ac:dyDescent="0.25">
      <c r="A16008">
        <v>400160.00605304702</v>
      </c>
      <c r="B16008">
        <v>5.21229154380727E-3</v>
      </c>
      <c r="C16008" s="1">
        <v>5.0509763042106097E-5</v>
      </c>
      <c r="D16008">
        <v>-87.111453143473796</v>
      </c>
      <c r="E16008">
        <v>-60.499137907182998</v>
      </c>
      <c r="F16008">
        <v>1.62823261259652E-3</v>
      </c>
      <c r="G16008" s="1">
        <v>2.0993331360646099E-5</v>
      </c>
      <c r="H16008">
        <v>-68.017997282967798</v>
      </c>
      <c r="I16008">
        <v>-20.566455581958301</v>
      </c>
      <c r="J16008">
        <v>5.8345255512977801E-4</v>
      </c>
      <c r="K16008" s="1">
        <v>3.62472993598954E-5</v>
      </c>
      <c r="L16008">
        <v>103.22356124543801</v>
      </c>
      <c r="M16008">
        <v>-146.769969266418</v>
      </c>
    </row>
    <row r="16009" spans="1:13" x14ac:dyDescent="0.25">
      <c r="A16009">
        <v>400185.00667819101</v>
      </c>
      <c r="B16009">
        <v>2.3046026083025899E-3</v>
      </c>
      <c r="C16009" s="1">
        <v>2.2381604462840598E-5</v>
      </c>
      <c r="D16009">
        <v>-88.090845993089999</v>
      </c>
      <c r="E16009">
        <v>-61.569149053082299</v>
      </c>
      <c r="F16009">
        <v>7.3024857663433595E-4</v>
      </c>
      <c r="G16009" s="1">
        <v>9.4432741671126908E-6</v>
      </c>
      <c r="H16009">
        <v>-68.163040019410502</v>
      </c>
      <c r="I16009">
        <v>-20.5910975333213</v>
      </c>
      <c r="J16009">
        <v>2.5192659567274602E-4</v>
      </c>
      <c r="K16009" s="1">
        <v>1.5792069695426599E-5</v>
      </c>
      <c r="L16009">
        <v>103.918615368792</v>
      </c>
      <c r="M16009">
        <v>-146.161042488036</v>
      </c>
    </row>
    <row r="16010" spans="1:13" x14ac:dyDescent="0.25">
      <c r="A16010">
        <v>400210.00730333501</v>
      </c>
      <c r="B16010">
        <v>3.1580209918130001E-4</v>
      </c>
      <c r="C16010" s="1">
        <v>3.2240484710763102E-6</v>
      </c>
      <c r="D16010">
        <v>-108.889402562396</v>
      </c>
      <c r="E16010">
        <v>-82.9696374354032</v>
      </c>
      <c r="F16010">
        <v>1.17552260907447E-4</v>
      </c>
      <c r="G16010" s="1">
        <v>1.5839840615024799E-6</v>
      </c>
      <c r="H16010">
        <v>-66.183727009771999</v>
      </c>
      <c r="I16010">
        <v>-17.626772156691899</v>
      </c>
      <c r="J16010" s="1">
        <v>1.7388040203540401E-5</v>
      </c>
      <c r="K16010" s="1">
        <v>1.42995149107368E-6</v>
      </c>
      <c r="L16010">
        <v>133.10220473645501</v>
      </c>
      <c r="M16010">
        <v>-127.927233697676</v>
      </c>
    </row>
    <row r="16011" spans="1:13" x14ac:dyDescent="0.25">
      <c r="A16011">
        <v>400235.00792847801</v>
      </c>
      <c r="B16011">
        <v>4.1112669316525999E-4</v>
      </c>
      <c r="C16011" s="1">
        <v>4.3311349027969899E-6</v>
      </c>
      <c r="D16011">
        <v>-168.01976644989699</v>
      </c>
      <c r="E16011">
        <v>-136.53779730968401</v>
      </c>
      <c r="F16011" s="1">
        <v>9.2549143255595697E-5</v>
      </c>
      <c r="G16011" s="1">
        <v>1.3544340829123001E-6</v>
      </c>
      <c r="H16011">
        <v>-34.888967834490998</v>
      </c>
      <c r="I16011">
        <v>9.2605013774225604</v>
      </c>
      <c r="J16011" s="1">
        <v>5.9406713832311498E-5</v>
      </c>
      <c r="K16011" s="1">
        <v>2.3901640785607899E-6</v>
      </c>
      <c r="L16011">
        <v>-107.20261730439201</v>
      </c>
      <c r="M16011">
        <v>-10.4160966869162</v>
      </c>
    </row>
    <row r="16012" spans="1:13" x14ac:dyDescent="0.25">
      <c r="A16012">
        <v>400260.008553622</v>
      </c>
      <c r="B16012">
        <v>5.2737730951435196E-3</v>
      </c>
      <c r="C16012" s="1">
        <v>5.40580422781884E-5</v>
      </c>
      <c r="D16012">
        <v>179.36738500998101</v>
      </c>
      <c r="E16012">
        <v>-148.075495736259</v>
      </c>
      <c r="F16012">
        <v>9.5903738845497602E-4</v>
      </c>
      <c r="G16012" s="1">
        <v>1.33400326325676E-5</v>
      </c>
      <c r="H16012">
        <v>-11.7060269797815</v>
      </c>
      <c r="I16012">
        <v>28.613885885302199</v>
      </c>
      <c r="J16012">
        <v>9.1541419271373204E-4</v>
      </c>
      <c r="K16012" s="1">
        <v>3.8423107684828802E-5</v>
      </c>
      <c r="L16012">
        <v>-103.60187474323099</v>
      </c>
      <c r="M16012">
        <v>-2.3418160821126501</v>
      </c>
    </row>
    <row r="16013" spans="1:13" x14ac:dyDescent="0.25">
      <c r="A16013">
        <v>400285.00917876599</v>
      </c>
      <c r="B16013">
        <v>2.3337834621136801E-3</v>
      </c>
      <c r="C16013" s="1">
        <v>2.39661606163339E-5</v>
      </c>
      <c r="D16013">
        <v>178.393836960681</v>
      </c>
      <c r="E16013">
        <v>-149.145540763703</v>
      </c>
      <c r="F16013">
        <v>4.2169691532712301E-4</v>
      </c>
      <c r="G16013" s="1">
        <v>5.9123281571669702E-6</v>
      </c>
      <c r="H16013">
        <v>-10.603117851661199</v>
      </c>
      <c r="I16013">
        <v>29.3743812178482</v>
      </c>
      <c r="J16013">
        <v>3.9718392202796402E-4</v>
      </c>
      <c r="K16013" s="1">
        <v>1.6757733372560199E-5</v>
      </c>
      <c r="L16013">
        <v>-102.900864337839</v>
      </c>
      <c r="M16013">
        <v>-1.7393550480558999</v>
      </c>
    </row>
    <row r="16014" spans="1:13" x14ac:dyDescent="0.25">
      <c r="A16014">
        <v>400310.00980390998</v>
      </c>
      <c r="B16014">
        <v>3.1957850715691601E-4</v>
      </c>
      <c r="C16014" s="1">
        <v>3.4324557223942598E-6</v>
      </c>
      <c r="D16014">
        <v>157.70700801477301</v>
      </c>
      <c r="E16014">
        <v>-170.68554675176301</v>
      </c>
      <c r="F16014" s="1">
        <v>5.8968578215697397E-5</v>
      </c>
      <c r="G16014" s="1">
        <v>8.7140815523389298E-7</v>
      </c>
      <c r="H16014">
        <v>13.4013346853326</v>
      </c>
      <c r="I16014">
        <v>45.831601588400602</v>
      </c>
      <c r="J16014" s="1">
        <v>3.1476864456704199E-5</v>
      </c>
      <c r="K16014" s="1">
        <v>1.52391472504316E-6</v>
      </c>
      <c r="L16014">
        <v>-77.892468681068493</v>
      </c>
      <c r="M16014">
        <v>16.159672411158201</v>
      </c>
    </row>
    <row r="16015" spans="1:13" x14ac:dyDescent="0.25">
      <c r="A16015">
        <v>400335.01042905397</v>
      </c>
      <c r="B16015">
        <v>4.1429497795306998E-4</v>
      </c>
      <c r="C16015" s="1">
        <v>4.6243717558711398E-6</v>
      </c>
      <c r="D16015">
        <v>98.533282455254096</v>
      </c>
      <c r="E16015">
        <v>135.107248684235</v>
      </c>
      <c r="F16015" s="1">
        <v>9.7155652820345403E-5</v>
      </c>
      <c r="G16015" s="1">
        <v>1.1475799049398999E-6</v>
      </c>
      <c r="H16015">
        <v>61.5994531523083</v>
      </c>
      <c r="I16015">
        <v>91.707133374930095</v>
      </c>
      <c r="J16015" s="1">
        <v>8.0095306727180694E-5</v>
      </c>
      <c r="K16015" s="1">
        <v>2.4956230279213398E-6</v>
      </c>
      <c r="L16015">
        <v>39.641432412511598</v>
      </c>
      <c r="M16015">
        <v>133.84590520616399</v>
      </c>
    </row>
    <row r="16016" spans="1:13" x14ac:dyDescent="0.25">
      <c r="A16016">
        <v>400360.01105419802</v>
      </c>
      <c r="B16016">
        <v>5.31215954274134E-3</v>
      </c>
      <c r="C16016" s="1">
        <v>5.7911420419864803E-5</v>
      </c>
      <c r="D16016">
        <v>85.841955872302904</v>
      </c>
      <c r="E16016">
        <v>123.55281208321099</v>
      </c>
      <c r="F16016">
        <v>1.19616018720615E-3</v>
      </c>
      <c r="G16016" s="1">
        <v>1.38630810437965E-5</v>
      </c>
      <c r="H16016">
        <v>64.756891370622895</v>
      </c>
      <c r="I16016">
        <v>99.2009020932433</v>
      </c>
      <c r="J16016">
        <v>1.2481387222942699E-3</v>
      </c>
      <c r="K16016" s="1">
        <v>4.0199690087680399E-5</v>
      </c>
      <c r="L16016">
        <v>44.8149815709479</v>
      </c>
      <c r="M16016">
        <v>142.07077660668401</v>
      </c>
    </row>
    <row r="16017" spans="1:13" x14ac:dyDescent="0.25">
      <c r="A16017">
        <v>400385.01167934202</v>
      </c>
      <c r="B16017">
        <v>2.3527844837916102E-3</v>
      </c>
      <c r="C16017" s="1">
        <v>2.56887362645083E-5</v>
      </c>
      <c r="D16017">
        <v>84.874151550338496</v>
      </c>
      <c r="E16017">
        <v>122.486580811813</v>
      </c>
      <c r="F16017">
        <v>5.4447745206575595E-4</v>
      </c>
      <c r="G16017" s="1">
        <v>6.2694377959047096E-6</v>
      </c>
      <c r="H16017">
        <v>67.137494685817003</v>
      </c>
      <c r="I16017">
        <v>101.376051541555</v>
      </c>
      <c r="J16017">
        <v>5.4299913802097395E-4</v>
      </c>
      <c r="K16017" s="1">
        <v>1.7550510252664099E-5</v>
      </c>
      <c r="L16017">
        <v>45.494640799692597</v>
      </c>
      <c r="M16017">
        <v>142.665000828535</v>
      </c>
    </row>
    <row r="16018" spans="1:13" x14ac:dyDescent="0.25">
      <c r="A16018">
        <v>400410.01230448601</v>
      </c>
      <c r="B16018">
        <v>3.2196419239738502E-4</v>
      </c>
      <c r="C16018" s="1">
        <v>3.6593560184920698E-6</v>
      </c>
      <c r="D16018">
        <v>64.297574520931406</v>
      </c>
      <c r="E16018">
        <v>100.88814875260501</v>
      </c>
      <c r="F16018">
        <v>1.20718221192302E-4</v>
      </c>
      <c r="G16018" s="1">
        <v>1.29782885115699E-6</v>
      </c>
      <c r="H16018">
        <v>90.253243932724004</v>
      </c>
      <c r="I16018">
        <v>124.958082436797</v>
      </c>
      <c r="J16018" s="1">
        <v>4.5338518268769797E-5</v>
      </c>
      <c r="K16018" s="1">
        <v>1.6017113150126201E-6</v>
      </c>
      <c r="L16018">
        <v>68.192680781181807</v>
      </c>
      <c r="M16018">
        <v>160.25356860086899</v>
      </c>
    </row>
    <row r="16019" spans="1:13" x14ac:dyDescent="0.25">
      <c r="A16019">
        <v>400435.01292963</v>
      </c>
      <c r="B16019">
        <v>4.1565074463406398E-4</v>
      </c>
      <c r="C16019" s="1">
        <v>4.9331658385819502E-6</v>
      </c>
      <c r="D16019">
        <v>5.0831378301407097</v>
      </c>
      <c r="E16019">
        <v>46.095161200742098</v>
      </c>
      <c r="F16019">
        <v>1.94916171078386E-4</v>
      </c>
      <c r="G16019" s="1">
        <v>2.0768238509912099E-6</v>
      </c>
      <c r="H16019">
        <v>106.469675851869</v>
      </c>
      <c r="I16019">
        <v>145.04826362323499</v>
      </c>
      <c r="J16019">
        <v>1.00067318920909E-4</v>
      </c>
      <c r="K16019" s="1">
        <v>2.5759963168563098E-6</v>
      </c>
      <c r="L16019">
        <v>-174.563861988935</v>
      </c>
      <c r="M16019">
        <v>-81.891402164730906</v>
      </c>
    </row>
    <row r="16020" spans="1:13" x14ac:dyDescent="0.25">
      <c r="A16020">
        <v>400460.013554773</v>
      </c>
      <c r="B16020">
        <v>5.3272410810887303E-3</v>
      </c>
      <c r="C16020" s="1">
        <v>6.1953259757944695E-5</v>
      </c>
      <c r="D16020">
        <v>-7.6860612817356104</v>
      </c>
      <c r="E16020">
        <v>34.489291426865996</v>
      </c>
      <c r="F16020">
        <v>2.01879564780176E-3</v>
      </c>
      <c r="G16020" s="1">
        <v>2.1888726836850599E-5</v>
      </c>
      <c r="H16020">
        <v>105.92160938403499</v>
      </c>
      <c r="I16020">
        <v>145.518152983828</v>
      </c>
      <c r="J16020">
        <v>1.5717710208210901E-3</v>
      </c>
      <c r="K16020" s="1">
        <v>4.1566545815185097E-5</v>
      </c>
      <c r="L16020">
        <v>-168.50469890826599</v>
      </c>
      <c r="M16020">
        <v>-73.532566914387999</v>
      </c>
    </row>
    <row r="16021" spans="1:13" x14ac:dyDescent="0.25">
      <c r="A16021">
        <v>400485.01417991699</v>
      </c>
      <c r="B16021">
        <v>2.3614862980500398E-3</v>
      </c>
      <c r="C16021" s="1">
        <v>2.7498478411779098E-5</v>
      </c>
      <c r="D16021">
        <v>-8.6482026481894803</v>
      </c>
      <c r="E16021">
        <v>33.429277001936498</v>
      </c>
      <c r="F16021">
        <v>9.3076238752594397E-4</v>
      </c>
      <c r="G16021" s="1">
        <v>1.0066532523517101E-5</v>
      </c>
      <c r="H16021">
        <v>107.473723467563</v>
      </c>
      <c r="I16021">
        <v>147.132568932591</v>
      </c>
      <c r="J16021">
        <v>6.8508208540978303E-4</v>
      </c>
      <c r="K16021" s="1">
        <v>1.81652349833695E-5</v>
      </c>
      <c r="L16021">
        <v>-167.84432618368899</v>
      </c>
      <c r="M16021">
        <v>-72.943907704959599</v>
      </c>
    </row>
    <row r="16022" spans="1:13" x14ac:dyDescent="0.25">
      <c r="A16022">
        <v>400510.01480506099</v>
      </c>
      <c r="B16022">
        <v>3.2294515490258202E-4</v>
      </c>
      <c r="C16022" s="1">
        <v>3.8980166303801401E-6</v>
      </c>
      <c r="D16022">
        <v>-29.115522018397201</v>
      </c>
      <c r="E16022">
        <v>11.827346328274499</v>
      </c>
      <c r="F16022">
        <v>2.1184824226696199E-4</v>
      </c>
      <c r="G16022" s="1">
        <v>2.2559695390537699E-6</v>
      </c>
      <c r="H16022">
        <v>121.224013106684</v>
      </c>
      <c r="I16022">
        <v>161.91091499939199</v>
      </c>
      <c r="J16022" s="1">
        <v>5.8774335713254203E-5</v>
      </c>
      <c r="K16022" s="1">
        <v>1.66308884627724E-6</v>
      </c>
      <c r="L16022">
        <v>-146.56889400614301</v>
      </c>
      <c r="M16022">
        <v>-55.634618153472204</v>
      </c>
    </row>
    <row r="16023" spans="1:13" x14ac:dyDescent="0.25">
      <c r="A16023">
        <v>400535.01543020498</v>
      </c>
      <c r="B16023">
        <v>4.1519159568433799E-4</v>
      </c>
      <c r="C16023" s="1">
        <v>5.2496248647802597E-6</v>
      </c>
      <c r="D16023">
        <v>-88.367730022646697</v>
      </c>
      <c r="E16023">
        <v>-43.4832951312587</v>
      </c>
      <c r="F16023">
        <v>2.9740707917629098E-4</v>
      </c>
      <c r="G16023" s="1">
        <v>3.1942679840557102E-6</v>
      </c>
      <c r="H16023">
        <v>132.28639279019001</v>
      </c>
      <c r="I16023">
        <v>174.336648505482</v>
      </c>
      <c r="J16023">
        <v>1.19073154244589E-4</v>
      </c>
      <c r="K16023" s="1">
        <v>2.6299606235959002E-6</v>
      </c>
      <c r="L16023">
        <v>-29.268842119224001</v>
      </c>
      <c r="M16023">
        <v>62.370429260251299</v>
      </c>
    </row>
    <row r="16024" spans="1:13" x14ac:dyDescent="0.25">
      <c r="A16024">
        <v>400560.01605534903</v>
      </c>
      <c r="B16024">
        <v>5.3189947778250601E-3</v>
      </c>
      <c r="C16024" s="1">
        <v>6.6080492383046205E-5</v>
      </c>
      <c r="D16024">
        <v>-101.21439164994401</v>
      </c>
      <c r="E16024">
        <v>-55.155896070552402</v>
      </c>
      <c r="F16024">
        <v>2.8834471009561201E-3</v>
      </c>
      <c r="G16024" s="1">
        <v>3.1289242225432798E-5</v>
      </c>
      <c r="H16024">
        <v>132.72010904675</v>
      </c>
      <c r="I16024">
        <v>175.03383793292301</v>
      </c>
      <c r="J16024">
        <v>1.88113569703583E-3</v>
      </c>
      <c r="K16024" s="1">
        <v>4.2507772300567903E-5</v>
      </c>
      <c r="L16024">
        <v>-22.6364384053565</v>
      </c>
      <c r="M16024">
        <v>70.860506257197997</v>
      </c>
    </row>
    <row r="16025" spans="1:13" x14ac:dyDescent="0.25">
      <c r="A16025">
        <v>400585.01668049302</v>
      </c>
      <c r="B16025">
        <v>2.3598530127537701E-3</v>
      </c>
      <c r="C16025" s="1">
        <v>2.9349371296041801E-5</v>
      </c>
      <c r="D16025">
        <v>-102.17092192415301</v>
      </c>
      <c r="E16025">
        <v>-56.209297888593802</v>
      </c>
      <c r="F16025">
        <v>1.3316289902659099E-3</v>
      </c>
      <c r="G16025" s="1">
        <v>1.44364578630775E-5</v>
      </c>
      <c r="H16025">
        <v>133.83177721941999</v>
      </c>
      <c r="I16025">
        <v>176.19932650412599</v>
      </c>
      <c r="J16025">
        <v>8.2116845328284404E-4</v>
      </c>
      <c r="K16025" s="1">
        <v>1.8595321334971199E-5</v>
      </c>
      <c r="L16025">
        <v>-21.991614387557799</v>
      </c>
      <c r="M16025">
        <v>71.443360833760593</v>
      </c>
    </row>
    <row r="16026" spans="1:13" x14ac:dyDescent="0.25">
      <c r="A16026">
        <v>400610.01730563701</v>
      </c>
      <c r="B16026">
        <v>3.2251898011562998E-4</v>
      </c>
      <c r="C16026" s="1">
        <v>4.1423165776669398E-6</v>
      </c>
      <c r="D16026">
        <v>-122.52923387355401</v>
      </c>
      <c r="E16026">
        <v>-77.778481020576393</v>
      </c>
      <c r="F16026">
        <v>2.9712944184787798E-4</v>
      </c>
      <c r="G16026" s="1">
        <v>3.2062525287081999E-6</v>
      </c>
      <c r="H16026">
        <v>143.88259084792901</v>
      </c>
      <c r="I16026">
        <v>-173.13538382111</v>
      </c>
      <c r="J16026" s="1">
        <v>7.1636106365407899E-5</v>
      </c>
      <c r="K16026" s="1">
        <v>1.70814902348405E-6</v>
      </c>
      <c r="L16026">
        <v>-1.6882468256466601</v>
      </c>
      <c r="M16026">
        <v>88.481979807716101</v>
      </c>
    </row>
    <row r="16027" spans="1:13" x14ac:dyDescent="0.25">
      <c r="A16027">
        <v>400635.017930781</v>
      </c>
      <c r="B16027">
        <v>4.1292275461340998E-4</v>
      </c>
      <c r="C16027" s="1">
        <v>5.5673125399765603E-6</v>
      </c>
      <c r="D16027">
        <v>178.18341215783499</v>
      </c>
      <c r="E16027">
        <v>-133.53744669101201</v>
      </c>
      <c r="F16027">
        <v>3.8808823327500801E-4</v>
      </c>
      <c r="G16027" s="1">
        <v>4.2172431030401598E-6</v>
      </c>
      <c r="H16027">
        <v>153.72452050495801</v>
      </c>
      <c r="I16027">
        <v>-162.63739411836599</v>
      </c>
      <c r="J16027">
        <v>1.3689868515692099E-4</v>
      </c>
      <c r="K16027" s="1">
        <v>2.6563241348988201E-6</v>
      </c>
      <c r="L16027">
        <v>115.750612641934</v>
      </c>
      <c r="M16027">
        <v>-153.36749567629499</v>
      </c>
    </row>
    <row r="16028" spans="1:13" x14ac:dyDescent="0.25">
      <c r="A16028">
        <v>400660.01855592499</v>
      </c>
      <c r="B16028">
        <v>5.2875038370383898E-3</v>
      </c>
      <c r="C16028" s="1">
        <v>7.0211809717283494E-5</v>
      </c>
      <c r="D16028">
        <v>165.258893904644</v>
      </c>
      <c r="E16028">
        <v>-145.28674728357299</v>
      </c>
      <c r="F16028">
        <v>3.6450040137253701E-3</v>
      </c>
      <c r="G16028" s="1">
        <v>3.9867989234655802E-5</v>
      </c>
      <c r="H16028">
        <v>155.145480873141</v>
      </c>
      <c r="I16028">
        <v>-161.135073240477</v>
      </c>
      <c r="J16028">
        <v>2.1722975145447802E-3</v>
      </c>
      <c r="K16028" s="1">
        <v>4.3010303847196098E-5</v>
      </c>
      <c r="L16028">
        <v>122.78977765857</v>
      </c>
      <c r="M16028">
        <v>-144.75134932173501</v>
      </c>
    </row>
    <row r="16029" spans="1:13" x14ac:dyDescent="0.25">
      <c r="A16029">
        <v>400685.019181068</v>
      </c>
      <c r="B16029">
        <v>2.34789558796879E-3</v>
      </c>
      <c r="C16029" s="1">
        <v>3.1205757944399697E-5</v>
      </c>
      <c r="D16029">
        <v>164.30800534641901</v>
      </c>
      <c r="E16029">
        <v>-146.332993906361</v>
      </c>
      <c r="F16029">
        <v>1.68363294548113E-3</v>
      </c>
      <c r="G16029" s="1">
        <v>1.84071232085432E-5</v>
      </c>
      <c r="H16029">
        <v>156.01455973179799</v>
      </c>
      <c r="I16029">
        <v>-160.22748698416601</v>
      </c>
      <c r="J16029">
        <v>9.4952447498321399E-4</v>
      </c>
      <c r="K16029" s="1">
        <v>1.8833797878986199E-5</v>
      </c>
      <c r="L16029">
        <v>123.422130040558</v>
      </c>
      <c r="M16029">
        <v>-144.17415967481401</v>
      </c>
    </row>
    <row r="16030" spans="1:13" x14ac:dyDescent="0.25">
      <c r="A16030">
        <v>400710.01980621199</v>
      </c>
      <c r="B16030">
        <v>3.2068744251517002E-4</v>
      </c>
      <c r="C16030" s="1">
        <v>4.3880919082532504E-6</v>
      </c>
      <c r="D16030">
        <v>144.059882153487</v>
      </c>
      <c r="E16030">
        <v>-167.84906675561999</v>
      </c>
      <c r="F16030">
        <v>3.6881538792944002E-4</v>
      </c>
      <c r="G16030" s="1">
        <v>4.0255304461001197E-6</v>
      </c>
      <c r="H16030">
        <v>164.14967726918999</v>
      </c>
      <c r="I16030">
        <v>-151.69167556250599</v>
      </c>
      <c r="J16030" s="1">
        <v>8.3789874790567398E-5</v>
      </c>
      <c r="K16030" s="1">
        <v>1.7349394664879999E-6</v>
      </c>
      <c r="L16030">
        <v>143.01160851992299</v>
      </c>
      <c r="M16030">
        <v>-127.389240851542</v>
      </c>
    </row>
    <row r="16031" spans="1:13" x14ac:dyDescent="0.25">
      <c r="A16031">
        <v>400735.02043135598</v>
      </c>
      <c r="B16031">
        <v>4.08847950311787E-4</v>
      </c>
      <c r="C16031" s="1">
        <v>5.88191817119907E-6</v>
      </c>
      <c r="D16031">
        <v>84.739082460162194</v>
      </c>
      <c r="E16031">
        <v>136.01018069513799</v>
      </c>
      <c r="F16031">
        <v>4.60327757774111E-4</v>
      </c>
      <c r="G16031" s="1">
        <v>5.0525334093705802E-6</v>
      </c>
      <c r="H16031">
        <v>173.605748997088</v>
      </c>
      <c r="I16031">
        <v>-141.836648167372</v>
      </c>
      <c r="J16031">
        <v>1.5335798753878099E-4</v>
      </c>
      <c r="K16031" s="1">
        <v>2.6565004720742699E-6</v>
      </c>
      <c r="L16031">
        <v>-99.400766395036797</v>
      </c>
      <c r="M16031">
        <v>-9.10242535747952</v>
      </c>
    </row>
    <row r="16032" spans="1:13" x14ac:dyDescent="0.25">
      <c r="A16032">
        <v>400760.02105649997</v>
      </c>
      <c r="B16032">
        <v>5.2328619317039103E-3</v>
      </c>
      <c r="C16032" s="1">
        <v>7.4282071175118701E-5</v>
      </c>
      <c r="D16032">
        <v>71.735262040482695</v>
      </c>
      <c r="E16032">
        <v>124.17841326419</v>
      </c>
      <c r="F16032">
        <v>4.2405854107627596E-3</v>
      </c>
      <c r="G16032" s="1">
        <v>4.6761825794635603E-5</v>
      </c>
      <c r="H16032">
        <v>175.842703123555</v>
      </c>
      <c r="I16032">
        <v>-139.575572237241</v>
      </c>
      <c r="J16032">
        <v>2.4419697556596199E-3</v>
      </c>
      <c r="K16032" s="1">
        <v>4.3077831904838298E-5</v>
      </c>
      <c r="L16032">
        <v>-92.051905372677695</v>
      </c>
      <c r="M16032">
        <v>-0.36895916877305401</v>
      </c>
    </row>
    <row r="16033" spans="1:13" x14ac:dyDescent="0.25">
      <c r="A16033">
        <v>400785.02168164402</v>
      </c>
      <c r="B16033">
        <v>2.32562937863607E-3</v>
      </c>
      <c r="C16033" s="1">
        <v>3.3038707035638103E-5</v>
      </c>
      <c r="D16033">
        <v>70.790083842047395</v>
      </c>
      <c r="E16033">
        <v>123.139207723697</v>
      </c>
      <c r="F16033">
        <v>1.95862041841314E-3</v>
      </c>
      <c r="G16033" s="1">
        <v>2.1592665177762398E-5</v>
      </c>
      <c r="H16033">
        <v>176.552687328465</v>
      </c>
      <c r="I16033">
        <v>-138.83573682135</v>
      </c>
      <c r="J16033">
        <v>1.0686905943034001E-3</v>
      </c>
      <c r="K16033" s="1">
        <v>1.8882069753098002E-5</v>
      </c>
      <c r="L16033">
        <v>-91.4299719176758</v>
      </c>
      <c r="M16033">
        <v>0.20222615612080899</v>
      </c>
    </row>
    <row r="16034" spans="1:13" x14ac:dyDescent="0.25">
      <c r="A16034">
        <v>400810.02230678801</v>
      </c>
      <c r="B16034">
        <v>3.1745540873155703E-4</v>
      </c>
      <c r="C16034" s="1">
        <v>4.6308520049765697E-6</v>
      </c>
      <c r="D16034">
        <v>50.654017417610497</v>
      </c>
      <c r="E16034">
        <v>101.69359804575301</v>
      </c>
      <c r="F16034">
        <v>4.2242648545176402E-4</v>
      </c>
      <c r="G16034" s="1">
        <v>4.6537244421427102E-6</v>
      </c>
      <c r="H16034">
        <v>-176.53896283224799</v>
      </c>
      <c r="I16034">
        <v>-131.62527065765099</v>
      </c>
      <c r="J16034" s="1">
        <v>9.51061500819631E-5</v>
      </c>
      <c r="K16034" s="1">
        <v>1.74473513087956E-6</v>
      </c>
      <c r="L16034">
        <v>-72.3988727142589</v>
      </c>
      <c r="M16034">
        <v>16.738689893657199</v>
      </c>
    </row>
    <row r="16035" spans="1:13" x14ac:dyDescent="0.25">
      <c r="A16035">
        <v>400835.02293193201</v>
      </c>
      <c r="B16035">
        <v>4.0298953061717197E-4</v>
      </c>
      <c r="C16035" s="1">
        <v>6.1878048302007301E-6</v>
      </c>
      <c r="D16035">
        <v>-8.6979786543048707</v>
      </c>
      <c r="E16035">
        <v>45.228567493519499</v>
      </c>
      <c r="F16035">
        <v>5.0982510735546696E-4</v>
      </c>
      <c r="G16035" s="1">
        <v>5.6435230639911401E-6</v>
      </c>
      <c r="H16035">
        <v>-167.190420208082</v>
      </c>
      <c r="I16035">
        <v>-121.992926207911</v>
      </c>
      <c r="J16035">
        <v>1.6827662941798E-4</v>
      </c>
      <c r="K16035" s="1">
        <v>2.6290421817827802E-6</v>
      </c>
      <c r="L16035">
        <v>45.340971794755397</v>
      </c>
      <c r="M16035">
        <v>135.15110439297001</v>
      </c>
    </row>
    <row r="16036" spans="1:13" x14ac:dyDescent="0.25">
      <c r="A16036">
        <v>400860.023557076</v>
      </c>
      <c r="B16036">
        <v>5.1553777347876899E-3</v>
      </c>
      <c r="C16036" s="1">
        <v>7.8232477913191002E-5</v>
      </c>
      <c r="D16036">
        <v>-21.782795618634299</v>
      </c>
      <c r="E16036">
        <v>33.314263288812803</v>
      </c>
      <c r="F16036">
        <v>4.63176185818121E-3</v>
      </c>
      <c r="G16036" s="1">
        <v>5.1469716801613302E-5</v>
      </c>
      <c r="H16036">
        <v>-164.240581221121</v>
      </c>
      <c r="I16036">
        <v>-119.04757174116899</v>
      </c>
      <c r="J16036">
        <v>2.6872618125845498E-3</v>
      </c>
      <c r="K16036" s="1">
        <v>4.2704945734169298E-5</v>
      </c>
      <c r="L16036">
        <v>52.936554916984697</v>
      </c>
      <c r="M16036">
        <v>144.016349443309</v>
      </c>
    </row>
    <row r="16037" spans="1:13" x14ac:dyDescent="0.25">
      <c r="A16037">
        <v>400885.024182219</v>
      </c>
      <c r="B16037">
        <v>2.2931650268997201E-3</v>
      </c>
      <c r="C16037" s="1">
        <v>3.4821668640695699E-5</v>
      </c>
      <c r="D16037">
        <v>-22.722154219447098</v>
      </c>
      <c r="E16037">
        <v>32.282916446055403</v>
      </c>
      <c r="F16037">
        <v>2.1390540124643599E-3</v>
      </c>
      <c r="G16037" s="1">
        <v>2.37660783895355E-5</v>
      </c>
      <c r="H16037">
        <v>-163.65057902657401</v>
      </c>
      <c r="I16037">
        <v>-118.43157259451</v>
      </c>
      <c r="J16037">
        <v>1.1773749609713801E-3</v>
      </c>
      <c r="K16037" s="1">
        <v>1.8737233737951402E-5</v>
      </c>
      <c r="L16037">
        <v>53.5496238807821</v>
      </c>
      <c r="M16037">
        <v>144.581416075807</v>
      </c>
    </row>
    <row r="16038" spans="1:13" x14ac:dyDescent="0.25">
      <c r="A16038">
        <v>400910.02480736299</v>
      </c>
      <c r="B16038">
        <v>3.12838903285089E-4</v>
      </c>
      <c r="C16038" s="1">
        <v>4.8670786888587399E-6</v>
      </c>
      <c r="D16038">
        <v>-42.743408848024401</v>
      </c>
      <c r="E16038">
        <v>10.9244723604442</v>
      </c>
      <c r="F16038">
        <v>4.5493615206690998E-4</v>
      </c>
      <c r="G16038" s="1">
        <v>5.0538956977248399E-6</v>
      </c>
      <c r="H16038">
        <v>-157.655728751358</v>
      </c>
      <c r="I16038">
        <v>-112.182798236153</v>
      </c>
      <c r="J16038">
        <v>1.05471710706939E-4</v>
      </c>
      <c r="K16038" s="1">
        <v>1.73635308487441E-6</v>
      </c>
      <c r="L16038">
        <v>72.1255230352062</v>
      </c>
      <c r="M16038">
        <v>160.86108534052801</v>
      </c>
    </row>
    <row r="16039" spans="1:13" x14ac:dyDescent="0.25">
      <c r="A16039">
        <v>400935.02543250698</v>
      </c>
      <c r="B16039">
        <v>3.9537571244842301E-4</v>
      </c>
      <c r="C16039" s="1">
        <v>6.481221960698E-6</v>
      </c>
      <c r="D16039">
        <v>-102.124601259697</v>
      </c>
      <c r="E16039">
        <v>-45.821752046045098</v>
      </c>
      <c r="F16039">
        <v>5.3381821178800502E-4</v>
      </c>
      <c r="G16039" s="1">
        <v>5.9567430391974603E-6</v>
      </c>
      <c r="H16039">
        <v>-148.283604053544</v>
      </c>
      <c r="I16039">
        <v>-102.581978185483</v>
      </c>
      <c r="J16039">
        <v>1.8150304637761999E-4</v>
      </c>
      <c r="K16039" s="1">
        <v>2.57446966946907E-6</v>
      </c>
      <c r="L16039">
        <v>-169.990598391611</v>
      </c>
      <c r="M16039">
        <v>-80.581548275510599</v>
      </c>
    </row>
    <row r="16040" spans="1:13" x14ac:dyDescent="0.25">
      <c r="A16040">
        <v>400960.02605765098</v>
      </c>
      <c r="B16040">
        <v>5.05543158232116E-3</v>
      </c>
      <c r="C16040" s="1">
        <v>8.2014588966284696E-5</v>
      </c>
      <c r="D16040">
        <v>-115.292880589419</v>
      </c>
      <c r="E16040">
        <v>-57.822466130497702</v>
      </c>
      <c r="F16040">
        <v>4.7954913985737199E-3</v>
      </c>
      <c r="G16040" s="1">
        <v>5.3695702860518098E-5</v>
      </c>
      <c r="H16040">
        <v>-144.657915640049</v>
      </c>
      <c r="I16040">
        <v>-98.977282301904097</v>
      </c>
      <c r="J16040">
        <v>2.9055704386882E-3</v>
      </c>
      <c r="K16040" s="1">
        <v>4.1894139373095702E-5</v>
      </c>
      <c r="L16040">
        <v>-162.18969066832599</v>
      </c>
      <c r="M16040">
        <v>-71.594727301134</v>
      </c>
    </row>
    <row r="16041" spans="1:13" x14ac:dyDescent="0.25">
      <c r="A16041">
        <v>400985.02668279503</v>
      </c>
      <c r="B16041">
        <v>2.2506461639285099E-3</v>
      </c>
      <c r="C16041" s="1">
        <v>3.6532917110051999E-5</v>
      </c>
      <c r="D16041">
        <v>-116.226246253771</v>
      </c>
      <c r="E16041">
        <v>-58.847160091426304</v>
      </c>
      <c r="F16041">
        <v>2.2142825828859601E-3</v>
      </c>
      <c r="G16041" s="1">
        <v>2.4791210675002299E-5</v>
      </c>
      <c r="H16041">
        <v>-144.16915548648601</v>
      </c>
      <c r="I16041">
        <v>-98.463887430003695</v>
      </c>
      <c r="J16041">
        <v>1.27440871851977E-3</v>
      </c>
      <c r="K16041" s="1">
        <v>1.8399637112939901E-5</v>
      </c>
      <c r="L16041">
        <v>-161.58433881622599</v>
      </c>
      <c r="M16041">
        <v>-71.035087991450098</v>
      </c>
    </row>
    <row r="16042" spans="1:13" x14ac:dyDescent="0.25">
      <c r="A16042">
        <v>401010.02730793902</v>
      </c>
      <c r="B16042">
        <v>3.0685824716269501E-4</v>
      </c>
      <c r="C16042" s="1">
        <v>5.0936185963247202E-6</v>
      </c>
      <c r="D16042">
        <v>-136.128575537606</v>
      </c>
      <c r="E16042">
        <v>-80.122702983966903</v>
      </c>
      <c r="F16042">
        <v>4.6456589023984902E-4</v>
      </c>
      <c r="G16042" s="1">
        <v>5.2024416107351301E-6</v>
      </c>
      <c r="H16042">
        <v>-138.93860898675601</v>
      </c>
      <c r="I16042">
        <v>-92.996139014886893</v>
      </c>
      <c r="J16042">
        <v>1.14782980437253E-4</v>
      </c>
      <c r="K16042" s="1">
        <v>1.71024715774648E-6</v>
      </c>
      <c r="L16042">
        <v>-143.393088833051</v>
      </c>
      <c r="M16042">
        <v>-54.997665347064299</v>
      </c>
    </row>
    <row r="16043" spans="1:13" x14ac:dyDescent="0.25">
      <c r="A16043">
        <v>401035.02793308301</v>
      </c>
      <c r="B16043">
        <v>3.8603491714085702E-4</v>
      </c>
      <c r="C16043" s="1">
        <v>6.7596626312911002E-6</v>
      </c>
      <c r="D16043">
        <v>164.46247984836899</v>
      </c>
      <c r="E16043">
        <v>-137.10737017399299</v>
      </c>
      <c r="F16043">
        <v>5.3099449333734799E-4</v>
      </c>
      <c r="G16043" s="1">
        <v>5.9741126241914203E-6</v>
      </c>
      <c r="H16043">
        <v>-129.45164899307099</v>
      </c>
      <c r="I16043">
        <v>-83.304852364621496</v>
      </c>
      <c r="J16043">
        <v>1.9290181631406001E-4</v>
      </c>
      <c r="K16043" s="1">
        <v>2.4946418208509902E-6</v>
      </c>
      <c r="L16043">
        <v>-25.375830526050098</v>
      </c>
      <c r="M16043">
        <v>63.673478022726997</v>
      </c>
    </row>
    <row r="16044" spans="1:13" x14ac:dyDescent="0.25">
      <c r="A16044">
        <v>401060.028558227</v>
      </c>
      <c r="B16044">
        <v>4.9334102486760303E-3</v>
      </c>
      <c r="C16044" s="1">
        <v>8.5591168554005403E-5</v>
      </c>
      <c r="D16044">
        <v>151.20706529079101</v>
      </c>
      <c r="E16044">
        <v>-149.187614641717</v>
      </c>
      <c r="F16044">
        <v>4.72249294896805E-3</v>
      </c>
      <c r="G16044" s="1">
        <v>5.3316323982786599E-5</v>
      </c>
      <c r="H16044">
        <v>-125.126852424517</v>
      </c>
      <c r="I16044">
        <v>-79.018144572810598</v>
      </c>
      <c r="J16044">
        <v>3.0946471009500398E-3</v>
      </c>
      <c r="K16044" s="1">
        <v>4.0662815736580401E-5</v>
      </c>
      <c r="L16044">
        <v>-17.397321900605</v>
      </c>
      <c r="M16044">
        <v>72.794966433922795</v>
      </c>
    </row>
    <row r="16045" spans="1:13" x14ac:dyDescent="0.25">
      <c r="A16045">
        <v>401085.02918337099</v>
      </c>
      <c r="B16045">
        <v>2.1982206984981702E-3</v>
      </c>
      <c r="C16045" s="1">
        <v>3.8155781567411399E-5</v>
      </c>
      <c r="D16045">
        <v>150.27991191703299</v>
      </c>
      <c r="E16045">
        <v>-150.205793108443</v>
      </c>
      <c r="F16045">
        <v>2.1799212631862801E-3</v>
      </c>
      <c r="G16045" s="1">
        <v>2.46095281170549E-5</v>
      </c>
      <c r="H16045">
        <v>-124.732114954048</v>
      </c>
      <c r="I16045">
        <v>-78.5985417970154</v>
      </c>
      <c r="J16045">
        <v>1.3587701375097599E-3</v>
      </c>
      <c r="K16045" s="1">
        <v>1.78768949189601E-5</v>
      </c>
      <c r="L16045">
        <v>-16.798965740664201</v>
      </c>
      <c r="M16045">
        <v>73.348403244150404</v>
      </c>
    </row>
    <row r="16046" spans="1:13" x14ac:dyDescent="0.25">
      <c r="A16046">
        <v>401110.02980851399</v>
      </c>
      <c r="B16046">
        <v>2.9953810888963398E-4</v>
      </c>
      <c r="C16046" s="1">
        <v>5.3084745670317703E-6</v>
      </c>
      <c r="D16046">
        <v>130.50163766868801</v>
      </c>
      <c r="E16046">
        <v>-171.39371193405799</v>
      </c>
      <c r="F16046">
        <v>4.50785770934385E-4</v>
      </c>
      <c r="G16046" s="1">
        <v>5.0921011352812203E-6</v>
      </c>
      <c r="H16046">
        <v>-120.205884474615</v>
      </c>
      <c r="I16046">
        <v>-73.828618291453196</v>
      </c>
      <c r="J16046">
        <v>1.2293754619655301E-4</v>
      </c>
      <c r="K16046" s="1">
        <v>1.6672254689937401E-6</v>
      </c>
      <c r="L16046">
        <v>1.0549940824356701</v>
      </c>
      <c r="M16046">
        <v>89.108241338985593</v>
      </c>
    </row>
    <row r="16047" spans="1:13" x14ac:dyDescent="0.25">
      <c r="A16047">
        <v>401135.03043365799</v>
      </c>
      <c r="B16047">
        <v>3.7501428112736998E-4</v>
      </c>
      <c r="C16047" s="1">
        <v>7.0202172144972796E-6</v>
      </c>
      <c r="D16047">
        <v>71.067321702672899</v>
      </c>
      <c r="E16047">
        <v>131.419592780393</v>
      </c>
      <c r="F16047">
        <v>5.0150401079972098E-4</v>
      </c>
      <c r="G16047" s="1">
        <v>5.6952215662603599E-6</v>
      </c>
      <c r="H16047">
        <v>-110.504541182084</v>
      </c>
      <c r="I16047">
        <v>-63.926569511782901</v>
      </c>
      <c r="J16047">
        <v>2.0235609506228999E-4</v>
      </c>
      <c r="K16047" s="1">
        <v>2.3885005979104999E-6</v>
      </c>
      <c r="L16047">
        <v>119.205248559192</v>
      </c>
      <c r="M16047">
        <v>-152.06981499877699</v>
      </c>
    </row>
    <row r="16048" spans="1:13" x14ac:dyDescent="0.25">
      <c r="A16048">
        <v>401160.03105880198</v>
      </c>
      <c r="B16048">
        <v>4.7899329134530001E-3</v>
      </c>
      <c r="C16048" s="1">
        <v>8.8927308911035895E-5</v>
      </c>
      <c r="D16048">
        <v>57.720363209608699</v>
      </c>
      <c r="E16048">
        <v>119.262278955501</v>
      </c>
      <c r="F16048">
        <v>4.4170979790725401E-3</v>
      </c>
      <c r="G16048" s="1">
        <v>5.0354686347923001E-5</v>
      </c>
      <c r="H16048">
        <v>-105.384571144902</v>
      </c>
      <c r="I16048">
        <v>-58.868616315100297</v>
      </c>
      <c r="J16048">
        <v>3.2525818888268299E-3</v>
      </c>
      <c r="K16048" s="1">
        <v>3.9016031032551698E-5</v>
      </c>
      <c r="L16048">
        <v>127.340129104399</v>
      </c>
      <c r="M16048">
        <v>-142.80256742926801</v>
      </c>
    </row>
    <row r="16049" spans="1:13" x14ac:dyDescent="0.25">
      <c r="A16049">
        <v>401185.03168394603</v>
      </c>
      <c r="B16049">
        <v>2.13613929371802E-3</v>
      </c>
      <c r="C16049" s="1">
        <v>3.9674457440545898E-5</v>
      </c>
      <c r="D16049">
        <v>56.799733105478403</v>
      </c>
      <c r="E16049">
        <v>118.25044528945701</v>
      </c>
      <c r="F16049">
        <v>2.0378333936652698E-3</v>
      </c>
      <c r="G16049" s="1">
        <v>2.3230648905079701E-5</v>
      </c>
      <c r="H16049">
        <v>-105.085264939851</v>
      </c>
      <c r="I16049">
        <v>-58.540191647636597</v>
      </c>
      <c r="J16049">
        <v>1.4295868539359201E-3</v>
      </c>
      <c r="K16049" s="1">
        <v>1.7170240592906502E-5</v>
      </c>
      <c r="L16049">
        <v>127.932108222992</v>
      </c>
      <c r="M16049">
        <v>-142.25588719740099</v>
      </c>
    </row>
    <row r="16050" spans="1:13" x14ac:dyDescent="0.25">
      <c r="A16050">
        <v>401210.03230909002</v>
      </c>
      <c r="B16050">
        <v>2.9091326529455597E-4</v>
      </c>
      <c r="C16050" s="1">
        <v>5.5096724594730104E-6</v>
      </c>
      <c r="D16050">
        <v>37.1523524422905</v>
      </c>
      <c r="E16050">
        <v>97.156037047734301</v>
      </c>
      <c r="F16050">
        <v>4.1433357738191498E-4</v>
      </c>
      <c r="G16050" s="1">
        <v>4.7284535955183901E-6</v>
      </c>
      <c r="H16050">
        <v>-101.267394850918</v>
      </c>
      <c r="I16050">
        <v>-54.441604648854501</v>
      </c>
      <c r="J16050">
        <v>1.2985935045414299E-4</v>
      </c>
      <c r="K16050" s="1">
        <v>1.6063658393503801E-6</v>
      </c>
      <c r="L16050">
        <v>145.48396728730799</v>
      </c>
      <c r="M16050">
        <v>-126.78056985843</v>
      </c>
    </row>
    <row r="16051" spans="1:13" x14ac:dyDescent="0.25">
      <c r="A16051">
        <v>401235.03293423401</v>
      </c>
      <c r="B16051">
        <v>3.6236380121535701E-4</v>
      </c>
      <c r="C16051" s="1">
        <v>7.2600980923509203E-6</v>
      </c>
      <c r="D16051">
        <v>-22.305061982073699</v>
      </c>
      <c r="E16051">
        <v>39.7974976861287</v>
      </c>
      <c r="F16051">
        <v>4.4696377335709899E-4</v>
      </c>
      <c r="G16051" s="1">
        <v>5.13583023404002E-6</v>
      </c>
      <c r="H16051">
        <v>-91.199265443836097</v>
      </c>
      <c r="I16051">
        <v>-44.161210345524097</v>
      </c>
      <c r="J16051">
        <v>2.0977052877142001E-4</v>
      </c>
      <c r="K16051" s="1">
        <v>2.2587019110088899E-6</v>
      </c>
      <c r="L16051">
        <v>-96.239598832416306</v>
      </c>
      <c r="M16051">
        <v>-7.8012208292759304</v>
      </c>
    </row>
    <row r="16052" spans="1:13" x14ac:dyDescent="0.25">
      <c r="A16052">
        <v>401260.033559378</v>
      </c>
      <c r="B16052">
        <v>4.6256728036260198E-3</v>
      </c>
      <c r="C16052" s="1">
        <v>9.1993524991455594E-5</v>
      </c>
      <c r="D16052">
        <v>-35.749240811386599</v>
      </c>
      <c r="E16052">
        <v>27.559935420744399</v>
      </c>
      <c r="F16052">
        <v>3.8973129696155701E-3</v>
      </c>
      <c r="G16052" s="1">
        <v>4.4992230868307699E-5</v>
      </c>
      <c r="H16052">
        <v>-85.072726289795497</v>
      </c>
      <c r="I16052">
        <v>-38.144305286483899</v>
      </c>
      <c r="J16052">
        <v>3.3777321130343801E-3</v>
      </c>
      <c r="K16052" s="1">
        <v>3.6974035214175599E-5</v>
      </c>
      <c r="L16052">
        <v>-87.961909834521407</v>
      </c>
      <c r="M16052">
        <v>1.61229455749976</v>
      </c>
    </row>
    <row r="16053" spans="1:13" x14ac:dyDescent="0.25">
      <c r="A16053">
        <v>401285.034184522</v>
      </c>
      <c r="B16053">
        <v>2.0646772189976E-3</v>
      </c>
      <c r="C16053" s="1">
        <v>4.1075484489914702E-5</v>
      </c>
      <c r="D16053">
        <v>-36.6629452748248</v>
      </c>
      <c r="E16053">
        <v>26.554440733077801</v>
      </c>
      <c r="F16053">
        <v>1.7961765796970001E-3</v>
      </c>
      <c r="G16053" s="1">
        <v>2.0737015944212999E-5</v>
      </c>
      <c r="H16053">
        <v>-84.878781001617895</v>
      </c>
      <c r="I16053">
        <v>-37.912970958403797</v>
      </c>
      <c r="J16053">
        <v>1.48609959944525E-3</v>
      </c>
      <c r="K16053" s="1">
        <v>1.6288212143708102E-5</v>
      </c>
      <c r="L16053">
        <v>-87.375909088146301</v>
      </c>
      <c r="M16053">
        <v>2.1517363513285499</v>
      </c>
    </row>
    <row r="16054" spans="1:13" x14ac:dyDescent="0.25">
      <c r="A16054">
        <v>401310.03480966599</v>
      </c>
      <c r="B16054">
        <v>2.8102094081136402E-4</v>
      </c>
      <c r="C16054" s="1">
        <v>5.69498150559321E-6</v>
      </c>
      <c r="D16054">
        <v>-56.170682387030901</v>
      </c>
      <c r="E16054">
        <v>5.5521138239535999</v>
      </c>
      <c r="F16054">
        <v>3.57201929251972E-4</v>
      </c>
      <c r="G16054" s="1">
        <v>4.1330146561142299E-6</v>
      </c>
      <c r="H16054">
        <v>-81.831521304517693</v>
      </c>
      <c r="I16054">
        <v>-34.507283706232897</v>
      </c>
      <c r="J16054">
        <v>1.35475423272338E-4</v>
      </c>
      <c r="K16054" s="1">
        <v>1.5298251853637301E-6</v>
      </c>
      <c r="L16054">
        <v>-70.101820049849096</v>
      </c>
      <c r="M16054">
        <v>17.3297254705572</v>
      </c>
    </row>
    <row r="16055" spans="1:13" x14ac:dyDescent="0.25">
      <c r="A16055">
        <v>401335.03543480899</v>
      </c>
      <c r="B16055">
        <v>3.4813498613351003E-4</v>
      </c>
      <c r="C16055" s="1">
        <v>7.4775552827083902E-6</v>
      </c>
      <c r="D16055">
        <v>-115.649139055552</v>
      </c>
      <c r="E16055">
        <v>-51.957774328595001</v>
      </c>
      <c r="F16055">
        <v>3.7044678252500098E-4</v>
      </c>
      <c r="G16055" s="1">
        <v>4.3295090056002501E-6</v>
      </c>
      <c r="H16055">
        <v>-71.0945584147955</v>
      </c>
      <c r="I16055">
        <v>-23.532330171852202</v>
      </c>
      <c r="J16055">
        <v>2.15070070716239E-4</v>
      </c>
      <c r="K16055" s="1">
        <v>2.1061173255265501E-6</v>
      </c>
      <c r="L16055">
        <v>48.296984219663599</v>
      </c>
      <c r="M16055">
        <v>136.43533268187801</v>
      </c>
    </row>
    <row r="16056" spans="1:13" x14ac:dyDescent="0.25">
      <c r="A16056">
        <v>401360.03605995298</v>
      </c>
      <c r="B16056">
        <v>4.4413049918755601E-3</v>
      </c>
      <c r="C16056" s="1">
        <v>9.4765347757197596E-5</v>
      </c>
      <c r="D16056">
        <v>-129.19775487227</v>
      </c>
      <c r="E16056">
        <v>-64.2715240908597</v>
      </c>
      <c r="F16056">
        <v>3.1954427969180998E-3</v>
      </c>
      <c r="G16056" s="1">
        <v>3.7586862301320797E-5</v>
      </c>
      <c r="H16056">
        <v>-63.514860977172603</v>
      </c>
      <c r="I16056">
        <v>-16.164755621650102</v>
      </c>
      <c r="J16056">
        <v>3.4688642734956401E-3</v>
      </c>
      <c r="K16056" s="1">
        <v>3.4562277567892098E-5</v>
      </c>
      <c r="L16056">
        <v>56.707875079698297</v>
      </c>
      <c r="M16056">
        <v>146.038923033808</v>
      </c>
    </row>
    <row r="16057" spans="1:13" x14ac:dyDescent="0.25">
      <c r="A16057">
        <v>401385.03668509697</v>
      </c>
      <c r="B16057">
        <v>1.9841134985167201E-3</v>
      </c>
      <c r="C16057" s="1">
        <v>4.23474809312704E-5</v>
      </c>
      <c r="D16057">
        <v>-130.10407452443499</v>
      </c>
      <c r="E16057">
        <v>-65.271244955640995</v>
      </c>
      <c r="F16057">
        <v>1.46968307375901E-3</v>
      </c>
      <c r="G16057" s="1">
        <v>1.7291712400592101E-5</v>
      </c>
      <c r="H16057">
        <v>-63.445804174060399</v>
      </c>
      <c r="I16057">
        <v>-16.041647686212102</v>
      </c>
      <c r="J16057">
        <v>1.5277240413830301E-3</v>
      </c>
      <c r="K16057" s="1">
        <v>1.52417226812116E-5</v>
      </c>
      <c r="L16057">
        <v>57.288126712864504</v>
      </c>
      <c r="M16057">
        <v>146.56971965731901</v>
      </c>
    </row>
    <row r="16058" spans="1:13" x14ac:dyDescent="0.25">
      <c r="A16058">
        <v>401410.03731024102</v>
      </c>
      <c r="B16058">
        <v>2.6990432650743102E-4</v>
      </c>
      <c r="C16058" s="1">
        <v>5.86260599808592E-6</v>
      </c>
      <c r="D16058">
        <v>-149.461807625364</v>
      </c>
      <c r="E16058">
        <v>-86.182735880458694</v>
      </c>
      <c r="F16058">
        <v>2.8264200561977802E-4</v>
      </c>
      <c r="G16058" s="1">
        <v>3.3412162779664501E-6</v>
      </c>
      <c r="H16058">
        <v>-61.280179943896499</v>
      </c>
      <c r="I16058">
        <v>-13.3599861416926</v>
      </c>
      <c r="J16058">
        <v>1.39723282049261E-4</v>
      </c>
      <c r="K16058" s="1">
        <v>1.43745708472278E-6</v>
      </c>
      <c r="L16058">
        <v>74.300400347938407</v>
      </c>
      <c r="M16058">
        <v>161.392839004075</v>
      </c>
    </row>
    <row r="16059" spans="1:13" x14ac:dyDescent="0.25">
      <c r="A16059">
        <v>401435.03793538501</v>
      </c>
      <c r="B16059">
        <v>3.32398522838751E-4</v>
      </c>
      <c r="C16059" s="1">
        <v>7.6709374918549301E-6</v>
      </c>
      <c r="D16059">
        <v>151.04235578409799</v>
      </c>
      <c r="E16059">
        <v>-143.82141860099901</v>
      </c>
      <c r="F16059">
        <v>2.7661626869573502E-4</v>
      </c>
      <c r="G16059" s="1">
        <v>3.3284704468803499E-6</v>
      </c>
      <c r="H16059">
        <v>-49.102219841048097</v>
      </c>
      <c r="I16059">
        <v>-0.94023669460126502</v>
      </c>
      <c r="J16059">
        <v>2.18202486742431E-4</v>
      </c>
      <c r="K16059" s="1">
        <v>1.93164350855965E-6</v>
      </c>
      <c r="L16059">
        <v>-167.17500371158999</v>
      </c>
      <c r="M16059">
        <v>-79.301718545599698</v>
      </c>
    </row>
    <row r="16060" spans="1:13" x14ac:dyDescent="0.25">
      <c r="A16060">
        <v>401460.03856052901</v>
      </c>
      <c r="B16060">
        <v>4.2377229378194499E-3</v>
      </c>
      <c r="C16060" s="1">
        <v>9.7221191926384097E-5</v>
      </c>
      <c r="D16060">
        <v>137.380553135555</v>
      </c>
      <c r="E16060">
        <v>-156.20562019342199</v>
      </c>
      <c r="F16060">
        <v>2.3624638939715101E-3</v>
      </c>
      <c r="G16060" s="1">
        <v>2.8704493090458101E-5</v>
      </c>
      <c r="H16060">
        <v>-39.017933117748001</v>
      </c>
      <c r="I16060">
        <v>8.6313784599136607</v>
      </c>
      <c r="J16060">
        <v>3.5250955380932399E-3</v>
      </c>
      <c r="K16060" s="1">
        <v>3.1799525890401998E-5</v>
      </c>
      <c r="L16060">
        <v>-158.63820673914799</v>
      </c>
      <c r="M16060">
        <v>-69.501655823042</v>
      </c>
    </row>
    <row r="16061" spans="1:13" x14ac:dyDescent="0.25">
      <c r="A16061">
        <v>401485.039185673</v>
      </c>
      <c r="B16061">
        <v>1.89482544387785E-3</v>
      </c>
      <c r="C16061" s="1">
        <v>4.3480522092805197E-5</v>
      </c>
      <c r="D16061">
        <v>136.48223212849399</v>
      </c>
      <c r="E16061">
        <v>-157.20003783241199</v>
      </c>
      <c r="F16061">
        <v>1.08162888939209E-3</v>
      </c>
      <c r="G16061" s="1">
        <v>1.3153500040037599E-5</v>
      </c>
      <c r="H16061">
        <v>-39.095439612511598</v>
      </c>
      <c r="I16061">
        <v>8.6411633752844406</v>
      </c>
      <c r="J16061">
        <v>1.55403360440714E-3</v>
      </c>
      <c r="K16061" s="1">
        <v>1.4038421965022801E-5</v>
      </c>
      <c r="L16061">
        <v>-158.06354253261301</v>
      </c>
      <c r="M16061">
        <v>-68.980914781183202</v>
      </c>
    </row>
    <row r="16062" spans="1:13" x14ac:dyDescent="0.25">
      <c r="A16062">
        <v>401510.03981081699</v>
      </c>
      <c r="B16062">
        <v>2.5761725358867499E-4</v>
      </c>
      <c r="C16062" s="1">
        <v>6.0121989212633997E-6</v>
      </c>
      <c r="D16062">
        <v>117.288026109866</v>
      </c>
      <c r="E16062">
        <v>-178.023094978335</v>
      </c>
      <c r="F16062">
        <v>1.9547043958407801E-4</v>
      </c>
      <c r="G16062" s="1">
        <v>2.4079791408915998E-6</v>
      </c>
      <c r="H16062">
        <v>-37.8156845391605</v>
      </c>
      <c r="I16062">
        <v>10.7517935464818</v>
      </c>
      <c r="J16062">
        <v>1.42567760642663E-4</v>
      </c>
      <c r="K16062" s="1">
        <v>1.33030821095302E-6</v>
      </c>
      <c r="L16062">
        <v>-141.30269899300399</v>
      </c>
      <c r="M16062">
        <v>-54.559058917046798</v>
      </c>
    </row>
    <row r="16063" spans="1:13" x14ac:dyDescent="0.25">
      <c r="A16063">
        <v>401535.04043596098</v>
      </c>
      <c r="B16063">
        <v>3.1522625063725302E-4</v>
      </c>
      <c r="C16063" s="1">
        <v>7.8389579908422397E-6</v>
      </c>
      <c r="D16063">
        <v>57.779239978068098</v>
      </c>
      <c r="E16063">
        <v>124.231787806547</v>
      </c>
      <c r="F16063">
        <v>1.7296910527697001E-4</v>
      </c>
      <c r="G16063" s="1">
        <v>2.2183456186517399E-6</v>
      </c>
      <c r="H16063">
        <v>-21.412325394802501</v>
      </c>
      <c r="I16063">
        <v>26.995865442983501</v>
      </c>
      <c r="J16063">
        <v>2.1913223315919001E-4</v>
      </c>
      <c r="K16063" s="1">
        <v>1.73819479769425E-6</v>
      </c>
      <c r="L16063">
        <v>-22.652892148629299</v>
      </c>
      <c r="M16063">
        <v>64.944501788818698</v>
      </c>
    </row>
    <row r="16064" spans="1:13" x14ac:dyDescent="0.25">
      <c r="A16064">
        <v>401560.04106110398</v>
      </c>
      <c r="B16064">
        <v>4.0158685026055801E-3</v>
      </c>
      <c r="C16064" s="1">
        <v>9.9345088400212096E-5</v>
      </c>
      <c r="D16064">
        <v>43.992813555720403</v>
      </c>
      <c r="E16064">
        <v>111.776391429863</v>
      </c>
      <c r="F16064">
        <v>1.49462897332999E-3</v>
      </c>
      <c r="G16064" s="1">
        <v>1.9389475231182501E-5</v>
      </c>
      <c r="H16064">
        <v>-5.8867557170021696</v>
      </c>
      <c r="I16064">
        <v>40.833906731625703</v>
      </c>
      <c r="J16064">
        <v>3.5458089482462798E-3</v>
      </c>
      <c r="K16064" s="1">
        <v>2.8717939378917199E-5</v>
      </c>
      <c r="L16064">
        <v>-13.993079872767</v>
      </c>
      <c r="M16064">
        <v>74.990042600148797</v>
      </c>
    </row>
    <row r="16065" spans="1:13" x14ac:dyDescent="0.25">
      <c r="A16065">
        <v>401585.04168624798</v>
      </c>
      <c r="B16065">
        <v>1.79721176665083E-3</v>
      </c>
      <c r="C16065" s="1">
        <v>4.4467294884833497E-5</v>
      </c>
      <c r="D16065">
        <v>43.103300876341599</v>
      </c>
      <c r="E16065">
        <v>110.78742281964701</v>
      </c>
      <c r="F16065">
        <v>6.7614530378687105E-4</v>
      </c>
      <c r="G16065" s="1">
        <v>8.8039429867527908E-6</v>
      </c>
      <c r="H16065">
        <v>-5.9904518299022103</v>
      </c>
      <c r="I16065">
        <v>40.847098555462502</v>
      </c>
      <c r="J16065">
        <v>1.5647127438440001E-3</v>
      </c>
      <c r="K16065" s="1">
        <v>1.26921269876829E-5</v>
      </c>
      <c r="L16065">
        <v>-13.4239700151986</v>
      </c>
      <c r="M16065">
        <v>75.499180561508396</v>
      </c>
    </row>
    <row r="16066" spans="1:13" x14ac:dyDescent="0.25">
      <c r="A16066">
        <v>401610.04231139203</v>
      </c>
      <c r="B16066">
        <v>2.4421398678183101E-4</v>
      </c>
      <c r="C16066" s="1">
        <v>6.1416954531181098E-6</v>
      </c>
      <c r="D16066">
        <v>24.090050203519201</v>
      </c>
      <c r="E16066">
        <v>90.054344756965804</v>
      </c>
      <c r="F16066">
        <v>1.0490808276270001E-4</v>
      </c>
      <c r="G16066" s="1">
        <v>1.4383486416863999E-6</v>
      </c>
      <c r="H16066">
        <v>-3.2323714768991301</v>
      </c>
      <c r="I16066">
        <v>44.448842352632496</v>
      </c>
      <c r="J16066">
        <v>1.4397175554659199E-4</v>
      </c>
      <c r="K16066" s="1">
        <v>1.2098419212297699E-6</v>
      </c>
      <c r="L16066">
        <v>3.09088106132578</v>
      </c>
      <c r="M16066">
        <v>89.452298345920795</v>
      </c>
    </row>
    <row r="16067" spans="1:13" x14ac:dyDescent="0.25">
      <c r="A16067">
        <v>401635.04293653602</v>
      </c>
      <c r="B16067">
        <v>2.96691729847603E-4</v>
      </c>
      <c r="C16067" s="1">
        <v>7.9800440187228097E-6</v>
      </c>
      <c r="D16067">
        <v>-35.426424233297297</v>
      </c>
      <c r="E16067">
        <v>32.215648545635197</v>
      </c>
      <c r="F16067" s="1">
        <v>8.2852014073772E-5</v>
      </c>
      <c r="G16067" s="1">
        <v>1.23014965633725E-6</v>
      </c>
      <c r="H16067">
        <v>33.706903651226902</v>
      </c>
      <c r="I16067">
        <v>74.831155889558204</v>
      </c>
      <c r="J16067">
        <v>2.1785615450170101E-4</v>
      </c>
      <c r="K16067" s="1">
        <v>1.5270479418266401E-6</v>
      </c>
      <c r="L16067">
        <v>121.86888341546199</v>
      </c>
      <c r="M16067">
        <v>-150.82596051182799</v>
      </c>
    </row>
    <row r="16068" spans="1:13" x14ac:dyDescent="0.25">
      <c r="A16068">
        <v>401660.04356168001</v>
      </c>
      <c r="B16068">
        <v>3.7767027650162802E-3</v>
      </c>
      <c r="C16068">
        <v>1.01121176625311E-4</v>
      </c>
      <c r="D16068">
        <v>-49.351945054284499</v>
      </c>
      <c r="E16068">
        <v>19.690085712296501</v>
      </c>
      <c r="F16068">
        <v>9.1740041687420201E-4</v>
      </c>
      <c r="G16068" s="1">
        <v>1.25867236600871E-5</v>
      </c>
      <c r="H16068">
        <v>56.628385574076397</v>
      </c>
      <c r="I16068">
        <v>94.461066665721006</v>
      </c>
      <c r="J16068">
        <v>3.5308912991163601E-3</v>
      </c>
      <c r="K16068" s="1">
        <v>2.5351437796201399E-5</v>
      </c>
      <c r="L16068">
        <v>130.65023436927899</v>
      </c>
      <c r="M16068">
        <v>-140.46393842076799</v>
      </c>
    </row>
    <row r="16069" spans="1:13" x14ac:dyDescent="0.25">
      <c r="A16069">
        <v>401685.044186824</v>
      </c>
      <c r="B16069">
        <v>1.69168222970162E-3</v>
      </c>
      <c r="C16069" s="1">
        <v>4.5299904678992297E-5</v>
      </c>
      <c r="D16069">
        <v>-50.231681103778399</v>
      </c>
      <c r="E16069">
        <v>18.7063589350124</v>
      </c>
      <c r="F16069">
        <v>4.0853694104910602E-4</v>
      </c>
      <c r="G16069" s="1">
        <v>5.6403373248175701E-6</v>
      </c>
      <c r="H16069">
        <v>58.188442259188598</v>
      </c>
      <c r="I16069">
        <v>95.519988496396707</v>
      </c>
      <c r="J16069">
        <v>1.55966930348586E-3</v>
      </c>
      <c r="K16069" s="1">
        <v>1.1217480205169201E-5</v>
      </c>
      <c r="L16069">
        <v>131.213708455069</v>
      </c>
      <c r="M16069">
        <v>-139.96950169708899</v>
      </c>
    </row>
    <row r="16070" spans="1:13" x14ac:dyDescent="0.25">
      <c r="A16070">
        <v>401710.04481196799</v>
      </c>
      <c r="B16070">
        <v>2.2975461785192E-4</v>
      </c>
      <c r="C16070" s="1">
        <v>6.25017544810662E-6</v>
      </c>
      <c r="D16070">
        <v>-69.042647645988197</v>
      </c>
      <c r="E16070">
        <v>-1.9362076745463399</v>
      </c>
      <c r="F16070" s="1">
        <v>6.1615180791318994E-5</v>
      </c>
      <c r="G16070" s="1">
        <v>8.5088852125067596E-7</v>
      </c>
      <c r="H16070">
        <v>86.795958292176607</v>
      </c>
      <c r="I16070">
        <v>115.701673027271</v>
      </c>
      <c r="J16070">
        <v>1.4392225529440901E-4</v>
      </c>
      <c r="K16070" s="1">
        <v>1.07688784734464E-6</v>
      </c>
      <c r="L16070">
        <v>147.482278212648</v>
      </c>
      <c r="M16070">
        <v>-126.60874096780501</v>
      </c>
    </row>
    <row r="16071" spans="1:13" x14ac:dyDescent="0.25">
      <c r="A16071">
        <v>401735.04543711198</v>
      </c>
      <c r="B16071">
        <v>2.7688646197125E-4</v>
      </c>
      <c r="C16071" s="1">
        <v>8.09308956285336E-6</v>
      </c>
      <c r="D16071">
        <v>-128.55829385235</v>
      </c>
      <c r="E16071">
        <v>-59.854271494966198</v>
      </c>
      <c r="F16071">
        <v>1.0962611652418099E-4</v>
      </c>
      <c r="G16071" s="1">
        <v>1.2375068289801499E-6</v>
      </c>
      <c r="H16071">
        <v>127.41377581456899</v>
      </c>
      <c r="I16071">
        <v>158.37038258345399</v>
      </c>
      <c r="J16071">
        <v>2.1438530652691601E-4</v>
      </c>
      <c r="K16071" s="1">
        <v>1.3005830058424801E-6</v>
      </c>
      <c r="L16071">
        <v>-93.602625337432002</v>
      </c>
      <c r="M16071">
        <v>-6.5753407388400502</v>
      </c>
    </row>
    <row r="16072" spans="1:13" x14ac:dyDescent="0.25">
      <c r="A16072">
        <v>401760.04606225598</v>
      </c>
      <c r="B16072">
        <v>3.5213650439504902E-3</v>
      </c>
      <c r="C16072">
        <v>1.02536745206673E-4</v>
      </c>
      <c r="D16072">
        <v>-142.64087748942299</v>
      </c>
      <c r="E16072">
        <v>-72.447280225755193</v>
      </c>
      <c r="F16072">
        <v>1.2964383553771999E-3</v>
      </c>
      <c r="G16072" s="1">
        <v>1.46175963624075E-5</v>
      </c>
      <c r="H16072">
        <v>128.88357062582</v>
      </c>
      <c r="I16072">
        <v>163.61696142685901</v>
      </c>
      <c r="J16072">
        <v>3.4805164234430501E-3</v>
      </c>
      <c r="K16072" s="1">
        <v>2.173190668056E-5</v>
      </c>
      <c r="L16072">
        <v>-84.6987739813014</v>
      </c>
      <c r="M16072">
        <v>4.1763723903583001</v>
      </c>
    </row>
    <row r="16073" spans="1:13" x14ac:dyDescent="0.25">
      <c r="A16073">
        <v>401785.04668739898</v>
      </c>
      <c r="B16073">
        <v>1.5787290808170801E-3</v>
      </c>
      <c r="C16073" s="1">
        <v>4.5972383212439902E-5</v>
      </c>
      <c r="D16073">
        <v>-143.509588452354</v>
      </c>
      <c r="E16073">
        <v>-73.425912152009303</v>
      </c>
      <c r="F16073">
        <v>5.9914706758612904E-4</v>
      </c>
      <c r="G16073" s="1">
        <v>6.7149142081858303E-6</v>
      </c>
      <c r="H16073">
        <v>131.111622103218</v>
      </c>
      <c r="I16073">
        <v>165.73449392125701</v>
      </c>
      <c r="J16073">
        <v>1.5389393386655999E-3</v>
      </c>
      <c r="K16073" s="1">
        <v>9.6283671110979499E-6</v>
      </c>
      <c r="L16073">
        <v>-84.141141227258203</v>
      </c>
      <c r="M16073">
        <v>4.6521941299514404</v>
      </c>
    </row>
    <row r="16074" spans="1:13" x14ac:dyDescent="0.25">
      <c r="A16074">
        <v>401810.04731254303</v>
      </c>
      <c r="B16074">
        <v>2.1431063831633799E-4</v>
      </c>
      <c r="C16074" s="1">
        <v>6.3370038359439599E-6</v>
      </c>
      <c r="D16074">
        <v>-162.09051645955901</v>
      </c>
      <c r="E16074">
        <v>-93.978826587529397</v>
      </c>
      <c r="F16074">
        <v>1.34384780943143E-4</v>
      </c>
      <c r="G16074" s="1">
        <v>1.4243009837817E-6</v>
      </c>
      <c r="H16074">
        <v>152.149492513913</v>
      </c>
      <c r="I16074">
        <v>-172.31844797260399</v>
      </c>
      <c r="J16074">
        <v>1.4242294546170799E-4</v>
      </c>
      <c r="K16074" s="1">
        <v>9.3358533605675905E-7</v>
      </c>
      <c r="L16074">
        <v>-68.124242075513905</v>
      </c>
      <c r="M16074">
        <v>17.2603393462749</v>
      </c>
    </row>
    <row r="16075" spans="1:13" x14ac:dyDescent="0.25">
      <c r="A16075">
        <v>401835.04793768702</v>
      </c>
      <c r="B16075">
        <v>2.5590437741162701E-4</v>
      </c>
      <c r="C16075" s="1">
        <v>8.1777218661290497E-6</v>
      </c>
      <c r="D16075">
        <v>138.40703095746301</v>
      </c>
      <c r="E16075">
        <v>-151.96553771668201</v>
      </c>
      <c r="F16075">
        <v>2.10573633236529E-4</v>
      </c>
      <c r="G16075" s="1">
        <v>2.22712907692734E-6</v>
      </c>
      <c r="H16075">
        <v>166.96971128874199</v>
      </c>
      <c r="I16075">
        <v>-154.20081585483001</v>
      </c>
      <c r="J16075">
        <v>2.0874979272917599E-4</v>
      </c>
      <c r="K16075" s="1">
        <v>1.06096480119941E-6</v>
      </c>
      <c r="L16075">
        <v>50.936568028952898</v>
      </c>
      <c r="M16075">
        <v>137.621698400502</v>
      </c>
    </row>
    <row r="16076" spans="1:13" x14ac:dyDescent="0.25">
      <c r="A16076">
        <v>401860.04856283101</v>
      </c>
      <c r="B16076">
        <v>3.2510334449401498E-3</v>
      </c>
      <c r="C16076">
        <v>1.0358427859363401E-4</v>
      </c>
      <c r="D16076">
        <v>124.14338782572599</v>
      </c>
      <c r="E16076">
        <v>-164.62423510301301</v>
      </c>
      <c r="F16076">
        <v>2.1393316667392501E-3</v>
      </c>
      <c r="G16076" s="1">
        <v>2.2998905176096999E-5</v>
      </c>
      <c r="H16076">
        <v>166.53269074966099</v>
      </c>
      <c r="I16076">
        <v>-153.809970443493</v>
      </c>
      <c r="J16076">
        <v>3.39514813168051E-3</v>
      </c>
      <c r="K16076" s="1">
        <v>1.78968007605976E-5</v>
      </c>
      <c r="L16076">
        <v>59.967026193147099</v>
      </c>
      <c r="M16076">
        <v>148.959367707947</v>
      </c>
    </row>
    <row r="16077" spans="1:13" x14ac:dyDescent="0.25">
      <c r="A16077">
        <v>401885.049187975</v>
      </c>
      <c r="B16077">
        <v>1.4588630583646E-3</v>
      </c>
      <c r="C16077" s="1">
        <v>4.6481225695134901E-5</v>
      </c>
      <c r="D16077">
        <v>123.28737529382001</v>
      </c>
      <c r="E16077">
        <v>-165.598080359996</v>
      </c>
      <c r="F16077">
        <v>9.9790388531717294E-4</v>
      </c>
      <c r="G16077" s="1">
        <v>1.0705157450323201E-5</v>
      </c>
      <c r="H16077">
        <v>167.985052676252</v>
      </c>
      <c r="I16077">
        <v>-152.294255582723</v>
      </c>
      <c r="J16077">
        <v>1.5026833843049599E-3</v>
      </c>
      <c r="K16077" s="1">
        <v>7.9408340937089303E-6</v>
      </c>
      <c r="L16077">
        <v>60.518537683340497</v>
      </c>
      <c r="M16077">
        <v>149.40516024659399</v>
      </c>
    </row>
    <row r="16078" spans="1:13" x14ac:dyDescent="0.25">
      <c r="A16078">
        <v>401910.049813119</v>
      </c>
      <c r="B16078">
        <v>1.9795521222633599E-4</v>
      </c>
      <c r="C16078" s="1">
        <v>6.4019547280804596E-6</v>
      </c>
      <c r="D16078">
        <v>104.973377192916</v>
      </c>
      <c r="E16078">
        <v>173.93710069469699</v>
      </c>
      <c r="F16078">
        <v>2.25676714145079E-4</v>
      </c>
      <c r="G16078" s="1">
        <v>2.3900161276957301E-6</v>
      </c>
      <c r="H16078">
        <v>-179.038474122265</v>
      </c>
      <c r="I16078">
        <v>-138.36147655251901</v>
      </c>
      <c r="J16078">
        <v>1.39480154193625E-4</v>
      </c>
      <c r="K16078" s="1">
        <v>7.8027090140481904E-7</v>
      </c>
      <c r="L16078">
        <v>76.274941621697593</v>
      </c>
      <c r="M16078">
        <v>160.92893474982199</v>
      </c>
    </row>
    <row r="16079" spans="1:13" x14ac:dyDescent="0.25">
      <c r="A16079">
        <v>401935.05043826299</v>
      </c>
      <c r="B16079">
        <v>2.3384397579817199E-4</v>
      </c>
      <c r="C16079" s="1">
        <v>8.2338134905464204E-6</v>
      </c>
      <c r="D16079">
        <v>45.502284241796502</v>
      </c>
      <c r="E16079">
        <v>115.89563331722501</v>
      </c>
      <c r="F16079">
        <v>3.11922371812568E-4</v>
      </c>
      <c r="G16079" s="1">
        <v>3.3313011452305501E-6</v>
      </c>
      <c r="H16079">
        <v>-168.252441651297</v>
      </c>
      <c r="I16079">
        <v>-126.36440510702801</v>
      </c>
      <c r="J16079">
        <v>2.01019328859877E-4</v>
      </c>
      <c r="K16079" s="1">
        <v>8.1098669045983105E-7</v>
      </c>
      <c r="L16079">
        <v>-164.50680258866899</v>
      </c>
      <c r="M16079">
        <v>-78.170663044401195</v>
      </c>
    </row>
    <row r="16080" spans="1:13" x14ac:dyDescent="0.25">
      <c r="A16080">
        <v>401960.05106340698</v>
      </c>
      <c r="B16080">
        <v>2.9669539790227102E-3</v>
      </c>
      <c r="C16080">
        <v>1.04258063679527E-4</v>
      </c>
      <c r="D16080">
        <v>31.0255246278792</v>
      </c>
      <c r="E16080">
        <v>103.171697164118</v>
      </c>
      <c r="F16080">
        <v>2.9897738337471601E-3</v>
      </c>
      <c r="G16080" s="1">
        <v>3.22361828209251E-5</v>
      </c>
      <c r="H16080">
        <v>-167.65170147055099</v>
      </c>
      <c r="I16080">
        <v>-125.53867459649101</v>
      </c>
      <c r="J16080">
        <v>3.2758063507811702E-3</v>
      </c>
      <c r="K16080" s="1">
        <v>1.38913341507324E-5</v>
      </c>
      <c r="L16080">
        <v>-155.3436300143</v>
      </c>
      <c r="M16080">
        <v>-65.960994691002099</v>
      </c>
    </row>
    <row r="16081" spans="1:13" x14ac:dyDescent="0.25">
      <c r="A16081">
        <v>401985.05168855097</v>
      </c>
      <c r="B16081">
        <v>1.33262704641531E-3</v>
      </c>
      <c r="C16081" s="1">
        <v>4.6823227722256202E-5</v>
      </c>
      <c r="D16081">
        <v>30.1844159402422</v>
      </c>
      <c r="E16081">
        <v>102.202590742884</v>
      </c>
      <c r="F16081">
        <v>1.3962638196720601E-3</v>
      </c>
      <c r="G16081" s="1">
        <v>1.50424645681552E-5</v>
      </c>
      <c r="H16081">
        <v>-166.59334705371199</v>
      </c>
      <c r="I16081">
        <v>-124.430277827827</v>
      </c>
      <c r="J16081">
        <v>1.45131305507968E-3</v>
      </c>
      <c r="K16081" s="1">
        <v>6.1743487114224404E-6</v>
      </c>
      <c r="L16081">
        <v>-154.79874403600499</v>
      </c>
      <c r="M16081">
        <v>-65.559652979718194</v>
      </c>
    </row>
    <row r="16082" spans="1:13" x14ac:dyDescent="0.25">
      <c r="A16082">
        <v>402010.05231369397</v>
      </c>
      <c r="B16082">
        <v>1.8076829097692801E-4</v>
      </c>
      <c r="C16082" s="1">
        <v>6.4448369442795699E-6</v>
      </c>
      <c r="D16082">
        <v>12.1862849115508</v>
      </c>
      <c r="E16082">
        <v>81.827483299070707</v>
      </c>
      <c r="F16082">
        <v>3.0947293372782898E-4</v>
      </c>
      <c r="G16082" s="1">
        <v>3.32064685441784E-6</v>
      </c>
      <c r="H16082">
        <v>-156.91107291286201</v>
      </c>
      <c r="I16082">
        <v>-114.179011426888</v>
      </c>
      <c r="J16082">
        <v>1.3512999896721399E-4</v>
      </c>
      <c r="K16082" s="1">
        <v>6.1925451958664202E-7</v>
      </c>
      <c r="L16082">
        <v>-139.32025720729001</v>
      </c>
      <c r="M16082">
        <v>-55.637062605839503</v>
      </c>
    </row>
    <row r="16083" spans="1:13" x14ac:dyDescent="0.25">
      <c r="A16083">
        <v>402035.05293883802</v>
      </c>
      <c r="B16083">
        <v>2.10819809719367E-4</v>
      </c>
      <c r="C16083" s="1">
        <v>8.2601206067455503E-6</v>
      </c>
      <c r="D16083">
        <v>-47.2238212370928</v>
      </c>
      <c r="E16083">
        <v>23.743588310205499</v>
      </c>
      <c r="F16083">
        <v>4.0021366196362401E-4</v>
      </c>
      <c r="G16083" s="1">
        <v>4.3232982560586996E-6</v>
      </c>
      <c r="H16083">
        <v>-147.14702912160899</v>
      </c>
      <c r="I16083">
        <v>-103.806413879451</v>
      </c>
      <c r="J16083">
        <v>1.9126331514735201E-4</v>
      </c>
      <c r="K16083" s="1">
        <v>5.5310499085407798E-7</v>
      </c>
      <c r="L16083">
        <v>-19.9230806279799</v>
      </c>
      <c r="M16083">
        <v>65.923629346919</v>
      </c>
    </row>
    <row r="16084" spans="1:13" x14ac:dyDescent="0.25">
      <c r="A16084">
        <v>402060.05356398202</v>
      </c>
      <c r="B16084">
        <v>2.6705236477902201E-3</v>
      </c>
      <c r="C16084">
        <v>1.04551840337011E-4</v>
      </c>
      <c r="D16084">
        <v>-61.9566116899584</v>
      </c>
      <c r="E16084">
        <v>10.954380302747101</v>
      </c>
      <c r="F16084">
        <v>3.7257392897457799E-3</v>
      </c>
      <c r="G16084" s="1">
        <v>4.0495194545901698E-5</v>
      </c>
      <c r="H16084">
        <v>-145.58661192998099</v>
      </c>
      <c r="I16084">
        <v>-102.17137113304101</v>
      </c>
      <c r="J16084">
        <v>3.1236817079512902E-3</v>
      </c>
      <c r="K16084" s="1">
        <v>9.7543604080855204E-6</v>
      </c>
      <c r="L16084">
        <v>-10.6172997276079</v>
      </c>
      <c r="M16084">
        <v>79.787436332427006</v>
      </c>
    </row>
    <row r="16085" spans="1:13" x14ac:dyDescent="0.25">
      <c r="A16085">
        <v>402085.05418912601</v>
      </c>
      <c r="B16085">
        <v>1.2006346401022101E-3</v>
      </c>
      <c r="C16085" s="1">
        <v>4.6994982211807999E-5</v>
      </c>
      <c r="D16085">
        <v>-62.779825856615098</v>
      </c>
      <c r="E16085">
        <v>9.9902662049981892</v>
      </c>
      <c r="F16085">
        <v>1.7401453941136701E-3</v>
      </c>
      <c r="G16085" s="1">
        <v>1.8906090480593E-5</v>
      </c>
      <c r="H16085">
        <v>-144.75105519059099</v>
      </c>
      <c r="I16085">
        <v>-101.29942280489701</v>
      </c>
      <c r="J16085">
        <v>1.3853146089820099E-3</v>
      </c>
      <c r="K16085" s="1">
        <v>4.3465508837953401E-6</v>
      </c>
      <c r="L16085">
        <v>-10.0797464690914</v>
      </c>
      <c r="M16085">
        <v>80.100792378533498</v>
      </c>
    </row>
    <row r="16086" spans="1:13" x14ac:dyDescent="0.25">
      <c r="A16086">
        <v>402110.05481427</v>
      </c>
      <c r="B16086">
        <v>1.6284123303653801E-4</v>
      </c>
      <c r="C16086" s="1">
        <v>6.4642198440800203E-6</v>
      </c>
      <c r="D16086">
        <v>-80.394843773343197</v>
      </c>
      <c r="E16086">
        <v>-10.2938340845994</v>
      </c>
      <c r="F16086">
        <v>3.7885842456582302E-4</v>
      </c>
      <c r="G16086" s="1">
        <v>4.1098482907900002E-6</v>
      </c>
      <c r="H16086">
        <v>-136.839642443342</v>
      </c>
      <c r="I16086">
        <v>-93.006835359032607</v>
      </c>
      <c r="J16086">
        <v>1.2941323274264001E-4</v>
      </c>
      <c r="K16086" s="1">
        <v>4.5259783255170902E-7</v>
      </c>
      <c r="L16086">
        <v>5.0962272355808702</v>
      </c>
      <c r="M16086">
        <v>87.134284117541199</v>
      </c>
    </row>
    <row r="16087" spans="1:13" x14ac:dyDescent="0.25">
      <c r="A16087">
        <v>402135.05543941399</v>
      </c>
      <c r="B16087">
        <v>1.8695379167967501E-4</v>
      </c>
      <c r="C16087" s="1">
        <v>8.2565236118721397E-6</v>
      </c>
      <c r="D16087">
        <v>-139.69527764358801</v>
      </c>
      <c r="E16087">
        <v>-68.412714762838704</v>
      </c>
      <c r="F16087">
        <v>4.6931368909972998E-4</v>
      </c>
      <c r="G16087" s="1">
        <v>5.1184730813010197E-6</v>
      </c>
      <c r="H16087">
        <v>-127.40458948401201</v>
      </c>
      <c r="I16087">
        <v>-83.188152973347698</v>
      </c>
      <c r="J16087">
        <v>1.7958034251157399E-4</v>
      </c>
      <c r="K16087" s="1">
        <v>2.8951164043853E-7</v>
      </c>
      <c r="L16087">
        <v>124.698310837056</v>
      </c>
      <c r="M16087">
        <v>-150.26892282118499</v>
      </c>
    </row>
    <row r="16088" spans="1:13" x14ac:dyDescent="0.25">
      <c r="A16088">
        <v>402160.05606455798</v>
      </c>
      <c r="B16088">
        <v>2.3631843983490199E-3</v>
      </c>
      <c r="C16088">
        <v>1.0446441320453401E-4</v>
      </c>
      <c r="D16088">
        <v>-154.744610446612</v>
      </c>
      <c r="E16088">
        <v>-81.267639894873795</v>
      </c>
      <c r="F16088">
        <v>4.2898275271230201E-3</v>
      </c>
      <c r="G16088" s="1">
        <v>4.6998786550567502E-5</v>
      </c>
      <c r="H16088">
        <v>-125.047897541978</v>
      </c>
      <c r="I16088">
        <v>-80.808526034123204</v>
      </c>
      <c r="J16088">
        <v>2.94030925726397E-3</v>
      </c>
      <c r="K16088" s="1">
        <v>5.5396692543880802E-6</v>
      </c>
      <c r="L16088">
        <v>134.16073796491801</v>
      </c>
      <c r="M16088">
        <v>-132.24895494596501</v>
      </c>
    </row>
    <row r="16089" spans="1:13" x14ac:dyDescent="0.25">
      <c r="A16089">
        <v>402185.05668970197</v>
      </c>
      <c r="B16089">
        <v>1.06352346033851E-3</v>
      </c>
      <c r="C16089" s="1">
        <v>4.6995687254705998E-5</v>
      </c>
      <c r="D16089">
        <v>-155.545744148458</v>
      </c>
      <c r="E16089">
        <v>-82.2272682034111</v>
      </c>
      <c r="F16089">
        <v>2.0034596900341999E-3</v>
      </c>
      <c r="G16089" s="1">
        <v>2.1944287856509102E-5</v>
      </c>
      <c r="H16089">
        <v>-124.361809260855</v>
      </c>
      <c r="I16089">
        <v>-80.093527098979607</v>
      </c>
      <c r="J16089">
        <v>1.30532863283903E-3</v>
      </c>
      <c r="K16089" s="1">
        <v>2.4795136363366499E-6</v>
      </c>
      <c r="L16089">
        <v>134.69006552815401</v>
      </c>
      <c r="M16089">
        <v>-132.17101338363901</v>
      </c>
    </row>
    <row r="16090" spans="1:13" x14ac:dyDescent="0.25">
      <c r="A16090">
        <v>402210.05731484498</v>
      </c>
      <c r="B16090">
        <v>1.4427371747959E-4</v>
      </c>
      <c r="C16090" s="1">
        <v>6.4606498678726101E-6</v>
      </c>
      <c r="D16090">
        <v>-172.68241789094</v>
      </c>
      <c r="E16090">
        <v>-102.42458112490699</v>
      </c>
      <c r="F16090">
        <v>4.2960095097822198E-4</v>
      </c>
      <c r="G16090" s="1">
        <v>4.7024325113444103E-6</v>
      </c>
      <c r="H16090">
        <v>-117.614490318149</v>
      </c>
      <c r="I16090">
        <v>-73.053776083818704</v>
      </c>
      <c r="J16090">
        <v>1.2238310130455001E-4</v>
      </c>
      <c r="K16090" s="1">
        <v>2.8129625419557501E-7</v>
      </c>
      <c r="L16090">
        <v>149.53103322901001</v>
      </c>
      <c r="M16090">
        <v>-131.86887316018499</v>
      </c>
    </row>
    <row r="16091" spans="1:13" x14ac:dyDescent="0.25">
      <c r="A16091">
        <v>402235.05793998903</v>
      </c>
      <c r="B16091">
        <v>1.62386685563211E-4</v>
      </c>
      <c r="C16091" s="1">
        <v>8.2239433614411307E-6</v>
      </c>
      <c r="D16091">
        <v>128.211281326598</v>
      </c>
      <c r="E16091">
        <v>-160.56578909024901</v>
      </c>
      <c r="F16091">
        <v>5.1515992932520203E-4</v>
      </c>
      <c r="G16091" s="1">
        <v>5.6659033625768298E-6</v>
      </c>
      <c r="H16091">
        <v>-108.26476505506599</v>
      </c>
      <c r="I16091">
        <v>-63.425803979045703</v>
      </c>
      <c r="J16091">
        <v>1.6610275204632301E-4</v>
      </c>
      <c r="K16091" s="1">
        <v>2.4201616166945202E-8</v>
      </c>
      <c r="L16091">
        <v>-90.627929050821095</v>
      </c>
      <c r="M16091">
        <v>-16.042872050623401</v>
      </c>
    </row>
    <row r="16092" spans="1:13" x14ac:dyDescent="0.25">
      <c r="A16092">
        <v>402260.05856513302</v>
      </c>
      <c r="B16092">
        <v>2.0465584383303698E-3</v>
      </c>
      <c r="C16092">
        <v>1.03998835868542E-4</v>
      </c>
      <c r="D16092">
        <v>112.757198442385</v>
      </c>
      <c r="E16092">
        <v>-173.48362931192099</v>
      </c>
      <c r="F16092">
        <v>4.6462139978955498E-3</v>
      </c>
      <c r="G16092" s="1">
        <v>5.1293706063890702E-5</v>
      </c>
      <c r="H16092">
        <v>-105.20449142255301</v>
      </c>
      <c r="I16092">
        <v>-60.3691838017861</v>
      </c>
      <c r="J16092">
        <v>2.72774478067745E-3</v>
      </c>
      <c r="K16092" s="1">
        <v>1.4445205842113199E-6</v>
      </c>
      <c r="L16092">
        <v>-80.989046564566394</v>
      </c>
      <c r="M16092">
        <v>37.8271455150363</v>
      </c>
    </row>
    <row r="16093" spans="1:13" x14ac:dyDescent="0.25">
      <c r="A16093">
        <v>402285.05919027701</v>
      </c>
      <c r="B16093">
        <v>9.2201661596325697E-4</v>
      </c>
      <c r="C16093" s="1">
        <v>4.68264160815969E-5</v>
      </c>
      <c r="D16093">
        <v>111.984269308124</v>
      </c>
      <c r="E16093">
        <v>-174.43886313972499</v>
      </c>
      <c r="F16093">
        <v>2.1696390912729702E-3</v>
      </c>
      <c r="G16093" s="1">
        <v>2.39490932525065E-5</v>
      </c>
      <c r="H16093">
        <v>-104.633076913493</v>
      </c>
      <c r="I16093">
        <v>-59.772149767339897</v>
      </c>
      <c r="J16093">
        <v>1.2122312298145899E-3</v>
      </c>
      <c r="K16093" s="1">
        <v>6.53034824078673E-7</v>
      </c>
      <c r="L16093">
        <v>-80.469390004885895</v>
      </c>
      <c r="M16093">
        <v>35.857210639938501</v>
      </c>
    </row>
    <row r="16094" spans="1:13" x14ac:dyDescent="0.25">
      <c r="A16094">
        <v>402310.059815421</v>
      </c>
      <c r="B16094">
        <v>1.25185514644492E-4</v>
      </c>
      <c r="C16094" s="1">
        <v>6.4344312480321598E-6</v>
      </c>
      <c r="D16094">
        <v>95.466821497559593</v>
      </c>
      <c r="E16094">
        <v>165.456230580859</v>
      </c>
      <c r="F16094">
        <v>4.58847202775904E-4</v>
      </c>
      <c r="G16094" s="1">
        <v>5.0642034258837304E-6</v>
      </c>
      <c r="H16094">
        <v>-98.768947852479897</v>
      </c>
      <c r="I16094">
        <v>-53.658094543422003</v>
      </c>
      <c r="J16094">
        <v>1.141169924496E-4</v>
      </c>
      <c r="K16094" s="1">
        <v>1.11702052834276E-7</v>
      </c>
      <c r="L16094">
        <v>-66.014361870678101</v>
      </c>
      <c r="M16094">
        <v>-0.818149326177525</v>
      </c>
    </row>
    <row r="16095" spans="1:13" x14ac:dyDescent="0.25">
      <c r="A16095">
        <v>402335.06044056499</v>
      </c>
      <c r="B16095">
        <v>1.3729327060198901E-4</v>
      </c>
      <c r="C16095" s="1">
        <v>8.1621929109853995E-6</v>
      </c>
      <c r="D16095">
        <v>36.713851272114802</v>
      </c>
      <c r="E16095">
        <v>107.30275626577701</v>
      </c>
      <c r="F16095">
        <v>5.3520409099427099E-4</v>
      </c>
      <c r="G16095" s="1">
        <v>5.9335824065982799E-6</v>
      </c>
      <c r="H16095">
        <v>-89.382612200260496</v>
      </c>
      <c r="I16095">
        <v>-44.046439730233502</v>
      </c>
      <c r="J16095">
        <v>1.5095482382499601E-4</v>
      </c>
      <c r="K16095" s="1">
        <v>2.4240100250826999E-7</v>
      </c>
      <c r="L16095">
        <v>54.124000755508199</v>
      </c>
      <c r="M16095">
        <v>-39.677500766758101</v>
      </c>
    </row>
    <row r="16096" spans="1:13" x14ac:dyDescent="0.25">
      <c r="A16096">
        <v>402360.06106570899</v>
      </c>
      <c r="B16096">
        <v>1.7225506711385399E-3</v>
      </c>
      <c r="C16096">
        <v>1.0315812168424201E-4</v>
      </c>
      <c r="D16096">
        <v>20.721149034591601</v>
      </c>
      <c r="E16096">
        <v>94.320932719963594</v>
      </c>
      <c r="F16096">
        <v>4.7740784006363602E-3</v>
      </c>
      <c r="G16096" s="1">
        <v>5.31119795969134E-5</v>
      </c>
      <c r="H16096">
        <v>-85.646429264815396</v>
      </c>
      <c r="I16096">
        <v>-40.330369818866899</v>
      </c>
      <c r="J16096">
        <v>2.48812007632434E-3</v>
      </c>
      <c r="K16096" s="1">
        <v>3.2012695758037102E-6</v>
      </c>
      <c r="L16096">
        <v>63.967263795990299</v>
      </c>
      <c r="M16096">
        <v>-46.660129256488197</v>
      </c>
    </row>
    <row r="16097" spans="1:13" x14ac:dyDescent="0.25">
      <c r="A16097">
        <v>402385.06169085298</v>
      </c>
      <c r="B16097">
        <v>7.7696962015157795E-4</v>
      </c>
      <c r="C16097" s="1">
        <v>4.64879543671416E-5</v>
      </c>
      <c r="D16097">
        <v>19.985829990280401</v>
      </c>
      <c r="E16097">
        <v>93.370335221635401</v>
      </c>
      <c r="F16097">
        <v>2.2289325301970099E-3</v>
      </c>
      <c r="G16097" s="1">
        <v>2.4794693582806999E-5</v>
      </c>
      <c r="H16097">
        <v>-85.173186639638601</v>
      </c>
      <c r="I16097">
        <v>-39.833044038452996</v>
      </c>
      <c r="J16097">
        <v>1.1069324633649299E-3</v>
      </c>
      <c r="K16097" s="1">
        <v>1.3932458069890799E-6</v>
      </c>
      <c r="L16097">
        <v>64.475269422420794</v>
      </c>
      <c r="M16097">
        <v>-45.637086199238098</v>
      </c>
    </row>
    <row r="16098" spans="1:13" x14ac:dyDescent="0.25">
      <c r="A16098">
        <v>402410.06231599703</v>
      </c>
      <c r="B16098">
        <v>1.0572613800304801E-4</v>
      </c>
      <c r="C16098" s="1">
        <v>6.3857498625428401E-6</v>
      </c>
      <c r="D16098">
        <v>4.3070227180439797</v>
      </c>
      <c r="E16098">
        <v>73.359354121845101</v>
      </c>
      <c r="F16098">
        <v>4.65003847589053E-4</v>
      </c>
      <c r="G16098" s="1">
        <v>5.1738069508853404E-6</v>
      </c>
      <c r="H16098">
        <v>-80.059443474233902</v>
      </c>
      <c r="I16098">
        <v>-34.4810720670854</v>
      </c>
      <c r="J16098">
        <v>1.0469290505887E-4</v>
      </c>
      <c r="K16098" s="1">
        <v>8.3087664482153304E-8</v>
      </c>
      <c r="L16098">
        <v>78.474475628188102</v>
      </c>
      <c r="M16098">
        <v>14.8322247205057</v>
      </c>
    </row>
    <row r="16099" spans="1:13" x14ac:dyDescent="0.25">
      <c r="A16099">
        <v>402435.06294113997</v>
      </c>
      <c r="B16099">
        <v>1.1190258107549E-4</v>
      </c>
      <c r="C16099" s="1">
        <v>8.0711782543703804E-6</v>
      </c>
      <c r="D16099">
        <v>-53.769576722768697</v>
      </c>
      <c r="E16099">
        <v>15.204924448499</v>
      </c>
      <c r="F16099">
        <v>5.28359767307506E-4</v>
      </c>
      <c r="G16099" s="1">
        <v>5.9064083494993899E-6</v>
      </c>
      <c r="H16099">
        <v>-70.546326414032606</v>
      </c>
      <c r="I16099">
        <v>-24.760726690649602</v>
      </c>
      <c r="J16099">
        <v>1.3429769128533601E-4</v>
      </c>
      <c r="K16099" s="1">
        <v>5.0558224454755401E-7</v>
      </c>
      <c r="L16099">
        <v>-161.009503720054</v>
      </c>
      <c r="M16099">
        <v>103.989827758987</v>
      </c>
    </row>
    <row r="16100" spans="1:13" x14ac:dyDescent="0.25">
      <c r="A16100">
        <v>402460.06356628402</v>
      </c>
      <c r="B16100">
        <v>1.39346478642614E-3</v>
      </c>
      <c r="C16100">
        <v>1.01945505119592E-4</v>
      </c>
      <c r="D16100">
        <v>-70.515008866392193</v>
      </c>
      <c r="E16100">
        <v>2.1552428021565002</v>
      </c>
      <c r="F16100">
        <v>4.6663241816656898E-3</v>
      </c>
      <c r="G16100" s="1">
        <v>5.23493842622401E-5</v>
      </c>
      <c r="H16100">
        <v>-66.101215007293405</v>
      </c>
      <c r="I16100">
        <v>-20.3553251792754</v>
      </c>
      <c r="J16100">
        <v>2.2239650052538001E-3</v>
      </c>
      <c r="K16100" s="1">
        <v>7.3955701389975302E-6</v>
      </c>
      <c r="L16100">
        <v>-150.92161262597699</v>
      </c>
      <c r="M16100">
        <v>106.040713773162</v>
      </c>
    </row>
    <row r="16101" spans="1:13" x14ac:dyDescent="0.25">
      <c r="A16101">
        <v>402485.06419142801</v>
      </c>
      <c r="B16101">
        <v>6.2942888902066505E-4</v>
      </c>
      <c r="C16101" s="1">
        <v>4.5981279450924897E-5</v>
      </c>
      <c r="D16101">
        <v>-71.197666264669195</v>
      </c>
      <c r="E16101">
        <v>1.20944609781235</v>
      </c>
      <c r="F16101">
        <v>2.1779166989262301E-3</v>
      </c>
      <c r="G16101" s="1">
        <v>2.44316447029544E-5</v>
      </c>
      <c r="H16101">
        <v>-65.7203830682692</v>
      </c>
      <c r="I16101">
        <v>-19.948711003734601</v>
      </c>
      <c r="J16101">
        <v>9.905239252706009E-4</v>
      </c>
      <c r="K16101" s="1">
        <v>3.2623410702118101E-6</v>
      </c>
      <c r="L16101">
        <v>-150.42818366561099</v>
      </c>
      <c r="M16101">
        <v>106.872743234156</v>
      </c>
    </row>
    <row r="16102" spans="1:13" x14ac:dyDescent="0.25">
      <c r="A16102">
        <v>402510.064816572</v>
      </c>
      <c r="B16102" s="1">
        <v>8.6102968355316801E-5</v>
      </c>
      <c r="C16102" s="1">
        <v>6.3140788665788102E-6</v>
      </c>
      <c r="D16102">
        <v>-85.678721873935302</v>
      </c>
      <c r="E16102">
        <v>-18.705467127066299</v>
      </c>
      <c r="F16102">
        <v>4.4773470247334699E-4</v>
      </c>
      <c r="G16102" s="1">
        <v>5.0257994279622302E-6</v>
      </c>
      <c r="H16102">
        <v>-61.308180777262997</v>
      </c>
      <c r="I16102">
        <v>-15.2851269978981</v>
      </c>
      <c r="J16102" s="1">
        <v>9.42054132085767E-5</v>
      </c>
      <c r="K16102" s="1">
        <v>2.5068817994653501E-7</v>
      </c>
      <c r="L16102">
        <v>-136.98687689442201</v>
      </c>
      <c r="M16102">
        <v>138.574676533857</v>
      </c>
    </row>
    <row r="16103" spans="1:13" x14ac:dyDescent="0.25">
      <c r="A16103">
        <v>402535.065441716</v>
      </c>
      <c r="B16103" s="1">
        <v>8.6594441241326901E-5</v>
      </c>
      <c r="C16103" s="1">
        <v>7.9518810105498603E-6</v>
      </c>
      <c r="D16103">
        <v>-142.34396533588901</v>
      </c>
      <c r="E16103">
        <v>-76.853971744388701</v>
      </c>
      <c r="F16103">
        <v>4.9499395192218604E-4</v>
      </c>
      <c r="G16103" s="1">
        <v>5.5868692458473599E-6</v>
      </c>
      <c r="H16103">
        <v>-51.565124342063299</v>
      </c>
      <c r="I16103">
        <v>-5.3357551225868001</v>
      </c>
      <c r="J16103">
        <v>1.16313845500397E-4</v>
      </c>
      <c r="K16103" s="1">
        <v>7.6304163213678203E-7</v>
      </c>
      <c r="L16103">
        <v>-15.9665650633639</v>
      </c>
      <c r="M16103">
        <v>-111.925708484548</v>
      </c>
    </row>
    <row r="16104" spans="1:13" x14ac:dyDescent="0.25">
      <c r="A16104">
        <v>402560.06606685999</v>
      </c>
      <c r="B16104">
        <v>1.06282967208508E-3</v>
      </c>
      <c r="C16104">
        <v>1.00371605931602E-4</v>
      </c>
      <c r="D16104">
        <v>-160.196939748885</v>
      </c>
      <c r="E16104">
        <v>-89.968970931861307</v>
      </c>
      <c r="F16104">
        <v>4.3292172123808002E-3</v>
      </c>
      <c r="G16104" s="1">
        <v>4.90576088530016E-5</v>
      </c>
      <c r="H16104">
        <v>-46.3018988208851</v>
      </c>
      <c r="I16104">
        <v>-0.14018148446231801</v>
      </c>
      <c r="J16104">
        <v>1.9382607048113801E-3</v>
      </c>
      <c r="K16104" s="1">
        <v>1.15476806791889E-5</v>
      </c>
      <c r="L16104">
        <v>-5.5742726046065298</v>
      </c>
      <c r="M16104">
        <v>-107.376220716533</v>
      </c>
    </row>
    <row r="16105" spans="1:13" x14ac:dyDescent="0.25">
      <c r="A16105">
        <v>402585.06669200398</v>
      </c>
      <c r="B16105">
        <v>4.8101898844657502E-4</v>
      </c>
      <c r="C16105" s="1">
        <v>4.5310747747497701E-5</v>
      </c>
      <c r="D16105">
        <v>-160.80149574744399</v>
      </c>
      <c r="E16105">
        <v>-90.910391790222803</v>
      </c>
      <c r="F16105">
        <v>2.0193760973599298E-3</v>
      </c>
      <c r="G16105" s="1">
        <v>2.2882957787460398E-5</v>
      </c>
      <c r="H16105">
        <v>-46.015970409195397</v>
      </c>
      <c r="I16105">
        <v>0.17567204803209299</v>
      </c>
      <c r="J16105">
        <v>8.64300336272621E-4</v>
      </c>
      <c r="K16105" s="1">
        <v>5.1141640188756396E-6</v>
      </c>
      <c r="L16105">
        <v>-5.1002490680008998</v>
      </c>
      <c r="M16105">
        <v>-106.63246772294301</v>
      </c>
    </row>
    <row r="16106" spans="1:13" x14ac:dyDescent="0.25">
      <c r="A16106">
        <v>402610.06731714797</v>
      </c>
      <c r="B16106" s="1">
        <v>6.6680762120246E-5</v>
      </c>
      <c r="C16106" s="1">
        <v>6.2207278709790397E-6</v>
      </c>
      <c r="D16106">
        <v>-173.46027113010399</v>
      </c>
      <c r="E16106">
        <v>-110.728184090724</v>
      </c>
      <c r="F16106">
        <v>4.0796070336974202E-4</v>
      </c>
      <c r="G16106" s="1">
        <v>4.6284085898446199E-6</v>
      </c>
      <c r="H16106">
        <v>-42.317891418985198</v>
      </c>
      <c r="I16106">
        <v>4.1626490010744597</v>
      </c>
      <c r="J16106" s="1">
        <v>8.2764733206345894E-5</v>
      </c>
      <c r="K16106" s="1">
        <v>4.2135845004615599E-7</v>
      </c>
      <c r="L16106">
        <v>7.62026305741069</v>
      </c>
      <c r="M16106">
        <v>-81.038139171155805</v>
      </c>
    </row>
    <row r="16107" spans="1:13" x14ac:dyDescent="0.25">
      <c r="A16107">
        <v>402635.06794229202</v>
      </c>
      <c r="B16107" s="1">
        <v>6.2187102040432601E-5</v>
      </c>
      <c r="C16107" s="1">
        <v>7.8055335103889201E-6</v>
      </c>
      <c r="D16107">
        <v>133.23810540329799</v>
      </c>
      <c r="E16107">
        <v>-168.855198194716</v>
      </c>
      <c r="F16107">
        <v>4.3693339864081499E-4</v>
      </c>
      <c r="G16107" s="1">
        <v>4.9930453043389897E-6</v>
      </c>
      <c r="H16107">
        <v>-32.178452481739797</v>
      </c>
      <c r="I16107">
        <v>14.5246000412795</v>
      </c>
      <c r="J16107" s="1">
        <v>9.7182913831031604E-5</v>
      </c>
      <c r="K16107" s="1">
        <v>1.0129661067198901E-6</v>
      </c>
      <c r="L16107">
        <v>129.375162698298</v>
      </c>
      <c r="M16107">
        <v>32.252401006690299</v>
      </c>
    </row>
    <row r="16108" spans="1:13" x14ac:dyDescent="0.25">
      <c r="A16108">
        <v>402660.06856743502</v>
      </c>
      <c r="B16108">
        <v>7.3793187977288903E-4</v>
      </c>
      <c r="C16108" s="1">
        <v>9.8448528287211303E-5</v>
      </c>
      <c r="D16108">
        <v>113.738899558703</v>
      </c>
      <c r="E16108">
        <v>177.96469475109799</v>
      </c>
      <c r="F16108">
        <v>3.7826583615166299E-3</v>
      </c>
      <c r="G16108" s="1">
        <v>4.3440172157347898E-5</v>
      </c>
      <c r="H16108">
        <v>-25.8607187032895</v>
      </c>
      <c r="I16108">
        <v>20.723775834409199</v>
      </c>
      <c r="J16108">
        <v>1.63411530273529E-3</v>
      </c>
      <c r="K16108" s="1">
        <v>1.5587193291022099E-5</v>
      </c>
      <c r="L16108">
        <v>140.162959506443</v>
      </c>
      <c r="M16108">
        <v>37.997862577867302</v>
      </c>
    </row>
    <row r="16109" spans="1:13" x14ac:dyDescent="0.25">
      <c r="A16109">
        <v>402685.06919257902</v>
      </c>
      <c r="B16109">
        <v>3.3511980887741301E-4</v>
      </c>
      <c r="C16109" s="1">
        <v>4.4481621411555503E-5</v>
      </c>
      <c r="D16109">
        <v>113.253524467292</v>
      </c>
      <c r="E16109">
        <v>177.02784959315599</v>
      </c>
      <c r="F16109">
        <v>1.7624443516028501E-3</v>
      </c>
      <c r="G16109" s="1">
        <v>2.0241479095213E-5</v>
      </c>
      <c r="H16109">
        <v>-25.680691620533999</v>
      </c>
      <c r="I16109">
        <v>20.9431304777134</v>
      </c>
      <c r="J16109">
        <v>7.2961544597784902E-4</v>
      </c>
      <c r="K16109" s="1">
        <v>6.9193075944721203E-6</v>
      </c>
      <c r="L16109">
        <v>140.60961960493</v>
      </c>
      <c r="M16109">
        <v>38.697486399120201</v>
      </c>
    </row>
    <row r="16110" spans="1:13" x14ac:dyDescent="0.25">
      <c r="A16110">
        <v>402710.06981772301</v>
      </c>
      <c r="B16110" s="1">
        <v>4.82613254958547E-5</v>
      </c>
      <c r="C16110" s="1">
        <v>6.1064956412006101E-6</v>
      </c>
      <c r="D16110">
        <v>103.47757758925</v>
      </c>
      <c r="E16110">
        <v>157.308892013139</v>
      </c>
      <c r="F16110">
        <v>3.4786295898395599E-4</v>
      </c>
      <c r="G16110" s="1">
        <v>4.0045343643877303E-6</v>
      </c>
      <c r="H16110">
        <v>-22.767359111487298</v>
      </c>
      <c r="I16110">
        <v>24.236000796640798</v>
      </c>
      <c r="J16110" s="1">
        <v>7.0484076530880996E-5</v>
      </c>
      <c r="K16110" s="1">
        <v>5.8928425466890898E-7</v>
      </c>
      <c r="L16110">
        <v>152.34717531512601</v>
      </c>
      <c r="M16110">
        <v>61.545434251079598</v>
      </c>
    </row>
    <row r="16111" spans="1:13" x14ac:dyDescent="0.25">
      <c r="A16111">
        <v>402735.070442867</v>
      </c>
      <c r="B16111" s="1">
        <v>4.11207205015927E-5</v>
      </c>
      <c r="C16111" s="1">
        <v>7.6328679539648894E-6</v>
      </c>
      <c r="D16111">
        <v>59.4482247493005</v>
      </c>
      <c r="E16111">
        <v>99.219138897695402</v>
      </c>
      <c r="F16111">
        <v>3.5747790519760901E-4</v>
      </c>
      <c r="G16111" s="1">
        <v>4.16001914540625E-6</v>
      </c>
      <c r="H16111">
        <v>-11.8899805963069</v>
      </c>
      <c r="I16111">
        <v>35.3606042624466</v>
      </c>
      <c r="J16111" s="1">
        <v>7.7125886390918094E-5</v>
      </c>
      <c r="K16111" s="1">
        <v>1.2517363205032799E-6</v>
      </c>
      <c r="L16111">
        <v>-84.739245255623203</v>
      </c>
      <c r="M16111">
        <v>176.451112644104</v>
      </c>
    </row>
    <row r="16112" spans="1:13" x14ac:dyDescent="0.25">
      <c r="A16112">
        <v>402760.07106801099</v>
      </c>
      <c r="B16112">
        <v>4.4293559152534697E-4</v>
      </c>
      <c r="C16112" s="1">
        <v>9.61873080512421E-5</v>
      </c>
      <c r="D16112">
        <v>38.686916294597502</v>
      </c>
      <c r="E16112">
        <v>85.969677047087302</v>
      </c>
      <c r="F16112">
        <v>3.0611919240176502E-3</v>
      </c>
      <c r="G16112" s="1">
        <v>3.5870964413902999E-5</v>
      </c>
      <c r="H16112">
        <v>-4.0138804980712397</v>
      </c>
      <c r="I16112">
        <v>42.998853718359797</v>
      </c>
      <c r="J16112">
        <v>1.3152596796656101E-3</v>
      </c>
      <c r="K16112" s="1">
        <v>1.9462429114715401E-5</v>
      </c>
      <c r="L16112">
        <v>-73.406942887104705</v>
      </c>
      <c r="M16112">
        <v>-177.07889845101599</v>
      </c>
    </row>
    <row r="16113" spans="1:13" x14ac:dyDescent="0.25">
      <c r="A16113">
        <v>402785.07169315498</v>
      </c>
      <c r="B16113">
        <v>2.0288045602760899E-4</v>
      </c>
      <c r="C16113" s="1">
        <v>4.3498382867576702E-5</v>
      </c>
      <c r="D16113">
        <v>38.2986118305529</v>
      </c>
      <c r="E16113">
        <v>85.0373225650752</v>
      </c>
      <c r="F16113">
        <v>1.42305902031253E-3</v>
      </c>
      <c r="G16113" s="1">
        <v>1.6680354307545301E-5</v>
      </c>
      <c r="H16113">
        <v>-3.96016009360704</v>
      </c>
      <c r="I16113">
        <v>43.110363578653903</v>
      </c>
      <c r="J16113">
        <v>5.8809977026155898E-4</v>
      </c>
      <c r="K16113" s="1">
        <v>8.6542259941506704E-6</v>
      </c>
      <c r="L16113">
        <v>-73.002681078533698</v>
      </c>
      <c r="M16113">
        <v>-176.40918156612801</v>
      </c>
    </row>
    <row r="16114" spans="1:13" x14ac:dyDescent="0.25">
      <c r="A16114">
        <v>402810.07231829898</v>
      </c>
      <c r="B16114" s="1">
        <v>3.3165108287399601E-5</v>
      </c>
      <c r="C16114" s="1">
        <v>5.9714794795494602E-6</v>
      </c>
      <c r="D16114">
        <v>31.623519541026202</v>
      </c>
      <c r="E16114">
        <v>65.423739200912095</v>
      </c>
      <c r="F16114">
        <v>2.7090623599215199E-4</v>
      </c>
      <c r="G16114" s="1">
        <v>3.1923797981546698E-6</v>
      </c>
      <c r="H16114">
        <v>-1.9465834548688401</v>
      </c>
      <c r="I16114">
        <v>45.683057268375997</v>
      </c>
      <c r="J16114" s="1">
        <v>5.7488158644236598E-5</v>
      </c>
      <c r="K16114" s="1">
        <v>7.50610736266698E-7</v>
      </c>
      <c r="L16114">
        <v>-62.721390813558102</v>
      </c>
      <c r="M16114">
        <v>-155.12927027919099</v>
      </c>
    </row>
    <row r="16115" spans="1:13" x14ac:dyDescent="0.25">
      <c r="A16115">
        <v>402835.07294344302</v>
      </c>
      <c r="B16115" s="1">
        <v>3.1738246625350601E-5</v>
      </c>
      <c r="C16115" s="1">
        <v>7.4349682220606104E-6</v>
      </c>
      <c r="D16115">
        <v>7.6586318245978902</v>
      </c>
      <c r="E16115">
        <v>7.3835670219639802</v>
      </c>
      <c r="F16115">
        <v>2.6158082071859598E-4</v>
      </c>
      <c r="G16115" s="1">
        <v>3.1440729583017098E-6</v>
      </c>
      <c r="H16115">
        <v>10.576858067488301</v>
      </c>
      <c r="I16115">
        <v>58.451147325235098</v>
      </c>
      <c r="J16115" s="1">
        <v>5.6404598975418198E-5</v>
      </c>
      <c r="K16115" s="1">
        <v>1.47765164251263E-6</v>
      </c>
      <c r="L16115">
        <v>62.3149172185758</v>
      </c>
      <c r="M16115">
        <v>-39.304077004324498</v>
      </c>
    </row>
    <row r="16116" spans="1:13" x14ac:dyDescent="0.25">
      <c r="A16116">
        <v>402860.07356858702</v>
      </c>
      <c r="B16116">
        <v>3.0016509874776899E-4</v>
      </c>
      <c r="C16116" s="1">
        <v>9.3605576458591198E-5</v>
      </c>
      <c r="D16116">
        <v>-3.1320748138994201</v>
      </c>
      <c r="E16116">
        <v>-5.9365569447103601</v>
      </c>
      <c r="F16116">
        <v>2.2194465786612699E-3</v>
      </c>
      <c r="G16116" s="1">
        <v>2.6958916181065599E-5</v>
      </c>
      <c r="H16116">
        <v>21.224956668147001</v>
      </c>
      <c r="I16116">
        <v>68.496603366449605</v>
      </c>
      <c r="J16116">
        <v>9.8652699492596209E-4</v>
      </c>
      <c r="K16116" s="1">
        <v>2.3133535787272202E-5</v>
      </c>
      <c r="L16116">
        <v>74.437433990532995</v>
      </c>
      <c r="M16116">
        <v>-32.3753264306986</v>
      </c>
    </row>
    <row r="16117" spans="1:13" x14ac:dyDescent="0.25">
      <c r="A16117">
        <v>402885.07419373002</v>
      </c>
      <c r="B16117">
        <v>1.39016766881602E-4</v>
      </c>
      <c r="C16117" s="1">
        <v>4.2368505952002698E-5</v>
      </c>
      <c r="D16117">
        <v>-4.4530487821873201</v>
      </c>
      <c r="E16117">
        <v>-6.8639869868456103</v>
      </c>
      <c r="F16117">
        <v>1.0264476052232799E-3</v>
      </c>
      <c r="G16117" s="1">
        <v>1.2481252904750899E-5</v>
      </c>
      <c r="H16117">
        <v>21.135343353959499</v>
      </c>
      <c r="I16117">
        <v>68.500968717573599</v>
      </c>
      <c r="J16117">
        <v>4.4186595205904E-4</v>
      </c>
      <c r="K16117" s="1">
        <v>1.03011820349719E-5</v>
      </c>
      <c r="L16117">
        <v>74.766348077739494</v>
      </c>
      <c r="M16117">
        <v>-31.725049164681099</v>
      </c>
    </row>
    <row r="16118" spans="1:13" x14ac:dyDescent="0.25">
      <c r="A16118">
        <v>402910.07481887401</v>
      </c>
      <c r="B16118" s="1">
        <v>2.79559681684674E-5</v>
      </c>
      <c r="C16118" s="1">
        <v>5.8171409741144303E-6</v>
      </c>
      <c r="D16118">
        <v>-22.047672571687102</v>
      </c>
      <c r="E16118">
        <v>-26.367044665542299</v>
      </c>
      <c r="F16118">
        <v>1.8224672073360401E-4</v>
      </c>
      <c r="G16118" s="1">
        <v>2.2505102481484499E-6</v>
      </c>
      <c r="H16118">
        <v>22.320600105988099</v>
      </c>
      <c r="I16118">
        <v>70.592975719253303</v>
      </c>
      <c r="J16118" s="1">
        <v>4.3917549241995499E-5</v>
      </c>
      <c r="K16118" s="1">
        <v>9.0496285034010505E-7</v>
      </c>
      <c r="L16118">
        <v>82.609208589048194</v>
      </c>
      <c r="M16118">
        <v>-11.457982685694899</v>
      </c>
    </row>
    <row r="16119" spans="1:13" x14ac:dyDescent="0.25">
      <c r="A16119">
        <v>402935.075444018</v>
      </c>
      <c r="B16119" s="1">
        <v>4.2756749509380702E-5</v>
      </c>
      <c r="C16119" s="1">
        <v>7.2134784527960498E-6</v>
      </c>
      <c r="D16119">
        <v>-46.080350971976898</v>
      </c>
      <c r="E16119">
        <v>-84.343228738112401</v>
      </c>
      <c r="F16119">
        <v>1.5753987226356801E-4</v>
      </c>
      <c r="G16119" s="1">
        <v>2.0392540021400301E-6</v>
      </c>
      <c r="H16119">
        <v>40.002448786333197</v>
      </c>
      <c r="I16119">
        <v>87.910384373096505</v>
      </c>
      <c r="J16119" s="1">
        <v>3.5405461530131499E-5</v>
      </c>
      <c r="K16119" s="1">
        <v>1.6885704008685499E-6</v>
      </c>
      <c r="L16119">
        <v>-147.33225460179199</v>
      </c>
      <c r="M16119">
        <v>104.92420308203</v>
      </c>
    </row>
    <row r="16120" spans="1:13" x14ac:dyDescent="0.25">
      <c r="A16120">
        <v>402960.07606916199</v>
      </c>
      <c r="B16120">
        <v>4.7700489243522701E-4</v>
      </c>
      <c r="C16120" s="1">
        <v>9.0723035104042806E-5</v>
      </c>
      <c r="D16120">
        <v>-49.958590207088598</v>
      </c>
      <c r="E16120">
        <v>-97.7333724992219</v>
      </c>
      <c r="F16120">
        <v>1.3672223612219E-3</v>
      </c>
      <c r="G16120" s="1">
        <v>1.7872647362320601E-5</v>
      </c>
      <c r="H16120">
        <v>56.864165532620099</v>
      </c>
      <c r="I16120">
        <v>102.696055259709</v>
      </c>
      <c r="J16120">
        <v>6.5578098816994703E-4</v>
      </c>
      <c r="K16120" s="1">
        <v>2.6565038299226699E-5</v>
      </c>
      <c r="L16120">
        <v>-134.109971776066</v>
      </c>
      <c r="M16120">
        <v>112.215441492148</v>
      </c>
    </row>
    <row r="16121" spans="1:13" x14ac:dyDescent="0.25">
      <c r="A16121">
        <v>402985.07669430599</v>
      </c>
      <c r="B16121">
        <v>2.1751577640408999E-4</v>
      </c>
      <c r="C16121" s="1">
        <v>4.1100689032057901E-5</v>
      </c>
      <c r="D16121">
        <v>-51.696235507280299</v>
      </c>
      <c r="E16121">
        <v>-98.656228836573106</v>
      </c>
      <c r="F16121">
        <v>6.2366655517581595E-4</v>
      </c>
      <c r="G16121" s="1">
        <v>8.1900944065617404E-6</v>
      </c>
      <c r="H16121">
        <v>56.832776138183704</v>
      </c>
      <c r="I16121">
        <v>102.766542905335</v>
      </c>
      <c r="J16121">
        <v>2.94329027201284E-4</v>
      </c>
      <c r="K16121" s="1">
        <v>1.1844131779590501E-5</v>
      </c>
      <c r="L16121">
        <v>-133.947237937225</v>
      </c>
      <c r="M16121">
        <v>112.84974947434399</v>
      </c>
    </row>
    <row r="16122" spans="1:13" x14ac:dyDescent="0.25">
      <c r="A16122">
        <v>403010.07731944998</v>
      </c>
      <c r="B16122" s="1">
        <v>3.7158454042825099E-5</v>
      </c>
      <c r="C16122" s="1">
        <v>5.6445854457103699E-6</v>
      </c>
      <c r="D16122">
        <v>-80.7091361119232</v>
      </c>
      <c r="E16122">
        <v>-118.05106376989301</v>
      </c>
      <c r="F16122" s="1">
        <v>9.28471972005835E-5</v>
      </c>
      <c r="G16122" s="1">
        <v>1.30093662667372E-6</v>
      </c>
      <c r="H16122">
        <v>60.893589343310801</v>
      </c>
      <c r="I16122">
        <v>107.311737119729</v>
      </c>
      <c r="J16122" s="1">
        <v>2.9924890954554599E-5</v>
      </c>
      <c r="K16122" s="1">
        <v>1.0499241621196901E-6</v>
      </c>
      <c r="L16122">
        <v>-131.06871114181899</v>
      </c>
      <c r="M16122">
        <v>132.33293762469299</v>
      </c>
    </row>
    <row r="16123" spans="1:13" x14ac:dyDescent="0.25">
      <c r="A16123">
        <v>403035.07794459403</v>
      </c>
      <c r="B16123" s="1">
        <v>6.4333769637301693E-5</v>
      </c>
      <c r="C16123" s="1">
        <v>6.9705009891994802E-6</v>
      </c>
      <c r="D16123">
        <v>-121.33572312147599</v>
      </c>
      <c r="E16123">
        <v>-175.93808114147501</v>
      </c>
      <c r="F16123" s="1">
        <v>7.61512634467409E-5</v>
      </c>
      <c r="G16123" s="1">
        <v>1.13053999779197E-6</v>
      </c>
      <c r="H16123">
        <v>104.48251775273199</v>
      </c>
      <c r="I16123">
        <v>141.72770930023401</v>
      </c>
      <c r="J16123" s="1">
        <v>1.55618967372086E-5</v>
      </c>
      <c r="K16123" s="1">
        <v>1.8811875292351999E-6</v>
      </c>
      <c r="L16123">
        <v>19.511463399815401</v>
      </c>
      <c r="M16123">
        <v>-110.82245656047201</v>
      </c>
    </row>
    <row r="16124" spans="1:13" x14ac:dyDescent="0.25">
      <c r="A16124">
        <v>403060.07856973802</v>
      </c>
      <c r="B16124">
        <v>7.78164350469465E-4</v>
      </c>
      <c r="C16124" s="1">
        <v>8.75615374215705E-5</v>
      </c>
      <c r="D16124">
        <v>-127.353073306008</v>
      </c>
      <c r="E16124">
        <v>170.60171954042801</v>
      </c>
      <c r="F16124">
        <v>9.0290089448510598E-4</v>
      </c>
      <c r="G16124" s="1">
        <v>1.20764196423617E-5</v>
      </c>
      <c r="H16124">
        <v>125.462103807679</v>
      </c>
      <c r="I16124">
        <v>160.883918348891</v>
      </c>
      <c r="J16124">
        <v>3.4886716409351199E-4</v>
      </c>
      <c r="K16124" s="1">
        <v>2.9717984550026599E-5</v>
      </c>
      <c r="L16124">
        <v>30.843392787856001</v>
      </c>
      <c r="M16124">
        <v>-103.26441478298599</v>
      </c>
    </row>
    <row r="16125" spans="1:13" x14ac:dyDescent="0.25">
      <c r="A16125">
        <v>403085.07919488201</v>
      </c>
      <c r="B16125">
        <v>3.5322880508367998E-4</v>
      </c>
      <c r="C16125" s="1">
        <v>3.9704537126687798E-5</v>
      </c>
      <c r="D16125">
        <v>-128.837941307558</v>
      </c>
      <c r="E16125">
        <v>169.68342941085101</v>
      </c>
      <c r="F16125">
        <v>4.0838401211037902E-4</v>
      </c>
      <c r="G16125" s="1">
        <v>5.4798375877390198E-6</v>
      </c>
      <c r="H16125">
        <v>127.44119391550799</v>
      </c>
      <c r="I16125">
        <v>162.253452206541</v>
      </c>
      <c r="J16125">
        <v>1.56591437755129E-4</v>
      </c>
      <c r="K16125" s="1">
        <v>1.32651320934287E-5</v>
      </c>
      <c r="L16125">
        <v>30.500113558837999</v>
      </c>
      <c r="M16125">
        <v>-102.64125996792799</v>
      </c>
    </row>
    <row r="16126" spans="1:13" x14ac:dyDescent="0.25">
      <c r="A16126">
        <v>403110.07982002501</v>
      </c>
      <c r="B16126" s="1">
        <v>5.3743451039278297E-5</v>
      </c>
      <c r="C16126" s="1">
        <v>5.4555703568684099E-6</v>
      </c>
      <c r="D16126">
        <v>-157.046712488949</v>
      </c>
      <c r="E16126">
        <v>150.40542544535401</v>
      </c>
      <c r="F16126" s="1">
        <v>6.7857926122315702E-5</v>
      </c>
      <c r="G16126" s="1">
        <v>8.6492220804999099E-7</v>
      </c>
      <c r="H16126">
        <v>158.281402977293</v>
      </c>
      <c r="I16126">
        <v>-174.48745475304901</v>
      </c>
      <c r="J16126" s="1">
        <v>1.57247432952228E-5</v>
      </c>
      <c r="K16126" s="1">
        <v>1.1837279914992899E-6</v>
      </c>
      <c r="L16126">
        <v>18.952188343265501</v>
      </c>
      <c r="M16126">
        <v>-83.711263861597601</v>
      </c>
    </row>
    <row r="16127" spans="1:13" x14ac:dyDescent="0.25">
      <c r="A16127">
        <v>403135.08044516901</v>
      </c>
      <c r="B16127" s="1">
        <v>8.8872208606017604E-5</v>
      </c>
      <c r="C16127" s="1">
        <v>6.7081980988234898E-6</v>
      </c>
      <c r="D16127">
        <v>153.69770167494599</v>
      </c>
      <c r="E16127">
        <v>92.6316994397868</v>
      </c>
      <c r="F16127">
        <v>1.2333969940787201E-4</v>
      </c>
      <c r="G16127" s="1">
        <v>1.34702264730441E-6</v>
      </c>
      <c r="H16127">
        <v>-168.300171443973</v>
      </c>
      <c r="I16127">
        <v>-136.33024297278499</v>
      </c>
      <c r="J16127" s="1">
        <v>1.3697262442451E-5</v>
      </c>
      <c r="K16127" s="1">
        <v>2.0554299839290701E-6</v>
      </c>
      <c r="L16127">
        <v>-99.020240755281904</v>
      </c>
      <c r="M16127">
        <v>33.421559653939902</v>
      </c>
    </row>
    <row r="16128" spans="1:13" x14ac:dyDescent="0.25">
      <c r="A16128">
        <v>403160.081070313</v>
      </c>
      <c r="B16128">
        <v>1.1031100671200101E-3</v>
      </c>
      <c r="C16128" s="1">
        <v>8.4149224808502702E-5</v>
      </c>
      <c r="D16128">
        <v>145.889116722377</v>
      </c>
      <c r="E16128">
        <v>79.097780674310698</v>
      </c>
      <c r="F16128">
        <v>1.4041429845652899E-3</v>
      </c>
      <c r="G16128" s="1">
        <v>1.5481265180333699E-5</v>
      </c>
      <c r="H16128">
        <v>-167.85478685471699</v>
      </c>
      <c r="I16128">
        <v>-132.755586274596</v>
      </c>
      <c r="J16128">
        <v>2.4515392065450501E-4</v>
      </c>
      <c r="K16128" s="1">
        <v>3.2564593480146302E-5</v>
      </c>
      <c r="L16128">
        <v>-114.16968681864201</v>
      </c>
      <c r="M16128">
        <v>41.204283474731</v>
      </c>
    </row>
    <row r="16129" spans="1:13" x14ac:dyDescent="0.25">
      <c r="A16129">
        <v>403185.08169545699</v>
      </c>
      <c r="B16129">
        <v>5.004568099177E-4</v>
      </c>
      <c r="C16129" s="1">
        <v>3.8192453933491398E-5</v>
      </c>
      <c r="D16129">
        <v>144.558453434651</v>
      </c>
      <c r="E16129">
        <v>78.184272746877795</v>
      </c>
      <c r="F16129">
        <v>6.58133669925927E-4</v>
      </c>
      <c r="G16129" s="1">
        <v>7.21761200047956E-6</v>
      </c>
      <c r="H16129">
        <v>-165.78576421966099</v>
      </c>
      <c r="I16129">
        <v>-130.728574157277</v>
      </c>
      <c r="J16129">
        <v>1.07538475282728E-4</v>
      </c>
      <c r="K16129" s="1">
        <v>1.45522106076531E-5</v>
      </c>
      <c r="L16129">
        <v>-114.36411705445001</v>
      </c>
      <c r="M16129">
        <v>41.818192324814198</v>
      </c>
    </row>
    <row r="16130" spans="1:13" x14ac:dyDescent="0.25">
      <c r="A16130">
        <v>403210.08232060098</v>
      </c>
      <c r="B16130" s="1">
        <v>7.2656177876119206E-5</v>
      </c>
      <c r="C16130" s="1">
        <v>5.2514215413505602E-6</v>
      </c>
      <c r="D16130">
        <v>118.01630879719301</v>
      </c>
      <c r="E16130">
        <v>59.028959760566003</v>
      </c>
      <c r="F16130">
        <v>1.4831302004607601E-4</v>
      </c>
      <c r="G16130" s="1">
        <v>1.5549745146432999E-6</v>
      </c>
      <c r="H16130">
        <v>-146.551120822055</v>
      </c>
      <c r="I16130">
        <v>-110.38442496014</v>
      </c>
      <c r="J16130" s="1">
        <v>3.3605822056554902E-6</v>
      </c>
      <c r="K16130" s="1">
        <v>1.30627012370293E-6</v>
      </c>
      <c r="L16130">
        <v>-133.50125553927199</v>
      </c>
      <c r="M16130">
        <v>60.286030524142099</v>
      </c>
    </row>
    <row r="16131" spans="1:13" x14ac:dyDescent="0.25">
      <c r="A16131">
        <v>403235.08294574497</v>
      </c>
      <c r="B16131">
        <v>1.1419318111847599E-4</v>
      </c>
      <c r="C16131" s="1">
        <v>6.4284056428568501E-6</v>
      </c>
      <c r="D16131">
        <v>64.887273605687597</v>
      </c>
      <c r="E16131">
        <v>1.3954808641376899</v>
      </c>
      <c r="F16131">
        <v>2.26181101319485E-4</v>
      </c>
      <c r="G16131" s="1">
        <v>2.37651022669542E-6</v>
      </c>
      <c r="H16131">
        <v>-132.788558536083</v>
      </c>
      <c r="I16131">
        <v>-93.820073733831705</v>
      </c>
      <c r="J16131" s="1">
        <v>3.3034660102084202E-5</v>
      </c>
      <c r="K16131" s="1">
        <v>2.2077904341511599E-6</v>
      </c>
      <c r="L16131">
        <v>73.105928017818698</v>
      </c>
      <c r="M16131">
        <v>177.66156143635899</v>
      </c>
    </row>
    <row r="16132" spans="1:13" x14ac:dyDescent="0.25">
      <c r="A16132">
        <v>403260.08357088902</v>
      </c>
      <c r="B16132">
        <v>1.4318515647938699E-3</v>
      </c>
      <c r="C16132" s="1">
        <v>8.0514642808646598E-5</v>
      </c>
      <c r="D16132">
        <v>55.932673439070598</v>
      </c>
      <c r="E16132">
        <v>-12.2118806818798</v>
      </c>
      <c r="F16132">
        <v>2.25823925996811E-3</v>
      </c>
      <c r="G16132" s="1">
        <v>2.4090236235514499E-5</v>
      </c>
      <c r="H16132">
        <v>-133.084549113853</v>
      </c>
      <c r="I16132">
        <v>-93.429867964921399</v>
      </c>
      <c r="J16132">
        <v>4.9706172300984105E-4</v>
      </c>
      <c r="K16132" s="1">
        <v>3.5073956435074797E-5</v>
      </c>
      <c r="L16132">
        <v>71.5507532610753</v>
      </c>
      <c r="M16132">
        <v>-174.35527153235</v>
      </c>
    </row>
    <row r="16133" spans="1:13" x14ac:dyDescent="0.25">
      <c r="A16133">
        <v>403285.08419603301</v>
      </c>
      <c r="B16133">
        <v>6.4984313015653105E-4</v>
      </c>
      <c r="C16133" s="1">
        <v>3.6576768737519798E-5</v>
      </c>
      <c r="D16133">
        <v>54.692588438491804</v>
      </c>
      <c r="E16133">
        <v>-13.120771803740499</v>
      </c>
      <c r="F16133">
        <v>1.06555298008695E-3</v>
      </c>
      <c r="G16133" s="1">
        <v>1.1346438613024699E-5</v>
      </c>
      <c r="H16133">
        <v>-131.721292444217</v>
      </c>
      <c r="I16133">
        <v>-92.003919821912802</v>
      </c>
      <c r="J16133">
        <v>2.20019620843954E-4</v>
      </c>
      <c r="K16133" s="1">
        <v>1.5690208364786498E-5</v>
      </c>
      <c r="L16133">
        <v>72.2063768444998</v>
      </c>
      <c r="M16133">
        <v>-173.750096305395</v>
      </c>
    </row>
    <row r="16134" spans="1:13" x14ac:dyDescent="0.25">
      <c r="A16134">
        <v>403310.08482117701</v>
      </c>
      <c r="B16134" s="1">
        <v>9.2257624041469698E-5</v>
      </c>
      <c r="C16134" s="1">
        <v>5.0339213241963601E-6</v>
      </c>
      <c r="D16134">
        <v>29.3938665231566</v>
      </c>
      <c r="E16134">
        <v>-32.147739037527202</v>
      </c>
      <c r="F16134">
        <v>2.3937392384663699E-4</v>
      </c>
      <c r="G16134" s="1">
        <v>2.5213889926124201E-6</v>
      </c>
      <c r="H16134">
        <v>-119.423385224087</v>
      </c>
      <c r="I16134">
        <v>-78.824728531237596</v>
      </c>
      <c r="J16134" s="1">
        <v>1.4059760382759401E-5</v>
      </c>
      <c r="K16134" s="1">
        <v>1.41494787032043E-6</v>
      </c>
      <c r="L16134">
        <v>102.324883584555</v>
      </c>
      <c r="M16134">
        <v>-155.68198306520301</v>
      </c>
    </row>
    <row r="16135" spans="1:13" x14ac:dyDescent="0.25">
      <c r="A16135">
        <v>403335.08544632001</v>
      </c>
      <c r="B16135">
        <v>1.3954907300704999E-4</v>
      </c>
      <c r="C16135" s="1">
        <v>6.1338277344804198E-6</v>
      </c>
      <c r="D16135">
        <v>-25.716582737243801</v>
      </c>
      <c r="E16135">
        <v>-89.609302216578598</v>
      </c>
      <c r="F16135">
        <v>3.2613953891142902E-4</v>
      </c>
      <c r="G16135" s="1">
        <v>3.4631351079131599E-6</v>
      </c>
      <c r="H16135">
        <v>-108.863583442102</v>
      </c>
      <c r="I16135">
        <v>-67.176499272629897</v>
      </c>
      <c r="J16135" s="1">
        <v>5.40033336096829E-5</v>
      </c>
      <c r="K16135" s="1">
        <v>2.3373661474395698E-6</v>
      </c>
      <c r="L16135">
        <v>-135.816958561381</v>
      </c>
      <c r="M16135">
        <v>-38.076693045354801</v>
      </c>
    </row>
    <row r="16136" spans="1:13" x14ac:dyDescent="0.25">
      <c r="A16136">
        <v>403360.086071464</v>
      </c>
      <c r="B16136">
        <v>1.75798572370128E-3</v>
      </c>
      <c r="C16136" s="1">
        <v>7.6692728347752502E-5</v>
      </c>
      <c r="D16136">
        <v>-35.437946368957597</v>
      </c>
      <c r="E16136">
        <v>-103.28919487116799</v>
      </c>
      <c r="F16136">
        <v>3.0922828768011499E-3</v>
      </c>
      <c r="G16136" s="1">
        <v>3.3129166985567302E-5</v>
      </c>
      <c r="H16136">
        <v>-108.09930514745299</v>
      </c>
      <c r="I16136">
        <v>-66.215864012680598</v>
      </c>
      <c r="J16136">
        <v>8.2128754242686598E-4</v>
      </c>
      <c r="K16136" s="1">
        <v>3.7219780950582201E-5</v>
      </c>
      <c r="L16136">
        <v>-132.78825613759801</v>
      </c>
      <c r="M16136">
        <v>-29.934388834992198</v>
      </c>
    </row>
    <row r="16137" spans="1:13" x14ac:dyDescent="0.25">
      <c r="A16137">
        <v>403385.08669660799</v>
      </c>
      <c r="B16137">
        <v>7.98382008071236E-4</v>
      </c>
      <c r="C16137" s="1">
        <v>3.4873426317157401E-5</v>
      </c>
      <c r="D16137">
        <v>-36.619642168150698</v>
      </c>
      <c r="E16137">
        <v>-104.193560320796</v>
      </c>
      <c r="F16137">
        <v>1.4603272879589E-3</v>
      </c>
      <c r="G16137" s="1">
        <v>1.5633913597711501E-5</v>
      </c>
      <c r="H16137">
        <v>-107.089771476485</v>
      </c>
      <c r="I16137">
        <v>-65.158731407790398</v>
      </c>
      <c r="J16137">
        <v>3.6566099030259001E-4</v>
      </c>
      <c r="K16137" s="1">
        <v>1.6667584887008199E-5</v>
      </c>
      <c r="L16137">
        <v>-132.09349711677399</v>
      </c>
      <c r="M16137">
        <v>-29.336474934140799</v>
      </c>
    </row>
    <row r="16138" spans="1:13" x14ac:dyDescent="0.25">
      <c r="A16138">
        <v>403410.08732175198</v>
      </c>
      <c r="B16138">
        <v>1.1194021320822E-4</v>
      </c>
      <c r="C16138" s="1">
        <v>4.8055073369884099E-6</v>
      </c>
      <c r="D16138">
        <v>-61.025203584185498</v>
      </c>
      <c r="E16138">
        <v>-123.095131857308</v>
      </c>
      <c r="F16138">
        <v>3.2154044371534901E-4</v>
      </c>
      <c r="G16138" s="1">
        <v>3.4301691393918601E-6</v>
      </c>
      <c r="H16138">
        <v>-97.745337852894593</v>
      </c>
      <c r="I16138">
        <v>-55.2834060438094</v>
      </c>
      <c r="J16138" s="1">
        <v>2.8283396785749399E-5</v>
      </c>
      <c r="K16138" s="1">
        <v>1.50933779366816E-6</v>
      </c>
      <c r="L16138">
        <v>-106.58093021073699</v>
      </c>
      <c r="M16138">
        <v>-11.6014810650142</v>
      </c>
    </row>
    <row r="16139" spans="1:13" x14ac:dyDescent="0.25">
      <c r="A16139">
        <v>403435.08794689598</v>
      </c>
      <c r="B16139">
        <v>1.6457708890118099E-4</v>
      </c>
      <c r="C16139" s="1">
        <v>5.8288357386425099E-6</v>
      </c>
      <c r="D16139">
        <v>-117.281253116546</v>
      </c>
      <c r="E16139">
        <v>179.66650893873501</v>
      </c>
      <c r="F16139">
        <v>4.1191057077005701E-4</v>
      </c>
      <c r="G16139" s="1">
        <v>4.4226049636813297E-6</v>
      </c>
      <c r="H16139">
        <v>-88.047340354434695</v>
      </c>
      <c r="I16139">
        <v>-45.014518891557699</v>
      </c>
      <c r="J16139" s="1">
        <v>7.4753528035712696E-5</v>
      </c>
      <c r="K16139" s="1">
        <v>2.4437058494758999E-6</v>
      </c>
      <c r="L16139">
        <v>11.449072884814701</v>
      </c>
      <c r="M16139">
        <v>106.169935912439</v>
      </c>
    </row>
    <row r="16140" spans="1:13" x14ac:dyDescent="0.25">
      <c r="A16140">
        <v>403460.08857204003</v>
      </c>
      <c r="B16140">
        <v>2.0781751519213902E-3</v>
      </c>
      <c r="C16140" s="1">
        <v>7.2728929836336399E-5</v>
      </c>
      <c r="D16140">
        <v>-127.54797598767701</v>
      </c>
      <c r="E16140">
        <v>165.91645797358399</v>
      </c>
      <c r="F16140">
        <v>3.8017116387649699E-3</v>
      </c>
      <c r="G16140" s="1">
        <v>4.1059701364698599E-5</v>
      </c>
      <c r="H16140">
        <v>-86.351242857514407</v>
      </c>
      <c r="I16140">
        <v>-43.249107615016797</v>
      </c>
      <c r="J16140">
        <v>1.1508812217859001E-3</v>
      </c>
      <c r="K16140" s="1">
        <v>3.8986084896576201E-5</v>
      </c>
      <c r="L16140">
        <v>16.368883776153499</v>
      </c>
      <c r="M16140">
        <v>114.46495620635299</v>
      </c>
    </row>
    <row r="16141" spans="1:13" x14ac:dyDescent="0.25">
      <c r="A16141">
        <v>403485.08919718402</v>
      </c>
      <c r="B16141">
        <v>9.4451426540871099E-4</v>
      </c>
      <c r="C16141" s="1">
        <v>3.3103267554182502E-5</v>
      </c>
      <c r="D16141">
        <v>-128.68906276081901</v>
      </c>
      <c r="E16141">
        <v>165.01625794155299</v>
      </c>
      <c r="F16141">
        <v>1.7954273047717101E-3</v>
      </c>
      <c r="G16141" s="1">
        <v>1.9384039288746599E-5</v>
      </c>
      <c r="H16141">
        <v>-85.547017775282995</v>
      </c>
      <c r="I16141">
        <v>-42.410224861126601</v>
      </c>
      <c r="J16141">
        <v>5.1393830505673695E-4</v>
      </c>
      <c r="K16141" s="1">
        <v>1.7476317997638899E-5</v>
      </c>
      <c r="L16141">
        <v>17.0452800067917</v>
      </c>
      <c r="M16141">
        <v>115.055599064088</v>
      </c>
    </row>
    <row r="16142" spans="1:13" x14ac:dyDescent="0.25">
      <c r="A16142">
        <v>403510.08982232801</v>
      </c>
      <c r="B16142">
        <v>1.3140121419205299E-4</v>
      </c>
      <c r="C16142" s="1">
        <v>4.5690827581700498E-6</v>
      </c>
      <c r="D16142">
        <v>-152.43367590215101</v>
      </c>
      <c r="E16142">
        <v>146.248535865344</v>
      </c>
      <c r="F16142">
        <v>3.8852089846646101E-4</v>
      </c>
      <c r="G16142" s="1">
        <v>4.1883493824146904E-6</v>
      </c>
      <c r="H16142">
        <v>-77.846668907106405</v>
      </c>
      <c r="I16142">
        <v>-34.3452586213876</v>
      </c>
      <c r="J16142" s="1">
        <v>4.2358040158925003E-5</v>
      </c>
      <c r="K16142" s="1">
        <v>1.5883055356703101E-6</v>
      </c>
      <c r="L16142">
        <v>39.945947652338901</v>
      </c>
      <c r="M16142">
        <v>132.47824158234999</v>
      </c>
    </row>
    <row r="16143" spans="1:13" x14ac:dyDescent="0.25">
      <c r="A16143">
        <v>403535.090447472</v>
      </c>
      <c r="B16143">
        <v>1.8905612972873901E-4</v>
      </c>
      <c r="C16143" s="1">
        <v>5.51672817823338E-6</v>
      </c>
      <c r="D16143">
        <v>150.58369104166701</v>
      </c>
      <c r="E16143">
        <v>89.2815016646163</v>
      </c>
      <c r="F16143">
        <v>4.7777304925867301E-4</v>
      </c>
      <c r="G16143" s="1">
        <v>5.1776289011726303E-6</v>
      </c>
      <c r="H16143">
        <v>-68.428529639179004</v>
      </c>
      <c r="I16143">
        <v>-24.559521310489199</v>
      </c>
      <c r="J16143" s="1">
        <v>9.4862786633349903E-5</v>
      </c>
      <c r="K16143" s="1">
        <v>2.5242079344808802E-6</v>
      </c>
      <c r="L16143">
        <v>157.42390692655101</v>
      </c>
      <c r="M16143">
        <v>-109.576067050373</v>
      </c>
    </row>
    <row r="16144" spans="1:13" x14ac:dyDescent="0.25">
      <c r="A16144">
        <v>403560.091072615</v>
      </c>
      <c r="B16144">
        <v>2.3902294394350398E-3</v>
      </c>
      <c r="C16144" s="1">
        <v>6.8668316827997594E-5</v>
      </c>
      <c r="D16144">
        <v>139.908779704908</v>
      </c>
      <c r="E16144">
        <v>75.464876045480295</v>
      </c>
      <c r="F16144">
        <v>4.3337604605412604E-3</v>
      </c>
      <c r="G16144" s="1">
        <v>4.7175546173115701E-5</v>
      </c>
      <c r="H16144">
        <v>-65.954096329782701</v>
      </c>
      <c r="I16144">
        <v>-22.065586503699599</v>
      </c>
      <c r="J16144">
        <v>1.4732593329334E-3</v>
      </c>
      <c r="K16144" s="1">
        <v>4.0349153627146597E-5</v>
      </c>
      <c r="L16144">
        <v>163.35873646559</v>
      </c>
      <c r="M16144">
        <v>-101.142696398694</v>
      </c>
    </row>
    <row r="16145" spans="1:13" x14ac:dyDescent="0.25">
      <c r="A16145">
        <v>403585.09169775899</v>
      </c>
      <c r="B16145">
        <v>1.0872191787975501E-3</v>
      </c>
      <c r="C16145" s="1">
        <v>3.1286097704250999E-5</v>
      </c>
      <c r="D16145">
        <v>138.79769942033701</v>
      </c>
      <c r="E16145">
        <v>74.568316563384499</v>
      </c>
      <c r="F16145">
        <v>2.0465188401302E-3</v>
      </c>
      <c r="G16145" s="1">
        <v>2.2272599396434199E-5</v>
      </c>
      <c r="H16145">
        <v>-65.290618261249094</v>
      </c>
      <c r="I16145">
        <v>-21.374218955483101</v>
      </c>
      <c r="J16145">
        <v>6.5922009450236998E-4</v>
      </c>
      <c r="K16145" s="1">
        <v>1.81053080410194E-5</v>
      </c>
      <c r="L16145">
        <v>164.01600745483799</v>
      </c>
      <c r="M16145">
        <v>-100.558293195925</v>
      </c>
    </row>
    <row r="16146" spans="1:13" x14ac:dyDescent="0.25">
      <c r="A16146">
        <v>403610.09232290299</v>
      </c>
      <c r="B16146">
        <v>1.5045617228328701E-4</v>
      </c>
      <c r="C16146" s="1">
        <v>4.3278459292397403E-6</v>
      </c>
      <c r="D16146">
        <v>115.56157509790199</v>
      </c>
      <c r="E16146">
        <v>55.9374123740199</v>
      </c>
      <c r="F16146">
        <v>4.3631315773960899E-4</v>
      </c>
      <c r="G16146" s="1">
        <v>4.7455260241327801E-6</v>
      </c>
      <c r="H16146">
        <v>-58.6979610938657</v>
      </c>
      <c r="I16146">
        <v>-14.4966510927519</v>
      </c>
      <c r="J16146" s="1">
        <v>5.6047776295084998E-5</v>
      </c>
      <c r="K16146" s="1">
        <v>1.6506779246023199E-6</v>
      </c>
      <c r="L16146">
        <v>-174.64718002680999</v>
      </c>
      <c r="M16146">
        <v>-83.412924515037005</v>
      </c>
    </row>
    <row r="16147" spans="1:13" x14ac:dyDescent="0.25">
      <c r="A16147">
        <v>403635.09294804698</v>
      </c>
      <c r="B16147">
        <v>2.12820078987017E-4</v>
      </c>
      <c r="C16147" s="1">
        <v>5.2014051073274603E-6</v>
      </c>
      <c r="D16147">
        <v>58.084471938727702</v>
      </c>
      <c r="E16147">
        <v>-0.69801896459047197</v>
      </c>
      <c r="F16147">
        <v>5.1990920743081096E-4</v>
      </c>
      <c r="G16147" s="1">
        <v>5.68100691495553E-6</v>
      </c>
      <c r="H16147">
        <v>-49.344648804161899</v>
      </c>
      <c r="I16147">
        <v>-4.8694915623565196</v>
      </c>
      <c r="J16147">
        <v>1.1406657806004E-4</v>
      </c>
      <c r="K16147" s="1">
        <v>2.5791266711602399E-6</v>
      </c>
      <c r="L16147">
        <v>-57.189156380075701</v>
      </c>
      <c r="M16147">
        <v>34.680227432751899</v>
      </c>
    </row>
    <row r="16148" spans="1:13" x14ac:dyDescent="0.25">
      <c r="A16148">
        <v>403660.09357319103</v>
      </c>
      <c r="B16148">
        <v>2.6923834081164599E-3</v>
      </c>
      <c r="C16148" s="1">
        <v>6.4566667856285796E-5</v>
      </c>
      <c r="D16148">
        <v>47.090595685414698</v>
      </c>
      <c r="E16148">
        <v>-14.575702444738701</v>
      </c>
      <c r="F16148">
        <v>4.6552771724414797E-3</v>
      </c>
      <c r="G16148" s="1">
        <v>5.1059105462246202E-5</v>
      </c>
      <c r="H16148">
        <v>-46.174217227967802</v>
      </c>
      <c r="I16148">
        <v>-1.7044849703195899</v>
      </c>
      <c r="J16148">
        <v>1.7826635438422699E-3</v>
      </c>
      <c r="K16148" s="1">
        <v>4.1297873046596701E-5</v>
      </c>
      <c r="L16148">
        <v>-50.615910228267701</v>
      </c>
      <c r="M16148">
        <v>43.243897939335298</v>
      </c>
    </row>
    <row r="16149" spans="1:13" x14ac:dyDescent="0.25">
      <c r="A16149">
        <v>403685.09419833502</v>
      </c>
      <c r="B16149">
        <v>1.22567416553259E-3</v>
      </c>
      <c r="C16149" s="1">
        <v>2.9447041823255201E-5</v>
      </c>
      <c r="D16149">
        <v>46.002796982198298</v>
      </c>
      <c r="E16149">
        <v>-15.469291952387</v>
      </c>
      <c r="F16149">
        <v>2.1980649954436902E-3</v>
      </c>
      <c r="G16149" s="1">
        <v>2.4104979353058199E-5</v>
      </c>
      <c r="H16149">
        <v>-45.620608408523303</v>
      </c>
      <c r="I16149">
        <v>-1.1261332751572</v>
      </c>
      <c r="J16149">
        <v>7.9892436651705305E-4</v>
      </c>
      <c r="K16149" s="1">
        <v>1.8549554575210602E-5</v>
      </c>
      <c r="L16149">
        <v>-49.974293642647197</v>
      </c>
      <c r="M16149">
        <v>43.823475384877497</v>
      </c>
    </row>
    <row r="16150" spans="1:13" x14ac:dyDescent="0.25">
      <c r="A16150">
        <v>403710.09482347901</v>
      </c>
      <c r="B16150">
        <v>1.6896706250715799E-4</v>
      </c>
      <c r="C16150" s="1">
        <v>4.0841869367198796E-6</v>
      </c>
      <c r="D16150">
        <v>23.1725033203608</v>
      </c>
      <c r="E16150">
        <v>-33.975478054064503</v>
      </c>
      <c r="F16150">
        <v>4.62249264352045E-4</v>
      </c>
      <c r="G16150" s="1">
        <v>5.0685869834293101E-6</v>
      </c>
      <c r="H16150">
        <v>-39.884443098967999</v>
      </c>
      <c r="I16150">
        <v>4.85881375789244</v>
      </c>
      <c r="J16150" s="1">
        <v>6.9197693364350901E-5</v>
      </c>
      <c r="K16150" s="1">
        <v>1.69675070806266E-6</v>
      </c>
      <c r="L16150">
        <v>-29.682652151881701</v>
      </c>
      <c r="M16150">
        <v>60.7120527410788</v>
      </c>
    </row>
    <row r="16151" spans="1:13" x14ac:dyDescent="0.25">
      <c r="A16151">
        <v>403735.095448623</v>
      </c>
      <c r="B16151">
        <v>2.35723226219052E-4</v>
      </c>
      <c r="C16151" s="1">
        <v>4.8890893583349703E-6</v>
      </c>
      <c r="D16151">
        <v>-34.659848473006598</v>
      </c>
      <c r="E16151">
        <v>-90.203556662490797</v>
      </c>
      <c r="F16151">
        <v>5.3598370894260196E-4</v>
      </c>
      <c r="G16151" s="1">
        <v>5.9037130310463601E-6</v>
      </c>
      <c r="H16151">
        <v>-30.4827366791001</v>
      </c>
      <c r="I16151">
        <v>14.4891475337309</v>
      </c>
      <c r="J16151">
        <v>1.3214091696418299E-4</v>
      </c>
      <c r="K16151" s="1">
        <v>2.6078513947115798E-6</v>
      </c>
      <c r="L16151">
        <v>87.879517124322305</v>
      </c>
      <c r="M16151">
        <v>178.93021018413299</v>
      </c>
    </row>
    <row r="16152" spans="1:13" x14ac:dyDescent="0.25">
      <c r="A16152">
        <v>403760.09607376601</v>
      </c>
      <c r="B16152">
        <v>2.9829915406677202E-3</v>
      </c>
      <c r="C16152" s="1">
        <v>6.0498489222077599E-5</v>
      </c>
      <c r="D16152">
        <v>-45.911704141644002</v>
      </c>
      <c r="E16152">
        <v>-104.121474547324</v>
      </c>
      <c r="F16152">
        <v>4.7475491266495097E-3</v>
      </c>
      <c r="G16152" s="1">
        <v>5.2477124510325999E-5</v>
      </c>
      <c r="H16152">
        <v>-26.635303368374199</v>
      </c>
      <c r="I16152">
        <v>18.313116343283198</v>
      </c>
      <c r="J16152">
        <v>2.0749504953427199E-3</v>
      </c>
      <c r="K16152" s="1">
        <v>4.1827422896479301E-5</v>
      </c>
      <c r="L16152">
        <v>94.897981095728795</v>
      </c>
      <c r="M16152">
        <v>-172.38034042811</v>
      </c>
    </row>
    <row r="16153" spans="1:13" x14ac:dyDescent="0.25">
      <c r="A16153">
        <v>403785.09669891</v>
      </c>
      <c r="B16153">
        <v>1.35911160282289E-3</v>
      </c>
      <c r="C16153" s="1">
        <v>2.76204839238566E-5</v>
      </c>
      <c r="D16153">
        <v>-46.980849143265203</v>
      </c>
      <c r="E16153">
        <v>-105.013342007264</v>
      </c>
      <c r="F16153">
        <v>2.2411840700815701E-3</v>
      </c>
      <c r="G16153" s="1">
        <v>2.47706341189367E-5</v>
      </c>
      <c r="H16153">
        <v>-26.177057001979598</v>
      </c>
      <c r="I16153">
        <v>18.795531867785002</v>
      </c>
      <c r="J16153">
        <v>9.3117644228371196E-4</v>
      </c>
      <c r="K16153" s="1">
        <v>1.88060834026694E-5</v>
      </c>
      <c r="L16153">
        <v>95.526960500682804</v>
      </c>
      <c r="M16153">
        <v>-171.806906289604</v>
      </c>
    </row>
    <row r="16154" spans="1:13" x14ac:dyDescent="0.25">
      <c r="A16154">
        <v>403810.09732405399</v>
      </c>
      <c r="B16154">
        <v>1.8681461404255201E-4</v>
      </c>
      <c r="C16154" s="1">
        <v>3.8435971978511197E-6</v>
      </c>
      <c r="D16154">
        <v>-69.479137334253494</v>
      </c>
      <c r="E16154">
        <v>-123.401884629054</v>
      </c>
      <c r="F16154">
        <v>4.6491239941803098E-4</v>
      </c>
      <c r="G16154" s="1">
        <v>5.1395025774662696E-6</v>
      </c>
      <c r="H16154">
        <v>-21.179255441358499</v>
      </c>
      <c r="I16154">
        <v>24.035068048592802</v>
      </c>
      <c r="J16154" s="1">
        <v>8.1658500470266801E-5</v>
      </c>
      <c r="K16154" s="1">
        <v>1.7253835532956501E-6</v>
      </c>
      <c r="L16154">
        <v>115.06228514533299</v>
      </c>
      <c r="M16154">
        <v>-155.17859718646099</v>
      </c>
    </row>
    <row r="16155" spans="1:13" x14ac:dyDescent="0.25">
      <c r="A16155">
        <v>403835.09794919798</v>
      </c>
      <c r="B16155">
        <v>2.5764727815668801E-4</v>
      </c>
      <c r="C16155" s="1">
        <v>4.5862690004227201E-6</v>
      </c>
      <c r="D16155">
        <v>-127.57816872579799</v>
      </c>
      <c r="E16155">
        <v>-179.14024413977199</v>
      </c>
      <c r="F16155">
        <v>5.2512292650039305E-4</v>
      </c>
      <c r="G16155" s="1">
        <v>5.83328867441565E-6</v>
      </c>
      <c r="H16155">
        <v>-11.638636013366201</v>
      </c>
      <c r="I16155">
        <v>33.786041318902299</v>
      </c>
      <c r="J16155">
        <v>1.48899688927038E-4</v>
      </c>
      <c r="K16155" s="1">
        <v>2.6096853786021399E-6</v>
      </c>
      <c r="L16155">
        <v>-127.23821640746699</v>
      </c>
      <c r="M16155">
        <v>-36.816897615111401</v>
      </c>
    </row>
    <row r="16156" spans="1:13" x14ac:dyDescent="0.25">
      <c r="A16156">
        <v>403860.09857434197</v>
      </c>
      <c r="B16156">
        <v>3.2606836109263502E-3</v>
      </c>
      <c r="C16156" s="1">
        <v>5.6542584522412997E-5</v>
      </c>
      <c r="D16156">
        <v>-139.043847668761</v>
      </c>
      <c r="E16156">
        <v>166.92538595548601</v>
      </c>
      <c r="F16156">
        <v>4.6055016116597703E-3</v>
      </c>
      <c r="G16156" s="1">
        <v>5.1345872709715397E-5</v>
      </c>
      <c r="H16156">
        <v>-7.0708790899679004</v>
      </c>
      <c r="I16156">
        <v>38.310176418399003</v>
      </c>
      <c r="J16156">
        <v>2.3468238328792101E-3</v>
      </c>
      <c r="K16156" s="1">
        <v>4.1926443726812202E-5</v>
      </c>
      <c r="L16156">
        <v>-119.887491029359</v>
      </c>
      <c r="M16156">
        <v>-28.001493048273598</v>
      </c>
    </row>
    <row r="16157" spans="1:13" x14ac:dyDescent="0.25">
      <c r="A16157">
        <v>403885.09919948602</v>
      </c>
      <c r="B16157">
        <v>1.4868914166111099E-3</v>
      </c>
      <c r="C16157" s="1">
        <v>2.58423706494834E-5</v>
      </c>
      <c r="D16157">
        <v>-140.09762353943299</v>
      </c>
      <c r="E16157">
        <v>166.032932095804</v>
      </c>
      <c r="F16157">
        <v>2.17336399588453E-3</v>
      </c>
      <c r="G16157" s="1">
        <v>2.422900869729E-5</v>
      </c>
      <c r="H16157">
        <v>-6.7035554069040701</v>
      </c>
      <c r="I16157">
        <v>38.703382637298297</v>
      </c>
      <c r="J16157">
        <v>1.05447753822028E-3</v>
      </c>
      <c r="K16157" s="1">
        <v>1.8869217425481599E-5</v>
      </c>
      <c r="L16157">
        <v>-119.26894259552699</v>
      </c>
      <c r="M16157">
        <v>-27.433268959126298</v>
      </c>
    </row>
    <row r="16158" spans="1:13" x14ac:dyDescent="0.25">
      <c r="A16158">
        <v>403910.09982463002</v>
      </c>
      <c r="B16158">
        <v>2.0390568655094001E-4</v>
      </c>
      <c r="C16158" s="1">
        <v>3.6115203885976901E-6</v>
      </c>
      <c r="D16158">
        <v>-162.317493624007</v>
      </c>
      <c r="E16158">
        <v>147.73811516802101</v>
      </c>
      <c r="F16158">
        <v>4.4415563600429101E-4</v>
      </c>
      <c r="G16158" s="1">
        <v>4.9546051216500701E-6</v>
      </c>
      <c r="H16158">
        <v>-2.4054012562307898</v>
      </c>
      <c r="I16158">
        <v>43.257535057237199</v>
      </c>
      <c r="J16158" s="1">
        <v>9.3308675967758E-5</v>
      </c>
      <c r="K16158" s="1">
        <v>1.73630270157361E-6</v>
      </c>
      <c r="L16158">
        <v>-100.316378721825</v>
      </c>
      <c r="M16158">
        <v>-11.0526827766762</v>
      </c>
    </row>
    <row r="16159" spans="1:13" x14ac:dyDescent="0.25">
      <c r="A16159">
        <v>403935.10044977401</v>
      </c>
      <c r="B16159">
        <v>2.7848678730434503E-4</v>
      </c>
      <c r="C16159" s="1">
        <v>4.3003358637551997E-6</v>
      </c>
      <c r="D16159">
        <v>139.37678157314599</v>
      </c>
      <c r="E16159">
        <v>92.584685865825193</v>
      </c>
      <c r="F16159">
        <v>4.8791767792017701E-4</v>
      </c>
      <c r="G16159" s="1">
        <v>5.4739060274471802E-6</v>
      </c>
      <c r="H16159">
        <v>7.3827659693515404</v>
      </c>
      <c r="I16159">
        <v>53.2566084004008</v>
      </c>
      <c r="J16159">
        <v>1.64165460986059E-4</v>
      </c>
      <c r="K16159" s="1">
        <v>2.5847804044629398E-6</v>
      </c>
      <c r="L16159">
        <v>17.524073544910699</v>
      </c>
      <c r="M16159">
        <v>107.433707699545</v>
      </c>
    </row>
    <row r="16160" spans="1:13" x14ac:dyDescent="0.25">
      <c r="A16160">
        <v>403960.101074918</v>
      </c>
      <c r="B16160">
        <v>3.5241883235346601E-3</v>
      </c>
      <c r="C16160" s="1">
        <v>5.2796606334854498E-5</v>
      </c>
      <c r="D16160">
        <v>127.72928414422501</v>
      </c>
      <c r="E16160">
        <v>78.6668237221201</v>
      </c>
      <c r="F16160">
        <v>4.2374402078488999E-3</v>
      </c>
      <c r="G16160" s="1">
        <v>4.77351168338225E-5</v>
      </c>
      <c r="H16160">
        <v>12.7947722570563</v>
      </c>
      <c r="I16160">
        <v>58.597112072912701</v>
      </c>
      <c r="J16160">
        <v>2.5953121627105601E-3</v>
      </c>
      <c r="K16160" s="1">
        <v>4.1597205169263498E-5</v>
      </c>
      <c r="L16160">
        <v>25.137465379248301</v>
      </c>
      <c r="M16160">
        <v>116.376183683352</v>
      </c>
    </row>
    <row r="16161" spans="1:13" x14ac:dyDescent="0.25">
      <c r="A16161">
        <v>403985.101700061</v>
      </c>
      <c r="B16161">
        <v>1.6084176753268101E-3</v>
      </c>
      <c r="C16161" s="1">
        <v>2.4156935506651499E-5</v>
      </c>
      <c r="D16161">
        <v>126.68855422419</v>
      </c>
      <c r="E16161">
        <v>77.771320807102896</v>
      </c>
      <c r="F16161">
        <v>1.9983805570500299E-3</v>
      </c>
      <c r="G16161" s="1">
        <v>2.2511690113093199E-5</v>
      </c>
      <c r="H16161">
        <v>13.0675602701653</v>
      </c>
      <c r="I16161">
        <v>58.901095964271299</v>
      </c>
      <c r="J16161">
        <v>1.16746650039883E-3</v>
      </c>
      <c r="K16161" s="1">
        <v>1.8739639297974901E-5</v>
      </c>
      <c r="L16161">
        <v>25.747162827084001</v>
      </c>
      <c r="M16161">
        <v>116.938808010036</v>
      </c>
    </row>
    <row r="16162" spans="1:13" x14ac:dyDescent="0.25">
      <c r="A16162">
        <v>404010.10232520499</v>
      </c>
      <c r="B16162">
        <v>2.20154861180489E-4</v>
      </c>
      <c r="C16162" s="1">
        <v>3.39291490760445E-6</v>
      </c>
      <c r="D16162">
        <v>104.708480322895</v>
      </c>
      <c r="E16162">
        <v>59.530626161916203</v>
      </c>
      <c r="F16162">
        <v>4.0109537399122402E-4</v>
      </c>
      <c r="G16162" s="1">
        <v>4.5239639892856897E-6</v>
      </c>
      <c r="H16162">
        <v>16.644214596796399</v>
      </c>
      <c r="I16162">
        <v>62.782965789211197</v>
      </c>
      <c r="J16162">
        <v>1.0402864181645E-4</v>
      </c>
      <c r="K16162" s="1">
        <v>1.7293436663491799E-6</v>
      </c>
      <c r="L16162">
        <v>44.228765623702401</v>
      </c>
      <c r="M16162">
        <v>133.07940066563799</v>
      </c>
    </row>
    <row r="16163" spans="1:13" x14ac:dyDescent="0.25">
      <c r="A16163">
        <v>404035.10295034898</v>
      </c>
      <c r="B16163">
        <v>2.9813450141732701E-4</v>
      </c>
      <c r="C16163" s="1">
        <v>4.0399680655446303E-6</v>
      </c>
      <c r="D16163">
        <v>46.238193534853899</v>
      </c>
      <c r="E16163">
        <v>5.0458589428960501</v>
      </c>
      <c r="F16163">
        <v>4.2641481117246E-4</v>
      </c>
      <c r="G16163" s="1">
        <v>4.8464209750862003E-6</v>
      </c>
      <c r="H16163">
        <v>26.861217391077201</v>
      </c>
      <c r="I16163">
        <v>73.229143213780006</v>
      </c>
      <c r="J16163">
        <v>1.7777748060069699E-4</v>
      </c>
      <c r="K16163" s="1">
        <v>2.5340450877765098E-6</v>
      </c>
      <c r="L16163">
        <v>162.20458080758999</v>
      </c>
      <c r="M16163">
        <v>-108.315634833967</v>
      </c>
    </row>
    <row r="16164" spans="1:13" x14ac:dyDescent="0.25">
      <c r="A16164">
        <v>404060.10357549298</v>
      </c>
      <c r="B16164">
        <v>3.7722191575160001E-3</v>
      </c>
      <c r="C16164" s="1">
        <v>4.9381937611744098E-5</v>
      </c>
      <c r="D16164">
        <v>34.432406903151197</v>
      </c>
      <c r="E16164">
        <v>-8.8031505674850692</v>
      </c>
      <c r="F16164">
        <v>3.6652298616248699E-3</v>
      </c>
      <c r="G16164" s="1">
        <v>4.1877232341708101E-5</v>
      </c>
      <c r="H16164">
        <v>33.3810125148458</v>
      </c>
      <c r="I16164">
        <v>79.620447788285404</v>
      </c>
      <c r="J16164">
        <v>2.8177311371804701E-3</v>
      </c>
      <c r="K16164" s="1">
        <v>4.0847988275910201E-5</v>
      </c>
      <c r="L16164">
        <v>170.034878403573</v>
      </c>
      <c r="M16164">
        <v>-99.246893135374407</v>
      </c>
    </row>
    <row r="16165" spans="1:13" x14ac:dyDescent="0.25">
      <c r="A16165">
        <v>404085.10420063703</v>
      </c>
      <c r="B16165">
        <v>1.7230831239341199E-3</v>
      </c>
      <c r="C16165" s="1">
        <v>2.2619978848495499E-5</v>
      </c>
      <c r="D16165">
        <v>33.402966547412198</v>
      </c>
      <c r="E16165">
        <v>-9.7056326580383505</v>
      </c>
      <c r="F16165">
        <v>1.7263938275424099E-3</v>
      </c>
      <c r="G16165" s="1">
        <v>1.9726805209927601E-5</v>
      </c>
      <c r="H16165">
        <v>33.547241995771302</v>
      </c>
      <c r="I16165">
        <v>79.828001558152906</v>
      </c>
      <c r="J16165">
        <v>1.2689051547677701E-3</v>
      </c>
      <c r="K16165" s="1">
        <v>1.84202899846848E-5</v>
      </c>
      <c r="L16165">
        <v>170.636874668486</v>
      </c>
      <c r="M16165">
        <v>-98.690173855857694</v>
      </c>
    </row>
    <row r="16166" spans="1:13" x14ac:dyDescent="0.25">
      <c r="A16166">
        <v>404110.10482578102</v>
      </c>
      <c r="B16166">
        <v>2.3547367085535999E-4</v>
      </c>
      <c r="C16166" s="1">
        <v>3.1954826744316901E-6</v>
      </c>
      <c r="D16166">
        <v>11.6325259156974</v>
      </c>
      <c r="E16166">
        <v>-27.955328849650801</v>
      </c>
      <c r="F16166">
        <v>3.3810111658570999E-4</v>
      </c>
      <c r="G16166" s="1">
        <v>3.8733307214685903E-6</v>
      </c>
      <c r="H16166">
        <v>36.3235309032167</v>
      </c>
      <c r="I16166">
        <v>83.009887416266196</v>
      </c>
      <c r="J16166">
        <v>1.1370254588172E-4</v>
      </c>
      <c r="K16166" s="1">
        <v>1.70472719762488E-6</v>
      </c>
      <c r="L16166">
        <v>-171.276566520236</v>
      </c>
      <c r="M16166">
        <v>-82.802862640842307</v>
      </c>
    </row>
    <row r="16167" spans="1:13" x14ac:dyDescent="0.25">
      <c r="A16167">
        <v>404135.10545092501</v>
      </c>
      <c r="B16167">
        <v>3.1649791099300201E-4</v>
      </c>
      <c r="C16167" s="1">
        <v>3.8158927445584701E-6</v>
      </c>
      <c r="D16167">
        <v>-46.972959007888697</v>
      </c>
      <c r="E16167">
        <v>-81.706224457394399</v>
      </c>
      <c r="F16167">
        <v>3.4413045292451202E-4</v>
      </c>
      <c r="G16167" s="1">
        <v>3.9891378949015498E-6</v>
      </c>
      <c r="H16167">
        <v>47.357567411847</v>
      </c>
      <c r="I16167">
        <v>94.304080970375296</v>
      </c>
      <c r="J16167">
        <v>1.89601795736909E-4</v>
      </c>
      <c r="K16167" s="1">
        <v>2.45722662468834E-6</v>
      </c>
      <c r="L16167">
        <v>-53.169617922002303</v>
      </c>
      <c r="M16167">
        <v>35.9390101796875</v>
      </c>
    </row>
    <row r="16168" spans="1:13" x14ac:dyDescent="0.25">
      <c r="A16168">
        <v>404160.106076069</v>
      </c>
      <c r="B16168">
        <v>4.0036913665287503E-3</v>
      </c>
      <c r="C16168" s="1">
        <v>4.6430712155700297E-5</v>
      </c>
      <c r="D16168">
        <v>-58.918329313580401</v>
      </c>
      <c r="E16168">
        <v>-95.417376140382302</v>
      </c>
      <c r="F16168">
        <v>2.9255575197095198E-3</v>
      </c>
      <c r="G16168" s="1">
        <v>3.4166123713995202E-5</v>
      </c>
      <c r="H16168">
        <v>55.555063170503502</v>
      </c>
      <c r="I16168">
        <v>102.230797922858</v>
      </c>
      <c r="J16168">
        <v>3.0118501612118702E-3</v>
      </c>
      <c r="K16168" s="1">
        <v>3.9680900357047902E-5</v>
      </c>
      <c r="L16168">
        <v>-45.154444990957401</v>
      </c>
      <c r="M16168">
        <v>45.139268173880701</v>
      </c>
    </row>
    <row r="16169" spans="1:13" x14ac:dyDescent="0.25">
      <c r="A16169">
        <v>404185.10670121299</v>
      </c>
      <c r="B16169">
        <v>1.8303730848131801E-3</v>
      </c>
      <c r="C16169" s="1">
        <v>2.1291721285457E-5</v>
      </c>
      <c r="D16169">
        <v>-59.937858495938201</v>
      </c>
      <c r="E16169">
        <v>-96.332301017295407</v>
      </c>
      <c r="F16169">
        <v>1.3745275751581899E-3</v>
      </c>
      <c r="G16169" s="1">
        <v>1.60579810818585E-5</v>
      </c>
      <c r="H16169">
        <v>55.593766918878799</v>
      </c>
      <c r="I16169">
        <v>102.330797304481</v>
      </c>
      <c r="J16169">
        <v>1.35775728950289E-3</v>
      </c>
      <c r="K16169" s="1">
        <v>1.7911832085358499E-5</v>
      </c>
      <c r="L16169">
        <v>-44.559342709492199</v>
      </c>
      <c r="M16169">
        <v>45.689741438628502</v>
      </c>
    </row>
    <row r="16170" spans="1:13" x14ac:dyDescent="0.25">
      <c r="A16170">
        <v>404210.107326356</v>
      </c>
      <c r="B16170">
        <v>2.49791220896178E-4</v>
      </c>
      <c r="C16170" s="1">
        <v>3.0269852730334898E-6</v>
      </c>
      <c r="D16170">
        <v>-81.522403944635599</v>
      </c>
      <c r="E16170">
        <v>-114.68515193420799</v>
      </c>
      <c r="F16170">
        <v>2.5884751308229701E-4</v>
      </c>
      <c r="G16170" s="1">
        <v>3.0423365104107701E-6</v>
      </c>
      <c r="H16170">
        <v>57.454408223800897</v>
      </c>
      <c r="I16170">
        <v>104.79515398784</v>
      </c>
      <c r="J16170">
        <v>1.2223751628458301E-4</v>
      </c>
      <c r="K16170" s="1">
        <v>1.6631199096923299E-6</v>
      </c>
      <c r="L16170">
        <v>-26.815907240585801</v>
      </c>
      <c r="M16170">
        <v>61.317641539632703</v>
      </c>
    </row>
    <row r="16171" spans="1:13" x14ac:dyDescent="0.25">
      <c r="A16171">
        <v>404235.10795149999</v>
      </c>
      <c r="B16171">
        <v>3.3349603144809399E-4</v>
      </c>
      <c r="C16171" s="1">
        <v>3.6385203194638099E-6</v>
      </c>
      <c r="D16171">
        <v>-140.240893332323</v>
      </c>
      <c r="E16171">
        <v>-167.68914121025699</v>
      </c>
      <c r="F16171">
        <v>2.46330367924216E-4</v>
      </c>
      <c r="G16171" s="1">
        <v>2.9602714236515001E-6</v>
      </c>
      <c r="H16171">
        <v>70.384464371729095</v>
      </c>
      <c r="I16171">
        <v>117.959712397231</v>
      </c>
      <c r="J16171">
        <v>1.99514587836758E-4</v>
      </c>
      <c r="K16171" s="1">
        <v>2.35516293509827E-6</v>
      </c>
      <c r="L16171">
        <v>91.417075026764607</v>
      </c>
      <c r="M16171">
        <v>-179.82186632435</v>
      </c>
    </row>
    <row r="16172" spans="1:13" x14ac:dyDescent="0.25">
      <c r="A16172">
        <v>404260.10857664398</v>
      </c>
      <c r="B16172">
        <v>4.2175927703972703E-3</v>
      </c>
      <c r="C16172" s="1">
        <v>4.4088738168507001E-5</v>
      </c>
      <c r="D16172">
        <v>-152.31122718974501</v>
      </c>
      <c r="E16172">
        <v>178.82083199049001</v>
      </c>
      <c r="F16172">
        <v>2.07725531869285E-3</v>
      </c>
      <c r="G16172" s="1">
        <v>2.5248827372498E-5</v>
      </c>
      <c r="H16172">
        <v>81.668434709545394</v>
      </c>
      <c r="I16172">
        <v>128.53262538212201</v>
      </c>
      <c r="J16172">
        <v>3.1756431656795201E-3</v>
      </c>
      <c r="K16172" s="1">
        <v>3.8110184765981201E-5</v>
      </c>
      <c r="L16172">
        <v>99.595067369038404</v>
      </c>
      <c r="M16172">
        <v>-170.470930963537</v>
      </c>
    </row>
    <row r="16173" spans="1:13" x14ac:dyDescent="0.25">
      <c r="A16173">
        <v>404285.10920178797</v>
      </c>
      <c r="B16173">
        <v>1.9298065903740099E-3</v>
      </c>
      <c r="C16173" s="1">
        <v>2.0239606254324598E-5</v>
      </c>
      <c r="D16173">
        <v>-153.321900116493</v>
      </c>
      <c r="E16173">
        <v>177.88755488255401</v>
      </c>
      <c r="F16173">
        <v>9.7026412034338096E-4</v>
      </c>
      <c r="G16173" s="1">
        <v>1.18087273042149E-5</v>
      </c>
      <c r="H16173">
        <v>81.570075303198905</v>
      </c>
      <c r="I16173">
        <v>128.535192553993</v>
      </c>
      <c r="J16173">
        <v>1.4330740672308499E-3</v>
      </c>
      <c r="K16173" s="1">
        <v>1.7219859299852301E-5</v>
      </c>
      <c r="L16173">
        <v>100.183894762957</v>
      </c>
      <c r="M16173">
        <v>-169.92687293477499</v>
      </c>
    </row>
    <row r="16174" spans="1:13" x14ac:dyDescent="0.25">
      <c r="A16174">
        <v>404310.10982693202</v>
      </c>
      <c r="B16174">
        <v>2.63044192997494E-4</v>
      </c>
      <c r="C16174" s="1">
        <v>2.8955797937216701E-6</v>
      </c>
      <c r="D16174">
        <v>-174.73852564453799</v>
      </c>
      <c r="E16174">
        <v>159.30950057847599</v>
      </c>
      <c r="F16174">
        <v>1.6889627025285401E-4</v>
      </c>
      <c r="G16174" s="1">
        <v>2.0944317658083101E-6</v>
      </c>
      <c r="H16174">
        <v>82.702203917153795</v>
      </c>
      <c r="I16174">
        <v>130.66079132714799</v>
      </c>
      <c r="J16174">
        <v>1.2954503016678401E-4</v>
      </c>
      <c r="K16174" s="1">
        <v>1.6039209073067599E-6</v>
      </c>
      <c r="L16174">
        <v>117.62169492885999</v>
      </c>
      <c r="M16174">
        <v>-154.579810437725</v>
      </c>
    </row>
    <row r="16175" spans="1:13" x14ac:dyDescent="0.25">
      <c r="A16175">
        <v>404335.11045207601</v>
      </c>
      <c r="B16175">
        <v>3.4904834821008899E-4</v>
      </c>
      <c r="C16175" s="1">
        <v>3.5184493827274698E-6</v>
      </c>
      <c r="D16175">
        <v>126.447637576671</v>
      </c>
      <c r="E16175">
        <v>106.985380703411</v>
      </c>
      <c r="F16175">
        <v>1.4237470568389499E-4</v>
      </c>
      <c r="G16175" s="1">
        <v>1.8657227849503401E-6</v>
      </c>
      <c r="H16175">
        <v>102.017407417475</v>
      </c>
      <c r="I16175">
        <v>149.28994504521501</v>
      </c>
      <c r="J16175">
        <v>2.0741591030409501E-4</v>
      </c>
      <c r="K16175" s="1">
        <v>2.2295706066882999E-6</v>
      </c>
      <c r="L16175">
        <v>-124.024693069016</v>
      </c>
      <c r="M16175">
        <v>-35.568418579015699</v>
      </c>
    </row>
    <row r="16176" spans="1:13" x14ac:dyDescent="0.25">
      <c r="A16176">
        <v>404360.11107722</v>
      </c>
      <c r="B16176">
        <v>4.4129205533607798E-3</v>
      </c>
      <c r="C16176" s="1">
        <v>4.2498583793159497E-5</v>
      </c>
      <c r="D16176">
        <v>114.263373054526</v>
      </c>
      <c r="E16176">
        <v>93.790209007090695</v>
      </c>
      <c r="F16176">
        <v>1.2479101472450899E-3</v>
      </c>
      <c r="G16176" s="1">
        <v>1.64535244351477E-5</v>
      </c>
      <c r="H16176">
        <v>120.37710019432301</v>
      </c>
      <c r="I16176">
        <v>165.095965967046</v>
      </c>
      <c r="J16176">
        <v>3.3074316104797202E-3</v>
      </c>
      <c r="K16176" s="1">
        <v>3.6157533807068202E-5</v>
      </c>
      <c r="L16176">
        <v>-115.699207050582</v>
      </c>
      <c r="M16176">
        <v>-26.069703280236201</v>
      </c>
    </row>
    <row r="16177" spans="1:13" x14ac:dyDescent="0.25">
      <c r="A16177">
        <v>404385.111702364</v>
      </c>
      <c r="B16177">
        <v>2.0209030228583299E-3</v>
      </c>
      <c r="C16177" s="1">
        <v>1.9528974460479702E-5</v>
      </c>
      <c r="D16177">
        <v>113.260736304494</v>
      </c>
      <c r="E16177">
        <v>92.834260630694502</v>
      </c>
      <c r="F16177">
        <v>5.7383162164340495E-4</v>
      </c>
      <c r="G16177" s="1">
        <v>7.6083016630760503E-6</v>
      </c>
      <c r="H16177">
        <v>120.462290091564</v>
      </c>
      <c r="I16177">
        <v>165.250989587102</v>
      </c>
      <c r="J16177">
        <v>1.4940602169634201E-3</v>
      </c>
      <c r="K16177" s="1">
        <v>1.6354298990814799E-5</v>
      </c>
      <c r="L16177">
        <v>-115.116253231473</v>
      </c>
      <c r="M16177">
        <v>-25.532187869057999</v>
      </c>
    </row>
    <row r="16178" spans="1:13" x14ac:dyDescent="0.25">
      <c r="A16178">
        <v>404410.112327507</v>
      </c>
      <c r="B16178">
        <v>2.7516554980901398E-4</v>
      </c>
      <c r="C16178" s="1">
        <v>2.8087560338294E-6</v>
      </c>
      <c r="D16178">
        <v>91.9976306285688</v>
      </c>
      <c r="E16178">
        <v>73.923201764369097</v>
      </c>
      <c r="F16178" s="1">
        <v>8.1736973310976701E-5</v>
      </c>
      <c r="G16178" s="1">
        <v>1.1737672407054099E-6</v>
      </c>
      <c r="H16178">
        <v>126.615510466389</v>
      </c>
      <c r="I16178">
        <v>171.16312789682399</v>
      </c>
      <c r="J16178">
        <v>1.35547529771193E-4</v>
      </c>
      <c r="K16178" s="1">
        <v>1.52913633924933E-6</v>
      </c>
      <c r="L16178">
        <v>-97.958289591695006</v>
      </c>
      <c r="M16178">
        <v>-10.4841424292858</v>
      </c>
    </row>
    <row r="16179" spans="1:13" x14ac:dyDescent="0.25">
      <c r="A16179">
        <v>404435.11295265099</v>
      </c>
      <c r="B16179">
        <v>3.6308369134379302E-4</v>
      </c>
      <c r="C16179" s="1">
        <v>3.4629969657648898E-6</v>
      </c>
      <c r="D16179">
        <v>33.101284122421397</v>
      </c>
      <c r="E16179">
        <v>22.088476909356</v>
      </c>
      <c r="F16179" s="1">
        <v>7.3316167947730905E-5</v>
      </c>
      <c r="G16179" s="1">
        <v>1.0609963000554301E-6</v>
      </c>
      <c r="H16179">
        <v>176.86712157820301</v>
      </c>
      <c r="I16179">
        <v>-150.13341191322601</v>
      </c>
      <c r="J16179">
        <v>2.1322662598891501E-4</v>
      </c>
      <c r="K16179" s="1">
        <v>2.08132636475314E-6</v>
      </c>
      <c r="L16179">
        <v>20.515346691793901</v>
      </c>
      <c r="M16179">
        <v>108.668792643831</v>
      </c>
    </row>
    <row r="16180" spans="1:13" x14ac:dyDescent="0.25">
      <c r="A16180">
        <v>404460.11357779498</v>
      </c>
      <c r="B16180">
        <v>4.5888515532395702E-3</v>
      </c>
      <c r="C16180" s="1">
        <v>4.17674483984328E-5</v>
      </c>
      <c r="D16180">
        <v>20.8120255040585</v>
      </c>
      <c r="E16180">
        <v>9.2386373045394592</v>
      </c>
      <c r="F16180">
        <v>9.1597775852079696E-4</v>
      </c>
      <c r="G16180" s="1">
        <v>1.18232354827242E-5</v>
      </c>
      <c r="H16180">
        <v>-165.80240570920401</v>
      </c>
      <c r="I16180">
        <v>-132.38563436500701</v>
      </c>
      <c r="J16180">
        <v>3.40592840217768E-3</v>
      </c>
      <c r="K16180" s="1">
        <v>3.3837110432926897E-5</v>
      </c>
      <c r="L16180">
        <v>28.977084100150499</v>
      </c>
      <c r="M16180">
        <v>118.349998753102</v>
      </c>
    </row>
    <row r="16181" spans="1:13" x14ac:dyDescent="0.25">
      <c r="A16181">
        <v>404485.11420293897</v>
      </c>
      <c r="B16181">
        <v>2.1032623983728701E-3</v>
      </c>
      <c r="C16181" s="1">
        <v>1.92093532689345E-5</v>
      </c>
      <c r="D16181">
        <v>19.8167783169256</v>
      </c>
      <c r="E16181">
        <v>8.2571137935935397</v>
      </c>
      <c r="F16181">
        <v>4.2171883572682999E-4</v>
      </c>
      <c r="G16181" s="1">
        <v>5.4416252349693703E-6</v>
      </c>
      <c r="H16181">
        <v>-163.52322358086599</v>
      </c>
      <c r="I16181">
        <v>-130.73002093226</v>
      </c>
      <c r="J16181">
        <v>1.5400949132162601E-3</v>
      </c>
      <c r="K16181" s="1">
        <v>1.5320814987338801E-5</v>
      </c>
      <c r="L16181">
        <v>29.554436007018001</v>
      </c>
      <c r="M16181">
        <v>118.879145892434</v>
      </c>
    </row>
    <row r="16182" spans="1:13" x14ac:dyDescent="0.25">
      <c r="A16182">
        <v>404510.11482808302</v>
      </c>
      <c r="B16182">
        <v>2.86099672380391E-4</v>
      </c>
      <c r="C16182" s="1">
        <v>2.7724393983232802E-6</v>
      </c>
      <c r="D16182">
        <v>-1.3042965663039701</v>
      </c>
      <c r="E16182">
        <v>-11.0917491768351</v>
      </c>
      <c r="F16182" s="1">
        <v>7.6839226641896806E-5</v>
      </c>
      <c r="G16182" s="1">
        <v>9.1122347845159E-7</v>
      </c>
      <c r="H16182">
        <v>-132.76629002740299</v>
      </c>
      <c r="I16182">
        <v>-105.59015390894299</v>
      </c>
      <c r="J16182">
        <v>1.4018640246789201E-4</v>
      </c>
      <c r="K16182" s="1">
        <v>1.4385010547501001E-6</v>
      </c>
      <c r="L16182">
        <v>46.450336200257198</v>
      </c>
      <c r="M16182">
        <v>133.58285336950701</v>
      </c>
    </row>
    <row r="16183" spans="1:13" x14ac:dyDescent="0.25">
      <c r="A16183">
        <v>404535.11545322702</v>
      </c>
      <c r="B16183">
        <v>3.75538703010242E-4</v>
      </c>
      <c r="C16183" s="1">
        <v>3.4763191440893599E-6</v>
      </c>
      <c r="D16183">
        <v>-60.273175846438903</v>
      </c>
      <c r="E16183">
        <v>-62.705106883853801</v>
      </c>
      <c r="F16183">
        <v>1.3787164079317801E-4</v>
      </c>
      <c r="G16183" s="1">
        <v>1.4703345483242699E-6</v>
      </c>
      <c r="H16183">
        <v>-105.171882029843</v>
      </c>
      <c r="I16183">
        <v>-72.258656321111104</v>
      </c>
      <c r="J16183">
        <v>2.16886228692311E-4</v>
      </c>
      <c r="K16183" s="1">
        <v>1.9116430791902899E-6</v>
      </c>
      <c r="L16183">
        <v>165.043512728331</v>
      </c>
      <c r="M16183">
        <v>-107.098517392871</v>
      </c>
    </row>
    <row r="16184" spans="1:13" x14ac:dyDescent="0.25">
      <c r="A16184">
        <v>404560.11607837101</v>
      </c>
      <c r="B16184">
        <v>4.7446145450932798E-3</v>
      </c>
      <c r="C16184" s="1">
        <v>4.1951537151210202E-5</v>
      </c>
      <c r="D16184">
        <v>-72.66018132328</v>
      </c>
      <c r="E16184">
        <v>-75.204165470486402</v>
      </c>
      <c r="F16184">
        <v>1.5167547727660601E-3</v>
      </c>
      <c r="G16184" s="1">
        <v>1.6420058757328899E-5</v>
      </c>
      <c r="H16184">
        <v>-105.305798434381</v>
      </c>
      <c r="I16184">
        <v>-69.856596723037399</v>
      </c>
      <c r="J16184">
        <v>3.47010789495856E-3</v>
      </c>
      <c r="K16184" s="1">
        <v>3.1174198361483601E-5</v>
      </c>
      <c r="L16184">
        <v>173.63418383191501</v>
      </c>
      <c r="M16184">
        <v>-97.210998794905606</v>
      </c>
    </row>
    <row r="16185" spans="1:13" x14ac:dyDescent="0.25">
      <c r="A16185">
        <v>404585.116703515</v>
      </c>
      <c r="B16185">
        <v>2.1765088276629999E-3</v>
      </c>
      <c r="C16185" s="1">
        <v>1.9307751279678601E-5</v>
      </c>
      <c r="D16185">
        <v>-73.648570143091106</v>
      </c>
      <c r="E16185">
        <v>-76.211063698225999</v>
      </c>
      <c r="F16185">
        <v>7.20409778315219E-4</v>
      </c>
      <c r="G16185" s="1">
        <v>7.7634096728201003E-6</v>
      </c>
      <c r="H16185">
        <v>-103.389728118699</v>
      </c>
      <c r="I16185">
        <v>-67.938882024415307</v>
      </c>
      <c r="J16185">
        <v>1.5706740221241499E-3</v>
      </c>
      <c r="K16185" s="1">
        <v>1.4130104579680401E-5</v>
      </c>
      <c r="L16185">
        <v>174.20612506541099</v>
      </c>
      <c r="M16185">
        <v>-96.690626362350997</v>
      </c>
    </row>
    <row r="16186" spans="1:13" x14ac:dyDescent="0.25">
      <c r="A16186">
        <v>404610.11732865899</v>
      </c>
      <c r="B16186">
        <v>2.95797566998563E-4</v>
      </c>
      <c r="C16186" s="1">
        <v>2.78902028075953E-6</v>
      </c>
      <c r="D16186">
        <v>-94.636786188618103</v>
      </c>
      <c r="E16186">
        <v>-96.053503642211993</v>
      </c>
      <c r="F16186">
        <v>1.62399376289953E-4</v>
      </c>
      <c r="G16186" s="1">
        <v>1.6879093143968901E-6</v>
      </c>
      <c r="H16186">
        <v>-85.701383978022605</v>
      </c>
      <c r="I16186">
        <v>-49.069158248708398</v>
      </c>
      <c r="J16186">
        <v>1.4341301045622701E-4</v>
      </c>
      <c r="K16186" s="1">
        <v>1.3327889373908701E-6</v>
      </c>
      <c r="L16186">
        <v>-169.14777366566901</v>
      </c>
      <c r="M16186">
        <v>-82.364243902605295</v>
      </c>
    </row>
    <row r="16187" spans="1:13" x14ac:dyDescent="0.25">
      <c r="A16187">
        <v>404635.11795380199</v>
      </c>
      <c r="B16187">
        <v>3.8635662214377999E-4</v>
      </c>
      <c r="C16187" s="1">
        <v>3.5579834216086601E-6</v>
      </c>
      <c r="D16187">
        <v>-153.669617609451</v>
      </c>
      <c r="E16187">
        <v>-147.75355391580001</v>
      </c>
      <c r="F16187">
        <v>2.4168901409658499E-4</v>
      </c>
      <c r="G16187" s="1">
        <v>2.52374196279728E-6</v>
      </c>
      <c r="H16187">
        <v>-72.753810859085206</v>
      </c>
      <c r="I16187">
        <v>-33.7220003889691</v>
      </c>
      <c r="J16187">
        <v>2.18361279648849E-4</v>
      </c>
      <c r="K16187" s="1">
        <v>1.7233292778304299E-6</v>
      </c>
      <c r="L16187">
        <v>-50.435425729371602</v>
      </c>
      <c r="M16187">
        <v>37.138843373308902</v>
      </c>
    </row>
    <row r="16188" spans="1:13" x14ac:dyDescent="0.25">
      <c r="A16188">
        <v>404660.11857894599</v>
      </c>
      <c r="B16188">
        <v>4.8794925997506901E-3</v>
      </c>
      <c r="C16188" s="1">
        <v>4.3033582132352603E-5</v>
      </c>
      <c r="D16188">
        <v>-166.148654174228</v>
      </c>
      <c r="E16188">
        <v>-159.93596998019899</v>
      </c>
      <c r="F16188">
        <v>2.3751021561141E-3</v>
      </c>
      <c r="G16188" s="1">
        <v>2.5152036852547898E-5</v>
      </c>
      <c r="H16188">
        <v>-72.891865100470895</v>
      </c>
      <c r="I16188">
        <v>-33.2881604438697</v>
      </c>
      <c r="J16188">
        <v>3.4993755233414599E-3</v>
      </c>
      <c r="K16188" s="1">
        <v>2.8203209635034501E-5</v>
      </c>
      <c r="L16188">
        <v>-41.719890811044301</v>
      </c>
      <c r="M16188">
        <v>47.262649619900998</v>
      </c>
    </row>
    <row r="16189" spans="1:13" x14ac:dyDescent="0.25">
      <c r="A16189">
        <v>404685.11920408998</v>
      </c>
      <c r="B16189">
        <v>2.2402902518202702E-3</v>
      </c>
      <c r="C16189" s="1">
        <v>1.9817242977383399E-5</v>
      </c>
      <c r="D16189">
        <v>-167.13062491701899</v>
      </c>
      <c r="E16189">
        <v>-160.96416450744999</v>
      </c>
      <c r="F16189">
        <v>1.13351844731277E-3</v>
      </c>
      <c r="G16189" s="1">
        <v>1.19853797608118E-5</v>
      </c>
      <c r="H16189">
        <v>-71.608462157899595</v>
      </c>
      <c r="I16189">
        <v>-31.944269762908998</v>
      </c>
      <c r="J16189">
        <v>1.5854860301502799E-3</v>
      </c>
      <c r="K16189" s="1">
        <v>1.27979199624218E-5</v>
      </c>
      <c r="L16189">
        <v>-41.153341018819297</v>
      </c>
      <c r="M16189">
        <v>47.771550903625503</v>
      </c>
    </row>
    <row r="16190" spans="1:13" x14ac:dyDescent="0.25">
      <c r="A16190">
        <v>404710.11982923403</v>
      </c>
      <c r="B16190">
        <v>3.0421345900806502E-4</v>
      </c>
      <c r="C16190" s="1">
        <v>2.8578320573043302E-6</v>
      </c>
      <c r="D16190">
        <v>172.00644771498199</v>
      </c>
      <c r="E16190">
        <v>178.718379340848</v>
      </c>
      <c r="F16190">
        <v>2.5291504525748698E-4</v>
      </c>
      <c r="G16190" s="1">
        <v>2.64971954478193E-6</v>
      </c>
      <c r="H16190">
        <v>-59.910614273100499</v>
      </c>
      <c r="I16190">
        <v>-19.436043688640599</v>
      </c>
      <c r="J16190">
        <v>1.45193145705615E-4</v>
      </c>
      <c r="K16190" s="1">
        <v>1.2145688446815901E-6</v>
      </c>
      <c r="L16190">
        <v>-24.751663608965401</v>
      </c>
      <c r="M16190">
        <v>61.631529560959997</v>
      </c>
    </row>
    <row r="16191" spans="1:13" x14ac:dyDescent="0.25">
      <c r="A16191">
        <v>404735.12045437802</v>
      </c>
      <c r="B16191">
        <v>3.9549215308221498E-4</v>
      </c>
      <c r="C16191" s="1">
        <v>3.7014741493119298E-6</v>
      </c>
      <c r="D16191">
        <v>112.916513745248</v>
      </c>
      <c r="E16191">
        <v>126.670655829266</v>
      </c>
      <c r="F16191">
        <v>3.40031090949183E-4</v>
      </c>
      <c r="G16191" s="1">
        <v>3.5900575177455699E-6</v>
      </c>
      <c r="H16191">
        <v>-49.537754954141597</v>
      </c>
      <c r="I16191">
        <v>-8.0787889657624508</v>
      </c>
      <c r="J16191">
        <v>2.17633702171587E-4</v>
      </c>
      <c r="K16191" s="1">
        <v>1.5170140515094999E-6</v>
      </c>
      <c r="L16191">
        <v>94.0852736430042</v>
      </c>
      <c r="M16191">
        <v>-178.65205280027899</v>
      </c>
    </row>
    <row r="16192" spans="1:13" x14ac:dyDescent="0.25">
      <c r="A16192">
        <v>404760.12107952201</v>
      </c>
      <c r="B16192">
        <v>4.9929527800360802E-3</v>
      </c>
      <c r="C16192" s="1">
        <v>4.4924848829058798E-5</v>
      </c>
      <c r="D16192">
        <v>100.34994199010301</v>
      </c>
      <c r="E16192">
        <v>114.725204053</v>
      </c>
      <c r="F16192">
        <v>3.19074688718546E-3</v>
      </c>
      <c r="G16192" s="1">
        <v>3.3971298664866903E-5</v>
      </c>
      <c r="H16192">
        <v>-48.614168315175803</v>
      </c>
      <c r="I16192">
        <v>-6.9828364221978996</v>
      </c>
      <c r="J16192">
        <v>3.49344451328758E-3</v>
      </c>
      <c r="K16192" s="1">
        <v>2.4946585368499602E-5</v>
      </c>
      <c r="L16192">
        <v>102.923549322341</v>
      </c>
      <c r="M16192">
        <v>-168.21208589685099</v>
      </c>
    </row>
    <row r="16193" spans="1:13" x14ac:dyDescent="0.25">
      <c r="A16193">
        <v>404785.121704666</v>
      </c>
      <c r="B16193">
        <v>2.2943376362144999E-3</v>
      </c>
      <c r="C16193" s="1">
        <v>2.0698942634915302E-5</v>
      </c>
      <c r="D16193">
        <v>99.374074187632203</v>
      </c>
      <c r="E16193">
        <v>113.68247925402601</v>
      </c>
      <c r="F16193">
        <v>1.52367252454437E-3</v>
      </c>
      <c r="G16193" s="1">
        <v>1.6211608575828201E-5</v>
      </c>
      <c r="H16193">
        <v>-47.649405095565598</v>
      </c>
      <c r="I16193">
        <v>-5.9735534516555804</v>
      </c>
      <c r="J16193">
        <v>1.5843584435994E-3</v>
      </c>
      <c r="K16193" s="1">
        <v>1.13333508401904E-5</v>
      </c>
      <c r="L16193">
        <v>103.484670722328</v>
      </c>
      <c r="M16193">
        <v>-167.71852594601</v>
      </c>
    </row>
    <row r="16194" spans="1:13" x14ac:dyDescent="0.25">
      <c r="A16194">
        <v>404810.12232980999</v>
      </c>
      <c r="B16194">
        <v>3.1131122174020399E-4</v>
      </c>
      <c r="C16194" s="1">
        <v>2.9736039254664102E-6</v>
      </c>
      <c r="D16194">
        <v>78.630978358926598</v>
      </c>
      <c r="E16194">
        <v>92.968551286020599</v>
      </c>
      <c r="F16194">
        <v>3.3330794648012401E-4</v>
      </c>
      <c r="G16194" s="1">
        <v>3.5347005583903E-6</v>
      </c>
      <c r="H16194">
        <v>-38.615382353357099</v>
      </c>
      <c r="I16194">
        <v>3.5609573522595701</v>
      </c>
      <c r="J16194">
        <v>1.4550843242936199E-4</v>
      </c>
      <c r="K16194" s="1">
        <v>1.0828606311116199E-6</v>
      </c>
      <c r="L16194">
        <v>119.643341125595</v>
      </c>
      <c r="M16194">
        <v>-154.440882811108</v>
      </c>
    </row>
    <row r="16195" spans="1:13" x14ac:dyDescent="0.25">
      <c r="A16195">
        <v>404835.12295495399</v>
      </c>
      <c r="B16195">
        <v>4.0290211843515699E-4</v>
      </c>
      <c r="C16195" s="1">
        <v>3.89751606460138E-6</v>
      </c>
      <c r="D16195">
        <v>19.489451728827699</v>
      </c>
      <c r="E16195">
        <v>40.380975552100203</v>
      </c>
      <c r="F16195">
        <v>4.2315833927990601E-4</v>
      </c>
      <c r="G16195" s="1">
        <v>4.5152766419309901E-6</v>
      </c>
      <c r="H16195">
        <v>-28.972529045405299</v>
      </c>
      <c r="I16195">
        <v>13.742707171017299</v>
      </c>
      <c r="J16195">
        <v>2.14712081894581E-4</v>
      </c>
      <c r="K16195" s="1">
        <v>1.2955335141649101E-6</v>
      </c>
      <c r="L16195">
        <v>-121.389722522398</v>
      </c>
      <c r="M16195">
        <v>-34.444089851942003</v>
      </c>
    </row>
    <row r="16196" spans="1:13" x14ac:dyDescent="0.25">
      <c r="A16196">
        <v>404860.12358009699</v>
      </c>
      <c r="B16196">
        <v>5.0844915648218404E-3</v>
      </c>
      <c r="C16196" s="1">
        <v>4.7495254102843603E-5</v>
      </c>
      <c r="D16196">
        <v>6.8386194138585399</v>
      </c>
      <c r="E16196">
        <v>28.583265194263699</v>
      </c>
      <c r="F16196">
        <v>3.8728201988831798E-3</v>
      </c>
      <c r="G16196" s="1">
        <v>4.1561574897821701E-5</v>
      </c>
      <c r="H16196">
        <v>-27.143903237127699</v>
      </c>
      <c r="I16196">
        <v>15.631848249805</v>
      </c>
      <c r="J16196">
        <v>3.4523827531527701E-3</v>
      </c>
      <c r="K16196" s="1">
        <v>2.1440651640191E-5</v>
      </c>
      <c r="L16196">
        <v>-112.428006104822</v>
      </c>
      <c r="M16196">
        <v>-23.6129435797389</v>
      </c>
    </row>
    <row r="16197" spans="1:13" x14ac:dyDescent="0.25">
      <c r="A16197">
        <v>404885.12420524098</v>
      </c>
      <c r="B16197">
        <v>2.3383934301304302E-3</v>
      </c>
      <c r="C16197" s="1">
        <v>2.1893767165730101E-5</v>
      </c>
      <c r="D16197">
        <v>5.86861376091528</v>
      </c>
      <c r="E16197">
        <v>27.5328444576738</v>
      </c>
      <c r="F16197">
        <v>1.84937245412771E-3</v>
      </c>
      <c r="G16197" s="1">
        <v>1.98400132895383E-5</v>
      </c>
      <c r="H16197">
        <v>-26.3690360007534</v>
      </c>
      <c r="I16197">
        <v>16.440042211758598</v>
      </c>
      <c r="J16197">
        <v>1.5672795929300299E-3</v>
      </c>
      <c r="K16197" s="1">
        <v>9.7529335698533903E-6</v>
      </c>
      <c r="L16197">
        <v>-111.87245041595099</v>
      </c>
      <c r="M16197">
        <v>-23.1368696924809</v>
      </c>
    </row>
    <row r="16198" spans="1:13" x14ac:dyDescent="0.25">
      <c r="A16198">
        <v>404910.12483038497</v>
      </c>
      <c r="B16198">
        <v>3.1705524440046602E-4</v>
      </c>
      <c r="C16198" s="1">
        <v>3.1289193770987298E-6</v>
      </c>
      <c r="D16198">
        <v>-14.7588306983717</v>
      </c>
      <c r="E16198">
        <v>6.5231840683006199</v>
      </c>
      <c r="F16198">
        <v>3.9778876565728599E-4</v>
      </c>
      <c r="G16198" s="1">
        <v>4.2617103355167698E-6</v>
      </c>
      <c r="H16198">
        <v>-18.8686357991912</v>
      </c>
      <c r="I16198">
        <v>24.293022849502499</v>
      </c>
      <c r="J16198">
        <v>1.44354451418447E-4</v>
      </c>
      <c r="K16198" s="1">
        <v>9.4061503307143997E-7</v>
      </c>
      <c r="L16198">
        <v>-95.959744696109695</v>
      </c>
      <c r="M16198">
        <v>-10.569956778937</v>
      </c>
    </row>
    <row r="16199" spans="1:13" x14ac:dyDescent="0.25">
      <c r="A16199">
        <v>404935.12545552902</v>
      </c>
      <c r="B16199">
        <v>4.0854984640130101E-4</v>
      </c>
      <c r="C16199" s="1">
        <v>4.1353469015923003E-6</v>
      </c>
      <c r="D16199">
        <v>-73.947600586591093</v>
      </c>
      <c r="E16199">
        <v>-46.705605014466897</v>
      </c>
      <c r="F16199">
        <v>4.8569978987976698E-4</v>
      </c>
      <c r="G16199" s="1">
        <v>5.2302426180329197E-6</v>
      </c>
      <c r="H16199">
        <v>-9.46406856636521</v>
      </c>
      <c r="I16199">
        <v>34.052811329748998</v>
      </c>
      <c r="J16199">
        <v>2.0963084161453E-4</v>
      </c>
      <c r="K16199" s="1">
        <v>1.06164101539706E-6</v>
      </c>
      <c r="L16199">
        <v>23.144198592398102</v>
      </c>
      <c r="M16199">
        <v>109.725023319885</v>
      </c>
    </row>
    <row r="16200" spans="1:13" x14ac:dyDescent="0.25">
      <c r="A16200">
        <v>404960.12608067301</v>
      </c>
      <c r="B16200">
        <v>5.1536785994536101E-3</v>
      </c>
      <c r="C16200" s="1">
        <v>5.0599693814598298E-5</v>
      </c>
      <c r="D16200">
        <v>-86.680077702580803</v>
      </c>
      <c r="E16200">
        <v>-58.426104352398497</v>
      </c>
      <c r="F16200">
        <v>4.3724432956373698E-3</v>
      </c>
      <c r="G16200" s="1">
        <v>4.7289646168109702E-5</v>
      </c>
      <c r="H16200">
        <v>-6.8737150689219702</v>
      </c>
      <c r="I16200">
        <v>36.658848006512201</v>
      </c>
      <c r="J16200">
        <v>3.3766989031260501E-3</v>
      </c>
      <c r="K16200" s="1">
        <v>1.77279444118761E-5</v>
      </c>
      <c r="L16200">
        <v>32.232559884316302</v>
      </c>
      <c r="M16200">
        <v>121.123775645135</v>
      </c>
    </row>
    <row r="16201" spans="1:13" x14ac:dyDescent="0.25">
      <c r="A16201">
        <v>404985.12670581701</v>
      </c>
      <c r="B16201">
        <v>2.3722340062315599E-3</v>
      </c>
      <c r="C16201" s="1">
        <v>2.3336672515871999E-5</v>
      </c>
      <c r="D16201">
        <v>-87.644447679943994</v>
      </c>
      <c r="E16201">
        <v>-59.479141434310201</v>
      </c>
      <c r="F16201">
        <v>2.08775187659338E-3</v>
      </c>
      <c r="G16201" s="1">
        <v>2.25752285701094E-5</v>
      </c>
      <c r="H16201">
        <v>-6.2317058542595101</v>
      </c>
      <c r="I16201">
        <v>37.328081131149702</v>
      </c>
      <c r="J16201">
        <v>1.53443711997852E-3</v>
      </c>
      <c r="K16201" s="1">
        <v>8.0757011688912604E-6</v>
      </c>
      <c r="L16201">
        <v>32.782239703630502</v>
      </c>
      <c r="M16201">
        <v>121.57291883807</v>
      </c>
    </row>
    <row r="16202" spans="1:13" x14ac:dyDescent="0.25">
      <c r="A16202">
        <v>405010.127330961</v>
      </c>
      <c r="B16202">
        <v>3.21417636131409E-4</v>
      </c>
      <c r="C16202" s="1">
        <v>3.3165088393077901E-6</v>
      </c>
      <c r="D16202">
        <v>-108.15998040589</v>
      </c>
      <c r="E16202">
        <v>-80.680157934912799</v>
      </c>
      <c r="F16202">
        <v>4.4255757890382499E-4</v>
      </c>
      <c r="G16202" s="1">
        <v>4.78272529612972E-6</v>
      </c>
      <c r="H16202">
        <v>0.21150593013021701</v>
      </c>
      <c r="I16202">
        <v>44.051329270987303</v>
      </c>
      <c r="J16202">
        <v>1.4174291658497701E-4</v>
      </c>
      <c r="K16202" s="1">
        <v>7.8925268084091195E-7</v>
      </c>
      <c r="L16202">
        <v>48.439373991741498</v>
      </c>
      <c r="M16202">
        <v>133.10612566272999</v>
      </c>
    </row>
    <row r="16203" spans="1:13" x14ac:dyDescent="0.25">
      <c r="A16203">
        <v>405035.12795610499</v>
      </c>
      <c r="B16203">
        <v>4.12416191712586E-4</v>
      </c>
      <c r="C16203" s="1">
        <v>4.4045493945649296E-6</v>
      </c>
      <c r="D16203">
        <v>-167.39213308930701</v>
      </c>
      <c r="E16203">
        <v>-134.56112675878001</v>
      </c>
      <c r="F16203">
        <v>5.2406780806329902E-4</v>
      </c>
      <c r="G16203" s="1">
        <v>5.6897493273306603E-6</v>
      </c>
      <c r="H16203">
        <v>9.5698924007263102</v>
      </c>
      <c r="I16203">
        <v>53.677029039277897</v>
      </c>
      <c r="J16203">
        <v>2.0243538861610999E-4</v>
      </c>
      <c r="K16203" s="1">
        <v>8.1651594480327603E-7</v>
      </c>
      <c r="L16203">
        <v>167.69486425691301</v>
      </c>
      <c r="M16203">
        <v>-106.153917086726</v>
      </c>
    </row>
    <row r="16204" spans="1:13" x14ac:dyDescent="0.25">
      <c r="A16204">
        <v>405060.12858124898</v>
      </c>
      <c r="B16204">
        <v>5.2002827868301198E-3</v>
      </c>
      <c r="C16204" s="1">
        <v>5.40946448483192E-5</v>
      </c>
      <c r="D16204">
        <v>179.795832636288</v>
      </c>
      <c r="E16204">
        <v>-146.26262006945399</v>
      </c>
      <c r="F16204">
        <v>4.65898011062403E-3</v>
      </c>
      <c r="G16204" s="1">
        <v>5.0771667655722001E-5</v>
      </c>
      <c r="H16204">
        <v>12.8499850177875</v>
      </c>
      <c r="I16204">
        <v>56.948964748628903</v>
      </c>
      <c r="J16204">
        <v>3.2671299186428E-3</v>
      </c>
      <c r="K16204" s="1">
        <v>1.3838478483199101E-5</v>
      </c>
      <c r="L16204">
        <v>176.91544312608599</v>
      </c>
      <c r="M16204">
        <v>-93.882599184035598</v>
      </c>
    </row>
    <row r="16205" spans="1:13" x14ac:dyDescent="0.25">
      <c r="A16205">
        <v>405085.12920639198</v>
      </c>
      <c r="B16205">
        <v>2.3957286220652801E-3</v>
      </c>
      <c r="C16205" s="1">
        <v>2.4961956879842401E-5</v>
      </c>
      <c r="D16205">
        <v>178.83694774473901</v>
      </c>
      <c r="E16205">
        <v>-147.31445291581699</v>
      </c>
      <c r="F16205">
        <v>2.2242644027386598E-3</v>
      </c>
      <c r="G16205" s="1">
        <v>2.42358753615411E-5</v>
      </c>
      <c r="H16205">
        <v>13.386571157939199</v>
      </c>
      <c r="I16205">
        <v>57.510155788808603</v>
      </c>
      <c r="J16205">
        <v>1.4861240823525199E-3</v>
      </c>
      <c r="K16205" s="1">
        <v>6.3148507412860204E-6</v>
      </c>
      <c r="L16205">
        <v>177.458840665324</v>
      </c>
      <c r="M16205">
        <v>-93.474606293304802</v>
      </c>
    </row>
    <row r="16206" spans="1:13" x14ac:dyDescent="0.25">
      <c r="A16206">
        <v>405110.12983153597</v>
      </c>
      <c r="B16206">
        <v>3.2438451045446498E-4</v>
      </c>
      <c r="C16206" s="1">
        <v>3.5283439900733199E-6</v>
      </c>
      <c r="D16206">
        <v>158.43117197097899</v>
      </c>
      <c r="E16206">
        <v>-168.62969846672701</v>
      </c>
      <c r="F16206">
        <v>4.6513305077046E-4</v>
      </c>
      <c r="G16206" s="1">
        <v>5.0676728730057801E-6</v>
      </c>
      <c r="H16206">
        <v>18.997745713057501</v>
      </c>
      <c r="I16206">
        <v>63.370319713041702</v>
      </c>
      <c r="J16206">
        <v>1.3769803369073801E-4</v>
      </c>
      <c r="K16206" s="1">
        <v>6.2953793177177695E-7</v>
      </c>
      <c r="L16206">
        <v>-167.153816217187</v>
      </c>
      <c r="M16206">
        <v>-83.473227150042803</v>
      </c>
    </row>
    <row r="16207" spans="1:13" x14ac:dyDescent="0.25">
      <c r="A16207">
        <v>405135.13045668002</v>
      </c>
      <c r="B16207">
        <v>4.1448435886931698E-4</v>
      </c>
      <c r="C16207" s="1">
        <v>4.6956188948325001E-6</v>
      </c>
      <c r="D16207">
        <v>99.159468204905707</v>
      </c>
      <c r="E16207">
        <v>136.883556667834</v>
      </c>
      <c r="F16207">
        <v>5.3615084545195995E-4</v>
      </c>
      <c r="G16207" s="1">
        <v>5.8676660421986199E-6</v>
      </c>
      <c r="H16207">
        <v>28.4167627239772</v>
      </c>
      <c r="I16207">
        <v>73.0162648643023</v>
      </c>
      <c r="J16207">
        <v>1.9320242162431401E-4</v>
      </c>
      <c r="K16207" s="1">
        <v>5.63756118157867E-7</v>
      </c>
      <c r="L16207">
        <v>-47.7305517273211</v>
      </c>
      <c r="M16207">
        <v>37.810749052437998</v>
      </c>
    </row>
    <row r="16208" spans="1:13" x14ac:dyDescent="0.25">
      <c r="A16208">
        <v>405160.13108182402</v>
      </c>
      <c r="B16208">
        <v>5.2241058498039804E-3</v>
      </c>
      <c r="C16208" s="1">
        <v>5.7851390143392099E-5</v>
      </c>
      <c r="D16208">
        <v>86.268788175932599</v>
      </c>
      <c r="E16208">
        <v>125.153350046795</v>
      </c>
      <c r="F16208">
        <v>4.7159354611180102E-3</v>
      </c>
      <c r="G16208" s="1">
        <v>5.1793528101790397E-5</v>
      </c>
      <c r="H16208">
        <v>32.376765323019001</v>
      </c>
      <c r="I16208">
        <v>76.952344605193701</v>
      </c>
      <c r="J16208">
        <v>3.1248408675675901E-3</v>
      </c>
      <c r="K16208" s="1">
        <v>9.8184328809406993E-6</v>
      </c>
      <c r="L16208">
        <v>-38.368626403287003</v>
      </c>
      <c r="M16208">
        <v>51.675851114757798</v>
      </c>
    </row>
    <row r="16209" spans="1:13" x14ac:dyDescent="0.25">
      <c r="A16209">
        <v>405185.13170696801</v>
      </c>
      <c r="B16209">
        <v>2.4087587377904902E-3</v>
      </c>
      <c r="C16209" s="1">
        <v>2.6711413124980899E-5</v>
      </c>
      <c r="D16209">
        <v>85.315324039848093</v>
      </c>
      <c r="E16209">
        <v>124.1055591256</v>
      </c>
      <c r="F16209">
        <v>2.2509718310054299E-3</v>
      </c>
      <c r="G16209" s="1">
        <v>2.4719370074442799E-5</v>
      </c>
      <c r="H16209">
        <v>32.820515239469003</v>
      </c>
      <c r="I16209">
        <v>77.420233500749603</v>
      </c>
      <c r="J16209">
        <v>1.42282856771093E-3</v>
      </c>
      <c r="K16209" s="1">
        <v>4.4912805128625804E-6</v>
      </c>
      <c r="L16209">
        <v>-37.832109154129903</v>
      </c>
      <c r="M16209">
        <v>52.007870319840102</v>
      </c>
    </row>
    <row r="16210" spans="1:13" x14ac:dyDescent="0.25">
      <c r="A16210">
        <v>405210.132332112</v>
      </c>
      <c r="B16210">
        <v>3.25938560140438E-4</v>
      </c>
      <c r="C16210" s="1">
        <v>3.7562966164302402E-6</v>
      </c>
      <c r="D16210">
        <v>65.018477880589799</v>
      </c>
      <c r="E16210">
        <v>102.746396301402</v>
      </c>
      <c r="F16210">
        <v>4.6428713654205302E-4</v>
      </c>
      <c r="G16210" s="1">
        <v>5.0998126152406899E-6</v>
      </c>
      <c r="H16210">
        <v>37.703116641757703</v>
      </c>
      <c r="I16210">
        <v>82.544602575240305</v>
      </c>
      <c r="J16210">
        <v>1.32259595095255E-4</v>
      </c>
      <c r="K16210" s="1">
        <v>4.6391791863280202E-7</v>
      </c>
      <c r="L16210">
        <v>-22.735754364278101</v>
      </c>
      <c r="M16210">
        <v>59.346504964181698</v>
      </c>
    </row>
    <row r="16211" spans="1:13" x14ac:dyDescent="0.25">
      <c r="A16211">
        <v>405235.13295725599</v>
      </c>
      <c r="B16211">
        <v>4.14738492178444E-4</v>
      </c>
      <c r="C16211" s="1">
        <v>4.9997540564570304E-6</v>
      </c>
      <c r="D16211">
        <v>5.7097539914222697</v>
      </c>
      <c r="E16211">
        <v>47.704634711638299</v>
      </c>
      <c r="F16211">
        <v>5.2128969863411798E-4</v>
      </c>
      <c r="G16211" s="1">
        <v>5.7542788042758904E-6</v>
      </c>
      <c r="H16211">
        <v>47.272851004982698</v>
      </c>
      <c r="I16211">
        <v>92.329479608008199</v>
      </c>
      <c r="J16211">
        <v>1.8203094540034499E-4</v>
      </c>
      <c r="K16211" s="1">
        <v>3.0545273636468998E-7</v>
      </c>
      <c r="L16211">
        <v>96.877692568317997</v>
      </c>
      <c r="M16211">
        <v>-178.69662841251699</v>
      </c>
    </row>
    <row r="16212" spans="1:13" x14ac:dyDescent="0.25">
      <c r="A16212">
        <v>405260.13358239998</v>
      </c>
      <c r="B16212">
        <v>5.2250127033613199E-3</v>
      </c>
      <c r="C16212" s="1">
        <v>6.1760621190816903E-5</v>
      </c>
      <c r="D16212">
        <v>-7.2593554851511204</v>
      </c>
      <c r="E16212">
        <v>35.921101693638199</v>
      </c>
      <c r="F16212">
        <v>4.5401833560541303E-3</v>
      </c>
      <c r="G16212" s="1">
        <v>5.0303842606996E-5</v>
      </c>
      <c r="H16212">
        <v>51.966032628214499</v>
      </c>
      <c r="I16212">
        <v>96.978885968076</v>
      </c>
      <c r="J16212">
        <v>2.9513797823552601E-3</v>
      </c>
      <c r="K16212" s="1">
        <v>5.7214266730563104E-6</v>
      </c>
      <c r="L16212">
        <v>106.39386439568</v>
      </c>
      <c r="M16212">
        <v>-160.91916357314</v>
      </c>
    </row>
    <row r="16213" spans="1:13" x14ac:dyDescent="0.25">
      <c r="A16213">
        <v>405285.13420754398</v>
      </c>
      <c r="B16213">
        <v>2.4112340885398798E-3</v>
      </c>
      <c r="C16213" s="1">
        <v>2.8534405798580999E-5</v>
      </c>
      <c r="D16213">
        <v>-8.2074510686699895</v>
      </c>
      <c r="E16213">
        <v>34.879083020366203</v>
      </c>
      <c r="F16213">
        <v>2.16625901222409E-3</v>
      </c>
      <c r="G16213" s="1">
        <v>2.4000285477837401E-5</v>
      </c>
      <c r="H16213">
        <v>52.320180332769098</v>
      </c>
      <c r="I16213">
        <v>97.359880216265495</v>
      </c>
      <c r="J16213">
        <v>1.3452156063663301E-3</v>
      </c>
      <c r="K16213" s="1">
        <v>2.6284055956490701E-6</v>
      </c>
      <c r="L16213">
        <v>106.922614083594</v>
      </c>
      <c r="M16213">
        <v>-160.796422126545</v>
      </c>
    </row>
    <row r="16214" spans="1:13" x14ac:dyDescent="0.25">
      <c r="A16214">
        <v>405310.13483268698</v>
      </c>
      <c r="B16214">
        <v>3.2606776873994099E-4</v>
      </c>
      <c r="C16214" s="1">
        <v>3.9943237513728701E-6</v>
      </c>
      <c r="D16214">
        <v>-28.395979524592601</v>
      </c>
      <c r="E16214">
        <v>13.5272733995835</v>
      </c>
      <c r="F16214">
        <v>4.4005544022589498E-4</v>
      </c>
      <c r="G16214" s="1">
        <v>4.8785635267786802E-6</v>
      </c>
      <c r="H16214">
        <v>56.503520076693299</v>
      </c>
      <c r="I16214">
        <v>101.809342608397</v>
      </c>
      <c r="J16214">
        <v>1.2548457855975699E-4</v>
      </c>
      <c r="K16214" s="1">
        <v>2.9414854631621899E-7</v>
      </c>
      <c r="L16214">
        <v>121.69575114756501</v>
      </c>
      <c r="M16214">
        <v>-159.56443552057101</v>
      </c>
    </row>
    <row r="16215" spans="1:13" x14ac:dyDescent="0.25">
      <c r="A16215">
        <v>405335.13545783103</v>
      </c>
      <c r="B16215">
        <v>4.1318130271204297E-4</v>
      </c>
      <c r="C16215" s="1">
        <v>5.3098735082085901E-6</v>
      </c>
      <c r="D16215">
        <v>-87.739640802673193</v>
      </c>
      <c r="E16215">
        <v>-42.002215851701301</v>
      </c>
      <c r="F16215">
        <v>4.8028930224747098E-4</v>
      </c>
      <c r="G16215" s="1">
        <v>5.3563765619856398E-6</v>
      </c>
      <c r="H16215">
        <v>66.3394934007123</v>
      </c>
      <c r="I16215">
        <v>111.86022662597</v>
      </c>
      <c r="J16215">
        <v>1.69026585527984E-4</v>
      </c>
      <c r="K16215" s="1">
        <v>4.4822393533773798E-8</v>
      </c>
      <c r="L16215">
        <v>-118.464658699447</v>
      </c>
      <c r="M16215">
        <v>-43.968145026099698</v>
      </c>
    </row>
    <row r="16216" spans="1:13" x14ac:dyDescent="0.25">
      <c r="A16216">
        <v>405360.13608297502</v>
      </c>
      <c r="B16216">
        <v>5.2030615957244404E-3</v>
      </c>
      <c r="C16216" s="1">
        <v>6.5734511886707004E-5</v>
      </c>
      <c r="D16216">
        <v>-100.787094406629</v>
      </c>
      <c r="E16216">
        <v>-53.854593220250798</v>
      </c>
      <c r="F16216">
        <v>4.14196654846909E-3</v>
      </c>
      <c r="G16216" s="1">
        <v>4.63931394645477E-5</v>
      </c>
      <c r="H16216">
        <v>71.905809066623604</v>
      </c>
      <c r="I16216">
        <v>117.34850730363399</v>
      </c>
      <c r="J16216">
        <v>2.74847313139497E-3</v>
      </c>
      <c r="K16216" s="1">
        <v>1.67185977044026E-6</v>
      </c>
      <c r="L16216">
        <v>-108.77578467222099</v>
      </c>
      <c r="M16216">
        <v>2.0422606960785501</v>
      </c>
    </row>
    <row r="16217" spans="1:13" x14ac:dyDescent="0.25">
      <c r="A16217">
        <v>405385.13670811901</v>
      </c>
      <c r="B16217">
        <v>2.4031563603430701E-3</v>
      </c>
      <c r="C16217" s="1">
        <v>3.0390696470914699E-5</v>
      </c>
      <c r="D16217">
        <v>-101.729846235311</v>
      </c>
      <c r="E16217">
        <v>-54.890333849330801</v>
      </c>
      <c r="F16217">
        <v>1.9748676625546799E-3</v>
      </c>
      <c r="G16217" s="1">
        <v>2.2120069478538E-5</v>
      </c>
      <c r="H16217">
        <v>72.165718447997605</v>
      </c>
      <c r="I16217">
        <v>117.640374972655</v>
      </c>
      <c r="J16217">
        <v>1.25403345575894E-3</v>
      </c>
      <c r="K16217" s="1">
        <v>7.7765096960758997E-7</v>
      </c>
      <c r="L16217">
        <v>-108.25601629709401</v>
      </c>
      <c r="M16217">
        <v>0.66037363179005004</v>
      </c>
    </row>
    <row r="16218" spans="1:13" x14ac:dyDescent="0.25">
      <c r="A16218">
        <v>405410.137333263</v>
      </c>
      <c r="B16218">
        <v>3.2477729010858797E-4</v>
      </c>
      <c r="C16218" s="1">
        <v>4.2369055428366204E-6</v>
      </c>
      <c r="D16218">
        <v>-121.809718775468</v>
      </c>
      <c r="E16218">
        <v>-76.208479631697799</v>
      </c>
      <c r="F16218">
        <v>3.9374524712343698E-4</v>
      </c>
      <c r="G16218" s="1">
        <v>4.4162065113486699E-6</v>
      </c>
      <c r="H16218">
        <v>75.619479367873794</v>
      </c>
      <c r="I16218">
        <v>121.41180796261</v>
      </c>
      <c r="J16218">
        <v>1.17437563830697E-4</v>
      </c>
      <c r="K16218" s="1">
        <v>1.2441877506935699E-7</v>
      </c>
      <c r="L16218">
        <v>-93.850008617320697</v>
      </c>
      <c r="M16218">
        <v>-26.839467349556699</v>
      </c>
    </row>
    <row r="16219" spans="1:13" x14ac:dyDescent="0.25">
      <c r="A16219">
        <v>405435.13795840699</v>
      </c>
      <c r="B16219">
        <v>4.0982406583702099E-4</v>
      </c>
      <c r="C16219" s="1">
        <v>5.62006206853174E-6</v>
      </c>
      <c r="D16219">
        <v>178.81457334467399</v>
      </c>
      <c r="E16219">
        <v>-132.158047531091</v>
      </c>
      <c r="F16219">
        <v>4.15417604856407E-4</v>
      </c>
      <c r="G16219" s="1">
        <v>4.6970714381241897E-6</v>
      </c>
      <c r="H16219">
        <v>85.921853263682195</v>
      </c>
      <c r="I16219">
        <v>131.953531690283</v>
      </c>
      <c r="J16219">
        <v>1.54327861654535E-4</v>
      </c>
      <c r="K16219" s="1">
        <v>2.1723082908809901E-7</v>
      </c>
      <c r="L16219">
        <v>26.2625520024412</v>
      </c>
      <c r="M16219">
        <v>-66.171693419455295</v>
      </c>
    </row>
    <row r="16220" spans="1:13" x14ac:dyDescent="0.25">
      <c r="A16220">
        <v>405460.13858355099</v>
      </c>
      <c r="B16220">
        <v>5.15837625096131E-3</v>
      </c>
      <c r="C16220" s="1">
        <v>6.9695146465197598E-5</v>
      </c>
      <c r="D16220">
        <v>165.68797216216399</v>
      </c>
      <c r="E16220">
        <v>-144.08553263942801</v>
      </c>
      <c r="F16220">
        <v>3.5451630231631702E-3</v>
      </c>
      <c r="G16220" s="1">
        <v>4.0307435389724598E-5</v>
      </c>
      <c r="H16220">
        <v>92.656347311793795</v>
      </c>
      <c r="I16220">
        <v>138.54701620940099</v>
      </c>
      <c r="J16220">
        <v>2.5182895519767802E-3</v>
      </c>
      <c r="K16220" s="1">
        <v>2.7743386055981899E-6</v>
      </c>
      <c r="L16220">
        <v>36.150125235389098</v>
      </c>
      <c r="M16220">
        <v>-74.908351320832693</v>
      </c>
    </row>
    <row r="16221" spans="1:13" x14ac:dyDescent="0.25">
      <c r="A16221">
        <v>405485.13920869498</v>
      </c>
      <c r="B16221">
        <v>2.3845565094287899E-3</v>
      </c>
      <c r="C16221" s="1">
        <v>3.2244507524664701E-5</v>
      </c>
      <c r="D16221">
        <v>164.75061556183201</v>
      </c>
      <c r="E16221">
        <v>-145.114292080122</v>
      </c>
      <c r="F16221">
        <v>1.68803040179428E-3</v>
      </c>
      <c r="G16221" s="1">
        <v>1.9194588972917101E-5</v>
      </c>
      <c r="H16221">
        <v>92.808922971569302</v>
      </c>
      <c r="I16221">
        <v>138.74345936517199</v>
      </c>
      <c r="J16221">
        <v>1.1502336695103099E-3</v>
      </c>
      <c r="K16221" s="1">
        <v>1.2368678609712201E-6</v>
      </c>
      <c r="L16221">
        <v>36.659172145302797</v>
      </c>
      <c r="M16221">
        <v>-73.8751470422784</v>
      </c>
    </row>
    <row r="16222" spans="1:13" x14ac:dyDescent="0.25">
      <c r="A16222">
        <v>405510.13983383903</v>
      </c>
      <c r="B16222">
        <v>3.22072205470601E-4</v>
      </c>
      <c r="C16222" s="1">
        <v>4.4794338825855299E-6</v>
      </c>
      <c r="D16222">
        <v>144.78111664032301</v>
      </c>
      <c r="E16222">
        <v>-166.37362699755801</v>
      </c>
      <c r="F16222">
        <v>3.2792419268303099E-4</v>
      </c>
      <c r="G16222" s="1">
        <v>3.7392740694259798E-6</v>
      </c>
      <c r="H16222">
        <v>95.445191324263604</v>
      </c>
      <c r="I16222">
        <v>141.813815346414</v>
      </c>
      <c r="J16222">
        <v>1.0819926859293E-4</v>
      </c>
      <c r="K16222" s="1">
        <v>7.1677869007299905E-8</v>
      </c>
      <c r="L16222">
        <v>50.6354450533739</v>
      </c>
      <c r="M16222">
        <v>-6.5395533241641601</v>
      </c>
    </row>
    <row r="16223" spans="1:13" x14ac:dyDescent="0.25">
      <c r="A16223">
        <v>405535.14045898197</v>
      </c>
      <c r="B16223">
        <v>4.04676698646961E-4</v>
      </c>
      <c r="C16223" s="1">
        <v>5.9255287452656497E-6</v>
      </c>
      <c r="D16223">
        <v>85.375383658367895</v>
      </c>
      <c r="E16223">
        <v>137.31542411031</v>
      </c>
      <c r="F16223">
        <v>3.3042271803576499E-4</v>
      </c>
      <c r="G16223" s="1">
        <v>3.8163020766409504E-6</v>
      </c>
      <c r="H16223">
        <v>106.655829105243</v>
      </c>
      <c r="I16223">
        <v>153.294206992304</v>
      </c>
      <c r="J16223">
        <v>1.3809067232912E-4</v>
      </c>
      <c r="K16223" s="1">
        <v>4.7614109735650302E-7</v>
      </c>
      <c r="L16223">
        <v>171.09226856083001</v>
      </c>
      <c r="M16223">
        <v>76.804628689553894</v>
      </c>
    </row>
    <row r="16224" spans="1:13" x14ac:dyDescent="0.25">
      <c r="A16224">
        <v>405560.14108412602</v>
      </c>
      <c r="B16224">
        <v>5.0911344570690499E-3</v>
      </c>
      <c r="C16224" s="1">
        <v>7.3580770394920597E-5</v>
      </c>
      <c r="D16224">
        <v>72.167770511260599</v>
      </c>
      <c r="E16224">
        <v>125.305652272221</v>
      </c>
      <c r="F16224">
        <v>2.7887945909345099E-3</v>
      </c>
      <c r="G16224" s="1">
        <v>3.2470835690693803E-5</v>
      </c>
      <c r="H16224">
        <v>115.204072736924</v>
      </c>
      <c r="I16224">
        <v>161.536822746496</v>
      </c>
      <c r="J16224">
        <v>2.2633173290209298E-3</v>
      </c>
      <c r="K16224" s="1">
        <v>6.8570684937609701E-6</v>
      </c>
      <c r="L16224">
        <v>-178.78461590226101</v>
      </c>
      <c r="M16224">
        <v>78.561278969244398</v>
      </c>
    </row>
    <row r="16225" spans="1:13" x14ac:dyDescent="0.25">
      <c r="A16225">
        <v>405585.14170927001</v>
      </c>
      <c r="B16225">
        <v>2.3554891273163698E-3</v>
      </c>
      <c r="C16225" s="1">
        <v>3.4067250676401197E-5</v>
      </c>
      <c r="D16225">
        <v>71.235912979704693</v>
      </c>
      <c r="E16225">
        <v>124.283312350541</v>
      </c>
      <c r="F16225">
        <v>1.32416978621716E-3</v>
      </c>
      <c r="G16225" s="1">
        <v>1.5424473454569298E-5</v>
      </c>
      <c r="H16225">
        <v>115.22816089688899</v>
      </c>
      <c r="I16225">
        <v>161.626724043011</v>
      </c>
      <c r="J16225">
        <v>1.0349189288598099E-3</v>
      </c>
      <c r="K16225" s="1">
        <v>3.1043956307129899E-6</v>
      </c>
      <c r="L16225">
        <v>-178.28894766553901</v>
      </c>
      <c r="M16225">
        <v>79.394647204261204</v>
      </c>
    </row>
    <row r="16226" spans="1:13" x14ac:dyDescent="0.25">
      <c r="A16226">
        <v>405610.14233441401</v>
      </c>
      <c r="B16226">
        <v>3.1795961365759602E-4</v>
      </c>
      <c r="C16226" s="1">
        <v>4.7184936400055502E-6</v>
      </c>
      <c r="D16226">
        <v>51.3793196042338</v>
      </c>
      <c r="E16226">
        <v>103.09532270395199</v>
      </c>
      <c r="F16226">
        <v>2.4648847055169603E-4</v>
      </c>
      <c r="G16226" s="1">
        <v>2.8916567973694301E-6</v>
      </c>
      <c r="H16226">
        <v>116.935677541335</v>
      </c>
      <c r="I16226">
        <v>163.99161588486501</v>
      </c>
      <c r="J16226" s="1">
        <v>9.78669625149096E-5</v>
      </c>
      <c r="K16226" s="1">
        <v>2.3587432898608699E-7</v>
      </c>
      <c r="L16226">
        <v>-164.83665515431699</v>
      </c>
      <c r="M16226">
        <v>111.729825308378</v>
      </c>
    </row>
    <row r="16227" spans="1:13" x14ac:dyDescent="0.25">
      <c r="A16227">
        <v>405635.142959558</v>
      </c>
      <c r="B16227">
        <v>3.9776191433026602E-4</v>
      </c>
      <c r="C16227" s="1">
        <v>6.2219701457783999E-6</v>
      </c>
      <c r="D16227">
        <v>-8.0549312021259496</v>
      </c>
      <c r="E16227">
        <v>46.477698479717603</v>
      </c>
      <c r="F16227">
        <v>2.3090957262973099E-4</v>
      </c>
      <c r="G16227" s="1">
        <v>2.7776580054858201E-6</v>
      </c>
      <c r="H16227">
        <v>130.34708260873501</v>
      </c>
      <c r="I16227">
        <v>177.62505714239401</v>
      </c>
      <c r="J16227">
        <v>1.2047436701822701E-4</v>
      </c>
      <c r="K16227" s="1">
        <v>7.2966536620476304E-7</v>
      </c>
      <c r="L16227">
        <v>-43.919218348148199</v>
      </c>
      <c r="M16227">
        <v>-139.32329024516</v>
      </c>
    </row>
    <row r="16228" spans="1:13" x14ac:dyDescent="0.25">
      <c r="A16228">
        <v>405660.14358470199</v>
      </c>
      <c r="B16228">
        <v>5.00166935618984E-3</v>
      </c>
      <c r="C16228" s="1">
        <v>7.7340462596290201E-5</v>
      </c>
      <c r="D16228">
        <v>-21.345836758970801</v>
      </c>
      <c r="E16228">
        <v>34.385374410701203</v>
      </c>
      <c r="F16228">
        <v>1.9364913193934E-3</v>
      </c>
      <c r="G16228" s="1">
        <v>2.3581669587888801E-5</v>
      </c>
      <c r="H16228">
        <v>142.351035383756</v>
      </c>
      <c r="I16228">
        <v>-171.22082046729199</v>
      </c>
      <c r="J16228">
        <v>1.9862135216738501E-3</v>
      </c>
      <c r="K16228" s="1">
        <v>1.09107776591705E-5</v>
      </c>
      <c r="L16228">
        <v>-33.505782683488803</v>
      </c>
      <c r="M16228">
        <v>-134.83673708823801</v>
      </c>
    </row>
    <row r="16229" spans="1:13" x14ac:dyDescent="0.25">
      <c r="A16229">
        <v>405685.14420984598</v>
      </c>
      <c r="B16229">
        <v>2.3160820704431302E-3</v>
      </c>
      <c r="C16229" s="1">
        <v>3.5834780715139499E-5</v>
      </c>
      <c r="D16229">
        <v>-22.272062043307699</v>
      </c>
      <c r="E16229">
        <v>33.370168695755098</v>
      </c>
      <c r="F16229">
        <v>9.1335740687953099E-4</v>
      </c>
      <c r="G16229" s="1">
        <v>1.11402736933262E-5</v>
      </c>
      <c r="H16229">
        <v>142.24892111574999</v>
      </c>
      <c r="I16229">
        <v>-171.215537167744</v>
      </c>
      <c r="J16229">
        <v>9.0926981866499505E-4</v>
      </c>
      <c r="K16229" s="1">
        <v>4.9608167350802897E-6</v>
      </c>
      <c r="L16229">
        <v>-33.027571892512803</v>
      </c>
      <c r="M16229">
        <v>-134.094000316034</v>
      </c>
    </row>
    <row r="16230" spans="1:13" x14ac:dyDescent="0.25">
      <c r="A16230">
        <v>405710.14483498997</v>
      </c>
      <c r="B16230">
        <v>3.1245957893466601E-4</v>
      </c>
      <c r="C16230" s="1">
        <v>4.9499068502186598E-6</v>
      </c>
      <c r="D16230">
        <v>-42.012362266587303</v>
      </c>
      <c r="E16230">
        <v>12.265809633623</v>
      </c>
      <c r="F16230">
        <v>1.55476977942183E-4</v>
      </c>
      <c r="G16230" s="1">
        <v>1.9402832209409299E-6</v>
      </c>
      <c r="H16230">
        <v>143.39282641999699</v>
      </c>
      <c r="I16230">
        <v>-169.010751351094</v>
      </c>
      <c r="J16230" s="1">
        <v>8.6540328522878194E-5</v>
      </c>
      <c r="K16230" s="1">
        <v>4.0630182404652999E-7</v>
      </c>
      <c r="L16230">
        <v>-20.240256994973901</v>
      </c>
      <c r="M16230">
        <v>-108.444046299588</v>
      </c>
    </row>
    <row r="16231" spans="1:13" x14ac:dyDescent="0.25">
      <c r="A16231">
        <v>405735.14546013298</v>
      </c>
      <c r="B16231">
        <v>3.8911447429345502E-4</v>
      </c>
      <c r="C16231" s="1">
        <v>6.5051757328941098E-6</v>
      </c>
      <c r="D16231">
        <v>-101.47287501248999</v>
      </c>
      <c r="E16231">
        <v>-44.6181503268472</v>
      </c>
      <c r="F16231">
        <v>1.2764966546291001E-4</v>
      </c>
      <c r="G16231" s="1">
        <v>1.6994373239603299E-6</v>
      </c>
      <c r="H16231">
        <v>164.82606482496601</v>
      </c>
      <c r="I16231">
        <v>-148.76263638264501</v>
      </c>
      <c r="J16231">
        <v>1.0167214736337701E-4</v>
      </c>
      <c r="K16231" s="1">
        <v>9.7555915807535597E-7</v>
      </c>
      <c r="L16231">
        <v>101.32625905644601</v>
      </c>
      <c r="M16231">
        <v>4.7809508183295604</v>
      </c>
    </row>
    <row r="16232" spans="1:13" x14ac:dyDescent="0.25">
      <c r="A16232">
        <v>405760.14608527703</v>
      </c>
      <c r="B16232">
        <v>4.8904105921976204E-3</v>
      </c>
      <c r="C16232" s="1">
        <v>8.0928389628455295E-5</v>
      </c>
      <c r="D16232">
        <v>-114.849999732396</v>
      </c>
      <c r="E16232">
        <v>-56.793163936191199</v>
      </c>
      <c r="F16232">
        <v>1.13907340468582E-3</v>
      </c>
      <c r="G16232" s="1">
        <v>1.5151125549839E-5</v>
      </c>
      <c r="H16232">
        <v>-175.19318183204101</v>
      </c>
      <c r="I16232">
        <v>-131.88098125381299</v>
      </c>
      <c r="J16232">
        <v>1.6900970102852E-3</v>
      </c>
      <c r="K16232" s="1">
        <v>1.48532952038534E-5</v>
      </c>
      <c r="L16232">
        <v>112.113008116671</v>
      </c>
      <c r="M16232">
        <v>10.516310329859699</v>
      </c>
    </row>
    <row r="16233" spans="1:13" x14ac:dyDescent="0.25">
      <c r="A16233">
        <v>405785.14671042102</v>
      </c>
      <c r="B16233">
        <v>2.26650880779319E-3</v>
      </c>
      <c r="C16233" s="1">
        <v>3.7525909585015201E-5</v>
      </c>
      <c r="D16233">
        <v>-115.770410026023</v>
      </c>
      <c r="E16233">
        <v>-57.802015492498498</v>
      </c>
      <c r="F16233">
        <v>5.2796105779633897E-4</v>
      </c>
      <c r="G16233" s="1">
        <v>7.0697008030865997E-6</v>
      </c>
      <c r="H16233">
        <v>-174.93052423246499</v>
      </c>
      <c r="I16233">
        <v>-131.60744783827101</v>
      </c>
      <c r="J16233">
        <v>7.7468105280065799E-4</v>
      </c>
      <c r="K16233" s="1">
        <v>6.7695789956172698E-6</v>
      </c>
      <c r="L16233">
        <v>112.567001277862</v>
      </c>
      <c r="M16233">
        <v>11.2099772180683</v>
      </c>
    </row>
    <row r="16234" spans="1:13" x14ac:dyDescent="0.25">
      <c r="A16234">
        <v>405810.14733556501</v>
      </c>
      <c r="B16234">
        <v>3.0559740732952098E-4</v>
      </c>
      <c r="C16234" s="1">
        <v>5.1713782387540501E-6</v>
      </c>
      <c r="D16234">
        <v>-135.38983312986301</v>
      </c>
      <c r="E16234">
        <v>-78.819767836092197</v>
      </c>
      <c r="F16234" s="1">
        <v>7.2119284297903597E-5</v>
      </c>
      <c r="G16234" s="1">
        <v>1.0607346174300801E-6</v>
      </c>
      <c r="H16234">
        <v>-165.56725238239699</v>
      </c>
      <c r="I16234">
        <v>-123.776535782773</v>
      </c>
      <c r="J16234" s="1">
        <v>7.4334456174484793E-5</v>
      </c>
      <c r="K16234" s="1">
        <v>5.7359462925331801E-7</v>
      </c>
      <c r="L16234">
        <v>124.461630367469</v>
      </c>
      <c r="M16234">
        <v>33.981064134728499</v>
      </c>
    </row>
    <row r="16235" spans="1:13" x14ac:dyDescent="0.25">
      <c r="A16235">
        <v>405835.147960709</v>
      </c>
      <c r="B16235">
        <v>3.7877213899340401E-4</v>
      </c>
      <c r="C16235" s="1">
        <v>6.77282923196832E-6</v>
      </c>
      <c r="D16235">
        <v>165.12535101437501</v>
      </c>
      <c r="E16235">
        <v>-135.930209992546</v>
      </c>
      <c r="F16235" s="1">
        <v>7.4805549434613501E-5</v>
      </c>
      <c r="G16235" s="1">
        <v>1.0261681357290501E-6</v>
      </c>
      <c r="H16235">
        <v>-110.490124721394</v>
      </c>
      <c r="I16235">
        <v>-81.132451272467705</v>
      </c>
      <c r="J16235" s="1">
        <v>8.1895141576964102E-5</v>
      </c>
      <c r="K16235" s="1">
        <v>1.21123293364398E-6</v>
      </c>
      <c r="L16235">
        <v>-112.967165744333</v>
      </c>
      <c r="M16235">
        <v>148.91654127554</v>
      </c>
    </row>
    <row r="16236" spans="1:13" x14ac:dyDescent="0.25">
      <c r="A16236">
        <v>405860.14858585299</v>
      </c>
      <c r="B16236">
        <v>4.7578534182336199E-3</v>
      </c>
      <c r="C16236" s="1">
        <v>8.4309248703365297E-5</v>
      </c>
      <c r="D16236">
        <v>151.657852375723</v>
      </c>
      <c r="E16236">
        <v>-148.185569403176</v>
      </c>
      <c r="F16236">
        <v>9.5462453835069502E-4</v>
      </c>
      <c r="G16236" s="1">
        <v>1.18194294705348E-5</v>
      </c>
      <c r="H16236">
        <v>-97.721635444857199</v>
      </c>
      <c r="I16236">
        <v>-65.694074952770805</v>
      </c>
      <c r="J16236">
        <v>1.3785525360224401E-3</v>
      </c>
      <c r="K16236" s="1">
        <v>1.86386782603794E-5</v>
      </c>
      <c r="L16236">
        <v>-101.674972210623</v>
      </c>
      <c r="M16236">
        <v>155.406808759146</v>
      </c>
    </row>
    <row r="16237" spans="1:13" x14ac:dyDescent="0.25">
      <c r="A16237">
        <v>405885.14921099698</v>
      </c>
      <c r="B16237">
        <v>2.20697416879044E-3</v>
      </c>
      <c r="C16237" s="1">
        <v>3.9124349162937699E-5</v>
      </c>
      <c r="D16237">
        <v>150.74351782208899</v>
      </c>
      <c r="E16237">
        <v>-149.18833339541101</v>
      </c>
      <c r="F16237">
        <v>4.4774859800496199E-4</v>
      </c>
      <c r="G16237" s="1">
        <v>5.5248587230669297E-6</v>
      </c>
      <c r="H16237">
        <v>-95.298033324956293</v>
      </c>
      <c r="I16237">
        <v>-63.818730404975597</v>
      </c>
      <c r="J16237">
        <v>6.3276307022675502E-4</v>
      </c>
      <c r="K16237" s="1">
        <v>8.5090961824232093E-6</v>
      </c>
      <c r="L16237">
        <v>-101.257685116915</v>
      </c>
      <c r="M16237">
        <v>156.07084269038899</v>
      </c>
    </row>
    <row r="16238" spans="1:13" x14ac:dyDescent="0.25">
      <c r="A16238">
        <v>405910.14983614098</v>
      </c>
      <c r="B16238">
        <v>2.9740332001328802E-4</v>
      </c>
      <c r="C16238" s="1">
        <v>5.3812066154250998E-6</v>
      </c>
      <c r="D16238">
        <v>131.251149400858</v>
      </c>
      <c r="E16238">
        <v>-170.120303090779</v>
      </c>
      <c r="F16238" s="1">
        <v>8.7726909853332494E-5</v>
      </c>
      <c r="G16238" s="1">
        <v>9.83683735437707E-7</v>
      </c>
      <c r="H16238">
        <v>-66.135117834669302</v>
      </c>
      <c r="I16238">
        <v>-38.090913433961497</v>
      </c>
      <c r="J16238" s="1">
        <v>6.1379557004347807E-5</v>
      </c>
      <c r="K16238" s="1">
        <v>7.3473991005438901E-7</v>
      </c>
      <c r="L16238">
        <v>-90.658980174481698</v>
      </c>
      <c r="M16238">
        <v>177.21726078956101</v>
      </c>
    </row>
    <row r="16239" spans="1:13" x14ac:dyDescent="0.25">
      <c r="A16239">
        <v>405935.15046128503</v>
      </c>
      <c r="B16239">
        <v>3.6678092354393998E-4</v>
      </c>
      <c r="C16239" s="1">
        <v>7.02273048913553E-6</v>
      </c>
      <c r="D16239">
        <v>71.744282850488204</v>
      </c>
      <c r="E16239">
        <v>132.58046055630999</v>
      </c>
      <c r="F16239">
        <v>1.5292878068156601E-4</v>
      </c>
      <c r="G16239" s="1">
        <v>1.6028959352961601E-6</v>
      </c>
      <c r="H16239">
        <v>-42.914536581979597</v>
      </c>
      <c r="I16239">
        <v>-9.2090778280225294</v>
      </c>
      <c r="J16239" s="1">
        <v>6.1375732928420999E-5</v>
      </c>
      <c r="K16239" s="1">
        <v>1.4340066581853799E-6</v>
      </c>
      <c r="L16239">
        <v>33.685630208898999</v>
      </c>
      <c r="M16239">
        <v>-66.876881249135394</v>
      </c>
    </row>
    <row r="16240" spans="1:13" x14ac:dyDescent="0.25">
      <c r="A16240">
        <v>405960.15108642803</v>
      </c>
      <c r="B16240">
        <v>4.6046047366926296E-3</v>
      </c>
      <c r="C16240" s="1">
        <v>8.7451203104903799E-5</v>
      </c>
      <c r="D16240">
        <v>58.181026132170601</v>
      </c>
      <c r="E16240">
        <v>120.24611616060101</v>
      </c>
      <c r="F16240">
        <v>1.6323012524539901E-3</v>
      </c>
      <c r="G16240" s="1">
        <v>1.7410300351559702E-5</v>
      </c>
      <c r="H16240">
        <v>-43.3405393269163</v>
      </c>
      <c r="I16240">
        <v>-7.59692565113171</v>
      </c>
      <c r="J16240">
        <v>1.05583018444273E-3</v>
      </c>
      <c r="K16240" s="1">
        <v>2.2231527966292201E-5</v>
      </c>
      <c r="L16240">
        <v>45.704041909070298</v>
      </c>
      <c r="M16240">
        <v>-59.904468615844401</v>
      </c>
    </row>
    <row r="16241" spans="1:13" x14ac:dyDescent="0.25">
      <c r="A16241">
        <v>405985.15171157202</v>
      </c>
      <c r="B16241">
        <v>2.13773446120844E-3</v>
      </c>
      <c r="C16241" s="1">
        <v>4.0614631503705097E-5</v>
      </c>
      <c r="D16241">
        <v>57.273116101545803</v>
      </c>
      <c r="E16241">
        <v>119.249342325877</v>
      </c>
      <c r="F16241">
        <v>7.8516114695985101E-4</v>
      </c>
      <c r="G16241" s="1">
        <v>8.3421596215804093E-6</v>
      </c>
      <c r="H16241">
        <v>-41.565544994111001</v>
      </c>
      <c r="I16241">
        <v>-5.7932696412292701</v>
      </c>
      <c r="J16241">
        <v>4.8542271442425001E-4</v>
      </c>
      <c r="K16241" s="1">
        <v>1.0163940122638901E-5</v>
      </c>
      <c r="L16241">
        <v>46.058675162717797</v>
      </c>
      <c r="M16241">
        <v>-59.259387493900299</v>
      </c>
    </row>
    <row r="16242" spans="1:13" x14ac:dyDescent="0.25">
      <c r="A16242">
        <v>406010.15233671601</v>
      </c>
      <c r="B16242">
        <v>2.8791317251269997E-4</v>
      </c>
      <c r="C16242" s="1">
        <v>5.5760767461718401E-6</v>
      </c>
      <c r="D16242">
        <v>37.915742781595497</v>
      </c>
      <c r="E16242">
        <v>98.404855878586204</v>
      </c>
      <c r="F16242">
        <v>1.7655904021776099E-4</v>
      </c>
      <c r="G16242" s="1">
        <v>1.82183713994388E-6</v>
      </c>
      <c r="H16242">
        <v>-25.1979152275911</v>
      </c>
      <c r="I16242">
        <v>11.745038597919701</v>
      </c>
      <c r="J16242" s="1">
        <v>4.78057974512492E-5</v>
      </c>
      <c r="K16242" s="1">
        <v>8.8881565595046298E-7</v>
      </c>
      <c r="L16242">
        <v>54.566522287584903</v>
      </c>
      <c r="M16242">
        <v>-39.153740049479602</v>
      </c>
    </row>
    <row r="16243" spans="1:13" x14ac:dyDescent="0.25">
      <c r="A16243">
        <v>406035.15296186</v>
      </c>
      <c r="B16243">
        <v>3.5319484289425199E-4</v>
      </c>
      <c r="C16243" s="1">
        <v>7.2517367933483401E-6</v>
      </c>
      <c r="D16243">
        <v>-21.6104595539563</v>
      </c>
      <c r="E16243">
        <v>40.942545307247798</v>
      </c>
      <c r="F16243">
        <v>2.5704789110660701E-4</v>
      </c>
      <c r="G16243" s="1">
        <v>2.6682105795132402E-6</v>
      </c>
      <c r="H16243">
        <v>-12.886448445433899</v>
      </c>
      <c r="I16243">
        <v>26.1342643480736</v>
      </c>
      <c r="J16243" s="1">
        <v>4.0456387651887099E-5</v>
      </c>
      <c r="K16243" s="1">
        <v>1.642569233091E-6</v>
      </c>
      <c r="L16243">
        <v>-177.21945131203901</v>
      </c>
      <c r="M16243">
        <v>77.333170096493205</v>
      </c>
    </row>
    <row r="16244" spans="1:13" x14ac:dyDescent="0.25">
      <c r="A16244">
        <v>406060.153587004</v>
      </c>
      <c r="B16244">
        <v>4.43136937918087E-3</v>
      </c>
      <c r="C16244" s="1">
        <v>9.0324771478571901E-5</v>
      </c>
      <c r="D16244">
        <v>-35.276038554208299</v>
      </c>
      <c r="E16244">
        <v>28.531621100693101</v>
      </c>
      <c r="F16244">
        <v>2.4895006491537398E-3</v>
      </c>
      <c r="G16244" s="1">
        <v>2.6178995945056398E-5</v>
      </c>
      <c r="H16244">
        <v>-12.8575585854732</v>
      </c>
      <c r="I16244">
        <v>26.646711331503202</v>
      </c>
      <c r="J16244">
        <v>7.2855431801288097E-4</v>
      </c>
      <c r="K16244" s="1">
        <v>2.5590886067443099E-5</v>
      </c>
      <c r="L16244">
        <v>-164.14391356935599</v>
      </c>
      <c r="M16244">
        <v>84.674061165846098</v>
      </c>
    </row>
    <row r="16245" spans="1:13" x14ac:dyDescent="0.25">
      <c r="A16245">
        <v>406085.15421214799</v>
      </c>
      <c r="B16245">
        <v>2.0590916811534998E-3</v>
      </c>
      <c r="C16245" s="1">
        <v>4.1983147784012601E-5</v>
      </c>
      <c r="D16245">
        <v>-36.177104098938997</v>
      </c>
      <c r="E16245">
        <v>27.540592593739099</v>
      </c>
      <c r="F16245">
        <v>1.20159830536863E-3</v>
      </c>
      <c r="G16245" s="1">
        <v>1.26188589606568E-5</v>
      </c>
      <c r="H16245">
        <v>-11.645941643836601</v>
      </c>
      <c r="I16245">
        <v>27.916459656349499</v>
      </c>
      <c r="J16245">
        <v>3.3562244072861202E-4</v>
      </c>
      <c r="K16245" s="1">
        <v>1.17145488577037E-5</v>
      </c>
      <c r="L16245">
        <v>-163.91910303049701</v>
      </c>
      <c r="M16245">
        <v>85.303837331187594</v>
      </c>
    </row>
    <row r="16246" spans="1:13" x14ac:dyDescent="0.25">
      <c r="A16246">
        <v>406110.15483729198</v>
      </c>
      <c r="B16246">
        <v>2.7716754678331999E-4</v>
      </c>
      <c r="C16246" s="1">
        <v>5.7549970033158097E-6</v>
      </c>
      <c r="D16246">
        <v>-55.389924915086297</v>
      </c>
      <c r="E16246">
        <v>6.7884967684106003</v>
      </c>
      <c r="F16246">
        <v>2.6627604384255602E-4</v>
      </c>
      <c r="G16246" s="1">
        <v>2.77430339228496E-6</v>
      </c>
      <c r="H16246">
        <v>-0.482637787460101</v>
      </c>
      <c r="I16246">
        <v>39.827381564614697</v>
      </c>
      <c r="J16246" s="1">
        <v>3.3762409432163798E-5</v>
      </c>
      <c r="K16246" s="1">
        <v>1.0339066638853299E-6</v>
      </c>
      <c r="L16246">
        <v>-159.42278639179199</v>
      </c>
      <c r="M16246">
        <v>104.657326355953</v>
      </c>
    </row>
    <row r="16247" spans="1:13" x14ac:dyDescent="0.25">
      <c r="A16247">
        <v>406135.15546243603</v>
      </c>
      <c r="B16247">
        <v>3.38075044948398E-4</v>
      </c>
      <c r="C16247" s="1">
        <v>7.4578266004842004E-6</v>
      </c>
      <c r="D16247">
        <v>-114.93297739432001</v>
      </c>
      <c r="E16247">
        <v>-50.818801055224199</v>
      </c>
      <c r="F16247">
        <v>3.5358143760740398E-4</v>
      </c>
      <c r="G16247" s="1">
        <v>3.7114606342322502E-6</v>
      </c>
      <c r="H16247">
        <v>9.7342834752470608</v>
      </c>
      <c r="I16247">
        <v>50.9440923681138</v>
      </c>
      <c r="J16247" s="1">
        <v>2.0033118249724299E-5</v>
      </c>
      <c r="K16247" s="1">
        <v>1.83347626876779E-6</v>
      </c>
      <c r="L16247">
        <v>-18.005889420294501</v>
      </c>
      <c r="M16247">
        <v>-138.44761622059801</v>
      </c>
    </row>
    <row r="16248" spans="1:13" x14ac:dyDescent="0.25">
      <c r="A16248">
        <v>406160.15608758002</v>
      </c>
      <c r="B16248">
        <v>4.2389340937740699E-3</v>
      </c>
      <c r="C16248" s="1">
        <v>9.2910206999201E-5</v>
      </c>
      <c r="D16248">
        <v>-128.708968372252</v>
      </c>
      <c r="E16248">
        <v>-63.3038997178584</v>
      </c>
      <c r="F16248">
        <v>3.28510332414316E-3</v>
      </c>
      <c r="G16248" s="1">
        <v>3.4757425873633701E-5</v>
      </c>
      <c r="H16248">
        <v>10.812694531797399</v>
      </c>
      <c r="I16248">
        <v>52.175875289211803</v>
      </c>
      <c r="J16248">
        <v>4.1417566387869803E-4</v>
      </c>
      <c r="K16248" s="1">
        <v>2.86834719729679E-5</v>
      </c>
      <c r="L16248">
        <v>-4.7399629730265902</v>
      </c>
      <c r="M16248">
        <v>-130.82596900419099</v>
      </c>
    </row>
    <row r="16249" spans="1:13" x14ac:dyDescent="0.25">
      <c r="A16249">
        <v>406185.15671272302</v>
      </c>
      <c r="B16249">
        <v>1.9713897481826101E-3</v>
      </c>
      <c r="C16249" s="1">
        <v>4.3219802364001101E-5</v>
      </c>
      <c r="D16249">
        <v>-129.60267931371899</v>
      </c>
      <c r="E16249">
        <v>-64.289624002028603</v>
      </c>
      <c r="F16249">
        <v>1.58622453530216E-3</v>
      </c>
      <c r="G16249" s="1">
        <v>1.6772891743139401E-5</v>
      </c>
      <c r="H16249">
        <v>11.736206202901499</v>
      </c>
      <c r="I16249">
        <v>53.142012935691497</v>
      </c>
      <c r="J16249">
        <v>1.91087036405041E-4</v>
      </c>
      <c r="K16249" s="1">
        <v>1.3145623820124801E-5</v>
      </c>
      <c r="L16249">
        <v>-4.8829207059416104</v>
      </c>
      <c r="M16249">
        <v>-130.207438787857</v>
      </c>
    </row>
    <row r="16250" spans="1:13" x14ac:dyDescent="0.25">
      <c r="A16250">
        <v>406210.15733786701</v>
      </c>
      <c r="B16250">
        <v>2.6521826733880101E-4</v>
      </c>
      <c r="C16250" s="1">
        <v>5.9162374559081602E-6</v>
      </c>
      <c r="D16250">
        <v>-148.658949381893</v>
      </c>
      <c r="E16250">
        <v>-84.953395634756802</v>
      </c>
      <c r="F16250">
        <v>3.4476252904339598E-4</v>
      </c>
      <c r="G16250" s="1">
        <v>3.6349006506689601E-6</v>
      </c>
      <c r="H16250">
        <v>20.483004839615202</v>
      </c>
      <c r="I16250">
        <v>62.363206956898999</v>
      </c>
      <c r="J16250" s="1">
        <v>1.9450257517315599E-5</v>
      </c>
      <c r="K16250" s="1">
        <v>1.1683444550074E-6</v>
      </c>
      <c r="L16250">
        <v>-10.8627238847426</v>
      </c>
      <c r="M16250">
        <v>-111.43154460896</v>
      </c>
    </row>
    <row r="16251" spans="1:13" x14ac:dyDescent="0.25">
      <c r="A16251">
        <v>406235.15796301101</v>
      </c>
      <c r="B16251">
        <v>3.2149365288987298E-4</v>
      </c>
      <c r="C16251" s="1">
        <v>7.6404377125452708E-6</v>
      </c>
      <c r="D16251">
        <v>151.78567210937999</v>
      </c>
      <c r="E16251">
        <v>-142.680436038626</v>
      </c>
      <c r="F16251">
        <v>4.3393906656984598E-4</v>
      </c>
      <c r="G16251" s="1">
        <v>4.6023609594639298E-6</v>
      </c>
      <c r="H16251">
        <v>30.07934612947</v>
      </c>
      <c r="I16251">
        <v>72.463956851356997</v>
      </c>
      <c r="J16251" s="1">
        <v>1.0462195726069299E-5</v>
      </c>
      <c r="K16251" s="1">
        <v>2.0059486163278402E-6</v>
      </c>
      <c r="L16251">
        <v>-147.99346241472</v>
      </c>
      <c r="M16251">
        <v>5.7852005255863199</v>
      </c>
    </row>
    <row r="16252" spans="1:13" x14ac:dyDescent="0.25">
      <c r="A16252">
        <v>406260.158588155</v>
      </c>
      <c r="B16252">
        <v>4.02818036980436E-3</v>
      </c>
      <c r="C16252" s="1">
        <v>9.5187264282859006E-5</v>
      </c>
      <c r="D16252">
        <v>137.88891915263</v>
      </c>
      <c r="E16252">
        <v>-155.23646534302799</v>
      </c>
      <c r="F16252">
        <v>3.9389483946644203E-3</v>
      </c>
      <c r="G16252" s="1">
        <v>4.2004749116190703E-5</v>
      </c>
      <c r="H16252">
        <v>32.037286821873401</v>
      </c>
      <c r="I16252">
        <v>74.475204444556994</v>
      </c>
      <c r="J16252">
        <v>2.25373559563148E-4</v>
      </c>
      <c r="K16252" s="1">
        <v>3.1479692824705702E-5</v>
      </c>
      <c r="L16252">
        <v>-162.96613674538301</v>
      </c>
      <c r="M16252">
        <v>13.6339776722299</v>
      </c>
    </row>
    <row r="16253" spans="1:13" x14ac:dyDescent="0.25">
      <c r="A16253">
        <v>406285.15921329899</v>
      </c>
      <c r="B16253">
        <v>1.8750171548458799E-3</v>
      </c>
      <c r="C16253" s="1">
        <v>4.4315323348374401E-5</v>
      </c>
      <c r="D16253">
        <v>137.00324270428999</v>
      </c>
      <c r="E16253">
        <v>-156.216892387515</v>
      </c>
      <c r="F16253">
        <v>1.90186227206233E-3</v>
      </c>
      <c r="G16253" s="1">
        <v>2.02749909017189E-5</v>
      </c>
      <c r="H16253">
        <v>32.784649831567897</v>
      </c>
      <c r="I16253">
        <v>75.254858020954998</v>
      </c>
      <c r="J16253">
        <v>1.0208397663231899E-4</v>
      </c>
      <c r="K16253" s="1">
        <v>1.4443239148926399E-5</v>
      </c>
      <c r="L16253">
        <v>-163.593537614334</v>
      </c>
      <c r="M16253">
        <v>14.242348468529199</v>
      </c>
    </row>
    <row r="16254" spans="1:13" x14ac:dyDescent="0.25">
      <c r="A16254">
        <v>406310.15983844298</v>
      </c>
      <c r="B16254">
        <v>2.52120809812882E-4</v>
      </c>
      <c r="C16254" s="1">
        <v>6.05900633022749E-6</v>
      </c>
      <c r="D16254">
        <v>118.11917381180599</v>
      </c>
      <c r="E16254">
        <v>-176.79214592971499</v>
      </c>
      <c r="F16254">
        <v>4.0664317289314602E-4</v>
      </c>
      <c r="G16254" s="1">
        <v>4.3296567849008697E-6</v>
      </c>
      <c r="H16254">
        <v>40.095622427299404</v>
      </c>
      <c r="I16254">
        <v>82.905106104264306</v>
      </c>
      <c r="J16254" s="1">
        <v>5.6284802752495801E-6</v>
      </c>
      <c r="K16254" s="1">
        <v>1.2911450949440399E-6</v>
      </c>
      <c r="L16254">
        <v>160.148211320878</v>
      </c>
      <c r="M16254">
        <v>32.5486821774454</v>
      </c>
    </row>
    <row r="16255" spans="1:13" x14ac:dyDescent="0.25">
      <c r="A16255">
        <v>406335.16046358697</v>
      </c>
      <c r="B16255">
        <v>3.0352527741358599E-4</v>
      </c>
      <c r="C16255" s="1">
        <v>7.7974036093158907E-6</v>
      </c>
      <c r="D16255">
        <v>58.557434320833998</v>
      </c>
      <c r="E16255">
        <v>125.37912193519099</v>
      </c>
      <c r="F16255">
        <v>4.93079144185568E-4</v>
      </c>
      <c r="G16255" s="1">
        <v>5.2760419204287804E-6</v>
      </c>
      <c r="H16255">
        <v>49.490289107455503</v>
      </c>
      <c r="I16255">
        <v>92.642064214943801</v>
      </c>
      <c r="J16255" s="1">
        <v>2.7793964116607499E-5</v>
      </c>
      <c r="K16255" s="1">
        <v>2.1573556271700101E-6</v>
      </c>
      <c r="L16255">
        <v>42.217121657856403</v>
      </c>
      <c r="M16255">
        <v>150.02140325257901</v>
      </c>
    </row>
    <row r="16256" spans="1:13" x14ac:dyDescent="0.25">
      <c r="A16256">
        <v>406360.16108873102</v>
      </c>
      <c r="B16256">
        <v>3.8000684097433601E-3</v>
      </c>
      <c r="C16256" s="1">
        <v>9.7136380457162803E-5</v>
      </c>
      <c r="D16256">
        <v>44.526564796364099</v>
      </c>
      <c r="E16256">
        <v>112.750981121571</v>
      </c>
      <c r="F16256">
        <v>4.4058391849051502E-3</v>
      </c>
      <c r="G16256" s="1">
        <v>4.7343747091483801E-5</v>
      </c>
      <c r="H16256">
        <v>52.195247260367601</v>
      </c>
      <c r="I16256">
        <v>95.361558668993695</v>
      </c>
      <c r="J16256">
        <v>4.1578634977863002E-4</v>
      </c>
      <c r="K16256" s="1">
        <v>3.3948713188080398E-5</v>
      </c>
      <c r="L16256">
        <v>38.3926923804881</v>
      </c>
      <c r="M16256">
        <v>158.06814140695101</v>
      </c>
    </row>
    <row r="16257" spans="1:13" x14ac:dyDescent="0.25">
      <c r="A16257">
        <v>406385.16171387502</v>
      </c>
      <c r="B16257">
        <v>1.77039770265751E-3</v>
      </c>
      <c r="C16257" s="1">
        <v>4.5260319110141798E-5</v>
      </c>
      <c r="D16257">
        <v>43.649799840699998</v>
      </c>
      <c r="E16257">
        <v>111.77536923497701</v>
      </c>
      <c r="F16257">
        <v>2.1270681215558502E-3</v>
      </c>
      <c r="G16257" s="1">
        <v>2.2852543953372001E-5</v>
      </c>
      <c r="H16257">
        <v>52.816850474565399</v>
      </c>
      <c r="I16257">
        <v>96.009843247988996</v>
      </c>
      <c r="J16257">
        <v>1.8857913374052299E-4</v>
      </c>
      <c r="K16257" s="1">
        <v>1.5592418157288502E-5</v>
      </c>
      <c r="L16257">
        <v>38.975616643400102</v>
      </c>
      <c r="M16257">
        <v>158.66817524716799</v>
      </c>
    </row>
    <row r="16258" spans="1:13" x14ac:dyDescent="0.25">
      <c r="A16258">
        <v>406410.16233901802</v>
      </c>
      <c r="B16258">
        <v>2.3793048266048099E-4</v>
      </c>
      <c r="C16258" s="1">
        <v>6.1815586505091997E-6</v>
      </c>
      <c r="D16258">
        <v>24.957586360031598</v>
      </c>
      <c r="E16258">
        <v>91.287699509584399</v>
      </c>
      <c r="F16258">
        <v>4.48324044618313E-4</v>
      </c>
      <c r="G16258" s="1">
        <v>4.8141813913356999E-6</v>
      </c>
      <c r="H16258">
        <v>59.115373732095101</v>
      </c>
      <c r="I16258">
        <v>102.585449306567</v>
      </c>
      <c r="J16258" s="1">
        <v>1.0720178580182E-5</v>
      </c>
      <c r="K16258" s="1">
        <v>1.4002721540562499E-6</v>
      </c>
      <c r="L16258">
        <v>69.620397539978796</v>
      </c>
      <c r="M16258">
        <v>176.57125906464299</v>
      </c>
    </row>
    <row r="16259" spans="1:13" x14ac:dyDescent="0.25">
      <c r="A16259">
        <v>406435.16296416201</v>
      </c>
      <c r="B16259">
        <v>2.8424922197575601E-4</v>
      </c>
      <c r="C16259" s="1">
        <v>7.9279224154871698E-6</v>
      </c>
      <c r="D16259">
        <v>-34.604310724587599</v>
      </c>
      <c r="E16259">
        <v>33.371191518807102</v>
      </c>
      <c r="F16259">
        <v>5.2763534755217295E-4</v>
      </c>
      <c r="G16259" s="1">
        <v>5.6917669801393203E-6</v>
      </c>
      <c r="H16259">
        <v>68.480283217335796</v>
      </c>
      <c r="I16259">
        <v>112.214450086713</v>
      </c>
      <c r="J16259" s="1">
        <v>4.8609633282801797E-5</v>
      </c>
      <c r="K16259" s="1">
        <v>2.2866589302021499E-6</v>
      </c>
      <c r="L16259">
        <v>-164.62799219107299</v>
      </c>
      <c r="M16259">
        <v>-65.738441892223307</v>
      </c>
    </row>
    <row r="16260" spans="1:13" x14ac:dyDescent="0.25">
      <c r="A16260">
        <v>406460.163589306</v>
      </c>
      <c r="B16260">
        <v>3.5556336442692901E-3</v>
      </c>
      <c r="C16260" s="1">
        <v>9.8748451278321797E-5</v>
      </c>
      <c r="D16260">
        <v>-48.786050136029701</v>
      </c>
      <c r="E16260">
        <v>20.674450279601</v>
      </c>
      <c r="F16260">
        <v>4.65743977106049E-3</v>
      </c>
      <c r="G16260" s="1">
        <v>5.0427803202580499E-5</v>
      </c>
      <c r="H16260">
        <v>71.869839783117101</v>
      </c>
      <c r="I16260">
        <v>115.594605528925</v>
      </c>
      <c r="J16260">
        <v>7.2955309699608399E-4</v>
      </c>
      <c r="K16260" s="1">
        <v>3.6068446702696E-5</v>
      </c>
      <c r="L16260">
        <v>-162.325355021956</v>
      </c>
      <c r="M16260">
        <v>-57.527515433063797</v>
      </c>
    </row>
    <row r="16261" spans="1:13" x14ac:dyDescent="0.25">
      <c r="A16261">
        <v>406485.16421444999</v>
      </c>
      <c r="B16261">
        <v>1.6579945503820599E-3</v>
      </c>
      <c r="C16261" s="1">
        <v>4.6049516943028699E-5</v>
      </c>
      <c r="D16261">
        <v>-49.652834935645103</v>
      </c>
      <c r="E16261">
        <v>19.704025284833602</v>
      </c>
      <c r="F16261">
        <v>2.2482116995078301E-3</v>
      </c>
      <c r="G16261" s="1">
        <v>2.43389730091978E-5</v>
      </c>
      <c r="H16261">
        <v>72.390085746208001</v>
      </c>
      <c r="I16261">
        <v>116.139221053276</v>
      </c>
      <c r="J16261">
        <v>3.3324352979068202E-4</v>
      </c>
      <c r="K16261" s="1">
        <v>1.65831339187077E-5</v>
      </c>
      <c r="L16261">
        <v>-161.640026968722</v>
      </c>
      <c r="M16261">
        <v>-56.933644897144802</v>
      </c>
    </row>
    <row r="16262" spans="1:13" x14ac:dyDescent="0.25">
      <c r="A16262">
        <v>406510.16483959398</v>
      </c>
      <c r="B16262">
        <v>2.2271560261874699E-4</v>
      </c>
      <c r="C16262" s="1">
        <v>6.28304252979284E-6</v>
      </c>
      <c r="D16262">
        <v>-68.128508788206801</v>
      </c>
      <c r="E16262">
        <v>-0.69442404738159602</v>
      </c>
      <c r="F16262">
        <v>4.6749831518883798E-4</v>
      </c>
      <c r="G16262" s="1">
        <v>5.0605286934317902E-6</v>
      </c>
      <c r="H16262">
        <v>77.878324745111399</v>
      </c>
      <c r="I16262">
        <v>121.876302695425</v>
      </c>
      <c r="J16262" s="1">
        <v>2.50073765894758E-5</v>
      </c>
      <c r="K16262" s="1">
        <v>1.4953051399459101E-6</v>
      </c>
      <c r="L16262">
        <v>-135.51849909555699</v>
      </c>
      <c r="M16262">
        <v>-39.352834420103399</v>
      </c>
    </row>
    <row r="16263" spans="1:13" x14ac:dyDescent="0.25">
      <c r="A16263">
        <v>406535.16546473798</v>
      </c>
      <c r="B16263">
        <v>2.6376151056753199E-4</v>
      </c>
      <c r="C16263" s="1">
        <v>8.0305825702943506E-6</v>
      </c>
      <c r="D16263">
        <v>-127.67930971304401</v>
      </c>
      <c r="E16263">
        <v>-58.686031916213601</v>
      </c>
      <c r="F16263">
        <v>5.3570700086392001E-4</v>
      </c>
      <c r="G16263" s="1">
        <v>5.8254532027836196E-6</v>
      </c>
      <c r="H16263">
        <v>87.315736613057396</v>
      </c>
      <c r="I16263">
        <v>131.54034482121699</v>
      </c>
      <c r="J16263" s="1">
        <v>6.9400115493832101E-5</v>
      </c>
      <c r="K16263" s="1">
        <v>2.39273404546855E-6</v>
      </c>
      <c r="L16263">
        <v>-16.810897146215201</v>
      </c>
      <c r="M16263">
        <v>78.502616674529094</v>
      </c>
    </row>
    <row r="16264" spans="1:13" x14ac:dyDescent="0.25">
      <c r="A16264">
        <v>406560.16608988203</v>
      </c>
      <c r="B16264">
        <v>3.2960185916489099E-3</v>
      </c>
      <c r="C16264">
        <v>1.00011256853832E-4</v>
      </c>
      <c r="D16264">
        <v>-142.03322259925599</v>
      </c>
      <c r="E16264">
        <v>-71.450152656882096</v>
      </c>
      <c r="F16264">
        <v>4.6793206107591002E-3</v>
      </c>
      <c r="G16264" s="1">
        <v>5.10665182250979E-5</v>
      </c>
      <c r="H16264">
        <v>91.389429027413598</v>
      </c>
      <c r="I16264">
        <v>135.58814988583899</v>
      </c>
      <c r="J16264">
        <v>1.0554383270723799E-3</v>
      </c>
      <c r="K16264" s="1">
        <v>3.7816048425078101E-5</v>
      </c>
      <c r="L16264">
        <v>-12.2017224223437</v>
      </c>
      <c r="M16264">
        <v>86.867627623020994</v>
      </c>
    </row>
    <row r="16265" spans="1:13" x14ac:dyDescent="0.25">
      <c r="A16265">
        <v>406585.16671502602</v>
      </c>
      <c r="B16265">
        <v>1.53832349029233E-3</v>
      </c>
      <c r="C16265" s="1">
        <v>4.6677509582574299E-5</v>
      </c>
      <c r="D16265">
        <v>-142.88864060147</v>
      </c>
      <c r="E16265">
        <v>-72.415881640160507</v>
      </c>
      <c r="F16265">
        <v>2.2582525299159801E-3</v>
      </c>
      <c r="G16265" s="1">
        <v>2.4642798876378101E-5</v>
      </c>
      <c r="H16265">
        <v>91.819192104178001</v>
      </c>
      <c r="I16265">
        <v>136.04238978287799</v>
      </c>
      <c r="J16265">
        <v>4.8373600753291198E-4</v>
      </c>
      <c r="K16265" s="1">
        <v>1.7404435908920401E-5</v>
      </c>
      <c r="L16265">
        <v>-11.529082459886199</v>
      </c>
      <c r="M16265">
        <v>87.454811070491303</v>
      </c>
    </row>
    <row r="16266" spans="1:13" x14ac:dyDescent="0.25">
      <c r="A16266">
        <v>406610.16734017001</v>
      </c>
      <c r="B16266">
        <v>2.0655222229142101E-4</v>
      </c>
      <c r="C16266" s="1">
        <v>6.3629330502725404E-6</v>
      </c>
      <c r="D16266">
        <v>-161.11534285644899</v>
      </c>
      <c r="E16266">
        <v>-92.725854689824104</v>
      </c>
      <c r="F16266">
        <v>4.6312442761569099E-4</v>
      </c>
      <c r="G16266" s="1">
        <v>5.0550943732888797E-6</v>
      </c>
      <c r="H16266">
        <v>96.587509989470107</v>
      </c>
      <c r="I16266">
        <v>141.05829415409099</v>
      </c>
      <c r="J16266" s="1">
        <v>3.9285840947788897E-5</v>
      </c>
      <c r="K16266" s="1">
        <v>1.5751808397899701E-6</v>
      </c>
      <c r="L16266">
        <v>11.6237244421059</v>
      </c>
      <c r="M16266">
        <v>104.720855727491</v>
      </c>
    </row>
    <row r="16267" spans="1:13" x14ac:dyDescent="0.25">
      <c r="A16267">
        <v>406635.16796531301</v>
      </c>
      <c r="B16267">
        <v>2.4216200877365501E-4</v>
      </c>
      <c r="C16267" s="1">
        <v>8.1054167659793692E-6</v>
      </c>
      <c r="D16267">
        <v>139.36233951145999</v>
      </c>
      <c r="E16267">
        <v>-150.779905300439</v>
      </c>
      <c r="F16267">
        <v>5.1685984468434899E-4</v>
      </c>
      <c r="G16267" s="1">
        <v>5.6699663558365E-6</v>
      </c>
      <c r="H16267">
        <v>106.188709395598</v>
      </c>
      <c r="I16267">
        <v>150.87544660131499</v>
      </c>
      <c r="J16267" s="1">
        <v>8.9628363482637303E-5</v>
      </c>
      <c r="K16267" s="1">
        <v>2.4737255597981699E-6</v>
      </c>
      <c r="L16267">
        <v>129.38169973161499</v>
      </c>
      <c r="M16267">
        <v>-137.25187798835501</v>
      </c>
    </row>
    <row r="16268" spans="1:13" x14ac:dyDescent="0.25">
      <c r="A16268">
        <v>406660.168590457</v>
      </c>
      <c r="B16268">
        <v>3.0224409857282199E-3</v>
      </c>
      <c r="C16268">
        <v>1.0091414679405E-4</v>
      </c>
      <c r="D16268">
        <v>124.807634839792</v>
      </c>
      <c r="E16268">
        <v>-163.609404964573</v>
      </c>
      <c r="F16268">
        <v>4.4704431369751796E-3</v>
      </c>
      <c r="G16268" s="1">
        <v>4.9227550685594803E-5</v>
      </c>
      <c r="H16268">
        <v>111.01072888391199</v>
      </c>
      <c r="I16268">
        <v>155.64997926813899</v>
      </c>
      <c r="J16268">
        <v>1.3762147207698301E-3</v>
      </c>
      <c r="K16268" s="1">
        <v>3.9174862320066801E-5</v>
      </c>
      <c r="L16268">
        <v>135.166439267622</v>
      </c>
      <c r="M16268">
        <v>-128.74573162677299</v>
      </c>
    </row>
    <row r="16269" spans="1:13" x14ac:dyDescent="0.25">
      <c r="A16269">
        <v>406685.169215601</v>
      </c>
      <c r="B16269">
        <v>1.41193497204513E-3</v>
      </c>
      <c r="C16269" s="1">
        <v>4.7138338994505903E-5</v>
      </c>
      <c r="D16269">
        <v>123.965471875437</v>
      </c>
      <c r="E16269">
        <v>-164.57073775700701</v>
      </c>
      <c r="F16269">
        <v>2.1565592342046198E-3</v>
      </c>
      <c r="G16269" s="1">
        <v>2.37464340897083E-5</v>
      </c>
      <c r="H16269">
        <v>111.35203326685399</v>
      </c>
      <c r="I16269">
        <v>156.01846004598099</v>
      </c>
      <c r="J16269">
        <v>6.3211926464603295E-4</v>
      </c>
      <c r="K16269" s="1">
        <v>1.8047839717488101E-5</v>
      </c>
      <c r="L16269">
        <v>135.82054668805901</v>
      </c>
      <c r="M16269">
        <v>-128.164024159913</v>
      </c>
    </row>
    <row r="16270" spans="1:13" x14ac:dyDescent="0.25">
      <c r="A16270">
        <v>406710.16984074499</v>
      </c>
      <c r="B16270">
        <v>1.8951591568727499E-4</v>
      </c>
      <c r="C16270" s="1">
        <v>6.42089861967682E-6</v>
      </c>
      <c r="D16270">
        <v>106.0312294787</v>
      </c>
      <c r="E16270">
        <v>175.20658277668099</v>
      </c>
      <c r="F16270">
        <v>4.3543419475663601E-4</v>
      </c>
      <c r="G16270" s="1">
        <v>4.7980653380238102E-6</v>
      </c>
      <c r="H16270">
        <v>115.419838212729</v>
      </c>
      <c r="I16270">
        <v>160.35947225422501</v>
      </c>
      <c r="J16270" s="1">
        <v>5.3226316537563198E-5</v>
      </c>
      <c r="K16270" s="1">
        <v>1.6388082125232999E-6</v>
      </c>
      <c r="L16270">
        <v>157.243235458063</v>
      </c>
      <c r="M16270">
        <v>-111.16946101364</v>
      </c>
    </row>
    <row r="16271" spans="1:13" x14ac:dyDescent="0.25">
      <c r="A16271">
        <v>406735.17046588898</v>
      </c>
      <c r="B16271">
        <v>2.1955140201543799E-4</v>
      </c>
      <c r="C16271" s="1">
        <v>8.1515980750206506E-6</v>
      </c>
      <c r="D16271">
        <v>46.561181573033501</v>
      </c>
      <c r="E16271">
        <v>117.101179318649</v>
      </c>
      <c r="F16271">
        <v>4.7211953298233899E-4</v>
      </c>
      <c r="G16271" s="1">
        <v>5.2346883851575902E-6</v>
      </c>
      <c r="H16271">
        <v>125.307133446314</v>
      </c>
      <c r="I16271">
        <v>170.472422933046</v>
      </c>
      <c r="J16271">
        <v>1.09007380751619E-4</v>
      </c>
      <c r="K16271" s="1">
        <v>2.52997698250666E-6</v>
      </c>
      <c r="L16271">
        <v>-85.129473063732704</v>
      </c>
      <c r="M16271">
        <v>6.9876808229565297</v>
      </c>
    </row>
    <row r="16272" spans="1:13" x14ac:dyDescent="0.25">
      <c r="A16272">
        <v>406760.17109103297</v>
      </c>
      <c r="B16272">
        <v>2.7361724206752601E-3</v>
      </c>
      <c r="C16272">
        <v>1.01455830052501E-4</v>
      </c>
      <c r="D16272">
        <v>31.766808653664398</v>
      </c>
      <c r="E16272">
        <v>104.20689372631099</v>
      </c>
      <c r="F16272">
        <v>4.0429901692145996E-3</v>
      </c>
      <c r="G16272" s="1">
        <v>4.5029229533770997E-5</v>
      </c>
      <c r="H16272">
        <v>131.034261657364</v>
      </c>
      <c r="I16272">
        <v>176.11564485778101</v>
      </c>
      <c r="J16272">
        <v>1.6852856735863799E-3</v>
      </c>
      <c r="K16272" s="1">
        <v>4.0132920689992698E-5</v>
      </c>
      <c r="L16272">
        <v>-78.627653704343203</v>
      </c>
      <c r="M16272">
        <v>15.6269086892177</v>
      </c>
    </row>
    <row r="16273" spans="1:13" x14ac:dyDescent="0.25">
      <c r="A16273">
        <v>406785.17171617702</v>
      </c>
      <c r="B16273">
        <v>1.2794079286870101E-3</v>
      </c>
      <c r="C16273" s="1">
        <v>4.74314449014864E-5</v>
      </c>
      <c r="D16273">
        <v>30.940420849430701</v>
      </c>
      <c r="E16273">
        <v>103.250111957972</v>
      </c>
      <c r="F16273">
        <v>1.9488599352111701E-3</v>
      </c>
      <c r="G16273" s="1">
        <v>2.17059184872726E-5</v>
      </c>
      <c r="H16273">
        <v>131.281488763597</v>
      </c>
      <c r="I16273">
        <v>176.39628978642699</v>
      </c>
      <c r="J16273">
        <v>7.7535521775646296E-4</v>
      </c>
      <c r="K16273" s="1">
        <v>1.85077949297391E-5</v>
      </c>
      <c r="L16273">
        <v>-77.989269462896701</v>
      </c>
      <c r="M16273">
        <v>16.202742454739699</v>
      </c>
    </row>
    <row r="16274" spans="1:13" x14ac:dyDescent="0.25">
      <c r="A16274">
        <v>406810.17234132101</v>
      </c>
      <c r="B16274">
        <v>1.7169275418599199E-4</v>
      </c>
      <c r="C16274" s="1">
        <v>6.4568032551568902E-6</v>
      </c>
      <c r="D16274">
        <v>13.3573372210583</v>
      </c>
      <c r="E16274">
        <v>83.115812745834901</v>
      </c>
      <c r="F16274">
        <v>3.85922159969935E-4</v>
      </c>
      <c r="G16274" s="1">
        <v>4.3047564321923597E-6</v>
      </c>
      <c r="H16274">
        <v>134.61003064719199</v>
      </c>
      <c r="I16274">
        <v>-179.93984887919601</v>
      </c>
      <c r="J16274" s="1">
        <v>6.6648552359141407E-5</v>
      </c>
      <c r="K16274" s="1">
        <v>1.68580507983271E-6</v>
      </c>
      <c r="L16274">
        <v>-57.695005475745397</v>
      </c>
      <c r="M16274">
        <v>32.931442753740399</v>
      </c>
    </row>
    <row r="16275" spans="1:13" x14ac:dyDescent="0.25">
      <c r="A16275">
        <v>406835.172966465</v>
      </c>
      <c r="B16275">
        <v>1.9605079719906999E-4</v>
      </c>
      <c r="C16275" s="1">
        <v>8.1689872993107101E-6</v>
      </c>
      <c r="D16275">
        <v>-46.019611312155597</v>
      </c>
      <c r="E16275">
        <v>24.973584392357701</v>
      </c>
      <c r="F16275">
        <v>4.0396178316223801E-4</v>
      </c>
      <c r="G16275" s="1">
        <v>4.54491508882114E-6</v>
      </c>
      <c r="H16275">
        <v>145.005463087859</v>
      </c>
      <c r="I16275">
        <v>-169.294772948158</v>
      </c>
      <c r="J16275">
        <v>1.2732061507006399E-4</v>
      </c>
      <c r="K16275" s="1">
        <v>2.5598610072357301E-6</v>
      </c>
      <c r="L16275">
        <v>59.9998055257498</v>
      </c>
      <c r="M16275">
        <v>151.23169470337899</v>
      </c>
    </row>
    <row r="16276" spans="1:13" x14ac:dyDescent="0.25">
      <c r="A16276">
        <v>406860.17359160801</v>
      </c>
      <c r="B16276">
        <v>2.43862407435619E-3</v>
      </c>
      <c r="C16276">
        <v>1.01630964101406E-4</v>
      </c>
      <c r="D16276">
        <v>-61.106566240928302</v>
      </c>
      <c r="E16276">
        <v>12.011841828646601</v>
      </c>
      <c r="F16276">
        <v>3.4227006117730102E-3</v>
      </c>
      <c r="G16276" s="1">
        <v>3.8734646676553302E-5</v>
      </c>
      <c r="H16276">
        <v>151.968222661271</v>
      </c>
      <c r="I16276">
        <v>-162.489157209871</v>
      </c>
      <c r="J16276">
        <v>1.9784952397103399E-3</v>
      </c>
      <c r="K16276" s="1">
        <v>4.0679612632817802E-5</v>
      </c>
      <c r="L16276">
        <v>66.988545629722097</v>
      </c>
      <c r="M16276">
        <v>160.00005224498901</v>
      </c>
    </row>
    <row r="16277" spans="1:13" x14ac:dyDescent="0.25">
      <c r="A16277">
        <v>406885.174216752</v>
      </c>
      <c r="B16277">
        <v>1.1413900778606801E-3</v>
      </c>
      <c r="C16277" s="1">
        <v>4.7553622609761202E-5</v>
      </c>
      <c r="D16277">
        <v>-61.913736796849399</v>
      </c>
      <c r="E16277">
        <v>11.0597513830674</v>
      </c>
      <c r="F16277">
        <v>1.6474111914514299E-3</v>
      </c>
      <c r="G16277" s="1">
        <v>1.8646276999816501E-5</v>
      </c>
      <c r="H16277">
        <v>152.107324088251</v>
      </c>
      <c r="I16277">
        <v>-162.30441853765601</v>
      </c>
      <c r="J16277">
        <v>9.1151963927489296E-4</v>
      </c>
      <c r="K16277" s="1">
        <v>1.87783255122232E-5</v>
      </c>
      <c r="L16277">
        <v>67.614198073990096</v>
      </c>
      <c r="M16277">
        <v>160.57006259334199</v>
      </c>
    </row>
    <row r="16278" spans="1:13" x14ac:dyDescent="0.25">
      <c r="A16278">
        <v>406910.17484189599</v>
      </c>
      <c r="B16278">
        <v>1.5318204172673399E-4</v>
      </c>
      <c r="C16278" s="1">
        <v>6.4695302377449697E-6</v>
      </c>
      <c r="D16278">
        <v>-79.064003585568102</v>
      </c>
      <c r="E16278">
        <v>-8.9851457561540595</v>
      </c>
      <c r="F16278">
        <v>3.17346183847913E-4</v>
      </c>
      <c r="G16278" s="1">
        <v>3.6034262719737599E-6</v>
      </c>
      <c r="H16278">
        <v>154.600733287982</v>
      </c>
      <c r="I16278">
        <v>-159.356282729849</v>
      </c>
      <c r="J16278" s="1">
        <v>7.9418483770489506E-5</v>
      </c>
      <c r="K16278" s="1">
        <v>1.71537634737291E-6</v>
      </c>
      <c r="L16278">
        <v>87.104521881400302</v>
      </c>
      <c r="M16278">
        <v>177.04555471944801</v>
      </c>
    </row>
    <row r="16279" spans="1:13" x14ac:dyDescent="0.25">
      <c r="A16279">
        <v>406935.17546703998</v>
      </c>
      <c r="B16279">
        <v>1.71797028751725E-4</v>
      </c>
      <c r="C16279" s="1">
        <v>8.1571217590675501E-6</v>
      </c>
      <c r="D16279">
        <v>-138.277505621751</v>
      </c>
      <c r="E16279">
        <v>-67.156133077110098</v>
      </c>
      <c r="F16279">
        <v>3.1637242840368198E-4</v>
      </c>
      <c r="G16279" s="1">
        <v>3.64302246068716E-6</v>
      </c>
      <c r="H16279">
        <v>166.01213444400099</v>
      </c>
      <c r="I16279">
        <v>-147.66128242352599</v>
      </c>
      <c r="J16279">
        <v>1.4436424710865099E-4</v>
      </c>
      <c r="K16279" s="1">
        <v>2.5637978772290798E-6</v>
      </c>
      <c r="L16279">
        <v>-155.081997385455</v>
      </c>
      <c r="M16279">
        <v>-64.520589384350103</v>
      </c>
    </row>
    <row r="16280" spans="1:13" x14ac:dyDescent="0.25">
      <c r="A16280">
        <v>406960.17609218397</v>
      </c>
      <c r="B16280">
        <v>2.1313475422702201E-3</v>
      </c>
      <c r="C16280">
        <v>1.01437569442626E-4</v>
      </c>
      <c r="D16280">
        <v>-153.732782712767</v>
      </c>
      <c r="E16280">
        <v>-80.182989252976697</v>
      </c>
      <c r="F16280">
        <v>2.6511236003423002E-3</v>
      </c>
      <c r="G16280" s="1">
        <v>3.0791451637480402E-5</v>
      </c>
      <c r="H16280">
        <v>174.94550909737799</v>
      </c>
      <c r="I16280">
        <v>-139.073282699896</v>
      </c>
      <c r="J16280">
        <v>2.2522888172873501E-3</v>
      </c>
      <c r="K16280" s="1">
        <v>4.0809481929903802E-5</v>
      </c>
      <c r="L16280">
        <v>-147.73424957885999</v>
      </c>
      <c r="M16280">
        <v>-55.629564716396203</v>
      </c>
    </row>
    <row r="16281" spans="1:13" x14ac:dyDescent="0.25">
      <c r="A16281">
        <v>406985.17671732802</v>
      </c>
      <c r="B16281">
        <v>9.9859818370021808E-4</v>
      </c>
      <c r="C16281" s="1">
        <v>4.7503426227818999E-5</v>
      </c>
      <c r="D16281">
        <v>-154.51576113157401</v>
      </c>
      <c r="E16281">
        <v>-81.130984456102993</v>
      </c>
      <c r="F16281">
        <v>1.2720541924849599E-3</v>
      </c>
      <c r="G16281" s="1">
        <v>1.4781786787776401E-5</v>
      </c>
      <c r="H16281">
        <v>174.95561436235499</v>
      </c>
      <c r="I16281">
        <v>-138.99236328868699</v>
      </c>
      <c r="J16281">
        <v>1.03895545466122E-3</v>
      </c>
      <c r="K16281" s="1">
        <v>1.8856852701024201E-5</v>
      </c>
      <c r="L16281">
        <v>-147.119049795401</v>
      </c>
      <c r="M16281">
        <v>-55.064277065607598</v>
      </c>
    </row>
    <row r="16282" spans="1:13" x14ac:dyDescent="0.25">
      <c r="A16282">
        <v>407010.17734247202</v>
      </c>
      <c r="B16282">
        <v>1.3409520106225201E-4</v>
      </c>
      <c r="C16282" s="1">
        <v>6.4593641929488997E-6</v>
      </c>
      <c r="D16282">
        <v>-171.11411413073299</v>
      </c>
      <c r="E16282">
        <v>-101.088944242081</v>
      </c>
      <c r="F16282">
        <v>2.33846760838156E-4</v>
      </c>
      <c r="G16282" s="1">
        <v>2.7394159285342399E-6</v>
      </c>
      <c r="H16282">
        <v>176.51243923243101</v>
      </c>
      <c r="I16282">
        <v>-136.718825471538</v>
      </c>
      <c r="J16282" s="1">
        <v>9.1401294101829493E-5</v>
      </c>
      <c r="K16282" s="1">
        <v>1.72761351337573E-6</v>
      </c>
      <c r="L16282">
        <v>-128.23943858432301</v>
      </c>
      <c r="M16282">
        <v>-38.817063932073097</v>
      </c>
    </row>
    <row r="16283" spans="1:13" x14ac:dyDescent="0.25">
      <c r="A16283">
        <v>407035.17796761601</v>
      </c>
      <c r="B16283">
        <v>1.4694275574431899E-4</v>
      </c>
      <c r="C16283" s="1">
        <v>8.11648053065505E-6</v>
      </c>
      <c r="D16283">
        <v>129.95979890645199</v>
      </c>
      <c r="E16283">
        <v>-159.27782099972299</v>
      </c>
      <c r="F16283">
        <v>2.1535940513852601E-4</v>
      </c>
      <c r="G16283" s="1">
        <v>2.5963671441676601E-6</v>
      </c>
      <c r="H16283">
        <v>-169.49835405291901</v>
      </c>
      <c r="I16283">
        <v>-122.53883466615601</v>
      </c>
      <c r="J16283">
        <v>1.5995787812313E-4</v>
      </c>
      <c r="K16283" s="1">
        <v>2.5419450655667202E-6</v>
      </c>
      <c r="L16283">
        <v>-10.298920167002199</v>
      </c>
      <c r="M16283">
        <v>79.715144154058706</v>
      </c>
    </row>
    <row r="16284" spans="1:13" x14ac:dyDescent="0.25">
      <c r="A16284">
        <v>407060.17859275901</v>
      </c>
      <c r="B16284">
        <v>1.81603107688009E-3</v>
      </c>
      <c r="C16284">
        <v>1.00880412691109E-4</v>
      </c>
      <c r="D16284">
        <v>114.022058034107</v>
      </c>
      <c r="E16284">
        <v>-172.36828742850801</v>
      </c>
      <c r="F16284">
        <v>1.7977847653663499E-3</v>
      </c>
      <c r="G16284" s="1">
        <v>2.19590205011306E-5</v>
      </c>
      <c r="H16284">
        <v>-156.67362684157999</v>
      </c>
      <c r="I16284">
        <v>-110.73208020574999</v>
      </c>
      <c r="J16284">
        <v>2.50362939362298E-3</v>
      </c>
      <c r="K16284" s="1">
        <v>4.0524410782432301E-5</v>
      </c>
      <c r="L16284">
        <v>-2.6703119244952802</v>
      </c>
      <c r="M16284">
        <v>88.737036610313595</v>
      </c>
    </row>
    <row r="16285" spans="1:13" x14ac:dyDescent="0.25">
      <c r="A16285">
        <v>407085.179217903</v>
      </c>
      <c r="B16285">
        <v>8.5181893544389797E-4</v>
      </c>
      <c r="C16285" s="1">
        <v>4.7282891117851302E-5</v>
      </c>
      <c r="D16285">
        <v>113.270751020953</v>
      </c>
      <c r="E16285">
        <v>-173.311967418938</v>
      </c>
      <c r="F16285">
        <v>8.5603663172706705E-4</v>
      </c>
      <c r="G16285" s="1">
        <v>1.0476839644247599E-5</v>
      </c>
      <c r="H16285">
        <v>-156.77222338509699</v>
      </c>
      <c r="I16285">
        <v>-110.71691154747</v>
      </c>
      <c r="J16285">
        <v>1.1562335682857501E-3</v>
      </c>
      <c r="K16285" s="1">
        <v>1.87437275435981E-5</v>
      </c>
      <c r="L16285">
        <v>-2.0639542415310901</v>
      </c>
      <c r="M16285">
        <v>89.296174234921807</v>
      </c>
    </row>
    <row r="16286" spans="1:13" x14ac:dyDescent="0.25">
      <c r="A16286">
        <v>407110.17984304699</v>
      </c>
      <c r="B16286">
        <v>1.14567184323224E-4</v>
      </c>
      <c r="C16286" s="1">
        <v>6.4266211762513597E-6</v>
      </c>
      <c r="D16286">
        <v>97.405797761635995</v>
      </c>
      <c r="E16286">
        <v>166.82031205189901</v>
      </c>
      <c r="F16286">
        <v>1.4206148234205499E-4</v>
      </c>
      <c r="G16286" s="1">
        <v>1.7890338313762901E-6</v>
      </c>
      <c r="H16286">
        <v>-155.51645604508499</v>
      </c>
      <c r="I16286">
        <v>-108.328856917788</v>
      </c>
      <c r="J16286">
        <v>1.0246531280720701E-4</v>
      </c>
      <c r="K16286" s="1">
        <v>1.7223436946884001E-6</v>
      </c>
      <c r="L16286">
        <v>16.327896208266299</v>
      </c>
      <c r="M16286">
        <v>105.285560262467</v>
      </c>
    </row>
    <row r="16287" spans="1:13" x14ac:dyDescent="0.25">
      <c r="A16287">
        <v>407135.18046819099</v>
      </c>
      <c r="B16287">
        <v>1.21691518240868E-4</v>
      </c>
      <c r="C16287" s="1">
        <v>8.0472986580604096E-6</v>
      </c>
      <c r="D16287">
        <v>39.012211537249101</v>
      </c>
      <c r="E16287">
        <v>108.624331762235</v>
      </c>
      <c r="F16287">
        <v>1.1362671373683201E-4</v>
      </c>
      <c r="G16287" s="1">
        <v>1.5424038283701199E-6</v>
      </c>
      <c r="H16287">
        <v>-131.30715559263899</v>
      </c>
      <c r="I16287">
        <v>-86.086915909511106</v>
      </c>
      <c r="J16287">
        <v>1.7394865479677301E-4</v>
      </c>
      <c r="K16287" s="1">
        <v>2.4934753096571701E-6</v>
      </c>
      <c r="L16287">
        <v>134.39785429198199</v>
      </c>
      <c r="M16287">
        <v>-136.04200773334</v>
      </c>
    </row>
    <row r="16288" spans="1:13" x14ac:dyDescent="0.25">
      <c r="A16288">
        <v>407160.18109333498</v>
      </c>
      <c r="B16288">
        <v>1.49474814768637E-3</v>
      </c>
      <c r="C16288" s="1">
        <v>9.9960473530663803E-5</v>
      </c>
      <c r="D16288">
        <v>22.413864849531802</v>
      </c>
      <c r="E16288">
        <v>95.469025878137799</v>
      </c>
      <c r="F16288">
        <v>1.04381533601353E-3</v>
      </c>
      <c r="G16288" s="1">
        <v>1.3986731118525399E-5</v>
      </c>
      <c r="H16288">
        <v>-109.704366917025</v>
      </c>
      <c r="I16288">
        <v>-68.147235441419596</v>
      </c>
      <c r="J16288">
        <v>2.7299557340952699E-3</v>
      </c>
      <c r="K16288" s="1">
        <v>3.9825691844164903E-5</v>
      </c>
      <c r="L16288">
        <v>142.254635675744</v>
      </c>
      <c r="M16288">
        <v>-126.890910363598</v>
      </c>
    </row>
    <row r="16289" spans="1:13" x14ac:dyDescent="0.25">
      <c r="A16289">
        <v>407185.18171847903</v>
      </c>
      <c r="B16289">
        <v>7.0202675754727796E-4</v>
      </c>
      <c r="C16289" s="1">
        <v>4.6892118456349999E-5</v>
      </c>
      <c r="D16289">
        <v>21.705979671154399</v>
      </c>
      <c r="E16289">
        <v>94.529721419201394</v>
      </c>
      <c r="F16289">
        <v>4.8781442046937502E-4</v>
      </c>
      <c r="G16289" s="1">
        <v>6.5864911871754001E-6</v>
      </c>
      <c r="H16289">
        <v>-109.186945177266</v>
      </c>
      <c r="I16289">
        <v>-67.713923229230701</v>
      </c>
      <c r="J16289">
        <v>1.2621446083732699E-3</v>
      </c>
      <c r="K16289" s="1">
        <v>1.84385472191673E-5</v>
      </c>
      <c r="L16289">
        <v>142.853330767122</v>
      </c>
      <c r="M16289">
        <v>-126.33719946993899</v>
      </c>
    </row>
    <row r="16290" spans="1:13" x14ac:dyDescent="0.25">
      <c r="A16290">
        <v>407210.18234362302</v>
      </c>
      <c r="B16290" s="1">
        <v>9.4778724599684297E-5</v>
      </c>
      <c r="C16290" s="1">
        <v>6.37148778273392E-6</v>
      </c>
      <c r="D16290">
        <v>6.8650281485462203</v>
      </c>
      <c r="E16290">
        <v>74.756677214949505</v>
      </c>
      <c r="F16290" s="1">
        <v>6.4765973263699906E-5</v>
      </c>
      <c r="G16290" s="1">
        <v>9.6560568187384692E-7</v>
      </c>
      <c r="H16290">
        <v>-95.265429751454406</v>
      </c>
      <c r="I16290">
        <v>-57.325829401522803</v>
      </c>
      <c r="J16290">
        <v>1.12508286171085E-4</v>
      </c>
      <c r="K16290" s="1">
        <v>1.6991023717124301E-6</v>
      </c>
      <c r="L16290">
        <v>160.838486450311</v>
      </c>
      <c r="M16290">
        <v>-110.589989577845</v>
      </c>
    </row>
    <row r="16291" spans="1:13" x14ac:dyDescent="0.25">
      <c r="A16291">
        <v>407235.18296876701</v>
      </c>
      <c r="B16291" s="1">
        <v>9.6349974566739601E-5</v>
      </c>
      <c r="C16291" s="1">
        <v>7.9496032628808197E-6</v>
      </c>
      <c r="D16291">
        <v>-50.466590240321302</v>
      </c>
      <c r="E16291">
        <v>16.562886695341401</v>
      </c>
      <c r="F16291" s="1">
        <v>8.03723595185506E-5</v>
      </c>
      <c r="G16291" s="1">
        <v>1.02775097532299E-6</v>
      </c>
      <c r="H16291">
        <v>-39.093587795282502</v>
      </c>
      <c r="I16291">
        <v>-11.9617693757508</v>
      </c>
      <c r="J16291">
        <v>1.8618451884448099E-4</v>
      </c>
      <c r="K16291" s="1">
        <v>2.42004347025865E-6</v>
      </c>
      <c r="L16291">
        <v>-80.965927229125896</v>
      </c>
      <c r="M16291">
        <v>8.2040125842172902</v>
      </c>
    </row>
    <row r="16292" spans="1:13" x14ac:dyDescent="0.25">
      <c r="A16292">
        <v>407260.183593911</v>
      </c>
      <c r="B16292">
        <v>1.1703930514501801E-3</v>
      </c>
      <c r="C16292" s="1">
        <v>9.8685401707942702E-5</v>
      </c>
      <c r="D16292">
        <v>-68.016698540815597</v>
      </c>
      <c r="E16292">
        <v>3.3409942947887799</v>
      </c>
      <c r="F16292">
        <v>1.0149404422403099E-3</v>
      </c>
      <c r="G16292" s="1">
        <v>1.2046536871774499E-5</v>
      </c>
      <c r="H16292">
        <v>-30.657407176281801</v>
      </c>
      <c r="I16292">
        <v>0.61198005073883899</v>
      </c>
      <c r="J16292">
        <v>2.9288092308734498E-3</v>
      </c>
      <c r="K16292" s="1">
        <v>3.8720649972530999E-5</v>
      </c>
      <c r="L16292">
        <v>-72.915228358173394</v>
      </c>
      <c r="M16292">
        <v>17.4845778779708</v>
      </c>
    </row>
    <row r="16293" spans="1:13" x14ac:dyDescent="0.25">
      <c r="A16293">
        <v>407285.184219054</v>
      </c>
      <c r="B16293">
        <v>5.50598287989822E-4</v>
      </c>
      <c r="C16293" s="1">
        <v>4.6333896570320602E-5</v>
      </c>
      <c r="D16293">
        <v>-68.661678450568402</v>
      </c>
      <c r="E16293">
        <v>2.4060111929530601</v>
      </c>
      <c r="F16293">
        <v>4.8473043400434402E-4</v>
      </c>
      <c r="G16293" s="1">
        <v>5.72258442655532E-6</v>
      </c>
      <c r="H16293">
        <v>-28.227407230544301</v>
      </c>
      <c r="I16293">
        <v>2.6199100672264701</v>
      </c>
      <c r="J16293">
        <v>1.35551917064081E-3</v>
      </c>
      <c r="K16293" s="1">
        <v>1.7944799064820699E-5</v>
      </c>
      <c r="L16293">
        <v>-72.323331810072204</v>
      </c>
      <c r="M16293">
        <v>18.032555536133302</v>
      </c>
    </row>
    <row r="16294" spans="1:13" x14ac:dyDescent="0.25">
      <c r="A16294">
        <v>407310.184844198</v>
      </c>
      <c r="B16294" s="1">
        <v>7.5016802196278901E-5</v>
      </c>
      <c r="C16294" s="1">
        <v>6.29383167119878E-6</v>
      </c>
      <c r="D16294">
        <v>-81.983798633278099</v>
      </c>
      <c r="E16294">
        <v>-17.272059341574099</v>
      </c>
      <c r="F16294" s="1">
        <v>9.9890777303860106E-5</v>
      </c>
      <c r="G16294" s="1">
        <v>1.0762708791213799E-6</v>
      </c>
      <c r="H16294">
        <v>-1.32950102707814</v>
      </c>
      <c r="I16294">
        <v>27.880190575321599</v>
      </c>
      <c r="J16294">
        <v>1.21422620654633E-4</v>
      </c>
      <c r="K16294" s="1">
        <v>1.6590895113309401E-6</v>
      </c>
      <c r="L16294">
        <v>-54.687837773398797</v>
      </c>
      <c r="M16294">
        <v>33.522476454578701</v>
      </c>
    </row>
    <row r="16295" spans="1:13" x14ac:dyDescent="0.25">
      <c r="A16295">
        <v>407335.18546934199</v>
      </c>
      <c r="B16295" s="1">
        <v>7.1496999081657799E-5</v>
      </c>
      <c r="C16295" s="1">
        <v>7.8243706868027795E-6</v>
      </c>
      <c r="D16295">
        <v>-136.94360089508899</v>
      </c>
      <c r="E16295">
        <v>-75.453469060333703</v>
      </c>
      <c r="F16295">
        <v>1.68316622703233E-4</v>
      </c>
      <c r="G16295" s="1">
        <v>1.74115894688013E-6</v>
      </c>
      <c r="H16295">
        <v>18.6871281597181</v>
      </c>
      <c r="I16295">
        <v>53.027078331669102</v>
      </c>
      <c r="J16295">
        <v>1.9654397108702999E-4</v>
      </c>
      <c r="K16295" s="1">
        <v>2.3220758894761399E-6</v>
      </c>
      <c r="L16295">
        <v>63.626351331139197</v>
      </c>
      <c r="M16295">
        <v>152.431546723168</v>
      </c>
    </row>
    <row r="16296" spans="1:13" x14ac:dyDescent="0.25">
      <c r="A16296">
        <v>407360.18609448598</v>
      </c>
      <c r="B16296">
        <v>8.48050110186717E-4</v>
      </c>
      <c r="C16296" s="1">
        <v>9.7066174071861602E-5</v>
      </c>
      <c r="D16296">
        <v>-155.92071348026101</v>
      </c>
      <c r="E16296">
        <v>-88.740964150174406</v>
      </c>
      <c r="F16296">
        <v>1.7494136156106499E-3</v>
      </c>
      <c r="G16296" s="1">
        <v>1.8427316364047499E-5</v>
      </c>
      <c r="H16296">
        <v>18.150854993414399</v>
      </c>
      <c r="I16296">
        <v>54.126232256425602</v>
      </c>
      <c r="J16296">
        <v>3.0981675706633701E-3</v>
      </c>
      <c r="K16296" s="1">
        <v>3.7225581089853797E-5</v>
      </c>
      <c r="L16296">
        <v>71.846773098866194</v>
      </c>
      <c r="M16296">
        <v>161.864128669302</v>
      </c>
    </row>
    <row r="16297" spans="1:13" x14ac:dyDescent="0.25">
      <c r="A16297">
        <v>407385.18671962997</v>
      </c>
      <c r="B16297">
        <v>3.9998001035520999E-4</v>
      </c>
      <c r="C16297" s="1">
        <v>4.5613245195777499E-5</v>
      </c>
      <c r="D16297">
        <v>-156.46993610027701</v>
      </c>
      <c r="E16297">
        <v>-89.671561952561504</v>
      </c>
      <c r="F16297">
        <v>8.5182251293190498E-4</v>
      </c>
      <c r="G16297" s="1">
        <v>8.9433603201328603E-6</v>
      </c>
      <c r="H16297">
        <v>19.798263347547401</v>
      </c>
      <c r="I16297">
        <v>55.818480499109803</v>
      </c>
      <c r="J16297">
        <v>1.4353844980504299E-3</v>
      </c>
      <c r="K16297" s="1">
        <v>1.7269044473722699E-5</v>
      </c>
      <c r="L16297">
        <v>72.432489581754098</v>
      </c>
      <c r="M16297">
        <v>162.40565396477899</v>
      </c>
    </row>
    <row r="16298" spans="1:13" x14ac:dyDescent="0.25">
      <c r="A16298">
        <v>407410.18734477402</v>
      </c>
      <c r="B16298" s="1">
        <v>5.58516612335849E-5</v>
      </c>
      <c r="C16298" s="1">
        <v>6.1948828457355102E-6</v>
      </c>
      <c r="D16298">
        <v>-167.40414685602499</v>
      </c>
      <c r="E16298">
        <v>-109.25296734813401</v>
      </c>
      <c r="F16298">
        <v>1.9073523018642199E-4</v>
      </c>
      <c r="G16298" s="1">
        <v>1.9552056742073799E-6</v>
      </c>
      <c r="H16298">
        <v>35.0338991052419</v>
      </c>
      <c r="I16298">
        <v>72.175841124303901</v>
      </c>
      <c r="J16298">
        <v>1.2911356454438101E-4</v>
      </c>
      <c r="K16298" s="1">
        <v>1.60162080758334E-6</v>
      </c>
      <c r="L16298">
        <v>89.758318369386799</v>
      </c>
      <c r="M16298">
        <v>177.611323779976</v>
      </c>
    </row>
    <row r="16299" spans="1:13" x14ac:dyDescent="0.25">
      <c r="A16299">
        <v>407435.18796991801</v>
      </c>
      <c r="B16299" s="1">
        <v>4.8657165860076601E-5</v>
      </c>
      <c r="C16299" s="1">
        <v>7.67304401629402E-6</v>
      </c>
      <c r="D16299">
        <v>143.81559159494</v>
      </c>
      <c r="E16299">
        <v>-167.40624041071899</v>
      </c>
      <c r="F16299">
        <v>2.7221486465822101E-4</v>
      </c>
      <c r="G16299" s="1">
        <v>2.8094819704268699E-6</v>
      </c>
      <c r="H16299">
        <v>46.8420339461385</v>
      </c>
      <c r="I16299">
        <v>85.799512594343696</v>
      </c>
      <c r="J16299">
        <v>2.04925803689832E-4</v>
      </c>
      <c r="K16299" s="1">
        <v>2.1999589950935299E-6</v>
      </c>
      <c r="L16299">
        <v>-151.81034189969699</v>
      </c>
      <c r="M16299">
        <v>-63.3309153356252</v>
      </c>
    </row>
    <row r="16300" spans="1:13" x14ac:dyDescent="0.25">
      <c r="A16300">
        <v>407460.18859506201</v>
      </c>
      <c r="B16300">
        <v>5.41545122591278E-4</v>
      </c>
      <c r="C16300" s="1">
        <v>9.5110563160134197E-5</v>
      </c>
      <c r="D16300">
        <v>123.030347868562</v>
      </c>
      <c r="E16300">
        <v>179.23929624353201</v>
      </c>
      <c r="F16300">
        <v>2.6010360583547899E-3</v>
      </c>
      <c r="G16300" s="1">
        <v>2.7170426431924801E-5</v>
      </c>
      <c r="H16300">
        <v>47.041424341730597</v>
      </c>
      <c r="I16300">
        <v>86.405057311760899</v>
      </c>
      <c r="J16300">
        <v>3.2363680211428998E-3</v>
      </c>
      <c r="K16300" s="1">
        <v>3.5351658359339702E-5</v>
      </c>
      <c r="L16300">
        <v>-143.43798728272</v>
      </c>
      <c r="M16300">
        <v>-53.743615608989202</v>
      </c>
    </row>
    <row r="16301" spans="1:13" x14ac:dyDescent="0.25">
      <c r="A16301">
        <v>407485.189220206</v>
      </c>
      <c r="B16301">
        <v>2.5682966447017298E-4</v>
      </c>
      <c r="C16301" s="1">
        <v>4.4733426115082801E-5</v>
      </c>
      <c r="D16301">
        <v>122.60807941567801</v>
      </c>
      <c r="E16301">
        <v>178.31285150886299</v>
      </c>
      <c r="F16301">
        <v>1.2695879623193999E-3</v>
      </c>
      <c r="G16301" s="1">
        <v>1.32467700911899E-5</v>
      </c>
      <c r="H16301">
        <v>48.188380657607297</v>
      </c>
      <c r="I16301">
        <v>87.6075030661613</v>
      </c>
      <c r="J16301">
        <v>1.5009349377498901E-3</v>
      </c>
      <c r="K16301" s="1">
        <v>1.6416470940719801E-5</v>
      </c>
      <c r="L16301">
        <v>-142.85803810827201</v>
      </c>
      <c r="M16301">
        <v>-53.208266016044199</v>
      </c>
    </row>
    <row r="16302" spans="1:13" x14ac:dyDescent="0.25">
      <c r="A16302">
        <v>407510.189845349</v>
      </c>
      <c r="B16302" s="1">
        <v>3.8775385473346101E-5</v>
      </c>
      <c r="C16302" s="1">
        <v>6.0750384877149304E-6</v>
      </c>
      <c r="D16302">
        <v>115.12158594325</v>
      </c>
      <c r="E16302">
        <v>158.830011593595</v>
      </c>
      <c r="F16302">
        <v>2.7942745501738798E-4</v>
      </c>
      <c r="G16302" s="1">
        <v>2.89532346588707E-6</v>
      </c>
      <c r="H16302">
        <v>58.873274840365703</v>
      </c>
      <c r="I16302">
        <v>98.990989611134097</v>
      </c>
      <c r="J16302">
        <v>1.3550970228577399E-4</v>
      </c>
      <c r="K16302" s="1">
        <v>1.5281745514737899E-6</v>
      </c>
      <c r="L16302">
        <v>-125.814771300586</v>
      </c>
      <c r="M16302">
        <v>-38.291021876166198</v>
      </c>
    </row>
    <row r="16303" spans="1:13" x14ac:dyDescent="0.25">
      <c r="A16303">
        <v>407535.19047049299</v>
      </c>
      <c r="B16303" s="1">
        <v>3.3135063327007199E-5</v>
      </c>
      <c r="C16303" s="1">
        <v>7.4961523798970101E-6</v>
      </c>
      <c r="D16303">
        <v>82.776479581675005</v>
      </c>
      <c r="E16303">
        <v>100.71802208669</v>
      </c>
      <c r="F16303">
        <v>3.6676545756748397E-4</v>
      </c>
      <c r="G16303" s="1">
        <v>3.8274990977636601E-6</v>
      </c>
      <c r="H16303">
        <v>68.960342187777798</v>
      </c>
      <c r="I16303">
        <v>109.900793898144</v>
      </c>
      <c r="J16303">
        <v>2.11236790660416E-4</v>
      </c>
      <c r="K16303" s="1">
        <v>2.0558323541732298E-6</v>
      </c>
      <c r="L16303">
        <v>-7.2672590623259996</v>
      </c>
      <c r="M16303">
        <v>80.900800579576298</v>
      </c>
    </row>
    <row r="16304" spans="1:13" x14ac:dyDescent="0.25">
      <c r="A16304">
        <v>407560.19109563698</v>
      </c>
      <c r="B16304">
        <v>3.1466031382410703E-4</v>
      </c>
      <c r="C16304" s="1">
        <v>9.2834036012577495E-5</v>
      </c>
      <c r="D16304">
        <v>65.574968275206899</v>
      </c>
      <c r="E16304">
        <v>87.296612727217493</v>
      </c>
      <c r="F16304">
        <v>3.3751910276316201E-3</v>
      </c>
      <c r="G16304" s="1">
        <v>3.5486435772683101E-5</v>
      </c>
      <c r="H16304">
        <v>70.189487852336498</v>
      </c>
      <c r="I16304">
        <v>111.26494337152999</v>
      </c>
      <c r="J16304">
        <v>3.3419302644304202E-3</v>
      </c>
      <c r="K16304" s="1">
        <v>3.3118898218194298E-5</v>
      </c>
      <c r="L16304">
        <v>1.24524045228281</v>
      </c>
      <c r="M16304">
        <v>90.661062050828306</v>
      </c>
    </row>
    <row r="16305" spans="1:13" x14ac:dyDescent="0.25">
      <c r="A16305">
        <v>407585.19172078097</v>
      </c>
      <c r="B16305">
        <v>1.5125571302135901E-4</v>
      </c>
      <c r="C16305" s="1">
        <v>4.3701227699625702E-5</v>
      </c>
      <c r="D16305">
        <v>64.836778719745695</v>
      </c>
      <c r="E16305">
        <v>86.374386365118596</v>
      </c>
      <c r="F16305">
        <v>1.64786028500312E-3</v>
      </c>
      <c r="G16305" s="1">
        <v>1.7316404669474899E-5</v>
      </c>
      <c r="H16305">
        <v>71.074861112491305</v>
      </c>
      <c r="I16305">
        <v>112.190480356812</v>
      </c>
      <c r="J16305">
        <v>1.5514434472601801E-3</v>
      </c>
      <c r="K16305" s="1">
        <v>1.5395687706712998E-5</v>
      </c>
      <c r="L16305">
        <v>1.8197517184654901</v>
      </c>
      <c r="M16305">
        <v>91.188304316747093</v>
      </c>
    </row>
    <row r="16306" spans="1:13" x14ac:dyDescent="0.25">
      <c r="A16306">
        <v>407610.19234592502</v>
      </c>
      <c r="B16306" s="1">
        <v>2.8448679788199899E-5</v>
      </c>
      <c r="C16306" s="1">
        <v>5.9354393672960102E-6</v>
      </c>
      <c r="D16306">
        <v>54.760156378771399</v>
      </c>
      <c r="E16306">
        <v>66.995967274899897</v>
      </c>
      <c r="F16306">
        <v>3.5588791785681599E-4</v>
      </c>
      <c r="G16306" s="1">
        <v>3.7300023136916499E-6</v>
      </c>
      <c r="H16306">
        <v>79.554471755080598</v>
      </c>
      <c r="I16306">
        <v>121.119790006792</v>
      </c>
      <c r="J16306">
        <v>1.40540919385376E-4</v>
      </c>
      <c r="K16306" s="1">
        <v>1.4389311933524299E-6</v>
      </c>
      <c r="L16306">
        <v>18.601131383761199</v>
      </c>
      <c r="M16306">
        <v>105.770883522413</v>
      </c>
    </row>
    <row r="16307" spans="1:13" x14ac:dyDescent="0.25">
      <c r="A16307">
        <v>407635.19297106902</v>
      </c>
      <c r="B16307" s="1">
        <v>3.6396614012958698E-5</v>
      </c>
      <c r="C16307" s="1">
        <v>7.2951265879370503E-6</v>
      </c>
      <c r="D16307">
        <v>35.270151943955099</v>
      </c>
      <c r="E16307">
        <v>8.9409520966131506</v>
      </c>
      <c r="F16307">
        <v>4.44244163330753E-4</v>
      </c>
      <c r="G16307" s="1">
        <v>4.6827411214532902E-6</v>
      </c>
      <c r="H16307">
        <v>89.111256113271295</v>
      </c>
      <c r="I16307">
        <v>131.15495132482499</v>
      </c>
      <c r="J16307">
        <v>2.1542085061452E-4</v>
      </c>
      <c r="K16307" s="1">
        <v>1.8913107503376299E-6</v>
      </c>
      <c r="L16307">
        <v>137.26084446268101</v>
      </c>
      <c r="M16307">
        <v>-134.876174868736</v>
      </c>
    </row>
    <row r="16308" spans="1:13" x14ac:dyDescent="0.25">
      <c r="A16308">
        <v>407660.19359621301</v>
      </c>
      <c r="B16308">
        <v>3.7312223607701399E-4</v>
      </c>
      <c r="C16308" s="1">
        <v>9.0256651881310797E-5</v>
      </c>
      <c r="D16308">
        <v>30.9532895521073</v>
      </c>
      <c r="E16308">
        <v>-4.5515598616372301</v>
      </c>
      <c r="F16308">
        <v>4.0001231391586503E-3</v>
      </c>
      <c r="G16308" s="1">
        <v>4.2387202056531201E-5</v>
      </c>
      <c r="H16308">
        <v>91.195486657072095</v>
      </c>
      <c r="I16308">
        <v>133.28691815227299</v>
      </c>
      <c r="J16308">
        <v>3.4138430288876299E-3</v>
      </c>
      <c r="K16308" s="1">
        <v>3.0556485584334701E-5</v>
      </c>
      <c r="L16308">
        <v>145.90541089855901</v>
      </c>
      <c r="M16308">
        <v>-124.91279150060301</v>
      </c>
    </row>
    <row r="16309" spans="1:13" x14ac:dyDescent="0.25">
      <c r="A16309">
        <v>407685.194221357</v>
      </c>
      <c r="B16309">
        <v>1.7781380058789399E-4</v>
      </c>
      <c r="C16309" s="1">
        <v>4.2525519099071301E-5</v>
      </c>
      <c r="D16309">
        <v>29.206773284457501</v>
      </c>
      <c r="E16309">
        <v>-5.4692585319451901</v>
      </c>
      <c r="F16309">
        <v>1.95284309825351E-3</v>
      </c>
      <c r="G16309" s="1">
        <v>2.0687254750534998E-5</v>
      </c>
      <c r="H16309">
        <v>91.916983457585005</v>
      </c>
      <c r="I16309">
        <v>134.03926338282901</v>
      </c>
      <c r="J16309">
        <v>1.5863994997254601E-3</v>
      </c>
      <c r="K16309" s="1">
        <v>1.42194863997897E-5</v>
      </c>
      <c r="L16309">
        <v>146.474653970682</v>
      </c>
      <c r="M16309">
        <v>-124.394506175714</v>
      </c>
    </row>
    <row r="16310" spans="1:13" x14ac:dyDescent="0.25">
      <c r="A16310">
        <v>407710.1948465</v>
      </c>
      <c r="B16310" s="1">
        <v>3.2405350984556E-5</v>
      </c>
      <c r="C16310" s="1">
        <v>5.7766984118806698E-6</v>
      </c>
      <c r="D16310">
        <v>2.2053258514406902</v>
      </c>
      <c r="E16310">
        <v>-24.741542116560399</v>
      </c>
      <c r="F16310">
        <v>4.1507615053239401E-4</v>
      </c>
      <c r="G16310" s="1">
        <v>4.3919444571813803E-6</v>
      </c>
      <c r="H16310">
        <v>99.047401895599606</v>
      </c>
      <c r="I16310">
        <v>141.497318650045</v>
      </c>
      <c r="J16310">
        <v>1.44155180089748E-4</v>
      </c>
      <c r="K16310" s="1">
        <v>1.3350721734405801E-6</v>
      </c>
      <c r="L16310">
        <v>163.006582269668</v>
      </c>
      <c r="M16310">
        <v>-110.179893312838</v>
      </c>
    </row>
    <row r="16311" spans="1:13" x14ac:dyDescent="0.25">
      <c r="A16311">
        <v>407735.19547164399</v>
      </c>
      <c r="B16311" s="1">
        <v>5.5169406622387799E-5</v>
      </c>
      <c r="C16311" s="1">
        <v>7.07148034191926E-6</v>
      </c>
      <c r="D16311">
        <v>-32.7714798698428</v>
      </c>
      <c r="E16311">
        <v>-82.720688215447097</v>
      </c>
      <c r="F16311">
        <v>4.9990175963511704E-4</v>
      </c>
      <c r="G16311" s="1">
        <v>5.3154017924320297E-6</v>
      </c>
      <c r="H16311">
        <v>108.43482528926</v>
      </c>
      <c r="I16311">
        <v>151.217230486441</v>
      </c>
      <c r="J16311">
        <v>2.1743325741896999E-4</v>
      </c>
      <c r="K16311" s="1">
        <v>1.70724853098313E-6</v>
      </c>
      <c r="L16311">
        <v>-78.217912830178506</v>
      </c>
      <c r="M16311">
        <v>9.3370304072938808</v>
      </c>
    </row>
    <row r="16312" spans="1:13" x14ac:dyDescent="0.25">
      <c r="A16312">
        <v>407760.19609678799</v>
      </c>
      <c r="B16312">
        <v>6.4238701277423503E-4</v>
      </c>
      <c r="C16312" s="1">
        <v>8.7393421639353499E-5</v>
      </c>
      <c r="D16312">
        <v>-37.953390875405198</v>
      </c>
      <c r="E16312">
        <v>-96.282317462411001</v>
      </c>
      <c r="F16312">
        <v>4.4339320275859099E-3</v>
      </c>
      <c r="G16312" s="1">
        <v>4.7342254167784301E-5</v>
      </c>
      <c r="H16312">
        <v>111.25297877254999</v>
      </c>
      <c r="I16312">
        <v>154.04727372763901</v>
      </c>
      <c r="J16312">
        <v>3.4514126983536501E-3</v>
      </c>
      <c r="K16312" s="1">
        <v>2.7684102545571801E-5</v>
      </c>
      <c r="L16312">
        <v>-69.446599481813706</v>
      </c>
      <c r="M16312">
        <v>19.5423409452893</v>
      </c>
    </row>
    <row r="16313" spans="1:13" x14ac:dyDescent="0.25">
      <c r="A16313">
        <v>407785.19672193198</v>
      </c>
      <c r="B16313">
        <v>3.0359320942152098E-4</v>
      </c>
      <c r="C16313" s="1">
        <v>4.1213327346733602E-5</v>
      </c>
      <c r="D16313">
        <v>-39.488939274820702</v>
      </c>
      <c r="E16313">
        <v>-97.195729184220795</v>
      </c>
      <c r="F16313">
        <v>2.1643828258639999E-3</v>
      </c>
      <c r="G16313" s="1">
        <v>2.3105512004554398E-5</v>
      </c>
      <c r="H16313">
        <v>111.855206963832</v>
      </c>
      <c r="I16313">
        <v>154.67551501198699</v>
      </c>
      <c r="J16313">
        <v>1.6054390755772599E-3</v>
      </c>
      <c r="K16313" s="1">
        <v>1.28971127414383E-5</v>
      </c>
      <c r="L16313">
        <v>-68.882581659446899</v>
      </c>
      <c r="M16313">
        <v>20.049921670014399</v>
      </c>
    </row>
    <row r="16314" spans="1:13" x14ac:dyDescent="0.25">
      <c r="A16314">
        <v>407810.19734707603</v>
      </c>
      <c r="B16314" s="1">
        <v>4.71478254554624E-5</v>
      </c>
      <c r="C16314" s="1">
        <v>5.6002340700840599E-6</v>
      </c>
      <c r="D16314">
        <v>-68.115493492123804</v>
      </c>
      <c r="E16314">
        <v>-116.356034795554</v>
      </c>
      <c r="F16314">
        <v>4.5359973776883897E-4</v>
      </c>
      <c r="G16314" s="1">
        <v>4.8397692170091203E-6</v>
      </c>
      <c r="H16314">
        <v>118.013809493606</v>
      </c>
      <c r="I16314">
        <v>161.10448981714799</v>
      </c>
      <c r="J16314">
        <v>1.4631726912503601E-4</v>
      </c>
      <c r="K16314" s="1">
        <v>1.2181058518916301E-6</v>
      </c>
      <c r="L16314">
        <v>-52.593534739210199</v>
      </c>
      <c r="M16314">
        <v>33.813650614910301</v>
      </c>
    </row>
    <row r="16315" spans="1:13" x14ac:dyDescent="0.25">
      <c r="A16315">
        <v>407835.19797222002</v>
      </c>
      <c r="B16315" s="1">
        <v>7.8894544229662306E-5</v>
      </c>
      <c r="C16315" s="1">
        <v>6.8271835347842799E-6</v>
      </c>
      <c r="D16315">
        <v>-114.97442459433999</v>
      </c>
      <c r="E16315">
        <v>-174.239466364029</v>
      </c>
      <c r="F16315">
        <v>5.3060184071140502E-4</v>
      </c>
      <c r="G16315" s="1">
        <v>5.6870883841778298E-6</v>
      </c>
      <c r="H16315">
        <v>127.387380469067</v>
      </c>
      <c r="I16315">
        <v>170.73978283008401</v>
      </c>
      <c r="J16315">
        <v>2.17250551739188E-4</v>
      </c>
      <c r="K16315" s="1">
        <v>1.50608243335159E-6</v>
      </c>
      <c r="L16315">
        <v>66.301917728042298</v>
      </c>
      <c r="M16315">
        <v>153.52488784320801</v>
      </c>
    </row>
    <row r="16316" spans="1:13" x14ac:dyDescent="0.25">
      <c r="A16316">
        <v>407860.19859736401</v>
      </c>
      <c r="B16316">
        <v>9.5602849648778897E-4</v>
      </c>
      <c r="C16316" s="1">
        <v>8.4269096561703094E-5</v>
      </c>
      <c r="D16316">
        <v>-122.27009826106</v>
      </c>
      <c r="E16316">
        <v>172.12802307578801</v>
      </c>
      <c r="F16316">
        <v>4.6506565443666303E-3</v>
      </c>
      <c r="G16316" s="1">
        <v>5.0030725887713802E-5</v>
      </c>
      <c r="H16316">
        <v>130.8867769034</v>
      </c>
      <c r="I16316">
        <v>174.23082842470899</v>
      </c>
      <c r="J16316">
        <v>3.45423289233001E-3</v>
      </c>
      <c r="K16316" s="1">
        <v>2.4533749535154301E-5</v>
      </c>
      <c r="L16316">
        <v>75.197402467889603</v>
      </c>
      <c r="M16316">
        <v>164.040750184892</v>
      </c>
    </row>
    <row r="16317" spans="1:13" x14ac:dyDescent="0.25">
      <c r="A16317">
        <v>407885.199222508</v>
      </c>
      <c r="B16317">
        <v>4.5122842934281903E-4</v>
      </c>
      <c r="C16317" s="1">
        <v>3.9775892639501999E-5</v>
      </c>
      <c r="D16317">
        <v>-123.62075322409299</v>
      </c>
      <c r="E16317">
        <v>171.21883073152401</v>
      </c>
      <c r="F16317">
        <v>2.2698269958748799E-3</v>
      </c>
      <c r="G16317" s="1">
        <v>2.4415350729517399E-5</v>
      </c>
      <c r="H16317">
        <v>131.391324354316</v>
      </c>
      <c r="I16317">
        <v>174.75936085598599</v>
      </c>
      <c r="J16317">
        <v>1.6083300264788699E-3</v>
      </c>
      <c r="K16317" s="1">
        <v>1.1442618169199101E-5</v>
      </c>
      <c r="L16317">
        <v>75.756226763714594</v>
      </c>
      <c r="M16317">
        <v>164.53566591190301</v>
      </c>
    </row>
    <row r="16318" spans="1:13" x14ac:dyDescent="0.25">
      <c r="A16318">
        <v>407910.19984765199</v>
      </c>
      <c r="B16318" s="1">
        <v>6.56395890111607E-5</v>
      </c>
      <c r="C16318" s="1">
        <v>5.4081358498219996E-6</v>
      </c>
      <c r="D16318">
        <v>-150.534089278332</v>
      </c>
      <c r="E16318">
        <v>152.17051266992399</v>
      </c>
      <c r="F16318">
        <v>4.6933791120686702E-4</v>
      </c>
      <c r="G16318" s="1">
        <v>5.0481057246119296E-6</v>
      </c>
      <c r="H16318">
        <v>136.758427253055</v>
      </c>
      <c r="I16318">
        <v>-179.62727746079199</v>
      </c>
      <c r="J16318">
        <v>1.4700356411069299E-4</v>
      </c>
      <c r="K16318" s="1">
        <v>1.08809695948784E-6</v>
      </c>
      <c r="L16318">
        <v>91.806242382989595</v>
      </c>
      <c r="M16318">
        <v>177.74720526513599</v>
      </c>
    </row>
    <row r="16319" spans="1:13" x14ac:dyDescent="0.25">
      <c r="A16319">
        <v>407935.200472795</v>
      </c>
      <c r="B16319">
        <v>1.0397359566564E-4</v>
      </c>
      <c r="C16319" s="1">
        <v>6.5649217532165703E-6</v>
      </c>
      <c r="D16319">
        <v>157.378854025463</v>
      </c>
      <c r="E16319">
        <v>94.411840178530795</v>
      </c>
      <c r="F16319">
        <v>5.3465540448969302E-4</v>
      </c>
      <c r="G16319" s="1">
        <v>5.7772252442227604E-6</v>
      </c>
      <c r="H16319">
        <v>146.215413336647</v>
      </c>
      <c r="I16319">
        <v>-169.940717348578</v>
      </c>
      <c r="J16319">
        <v>2.1488246904383999E-4</v>
      </c>
      <c r="K16319" s="1">
        <v>1.2897751957971E-6</v>
      </c>
      <c r="L16319">
        <v>-149.177225330688</v>
      </c>
      <c r="M16319">
        <v>-62.3007498122372</v>
      </c>
    </row>
    <row r="16320" spans="1:13" x14ac:dyDescent="0.25">
      <c r="A16320">
        <v>407960.20109793899</v>
      </c>
      <c r="B16320">
        <v>1.27821063607407E-3</v>
      </c>
      <c r="C16320" s="1">
        <v>8.0913594336081302E-5</v>
      </c>
      <c r="D16320">
        <v>148.70581825406501</v>
      </c>
      <c r="E16320">
        <v>80.7067322875142</v>
      </c>
      <c r="F16320">
        <v>4.6378477790018904E-3</v>
      </c>
      <c r="G16320" s="1">
        <v>5.0295007919208101E-5</v>
      </c>
      <c r="H16320">
        <v>150.40425865380999</v>
      </c>
      <c r="I16320">
        <v>-165.77791351657399</v>
      </c>
      <c r="J16320">
        <v>3.4223438011980901E-3</v>
      </c>
      <c r="K16320" s="1">
        <v>2.1142546406177901E-5</v>
      </c>
      <c r="L16320">
        <v>-140.157085541393</v>
      </c>
      <c r="M16320">
        <v>-51.389345012356699</v>
      </c>
    </row>
    <row r="16321" spans="1:13" x14ac:dyDescent="0.25">
      <c r="A16321">
        <v>407985.20172308298</v>
      </c>
      <c r="B16321">
        <v>6.0340640729232E-4</v>
      </c>
      <c r="C16321" s="1">
        <v>3.8227271655451503E-5</v>
      </c>
      <c r="D16321">
        <v>147.46065596592501</v>
      </c>
      <c r="E16321">
        <v>79.801863539181298</v>
      </c>
      <c r="F16321">
        <v>2.2630128082700499E-3</v>
      </c>
      <c r="G16321" s="1">
        <v>2.4539221771931999E-5</v>
      </c>
      <c r="H16321">
        <v>150.82047209720301</v>
      </c>
      <c r="I16321">
        <v>-165.33696125539001</v>
      </c>
      <c r="J16321">
        <v>1.59504782050111E-3</v>
      </c>
      <c r="K16321" s="1">
        <v>9.8734209154854006E-6</v>
      </c>
      <c r="L16321">
        <v>-139.603622127264</v>
      </c>
      <c r="M16321">
        <v>-50.910759830446302</v>
      </c>
    </row>
    <row r="16322" spans="1:13" x14ac:dyDescent="0.25">
      <c r="A16322">
        <v>408010.20234822697</v>
      </c>
      <c r="B16322" s="1">
        <v>8.5270646624994003E-5</v>
      </c>
      <c r="C16322" s="1">
        <v>5.2013750219638098E-6</v>
      </c>
      <c r="D16322">
        <v>121.96202988269501</v>
      </c>
      <c r="E16322">
        <v>60.874137887032099</v>
      </c>
      <c r="F16322">
        <v>4.6142832423949799E-4</v>
      </c>
      <c r="G16322" s="1">
        <v>5.0048541596909904E-6</v>
      </c>
      <c r="H16322">
        <v>155.474669285929</v>
      </c>
      <c r="I16322">
        <v>-160.43140779490901</v>
      </c>
      <c r="J16322">
        <v>1.46205240560336E-4</v>
      </c>
      <c r="K16322" s="1">
        <v>9.47604913087598E-7</v>
      </c>
      <c r="L16322">
        <v>-123.79613512234501</v>
      </c>
      <c r="M16322">
        <v>-38.403570126334699</v>
      </c>
    </row>
    <row r="16323" spans="1:13" x14ac:dyDescent="0.25">
      <c r="A16323">
        <v>408035.20297337102</v>
      </c>
      <c r="B16323">
        <v>1.293085335115E-4</v>
      </c>
      <c r="C16323" s="1">
        <v>6.2862419489147204E-6</v>
      </c>
      <c r="D16323">
        <v>67.351110121828498</v>
      </c>
      <c r="E16323">
        <v>3.2703864499559199</v>
      </c>
      <c r="F16323">
        <v>5.1184301954018902E-4</v>
      </c>
      <c r="G16323" s="1">
        <v>5.5804827800819597E-6</v>
      </c>
      <c r="H16323">
        <v>165.10895708523501</v>
      </c>
      <c r="I16323">
        <v>-150.57737219535099</v>
      </c>
      <c r="J16323">
        <v>2.1034696566785201E-4</v>
      </c>
      <c r="K16323" s="1">
        <v>1.0604757272414899E-6</v>
      </c>
      <c r="L16323">
        <v>-4.6470292678060403</v>
      </c>
      <c r="M16323">
        <v>81.828095363764902</v>
      </c>
    </row>
    <row r="16324" spans="1:13" x14ac:dyDescent="0.25">
      <c r="A16324">
        <v>408060.20359851501</v>
      </c>
      <c r="B16324">
        <v>1.5996857747543601E-3</v>
      </c>
      <c r="C16324" s="1">
        <v>7.7354145807678097E-5</v>
      </c>
      <c r="D16324">
        <v>57.777519146576097</v>
      </c>
      <c r="E16324">
        <v>-10.507115057725899</v>
      </c>
      <c r="F16324">
        <v>4.3964436683541601E-3</v>
      </c>
      <c r="G16324" s="1">
        <v>4.8122019097719599E-5</v>
      </c>
      <c r="H16324">
        <v>170.06313470456601</v>
      </c>
      <c r="I16324">
        <v>-145.673173582571</v>
      </c>
      <c r="J16324">
        <v>3.3560937927835902E-3</v>
      </c>
      <c r="K16324" s="1">
        <v>1.7538816138829699E-5</v>
      </c>
      <c r="L16324">
        <v>4.4998782950904097</v>
      </c>
      <c r="M16324">
        <v>93.298669185861201</v>
      </c>
    </row>
    <row r="16325" spans="1:13" x14ac:dyDescent="0.25">
      <c r="A16325">
        <v>408085.20422365901</v>
      </c>
      <c r="B16325">
        <v>7.5561674574778695E-4</v>
      </c>
      <c r="C16325" s="1">
        <v>3.6579527363739202E-5</v>
      </c>
      <c r="D16325">
        <v>56.597853652016497</v>
      </c>
      <c r="E16325">
        <v>-11.4075633940354</v>
      </c>
      <c r="F16325">
        <v>2.14426337149264E-3</v>
      </c>
      <c r="G16325" s="1">
        <v>2.34696083379131E-5</v>
      </c>
      <c r="H16325">
        <v>170.391942726868</v>
      </c>
      <c r="I16325">
        <v>-145.31665820977901</v>
      </c>
      <c r="J16325">
        <v>1.56571098150329E-3</v>
      </c>
      <c r="K16325" s="1">
        <v>8.2023436465863598E-6</v>
      </c>
      <c r="L16325">
        <v>5.0477334506795497</v>
      </c>
      <c r="M16325">
        <v>93.752225666829602</v>
      </c>
    </row>
    <row r="16326" spans="1:13" x14ac:dyDescent="0.25">
      <c r="A16326">
        <v>408110.204848803</v>
      </c>
      <c r="B16326">
        <v>1.0516483906025199E-4</v>
      </c>
      <c r="C16326" s="1">
        <v>4.9823590304190202E-6</v>
      </c>
      <c r="D16326">
        <v>32.110692301144901</v>
      </c>
      <c r="E16326">
        <v>-30.205263671052201</v>
      </c>
      <c r="F16326">
        <v>4.3029523238117498E-4</v>
      </c>
      <c r="G16326" s="1">
        <v>4.7134956120588701E-6</v>
      </c>
      <c r="H16326">
        <v>174.34363083881999</v>
      </c>
      <c r="I16326">
        <v>-141.083240346889</v>
      </c>
      <c r="J16326">
        <v>1.4393001298717499E-4</v>
      </c>
      <c r="K16326" s="1">
        <v>7.9747661196648996E-7</v>
      </c>
      <c r="L16326">
        <v>20.605356549639801</v>
      </c>
      <c r="M16326">
        <v>105.271679699911</v>
      </c>
    </row>
    <row r="16327" spans="1:13" x14ac:dyDescent="0.25">
      <c r="A16327">
        <v>408135.20547394699</v>
      </c>
      <c r="B16327">
        <v>1.5443860891533901E-4</v>
      </c>
      <c r="C16327" s="1">
        <v>5.9942693643687996E-6</v>
      </c>
      <c r="D16327">
        <v>-23.891763234279999</v>
      </c>
      <c r="E16327">
        <v>-87.623027937234497</v>
      </c>
      <c r="F16327">
        <v>4.6341340349569999E-4</v>
      </c>
      <c r="G16327" s="1">
        <v>5.1089942147323101E-6</v>
      </c>
      <c r="H16327">
        <v>-175.713158342117</v>
      </c>
      <c r="I16327">
        <v>-130.909100858849</v>
      </c>
      <c r="J16327">
        <v>2.0369239271535001E-4</v>
      </c>
      <c r="K16327" s="1">
        <v>8.2051961422053701E-7</v>
      </c>
      <c r="L16327">
        <v>139.898098779099</v>
      </c>
      <c r="M16327">
        <v>-134.12100663513399</v>
      </c>
    </row>
    <row r="16328" spans="1:13" x14ac:dyDescent="0.25">
      <c r="A16328">
        <v>408160.20609908999</v>
      </c>
      <c r="B16328">
        <v>1.9164631563671E-3</v>
      </c>
      <c r="C16328" s="1">
        <v>7.3628204551690196E-5</v>
      </c>
      <c r="D16328">
        <v>-34.090816713168103</v>
      </c>
      <c r="E16328">
        <v>-101.473706210274</v>
      </c>
      <c r="F16328">
        <v>3.94061306205668E-3</v>
      </c>
      <c r="G16328" s="1">
        <v>4.3646596322458198E-5</v>
      </c>
      <c r="H16328">
        <v>-169.81757109122799</v>
      </c>
      <c r="I16328">
        <v>-125.101631796646</v>
      </c>
      <c r="J16328">
        <v>3.25616173469115E-3</v>
      </c>
      <c r="K16328" s="1">
        <v>1.3764404748908E-5</v>
      </c>
      <c r="L16328">
        <v>149.17672476933899</v>
      </c>
      <c r="M16328">
        <v>-121.792814268744</v>
      </c>
    </row>
    <row r="16329" spans="1:13" x14ac:dyDescent="0.25">
      <c r="A16329">
        <v>408185.20672423398</v>
      </c>
      <c r="B16329">
        <v>9.0591739147624997E-4</v>
      </c>
      <c r="C16329" s="1">
        <v>3.4850569359772497E-5</v>
      </c>
      <c r="D16329">
        <v>-35.2261698973725</v>
      </c>
      <c r="E16329">
        <v>-102.37040023409401</v>
      </c>
      <c r="F16329">
        <v>1.9203382273259299E-3</v>
      </c>
      <c r="G16329" s="1">
        <v>2.12705372414124E-5</v>
      </c>
      <c r="H16329">
        <v>-169.582824389314</v>
      </c>
      <c r="I16329">
        <v>-124.83245901357</v>
      </c>
      <c r="J16329">
        <v>1.52059440993281E-3</v>
      </c>
      <c r="K16329" s="1">
        <v>6.4480933334160401E-6</v>
      </c>
      <c r="L16329">
        <v>149.71864949337501</v>
      </c>
      <c r="M16329">
        <v>-121.37817782713201</v>
      </c>
    </row>
    <row r="16330" spans="1:13" x14ac:dyDescent="0.25">
      <c r="A16330">
        <v>408210.20734937798</v>
      </c>
      <c r="B16330">
        <v>1.2493683693269101E-4</v>
      </c>
      <c r="C16330" s="1">
        <v>4.7535552541887598E-6</v>
      </c>
      <c r="D16330">
        <v>-58.975393029527297</v>
      </c>
      <c r="E16330">
        <v>-121.045848164066</v>
      </c>
      <c r="F16330">
        <v>3.77630028767549E-4</v>
      </c>
      <c r="G16330" s="1">
        <v>4.1898245594187298E-6</v>
      </c>
      <c r="H16330">
        <v>-166.381840311888</v>
      </c>
      <c r="I16330">
        <v>-121.282990183415</v>
      </c>
      <c r="J16330">
        <v>1.4020158350492299E-4</v>
      </c>
      <c r="K16330" s="1">
        <v>6.38822808860428E-7</v>
      </c>
      <c r="L16330">
        <v>165.01468128238</v>
      </c>
      <c r="M16330">
        <v>-111.316999740201</v>
      </c>
    </row>
    <row r="16331" spans="1:13" x14ac:dyDescent="0.25">
      <c r="A16331">
        <v>408235.20797452203</v>
      </c>
      <c r="B16331">
        <v>1.7910046959958899E-4</v>
      </c>
      <c r="C16331" s="1">
        <v>5.69336171073176E-6</v>
      </c>
      <c r="D16331">
        <v>-115.828826903124</v>
      </c>
      <c r="E16331">
        <v>-178.22676934302399</v>
      </c>
      <c r="F16331">
        <v>3.9206154964697201E-4</v>
      </c>
      <c r="G16331" s="1">
        <v>4.3898093582189802E-6</v>
      </c>
      <c r="H16331">
        <v>-155.88395050630899</v>
      </c>
      <c r="I16331">
        <v>-110.52191223876601</v>
      </c>
      <c r="J16331">
        <v>1.9499037575835599E-4</v>
      </c>
      <c r="K16331" s="1">
        <v>5.7300071266475495E-7</v>
      </c>
      <c r="L16331">
        <v>-75.537025663544597</v>
      </c>
      <c r="M16331">
        <v>9.7638483422436799</v>
      </c>
    </row>
    <row r="16332" spans="1:13" x14ac:dyDescent="0.25">
      <c r="A16332">
        <v>408260.20859966602</v>
      </c>
      <c r="B16332">
        <v>2.2260437592239199E-3</v>
      </c>
      <c r="C16332" s="1">
        <v>6.9779673408172497E-5</v>
      </c>
      <c r="D16332">
        <v>-126.48726481944099</v>
      </c>
      <c r="E16332">
        <v>167.85588502878699</v>
      </c>
      <c r="F16332">
        <v>3.2980556716878601E-3</v>
      </c>
      <c r="G16332" s="1">
        <v>3.7158252698127701E-5</v>
      </c>
      <c r="H16332">
        <v>-148.677197032489</v>
      </c>
      <c r="I16332">
        <v>-103.48585754705</v>
      </c>
      <c r="J16332">
        <v>3.1236298639149502E-3</v>
      </c>
      <c r="K16332" s="1">
        <v>9.8627120387847399E-6</v>
      </c>
      <c r="L16332">
        <v>-66.117779850038701</v>
      </c>
      <c r="M16332">
        <v>23.611864425241802</v>
      </c>
    </row>
    <row r="16333" spans="1:13" x14ac:dyDescent="0.25">
      <c r="A16333">
        <v>408285.20922481001</v>
      </c>
      <c r="B16333">
        <v>1.05309665630209E-3</v>
      </c>
      <c r="C16333" s="1">
        <v>3.3060656566752997E-5</v>
      </c>
      <c r="D16333">
        <v>-127.590593954696</v>
      </c>
      <c r="E16333">
        <v>166.962522934004</v>
      </c>
      <c r="F16333">
        <v>1.6045846556613801E-3</v>
      </c>
      <c r="G16333" s="1">
        <v>1.8081519604647502E-5</v>
      </c>
      <c r="H16333">
        <v>-148.55141439270199</v>
      </c>
      <c r="I16333">
        <v>-103.312271977463</v>
      </c>
      <c r="J16333">
        <v>1.4601602813385599E-3</v>
      </c>
      <c r="K16333" s="1">
        <v>4.6310194138772197E-6</v>
      </c>
      <c r="L16333">
        <v>-65.582387263375594</v>
      </c>
      <c r="M16333">
        <v>23.9531997105986</v>
      </c>
    </row>
    <row r="16334" spans="1:13" x14ac:dyDescent="0.25">
      <c r="A16334">
        <v>408310.209849954</v>
      </c>
      <c r="B16334">
        <v>1.4436241667333899E-4</v>
      </c>
      <c r="C16334" s="1">
        <v>4.51730379116623E-6</v>
      </c>
      <c r="D16334">
        <v>-150.78088108153599</v>
      </c>
      <c r="E16334">
        <v>148.41185849834301</v>
      </c>
      <c r="F16334">
        <v>3.0638380839326701E-4</v>
      </c>
      <c r="G16334" s="1">
        <v>3.4648507205098101E-6</v>
      </c>
      <c r="H16334">
        <v>-146.20427182034501</v>
      </c>
      <c r="I16334">
        <v>-100.475930965852</v>
      </c>
      <c r="J16334">
        <v>1.3505362632004099E-4</v>
      </c>
      <c r="K16334" s="1">
        <v>4.7462118054615101E-7</v>
      </c>
      <c r="L16334">
        <v>-50.568903439543803</v>
      </c>
      <c r="M16334">
        <v>31.483508562203099</v>
      </c>
    </row>
    <row r="16335" spans="1:13" x14ac:dyDescent="0.25">
      <c r="A16335">
        <v>408335.21047509799</v>
      </c>
      <c r="B16335">
        <v>2.0310692945864299E-4</v>
      </c>
      <c r="C16335" s="1">
        <v>5.3866047720901702E-6</v>
      </c>
      <c r="D16335">
        <v>151.80157330642999</v>
      </c>
      <c r="E16335">
        <v>91.525006395393106</v>
      </c>
      <c r="F16335">
        <v>3.0200965375627199E-4</v>
      </c>
      <c r="G16335" s="1">
        <v>3.4685214859436602E-6</v>
      </c>
      <c r="H16335">
        <v>-134.56456878774199</v>
      </c>
      <c r="I16335">
        <v>-88.541138015588004</v>
      </c>
      <c r="J16335">
        <v>1.8432483631572599E-4</v>
      </c>
      <c r="K16335" s="1">
        <v>3.1926739486581998E-7</v>
      </c>
      <c r="L16335">
        <v>69.060765489006698</v>
      </c>
      <c r="M16335">
        <v>152.98345810944801</v>
      </c>
    </row>
    <row r="16336" spans="1:13" x14ac:dyDescent="0.25">
      <c r="A16336">
        <v>408360.21110024198</v>
      </c>
      <c r="B16336">
        <v>2.5265210553788099E-3</v>
      </c>
      <c r="C16336" s="1">
        <v>6.58561863852029E-5</v>
      </c>
      <c r="D16336">
        <v>140.78977696086699</v>
      </c>
      <c r="E16336">
        <v>77.546712316969206</v>
      </c>
      <c r="F16336">
        <v>2.5129121763207102E-3</v>
      </c>
      <c r="G16336" s="1">
        <v>2.9132574294755199E-5</v>
      </c>
      <c r="H16336">
        <v>-125.207017765076</v>
      </c>
      <c r="I16336">
        <v>-79.579703817988502</v>
      </c>
      <c r="J16336">
        <v>2.9598797074543298E-3</v>
      </c>
      <c r="K16336" s="1">
        <v>5.8713343662699303E-6</v>
      </c>
      <c r="L16336">
        <v>78.631917723235901</v>
      </c>
      <c r="M16336">
        <v>170.53516204628201</v>
      </c>
    </row>
    <row r="16337" spans="1:13" x14ac:dyDescent="0.25">
      <c r="A16337">
        <v>408385.21172538499</v>
      </c>
      <c r="B16337">
        <v>1.1962323576249301E-3</v>
      </c>
      <c r="C16337" s="1">
        <v>3.12325710460162E-5</v>
      </c>
      <c r="D16337">
        <v>139.710805758269</v>
      </c>
      <c r="E16337">
        <v>76.657142654322996</v>
      </c>
      <c r="F16337">
        <v>1.21832332980245E-3</v>
      </c>
      <c r="G16337" s="1">
        <v>1.4132878741986901E-5</v>
      </c>
      <c r="H16337">
        <v>-125.20994937928501</v>
      </c>
      <c r="I16337">
        <v>-79.507204229503699</v>
      </c>
      <c r="J16337">
        <v>1.3850137095047601E-3</v>
      </c>
      <c r="K16337" s="1">
        <v>2.7682410209028899E-6</v>
      </c>
      <c r="L16337">
        <v>79.160033870007894</v>
      </c>
      <c r="M16337">
        <v>170.69988892101401</v>
      </c>
    </row>
    <row r="16338" spans="1:13" x14ac:dyDescent="0.25">
      <c r="A16338">
        <v>408410.21235052898</v>
      </c>
      <c r="B16338">
        <v>1.6328755851282401E-4</v>
      </c>
      <c r="C16338" s="1">
        <v>4.2771460946934403E-6</v>
      </c>
      <c r="D16338">
        <v>116.959646696303</v>
      </c>
      <c r="E16338">
        <v>58.237405150878999</v>
      </c>
      <c r="F16338">
        <v>2.2094982724183099E-4</v>
      </c>
      <c r="G16338" s="1">
        <v>2.5877166177558099E-6</v>
      </c>
      <c r="H16338">
        <v>-123.797932016457</v>
      </c>
      <c r="I16338">
        <v>-77.314958808543693</v>
      </c>
      <c r="J16338">
        <v>1.2854007290203799E-4</v>
      </c>
      <c r="K16338" s="1">
        <v>3.0559363012175899E-7</v>
      </c>
      <c r="L16338">
        <v>93.863221298960895</v>
      </c>
      <c r="M16338">
        <v>172.763740895285</v>
      </c>
    </row>
    <row r="16339" spans="1:13" x14ac:dyDescent="0.25">
      <c r="A16339">
        <v>408435.21297567303</v>
      </c>
      <c r="B16339">
        <v>2.2631165122735899E-4</v>
      </c>
      <c r="C16339" s="1">
        <v>5.0790929197329296E-6</v>
      </c>
      <c r="D16339">
        <v>59.145799402094497</v>
      </c>
      <c r="E16339">
        <v>1.7012491342356599</v>
      </c>
      <c r="F16339">
        <v>1.9972742626547099E-4</v>
      </c>
      <c r="G16339" s="1">
        <v>2.4173997852458601E-6</v>
      </c>
      <c r="H16339">
        <v>-109.10636521015699</v>
      </c>
      <c r="I16339">
        <v>-62.484229454624803</v>
      </c>
      <c r="J16339">
        <v>1.7180741146402E-4</v>
      </c>
      <c r="K16339" s="1">
        <v>6.4067065455758E-8</v>
      </c>
      <c r="L16339">
        <v>-146.29725332622201</v>
      </c>
      <c r="M16339">
        <v>-71.699541096654201</v>
      </c>
    </row>
    <row r="16340" spans="1:13" x14ac:dyDescent="0.25">
      <c r="A16340">
        <v>408460.21360081702</v>
      </c>
      <c r="B16340">
        <v>2.8163077986420601E-3</v>
      </c>
      <c r="C16340" s="1">
        <v>6.1917946247113295E-5</v>
      </c>
      <c r="D16340">
        <v>47.852034822463899</v>
      </c>
      <c r="E16340">
        <v>-12.330550369134899</v>
      </c>
      <c r="F16340">
        <v>1.6618393411194901E-3</v>
      </c>
      <c r="G16340" s="1">
        <v>2.0389836148049298E-5</v>
      </c>
      <c r="H16340">
        <v>-95.340970031643295</v>
      </c>
      <c r="I16340">
        <v>-49.955154364747898</v>
      </c>
      <c r="J16340">
        <v>2.7665953216179698E-3</v>
      </c>
      <c r="K16340" s="1">
        <v>1.8947578505902799E-6</v>
      </c>
      <c r="L16340">
        <v>-136.55682660235499</v>
      </c>
      <c r="M16340">
        <v>-31.314841608669798</v>
      </c>
    </row>
    <row r="16341" spans="1:13" x14ac:dyDescent="0.25">
      <c r="A16341">
        <v>408485.21422596101</v>
      </c>
      <c r="B16341">
        <v>1.33455463888251E-3</v>
      </c>
      <c r="C16341" s="1">
        <v>2.93945812512824E-5</v>
      </c>
      <c r="D16341">
        <v>46.792367297075103</v>
      </c>
      <c r="E16341">
        <v>-13.217868315990099</v>
      </c>
      <c r="F16341">
        <v>7.9866328007210702E-4</v>
      </c>
      <c r="G16341" s="1">
        <v>9.8232170129164097E-6</v>
      </c>
      <c r="H16341">
        <v>-95.425303736314405</v>
      </c>
      <c r="I16341">
        <v>-49.9222536223999</v>
      </c>
      <c r="J16341">
        <v>1.2959038952429301E-3</v>
      </c>
      <c r="K16341" s="1">
        <v>9.0461618728935995E-7</v>
      </c>
      <c r="L16341">
        <v>-136.03705726718701</v>
      </c>
      <c r="M16341">
        <v>-32.295321934460802</v>
      </c>
    </row>
    <row r="16342" spans="1:13" x14ac:dyDescent="0.25">
      <c r="A16342">
        <v>408510.214851105</v>
      </c>
      <c r="B16342">
        <v>1.8159007476192999E-4</v>
      </c>
      <c r="C16342" s="1">
        <v>4.0368083347046399E-6</v>
      </c>
      <c r="D16342">
        <v>24.397439584713201</v>
      </c>
      <c r="E16342">
        <v>-31.514222613112398</v>
      </c>
      <c r="F16342">
        <v>1.2873858272276101E-4</v>
      </c>
      <c r="G16342" s="1">
        <v>1.6405557597985801E-6</v>
      </c>
      <c r="H16342">
        <v>-93.900832295360701</v>
      </c>
      <c r="I16342">
        <v>-47.245240908948702</v>
      </c>
      <c r="J16342">
        <v>1.20725406009188E-4</v>
      </c>
      <c r="K16342" s="1">
        <v>1.36729821413847E-7</v>
      </c>
      <c r="L16342">
        <v>-121.68385657499999</v>
      </c>
      <c r="M16342">
        <v>-53.406987415364704</v>
      </c>
    </row>
    <row r="16343" spans="1:13" x14ac:dyDescent="0.25">
      <c r="A16343">
        <v>408535.215476249</v>
      </c>
      <c r="B16343">
        <v>2.4858558568591698E-4</v>
      </c>
      <c r="C16343" s="1">
        <v>4.7760355058149398E-6</v>
      </c>
      <c r="D16343">
        <v>-33.708251855399602</v>
      </c>
      <c r="E16343">
        <v>-87.628388241009603</v>
      </c>
      <c r="F16343">
        <v>1.00676703135057E-4</v>
      </c>
      <c r="G16343" s="1">
        <v>1.3968457768683999E-6</v>
      </c>
      <c r="H16343">
        <v>-66.029766931443703</v>
      </c>
      <c r="I16343">
        <v>-22.5313671636628</v>
      </c>
      <c r="J16343">
        <v>1.5756797170706199E-4</v>
      </c>
      <c r="K16343" s="1">
        <v>1.9395285895042701E-7</v>
      </c>
      <c r="L16343">
        <v>-1.59311494759904</v>
      </c>
      <c r="M16343">
        <v>-92.453455276662297</v>
      </c>
    </row>
    <row r="16344" spans="1:13" x14ac:dyDescent="0.25">
      <c r="A16344">
        <v>408560.21610139299</v>
      </c>
      <c r="B16344">
        <v>3.0939494170330898E-3</v>
      </c>
      <c r="C16344" s="1">
        <v>5.8035046320111601E-5</v>
      </c>
      <c r="D16344">
        <v>-45.2338223959676</v>
      </c>
      <c r="E16344">
        <v>-101.692550844813</v>
      </c>
      <c r="F16344">
        <v>9.6580050905166102E-4</v>
      </c>
      <c r="G16344" s="1">
        <v>1.29800676126845E-5</v>
      </c>
      <c r="H16344">
        <v>-43.065345693606901</v>
      </c>
      <c r="I16344">
        <v>-3.6561441060124902</v>
      </c>
      <c r="J16344">
        <v>2.5458440805670199E-3</v>
      </c>
      <c r="K16344" s="1">
        <v>2.38126554379777E-6</v>
      </c>
      <c r="L16344">
        <v>8.3410022469364709</v>
      </c>
      <c r="M16344">
        <v>-103.26668447313099</v>
      </c>
    </row>
    <row r="16345" spans="1:13" x14ac:dyDescent="0.25">
      <c r="A16345">
        <v>408585.21672653698</v>
      </c>
      <c r="B16345">
        <v>1.4673564475902201E-3</v>
      </c>
      <c r="C16345" s="1">
        <v>2.7579802734820501E-5</v>
      </c>
      <c r="D16345">
        <v>-46.277725902442803</v>
      </c>
      <c r="E16345">
        <v>-102.579391030293</v>
      </c>
      <c r="F16345">
        <v>4.55536990403821E-4</v>
      </c>
      <c r="G16345" s="1">
        <v>6.1713906130389199E-6</v>
      </c>
      <c r="H16345">
        <v>-42.208699429030602</v>
      </c>
      <c r="I16345">
        <v>-3.0157825769847202</v>
      </c>
      <c r="J16345">
        <v>1.19375987312946E-3</v>
      </c>
      <c r="K16345" s="1">
        <v>1.0867457257429901E-6</v>
      </c>
      <c r="L16345">
        <v>8.8508250268597504</v>
      </c>
      <c r="M16345">
        <v>-102.21636338263001</v>
      </c>
    </row>
    <row r="16346" spans="1:13" x14ac:dyDescent="0.25">
      <c r="A16346">
        <v>408610.21735167998</v>
      </c>
      <c r="B16346">
        <v>1.9916362432879499E-4</v>
      </c>
      <c r="C16346" s="1">
        <v>3.8013226756462401E-6</v>
      </c>
      <c r="D16346">
        <v>-68.376419768503098</v>
      </c>
      <c r="E16346">
        <v>-120.77597225928901</v>
      </c>
      <c r="F16346" s="1">
        <v>6.0601998834241403E-5</v>
      </c>
      <c r="G16346" s="1">
        <v>8.94608298987197E-7</v>
      </c>
      <c r="H16346">
        <v>-22.644211240400299</v>
      </c>
      <c r="I16346">
        <v>10.5581908765449</v>
      </c>
      <c r="J16346">
        <v>1.11686234991238E-4</v>
      </c>
      <c r="K16346" s="1">
        <v>6.2253459537333501E-8</v>
      </c>
      <c r="L16346">
        <v>22.795966720261401</v>
      </c>
      <c r="M16346">
        <v>-25.794935383739499</v>
      </c>
    </row>
    <row r="16347" spans="1:13" x14ac:dyDescent="0.25">
      <c r="A16347">
        <v>408635.21797682397</v>
      </c>
      <c r="B16347">
        <v>2.6981455948997302E-4</v>
      </c>
      <c r="C16347" s="1">
        <v>4.4851015681915296E-6</v>
      </c>
      <c r="D16347">
        <v>-126.705636781143</v>
      </c>
      <c r="E16347">
        <v>-176.37370257587</v>
      </c>
      <c r="F16347" s="1">
        <v>8.9236458806909996E-5</v>
      </c>
      <c r="G16347" s="1">
        <v>1.0645722258207401E-6</v>
      </c>
      <c r="H16347">
        <v>30.212023568644799</v>
      </c>
      <c r="I16347">
        <v>56.639394146423797</v>
      </c>
      <c r="J16347">
        <v>1.41751230396924E-4</v>
      </c>
      <c r="K16347" s="1">
        <v>4.4880489629930398E-7</v>
      </c>
      <c r="L16347">
        <v>143.20529097861501</v>
      </c>
      <c r="M16347">
        <v>49.685409585853598</v>
      </c>
    </row>
    <row r="16348" spans="1:13" x14ac:dyDescent="0.25">
      <c r="A16348">
        <v>408660.21860196802</v>
      </c>
      <c r="B16348">
        <v>3.3581177628432901E-3</v>
      </c>
      <c r="C16348" s="1">
        <v>5.4291114700821302E-5</v>
      </c>
      <c r="D16348">
        <v>-138.42643165980999</v>
      </c>
      <c r="E16348">
        <v>169.55786616098101</v>
      </c>
      <c r="F16348">
        <v>1.0923468483548999E-3</v>
      </c>
      <c r="G16348" s="1">
        <v>1.2477360649195E-5</v>
      </c>
      <c r="H16348">
        <v>35.257145454299298</v>
      </c>
      <c r="I16348">
        <v>66.281598533134698</v>
      </c>
      <c r="J16348">
        <v>2.2999463346324101E-3</v>
      </c>
      <c r="K16348" s="1">
        <v>6.3627881301010403E-6</v>
      </c>
      <c r="L16348">
        <v>153.366565067415</v>
      </c>
      <c r="M16348">
        <v>51.138040939766398</v>
      </c>
    </row>
    <row r="16349" spans="1:13" x14ac:dyDescent="0.25">
      <c r="A16349">
        <v>408685.21922711201</v>
      </c>
      <c r="B16349">
        <v>1.59399176934584E-3</v>
      </c>
      <c r="C16349" s="1">
        <v>2.5827943183148501E-5</v>
      </c>
      <c r="D16349">
        <v>-139.45714069971501</v>
      </c>
      <c r="E16349">
        <v>168.669641291349</v>
      </c>
      <c r="F16349">
        <v>5.3059882577023503E-4</v>
      </c>
      <c r="G16349" s="1">
        <v>6.0236657100794398E-6</v>
      </c>
      <c r="H16349">
        <v>37.6007837796719</v>
      </c>
      <c r="I16349">
        <v>68.335668293704202</v>
      </c>
      <c r="J16349">
        <v>1.0796352192562501E-3</v>
      </c>
      <c r="K16349" s="1">
        <v>2.9566459679671399E-6</v>
      </c>
      <c r="L16349">
        <v>153.864166883281</v>
      </c>
      <c r="M16349">
        <v>51.966856839194101</v>
      </c>
    </row>
    <row r="16350" spans="1:13" x14ac:dyDescent="0.25">
      <c r="A16350">
        <v>408710.21985225601</v>
      </c>
      <c r="B16350">
        <v>2.1591780080335401E-4</v>
      </c>
      <c r="C16350" s="1">
        <v>3.57491962080234E-6</v>
      </c>
      <c r="D16350">
        <v>-161.30390897243001</v>
      </c>
      <c r="E16350">
        <v>150.54510049381301</v>
      </c>
      <c r="F16350">
        <v>1.12895336387095E-4</v>
      </c>
      <c r="G16350" s="1">
        <v>1.1824003387401499E-6</v>
      </c>
      <c r="H16350">
        <v>62.117115866809499</v>
      </c>
      <c r="I16350">
        <v>92.459016650081196</v>
      </c>
      <c r="J16350">
        <v>1.01517412388176E-4</v>
      </c>
      <c r="K16350" s="1">
        <v>2.2260907282358901E-7</v>
      </c>
      <c r="L16350">
        <v>167.31832465051099</v>
      </c>
      <c r="M16350">
        <v>84.890459688245201</v>
      </c>
    </row>
    <row r="16351" spans="1:13" x14ac:dyDescent="0.25">
      <c r="A16351">
        <v>408735.2204774</v>
      </c>
      <c r="B16351">
        <v>2.8989770165361098E-4</v>
      </c>
      <c r="C16351" s="1">
        <v>4.2131513545755598E-6</v>
      </c>
      <c r="D16351">
        <v>140.191117757554</v>
      </c>
      <c r="E16351">
        <v>95.546588549093002</v>
      </c>
      <c r="F16351">
        <v>1.8388893734599899E-4</v>
      </c>
      <c r="G16351" s="1">
        <v>1.88247834163758E-6</v>
      </c>
      <c r="H16351">
        <v>79.790203342754197</v>
      </c>
      <c r="I16351">
        <v>114.60159102391999</v>
      </c>
      <c r="J16351">
        <v>1.24520218968312E-4</v>
      </c>
      <c r="K16351" s="1">
        <v>6.9819408894767305E-7</v>
      </c>
      <c r="L16351">
        <v>-71.856725887402803</v>
      </c>
      <c r="M16351">
        <v>-166.674654635726</v>
      </c>
    </row>
    <row r="16352" spans="1:13" x14ac:dyDescent="0.25">
      <c r="A16352">
        <v>408760.22110254399</v>
      </c>
      <c r="B16352">
        <v>3.6076106830130899E-3</v>
      </c>
      <c r="C16352" s="1">
        <v>5.0786850920997602E-5</v>
      </c>
      <c r="D16352">
        <v>128.30218561223001</v>
      </c>
      <c r="E16352">
        <v>81.514764800007598</v>
      </c>
      <c r="F16352">
        <v>1.8669685362648E-3</v>
      </c>
      <c r="G16352" s="1">
        <v>1.9455436720227001E-5</v>
      </c>
      <c r="H16352">
        <v>79.258309338317702</v>
      </c>
      <c r="I16352">
        <v>115.39107788869499</v>
      </c>
      <c r="J16352">
        <v>2.0314966629967702E-3</v>
      </c>
      <c r="K16352" s="1">
        <v>1.03153356856824E-5</v>
      </c>
      <c r="L16352">
        <v>-61.417483674090597</v>
      </c>
      <c r="M16352">
        <v>-162.26200186404</v>
      </c>
    </row>
    <row r="16353" spans="1:13" x14ac:dyDescent="0.25">
      <c r="A16353">
        <v>408785.22172768798</v>
      </c>
      <c r="B16353">
        <v>1.71387204100189E-3</v>
      </c>
      <c r="C16353" s="1">
        <v>2.41872822055033E-5</v>
      </c>
      <c r="D16353">
        <v>127.282811259513</v>
      </c>
      <c r="E16353">
        <v>80.622405019141098</v>
      </c>
      <c r="F16353">
        <v>9.1991824630161402E-4</v>
      </c>
      <c r="G16353" s="1">
        <v>9.5598996599684707E-6</v>
      </c>
      <c r="H16353">
        <v>80.791469137974801</v>
      </c>
      <c r="I16353">
        <v>116.977979463838</v>
      </c>
      <c r="J16353">
        <v>9.5471251637238E-4</v>
      </c>
      <c r="K16353" s="1">
        <v>4.8144470121601603E-6</v>
      </c>
      <c r="L16353">
        <v>-60.935658150813097</v>
      </c>
      <c r="M16353">
        <v>-161.52602102313699</v>
      </c>
    </row>
    <row r="16354" spans="1:13" x14ac:dyDescent="0.25">
      <c r="A16354">
        <v>408810.22235283197</v>
      </c>
      <c r="B16354">
        <v>2.31768746633909E-4</v>
      </c>
      <c r="C16354" s="1">
        <v>3.36495520669785E-6</v>
      </c>
      <c r="D16354">
        <v>105.65514822183199</v>
      </c>
      <c r="E16354">
        <v>62.535754306089999</v>
      </c>
      <c r="F16354">
        <v>2.04881292406551E-4</v>
      </c>
      <c r="G16354" s="1">
        <v>2.0876121381779302E-6</v>
      </c>
      <c r="H16354">
        <v>95.051278742784802</v>
      </c>
      <c r="I16354">
        <v>132.30312912244401</v>
      </c>
      <c r="J16354" s="1">
        <v>9.0316574074328799E-5</v>
      </c>
      <c r="K16354" s="1">
        <v>3.9182754351323999E-7</v>
      </c>
      <c r="L16354">
        <v>-48.0978362418182</v>
      </c>
      <c r="M16354">
        <v>-135.82273657913601</v>
      </c>
    </row>
    <row r="16355" spans="1:13" x14ac:dyDescent="0.25">
      <c r="A16355">
        <v>408835.22297797498</v>
      </c>
      <c r="B16355">
        <v>3.0873523378713899E-4</v>
      </c>
      <c r="C16355" s="1">
        <v>3.96937628705072E-6</v>
      </c>
      <c r="D16355">
        <v>47.007801424419803</v>
      </c>
      <c r="E16355">
        <v>8.2061009474130202</v>
      </c>
      <c r="F16355">
        <v>2.8716215420427298E-4</v>
      </c>
      <c r="G16355" s="1">
        <v>2.94711724679037E-6</v>
      </c>
      <c r="H16355">
        <v>106.455637142429</v>
      </c>
      <c r="I16355">
        <v>145.30030948583899</v>
      </c>
      <c r="J16355">
        <v>1.06061177110711E-4</v>
      </c>
      <c r="K16355" s="1">
        <v>9.40506919851377E-7</v>
      </c>
      <c r="L16355">
        <v>73.306996447777706</v>
      </c>
      <c r="M16355">
        <v>-22.694010480146201</v>
      </c>
    </row>
    <row r="16356" spans="1:13" x14ac:dyDescent="0.25">
      <c r="A16356">
        <v>408860.22360311903</v>
      </c>
      <c r="B16356">
        <v>3.84126415160069E-3</v>
      </c>
      <c r="C16356" s="1">
        <v>4.7640608686545297E-5</v>
      </c>
      <c r="D16356">
        <v>34.9710572992891</v>
      </c>
      <c r="E16356">
        <v>-5.7373101890516303</v>
      </c>
      <c r="F16356">
        <v>2.7095027609957399E-3</v>
      </c>
      <c r="G16356" s="1">
        <v>2.8118782746032901E-5</v>
      </c>
      <c r="H16356">
        <v>106.825685781533</v>
      </c>
      <c r="I16356">
        <v>146.01670625350101</v>
      </c>
      <c r="J16356">
        <v>1.7435192474580801E-3</v>
      </c>
      <c r="K16356" s="1">
        <v>1.41632117363241E-5</v>
      </c>
      <c r="L16356">
        <v>84.0988903252222</v>
      </c>
      <c r="M16356">
        <v>-16.961830931918399</v>
      </c>
    </row>
    <row r="16357" spans="1:13" x14ac:dyDescent="0.25">
      <c r="A16357">
        <v>408885.22422826302</v>
      </c>
      <c r="B16357">
        <v>1.82642424098767E-3</v>
      </c>
      <c r="C16357" s="1">
        <v>2.2713789622266299E-5</v>
      </c>
      <c r="D16357">
        <v>33.961600443812799</v>
      </c>
      <c r="E16357">
        <v>-6.6378746187825799</v>
      </c>
      <c r="F16357">
        <v>1.3373657356226E-3</v>
      </c>
      <c r="G16357" s="1">
        <v>1.3864816083052301E-5</v>
      </c>
      <c r="H16357">
        <v>107.91410133043399</v>
      </c>
      <c r="I16357">
        <v>147.15771464737799</v>
      </c>
      <c r="J16357">
        <v>8.2038010988960697E-4</v>
      </c>
      <c r="K16357" s="1">
        <v>6.6265632477951899E-6</v>
      </c>
      <c r="L16357">
        <v>84.559154380953998</v>
      </c>
      <c r="M16357">
        <v>-16.272692648624901</v>
      </c>
    </row>
    <row r="16358" spans="1:13" x14ac:dyDescent="0.25">
      <c r="A16358">
        <v>408910.22485340701</v>
      </c>
      <c r="B16358">
        <v>2.46635895776424E-4</v>
      </c>
      <c r="C16358" s="1">
        <v>3.1785045825674998E-6</v>
      </c>
      <c r="D16358">
        <v>12.5274964243459</v>
      </c>
      <c r="E16358">
        <v>-24.7619265327736</v>
      </c>
      <c r="F16358">
        <v>2.9235112671782102E-4</v>
      </c>
      <c r="G16358" s="1">
        <v>3.0125750021997798E-6</v>
      </c>
      <c r="H16358">
        <v>118.167303329265</v>
      </c>
      <c r="I16358">
        <v>158.05727848380999</v>
      </c>
      <c r="J16358" s="1">
        <v>7.8201357175089302E-5</v>
      </c>
      <c r="K16358" s="1">
        <v>5.5843538636324199E-7</v>
      </c>
      <c r="L16358">
        <v>96.581059678541095</v>
      </c>
      <c r="M16358">
        <v>6.4429396160703201</v>
      </c>
    </row>
    <row r="16359" spans="1:13" x14ac:dyDescent="0.25">
      <c r="A16359">
        <v>408935.225478551</v>
      </c>
      <c r="B16359">
        <v>3.2623929369801299E-4</v>
      </c>
      <c r="C16359" s="1">
        <v>3.7641687251172999E-6</v>
      </c>
      <c r="D16359">
        <v>-46.237924697420198</v>
      </c>
      <c r="E16359">
        <v>-78.370683260428606</v>
      </c>
      <c r="F16359">
        <v>3.7955996207863601E-4</v>
      </c>
      <c r="G16359" s="1">
        <v>3.9381257090094296E-6</v>
      </c>
      <c r="H16359">
        <v>128.14525382539099</v>
      </c>
      <c r="I16359">
        <v>168.79336747203499</v>
      </c>
      <c r="J16359" s="1">
        <v>8.6572216357714904E-5</v>
      </c>
      <c r="K16359" s="1">
        <v>1.17274834129825E-6</v>
      </c>
      <c r="L16359">
        <v>-141.136224077078</v>
      </c>
      <c r="M16359">
        <v>121.39939485887901</v>
      </c>
    </row>
    <row r="16360" spans="1:13" x14ac:dyDescent="0.25">
      <c r="A16360">
        <v>408960.22610369499</v>
      </c>
      <c r="B16360">
        <v>4.0580371934671698E-3</v>
      </c>
      <c r="C16360" s="1">
        <v>4.4982192984075799E-5</v>
      </c>
      <c r="D16360">
        <v>-58.406325344680504</v>
      </c>
      <c r="E16360">
        <v>-92.154586710256197</v>
      </c>
      <c r="F16360">
        <v>3.4608314286479602E-3</v>
      </c>
      <c r="G16360" s="1">
        <v>3.6161562968772099E-5</v>
      </c>
      <c r="H16360">
        <v>129.52087074920701</v>
      </c>
      <c r="I16360">
        <v>170.28932974002799</v>
      </c>
      <c r="J16360">
        <v>1.4393284146721E-3</v>
      </c>
      <c r="K16360" s="1">
        <v>1.7863974695746699E-5</v>
      </c>
      <c r="L16360">
        <v>-129.87263658232899</v>
      </c>
      <c r="M16360">
        <v>127.908821879237</v>
      </c>
    </row>
    <row r="16361" spans="1:13" x14ac:dyDescent="0.25">
      <c r="A16361">
        <v>408985.22672883898</v>
      </c>
      <c r="B16361">
        <v>1.9311337949955701E-3</v>
      </c>
      <c r="C16361" s="1">
        <v>2.1469391067561201E-5</v>
      </c>
      <c r="D16361">
        <v>-59.406993595824702</v>
      </c>
      <c r="E16361">
        <v>-93.068447378846002</v>
      </c>
      <c r="F16361">
        <v>1.7084417239921401E-3</v>
      </c>
      <c r="G16361" s="1">
        <v>1.7842721820145599E-5</v>
      </c>
      <c r="H16361">
        <v>130.37095211596801</v>
      </c>
      <c r="I16361">
        <v>171.177763397847</v>
      </c>
      <c r="J16361">
        <v>6.7816510180298704E-4</v>
      </c>
      <c r="K16361" s="1">
        <v>8.3726969319747302E-6</v>
      </c>
      <c r="L16361">
        <v>-129.44427416623699</v>
      </c>
      <c r="M16361">
        <v>128.56879203987299</v>
      </c>
    </row>
    <row r="16362" spans="1:13" x14ac:dyDescent="0.25">
      <c r="A16362">
        <v>409010.22735398298</v>
      </c>
      <c r="B16362">
        <v>2.6045087758338201E-4</v>
      </c>
      <c r="C16362" s="1">
        <v>3.02239895161215E-6</v>
      </c>
      <c r="D16362">
        <v>-80.667820463721796</v>
      </c>
      <c r="E16362">
        <v>-111.333438074822</v>
      </c>
      <c r="F16362">
        <v>3.6666195946490797E-4</v>
      </c>
      <c r="G16362" s="1">
        <v>3.8202890885191803E-6</v>
      </c>
      <c r="H16362">
        <v>138.60166716815101</v>
      </c>
      <c r="I16362">
        <v>179.836549393512</v>
      </c>
      <c r="J16362" s="1">
        <v>6.5295635665976702E-5</v>
      </c>
      <c r="K16362" s="1">
        <v>7.1968484211641E-7</v>
      </c>
      <c r="L16362">
        <v>-118.58089148174599</v>
      </c>
      <c r="M16362">
        <v>149.60546921656999</v>
      </c>
    </row>
    <row r="16363" spans="1:13" x14ac:dyDescent="0.25">
      <c r="A16363">
        <v>409035.22797912703</v>
      </c>
      <c r="B16363">
        <v>3.4233395918312898E-4</v>
      </c>
      <c r="C16363" s="1">
        <v>3.60761410097765E-6</v>
      </c>
      <c r="D16363">
        <v>-139.53225535634101</v>
      </c>
      <c r="E16363">
        <v>-164.23912518414801</v>
      </c>
      <c r="F16363">
        <v>4.5405581167878498E-4</v>
      </c>
      <c r="G16363" s="1">
        <v>4.7569651767505502E-6</v>
      </c>
      <c r="H16363">
        <v>148.125696244929</v>
      </c>
      <c r="I16363">
        <v>-170.18621491820099</v>
      </c>
      <c r="J16363" s="1">
        <v>6.6279728726871998E-5</v>
      </c>
      <c r="K16363" s="1">
        <v>1.3927344793487701E-6</v>
      </c>
      <c r="L16363">
        <v>5.1933599316128198</v>
      </c>
      <c r="M16363">
        <v>-94.429889264886</v>
      </c>
    </row>
    <row r="16364" spans="1:13" x14ac:dyDescent="0.25">
      <c r="A16364">
        <v>409060.22860427003</v>
      </c>
      <c r="B16364">
        <v>4.2569952780575904E-3</v>
      </c>
      <c r="C16364" s="1">
        <v>4.29488497802948E-5</v>
      </c>
      <c r="D16364">
        <v>-151.819552406009</v>
      </c>
      <c r="E16364">
        <v>-177.77906145061999</v>
      </c>
      <c r="F16364">
        <v>4.0562788320042103E-3</v>
      </c>
      <c r="G16364" s="1">
        <v>4.2709616849508701E-5</v>
      </c>
      <c r="H16364">
        <v>150.33381256287799</v>
      </c>
      <c r="I16364">
        <v>-167.932127919468</v>
      </c>
      <c r="J16364">
        <v>1.12291317821696E-3</v>
      </c>
      <c r="K16364" s="1">
        <v>2.13760676849528E-5</v>
      </c>
      <c r="L16364">
        <v>17.1261255439425</v>
      </c>
      <c r="M16364">
        <v>-87.416917809506501</v>
      </c>
    </row>
    <row r="16365" spans="1:13" x14ac:dyDescent="0.25">
      <c r="A16365">
        <v>409085.22922941402</v>
      </c>
      <c r="B16365">
        <v>2.0275355356011702E-3</v>
      </c>
      <c r="C16365" s="1">
        <v>2.05199895857342E-5</v>
      </c>
      <c r="D16365">
        <v>-152.81229329584301</v>
      </c>
      <c r="E16365">
        <v>-178.71123826102101</v>
      </c>
      <c r="F16365">
        <v>2.00221665353151E-3</v>
      </c>
      <c r="G16365" s="1">
        <v>2.1076264378102899E-5</v>
      </c>
      <c r="H16365">
        <v>151.030934974231</v>
      </c>
      <c r="I16365">
        <v>-167.20530085989799</v>
      </c>
      <c r="J16365">
        <v>5.2990544621697201E-4</v>
      </c>
      <c r="K16365" s="1">
        <v>1.0033067142745099E-5</v>
      </c>
      <c r="L16365">
        <v>17.501819769678001</v>
      </c>
      <c r="M16365">
        <v>-86.776193315838299</v>
      </c>
    </row>
    <row r="16366" spans="1:13" x14ac:dyDescent="0.25">
      <c r="A16366">
        <v>409110.22985455801</v>
      </c>
      <c r="B16366">
        <v>2.73150470709566E-4</v>
      </c>
      <c r="C16366" s="1">
        <v>2.9055741542396E-6</v>
      </c>
      <c r="D16366">
        <v>-173.915373513167</v>
      </c>
      <c r="E16366">
        <v>162.771313224176</v>
      </c>
      <c r="F16366">
        <v>4.2307535135178498E-4</v>
      </c>
      <c r="G16366" s="1">
        <v>4.4485828681061503E-6</v>
      </c>
      <c r="H16366">
        <v>157.988699174202</v>
      </c>
      <c r="I16366">
        <v>-159.929619193843</v>
      </c>
      <c r="J16366" s="1">
        <v>5.1727816996885903E-5</v>
      </c>
      <c r="K16366" s="1">
        <v>8.73442795471656E-7</v>
      </c>
      <c r="L16366">
        <v>26.5532048979621</v>
      </c>
      <c r="M16366">
        <v>-66.791151222515197</v>
      </c>
    </row>
    <row r="16367" spans="1:13" x14ac:dyDescent="0.25">
      <c r="A16367">
        <v>409135.230479702</v>
      </c>
      <c r="B16367">
        <v>3.5694077765634701E-4</v>
      </c>
      <c r="C16367" s="1">
        <v>3.5093116639783498E-6</v>
      </c>
      <c r="D16367">
        <v>127.13527390646</v>
      </c>
      <c r="E16367">
        <v>110.46905751932201</v>
      </c>
      <c r="F16367">
        <v>5.0616390629584004E-4</v>
      </c>
      <c r="G16367" s="1">
        <v>5.3477012210100303E-6</v>
      </c>
      <c r="H16367">
        <v>167.37122120690799</v>
      </c>
      <c r="I16367">
        <v>-150.22348966604301</v>
      </c>
      <c r="J16367" s="1">
        <v>4.5491164212640199E-5</v>
      </c>
      <c r="K16367" s="1">
        <v>1.59860101206216E-6</v>
      </c>
      <c r="L16367">
        <v>153.38908462090899</v>
      </c>
      <c r="M16367">
        <v>49.739669407092201</v>
      </c>
    </row>
    <row r="16368" spans="1:13" x14ac:dyDescent="0.25">
      <c r="A16368">
        <v>409160.231104846</v>
      </c>
      <c r="B16368">
        <v>4.43720598937942E-3</v>
      </c>
      <c r="C16368" s="1">
        <v>4.1668860032428101E-5</v>
      </c>
      <c r="D16368">
        <v>114.738692816148</v>
      </c>
      <c r="E16368">
        <v>97.235303420136603</v>
      </c>
      <c r="F16368">
        <v>4.4568053280156696E-3</v>
      </c>
      <c r="G16368" s="1">
        <v>4.7282274135519798E-5</v>
      </c>
      <c r="H16368">
        <v>170.301470672373</v>
      </c>
      <c r="I16368">
        <v>-147.28121267281301</v>
      </c>
      <c r="J16368">
        <v>8.0003772855775197E-4</v>
      </c>
      <c r="K16368" s="1">
        <v>2.4665364011468902E-5</v>
      </c>
      <c r="L16368">
        <v>166.30516055798401</v>
      </c>
      <c r="M16368">
        <v>57.131035638838597</v>
      </c>
    </row>
    <row r="16369" spans="1:13" x14ac:dyDescent="0.25">
      <c r="A16369">
        <v>409185.23172998999</v>
      </c>
      <c r="B16369">
        <v>2.1151631556986699E-3</v>
      </c>
      <c r="C16369" s="1">
        <v>1.9927096494255698E-5</v>
      </c>
      <c r="D16369">
        <v>113.753202156025</v>
      </c>
      <c r="E16369">
        <v>96.281052852231298</v>
      </c>
      <c r="F16369">
        <v>2.1996581560984798E-3</v>
      </c>
      <c r="G16369" s="1">
        <v>2.33323134374649E-5</v>
      </c>
      <c r="H16369">
        <v>170.885225624611</v>
      </c>
      <c r="I16369">
        <v>-146.67203537520399</v>
      </c>
      <c r="J16369">
        <v>3.78257039453045E-4</v>
      </c>
      <c r="K16369" s="1">
        <v>1.1591904187820001E-5</v>
      </c>
      <c r="L16369">
        <v>166.577590351026</v>
      </c>
      <c r="M16369">
        <v>57.756703576384297</v>
      </c>
    </row>
    <row r="16370" spans="1:13" x14ac:dyDescent="0.25">
      <c r="A16370">
        <v>409210.23235513398</v>
      </c>
      <c r="B16370">
        <v>2.8467191971956501E-4</v>
      </c>
      <c r="C16370" s="1">
        <v>2.8347554234142399E-6</v>
      </c>
      <c r="D16370">
        <v>92.795436928857498</v>
      </c>
      <c r="E16370">
        <v>77.407618525299895</v>
      </c>
      <c r="F16370">
        <v>4.58380999008099E-4</v>
      </c>
      <c r="G16370" s="1">
        <v>4.8598826980640403E-6</v>
      </c>
      <c r="H16370">
        <v>176.907565498888</v>
      </c>
      <c r="I16370">
        <v>-140.38399799688801</v>
      </c>
      <c r="J16370" s="1">
        <v>3.7654377556646797E-5</v>
      </c>
      <c r="K16370" s="1">
        <v>1.0188848316242599E-6</v>
      </c>
      <c r="L16370">
        <v>172.32589550992799</v>
      </c>
      <c r="M16370">
        <v>76.9620320020652</v>
      </c>
    </row>
    <row r="16371" spans="1:13" x14ac:dyDescent="0.25">
      <c r="A16371">
        <v>409235.23298027797</v>
      </c>
      <c r="B16371">
        <v>3.6999359351529902E-4</v>
      </c>
      <c r="C16371" s="1">
        <v>3.4753790777991599E-6</v>
      </c>
      <c r="D16371">
        <v>33.772144637622901</v>
      </c>
      <c r="E16371">
        <v>25.5038142163421</v>
      </c>
      <c r="F16371">
        <v>5.3296398117539095E-4</v>
      </c>
      <c r="G16371" s="1">
        <v>5.6760780193042404E-6</v>
      </c>
      <c r="H16371">
        <v>-173.70898663049601</v>
      </c>
      <c r="I16371">
        <v>-130.74189304004</v>
      </c>
      <c r="J16371" s="1">
        <v>2.4818872792093402E-5</v>
      </c>
      <c r="K16371" s="1">
        <v>1.7873921827324599E-6</v>
      </c>
      <c r="L16371">
        <v>-51.809144081888697</v>
      </c>
      <c r="M16371">
        <v>-166.056214713222</v>
      </c>
    </row>
    <row r="16372" spans="1:13" x14ac:dyDescent="0.25">
      <c r="A16372">
        <v>409260.23360542097</v>
      </c>
      <c r="B16372">
        <v>4.5978961961657102E-3</v>
      </c>
      <c r="C16372" s="1">
        <v>4.1229847083707101E-5</v>
      </c>
      <c r="D16372">
        <v>21.274162199255802</v>
      </c>
      <c r="E16372">
        <v>12.610029310258</v>
      </c>
      <c r="F16372">
        <v>4.6386718464277998E-3</v>
      </c>
      <c r="G16372" s="1">
        <v>4.9584886609920502E-5</v>
      </c>
      <c r="H16372">
        <v>-170.09957765161701</v>
      </c>
      <c r="I16372">
        <v>-127.14194178889601</v>
      </c>
      <c r="J16372">
        <v>4.8307340415843902E-4</v>
      </c>
      <c r="K16372" s="1">
        <v>2.7697830086156701E-5</v>
      </c>
      <c r="L16372">
        <v>-37.9601604974034</v>
      </c>
      <c r="M16372">
        <v>-158.37597927696501</v>
      </c>
    </row>
    <row r="16373" spans="1:13" x14ac:dyDescent="0.25">
      <c r="A16373">
        <v>409285.23423056502</v>
      </c>
      <c r="B16373">
        <v>2.1936247789998398E-3</v>
      </c>
      <c r="C16373" s="1">
        <v>1.9733179738916298E-5</v>
      </c>
      <c r="D16373">
        <v>20.295370502250901</v>
      </c>
      <c r="E16373">
        <v>11.632308529500801</v>
      </c>
      <c r="F16373">
        <v>2.2890470319713399E-3</v>
      </c>
      <c r="G16373" s="1">
        <v>2.4465955900614499E-5</v>
      </c>
      <c r="H16373">
        <v>-169.61008405438099</v>
      </c>
      <c r="I16373">
        <v>-126.62858966364701</v>
      </c>
      <c r="J16373">
        <v>2.2885892701505201E-4</v>
      </c>
      <c r="K16373" s="1">
        <v>1.30321615261594E-5</v>
      </c>
      <c r="L16373">
        <v>-37.956768982091099</v>
      </c>
      <c r="M16373">
        <v>-157.76248262666201</v>
      </c>
    </row>
    <row r="16374" spans="1:13" x14ac:dyDescent="0.25">
      <c r="A16374">
        <v>409310.23485570902</v>
      </c>
      <c r="B16374">
        <v>2.9496345538629598E-4</v>
      </c>
      <c r="C16374" s="1">
        <v>2.8144265964730501E-6</v>
      </c>
      <c r="D16374">
        <v>-0.527211404565746</v>
      </c>
      <c r="E16374">
        <v>-7.6807560289761696</v>
      </c>
      <c r="F16374">
        <v>4.70644056002016E-4</v>
      </c>
      <c r="G16374" s="1">
        <v>5.0301226881226297E-6</v>
      </c>
      <c r="H16374">
        <v>-164.36212619380899</v>
      </c>
      <c r="I16374">
        <v>-121.132176675696</v>
      </c>
      <c r="J16374" s="1">
        <v>2.3247678344799599E-5</v>
      </c>
      <c r="K16374" s="1">
        <v>1.1532221993463001E-6</v>
      </c>
      <c r="L16374">
        <v>-40.053239125201003</v>
      </c>
      <c r="M16374">
        <v>-139.15371653758601</v>
      </c>
    </row>
    <row r="16375" spans="1:13" x14ac:dyDescent="0.25">
      <c r="A16375">
        <v>409335.23548085301</v>
      </c>
      <c r="B16375">
        <v>3.8143811897010899E-4</v>
      </c>
      <c r="C16375" s="1">
        <v>3.5079856226819901E-6</v>
      </c>
      <c r="D16375">
        <v>-59.615276966401602</v>
      </c>
      <c r="E16375">
        <v>-59.465843313783601</v>
      </c>
      <c r="F16375">
        <v>5.3299215265130504E-4</v>
      </c>
      <c r="G16375" s="1">
        <v>5.7227301281708003E-6</v>
      </c>
      <c r="H16375">
        <v>-154.883643441717</v>
      </c>
      <c r="I16375">
        <v>-111.42354593162899</v>
      </c>
      <c r="J16375" s="1">
        <v>9.5365247447798904E-6</v>
      </c>
      <c r="K16375" s="1">
        <v>1.95808086205033E-6</v>
      </c>
      <c r="L16375">
        <v>153.16803443721699</v>
      </c>
      <c r="M16375">
        <v>-21.8337150287085</v>
      </c>
    </row>
    <row r="16376" spans="1:13" x14ac:dyDescent="0.25">
      <c r="A16376">
        <v>409360.236105997</v>
      </c>
      <c r="B16376">
        <v>4.7384108317709102E-3</v>
      </c>
      <c r="C16376" s="1">
        <v>4.1659569527638499E-5</v>
      </c>
      <c r="D16376">
        <v>-72.208156745193506</v>
      </c>
      <c r="E16376">
        <v>-72.024563047587407</v>
      </c>
      <c r="F16376">
        <v>4.5915704112474403E-3</v>
      </c>
      <c r="G16376" s="1">
        <v>4.9481076179131297E-5</v>
      </c>
      <c r="H16376">
        <v>-150.57761164016799</v>
      </c>
      <c r="I16376">
        <v>-107.146055074389</v>
      </c>
      <c r="J16376">
        <v>2.3817748624365201E-4</v>
      </c>
      <c r="K16376" s="1">
        <v>3.0442220305763799E-5</v>
      </c>
      <c r="L16376">
        <v>148.158023759667</v>
      </c>
      <c r="M16376">
        <v>-13.9240565798696</v>
      </c>
    </row>
    <row r="16377" spans="1:13" x14ac:dyDescent="0.25">
      <c r="A16377">
        <v>409385.23673114099</v>
      </c>
      <c r="B16377">
        <v>2.2625839434536701E-3</v>
      </c>
      <c r="C16377" s="1">
        <v>1.99521581314768E-5</v>
      </c>
      <c r="D16377">
        <v>-73.180680689993395</v>
      </c>
      <c r="E16377">
        <v>-73.024794360247697</v>
      </c>
      <c r="F16377">
        <v>2.26519721916467E-3</v>
      </c>
      <c r="G16377" s="1">
        <v>2.4409253142376801E-5</v>
      </c>
      <c r="H16377">
        <v>-150.17452043242099</v>
      </c>
      <c r="I16377">
        <v>-106.718243328146</v>
      </c>
      <c r="J16377">
        <v>1.11786407672421E-4</v>
      </c>
      <c r="K16377" s="1">
        <v>1.43393212087056E-5</v>
      </c>
      <c r="L16377">
        <v>147.43325801385799</v>
      </c>
      <c r="M16377">
        <v>-13.3190738417065</v>
      </c>
    </row>
    <row r="16378" spans="1:13" x14ac:dyDescent="0.25">
      <c r="A16378">
        <v>409410.23735628498</v>
      </c>
      <c r="B16378">
        <v>3.0397955687667299E-4</v>
      </c>
      <c r="C16378" s="1">
        <v>2.8455516837910899E-6</v>
      </c>
      <c r="D16378">
        <v>-93.875886160423306</v>
      </c>
      <c r="E16378">
        <v>-92.8085569065491</v>
      </c>
      <c r="F16378">
        <v>4.5919604098152301E-4</v>
      </c>
      <c r="G16378" s="1">
        <v>4.9497948823675999E-6</v>
      </c>
      <c r="H16378">
        <v>-145.63430334727499</v>
      </c>
      <c r="I16378">
        <v>-101.922593249233</v>
      </c>
      <c r="J16378" s="1">
        <v>8.9366317349539406E-6</v>
      </c>
      <c r="K16378" s="1">
        <v>1.27642608862409E-6</v>
      </c>
      <c r="L16378">
        <v>118.523063349689</v>
      </c>
      <c r="M16378">
        <v>4.8391554002928201</v>
      </c>
    </row>
    <row r="16379" spans="1:13" x14ac:dyDescent="0.25">
      <c r="A16379">
        <v>409435.23798142897</v>
      </c>
      <c r="B16379">
        <v>3.9121785916925101E-4</v>
      </c>
      <c r="C16379" s="1">
        <v>3.60497170817425E-6</v>
      </c>
      <c r="D16379">
        <v>-153.02175234470101</v>
      </c>
      <c r="E16379">
        <v>-144.76325897596999</v>
      </c>
      <c r="F16379">
        <v>5.0624673326352197E-4</v>
      </c>
      <c r="G16379" s="1">
        <v>5.4860289674800697E-6</v>
      </c>
      <c r="H16379">
        <v>-135.96476751400701</v>
      </c>
      <c r="I16379">
        <v>-92.025753991912794</v>
      </c>
      <c r="J16379" s="1">
        <v>2.26898765899603E-5</v>
      </c>
      <c r="K16379" s="1">
        <v>2.10868575593589E-6</v>
      </c>
      <c r="L16379">
        <v>9.8962259779368598</v>
      </c>
      <c r="M16379">
        <v>122.369892055115</v>
      </c>
    </row>
    <row r="16380" spans="1:13" x14ac:dyDescent="0.25">
      <c r="A16380">
        <v>409460.23860657302</v>
      </c>
      <c r="B16380">
        <v>4.8580704173720899E-3</v>
      </c>
      <c r="C16380" s="1">
        <v>4.2925416278762898E-5</v>
      </c>
      <c r="D16380">
        <v>-165.704698348817</v>
      </c>
      <c r="E16380">
        <v>-157.03451010430001</v>
      </c>
      <c r="F16380">
        <v>4.3183573279807199E-3</v>
      </c>
      <c r="G16380" s="1">
        <v>4.6985579586426499E-5</v>
      </c>
      <c r="H16380">
        <v>-130.874447188918</v>
      </c>
      <c r="I16380">
        <v>-86.987725250028902</v>
      </c>
      <c r="J16380">
        <v>3.4164110698411E-4</v>
      </c>
      <c r="K16380" s="1">
        <v>3.2871805737813402E-5</v>
      </c>
      <c r="L16380">
        <v>2.8947262486165202</v>
      </c>
      <c r="M16380">
        <v>130.48881080085499</v>
      </c>
    </row>
    <row r="16381" spans="1:13" x14ac:dyDescent="0.25">
      <c r="A16381">
        <v>409485.23923171603</v>
      </c>
      <c r="B16381">
        <v>2.3216922394580998E-3</v>
      </c>
      <c r="C16381" s="1">
        <v>2.0570299269986201E-5</v>
      </c>
      <c r="D16381">
        <v>-166.67131235052599</v>
      </c>
      <c r="E16381">
        <v>-158.05266377031501</v>
      </c>
      <c r="F16381">
        <v>2.1293782492160301E-3</v>
      </c>
      <c r="G16381" s="1">
        <v>2.3167887549184301E-5</v>
      </c>
      <c r="H16381">
        <v>-130.55785575036001</v>
      </c>
      <c r="I16381">
        <v>-86.642816177759997</v>
      </c>
      <c r="J16381">
        <v>1.5869808420893901E-4</v>
      </c>
      <c r="K16381" s="1">
        <v>1.5500258182334901E-5</v>
      </c>
      <c r="L16381">
        <v>3.3395402558189198</v>
      </c>
      <c r="M16381">
        <v>131.085201231833</v>
      </c>
    </row>
    <row r="16382" spans="1:13" x14ac:dyDescent="0.25">
      <c r="A16382">
        <v>409510.23985686002</v>
      </c>
      <c r="B16382">
        <v>3.1167596923506799E-4</v>
      </c>
      <c r="C16382" s="1">
        <v>2.9272653005618198E-6</v>
      </c>
      <c r="D16382">
        <v>172.75447726757801</v>
      </c>
      <c r="E16382">
        <v>-178.27355430274</v>
      </c>
      <c r="F16382">
        <v>4.2464702249474099E-4</v>
      </c>
      <c r="G16382" s="1">
        <v>4.6240532094653102E-6</v>
      </c>
      <c r="H16382">
        <v>-126.72370374185</v>
      </c>
      <c r="I16382">
        <v>-82.518648566314397</v>
      </c>
      <c r="J16382" s="1">
        <v>7.4537045334847897E-6</v>
      </c>
      <c r="K16382" s="1">
        <v>1.3863440090257799E-6</v>
      </c>
      <c r="L16382">
        <v>32.346082272570001</v>
      </c>
      <c r="M16382">
        <v>148.82660891051401</v>
      </c>
    </row>
    <row r="16383" spans="1:13" x14ac:dyDescent="0.25">
      <c r="A16383">
        <v>409535.24048200401</v>
      </c>
      <c r="B16383">
        <v>3.9929038681274401E-4</v>
      </c>
      <c r="C16383" s="1">
        <v>3.7602451647773898E-6</v>
      </c>
      <c r="D16383">
        <v>113.55676371989</v>
      </c>
      <c r="E16383">
        <v>129.37112811913499</v>
      </c>
      <c r="F16383">
        <v>4.5418634627601999E-4</v>
      </c>
      <c r="G16383" s="1">
        <v>4.9791629276321199E-6</v>
      </c>
      <c r="H16383">
        <v>-116.72060422535699</v>
      </c>
      <c r="I16383">
        <v>-72.275493876625504</v>
      </c>
      <c r="J16383" s="1">
        <v>4.32430902064779E-5</v>
      </c>
      <c r="K16383" s="1">
        <v>2.2369552118131899E-6</v>
      </c>
      <c r="L16383">
        <v>166.30628129229001</v>
      </c>
      <c r="M16383">
        <v>-93.394419554607197</v>
      </c>
    </row>
    <row r="16384" spans="1:13" x14ac:dyDescent="0.25">
      <c r="A16384">
        <v>409560.241107148</v>
      </c>
      <c r="B16384">
        <v>4.9563771346984899E-3</v>
      </c>
      <c r="C16384" s="1">
        <v>4.49325726767147E-5</v>
      </c>
      <c r="D16384">
        <v>100.787621150227</v>
      </c>
      <c r="E16384">
        <v>117.307008528857</v>
      </c>
      <c r="F16384">
        <v>3.8350387749806502E-3</v>
      </c>
      <c r="G16384" s="1">
        <v>4.2250415959498999E-5</v>
      </c>
      <c r="H16384">
        <v>-110.64869149014299</v>
      </c>
      <c r="I16384">
        <v>-66.298531623292206</v>
      </c>
      <c r="J16384">
        <v>6.4057686832784996E-4</v>
      </c>
      <c r="K16384" s="1">
        <v>3.4962632401967898E-5</v>
      </c>
      <c r="L16384">
        <v>167.66390325703301</v>
      </c>
      <c r="M16384">
        <v>-85.108543736547702</v>
      </c>
    </row>
    <row r="16385" spans="1:13" x14ac:dyDescent="0.25">
      <c r="A16385">
        <v>409585.24173229199</v>
      </c>
      <c r="B16385">
        <v>2.3706865421334201E-3</v>
      </c>
      <c r="C16385" s="1">
        <v>2.1543537082374899E-5</v>
      </c>
      <c r="D16385">
        <v>99.826641500182305</v>
      </c>
      <c r="E16385">
        <v>116.27718876562599</v>
      </c>
      <c r="F16385">
        <v>1.88933246706996E-3</v>
      </c>
      <c r="G16385" s="1">
        <v>2.08154351609773E-5</v>
      </c>
      <c r="H16385">
        <v>-110.426196650503</v>
      </c>
      <c r="I16385">
        <v>-66.040763611021106</v>
      </c>
      <c r="J16385">
        <v>3.0011878779292799E-4</v>
      </c>
      <c r="K16385" s="1">
        <v>1.6503066222564099E-5</v>
      </c>
      <c r="L16385">
        <v>168.33438050435501</v>
      </c>
      <c r="M16385">
        <v>-84.518599440451695</v>
      </c>
    </row>
    <row r="16386" spans="1:13" x14ac:dyDescent="0.25">
      <c r="A16386">
        <v>409610.24235743599</v>
      </c>
      <c r="B16386">
        <v>3.1801890859009302E-4</v>
      </c>
      <c r="C16386" s="1">
        <v>3.0533355936151601E-6</v>
      </c>
      <c r="D16386">
        <v>79.368481672711795</v>
      </c>
      <c r="E16386">
        <v>95.701047513826794</v>
      </c>
      <c r="F16386">
        <v>3.6887815519422401E-4</v>
      </c>
      <c r="G16386" s="1">
        <v>4.0712154776561797E-6</v>
      </c>
      <c r="H16386">
        <v>-107.35499038826001</v>
      </c>
      <c r="I16386">
        <v>-62.602273505790599</v>
      </c>
      <c r="J16386" s="1">
        <v>2.16624988624698E-5</v>
      </c>
      <c r="K16386" s="1">
        <v>1.4816249892948501E-6</v>
      </c>
      <c r="L16386">
        <v>-164.82596508010599</v>
      </c>
      <c r="M16386">
        <v>-67.099511051052701</v>
      </c>
    </row>
    <row r="16387" spans="1:13" x14ac:dyDescent="0.25">
      <c r="A16387">
        <v>409635.24298257998</v>
      </c>
      <c r="B16387">
        <v>4.0562330205963498E-4</v>
      </c>
      <c r="C16387" s="1">
        <v>3.9634850000728999E-6</v>
      </c>
      <c r="D16387">
        <v>20.123977420271999</v>
      </c>
      <c r="E16387">
        <v>42.788919792221499</v>
      </c>
      <c r="F16387">
        <v>3.79729082735595E-4</v>
      </c>
      <c r="G16387" s="1">
        <v>4.2322903695653998E-6</v>
      </c>
      <c r="H16387">
        <v>-96.743210245512003</v>
      </c>
      <c r="I16387">
        <v>-51.715314770479601</v>
      </c>
      <c r="J16387" s="1">
        <v>6.4039765556657199E-5</v>
      </c>
      <c r="K16387" s="1">
        <v>2.3432605186323001E-6</v>
      </c>
      <c r="L16387">
        <v>-45.155572689859298</v>
      </c>
      <c r="M16387">
        <v>50.840811040589102</v>
      </c>
    </row>
    <row r="16388" spans="1:13" x14ac:dyDescent="0.25">
      <c r="A16388">
        <v>409660.24360772403</v>
      </c>
      <c r="B16388">
        <v>5.0329660932244401E-3</v>
      </c>
      <c r="C16388" s="1">
        <v>4.75493341752438E-5</v>
      </c>
      <c r="D16388">
        <v>7.2716310454396602</v>
      </c>
      <c r="E16388">
        <v>30.851780362690501</v>
      </c>
      <c r="F16388">
        <v>3.1713889550067501E-3</v>
      </c>
      <c r="G16388" s="1">
        <v>3.5583744392235299E-5</v>
      </c>
      <c r="H16388">
        <v>-89.274282420477405</v>
      </c>
      <c r="I16388">
        <v>-44.437812434235603</v>
      </c>
      <c r="J16388">
        <v>9.6187490043829699E-4</v>
      </c>
      <c r="K16388" s="1">
        <v>3.6692280658725102E-5</v>
      </c>
      <c r="L16388">
        <v>-40.926919929412499</v>
      </c>
      <c r="M16388">
        <v>59.278259956944098</v>
      </c>
    </row>
    <row r="16389" spans="1:13" x14ac:dyDescent="0.25">
      <c r="A16389">
        <v>409685.24423286802</v>
      </c>
      <c r="B16389">
        <v>2.40936558185451E-3</v>
      </c>
      <c r="C16389" s="1">
        <v>2.28098195002605E-5</v>
      </c>
      <c r="D16389">
        <v>6.3160961427097497</v>
      </c>
      <c r="E16389">
        <v>29.816259485334601</v>
      </c>
      <c r="F16389">
        <v>1.55957671234107E-3</v>
      </c>
      <c r="G16389" s="1">
        <v>1.7502272314483601E-5</v>
      </c>
      <c r="H16389">
        <v>-89.161591629669104</v>
      </c>
      <c r="I16389">
        <v>-44.2736321397363</v>
      </c>
      <c r="J16389">
        <v>4.52415316611126E-4</v>
      </c>
      <c r="K16389" s="1">
        <v>1.73372610401284E-5</v>
      </c>
      <c r="L16389">
        <v>-40.258797995475199</v>
      </c>
      <c r="M16389">
        <v>59.861728846368599</v>
      </c>
    </row>
    <row r="16390" spans="1:13" x14ac:dyDescent="0.25">
      <c r="A16390">
        <v>409710.24485801102</v>
      </c>
      <c r="B16390">
        <v>3.2298013677513798E-4</v>
      </c>
      <c r="C16390" s="1">
        <v>3.2162340481177402E-6</v>
      </c>
      <c r="D16390">
        <v>-14.029384662827001</v>
      </c>
      <c r="E16390">
        <v>8.9816227139470293</v>
      </c>
      <c r="F16390">
        <v>2.9504755831643101E-4</v>
      </c>
      <c r="G16390" s="1">
        <v>3.3244674232414499E-6</v>
      </c>
      <c r="H16390">
        <v>-86.963541381199704</v>
      </c>
      <c r="I16390">
        <v>-41.547303118244301</v>
      </c>
      <c r="J16390" s="1">
        <v>3.6127555412090101E-5</v>
      </c>
      <c r="K16390" s="1">
        <v>1.56266328594562E-6</v>
      </c>
      <c r="L16390">
        <v>-16.7954200466645</v>
      </c>
      <c r="M16390">
        <v>76.973990782284304</v>
      </c>
    </row>
    <row r="16391" spans="1:13" x14ac:dyDescent="0.25">
      <c r="A16391">
        <v>409735.24548315501</v>
      </c>
      <c r="B16391">
        <v>4.1018244907512998E-4</v>
      </c>
      <c r="C16391" s="1">
        <v>4.2044502676543798E-6</v>
      </c>
      <c r="D16391">
        <v>-73.316928896111307</v>
      </c>
      <c r="E16391">
        <v>-44.555722162302601</v>
      </c>
      <c r="F16391">
        <v>2.8735726677583598E-4</v>
      </c>
      <c r="G16391" s="1">
        <v>3.29347915331914E-6</v>
      </c>
      <c r="H16391">
        <v>-75.061082268594404</v>
      </c>
      <c r="I16391">
        <v>-29.337229130231499</v>
      </c>
      <c r="J16391" s="1">
        <v>8.4363216112316904E-5</v>
      </c>
      <c r="K16391" s="1">
        <v>2.4246100751426E-6</v>
      </c>
      <c r="L16391">
        <v>101.29798275277901</v>
      </c>
      <c r="M16391">
        <v>-164.94437199446901</v>
      </c>
    </row>
    <row r="16392" spans="1:13" x14ac:dyDescent="0.25">
      <c r="A16392">
        <v>409760.246108299</v>
      </c>
      <c r="B16392">
        <v>5.0874440054825797E-3</v>
      </c>
      <c r="C16392" s="1">
        <v>5.0639370927018099E-5</v>
      </c>
      <c r="D16392">
        <v>-86.250460003202207</v>
      </c>
      <c r="E16392">
        <v>-56.436765892755098</v>
      </c>
      <c r="F16392">
        <v>2.3744840988382402E-3</v>
      </c>
      <c r="G16392" s="1">
        <v>2.74935834331329E-5</v>
      </c>
      <c r="H16392">
        <v>-65.232961287642695</v>
      </c>
      <c r="I16392">
        <v>-19.969415453724999</v>
      </c>
      <c r="J16392">
        <v>1.2806060093647599E-3</v>
      </c>
      <c r="K16392" s="1">
        <v>3.8044862014739601E-5</v>
      </c>
      <c r="L16392">
        <v>106.90326120268701</v>
      </c>
      <c r="M16392">
        <v>-156.351485885784</v>
      </c>
    </row>
    <row r="16393" spans="1:13" x14ac:dyDescent="0.25">
      <c r="A16393">
        <v>409785.246733443</v>
      </c>
      <c r="B16393">
        <v>2.4375149835654101E-3</v>
      </c>
      <c r="C16393" s="1">
        <v>2.43050782142016E-5</v>
      </c>
      <c r="D16393">
        <v>-87.200722329875802</v>
      </c>
      <c r="E16393">
        <v>-57.473655804982599</v>
      </c>
      <c r="F16393">
        <v>1.16310778882147E-3</v>
      </c>
      <c r="G16393" s="1">
        <v>1.3477307610508E-5</v>
      </c>
      <c r="H16393">
        <v>-65.247625866610505</v>
      </c>
      <c r="I16393">
        <v>-19.9023614235502</v>
      </c>
      <c r="J16393">
        <v>6.037414091995E-4</v>
      </c>
      <c r="K16393" s="1">
        <v>1.79943122227149E-5</v>
      </c>
      <c r="L16393">
        <v>107.55402527300799</v>
      </c>
      <c r="M16393">
        <v>-155.773667854666</v>
      </c>
    </row>
    <row r="16394" spans="1:13" x14ac:dyDescent="0.25">
      <c r="A16394">
        <v>409810.24735858699</v>
      </c>
      <c r="B16394">
        <v>3.2653386792889699E-4</v>
      </c>
      <c r="C16394" s="1">
        <v>3.40833294296482E-6</v>
      </c>
      <c r="D16394">
        <v>-107.43633513584599</v>
      </c>
      <c r="E16394">
        <v>-78.475649632908898</v>
      </c>
      <c r="F16394">
        <v>2.0782822087545E-4</v>
      </c>
      <c r="G16394" s="1">
        <v>2.4353715248918199E-6</v>
      </c>
      <c r="H16394">
        <v>-63.970364045659203</v>
      </c>
      <c r="I16394">
        <v>-17.772097225353601</v>
      </c>
      <c r="J16394" s="1">
        <v>5.0299935433631502E-5</v>
      </c>
      <c r="K16394" s="1">
        <v>1.62676189388824E-6</v>
      </c>
      <c r="L16394">
        <v>129.09262021175499</v>
      </c>
      <c r="M16394">
        <v>-138.937095606002</v>
      </c>
    </row>
    <row r="16395" spans="1:13" x14ac:dyDescent="0.25">
      <c r="A16395">
        <v>409835.24798373098</v>
      </c>
      <c r="B16395">
        <v>4.12950514712105E-4</v>
      </c>
      <c r="C16395" s="1">
        <v>4.4736440886835603E-6</v>
      </c>
      <c r="D16395">
        <v>-166.763255853749</v>
      </c>
      <c r="E16395">
        <v>-132.64067699066501</v>
      </c>
      <c r="F16395">
        <v>1.8408290605525501E-4</v>
      </c>
      <c r="G16395" s="1">
        <v>2.2408351875447299E-6</v>
      </c>
      <c r="H16395">
        <v>-48.416486413016301</v>
      </c>
      <c r="I16395">
        <v>-2.1629483400697702</v>
      </c>
      <c r="J16395">
        <v>1.03910094912014E-4</v>
      </c>
      <c r="K16395" s="1">
        <v>2.4815803387450101E-6</v>
      </c>
      <c r="L16395">
        <v>-113.086749662515</v>
      </c>
      <c r="M16395">
        <v>-20.691866350796001</v>
      </c>
    </row>
    <row r="16396" spans="1:13" x14ac:dyDescent="0.25">
      <c r="A16396">
        <v>409860.24860887497</v>
      </c>
      <c r="B16396">
        <v>5.1196041347317403E-3</v>
      </c>
      <c r="C16396" s="1">
        <v>5.4070351632971102E-5</v>
      </c>
      <c r="D16396">
        <v>-179.77641647338601</v>
      </c>
      <c r="E16396">
        <v>-144.51234894618801</v>
      </c>
      <c r="F16396">
        <v>1.5296548775223201E-3</v>
      </c>
      <c r="G16396" s="1">
        <v>1.8882452353696699E-5</v>
      </c>
      <c r="H16396">
        <v>-33.572233143892198</v>
      </c>
      <c r="I16396">
        <v>11.167944420307499</v>
      </c>
      <c r="J16396">
        <v>1.5891725021485901E-3</v>
      </c>
      <c r="K16396" s="1">
        <v>3.9008050803330797E-5</v>
      </c>
      <c r="L16396">
        <v>-106.673847470608</v>
      </c>
      <c r="M16396">
        <v>-11.9802583353058</v>
      </c>
    </row>
    <row r="16397" spans="1:13" x14ac:dyDescent="0.25">
      <c r="A16397">
        <v>409885.24923401902</v>
      </c>
      <c r="B16397">
        <v>2.4550097357053098E-3</v>
      </c>
      <c r="C16397" s="1">
        <v>2.5966665254592701E-5</v>
      </c>
      <c r="D16397">
        <v>179.27847045320499</v>
      </c>
      <c r="E16397">
        <v>-145.547098675152</v>
      </c>
      <c r="F16397">
        <v>7.4176433885846202E-4</v>
      </c>
      <c r="G16397" s="1">
        <v>9.18451845488255E-6</v>
      </c>
      <c r="H16397">
        <v>-33.626525598795503</v>
      </c>
      <c r="I16397">
        <v>11.230989820851599</v>
      </c>
      <c r="J16397">
        <v>7.5051118865505895E-4</v>
      </c>
      <c r="K16397" s="1">
        <v>1.8468334556079299E-5</v>
      </c>
      <c r="L16397">
        <v>-106.03872941038701</v>
      </c>
      <c r="M16397">
        <v>-11.4084892265588</v>
      </c>
    </row>
    <row r="16398" spans="1:13" x14ac:dyDescent="0.25">
      <c r="A16398">
        <v>409910.24985916301</v>
      </c>
      <c r="B16398">
        <v>3.2866607154405798E-4</v>
      </c>
      <c r="C16398" s="1">
        <v>3.62239508649221E-6</v>
      </c>
      <c r="D16398">
        <v>159.15090605928</v>
      </c>
      <c r="E16398">
        <v>-166.637212890266</v>
      </c>
      <c r="F16398">
        <v>1.1564046066712499E-4</v>
      </c>
      <c r="G16398" s="1">
        <v>1.4972350239937E-6</v>
      </c>
      <c r="H16398">
        <v>-31.588677091196299</v>
      </c>
      <c r="I16398">
        <v>14.3834922555665</v>
      </c>
      <c r="J16398" s="1">
        <v>6.3999466581377099E-5</v>
      </c>
      <c r="K16398" s="1">
        <v>1.67505862718975E-6</v>
      </c>
      <c r="L16398">
        <v>-85.7270657282955</v>
      </c>
      <c r="M16398">
        <v>5.1670692060851797</v>
      </c>
    </row>
    <row r="16399" spans="1:13" x14ac:dyDescent="0.25">
      <c r="A16399">
        <v>409935.25048430602</v>
      </c>
      <c r="B16399">
        <v>4.1391865709161402E-4</v>
      </c>
      <c r="C16399" s="1">
        <v>4.7617162238896503E-6</v>
      </c>
      <c r="D16399">
        <v>99.787804312335297</v>
      </c>
      <c r="E16399">
        <v>138.61634955391199</v>
      </c>
      <c r="F16399" s="1">
        <v>8.9339069132379298E-5</v>
      </c>
      <c r="G16399" s="1">
        <v>1.2668642205720201E-6</v>
      </c>
      <c r="H16399">
        <v>1.0669358741044901</v>
      </c>
      <c r="I16399">
        <v>42.107823032287698</v>
      </c>
      <c r="J16399">
        <v>1.22439053155725E-4</v>
      </c>
      <c r="K16399" s="1">
        <v>2.5131077926333299E-6</v>
      </c>
      <c r="L16399">
        <v>32.108719964166298</v>
      </c>
      <c r="M16399">
        <v>123.535029762424</v>
      </c>
    </row>
    <row r="16400" spans="1:13" x14ac:dyDescent="0.25">
      <c r="A16400">
        <v>409960.25110945001</v>
      </c>
      <c r="B16400">
        <v>5.1293675006467802E-3</v>
      </c>
      <c r="C16400" s="1">
        <v>5.7724513215398298E-5</v>
      </c>
      <c r="D16400">
        <v>86.695700852414603</v>
      </c>
      <c r="E16400">
        <v>126.711448703228</v>
      </c>
      <c r="F16400">
        <v>9.0892308979974301E-4</v>
      </c>
      <c r="G16400" s="1">
        <v>1.21583811112612E-5</v>
      </c>
      <c r="H16400">
        <v>24.672560472584799</v>
      </c>
      <c r="I16400">
        <v>61.593475749374299</v>
      </c>
      <c r="J16400">
        <v>1.88294113131578E-3</v>
      </c>
      <c r="K16400" s="1">
        <v>3.9569011366786601E-5</v>
      </c>
      <c r="L16400">
        <v>39.059282461244599</v>
      </c>
      <c r="M16400">
        <v>132.384268767359</v>
      </c>
    </row>
    <row r="16401" spans="1:13" x14ac:dyDescent="0.25">
      <c r="A16401">
        <v>409985.251734594</v>
      </c>
      <c r="B16401">
        <v>2.4617845873998101E-3</v>
      </c>
      <c r="C16401" s="1">
        <v>2.7738785614507501E-5</v>
      </c>
      <c r="D16401">
        <v>85.755700194095397</v>
      </c>
      <c r="E16401">
        <v>125.680889228235</v>
      </c>
      <c r="F16401">
        <v>4.3348467582684998E-4</v>
      </c>
      <c r="G16401" s="1">
        <v>5.8413566967635698E-6</v>
      </c>
      <c r="H16401">
        <v>25.9355349573244</v>
      </c>
      <c r="I16401">
        <v>62.483674771471797</v>
      </c>
      <c r="J16401">
        <v>8.9052255400378895E-4</v>
      </c>
      <c r="K16401" s="1">
        <v>1.8752183629468601E-5</v>
      </c>
      <c r="L16401">
        <v>39.681639868334102</v>
      </c>
      <c r="M16401">
        <v>132.95045730835599</v>
      </c>
    </row>
    <row r="16402" spans="1:13" x14ac:dyDescent="0.25">
      <c r="A16402">
        <v>410010.25235973799</v>
      </c>
      <c r="B16402">
        <v>3.2936732929309898E-4</v>
      </c>
      <c r="C16402" s="1">
        <v>3.8510915322511898E-6</v>
      </c>
      <c r="D16402">
        <v>65.735872954060198</v>
      </c>
      <c r="E16402">
        <v>104.56099106097101</v>
      </c>
      <c r="F16402" s="1">
        <v>6.03623672609735E-5</v>
      </c>
      <c r="G16402" s="1">
        <v>8.5263476838859502E-7</v>
      </c>
      <c r="H16402">
        <v>51.0893537644749</v>
      </c>
      <c r="I16402">
        <v>79.633992259512496</v>
      </c>
      <c r="J16402" s="1">
        <v>7.7070221591934396E-5</v>
      </c>
      <c r="K16402" s="1">
        <v>1.70583336474293E-6</v>
      </c>
      <c r="L16402">
        <v>59.136987724338503</v>
      </c>
      <c r="M16402">
        <v>149.278878857568</v>
      </c>
    </row>
    <row r="16403" spans="1:13" x14ac:dyDescent="0.25">
      <c r="A16403">
        <v>410035.25298488198</v>
      </c>
      <c r="B16403">
        <v>4.1307613957706802E-4</v>
      </c>
      <c r="C16403" s="1">
        <v>5.0612098560894798E-6</v>
      </c>
      <c r="D16403">
        <v>6.3388670176408501</v>
      </c>
      <c r="E16403">
        <v>49.290541696162002</v>
      </c>
      <c r="F16403">
        <v>1.00501082893703E-4</v>
      </c>
      <c r="G16403" s="1">
        <v>1.1315102845609699E-6</v>
      </c>
      <c r="H16403">
        <v>97.363902679084106</v>
      </c>
      <c r="I16403">
        <v>124.13414259581501</v>
      </c>
      <c r="J16403">
        <v>1.39752068363034E-4</v>
      </c>
      <c r="K16403" s="1">
        <v>2.5188538446108802E-6</v>
      </c>
      <c r="L16403">
        <v>177.06499723391099</v>
      </c>
      <c r="M16403">
        <v>-92.231919214618699</v>
      </c>
    </row>
    <row r="16404" spans="1:13" x14ac:dyDescent="0.25">
      <c r="A16404">
        <v>410060.25361002597</v>
      </c>
      <c r="B16404">
        <v>5.11664600328592E-3</v>
      </c>
      <c r="C16404" s="1">
        <v>6.1505645285929103E-5</v>
      </c>
      <c r="D16404">
        <v>-6.8323842095133198</v>
      </c>
      <c r="E16404">
        <v>37.328687395317502</v>
      </c>
      <c r="F16404">
        <v>1.1826065994813501E-3</v>
      </c>
      <c r="G16404" s="1">
        <v>1.3070832214280501E-5</v>
      </c>
      <c r="H16404">
        <v>100.068559962975</v>
      </c>
      <c r="I16404">
        <v>131.18485617643501</v>
      </c>
      <c r="J16404">
        <v>2.15835725918019E-3</v>
      </c>
      <c r="K16404" s="1">
        <v>3.9728156382466197E-5</v>
      </c>
      <c r="L16404">
        <v>-175.59533233296401</v>
      </c>
      <c r="M16404">
        <v>-83.256848344517195</v>
      </c>
    </row>
    <row r="16405" spans="1:13" x14ac:dyDescent="0.25">
      <c r="A16405">
        <v>410085.25423517002</v>
      </c>
      <c r="B16405">
        <v>2.45776963983789E-3</v>
      </c>
      <c r="C16405" s="1">
        <v>2.9575055840285799E-5</v>
      </c>
      <c r="D16405">
        <v>-7.7672949910912399</v>
      </c>
      <c r="E16405">
        <v>36.303767077801297</v>
      </c>
      <c r="F16405">
        <v>5.8346530927115298E-4</v>
      </c>
      <c r="G16405" s="1">
        <v>6.4096008485549397E-6</v>
      </c>
      <c r="H16405">
        <v>102.27701094322801</v>
      </c>
      <c r="I16405">
        <v>133.21838721200601</v>
      </c>
      <c r="J16405">
        <v>1.02207545328094E-3</v>
      </c>
      <c r="K16405" s="1">
        <v>1.8846037689611799E-5</v>
      </c>
      <c r="L16405">
        <v>-174.98345174791001</v>
      </c>
      <c r="M16405">
        <v>-82.695207979448298</v>
      </c>
    </row>
    <row r="16406" spans="1:13" x14ac:dyDescent="0.25">
      <c r="A16406">
        <v>410110.25486031402</v>
      </c>
      <c r="B16406">
        <v>3.2863033524467903E-4</v>
      </c>
      <c r="C16406" s="1">
        <v>4.0882886904252602E-6</v>
      </c>
      <c r="D16406">
        <v>-27.679289333486601</v>
      </c>
      <c r="E16406">
        <v>15.200522952455801</v>
      </c>
      <c r="F16406">
        <v>1.2645844883258899E-4</v>
      </c>
      <c r="G16406" s="1">
        <v>1.2986440537359901E-6</v>
      </c>
      <c r="H16406">
        <v>124.56577789694801</v>
      </c>
      <c r="I16406">
        <v>155.88641984247201</v>
      </c>
      <c r="J16406" s="1">
        <v>8.9375464948288099E-5</v>
      </c>
      <c r="K16406" s="1">
        <v>1.7192528260827E-6</v>
      </c>
      <c r="L16406">
        <v>-156.16969105848</v>
      </c>
      <c r="M16406">
        <v>-66.608909448880198</v>
      </c>
    </row>
    <row r="16407" spans="1:13" x14ac:dyDescent="0.25">
      <c r="A16407">
        <v>410135.25548545801</v>
      </c>
      <c r="B16407">
        <v>4.1043022439998702E-4</v>
      </c>
      <c r="C16407" s="1">
        <v>5.3646604464208699E-6</v>
      </c>
      <c r="D16407">
        <v>-87.107674469328202</v>
      </c>
      <c r="E16407">
        <v>-40.533686104881497</v>
      </c>
      <c r="F16407">
        <v>1.9953586095550801E-4</v>
      </c>
      <c r="G16407" s="1">
        <v>2.0253291114113998E-6</v>
      </c>
      <c r="H16407">
        <v>140.50620565910901</v>
      </c>
      <c r="I16407">
        <v>175.651353644697</v>
      </c>
      <c r="J16407">
        <v>1.5566705922554099E-4</v>
      </c>
      <c r="K16407" s="1">
        <v>2.49896750164349E-6</v>
      </c>
      <c r="L16407">
        <v>-38.125444340861499</v>
      </c>
      <c r="M16407">
        <v>52.005385740250297</v>
      </c>
    </row>
    <row r="16408" spans="1:13" x14ac:dyDescent="0.25">
      <c r="A16408">
        <v>410160.25611060101</v>
      </c>
      <c r="B16408">
        <v>5.0815416914602399E-3</v>
      </c>
      <c r="C16408" s="1">
        <v>6.5326999104846697E-5</v>
      </c>
      <c r="D16408">
        <v>-100.358452710984</v>
      </c>
      <c r="E16408">
        <v>-52.564787061261903</v>
      </c>
      <c r="F16408">
        <v>1.9840352355997301E-3</v>
      </c>
      <c r="G16408" s="1">
        <v>2.0481944723979699E-5</v>
      </c>
      <c r="H16408">
        <v>140.05008032691299</v>
      </c>
      <c r="I16408">
        <v>176.26858115099401</v>
      </c>
      <c r="J16408">
        <v>2.4123817420661098E-3</v>
      </c>
      <c r="K16408" s="1">
        <v>3.94814128679189E-5</v>
      </c>
      <c r="L16408">
        <v>-30.486151635829899</v>
      </c>
      <c r="M16408">
        <v>61.105436037929799</v>
      </c>
    </row>
    <row r="16409" spans="1:13" x14ac:dyDescent="0.25">
      <c r="A16409">
        <v>410185.256735745</v>
      </c>
      <c r="B16409">
        <v>2.4429870840240501E-3</v>
      </c>
      <c r="C16409" s="1">
        <v>3.1433887393124303E-5</v>
      </c>
      <c r="D16409">
        <v>-101.288269938574</v>
      </c>
      <c r="E16409">
        <v>-53.583504616537098</v>
      </c>
      <c r="F16409">
        <v>9.8903757348253198E-4</v>
      </c>
      <c r="G16409" s="1">
        <v>1.01863023395378E-5</v>
      </c>
      <c r="H16409">
        <v>141.481457809407</v>
      </c>
      <c r="I16409">
        <v>177.75794567762699</v>
      </c>
      <c r="J16409">
        <v>1.14370639217154E-3</v>
      </c>
      <c r="K16409" s="1">
        <v>1.8747592432053801E-5</v>
      </c>
      <c r="L16409">
        <v>-29.883119357628399</v>
      </c>
      <c r="M16409">
        <v>61.661699287927398</v>
      </c>
    </row>
    <row r="16410" spans="1:13" x14ac:dyDescent="0.25">
      <c r="A16410">
        <v>410210.25736088899</v>
      </c>
      <c r="B16410">
        <v>3.2646035713697103E-4</v>
      </c>
      <c r="C16410" s="1">
        <v>4.3286607361861597E-6</v>
      </c>
      <c r="D16410">
        <v>-121.091611547228</v>
      </c>
      <c r="E16410">
        <v>-74.646208125830896</v>
      </c>
      <c r="F16410">
        <v>2.18950192780795E-4</v>
      </c>
      <c r="G16410" s="1">
        <v>2.2183090843893598E-6</v>
      </c>
      <c r="H16410">
        <v>154.89564852664699</v>
      </c>
      <c r="I16410">
        <v>-167.83854610132801</v>
      </c>
      <c r="J16410">
        <v>1.0079050740056499E-4</v>
      </c>
      <c r="K16410" s="1">
        <v>1.7153991945573099E-6</v>
      </c>
      <c r="L16410">
        <v>-11.5775152936568</v>
      </c>
      <c r="M16410">
        <v>77.499863084523696</v>
      </c>
    </row>
    <row r="16411" spans="1:13" x14ac:dyDescent="0.25">
      <c r="A16411">
        <v>410235.25798603299</v>
      </c>
      <c r="B16411">
        <v>4.05995735709022E-4</v>
      </c>
      <c r="C16411" s="1">
        <v>5.66688778866806E-6</v>
      </c>
      <c r="D16411">
        <v>179.45089629265601</v>
      </c>
      <c r="E16411">
        <v>-130.77633612977101</v>
      </c>
      <c r="F16411">
        <v>3.0185482807018398E-4</v>
      </c>
      <c r="G16411" s="1">
        <v>3.0804586364648299E-6</v>
      </c>
      <c r="H16411">
        <v>165.973649766801</v>
      </c>
      <c r="I16411">
        <v>-155.34649241417301</v>
      </c>
      <c r="J16411">
        <v>1.7001486011611699E-4</v>
      </c>
      <c r="K16411" s="1">
        <v>2.4531912913060499E-6</v>
      </c>
      <c r="L16411">
        <v>106.58803859189101</v>
      </c>
      <c r="M16411">
        <v>-163.76365832521199</v>
      </c>
    </row>
    <row r="16412" spans="1:13" x14ac:dyDescent="0.25">
      <c r="A16412">
        <v>410260.25861117698</v>
      </c>
      <c r="B16412">
        <v>5.0242530120020801E-3</v>
      </c>
      <c r="C16412" s="1">
        <v>6.9120732417450299E-5</v>
      </c>
      <c r="D16412">
        <v>166.11937619855101</v>
      </c>
      <c r="E16412">
        <v>-142.885103438133</v>
      </c>
      <c r="F16412">
        <v>2.8146292675234399E-3</v>
      </c>
      <c r="G16412" s="1">
        <v>2.9021370232183699E-5</v>
      </c>
      <c r="H16412">
        <v>166.51284378952701</v>
      </c>
      <c r="I16412">
        <v>-154.50191638674701</v>
      </c>
      <c r="J16412">
        <v>2.6422423992539198E-3</v>
      </c>
      <c r="K16412" s="1">
        <v>3.8828823350685897E-5</v>
      </c>
      <c r="L16412">
        <v>114.469276757689</v>
      </c>
      <c r="M16412">
        <v>-154.531172226027</v>
      </c>
    </row>
    <row r="16413" spans="1:13" x14ac:dyDescent="0.25">
      <c r="A16413">
        <v>410285.25923632103</v>
      </c>
      <c r="B16413">
        <v>2.4175057874319199E-3</v>
      </c>
      <c r="C16413" s="1">
        <v>3.3283281735021197E-5</v>
      </c>
      <c r="D16413">
        <v>165.19473013150201</v>
      </c>
      <c r="E16413">
        <v>-143.897578258295</v>
      </c>
      <c r="F16413">
        <v>1.40477331257386E-3</v>
      </c>
      <c r="G16413" s="1">
        <v>1.4471651104386801E-5</v>
      </c>
      <c r="H16413">
        <v>167.54804460499199</v>
      </c>
      <c r="I16413">
        <v>-153.41629299971601</v>
      </c>
      <c r="J16413">
        <v>1.25407238726508E-3</v>
      </c>
      <c r="K16413" s="1">
        <v>1.8455708113999398E-5</v>
      </c>
      <c r="L16413">
        <v>115.06474347377799</v>
      </c>
      <c r="M16413">
        <v>-153.98052213796501</v>
      </c>
    </row>
    <row r="16414" spans="1:13" x14ac:dyDescent="0.25">
      <c r="A16414">
        <v>410310.25986146502</v>
      </c>
      <c r="B16414">
        <v>3.2286767143875601E-4</v>
      </c>
      <c r="C16414" s="1">
        <v>4.5681831973834396E-6</v>
      </c>
      <c r="D16414">
        <v>145.50232141763999</v>
      </c>
      <c r="E16414">
        <v>-164.90356346190299</v>
      </c>
      <c r="F16414">
        <v>3.0502677107763199E-4</v>
      </c>
      <c r="G16414" s="1">
        <v>3.1258353459175099E-6</v>
      </c>
      <c r="H16414">
        <v>177.409075620621</v>
      </c>
      <c r="I16414">
        <v>-142.95109828154699</v>
      </c>
      <c r="J16414">
        <v>1.11197038153919E-4</v>
      </c>
      <c r="K16414" s="1">
        <v>1.6932651884374799E-6</v>
      </c>
      <c r="L16414">
        <v>132.95286861448801</v>
      </c>
      <c r="M16414">
        <v>-138.37874686918599</v>
      </c>
    </row>
    <row r="16415" spans="1:13" x14ac:dyDescent="0.25">
      <c r="A16415">
        <v>410335.26048660901</v>
      </c>
      <c r="B16415">
        <v>3.99787009356638E-4</v>
      </c>
      <c r="C16415" s="1">
        <v>5.96385247086507E-6</v>
      </c>
      <c r="D16415">
        <v>86.017479874131993</v>
      </c>
      <c r="E16415">
        <v>138.62552435388699</v>
      </c>
      <c r="F16415">
        <v>3.9195254343860698E-4</v>
      </c>
      <c r="G16415" s="1">
        <v>4.04286359817919E-6</v>
      </c>
      <c r="H16415">
        <v>-172.70551983163</v>
      </c>
      <c r="I16415">
        <v>-132.36500535030501</v>
      </c>
      <c r="J16415">
        <v>1.82654470642492E-4</v>
      </c>
      <c r="K16415" s="1">
        <v>2.3832065416709202E-6</v>
      </c>
      <c r="L16415">
        <v>-108.766271652535</v>
      </c>
      <c r="M16415">
        <v>-19.527729630059</v>
      </c>
    </row>
    <row r="16416" spans="1:13" x14ac:dyDescent="0.25">
      <c r="A16416">
        <v>410360.261111753</v>
      </c>
      <c r="B16416">
        <v>4.9449933858741598E-3</v>
      </c>
      <c r="C16416" s="1">
        <v>7.2831856666664697E-5</v>
      </c>
      <c r="D16416">
        <v>72.602891381053198</v>
      </c>
      <c r="E16416">
        <v>126.43710009188</v>
      </c>
      <c r="F16416">
        <v>3.5420073704608198E-3</v>
      </c>
      <c r="G16416" s="1">
        <v>3.6779898012432903E-5</v>
      </c>
      <c r="H16416">
        <v>-171.18760936182801</v>
      </c>
      <c r="I16416">
        <v>-130.73744755823401</v>
      </c>
      <c r="J16416">
        <v>2.84557602162716E-3</v>
      </c>
      <c r="K16416" s="1">
        <v>3.7786248539954602E-5</v>
      </c>
      <c r="L16416">
        <v>-100.68132077262</v>
      </c>
      <c r="M16416">
        <v>-10.167077816869799</v>
      </c>
    </row>
    <row r="16417" spans="1:13" x14ac:dyDescent="0.25">
      <c r="A16417">
        <v>410385.26173689601</v>
      </c>
      <c r="B16417">
        <v>2.3814014941645699E-3</v>
      </c>
      <c r="C16417" s="1">
        <v>3.5096178246993701E-5</v>
      </c>
      <c r="D16417">
        <v>71.683531643070395</v>
      </c>
      <c r="E16417">
        <v>125.430743461731</v>
      </c>
      <c r="F16417">
        <v>1.7679042854715E-3</v>
      </c>
      <c r="G16417" s="1">
        <v>1.8349890945140401E-5</v>
      </c>
      <c r="H16417">
        <v>-170.37032654925599</v>
      </c>
      <c r="I16417">
        <v>-129.88374730206999</v>
      </c>
      <c r="J16417">
        <v>1.3520198686558199E-3</v>
      </c>
      <c r="K16417" s="1">
        <v>1.7977880784006301E-5</v>
      </c>
      <c r="L16417">
        <v>-100.092595369816</v>
      </c>
      <c r="M16417">
        <v>-9.6213568513559409</v>
      </c>
    </row>
    <row r="16418" spans="1:13" x14ac:dyDescent="0.25">
      <c r="A16418">
        <v>410410.26236204</v>
      </c>
      <c r="B16418">
        <v>3.1786487595571498E-4</v>
      </c>
      <c r="C16418" s="1">
        <v>4.8031928964809602E-6</v>
      </c>
      <c r="D16418">
        <v>52.105108358783397</v>
      </c>
      <c r="E16418">
        <v>104.49598903369601</v>
      </c>
      <c r="F16418">
        <v>3.7707354672991499E-4</v>
      </c>
      <c r="G16418" s="1">
        <v>3.9051432919976597E-6</v>
      </c>
      <c r="H16418">
        <v>-162.372942962796</v>
      </c>
      <c r="I16418">
        <v>-121.48099649849701</v>
      </c>
      <c r="J16418">
        <v>1.2048775246091201E-4</v>
      </c>
      <c r="K16418" s="1">
        <v>1.6547641911750701E-6</v>
      </c>
      <c r="L16418">
        <v>-82.562424766410103</v>
      </c>
      <c r="M16418">
        <v>5.7341779589582096</v>
      </c>
    </row>
    <row r="16419" spans="1:13" x14ac:dyDescent="0.25">
      <c r="A16419">
        <v>410435.26298718399</v>
      </c>
      <c r="B16419">
        <v>3.9183563129657301E-4</v>
      </c>
      <c r="C16419" s="1">
        <v>6.2507319519680398E-6</v>
      </c>
      <c r="D16419">
        <v>-7.4048331502045697</v>
      </c>
      <c r="E16419">
        <v>47.738776560610603</v>
      </c>
      <c r="F16419">
        <v>4.63359658514857E-4</v>
      </c>
      <c r="G16419" s="1">
        <v>4.8245726277865398E-6</v>
      </c>
      <c r="H16419">
        <v>-152.87629121164599</v>
      </c>
      <c r="I16419">
        <v>-111.549209125621</v>
      </c>
      <c r="J16419">
        <v>1.9345174766180701E-4</v>
      </c>
      <c r="K16419" s="1">
        <v>2.2885476210682501E-6</v>
      </c>
      <c r="L16419">
        <v>35.834597636794101</v>
      </c>
      <c r="M16419">
        <v>124.688525071003</v>
      </c>
    </row>
    <row r="16420" spans="1:13" x14ac:dyDescent="0.25">
      <c r="A16420">
        <v>410460.26361232798</v>
      </c>
      <c r="B16420">
        <v>4.8441788042550898E-3</v>
      </c>
      <c r="C16420" s="1">
        <v>7.6409017544464504E-5</v>
      </c>
      <c r="D16420">
        <v>-20.905180953193</v>
      </c>
      <c r="E16420">
        <v>35.4672103338875</v>
      </c>
      <c r="F16420">
        <v>4.1073475776343396E-3</v>
      </c>
      <c r="G16420" s="1">
        <v>4.2976911356407099E-5</v>
      </c>
      <c r="H16420">
        <v>-150.54669080984499</v>
      </c>
      <c r="I16420">
        <v>-109.17888496775301</v>
      </c>
      <c r="J16420">
        <v>3.02028480862246E-3</v>
      </c>
      <c r="K16420" s="1">
        <v>3.6357696883426201E-5</v>
      </c>
      <c r="L16420">
        <v>44.095918359457698</v>
      </c>
      <c r="M16420">
        <v>134.20495226738501</v>
      </c>
    </row>
    <row r="16421" spans="1:13" x14ac:dyDescent="0.25">
      <c r="A16421">
        <v>410485.26423747197</v>
      </c>
      <c r="B16421">
        <v>2.3348473929397798E-3</v>
      </c>
      <c r="C16421" s="1">
        <v>3.68480275269944E-5</v>
      </c>
      <c r="D16421">
        <v>-21.8190938632161</v>
      </c>
      <c r="E16421">
        <v>34.4674707499899</v>
      </c>
      <c r="F16421">
        <v>2.0498789262129199E-3</v>
      </c>
      <c r="G16421" s="1">
        <v>2.1443388776884802E-5</v>
      </c>
      <c r="H16421">
        <v>-149.87252921957599</v>
      </c>
      <c r="I16421">
        <v>-108.475978166224</v>
      </c>
      <c r="J16421">
        <v>1.4365167926215199E-3</v>
      </c>
      <c r="K16421" s="1">
        <v>1.73157672710938E-5</v>
      </c>
      <c r="L16421">
        <v>44.678544784067</v>
      </c>
      <c r="M16421">
        <v>134.744348153662</v>
      </c>
    </row>
    <row r="16422" spans="1:13" x14ac:dyDescent="0.25">
      <c r="A16422">
        <v>410510.26486261602</v>
      </c>
      <c r="B16422">
        <v>3.1147572566829902E-4</v>
      </c>
      <c r="C16422" s="1">
        <v>5.0301348129120198E-6</v>
      </c>
      <c r="D16422">
        <v>-41.279442551444298</v>
      </c>
      <c r="E16422">
        <v>13.6185063043598</v>
      </c>
      <c r="F16422">
        <v>4.3062400701020497E-4</v>
      </c>
      <c r="G16422" s="1">
        <v>4.4998514039931096E-6</v>
      </c>
      <c r="H16422">
        <v>-143.079824660816</v>
      </c>
      <c r="I16422">
        <v>-101.37307135490801</v>
      </c>
      <c r="J16422">
        <v>1.28568583208271E-4</v>
      </c>
      <c r="K16422" s="1">
        <v>1.5992753420151001E-6</v>
      </c>
      <c r="L16422">
        <v>61.893718752924499</v>
      </c>
      <c r="M16422">
        <v>149.825755962946</v>
      </c>
    </row>
    <row r="16423" spans="1:13" x14ac:dyDescent="0.25">
      <c r="A16423">
        <v>410535.26548776001</v>
      </c>
      <c r="B16423">
        <v>3.8217828111891802E-4</v>
      </c>
      <c r="C16423" s="1">
        <v>6.5238967844083204E-6</v>
      </c>
      <c r="D16423">
        <v>-100.81244430300799</v>
      </c>
      <c r="E16423">
        <v>-43.393182425731702</v>
      </c>
      <c r="F16423">
        <v>5.1185178189617402E-4</v>
      </c>
      <c r="G16423" s="1">
        <v>5.3737674638797101E-6</v>
      </c>
      <c r="H16423">
        <v>-133.699339571481</v>
      </c>
      <c r="I16423">
        <v>-91.676983729933994</v>
      </c>
      <c r="J16423">
        <v>2.0229837765080601E-4</v>
      </c>
      <c r="K16423" s="1">
        <v>2.1704021568606399E-6</v>
      </c>
      <c r="L16423">
        <v>-179.59663620483599</v>
      </c>
      <c r="M16423">
        <v>-91.087749574280807</v>
      </c>
    </row>
    <row r="16424" spans="1:13" x14ac:dyDescent="0.25">
      <c r="A16424">
        <v>410560.26611290401</v>
      </c>
      <c r="B16424">
        <v>4.7222812316143198E-3</v>
      </c>
      <c r="C16424" s="1">
        <v>7.9811583084061203E-5</v>
      </c>
      <c r="D16424">
        <v>-114.402167570796</v>
      </c>
      <c r="E16424">
        <v>-55.746610897989598</v>
      </c>
      <c r="F16424">
        <v>4.4744295435920796E-3</v>
      </c>
      <c r="G16424" s="1">
        <v>4.71657294181876E-5</v>
      </c>
      <c r="H16424">
        <v>-130.65754500125001</v>
      </c>
      <c r="I16424">
        <v>-88.625621369420102</v>
      </c>
      <c r="J16424">
        <v>3.1645549762279301E-3</v>
      </c>
      <c r="K16424" s="1">
        <v>3.45582664726199E-5</v>
      </c>
      <c r="L16424">
        <v>-171.17797058790401</v>
      </c>
      <c r="M16424">
        <v>-81.413449831144405</v>
      </c>
    </row>
    <row r="16425" spans="1:13" x14ac:dyDescent="0.25">
      <c r="A16425">
        <v>410585.26673804701</v>
      </c>
      <c r="B16425">
        <v>2.2780451867048502E-3</v>
      </c>
      <c r="C16425" s="1">
        <v>3.8518665082298601E-5</v>
      </c>
      <c r="D16425">
        <v>-115.310412829748</v>
      </c>
      <c r="E16425">
        <v>-56.740320573978401</v>
      </c>
      <c r="F16425">
        <v>2.23280199840573E-3</v>
      </c>
      <c r="G16425" s="1">
        <v>2.3532520339350499E-5</v>
      </c>
      <c r="H16425">
        <v>-130.091421058733</v>
      </c>
      <c r="I16425">
        <v>-88.034407815526606</v>
      </c>
      <c r="J16425">
        <v>1.5066644172441999E-3</v>
      </c>
      <c r="K16425" s="1">
        <v>1.6475198192535399E-5</v>
      </c>
      <c r="L16425">
        <v>-170.600937943095</v>
      </c>
      <c r="M16425">
        <v>-80.880204675752196</v>
      </c>
    </row>
    <row r="16426" spans="1:13" x14ac:dyDescent="0.25">
      <c r="A16426">
        <v>410610.267363191</v>
      </c>
      <c r="B16426">
        <v>3.0372853946465298E-4</v>
      </c>
      <c r="C16426" s="1">
        <v>5.2466366932500999E-6</v>
      </c>
      <c r="D16426">
        <v>-134.64714106616799</v>
      </c>
      <c r="E16426">
        <v>-77.505319063899194</v>
      </c>
      <c r="F16426">
        <v>4.6265796594617499E-4</v>
      </c>
      <c r="G16426" s="1">
        <v>4.8739924499758204E-6</v>
      </c>
      <c r="H16426">
        <v>-124.202066101414</v>
      </c>
      <c r="I16426">
        <v>-81.880613644256997</v>
      </c>
      <c r="J16426">
        <v>1.35358451722487E-4</v>
      </c>
      <c r="K16426" s="1">
        <v>1.52702272617396E-6</v>
      </c>
      <c r="L16426">
        <v>-153.66941260861699</v>
      </c>
      <c r="M16426">
        <v>-66.092737765787902</v>
      </c>
    </row>
    <row r="16427" spans="1:13" x14ac:dyDescent="0.25">
      <c r="A16427">
        <v>410635.26798833499</v>
      </c>
      <c r="B16427">
        <v>3.7085398032764099E-4</v>
      </c>
      <c r="C16427" s="1">
        <v>6.7814309594026297E-6</v>
      </c>
      <c r="D16427">
        <v>165.79867948119701</v>
      </c>
      <c r="E16427">
        <v>-134.73264468312999</v>
      </c>
      <c r="F16427">
        <v>5.34722394836582E-4</v>
      </c>
      <c r="G16427" s="1">
        <v>5.6586284062272304E-6</v>
      </c>
      <c r="H16427">
        <v>-114.80757467185001</v>
      </c>
      <c r="I16427">
        <v>-72.229399441975403</v>
      </c>
      <c r="J16427">
        <v>2.0910781581241899E-4</v>
      </c>
      <c r="K16427" s="1">
        <v>2.0307029448838899E-6</v>
      </c>
      <c r="L16427">
        <v>-35.052561975808402</v>
      </c>
      <c r="M16427">
        <v>53.121857840037499</v>
      </c>
    </row>
    <row r="16428" spans="1:13" x14ac:dyDescent="0.25">
      <c r="A16428">
        <v>410660.26861347898</v>
      </c>
      <c r="B16428">
        <v>4.5797984194999603E-3</v>
      </c>
      <c r="C16428" s="1">
        <v>8.30067662154014E-5</v>
      </c>
      <c r="D16428">
        <v>152.11462503315701</v>
      </c>
      <c r="E16428">
        <v>-147.16546403620299</v>
      </c>
      <c r="F16428">
        <v>4.6216123650885703E-3</v>
      </c>
      <c r="G16428" s="1">
        <v>4.9089526874857298E-5</v>
      </c>
      <c r="H16428">
        <v>-111.087732833636</v>
      </c>
      <c r="I16428">
        <v>-68.520250311366098</v>
      </c>
      <c r="J16428">
        <v>3.2769652269793899E-3</v>
      </c>
      <c r="K16428" s="1">
        <v>3.2414193823459098E-5</v>
      </c>
      <c r="L16428">
        <v>-26.489230111876001</v>
      </c>
      <c r="M16428">
        <v>62.9764834400967</v>
      </c>
    </row>
    <row r="16429" spans="1:13" x14ac:dyDescent="0.25">
      <c r="A16429">
        <v>410685.26923862298</v>
      </c>
      <c r="B16429">
        <v>2.2112104557744199E-3</v>
      </c>
      <c r="C16429" s="1">
        <v>4.00923028993022E-5</v>
      </c>
      <c r="D16429">
        <v>151.21231970405699</v>
      </c>
      <c r="E16429">
        <v>-148.15389749216101</v>
      </c>
      <c r="F16429">
        <v>2.3058503947315399E-3</v>
      </c>
      <c r="G16429" s="1">
        <v>2.4489572674323299E-5</v>
      </c>
      <c r="H16429">
        <v>-110.612726353648</v>
      </c>
      <c r="I16429">
        <v>-68.021381326280505</v>
      </c>
      <c r="J16429">
        <v>1.56174504211402E-3</v>
      </c>
      <c r="K16429" s="1">
        <v>1.5469144050788202E-5</v>
      </c>
      <c r="L16429">
        <v>-25.917543609135699</v>
      </c>
      <c r="M16429">
        <v>63.502075754923503</v>
      </c>
    </row>
    <row r="16430" spans="1:13" x14ac:dyDescent="0.25">
      <c r="A16430">
        <v>410710.26986376703</v>
      </c>
      <c r="B16430">
        <v>2.9465646961845E-4</v>
      </c>
      <c r="C16430" s="1">
        <v>5.4508422848319897E-6</v>
      </c>
      <c r="D16430">
        <v>132.00603123137401</v>
      </c>
      <c r="E16430">
        <v>-168.835379474278</v>
      </c>
      <c r="F16430">
        <v>4.7141789111371598E-4</v>
      </c>
      <c r="G16430" s="1">
        <v>5.0064160379240398E-6</v>
      </c>
      <c r="H16430">
        <v>-105.482678732293</v>
      </c>
      <c r="I16430">
        <v>-62.642605486268302</v>
      </c>
      <c r="J16430">
        <v>1.40783681105837E-4</v>
      </c>
      <c r="K16430" s="1">
        <v>1.43955360088497E-6</v>
      </c>
      <c r="L16430">
        <v>-9.2500067820407601</v>
      </c>
      <c r="M16430">
        <v>77.958267736633005</v>
      </c>
    </row>
    <row r="16431" spans="1:13" x14ac:dyDescent="0.25">
      <c r="A16431">
        <v>410735.27048891102</v>
      </c>
      <c r="B16431">
        <v>3.5791901295384898E-4</v>
      </c>
      <c r="C16431" s="1">
        <v>7.0207128636919998E-6</v>
      </c>
      <c r="D16431">
        <v>72.433594687208497</v>
      </c>
      <c r="E16431">
        <v>133.75834466797801</v>
      </c>
      <c r="F16431">
        <v>5.3072209754525797E-4</v>
      </c>
      <c r="G16431" s="1">
        <v>5.6628690424973699E-6</v>
      </c>
      <c r="H16431">
        <v>-95.981504602186206</v>
      </c>
      <c r="I16431">
        <v>-52.909101721860303</v>
      </c>
      <c r="J16431">
        <v>2.1380629506457001E-4</v>
      </c>
      <c r="K16431" s="1">
        <v>1.86992586766586E-6</v>
      </c>
      <c r="L16431">
        <v>109.478380582406</v>
      </c>
      <c r="M16431">
        <v>-162.66557026651901</v>
      </c>
    </row>
    <row r="16432" spans="1:13" x14ac:dyDescent="0.25">
      <c r="A16432">
        <v>410760.27111405501</v>
      </c>
      <c r="B16432">
        <v>4.4174412017831503E-3</v>
      </c>
      <c r="C16432" s="1">
        <v>8.59650349106219E-5</v>
      </c>
      <c r="D16432">
        <v>58.649226943351501</v>
      </c>
      <c r="E16432">
        <v>121.249791444256</v>
      </c>
      <c r="F16432">
        <v>4.5406086673901698E-3</v>
      </c>
      <c r="G16432" s="1">
        <v>4.8631541204620699E-5</v>
      </c>
      <c r="H16432">
        <v>-91.556414384879901</v>
      </c>
      <c r="I16432">
        <v>-48.514025089072902</v>
      </c>
      <c r="J16432">
        <v>3.3563746200829699E-3</v>
      </c>
      <c r="K16432" s="1">
        <v>2.9939938538001601E-5</v>
      </c>
      <c r="L16432">
        <v>118.176344830128</v>
      </c>
      <c r="M16432">
        <v>-152.61042707882399</v>
      </c>
    </row>
    <row r="16433" spans="1:13" x14ac:dyDescent="0.25">
      <c r="A16433">
        <v>410785.271739199</v>
      </c>
      <c r="B16433">
        <v>2.1346611681124601E-3</v>
      </c>
      <c r="C16433" s="1">
        <v>4.1554301935967299E-5</v>
      </c>
      <c r="D16433">
        <v>57.753238085109302</v>
      </c>
      <c r="E16433">
        <v>120.26712196504501</v>
      </c>
      <c r="F16433">
        <v>2.2647811722167799E-3</v>
      </c>
      <c r="G16433" s="1">
        <v>2.4255033409673198E-5</v>
      </c>
      <c r="H16433">
        <v>-91.166005173542203</v>
      </c>
      <c r="I16433">
        <v>-48.098738408861401</v>
      </c>
      <c r="J16433">
        <v>1.60117476861281E-3</v>
      </c>
      <c r="K16433" s="1">
        <v>1.43031876646828E-5</v>
      </c>
      <c r="L16433">
        <v>118.74291729400601</v>
      </c>
      <c r="M16433">
        <v>-152.09313651912601</v>
      </c>
    </row>
    <row r="16434" spans="1:13" x14ac:dyDescent="0.25">
      <c r="A16434">
        <v>410810.272364342</v>
      </c>
      <c r="B16434">
        <v>2.84302525224427E-4</v>
      </c>
      <c r="C16434" s="1">
        <v>5.6402051715693696E-6</v>
      </c>
      <c r="D16434">
        <v>38.686361278600202</v>
      </c>
      <c r="E16434">
        <v>99.672613046032097</v>
      </c>
      <c r="F16434">
        <v>4.5642658469514198E-4</v>
      </c>
      <c r="G16434" s="1">
        <v>4.8897870416371798E-6</v>
      </c>
      <c r="H16434">
        <v>-86.739456399785695</v>
      </c>
      <c r="I16434">
        <v>-43.412902639322802</v>
      </c>
      <c r="J16434">
        <v>1.4479245908501499E-4</v>
      </c>
      <c r="K16434" s="1">
        <v>1.33707099801598E-6</v>
      </c>
      <c r="L16434">
        <v>135.16140927401199</v>
      </c>
      <c r="M16434">
        <v>-138.003040872849</v>
      </c>
    </row>
    <row r="16435" spans="1:13" x14ac:dyDescent="0.25">
      <c r="A16435">
        <v>410835.27298948599</v>
      </c>
      <c r="B16435">
        <v>3.4343101040651902E-4</v>
      </c>
      <c r="C16435" s="1">
        <v>7.2391251043258496E-6</v>
      </c>
      <c r="D16435">
        <v>-20.901252949604899</v>
      </c>
      <c r="E16435">
        <v>42.113061793537803</v>
      </c>
      <c r="F16435">
        <v>5.0007204519769699E-4</v>
      </c>
      <c r="G16435" s="1">
        <v>5.3864841594839504E-6</v>
      </c>
      <c r="H16435">
        <v>-77.031676470020003</v>
      </c>
      <c r="I16435">
        <v>-33.4717359691859</v>
      </c>
      <c r="J16435">
        <v>2.1634929886405301E-4</v>
      </c>
      <c r="K16435" s="1">
        <v>1.6905354707787101E-6</v>
      </c>
      <c r="L16435">
        <v>-106.00001027811599</v>
      </c>
      <c r="M16435">
        <v>-18.467734776941601</v>
      </c>
    </row>
    <row r="16436" spans="1:13" x14ac:dyDescent="0.25">
      <c r="A16436">
        <v>410860.27361462999</v>
      </c>
      <c r="B16436">
        <v>4.2359507681923297E-3</v>
      </c>
      <c r="C16436" s="1">
        <v>8.8659120735849994E-5</v>
      </c>
      <c r="D16436">
        <v>-34.793595733954298</v>
      </c>
      <c r="E16436">
        <v>29.527023522001901</v>
      </c>
      <c r="F16436">
        <v>4.23625951359874E-3</v>
      </c>
      <c r="G16436" s="1">
        <v>4.5820813753039303E-5</v>
      </c>
      <c r="H16436">
        <v>-71.800459505352507</v>
      </c>
      <c r="I16436">
        <v>-28.296312613804201</v>
      </c>
      <c r="J16436">
        <v>3.4019715503376602E-3</v>
      </c>
      <c r="K16436" s="1">
        <v>2.7163946476493599E-5</v>
      </c>
      <c r="L16436">
        <v>-97.172874023982899</v>
      </c>
      <c r="M16436">
        <v>-8.1724066873124706</v>
      </c>
    </row>
    <row r="16437" spans="1:13" x14ac:dyDescent="0.25">
      <c r="A16437">
        <v>410885.27423977398</v>
      </c>
      <c r="B16437">
        <v>2.0487306932448399E-3</v>
      </c>
      <c r="C16437" s="1">
        <v>4.2891108050373797E-5</v>
      </c>
      <c r="D16437">
        <v>-35.682793926812302</v>
      </c>
      <c r="E16437">
        <v>28.549641313961299</v>
      </c>
      <c r="F16437">
        <v>2.11186536772888E-3</v>
      </c>
      <c r="G16437" s="1">
        <v>2.2842094697026898E-5</v>
      </c>
      <c r="H16437">
        <v>-71.495798898644196</v>
      </c>
      <c r="I16437">
        <v>-27.963217308355901</v>
      </c>
      <c r="J16437">
        <v>1.6245245778771899E-3</v>
      </c>
      <c r="K16437" s="1">
        <v>1.29912346442334E-5</v>
      </c>
      <c r="L16437">
        <v>-96.611308978676206</v>
      </c>
      <c r="M16437">
        <v>-7.6645336281113599</v>
      </c>
    </row>
    <row r="16438" spans="1:13" x14ac:dyDescent="0.25">
      <c r="A16438">
        <v>410910.27486491803</v>
      </c>
      <c r="B16438">
        <v>2.7271123778483297E-4</v>
      </c>
      <c r="C16438" s="1">
        <v>5.8127445227680799E-6</v>
      </c>
      <c r="D16438">
        <v>-54.599004814325703</v>
      </c>
      <c r="E16438">
        <v>8.0443013990389307</v>
      </c>
      <c r="F16438">
        <v>4.1849051835648999E-4</v>
      </c>
      <c r="G16438" s="1">
        <v>4.5303588487115997E-6</v>
      </c>
      <c r="H16438">
        <v>-67.780583228748299</v>
      </c>
      <c r="I16438">
        <v>-23.949317379918099</v>
      </c>
      <c r="J16438">
        <v>1.4734257182211501E-4</v>
      </c>
      <c r="K16438" s="1">
        <v>1.22117676478788E-6</v>
      </c>
      <c r="L16438">
        <v>-80.432982484425693</v>
      </c>
      <c r="M16438">
        <v>5.9940958351629003</v>
      </c>
    </row>
    <row r="16439" spans="1:13" x14ac:dyDescent="0.25">
      <c r="A16439">
        <v>410935.27549006202</v>
      </c>
      <c r="B16439">
        <v>3.2745107211199002E-4</v>
      </c>
      <c r="C16439" s="1">
        <v>7.4346979262111302E-6</v>
      </c>
      <c r="D16439">
        <v>-114.198494578088</v>
      </c>
      <c r="E16439">
        <v>-49.651778711608401</v>
      </c>
      <c r="F16439">
        <v>4.4445019493789101E-4</v>
      </c>
      <c r="G16439" s="1">
        <v>4.8455508836237098E-6</v>
      </c>
      <c r="H16439">
        <v>-57.712683280488498</v>
      </c>
      <c r="I16439">
        <v>-13.627156397816901</v>
      </c>
      <c r="J16439">
        <v>2.1671276938870399E-4</v>
      </c>
      <c r="K16439" s="1">
        <v>1.49428892142912E-6</v>
      </c>
      <c r="L16439">
        <v>38.516584817476698</v>
      </c>
      <c r="M16439">
        <v>125.69964723862</v>
      </c>
    </row>
    <row r="16440" spans="1:13" x14ac:dyDescent="0.25">
      <c r="A16440">
        <v>410960.27611520601</v>
      </c>
      <c r="B16440">
        <v>4.0360940362483997E-3</v>
      </c>
      <c r="C16440" s="1">
        <v>9.1068164463611406E-5</v>
      </c>
      <c r="D16440">
        <v>-128.208411322784</v>
      </c>
      <c r="E16440">
        <v>-62.3117230715701</v>
      </c>
      <c r="F16440">
        <v>3.7264643455531699E-3</v>
      </c>
      <c r="G16440" s="1">
        <v>4.0839584487943403E-5</v>
      </c>
      <c r="H16440">
        <v>-51.455413923918996</v>
      </c>
      <c r="I16440">
        <v>-7.4729091758151203</v>
      </c>
      <c r="J16440">
        <v>3.4133576963818499E-3</v>
      </c>
      <c r="K16440" s="1">
        <v>2.4119852431252102E-5</v>
      </c>
      <c r="L16440">
        <v>47.470081501131702</v>
      </c>
      <c r="M16440">
        <v>136.30081194312001</v>
      </c>
    </row>
    <row r="16441" spans="1:13" x14ac:dyDescent="0.25">
      <c r="A16441">
        <v>410985.27674035</v>
      </c>
      <c r="B16441">
        <v>1.9537678523171499E-3</v>
      </c>
      <c r="C16441" s="1">
        <v>4.4092297552767403E-5</v>
      </c>
      <c r="D16441">
        <v>-129.09026925905599</v>
      </c>
      <c r="E16441">
        <v>-63.283958806920403</v>
      </c>
      <c r="F16441">
        <v>1.8558741107631801E-3</v>
      </c>
      <c r="G16441" s="1">
        <v>2.0340120184912801E-5</v>
      </c>
      <c r="H16441">
        <v>-51.2449816615526</v>
      </c>
      <c r="I16441">
        <v>-7.2253377932975704</v>
      </c>
      <c r="J16441">
        <v>1.6315590728317199E-3</v>
      </c>
      <c r="K16441" s="1">
        <v>1.1548773327859799E-5</v>
      </c>
      <c r="L16441">
        <v>48.026597278569596</v>
      </c>
      <c r="M16441">
        <v>136.795477217106</v>
      </c>
    </row>
    <row r="16442" spans="1:13" x14ac:dyDescent="0.25">
      <c r="A16442">
        <v>411010.277365494</v>
      </c>
      <c r="B16442">
        <v>2.5993425616319203E-4</v>
      </c>
      <c r="C16442" s="1">
        <v>5.96744453124337E-6</v>
      </c>
      <c r="D16442">
        <v>-147.84233169570999</v>
      </c>
      <c r="E16442">
        <v>-83.701575738331101</v>
      </c>
      <c r="F16442">
        <v>3.59680166982223E-4</v>
      </c>
      <c r="G16442" s="1">
        <v>3.9496239233833899E-6</v>
      </c>
      <c r="H16442">
        <v>-48.306463597361997</v>
      </c>
      <c r="I16442">
        <v>-3.8977373974325</v>
      </c>
      <c r="J16442">
        <v>1.4840379319260101E-4</v>
      </c>
      <c r="K16442" s="1">
        <v>1.0929538195789299E-6</v>
      </c>
      <c r="L16442">
        <v>63.967360632152399</v>
      </c>
      <c r="M16442">
        <v>149.91252130844299</v>
      </c>
    </row>
    <row r="16443" spans="1:13" x14ac:dyDescent="0.25">
      <c r="A16443">
        <v>411035.277990637</v>
      </c>
      <c r="B16443">
        <v>3.10058665154954E-4</v>
      </c>
      <c r="C16443" s="1">
        <v>7.6065203615690897E-6</v>
      </c>
      <c r="D16443">
        <v>152.55166396277099</v>
      </c>
      <c r="E16443">
        <v>-141.513244311531</v>
      </c>
      <c r="F16443">
        <v>3.6698815456183301E-4</v>
      </c>
      <c r="G16443" s="1">
        <v>4.0728578992093902E-6</v>
      </c>
      <c r="H16443">
        <v>-37.568694950741097</v>
      </c>
      <c r="I16443">
        <v>7.1296606667772302</v>
      </c>
      <c r="J16443">
        <v>2.1489097180316E-4</v>
      </c>
      <c r="K16443" s="1">
        <v>1.2825161701004501E-6</v>
      </c>
      <c r="L16443">
        <v>-176.96323591291099</v>
      </c>
      <c r="M16443">
        <v>-90.148221425434102</v>
      </c>
    </row>
    <row r="16444" spans="1:13" x14ac:dyDescent="0.25">
      <c r="A16444">
        <v>411060.27861578099</v>
      </c>
      <c r="B16444">
        <v>3.8188387147039099E-3</v>
      </c>
      <c r="C16444" s="1">
        <v>9.3175069398271894E-5</v>
      </c>
      <c r="D16444">
        <v>138.412371508418</v>
      </c>
      <c r="E16444">
        <v>-154.242587322101</v>
      </c>
      <c r="F16444">
        <v>3.0429824577515598E-3</v>
      </c>
      <c r="G16444" s="1">
        <v>3.40149610350765E-5</v>
      </c>
      <c r="H16444">
        <v>-29.8176697279984</v>
      </c>
      <c r="I16444">
        <v>14.666647863466199</v>
      </c>
      <c r="J16444">
        <v>3.3904317167116199E-3</v>
      </c>
      <c r="K16444" s="1">
        <v>2.0831248642963099E-5</v>
      </c>
      <c r="L16444">
        <v>-167.88475503064799</v>
      </c>
      <c r="M16444">
        <v>-79.158774043601994</v>
      </c>
    </row>
    <row r="16445" spans="1:13" x14ac:dyDescent="0.25">
      <c r="A16445">
        <v>411085.27924092498</v>
      </c>
      <c r="B16445">
        <v>1.8502198688446899E-3</v>
      </c>
      <c r="C16445" s="1">
        <v>4.5149429433700403E-5</v>
      </c>
      <c r="D16445">
        <v>137.538588211708</v>
      </c>
      <c r="E16445">
        <v>-155.210029605221</v>
      </c>
      <c r="F16445">
        <v>1.51247460840797E-3</v>
      </c>
      <c r="G16445" s="1">
        <v>1.6910902531973001E-5</v>
      </c>
      <c r="H16445">
        <v>-29.717757000189302</v>
      </c>
      <c r="I16445">
        <v>14.820428952857601</v>
      </c>
      <c r="J16445">
        <v>1.62218838537357E-3</v>
      </c>
      <c r="K16445" s="1">
        <v>9.9865342453499504E-6</v>
      </c>
      <c r="L16445">
        <v>-167.33336028372801</v>
      </c>
      <c r="M16445">
        <v>-78.679934193776006</v>
      </c>
    </row>
    <row r="16446" spans="1:13" x14ac:dyDescent="0.25">
      <c r="A16446">
        <v>411110.27986606897</v>
      </c>
      <c r="B16446">
        <v>2.4603430740468798E-4</v>
      </c>
      <c r="C16446" s="1">
        <v>6.1037133646200801E-6</v>
      </c>
      <c r="D16446">
        <v>118.96836821897</v>
      </c>
      <c r="E16446">
        <v>-175.541044142169</v>
      </c>
      <c r="F16446">
        <v>2.8335563801132698E-4</v>
      </c>
      <c r="G16446" s="1">
        <v>3.18267695795566E-6</v>
      </c>
      <c r="H16446">
        <v>-27.6710465119987</v>
      </c>
      <c r="I16446">
        <v>17.434023983537099</v>
      </c>
      <c r="J16446">
        <v>1.4797073947451399E-4</v>
      </c>
      <c r="K16446" s="1">
        <v>9.5350374299446102E-7</v>
      </c>
      <c r="L16446">
        <v>-151.63088129212099</v>
      </c>
      <c r="M16446">
        <v>-66.236045397378007</v>
      </c>
    </row>
    <row r="16447" spans="1:13" x14ac:dyDescent="0.25">
      <c r="A16447">
        <v>411135.28049121302</v>
      </c>
      <c r="B16447">
        <v>2.9133348836619802E-4</v>
      </c>
      <c r="C16447" s="1">
        <v>7.7533832658759895E-6</v>
      </c>
      <c r="D16447">
        <v>59.363043208235403</v>
      </c>
      <c r="E16447">
        <v>126.55231056468</v>
      </c>
      <c r="F16447">
        <v>2.72438441427338E-4</v>
      </c>
      <c r="G16447" s="1">
        <v>3.1183748399713299E-6</v>
      </c>
      <c r="H16447">
        <v>-15.463335030409</v>
      </c>
      <c r="I16447">
        <v>29.957380006494301</v>
      </c>
      <c r="J16447">
        <v>2.1090228644935299E-4</v>
      </c>
      <c r="K16447" s="1">
        <v>1.05841471512581E-6</v>
      </c>
      <c r="L16447">
        <v>-32.437255443079003</v>
      </c>
      <c r="M16447">
        <v>53.9433489071778</v>
      </c>
    </row>
    <row r="16448" spans="1:13" x14ac:dyDescent="0.25">
      <c r="A16448">
        <v>411160.28111635701</v>
      </c>
      <c r="B16448">
        <v>3.58517955972543E-3</v>
      </c>
      <c r="C16448" s="1">
        <v>9.4964575728066303E-5</v>
      </c>
      <c r="D16448">
        <v>45.078857422570501</v>
      </c>
      <c r="E16448">
        <v>113.751829959132</v>
      </c>
      <c r="F16448">
        <v>2.2361331307341201E-3</v>
      </c>
      <c r="G16448" s="1">
        <v>2.5880327022953801E-5</v>
      </c>
      <c r="H16448">
        <v>-5.1096324080855497</v>
      </c>
      <c r="I16448">
        <v>39.773280835789002</v>
      </c>
      <c r="J16448">
        <v>3.3334141842358499E-3</v>
      </c>
      <c r="K16448" s="1">
        <v>1.7336706430949699E-5</v>
      </c>
      <c r="L16448">
        <v>-23.2311666824355</v>
      </c>
      <c r="M16448">
        <v>65.482076372809104</v>
      </c>
    </row>
    <row r="16449" spans="1:13" x14ac:dyDescent="0.25">
      <c r="A16449">
        <v>411185.28174150101</v>
      </c>
      <c r="B16449">
        <v>1.73854693894347E-3</v>
      </c>
      <c r="C16449" s="1">
        <v>4.6054620251149598E-5</v>
      </c>
      <c r="D16449">
        <v>44.214113613424203</v>
      </c>
      <c r="E16449">
        <v>112.789039425008</v>
      </c>
      <c r="F16449">
        <v>1.1065300674284199E-3</v>
      </c>
      <c r="G16449" s="1">
        <v>1.2818155067238399E-5</v>
      </c>
      <c r="H16449">
        <v>-5.1340983944907697</v>
      </c>
      <c r="I16449">
        <v>39.836332682577101</v>
      </c>
      <c r="J16449">
        <v>1.59647273370567E-3</v>
      </c>
      <c r="K16449" s="1">
        <v>8.3230145171659708E-6</v>
      </c>
      <c r="L16449">
        <v>-22.685096794670901</v>
      </c>
      <c r="M16449">
        <v>65.9374652761108</v>
      </c>
    </row>
    <row r="16450" spans="1:13" x14ac:dyDescent="0.25">
      <c r="A16450">
        <v>411210.282366645</v>
      </c>
      <c r="B16450">
        <v>2.31073140017361E-4</v>
      </c>
      <c r="C16450" s="1">
        <v>6.2196404720024098E-6</v>
      </c>
      <c r="D16450">
        <v>25.848602495912999</v>
      </c>
      <c r="E16450">
        <v>92.544155911991098</v>
      </c>
      <c r="F16450">
        <v>1.9450983693475199E-4</v>
      </c>
      <c r="G16450" s="1">
        <v>2.2837173263585399E-6</v>
      </c>
      <c r="H16450">
        <v>-3.9736141571846701</v>
      </c>
      <c r="I16450">
        <v>41.932347483226401</v>
      </c>
      <c r="J16450">
        <v>1.46041061999365E-4</v>
      </c>
      <c r="K16450" s="1">
        <v>8.0471469981887096E-7</v>
      </c>
      <c r="L16450">
        <v>-7.2265271859954101</v>
      </c>
      <c r="M16450">
        <v>77.434275823815597</v>
      </c>
    </row>
    <row r="16451" spans="1:13" x14ac:dyDescent="0.25">
      <c r="A16451">
        <v>411235.282991788</v>
      </c>
      <c r="B16451">
        <v>2.7135792479565603E-4</v>
      </c>
      <c r="C16451" s="1">
        <v>7.8735886135455193E-6</v>
      </c>
      <c r="D16451">
        <v>-33.746812726522101</v>
      </c>
      <c r="E16451">
        <v>34.555567413290397</v>
      </c>
      <c r="F16451">
        <v>1.68503041792112E-4</v>
      </c>
      <c r="G16451" s="1">
        <v>2.0680672120292102E-6</v>
      </c>
      <c r="H16451">
        <v>12.6556967560264</v>
      </c>
      <c r="I16451">
        <v>58.477769192044804</v>
      </c>
      <c r="J16451">
        <v>2.0479235000286E-4</v>
      </c>
      <c r="K16451" s="1">
        <v>8.2352319584616495E-7</v>
      </c>
      <c r="L16451">
        <v>112.100724464674</v>
      </c>
      <c r="M16451">
        <v>-162.07954353652599</v>
      </c>
    </row>
    <row r="16452" spans="1:13" x14ac:dyDescent="0.25">
      <c r="A16452">
        <v>411260.28361693199</v>
      </c>
      <c r="B16452">
        <v>3.3361480280997102E-3</v>
      </c>
      <c r="C16452" s="1">
        <v>9.6423288277646798E-5</v>
      </c>
      <c r="D16452">
        <v>-48.195746901631502</v>
      </c>
      <c r="E16452">
        <v>21.685863626628901</v>
      </c>
      <c r="F16452">
        <v>1.4024228728754401E-3</v>
      </c>
      <c r="G16452" s="1">
        <v>1.7444448538908101E-5</v>
      </c>
      <c r="H16452">
        <v>28.736691893249098</v>
      </c>
      <c r="I16452">
        <v>72.693929864166407</v>
      </c>
      <c r="J16452">
        <v>3.2429825542357399E-3</v>
      </c>
      <c r="K16452" s="1">
        <v>1.36752643262048E-5</v>
      </c>
      <c r="L16452">
        <v>121.438642427544</v>
      </c>
      <c r="M16452">
        <v>-149.68684987027299</v>
      </c>
    </row>
    <row r="16453" spans="1:13" x14ac:dyDescent="0.25">
      <c r="A16453">
        <v>411285.28424207598</v>
      </c>
      <c r="B16453">
        <v>1.6192296359969099E-3</v>
      </c>
      <c r="C16453" s="1">
        <v>4.6800915260002403E-5</v>
      </c>
      <c r="D16453">
        <v>-49.050267283180602</v>
      </c>
      <c r="E16453">
        <v>20.727895868996001</v>
      </c>
      <c r="F16453">
        <v>6.8599525302039197E-4</v>
      </c>
      <c r="G16453" s="1">
        <v>8.5654988198229497E-6</v>
      </c>
      <c r="H16453">
        <v>28.735386620950202</v>
      </c>
      <c r="I16453">
        <v>72.803940222533299</v>
      </c>
      <c r="J16453">
        <v>1.5546928605350101E-3</v>
      </c>
      <c r="K16453" s="1">
        <v>6.5761994709582897E-6</v>
      </c>
      <c r="L16453">
        <v>121.979044670592</v>
      </c>
      <c r="M16453">
        <v>-149.26768129727699</v>
      </c>
    </row>
    <row r="16454" spans="1:13" x14ac:dyDescent="0.25">
      <c r="A16454">
        <v>411310.28486721998</v>
      </c>
      <c r="B16454">
        <v>2.1511928251448601E-4</v>
      </c>
      <c r="C16454" s="1">
        <v>6.31452696731072E-6</v>
      </c>
      <c r="D16454">
        <v>-67.182427934463902</v>
      </c>
      <c r="E16454">
        <v>0.57164187092438601</v>
      </c>
      <c r="F16454">
        <v>1.02956183903212E-4</v>
      </c>
      <c r="G16454" s="1">
        <v>1.3603146816995299E-6</v>
      </c>
      <c r="H16454">
        <v>31.666857417583898</v>
      </c>
      <c r="I16454">
        <v>76.678616272427703</v>
      </c>
      <c r="J16454">
        <v>1.42635382661083E-4</v>
      </c>
      <c r="K16454" s="1">
        <v>6.4753165357574597E-7</v>
      </c>
      <c r="L16454">
        <v>137.181877598596</v>
      </c>
      <c r="M16454">
        <v>-139.17570530287301</v>
      </c>
    </row>
    <row r="16455" spans="1:13" x14ac:dyDescent="0.25">
      <c r="A16455">
        <v>411335.28549236403</v>
      </c>
      <c r="B16455">
        <v>2.5023191044839599E-4</v>
      </c>
      <c r="C16455" s="1">
        <v>7.9665380257059504E-6</v>
      </c>
      <c r="D16455">
        <v>-126.75359514322101</v>
      </c>
      <c r="E16455">
        <v>-57.486347882862702</v>
      </c>
      <c r="F16455" s="1">
        <v>8.0371411119661596E-5</v>
      </c>
      <c r="G16455" s="1">
        <v>1.1566672433395699E-6</v>
      </c>
      <c r="H16455">
        <v>70.322260852789299</v>
      </c>
      <c r="I16455">
        <v>107.98039514937599</v>
      </c>
      <c r="J16455">
        <v>1.9662010766383599E-4</v>
      </c>
      <c r="K16455" s="1">
        <v>5.80390221904549E-7</v>
      </c>
      <c r="L16455">
        <v>-103.340273081235</v>
      </c>
      <c r="M16455">
        <v>-18.282932690306399</v>
      </c>
    </row>
    <row r="16456" spans="1:13" x14ac:dyDescent="0.25">
      <c r="A16456">
        <v>411360.28611750802</v>
      </c>
      <c r="B16456">
        <v>3.07293848684859E-3</v>
      </c>
      <c r="C16456" s="1">
        <v>9.7541415385170603E-5</v>
      </c>
      <c r="D16456">
        <v>-141.39259860896101</v>
      </c>
      <c r="E16456">
        <v>-70.423995265182299</v>
      </c>
      <c r="F16456">
        <v>8.7669536079673996E-4</v>
      </c>
      <c r="G16456" s="1">
        <v>1.1546772558783799E-5</v>
      </c>
      <c r="H16456">
        <v>93.2314588925979</v>
      </c>
      <c r="I16456">
        <v>127.52377983849399</v>
      </c>
      <c r="J16456">
        <v>3.1200637998304499E-3</v>
      </c>
      <c r="K16456" s="1">
        <v>9.8800572464991995E-6</v>
      </c>
      <c r="L16456">
        <v>-93.863356426672098</v>
      </c>
      <c r="M16456">
        <v>-4.4236891561248903</v>
      </c>
    </row>
    <row r="16457" spans="1:13" x14ac:dyDescent="0.25">
      <c r="A16457">
        <v>411385.28674265201</v>
      </c>
      <c r="B16457">
        <v>1.4928308880775001E-3</v>
      </c>
      <c r="C16457" s="1">
        <v>4.7382987321227401E-5</v>
      </c>
      <c r="D16457">
        <v>-142.23534133287799</v>
      </c>
      <c r="E16457">
        <v>-71.377781939750804</v>
      </c>
      <c r="F16457">
        <v>4.2385521535708801E-4</v>
      </c>
      <c r="G16457" s="1">
        <v>5.6123347650811604E-6</v>
      </c>
      <c r="H16457">
        <v>94.913339207979007</v>
      </c>
      <c r="I16457">
        <v>128.688047313461</v>
      </c>
      <c r="J16457">
        <v>1.49725206404378E-3</v>
      </c>
      <c r="K16457" s="1">
        <v>4.7620119916054196E-6</v>
      </c>
      <c r="L16457">
        <v>-93.329108063508002</v>
      </c>
      <c r="M16457">
        <v>-4.06805966469841</v>
      </c>
    </row>
    <row r="16458" spans="1:13" x14ac:dyDescent="0.25">
      <c r="A16458">
        <v>411410.287367796</v>
      </c>
      <c r="B16458">
        <v>1.9825402823714101E-4</v>
      </c>
      <c r="C16458" s="1">
        <v>6.38759177571361E-6</v>
      </c>
      <c r="D16458">
        <v>-160.09613999305</v>
      </c>
      <c r="E16458">
        <v>-91.4498845856359</v>
      </c>
      <c r="F16458" s="1">
        <v>6.4140116713230395E-5</v>
      </c>
      <c r="G16458" s="1">
        <v>8.4277316124276298E-7</v>
      </c>
      <c r="H16458">
        <v>124.030877783901</v>
      </c>
      <c r="I16458">
        <v>149.24450557173199</v>
      </c>
      <c r="J16458">
        <v>1.3779084518449601E-4</v>
      </c>
      <c r="K16458" s="1">
        <v>4.8440327280442601E-7</v>
      </c>
      <c r="L16458">
        <v>-78.399791439720502</v>
      </c>
      <c r="M16458">
        <v>3.6993319422948199</v>
      </c>
    </row>
    <row r="16459" spans="1:13" x14ac:dyDescent="0.25">
      <c r="A16459">
        <v>411435.28799293999</v>
      </c>
      <c r="B16459">
        <v>2.28059364741897E-4</v>
      </c>
      <c r="C16459" s="1">
        <v>8.0318480073025603E-6</v>
      </c>
      <c r="D16459">
        <v>140.37915219941601</v>
      </c>
      <c r="E16459">
        <v>-149.56434157823901</v>
      </c>
      <c r="F16459">
        <v>1.1340871510024501E-4</v>
      </c>
      <c r="G16459" s="1">
        <v>1.2215732389084699E-6</v>
      </c>
      <c r="H16459">
        <v>162.69333988179699</v>
      </c>
      <c r="I16459">
        <v>-169.70519112948699</v>
      </c>
      <c r="J16459">
        <v>1.8646593816071399E-4</v>
      </c>
      <c r="K16459" s="1">
        <v>3.31960013088948E-7</v>
      </c>
      <c r="L16459">
        <v>41.246210382329302</v>
      </c>
      <c r="M16459">
        <v>124.711285779196</v>
      </c>
    </row>
    <row r="16460" spans="1:13" x14ac:dyDescent="0.25">
      <c r="A16460">
        <v>411460.288618083</v>
      </c>
      <c r="B16460">
        <v>2.7967829049312201E-3</v>
      </c>
      <c r="C16460" s="1">
        <v>9.8313281598660506E-5</v>
      </c>
      <c r="D16460">
        <v>125.515647147577</v>
      </c>
      <c r="E16460">
        <v>-162.56673125696901</v>
      </c>
      <c r="F16460">
        <v>1.28206334537707E-3</v>
      </c>
      <c r="G16460" s="1">
        <v>1.3789399715567301E-5</v>
      </c>
      <c r="H16460">
        <v>163.909884983783</v>
      </c>
      <c r="I16460">
        <v>-164.715336213379</v>
      </c>
      <c r="J16460">
        <v>2.9658880359003902E-3</v>
      </c>
      <c r="K16460" s="1">
        <v>5.9972527803438297E-6</v>
      </c>
      <c r="L16460">
        <v>50.8738550818099</v>
      </c>
      <c r="M16460">
        <v>142.079729157824</v>
      </c>
    </row>
    <row r="16461" spans="1:13" x14ac:dyDescent="0.25">
      <c r="A16461">
        <v>411485.28924322699</v>
      </c>
      <c r="B16461">
        <v>1.35993316829515E-3</v>
      </c>
      <c r="C16461" s="1">
        <v>4.7797927216460197E-5</v>
      </c>
      <c r="D16461">
        <v>124.68679992694</v>
      </c>
      <c r="E16461">
        <v>-163.51631955363101</v>
      </c>
      <c r="F16461">
        <v>6.4171504990073497E-4</v>
      </c>
      <c r="G16461" s="1">
        <v>6.8635775951914701E-6</v>
      </c>
      <c r="H16461">
        <v>165.96547125185299</v>
      </c>
      <c r="I16461">
        <v>-162.75032587658501</v>
      </c>
      <c r="J16461">
        <v>1.42469650216901E-3</v>
      </c>
      <c r="K16461" s="1">
        <v>2.90194851267175E-6</v>
      </c>
      <c r="L16461">
        <v>51.401289412878199</v>
      </c>
      <c r="M16461">
        <v>142.27638800358801</v>
      </c>
    </row>
    <row r="16462" spans="1:13" x14ac:dyDescent="0.25">
      <c r="A16462">
        <v>411510.28986837098</v>
      </c>
      <c r="B16462">
        <v>1.8056048561042499E-4</v>
      </c>
      <c r="C16462" s="1">
        <v>6.4388243583046097E-6</v>
      </c>
      <c r="D16462">
        <v>107.148997019059</v>
      </c>
      <c r="E16462">
        <v>176.49820420202201</v>
      </c>
      <c r="F16462">
        <v>1.4038828807191701E-4</v>
      </c>
      <c r="G16462" s="1">
        <v>1.4207415884849301E-6</v>
      </c>
      <c r="H16462">
        <v>-173.71979313805099</v>
      </c>
      <c r="I16462">
        <v>-141.63890384565499</v>
      </c>
      <c r="J16462">
        <v>1.31547700964231E-4</v>
      </c>
      <c r="K16462" s="1">
        <v>3.1665096002921698E-7</v>
      </c>
      <c r="L16462">
        <v>66.032502912028406</v>
      </c>
      <c r="M16462">
        <v>144.99603570529601</v>
      </c>
    </row>
    <row r="16463" spans="1:13" x14ac:dyDescent="0.25">
      <c r="A16463">
        <v>411535.29049351497</v>
      </c>
      <c r="B16463">
        <v>2.0495049241994501E-4</v>
      </c>
      <c r="C16463" s="1">
        <v>8.0690804149656496E-6</v>
      </c>
      <c r="D16463">
        <v>47.704967600674799</v>
      </c>
      <c r="E16463">
        <v>118.337831156972</v>
      </c>
      <c r="F16463">
        <v>2.15182239164579E-4</v>
      </c>
      <c r="G16463" s="1">
        <v>2.16765819217235E-6</v>
      </c>
      <c r="H16463">
        <v>-159.08079634664699</v>
      </c>
      <c r="I16463">
        <v>-123.727869141038</v>
      </c>
      <c r="J16463">
        <v>1.74443941359774E-4</v>
      </c>
      <c r="K16463" s="1">
        <v>8.1398932423318299E-8</v>
      </c>
      <c r="L16463">
        <v>-174.127005929365</v>
      </c>
      <c r="M16463">
        <v>-99.777785285554998</v>
      </c>
    </row>
    <row r="16464" spans="1:13" x14ac:dyDescent="0.25">
      <c r="A16464">
        <v>411560.29111865902</v>
      </c>
      <c r="B16464">
        <v>2.5089996131349799E-3</v>
      </c>
      <c r="C16464" s="1">
        <v>9.8733598895941904E-5</v>
      </c>
      <c r="D16464">
        <v>32.569647624818501</v>
      </c>
      <c r="E16464">
        <v>105.270032858913</v>
      </c>
      <c r="F16464">
        <v>2.1000020654955002E-3</v>
      </c>
      <c r="G16464" s="1">
        <v>2.1495343879179001E-5</v>
      </c>
      <c r="H16464">
        <v>-159.417528391595</v>
      </c>
      <c r="I16464">
        <v>-123.174883138716</v>
      </c>
      <c r="J16464">
        <v>2.7821749440585901E-3</v>
      </c>
      <c r="K16464" s="1">
        <v>2.1051193837072599E-6</v>
      </c>
      <c r="L16464">
        <v>-164.333319520022</v>
      </c>
      <c r="M16464">
        <v>-63.071440594237401</v>
      </c>
    </row>
    <row r="16465" spans="1:13" x14ac:dyDescent="0.25">
      <c r="A16465">
        <v>411585.29174380301</v>
      </c>
      <c r="B16465">
        <v>1.2211630019967499E-3</v>
      </c>
      <c r="C16465" s="1">
        <v>4.8042758940586698E-5</v>
      </c>
      <c r="D16465">
        <v>31.757584199060901</v>
      </c>
      <c r="E16465">
        <v>104.324800764439</v>
      </c>
      <c r="F16465">
        <v>1.05890408296704E-3</v>
      </c>
      <c r="G16465" s="1">
        <v>1.0817345346376501E-5</v>
      </c>
      <c r="H16465">
        <v>-158.07689484810899</v>
      </c>
      <c r="I16465">
        <v>-121.775138057668</v>
      </c>
      <c r="J16465">
        <v>1.33781355409882E-3</v>
      </c>
      <c r="K16465" s="1">
        <v>1.03087148633266E-6</v>
      </c>
      <c r="L16465">
        <v>-163.813690003403</v>
      </c>
      <c r="M16465">
        <v>-63.757567247696102</v>
      </c>
    </row>
    <row r="16466" spans="1:13" x14ac:dyDescent="0.25">
      <c r="A16466">
        <v>411610.292368947</v>
      </c>
      <c r="B16466">
        <v>1.6213052956525801E-4</v>
      </c>
      <c r="C16466" s="1">
        <v>6.4679741932068103E-6</v>
      </c>
      <c r="D16466">
        <v>14.613756369871901</v>
      </c>
      <c r="E16466">
        <v>84.426682009529998</v>
      </c>
      <c r="F16466">
        <v>2.32910060779982E-4</v>
      </c>
      <c r="G16466" s="1">
        <v>2.34662722223464E-6</v>
      </c>
      <c r="H16466">
        <v>-145.40172175726801</v>
      </c>
      <c r="I16466">
        <v>-108.179105802507</v>
      </c>
      <c r="J16466">
        <v>1.2397611967141899E-4</v>
      </c>
      <c r="K16466" s="1">
        <v>1.48369593105636E-7</v>
      </c>
      <c r="L16466">
        <v>-149.517926908156</v>
      </c>
      <c r="M16466">
        <v>-80.251962018065697</v>
      </c>
    </row>
    <row r="16467" spans="1:13" x14ac:dyDescent="0.25">
      <c r="A16467">
        <v>411635.292994091</v>
      </c>
      <c r="B16467">
        <v>1.81033445119677E-4</v>
      </c>
      <c r="C16467" s="1">
        <v>8.07788930684442E-6</v>
      </c>
      <c r="D16467">
        <v>-44.692502569397703</v>
      </c>
      <c r="E16467">
        <v>26.234888586384599</v>
      </c>
      <c r="F16467">
        <v>3.1626088334735599E-4</v>
      </c>
      <c r="G16467" s="1">
        <v>3.20933352461919E-6</v>
      </c>
      <c r="H16467">
        <v>-134.59043195329099</v>
      </c>
      <c r="I16467">
        <v>-96.107210556776096</v>
      </c>
      <c r="J16467">
        <v>1.6066835491331601E-4</v>
      </c>
      <c r="K16467" s="1">
        <v>1.7308007442571401E-7</v>
      </c>
      <c r="L16467">
        <v>-29.4417711116151</v>
      </c>
      <c r="M16467">
        <v>-118.551242843609</v>
      </c>
    </row>
    <row r="16468" spans="1:13" x14ac:dyDescent="0.25">
      <c r="A16468">
        <v>411660.29361923499</v>
      </c>
      <c r="B16468">
        <v>2.2110562086435801E-3</v>
      </c>
      <c r="C16468" s="1">
        <v>9.8799090769316895E-5</v>
      </c>
      <c r="D16468">
        <v>-60.165710037806299</v>
      </c>
      <c r="E16468">
        <v>13.0999163815594</v>
      </c>
      <c r="F16468">
        <v>2.9161403690243898E-3</v>
      </c>
      <c r="G16468" s="1">
        <v>2.9879270185028901E-5</v>
      </c>
      <c r="H16468">
        <v>-133.88516986836899</v>
      </c>
      <c r="I16468">
        <v>-95.137747452340193</v>
      </c>
      <c r="J16468">
        <v>2.57078546719346E-3</v>
      </c>
      <c r="K16468" s="1">
        <v>2.0255062959973402E-6</v>
      </c>
      <c r="L16468">
        <v>-19.459515588867902</v>
      </c>
      <c r="M16468">
        <v>-131.66518984486299</v>
      </c>
    </row>
    <row r="16469" spans="1:13" x14ac:dyDescent="0.25">
      <c r="A16469">
        <v>411685.29424437799</v>
      </c>
      <c r="B16469">
        <v>1.0772235325290399E-3</v>
      </c>
      <c r="C16469" s="1">
        <v>4.8115421409944201E-5</v>
      </c>
      <c r="D16469">
        <v>-60.956928091834001</v>
      </c>
      <c r="E16469">
        <v>12.158894972071201</v>
      </c>
      <c r="F16469">
        <v>1.4716410274604999E-3</v>
      </c>
      <c r="G16469" s="1">
        <v>1.5066902835563699E-5</v>
      </c>
      <c r="H16469">
        <v>-132.89843008919101</v>
      </c>
      <c r="I16469">
        <v>-94.103753512911695</v>
      </c>
      <c r="J16469">
        <v>1.2374591771822699E-3</v>
      </c>
      <c r="K16469" s="1">
        <v>9.4562364636671202E-7</v>
      </c>
      <c r="L16469">
        <v>-18.949095112292301</v>
      </c>
      <c r="M16469">
        <v>-130.60768757652701</v>
      </c>
    </row>
    <row r="16470" spans="1:13" x14ac:dyDescent="0.25">
      <c r="A16470">
        <v>411710.29486952198</v>
      </c>
      <c r="B16470">
        <v>1.43071554583307E-4</v>
      </c>
      <c r="C16470" s="1">
        <v>6.47376260228373E-6</v>
      </c>
      <c r="D16470">
        <v>-77.605375278001304</v>
      </c>
      <c r="E16470">
        <v>-7.6508247042910904</v>
      </c>
      <c r="F16470">
        <v>3.1742803283252698E-4</v>
      </c>
      <c r="G16470" s="1">
        <v>3.2345926538222198E-6</v>
      </c>
      <c r="H16470">
        <v>-123.394765774227</v>
      </c>
      <c r="I16470">
        <v>-84.031929970902098</v>
      </c>
      <c r="J16470">
        <v>1.1514968228284299E-4</v>
      </c>
      <c r="K16470" s="1">
        <v>5.4889354543546101E-8</v>
      </c>
      <c r="L16470">
        <v>-5.0409388066980103</v>
      </c>
      <c r="M16470">
        <v>-43.638447260430603</v>
      </c>
    </row>
    <row r="16471" spans="1:13" x14ac:dyDescent="0.25">
      <c r="A16471">
        <v>411735.29549466597</v>
      </c>
      <c r="B16471">
        <v>1.5645344443910599E-4</v>
      </c>
      <c r="C16471" s="1">
        <v>8.0576084805580397E-6</v>
      </c>
      <c r="D16471">
        <v>-136.67343493741299</v>
      </c>
      <c r="E16471">
        <v>-65.870590526212794</v>
      </c>
      <c r="F16471">
        <v>4.0392157584927902E-4</v>
      </c>
      <c r="G16471" s="1">
        <v>4.1416268165989101E-6</v>
      </c>
      <c r="H16471">
        <v>-113.587166364742</v>
      </c>
      <c r="I16471">
        <v>-73.568898963545607</v>
      </c>
      <c r="J16471">
        <v>1.4527983635968599E-4</v>
      </c>
      <c r="K16471" s="1">
        <v>4.22876205916507E-7</v>
      </c>
      <c r="L16471">
        <v>115.326628023043</v>
      </c>
      <c r="M16471">
        <v>22.6071316820709</v>
      </c>
    </row>
    <row r="16472" spans="1:13" x14ac:dyDescent="0.25">
      <c r="A16472">
        <v>411760.29611981002</v>
      </c>
      <c r="B16472">
        <v>1.90452879328163E-3</v>
      </c>
      <c r="C16472" s="1">
        <v>9.8508924111176795E-5</v>
      </c>
      <c r="D16472">
        <v>-152.58163812947001</v>
      </c>
      <c r="E16472">
        <v>-79.068716917608398</v>
      </c>
      <c r="F16472">
        <v>3.6186121584384601E-3</v>
      </c>
      <c r="G16472" s="1">
        <v>3.7341408773083003E-5</v>
      </c>
      <c r="H16472">
        <v>-111.93053364149</v>
      </c>
      <c r="I16472">
        <v>-71.814424075125302</v>
      </c>
      <c r="J16472">
        <v>2.33389855953638E-3</v>
      </c>
      <c r="K16472" s="1">
        <v>5.9036451908728102E-6</v>
      </c>
      <c r="L16472">
        <v>125.529339916579</v>
      </c>
      <c r="M16472">
        <v>23.771502198892499</v>
      </c>
    </row>
    <row r="16473" spans="1:13" x14ac:dyDescent="0.25">
      <c r="A16473">
        <v>411785.29674495402</v>
      </c>
      <c r="B16473">
        <v>9.2887571859409201E-4</v>
      </c>
      <c r="C16473" s="1">
        <v>4.8014524672621001E-5</v>
      </c>
      <c r="D16473">
        <v>-153.34606522531399</v>
      </c>
      <c r="E16473">
        <v>-80.005593128398104</v>
      </c>
      <c r="F16473">
        <v>1.8261387047452901E-3</v>
      </c>
      <c r="G16473" s="1">
        <v>1.88369600830165E-5</v>
      </c>
      <c r="H16473">
        <v>-111.143816462724</v>
      </c>
      <c r="I16473">
        <v>-70.993348723918302</v>
      </c>
      <c r="J16473">
        <v>1.12464401793815E-3</v>
      </c>
      <c r="K16473" s="1">
        <v>2.8152717686179699E-6</v>
      </c>
      <c r="L16473">
        <v>126.02858984019301</v>
      </c>
      <c r="M16473">
        <v>24.608452509937798</v>
      </c>
    </row>
    <row r="16474" spans="1:13" x14ac:dyDescent="0.25">
      <c r="A16474">
        <v>411810.29737009801</v>
      </c>
      <c r="B16474">
        <v>1.23507684753718E-4</v>
      </c>
      <c r="C16474" s="1">
        <v>6.4568428369684201E-6</v>
      </c>
      <c r="D16474">
        <v>-169.34831066899301</v>
      </c>
      <c r="E16474">
        <v>-99.725760328659504</v>
      </c>
      <c r="F16474">
        <v>3.8710792885578101E-4</v>
      </c>
      <c r="G16474" s="1">
        <v>3.98493990539725E-6</v>
      </c>
      <c r="H16474">
        <v>-103.366124824482</v>
      </c>
      <c r="I16474">
        <v>-62.827064027890799</v>
      </c>
      <c r="J16474">
        <v>1.05151939916969E-4</v>
      </c>
      <c r="K16474" s="1">
        <v>2.0973346581030201E-7</v>
      </c>
      <c r="L16474">
        <v>139.47615242881</v>
      </c>
      <c r="M16474">
        <v>58.220072516518499</v>
      </c>
    </row>
    <row r="16475" spans="1:13" x14ac:dyDescent="0.25">
      <c r="A16475">
        <v>411835.297995242</v>
      </c>
      <c r="B16475">
        <v>1.3139180482420599E-4</v>
      </c>
      <c r="C16475" s="1">
        <v>8.0092604765598506E-6</v>
      </c>
      <c r="D16475">
        <v>132.00999739504601</v>
      </c>
      <c r="E16475">
        <v>-157.96079236756501</v>
      </c>
      <c r="F16475">
        <v>4.7214852031892898E-4</v>
      </c>
      <c r="G16475" s="1">
        <v>4.8859031454709096E-6</v>
      </c>
      <c r="H16475">
        <v>-93.892371297078597</v>
      </c>
      <c r="I16475">
        <v>-52.934963485474299</v>
      </c>
      <c r="J16475">
        <v>1.2844999862320701E-4</v>
      </c>
      <c r="K16475" s="1">
        <v>6.6874892236388997E-7</v>
      </c>
      <c r="L16475">
        <v>-99.779862161919397</v>
      </c>
      <c r="M16475">
        <v>165.97536659813599</v>
      </c>
    </row>
    <row r="16476" spans="1:13" x14ac:dyDescent="0.25">
      <c r="A16476">
        <v>411860.29862038599</v>
      </c>
      <c r="B16476">
        <v>1.59129896650451E-3</v>
      </c>
      <c r="C16476" s="1">
        <v>9.7868380853040801E-5</v>
      </c>
      <c r="D16476">
        <v>115.517627815137</v>
      </c>
      <c r="E16476">
        <v>-171.22376745683999</v>
      </c>
      <c r="F16476">
        <v>4.1533750061611696E-3</v>
      </c>
      <c r="G16476" s="1">
        <v>4.3184245540150602E-5</v>
      </c>
      <c r="H16476">
        <v>-91.443438654561902</v>
      </c>
      <c r="I16476">
        <v>-50.448331341550201</v>
      </c>
      <c r="J16476">
        <v>2.0741736960573102E-3</v>
      </c>
      <c r="K16476" s="1">
        <v>9.7596112511184101E-6</v>
      </c>
      <c r="L16476">
        <v>-89.311219964508894</v>
      </c>
      <c r="M16476">
        <v>170.315486470997</v>
      </c>
    </row>
    <row r="16477" spans="1:13" x14ac:dyDescent="0.25">
      <c r="A16477">
        <v>411885.29924552998</v>
      </c>
      <c r="B16477">
        <v>7.7703638821704699E-4</v>
      </c>
      <c r="C16477" s="1">
        <v>4.7743309889930598E-5</v>
      </c>
      <c r="D16477">
        <v>114.789192742126</v>
      </c>
      <c r="E16477">
        <v>-172.156705318928</v>
      </c>
      <c r="F16477">
        <v>2.0957796380028202E-3</v>
      </c>
      <c r="G16477" s="1">
        <v>2.1785551589324999E-5</v>
      </c>
      <c r="H16477">
        <v>-90.790990414595697</v>
      </c>
      <c r="I16477">
        <v>-49.767899265559997</v>
      </c>
      <c r="J16477">
        <v>1.0006163607609001E-3</v>
      </c>
      <c r="K16477" s="1">
        <v>4.6760521154807404E-6</v>
      </c>
      <c r="L16477">
        <v>-88.826287552581405</v>
      </c>
      <c r="M16477">
        <v>171.04771570192699</v>
      </c>
    </row>
    <row r="16478" spans="1:13" x14ac:dyDescent="0.25">
      <c r="A16478">
        <v>411910.29987067298</v>
      </c>
      <c r="B16478">
        <v>1.03601250976926E-4</v>
      </c>
      <c r="C16478" s="1">
        <v>6.4183341652309302E-6</v>
      </c>
      <c r="D16478">
        <v>99.670340664137598</v>
      </c>
      <c r="E16478">
        <v>168.21203805904599</v>
      </c>
      <c r="F16478">
        <v>4.3771522720494098E-4</v>
      </c>
      <c r="G16478" s="1">
        <v>4.5456924295746203E-6</v>
      </c>
      <c r="H16478">
        <v>-84.157114170266496</v>
      </c>
      <c r="I16478">
        <v>-42.831530071360099</v>
      </c>
      <c r="J16478" s="1">
        <v>9.4093025239974602E-5</v>
      </c>
      <c r="K16478" s="1">
        <v>3.78139349718495E-7</v>
      </c>
      <c r="L16478">
        <v>-75.952991800670105</v>
      </c>
      <c r="M16478">
        <v>-163.21197230155201</v>
      </c>
    </row>
    <row r="16479" spans="1:13" x14ac:dyDescent="0.25">
      <c r="A16479">
        <v>411935.30049581698</v>
      </c>
      <c r="B16479">
        <v>1.0610385945971E-4</v>
      </c>
      <c r="C16479" s="1">
        <v>7.9336067537219304E-6</v>
      </c>
      <c r="D16479">
        <v>41.8447806088504</v>
      </c>
      <c r="E16479">
        <v>109.97783161130199</v>
      </c>
      <c r="F16479">
        <v>5.1695778866358698E-4</v>
      </c>
      <c r="G16479" s="1">
        <v>5.3933847344439602E-6</v>
      </c>
      <c r="H16479">
        <v>-74.776828009678994</v>
      </c>
      <c r="I16479">
        <v>-33.145884355469498</v>
      </c>
      <c r="J16479">
        <v>1.10341589903754E-4</v>
      </c>
      <c r="K16479" s="1">
        <v>9.0688306103455303E-7</v>
      </c>
      <c r="L16479">
        <v>45.312731212703802</v>
      </c>
      <c r="M16479">
        <v>-50.141967949757003</v>
      </c>
    </row>
    <row r="16480" spans="1:13" x14ac:dyDescent="0.25">
      <c r="A16480">
        <v>411960.30112096103</v>
      </c>
      <c r="B16480">
        <v>1.27380759557122E-3</v>
      </c>
      <c r="C16480" s="1">
        <v>9.6881175383606099E-5</v>
      </c>
      <c r="D16480">
        <v>24.5278654287264</v>
      </c>
      <c r="E16480">
        <v>96.6486399439693</v>
      </c>
      <c r="F16480">
        <v>4.4868067742103402E-3</v>
      </c>
      <c r="G16480" s="1">
        <v>4.6997634986889801E-5</v>
      </c>
      <c r="H16480">
        <v>-71.624261733832896</v>
      </c>
      <c r="I16480">
        <v>-29.984339435214</v>
      </c>
      <c r="J16480">
        <v>1.79433970728581E-3</v>
      </c>
      <c r="K16480" s="1">
        <v>1.35165672057902E-5</v>
      </c>
      <c r="L16480">
        <v>56.116117142432998</v>
      </c>
      <c r="M16480">
        <v>-44.412405882788597</v>
      </c>
    </row>
    <row r="16481" spans="1:13" x14ac:dyDescent="0.25">
      <c r="A16481">
        <v>411985.30174610502</v>
      </c>
      <c r="B16481">
        <v>6.2290645091177699E-4</v>
      </c>
      <c r="C16481" s="1">
        <v>4.7302282031476903E-5</v>
      </c>
      <c r="D16481">
        <v>23.850436970035901</v>
      </c>
      <c r="E16481">
        <v>95.719707837408905</v>
      </c>
      <c r="F16481">
        <v>2.2637340352759999E-3</v>
      </c>
      <c r="G16481" s="1">
        <v>2.3708364439343799E-5</v>
      </c>
      <c r="H16481">
        <v>-71.074931571252094</v>
      </c>
      <c r="I16481">
        <v>-29.410884352609099</v>
      </c>
      <c r="J16481">
        <v>8.6665802155207498E-4</v>
      </c>
      <c r="K16481" s="1">
        <v>6.4919780750985896E-6</v>
      </c>
      <c r="L16481">
        <v>56.581777162441597</v>
      </c>
      <c r="M16481">
        <v>-43.727623824599803</v>
      </c>
    </row>
    <row r="16482" spans="1:13" x14ac:dyDescent="0.25">
      <c r="A16482">
        <v>412010.30237124901</v>
      </c>
      <c r="B16482" s="1">
        <v>8.3587571681864795E-5</v>
      </c>
      <c r="C16482" s="1">
        <v>6.3571819661774101E-6</v>
      </c>
      <c r="D16482">
        <v>10.0107165581001</v>
      </c>
      <c r="E16482">
        <v>76.1792830344462</v>
      </c>
      <c r="F16482">
        <v>4.6641933881770998E-4</v>
      </c>
      <c r="G16482" s="1">
        <v>4.8829901346361604E-6</v>
      </c>
      <c r="H16482">
        <v>-65.315089479745396</v>
      </c>
      <c r="I16482">
        <v>-23.392108167019099</v>
      </c>
      <c r="J16482" s="1">
        <v>8.2078764004664704E-5</v>
      </c>
      <c r="K16482" s="1">
        <v>5.4412506709211599E-7</v>
      </c>
      <c r="L16482">
        <v>68.706213282492797</v>
      </c>
      <c r="M16482">
        <v>-21.094579833089799</v>
      </c>
    </row>
    <row r="16483" spans="1:13" x14ac:dyDescent="0.25">
      <c r="A16483">
        <v>412035.302996393</v>
      </c>
      <c r="B16483" s="1">
        <v>8.1022054572440599E-5</v>
      </c>
      <c r="C16483" s="1">
        <v>7.8298939306473492E-6</v>
      </c>
      <c r="D16483">
        <v>-46.090168048711902</v>
      </c>
      <c r="E16483">
        <v>17.954155330295499</v>
      </c>
      <c r="F16483">
        <v>5.35869872797638E-4</v>
      </c>
      <c r="G16483" s="1">
        <v>5.6350137169267299E-6</v>
      </c>
      <c r="H16483">
        <v>-55.907645680690699</v>
      </c>
      <c r="I16483">
        <v>-13.728413508613601</v>
      </c>
      <c r="J16483" s="1">
        <v>9.1153507667155004E-5</v>
      </c>
      <c r="K16483" s="1">
        <v>1.13614480636433E-6</v>
      </c>
      <c r="L16483">
        <v>-169.25765461423299</v>
      </c>
      <c r="M16483">
        <v>93.902857557901399</v>
      </c>
    </row>
    <row r="16484" spans="1:13" x14ac:dyDescent="0.25">
      <c r="A16484">
        <v>412060.30362153699</v>
      </c>
      <c r="B16484">
        <v>9.5585413969079302E-4</v>
      </c>
      <c r="C16484" s="1">
        <v>9.5551050937409503E-5</v>
      </c>
      <c r="D16484">
        <v>-64.629867304394594</v>
      </c>
      <c r="E16484">
        <v>4.5583201515432297</v>
      </c>
      <c r="F16484">
        <v>4.59950782041392E-3</v>
      </c>
      <c r="G16484" s="1">
        <v>4.8546506684247401E-5</v>
      </c>
      <c r="H16484">
        <v>-52.076427719479</v>
      </c>
      <c r="I16484">
        <v>-9.90593130452298</v>
      </c>
      <c r="J16484">
        <v>1.4975816100197799E-3</v>
      </c>
      <c r="K16484" s="1">
        <v>1.71324137688062E-5</v>
      </c>
      <c r="L16484">
        <v>-158.01246845461901</v>
      </c>
      <c r="M16484">
        <v>100.430693639395</v>
      </c>
    </row>
    <row r="16485" spans="1:13" x14ac:dyDescent="0.25">
      <c r="A16485">
        <v>412085.30424668099</v>
      </c>
      <c r="B16485">
        <v>4.6837673521090399E-4</v>
      </c>
      <c r="C16485" s="1">
        <v>4.6692932568745398E-5</v>
      </c>
      <c r="D16485">
        <v>-65.230998528670199</v>
      </c>
      <c r="E16485">
        <v>3.6335133425868702</v>
      </c>
      <c r="F16485">
        <v>2.3201691930383999E-3</v>
      </c>
      <c r="G16485" s="1">
        <v>2.4486267765637898E-5</v>
      </c>
      <c r="H16485">
        <v>-51.6153609449158</v>
      </c>
      <c r="I16485">
        <v>-9.42162417193118</v>
      </c>
      <c r="J16485">
        <v>7.2427402904845603E-4</v>
      </c>
      <c r="K16485" s="1">
        <v>8.2433047903379697E-6</v>
      </c>
      <c r="L16485">
        <v>-157.574626283686</v>
      </c>
      <c r="M16485">
        <v>101.086070043734</v>
      </c>
    </row>
    <row r="16486" spans="1:13" x14ac:dyDescent="0.25">
      <c r="A16486">
        <v>412110.30487182498</v>
      </c>
      <c r="B16486" s="1">
        <v>6.3885192393550204E-5</v>
      </c>
      <c r="C16486" s="1">
        <v>6.27350331924515E-6</v>
      </c>
      <c r="D16486">
        <v>-77.100459546882306</v>
      </c>
      <c r="E16486">
        <v>-15.8122034877406</v>
      </c>
      <c r="F16486">
        <v>4.7165422074771802E-4</v>
      </c>
      <c r="G16486" s="1">
        <v>4.9775036239730099E-6</v>
      </c>
      <c r="H16486">
        <v>-46.602085887921803</v>
      </c>
      <c r="I16486">
        <v>-4.1581063557307303</v>
      </c>
      <c r="J16486" s="1">
        <v>6.9230350276555997E-5</v>
      </c>
      <c r="K16486" s="1">
        <v>7.0528878802325003E-7</v>
      </c>
      <c r="L16486">
        <v>-146.490099614683</v>
      </c>
      <c r="M16486">
        <v>122.00626445336199</v>
      </c>
    </row>
    <row r="16487" spans="1:13" x14ac:dyDescent="0.25">
      <c r="A16487">
        <v>412135.30549696798</v>
      </c>
      <c r="B16487" s="1">
        <v>5.7145924207579197E-5</v>
      </c>
      <c r="C16487" s="1">
        <v>7.6993021378724199E-6</v>
      </c>
      <c r="D16487">
        <v>-129.00974507078001</v>
      </c>
      <c r="E16487">
        <v>-74.020506712021799</v>
      </c>
      <c r="F16487">
        <v>5.2785001306756597E-4</v>
      </c>
      <c r="G16487" s="1">
        <v>5.5971093058560203E-6</v>
      </c>
      <c r="H16487">
        <v>-37.076731240589901</v>
      </c>
      <c r="I16487">
        <v>5.6042399708778401</v>
      </c>
      <c r="J16487" s="1">
        <v>7.1114865233198196E-5</v>
      </c>
      <c r="K16487" s="1">
        <v>1.3529228421003701E-6</v>
      </c>
      <c r="L16487">
        <v>-23.188485007605902</v>
      </c>
      <c r="M16487">
        <v>-121.99613903173901</v>
      </c>
    </row>
    <row r="16488" spans="1:13" x14ac:dyDescent="0.25">
      <c r="A16488">
        <v>412160.30612211197</v>
      </c>
      <c r="B16488">
        <v>6.46090003831231E-4</v>
      </c>
      <c r="C16488" s="1">
        <v>9.3891010667481505E-5</v>
      </c>
      <c r="D16488">
        <v>-149.313187620082</v>
      </c>
      <c r="E16488">
        <v>-87.481359354965406</v>
      </c>
      <c r="F16488">
        <v>4.4851122280007297E-3</v>
      </c>
      <c r="G16488" s="1">
        <v>4.7741597762376499E-5</v>
      </c>
      <c r="H16488">
        <v>-32.530274277297401</v>
      </c>
      <c r="I16488">
        <v>10.1205098072541</v>
      </c>
      <c r="J16488">
        <v>1.18778306799261E-3</v>
      </c>
      <c r="K16488" s="1">
        <v>2.05660963845233E-5</v>
      </c>
      <c r="L16488">
        <v>-11.326393832414899</v>
      </c>
      <c r="M16488">
        <v>-114.933087637149</v>
      </c>
    </row>
    <row r="16489" spans="1:13" x14ac:dyDescent="0.25">
      <c r="A16489">
        <v>412185.30674725602</v>
      </c>
      <c r="B16489">
        <v>3.1778044351289799E-4</v>
      </c>
      <c r="C16489" s="1">
        <v>4.59214883244938E-5</v>
      </c>
      <c r="D16489">
        <v>-149.80120370620901</v>
      </c>
      <c r="E16489">
        <v>-88.402150983973499</v>
      </c>
      <c r="F16489">
        <v>2.2617573036145802E-3</v>
      </c>
      <c r="G16489" s="1">
        <v>2.4073713110521701E-5</v>
      </c>
      <c r="H16489">
        <v>-32.152171661076402</v>
      </c>
      <c r="I16489">
        <v>10.5237233916357</v>
      </c>
      <c r="J16489">
        <v>5.7530604753149397E-4</v>
      </c>
      <c r="K16489" s="1">
        <v>9.9095785723606105E-6</v>
      </c>
      <c r="L16489">
        <v>-10.9332842535461</v>
      </c>
      <c r="M16489">
        <v>-114.297967013649</v>
      </c>
    </row>
    <row r="16490" spans="1:13" x14ac:dyDescent="0.25">
      <c r="A16490">
        <v>412210.30737240001</v>
      </c>
      <c r="B16490" s="1">
        <v>4.5488915198338801E-5</v>
      </c>
      <c r="C16490" s="1">
        <v>6.1690645217969304E-6</v>
      </c>
      <c r="D16490">
        <v>-158.59351855888301</v>
      </c>
      <c r="E16490">
        <v>-107.750651263148</v>
      </c>
      <c r="F16490">
        <v>4.5312564390322102E-4</v>
      </c>
      <c r="G16490" s="1">
        <v>4.8248498515035201E-6</v>
      </c>
      <c r="H16490">
        <v>-27.839758324541201</v>
      </c>
      <c r="I16490">
        <v>15.1002822037155</v>
      </c>
      <c r="J16490" s="1">
        <v>5.5687775521857802E-5</v>
      </c>
      <c r="K16490" s="1">
        <v>8.58687827966241E-7</v>
      </c>
      <c r="L16490">
        <v>-1.4358711522035199</v>
      </c>
      <c r="M16490">
        <v>-94.467871872104197</v>
      </c>
    </row>
    <row r="16491" spans="1:13" x14ac:dyDescent="0.25">
      <c r="A16491">
        <v>412235.30799754401</v>
      </c>
      <c r="B16491" s="1">
        <v>3.7670526341148702E-5</v>
      </c>
      <c r="C16491" s="1">
        <v>7.5432971228896503E-6</v>
      </c>
      <c r="D16491">
        <v>161.05974537241599</v>
      </c>
      <c r="E16491">
        <v>-165.92675315055001</v>
      </c>
      <c r="F16491">
        <v>4.9333071311760495E-4</v>
      </c>
      <c r="G16491" s="1">
        <v>5.2824120448361101E-6</v>
      </c>
      <c r="H16491">
        <v>-18.0915441214444</v>
      </c>
      <c r="I16491">
        <v>25.087688626815002</v>
      </c>
      <c r="J16491" s="1">
        <v>5.0483278206967098E-5</v>
      </c>
      <c r="K16491" s="1">
        <v>1.55642842005463E-6</v>
      </c>
      <c r="L16491">
        <v>124.33626083991101</v>
      </c>
      <c r="M16491">
        <v>22.1755053356889</v>
      </c>
    </row>
    <row r="16492" spans="1:13" x14ac:dyDescent="0.25">
      <c r="A16492">
        <v>412260.308622688</v>
      </c>
      <c r="B16492">
        <v>3.7696705406034802E-4</v>
      </c>
      <c r="C16492" s="1">
        <v>9.1913328541960495E-5</v>
      </c>
      <c r="D16492">
        <v>140.45537142857799</v>
      </c>
      <c r="E16492">
        <v>-179.45371370689799</v>
      </c>
      <c r="F16492">
        <v>4.1503218059935404E-3</v>
      </c>
      <c r="G16492" s="1">
        <v>4.4633778010626597E-5</v>
      </c>
      <c r="H16492">
        <v>-12.7147881016277</v>
      </c>
      <c r="I16492">
        <v>30.4058942319847</v>
      </c>
      <c r="J16492">
        <v>8.6982792444498399E-4</v>
      </c>
      <c r="K16492" s="1">
        <v>2.37870145577173E-5</v>
      </c>
      <c r="L16492">
        <v>137.10551598235901</v>
      </c>
      <c r="M16492">
        <v>29.607913829922499</v>
      </c>
    </row>
    <row r="16493" spans="1:13" x14ac:dyDescent="0.25">
      <c r="A16493">
        <v>412285.30924783199</v>
      </c>
      <c r="B16493">
        <v>1.8722152853895501E-4</v>
      </c>
      <c r="C16493" s="1">
        <v>4.4993351386960803E-5</v>
      </c>
      <c r="D16493">
        <v>139.979632446122</v>
      </c>
      <c r="E16493">
        <v>179.629331305541</v>
      </c>
      <c r="F16493">
        <v>2.0917330065277802E-3</v>
      </c>
      <c r="G16493" s="1">
        <v>2.2494686385638598E-5</v>
      </c>
      <c r="H16493">
        <v>-12.4217449541456</v>
      </c>
      <c r="I16493">
        <v>30.7283728187438</v>
      </c>
      <c r="J16493">
        <v>4.2206395819487498E-4</v>
      </c>
      <c r="K16493" s="1">
        <v>1.1476051118478901E-5</v>
      </c>
      <c r="L16493">
        <v>137.415173166438</v>
      </c>
      <c r="M16493">
        <v>30.229172648149699</v>
      </c>
    </row>
    <row r="16494" spans="1:13" x14ac:dyDescent="0.25">
      <c r="A16494">
        <v>412310.30987297598</v>
      </c>
      <c r="B16494" s="1">
        <v>3.1418074710731501E-5</v>
      </c>
      <c r="C16494" s="1">
        <v>6.04466956168079E-6</v>
      </c>
      <c r="D16494">
        <v>133.22934040135601</v>
      </c>
      <c r="E16494">
        <v>160.378925083241</v>
      </c>
      <c r="F16494">
        <v>4.1183148137804299E-4</v>
      </c>
      <c r="G16494" s="1">
        <v>4.4328093319625803E-6</v>
      </c>
      <c r="H16494">
        <v>-8.8266554744601802</v>
      </c>
      <c r="I16494">
        <v>34.633466567011602</v>
      </c>
      <c r="J16494" s="1">
        <v>4.1590395233067702E-5</v>
      </c>
      <c r="K16494" s="1">
        <v>1.0040143822658899E-6</v>
      </c>
      <c r="L16494">
        <v>144.14983583383199</v>
      </c>
      <c r="M16494">
        <v>49.287663899466096</v>
      </c>
    </row>
    <row r="16495" spans="1:13" x14ac:dyDescent="0.25">
      <c r="A16495">
        <v>412335.31049811997</v>
      </c>
      <c r="B16495" s="1">
        <v>3.2505411903753498E-5</v>
      </c>
      <c r="C16495" s="1">
        <v>7.3629388974743302E-6</v>
      </c>
      <c r="D16495">
        <v>112.536414946118</v>
      </c>
      <c r="E16495">
        <v>102.25327872804</v>
      </c>
      <c r="F16495">
        <v>4.3421349282728801E-4</v>
      </c>
      <c r="G16495" s="1">
        <v>4.7088732558597596E-6</v>
      </c>
      <c r="H16495">
        <v>1.31225615669545</v>
      </c>
      <c r="I16495">
        <v>45.034744373381997</v>
      </c>
      <c r="J16495" s="1">
        <v>2.97370095437488E-5</v>
      </c>
      <c r="K16495" s="1">
        <v>1.7434045592566599E-6</v>
      </c>
      <c r="L16495">
        <v>-83.5919017347302</v>
      </c>
      <c r="M16495">
        <v>166.34560917259401</v>
      </c>
    </row>
    <row r="16496" spans="1:13" x14ac:dyDescent="0.25">
      <c r="A16496">
        <v>412360.31112326297</v>
      </c>
      <c r="B16496">
        <v>3.0324321559359102E-4</v>
      </c>
      <c r="C16496" s="1">
        <v>8.9629213123532906E-5</v>
      </c>
      <c r="D16496">
        <v>104.863087412298</v>
      </c>
      <c r="E16496">
        <v>88.656526810395107</v>
      </c>
      <c r="F16496">
        <v>3.6150187966521E-3</v>
      </c>
      <c r="G16496" s="1">
        <v>3.9419179760313002E-5</v>
      </c>
      <c r="H16496">
        <v>7.7653197674137502</v>
      </c>
      <c r="I16496">
        <v>51.376590667018398</v>
      </c>
      <c r="J16496">
        <v>5.53194019807404E-4</v>
      </c>
      <c r="K16496" s="1">
        <v>2.6759212542223E-5</v>
      </c>
      <c r="L16496">
        <v>-69.668239916985897</v>
      </c>
      <c r="M16496">
        <v>174.08349004257201</v>
      </c>
    </row>
    <row r="16497" spans="1:13" x14ac:dyDescent="0.25">
      <c r="A16497">
        <v>412385.31174840702</v>
      </c>
      <c r="B16497">
        <v>1.5123545428832299E-4</v>
      </c>
      <c r="C16497" s="1">
        <v>4.3913871779745999E-5</v>
      </c>
      <c r="D16497">
        <v>103.327946608866</v>
      </c>
      <c r="E16497">
        <v>87.743783859154206</v>
      </c>
      <c r="F16497">
        <v>1.81996352160902E-3</v>
      </c>
      <c r="G16497" s="1">
        <v>1.98468242047876E-5</v>
      </c>
      <c r="H16497">
        <v>7.96390993893284</v>
      </c>
      <c r="I16497">
        <v>51.613871230826199</v>
      </c>
      <c r="J16497">
        <v>2.6900090600544301E-4</v>
      </c>
      <c r="K16497" s="1">
        <v>1.2925283075780401E-5</v>
      </c>
      <c r="L16497">
        <v>-69.559044052462099</v>
      </c>
      <c r="M16497">
        <v>174.69306036408199</v>
      </c>
    </row>
    <row r="16498" spans="1:13" x14ac:dyDescent="0.25">
      <c r="A16498">
        <v>412410.31237355102</v>
      </c>
      <c r="B16498" s="1">
        <v>2.92363467077426E-5</v>
      </c>
      <c r="C16498" s="1">
        <v>5.90036192181245E-6</v>
      </c>
      <c r="D16498">
        <v>81.693410140439994</v>
      </c>
      <c r="E16498">
        <v>68.595927537226004</v>
      </c>
      <c r="F16498">
        <v>3.5004301183856699E-4</v>
      </c>
      <c r="G16498" s="1">
        <v>3.8254080016602202E-6</v>
      </c>
      <c r="H16498">
        <v>10.766996504123</v>
      </c>
      <c r="I16498">
        <v>54.830300618874901</v>
      </c>
      <c r="J16498" s="1">
        <v>2.71072483107457E-5</v>
      </c>
      <c r="K16498" s="1">
        <v>1.1389553493767801E-6</v>
      </c>
      <c r="L16498">
        <v>-68.867654124551194</v>
      </c>
      <c r="M16498">
        <v>-166.84912310782801</v>
      </c>
    </row>
    <row r="16499" spans="1:13" x14ac:dyDescent="0.25">
      <c r="A16499">
        <v>412435.31299869501</v>
      </c>
      <c r="B16499" s="1">
        <v>4.6733002375320197E-5</v>
      </c>
      <c r="C16499" s="1">
        <v>7.1590671741468801E-6</v>
      </c>
      <c r="D16499">
        <v>53.694607584841002</v>
      </c>
      <c r="E16499">
        <v>10.5349323728967</v>
      </c>
      <c r="F16499">
        <v>3.5385567356031102E-4</v>
      </c>
      <c r="G16499" s="1">
        <v>3.9113100158304003E-6</v>
      </c>
      <c r="H16499">
        <v>21.645709198773101</v>
      </c>
      <c r="I16499">
        <v>66.011853524236002</v>
      </c>
      <c r="J16499" s="1">
        <v>1.14459801511352E-5</v>
      </c>
      <c r="K16499" s="1">
        <v>1.9122365851935599E-6</v>
      </c>
      <c r="L16499">
        <v>97.450358517672598</v>
      </c>
      <c r="M16499">
        <v>-49.461794621584197</v>
      </c>
    </row>
    <row r="16500" spans="1:13" x14ac:dyDescent="0.25">
      <c r="A16500">
        <v>412460.313623839</v>
      </c>
      <c r="B16500">
        <v>5.1702961255376695E-4</v>
      </c>
      <c r="C16500" s="1">
        <v>8.7058410851091001E-5</v>
      </c>
      <c r="D16500">
        <v>49.350826884464603</v>
      </c>
      <c r="E16500">
        <v>-3.1318388991748098</v>
      </c>
      <c r="F16500">
        <v>2.91306825392121E-3</v>
      </c>
      <c r="G16500" s="1">
        <v>3.2449978458990202E-5</v>
      </c>
      <c r="H16500">
        <v>29.702144794476101</v>
      </c>
      <c r="I16500">
        <v>73.831113781581806</v>
      </c>
      <c r="J16500">
        <v>2.7714212018394198E-4</v>
      </c>
      <c r="K16500" s="1">
        <v>2.9452470114624901E-5</v>
      </c>
      <c r="L16500">
        <v>103.815892108879</v>
      </c>
      <c r="M16500">
        <v>-41.485444093717703</v>
      </c>
    </row>
    <row r="16501" spans="1:13" x14ac:dyDescent="0.25">
      <c r="A16501">
        <v>412485.31424898299</v>
      </c>
      <c r="B16501">
        <v>2.5455397312738399E-4</v>
      </c>
      <c r="C16501" s="1">
        <v>4.2691936042402499E-5</v>
      </c>
      <c r="D16501">
        <v>47.755481407880801</v>
      </c>
      <c r="E16501">
        <v>-4.0406522139095697</v>
      </c>
      <c r="F16501">
        <v>1.4633480423096199E-3</v>
      </c>
      <c r="G16501" s="1">
        <v>1.6305465639457101E-5</v>
      </c>
      <c r="H16501">
        <v>29.789628578221802</v>
      </c>
      <c r="I16501">
        <v>73.976331901158701</v>
      </c>
      <c r="J16501">
        <v>1.34408229937807E-4</v>
      </c>
      <c r="K16501" s="1">
        <v>1.4241859255177901E-5</v>
      </c>
      <c r="L16501">
        <v>103.284470645841</v>
      </c>
      <c r="M16501">
        <v>-40.884621427306598</v>
      </c>
    </row>
    <row r="16502" spans="1:13" x14ac:dyDescent="0.25">
      <c r="A16502">
        <v>412510.31487412698</v>
      </c>
      <c r="B16502" s="1">
        <v>4.09357041475458E-5</v>
      </c>
      <c r="C16502" s="1">
        <v>5.7374811602755203E-6</v>
      </c>
      <c r="D16502">
        <v>19.004460162834299</v>
      </c>
      <c r="E16502">
        <v>-23.083585392535301</v>
      </c>
      <c r="F16502">
        <v>2.7132839704905302E-4</v>
      </c>
      <c r="G16502" s="1">
        <v>3.0388360198797E-6</v>
      </c>
      <c r="H16502">
        <v>31.682668432782599</v>
      </c>
      <c r="I16502">
        <v>76.482480568449404</v>
      </c>
      <c r="J16502" s="1">
        <v>1.2546798178842101E-5</v>
      </c>
      <c r="K16502" s="1">
        <v>1.2619744512976299E-6</v>
      </c>
      <c r="L16502">
        <v>84.4285202398232</v>
      </c>
      <c r="M16502">
        <v>-22.889750459792399</v>
      </c>
    </row>
    <row r="16503" spans="1:13" x14ac:dyDescent="0.25">
      <c r="A16503">
        <v>412535.31549927098</v>
      </c>
      <c r="B16503" s="1">
        <v>6.9143253532362705E-5</v>
      </c>
      <c r="C16503" s="1">
        <v>6.93361488505541E-6</v>
      </c>
      <c r="D16503">
        <v>-24.4448534506828</v>
      </c>
      <c r="E16503">
        <v>-81.060318660042896</v>
      </c>
      <c r="F16503">
        <v>2.57290166172061E-4</v>
      </c>
      <c r="G16503" s="1">
        <v>2.9434397017691101E-6</v>
      </c>
      <c r="H16503">
        <v>44.246126430063804</v>
      </c>
      <c r="I16503">
        <v>89.372241392803303</v>
      </c>
      <c r="J16503" s="1">
        <v>1.7834448310655101E-5</v>
      </c>
      <c r="K16503" s="1">
        <v>2.0615968532198298E-6</v>
      </c>
      <c r="L16503">
        <v>-24.936295985571501</v>
      </c>
      <c r="M16503">
        <v>94.744717387767906</v>
      </c>
    </row>
    <row r="16504" spans="1:13" x14ac:dyDescent="0.25">
      <c r="A16504">
        <v>412560.31612441503</v>
      </c>
      <c r="B16504">
        <v>8.1520670424939802E-4</v>
      </c>
      <c r="C16504" s="1">
        <v>8.4221118252769006E-5</v>
      </c>
      <c r="D16504">
        <v>-31.094523296815598</v>
      </c>
      <c r="E16504">
        <v>-94.796455675112597</v>
      </c>
      <c r="F16504">
        <v>2.0983203107251599E-3</v>
      </c>
      <c r="G16504" s="1">
        <v>2.4297923371011699E-5</v>
      </c>
      <c r="H16504">
        <v>55.189077052093801</v>
      </c>
      <c r="I16504">
        <v>99.6777800470161</v>
      </c>
      <c r="J16504">
        <v>2.7848331503609503E-4</v>
      </c>
      <c r="K16504" s="1">
        <v>3.1842513137726603E-5</v>
      </c>
      <c r="L16504">
        <v>-36.2225882782326</v>
      </c>
      <c r="M16504">
        <v>102.923926407922</v>
      </c>
    </row>
    <row r="16505" spans="1:13" x14ac:dyDescent="0.25">
      <c r="A16505">
        <v>412585.31674955803</v>
      </c>
      <c r="B16505">
        <v>4.0028585298727799E-4</v>
      </c>
      <c r="C16505" s="1">
        <v>4.1337379550053598E-5</v>
      </c>
      <c r="D16505">
        <v>-32.472802392143798</v>
      </c>
      <c r="E16505">
        <v>-95.701113701688598</v>
      </c>
      <c r="F16505">
        <v>1.04880211314853E-3</v>
      </c>
      <c r="G16505" s="1">
        <v>1.21581423490819E-5</v>
      </c>
      <c r="H16505">
        <v>55.157616709399797</v>
      </c>
      <c r="I16505">
        <v>99.741195180944302</v>
      </c>
      <c r="J16505">
        <v>1.3251287441504801E-4</v>
      </c>
      <c r="K16505" s="1">
        <v>1.5414078734613401E-5</v>
      </c>
      <c r="L16505">
        <v>-36.033428679679602</v>
      </c>
      <c r="M16505">
        <v>103.51607264445801</v>
      </c>
    </row>
    <row r="16506" spans="1:13" x14ac:dyDescent="0.25">
      <c r="A16506">
        <v>412610.31737470202</v>
      </c>
      <c r="B16506" s="1">
        <v>5.8622538546729702E-5</v>
      </c>
      <c r="C16506" s="1">
        <v>5.55726234270196E-6</v>
      </c>
      <c r="D16506">
        <v>-59.824688582870102</v>
      </c>
      <c r="E16506">
        <v>-114.634724596504</v>
      </c>
      <c r="F16506">
        <v>1.8103657805053499E-4</v>
      </c>
      <c r="G16506" s="1">
        <v>2.1329976122765901E-6</v>
      </c>
      <c r="H16506">
        <v>56.230767482706199</v>
      </c>
      <c r="I16506">
        <v>101.84159080104401</v>
      </c>
      <c r="J16506" s="1">
        <v>4.6312599655919799E-6</v>
      </c>
      <c r="K16506" s="1">
        <v>1.3725387818652299E-6</v>
      </c>
      <c r="L16506">
        <v>-18.2646685296051</v>
      </c>
      <c r="M16506">
        <v>121.109727259346</v>
      </c>
    </row>
    <row r="16507" spans="1:13" x14ac:dyDescent="0.25">
      <c r="A16507">
        <v>412635.31799984601</v>
      </c>
      <c r="B16507" s="1">
        <v>9.3815928496855203E-5</v>
      </c>
      <c r="C16507" s="1">
        <v>6.6885851569343897E-6</v>
      </c>
      <c r="D16507">
        <v>-110.489545199033</v>
      </c>
      <c r="E16507">
        <v>-172.50646504523701</v>
      </c>
      <c r="F16507">
        <v>1.5308943785227801E-4</v>
      </c>
      <c r="G16507" s="1">
        <v>1.900048195735E-6</v>
      </c>
      <c r="H16507">
        <v>74.221690476440202</v>
      </c>
      <c r="I16507">
        <v>119.52049581807201</v>
      </c>
      <c r="J16507" s="1">
        <v>3.7913195240659002E-5</v>
      </c>
      <c r="K16507" s="1">
        <v>2.1893405432460302E-6</v>
      </c>
      <c r="L16507">
        <v>136.871599911109</v>
      </c>
      <c r="M16507">
        <v>-121.03975903222801</v>
      </c>
    </row>
    <row r="16508" spans="1:13" x14ac:dyDescent="0.25">
      <c r="A16508">
        <v>412660.31862499</v>
      </c>
      <c r="B16508">
        <v>1.12971090770273E-3</v>
      </c>
      <c r="C16508" s="1">
        <v>8.1139237272911805E-5</v>
      </c>
      <c r="D16508">
        <v>-118.80143298786101</v>
      </c>
      <c r="E16508">
        <v>173.688579220761</v>
      </c>
      <c r="F16508">
        <v>1.28162768240146E-3</v>
      </c>
      <c r="G16508" s="1">
        <v>1.60897004113341E-5</v>
      </c>
      <c r="H16508">
        <v>91.710034350241898</v>
      </c>
      <c r="I16508">
        <v>134.69685137247399</v>
      </c>
      <c r="J16508">
        <v>5.5470895610296395E-4</v>
      </c>
      <c r="K16508" s="1">
        <v>3.3901025116196198E-5</v>
      </c>
      <c r="L16508">
        <v>136.98030054386899</v>
      </c>
      <c r="M16508">
        <v>-112.68556256592299</v>
      </c>
    </row>
    <row r="16509" spans="1:13" x14ac:dyDescent="0.25">
      <c r="A16509">
        <v>412685.31925013399</v>
      </c>
      <c r="B16509">
        <v>5.5465757593789E-4</v>
      </c>
      <c r="C16509" s="1">
        <v>3.9860750919504903E-5</v>
      </c>
      <c r="D16509">
        <v>-120.055101193054</v>
      </c>
      <c r="E16509">
        <v>172.78778501932001</v>
      </c>
      <c r="F16509">
        <v>6.3219984741915802E-4</v>
      </c>
      <c r="G16509" s="1">
        <v>7.9742326976899796E-6</v>
      </c>
      <c r="H16509">
        <v>91.794793494700301</v>
      </c>
      <c r="I16509">
        <v>134.87352786738799</v>
      </c>
      <c r="J16509">
        <v>2.6648678181811602E-4</v>
      </c>
      <c r="K16509" s="1">
        <v>1.64272395870849E-5</v>
      </c>
      <c r="L16509">
        <v>137.62625080051001</v>
      </c>
      <c r="M16509">
        <v>-112.099774149106</v>
      </c>
    </row>
    <row r="16510" spans="1:13" x14ac:dyDescent="0.25">
      <c r="A16510">
        <v>412710.31987527799</v>
      </c>
      <c r="B16510" s="1">
        <v>7.81542252021593E-5</v>
      </c>
      <c r="C16510" s="1">
        <v>5.3622464319958199E-6</v>
      </c>
      <c r="D16510">
        <v>-145.816148544378</v>
      </c>
      <c r="E16510">
        <v>153.96980309513799</v>
      </c>
      <c r="F16510" s="1">
        <v>9.0958033040287593E-5</v>
      </c>
      <c r="G16510" s="1">
        <v>1.2317876510560799E-6</v>
      </c>
      <c r="H16510">
        <v>96.207117573140096</v>
      </c>
      <c r="I16510">
        <v>139.796193283978</v>
      </c>
      <c r="J16510" s="1">
        <v>1.8256377204047398E-5</v>
      </c>
      <c r="K16510" s="1">
        <v>1.46859881554561E-6</v>
      </c>
      <c r="L16510">
        <v>165.27130164619999</v>
      </c>
      <c r="M16510">
        <v>-94.839666228766603</v>
      </c>
    </row>
    <row r="16511" spans="1:13" x14ac:dyDescent="0.25">
      <c r="A16511">
        <v>412735.32050042198</v>
      </c>
      <c r="B16511">
        <v>1.19057742438415E-4</v>
      </c>
      <c r="C16511" s="1">
        <v>6.4265238210359101E-6</v>
      </c>
      <c r="D16511">
        <v>160.23065406325199</v>
      </c>
      <c r="E16511">
        <v>96.231649208585395</v>
      </c>
      <c r="F16511" s="1">
        <v>7.4681598002927801E-5</v>
      </c>
      <c r="G16511" s="1">
        <v>1.07119732112089E-6</v>
      </c>
      <c r="H16511">
        <v>141.697822501715</v>
      </c>
      <c r="I16511">
        <v>175.13381244651501</v>
      </c>
      <c r="J16511" s="1">
        <v>5.8676675120659001E-5</v>
      </c>
      <c r="K16511" s="1">
        <v>2.29509257862979E-6</v>
      </c>
      <c r="L16511">
        <v>-73.610297556079502</v>
      </c>
      <c r="M16511">
        <v>23.175882069657298</v>
      </c>
    </row>
    <row r="16512" spans="1:13" x14ac:dyDescent="0.25">
      <c r="A16512">
        <v>412760.32112556603</v>
      </c>
      <c r="B16512">
        <v>1.446042776166E-3</v>
      </c>
      <c r="C16512" s="1">
        <v>7.7843570312605199E-5</v>
      </c>
      <c r="D16512">
        <v>150.85138983072301</v>
      </c>
      <c r="E16512">
        <v>82.354279195062801</v>
      </c>
      <c r="F16512">
        <v>8.7113379070869997E-4</v>
      </c>
      <c r="G16512" s="1">
        <v>1.11588054661765E-5</v>
      </c>
      <c r="H16512">
        <v>162.11408847056899</v>
      </c>
      <c r="I16512">
        <v>-166.061777916464</v>
      </c>
      <c r="J16512">
        <v>8.70266147436909E-4</v>
      </c>
      <c r="K16512" s="1">
        <v>3.5612509747351301E-5</v>
      </c>
      <c r="L16512">
        <v>-69.853149332822198</v>
      </c>
      <c r="M16512">
        <v>31.688251199367201</v>
      </c>
    </row>
    <row r="16513" spans="1:13" x14ac:dyDescent="0.25">
      <c r="A16513">
        <v>412785.32175070897</v>
      </c>
      <c r="B16513">
        <v>7.1033401561274002E-4</v>
      </c>
      <c r="C16513" s="1">
        <v>3.82767019508861E-5</v>
      </c>
      <c r="D16513">
        <v>149.672065246106</v>
      </c>
      <c r="E16513">
        <v>81.457584177148604</v>
      </c>
      <c r="F16513">
        <v>4.2803572477636702E-4</v>
      </c>
      <c r="G16513" s="1">
        <v>5.4949007536603403E-6</v>
      </c>
      <c r="H16513">
        <v>164.14769021960299</v>
      </c>
      <c r="I16513">
        <v>-164.62379444057001</v>
      </c>
      <c r="J16513">
        <v>4.20004852892029E-4</v>
      </c>
      <c r="K16513" s="1">
        <v>1.72742501894902E-5</v>
      </c>
      <c r="L16513">
        <v>-69.190827376911599</v>
      </c>
      <c r="M16513">
        <v>32.268580250890302</v>
      </c>
    </row>
    <row r="16514" spans="1:13" x14ac:dyDescent="0.25">
      <c r="A16514">
        <v>412810.32237585302</v>
      </c>
      <c r="B16514" s="1">
        <v>9.8204502927004902E-5</v>
      </c>
      <c r="C16514" s="1">
        <v>5.1538042110610802E-6</v>
      </c>
      <c r="D16514">
        <v>125.062883018866</v>
      </c>
      <c r="E16514">
        <v>62.757413569906298</v>
      </c>
      <c r="F16514" s="1">
        <v>7.1331874038383402E-5</v>
      </c>
      <c r="G16514" s="1">
        <v>8.6533450373285599E-7</v>
      </c>
      <c r="H16514">
        <v>-165.214936573041</v>
      </c>
      <c r="I16514">
        <v>-141.40871303601801</v>
      </c>
      <c r="J16514" s="1">
        <v>3.2879329517624797E-5</v>
      </c>
      <c r="K16514" s="1">
        <v>1.5500577115436399E-6</v>
      </c>
      <c r="L16514">
        <v>-45.345522161443697</v>
      </c>
      <c r="M16514">
        <v>49.229688984255098</v>
      </c>
    </row>
    <row r="16515" spans="1:13" x14ac:dyDescent="0.25">
      <c r="A16515">
        <v>412835.32300099701</v>
      </c>
      <c r="B16515">
        <v>1.4424284592210799E-4</v>
      </c>
      <c r="C16515" s="1">
        <v>6.1494863648673002E-6</v>
      </c>
      <c r="D16515">
        <v>69.390137301650398</v>
      </c>
      <c r="E16515">
        <v>5.1871425534580702</v>
      </c>
      <c r="F16515">
        <v>1.2740848463200699E-4</v>
      </c>
      <c r="G16515" s="1">
        <v>1.32919251239038E-6</v>
      </c>
      <c r="H16515">
        <v>-133.39672954875101</v>
      </c>
      <c r="I16515">
        <v>-104.841620149584</v>
      </c>
      <c r="J16515" s="1">
        <v>7.9081173681845799E-5</v>
      </c>
      <c r="K16515" s="1">
        <v>2.3770510382219901E-6</v>
      </c>
      <c r="L16515">
        <v>73.171012981178393</v>
      </c>
      <c r="M16515">
        <v>167.39609009964499</v>
      </c>
    </row>
    <row r="16516" spans="1:13" x14ac:dyDescent="0.25">
      <c r="A16516">
        <v>412860.32362614101</v>
      </c>
      <c r="B16516">
        <v>1.7590312792839201E-3</v>
      </c>
      <c r="C16516" s="1">
        <v>7.4362607334233906E-5</v>
      </c>
      <c r="D16516">
        <v>59.2869594727212</v>
      </c>
      <c r="E16516">
        <v>-8.7632120262181292</v>
      </c>
      <c r="F16516">
        <v>1.3877779172079101E-3</v>
      </c>
      <c r="G16516" s="1">
        <v>1.46011302166636E-5</v>
      </c>
      <c r="H16516">
        <v>-133.06761138260799</v>
      </c>
      <c r="I16516">
        <v>-101.38215636624901</v>
      </c>
      <c r="J16516">
        <v>1.18659342240518E-3</v>
      </c>
      <c r="K16516" s="1">
        <v>3.6957620783645997E-5</v>
      </c>
      <c r="L16516">
        <v>78.558510482277001</v>
      </c>
      <c r="M16516">
        <v>176.05592695367301</v>
      </c>
    </row>
    <row r="16517" spans="1:13" x14ac:dyDescent="0.25">
      <c r="A16517">
        <v>412885.324251285</v>
      </c>
      <c r="B16517">
        <v>8.64696460850361E-4</v>
      </c>
      <c r="C16517" s="1">
        <v>3.6598891988415203E-5</v>
      </c>
      <c r="D16517">
        <v>58.156359948420203</v>
      </c>
      <c r="E16517">
        <v>-9.6558723626010892</v>
      </c>
      <c r="F16517">
        <v>7.0405131216563104E-4</v>
      </c>
      <c r="G16517" s="1">
        <v>7.3712215430558904E-6</v>
      </c>
      <c r="H16517">
        <v>-131.16437268914001</v>
      </c>
      <c r="I16517">
        <v>-99.511443402979793</v>
      </c>
      <c r="J16517">
        <v>5.7414473385035902E-4</v>
      </c>
      <c r="K16517" s="1">
        <v>1.79447086258188E-5</v>
      </c>
      <c r="L16517">
        <v>79.205643799160597</v>
      </c>
      <c r="M16517">
        <v>176.629718097976</v>
      </c>
    </row>
    <row r="16518" spans="1:13" x14ac:dyDescent="0.25">
      <c r="A16518">
        <v>412910.32487642899</v>
      </c>
      <c r="B16518">
        <v>1.18251932667896E-4</v>
      </c>
      <c r="C16518" s="1">
        <v>4.9330408936260302E-6</v>
      </c>
      <c r="D16518">
        <v>34.375764680515204</v>
      </c>
      <c r="E16518">
        <v>-28.233776706591499</v>
      </c>
      <c r="F16518">
        <v>1.5454335750323401E-4</v>
      </c>
      <c r="G16518" s="1">
        <v>1.54694902910468E-6</v>
      </c>
      <c r="H16518">
        <v>-112.55491632405401</v>
      </c>
      <c r="I16518">
        <v>-79.908141679088502</v>
      </c>
      <c r="J16518" s="1">
        <v>4.7280467557678997E-5</v>
      </c>
      <c r="K16518" s="1">
        <v>1.6154894137752099E-6</v>
      </c>
      <c r="L16518">
        <v>100.892156383442</v>
      </c>
      <c r="M16518">
        <v>-166.68723784295599</v>
      </c>
    </row>
    <row r="16519" spans="1:13" x14ac:dyDescent="0.25">
      <c r="A16519">
        <v>412935.32550157298</v>
      </c>
      <c r="B16519">
        <v>1.69051555199797E-4</v>
      </c>
      <c r="C16519" s="1">
        <v>5.8606993953518101E-6</v>
      </c>
      <c r="D16519">
        <v>-22.309208447552699</v>
      </c>
      <c r="E16519">
        <v>-85.601584041232897</v>
      </c>
      <c r="F16519">
        <v>2.30759884205611E-4</v>
      </c>
      <c r="G16519" s="1">
        <v>2.3090548375581202E-6</v>
      </c>
      <c r="H16519">
        <v>-98.907781233828999</v>
      </c>
      <c r="I16519">
        <v>-63.448573415817599</v>
      </c>
      <c r="J16519" s="1">
        <v>9.8772389339783702E-5</v>
      </c>
      <c r="K16519" s="1">
        <v>2.43457954860119E-6</v>
      </c>
      <c r="L16519">
        <v>-141.066901460069</v>
      </c>
      <c r="M16519">
        <v>-48.379701302549101</v>
      </c>
    </row>
    <row r="16520" spans="1:13" x14ac:dyDescent="0.25">
      <c r="A16520">
        <v>412960.32612671697</v>
      </c>
      <c r="B16520">
        <v>2.0658423697721001E-3</v>
      </c>
      <c r="C16520" s="1">
        <v>7.0733473311218901E-5</v>
      </c>
      <c r="D16520">
        <v>-32.933259624321302</v>
      </c>
      <c r="E16520">
        <v>-99.620252634956302</v>
      </c>
      <c r="F16520">
        <v>2.2142976182506699E-3</v>
      </c>
      <c r="G16520" s="1">
        <v>2.24873195066233E-5</v>
      </c>
      <c r="H16520">
        <v>-99.098828314941201</v>
      </c>
      <c r="I16520">
        <v>-62.892227041866299</v>
      </c>
      <c r="J16520">
        <v>1.4942856366253099E-3</v>
      </c>
      <c r="K16520" s="1">
        <v>3.7920851748496497E-5</v>
      </c>
      <c r="L16520">
        <v>-134.76098928205101</v>
      </c>
      <c r="M16520">
        <v>-39.583448644237897</v>
      </c>
    </row>
    <row r="16521" spans="1:13" x14ac:dyDescent="0.25">
      <c r="A16521">
        <v>412985.32675186102</v>
      </c>
      <c r="B16521">
        <v>1.0163152729176701E-3</v>
      </c>
      <c r="C16521" s="1">
        <v>3.4845428192551501E-5</v>
      </c>
      <c r="D16521">
        <v>-34.029462001511703</v>
      </c>
      <c r="E16521">
        <v>-100.509650503719</v>
      </c>
      <c r="F16521">
        <v>1.1292469281033799E-3</v>
      </c>
      <c r="G16521" s="1">
        <v>1.14487938316187E-5</v>
      </c>
      <c r="H16521">
        <v>-97.839232245532003</v>
      </c>
      <c r="I16521">
        <v>-61.574057030790698</v>
      </c>
      <c r="J16521">
        <v>7.2434667979236395E-4</v>
      </c>
      <c r="K16521" s="1">
        <v>1.8430455321929999E-5</v>
      </c>
      <c r="L16521">
        <v>-134.12917443385601</v>
      </c>
      <c r="M16521">
        <v>-39.014345026308398</v>
      </c>
    </row>
    <row r="16522" spans="1:13" x14ac:dyDescent="0.25">
      <c r="A16522">
        <v>413010.32737700403</v>
      </c>
      <c r="B16522">
        <v>1.38027084957733E-4</v>
      </c>
      <c r="C16522" s="1">
        <v>4.70370915855358E-6</v>
      </c>
      <c r="D16522">
        <v>-57.191713745054599</v>
      </c>
      <c r="E16522">
        <v>-118.96569663103</v>
      </c>
      <c r="F16522">
        <v>2.4673099741299098E-4</v>
      </c>
      <c r="G16522" s="1">
        <v>2.4723144427461502E-6</v>
      </c>
      <c r="H16522">
        <v>-85.814911453966701</v>
      </c>
      <c r="I16522">
        <v>-48.704781300493899</v>
      </c>
      <c r="J16522" s="1">
        <v>6.1246512894166106E-5</v>
      </c>
      <c r="K16522" s="1">
        <v>1.6644797957528399E-6</v>
      </c>
      <c r="L16522">
        <v>-113.781371233795</v>
      </c>
      <c r="M16522">
        <v>-22.583178809208601</v>
      </c>
    </row>
    <row r="16523" spans="1:13" x14ac:dyDescent="0.25">
      <c r="A16523">
        <v>413035.32800214802</v>
      </c>
      <c r="B16523">
        <v>1.93272933240559E-4</v>
      </c>
      <c r="C16523" s="1">
        <v>5.5640696972912204E-6</v>
      </c>
      <c r="D16523">
        <v>-114.526471027677</v>
      </c>
      <c r="E16523">
        <v>-176.082715795127</v>
      </c>
      <c r="F16523">
        <v>3.3036147784489401E-4</v>
      </c>
      <c r="G16523" s="1">
        <v>3.3335623076868E-6</v>
      </c>
      <c r="H16523">
        <v>-75.224074023780801</v>
      </c>
      <c r="I16523">
        <v>-36.9741402231233</v>
      </c>
      <c r="J16523">
        <v>1.1750359381176901E-4</v>
      </c>
      <c r="K16523" s="1">
        <v>2.4673620263153499E-6</v>
      </c>
      <c r="L16523">
        <v>4.2035079911428204</v>
      </c>
      <c r="M16523">
        <v>95.841174630211398</v>
      </c>
    </row>
    <row r="16524" spans="1:13" x14ac:dyDescent="0.25">
      <c r="A16524">
        <v>413060.32862729201</v>
      </c>
      <c r="B16524">
        <v>2.3643884877081402E-3</v>
      </c>
      <c r="C16524" s="1">
        <v>6.7003453255955604E-5</v>
      </c>
      <c r="D16524">
        <v>-125.544278357523</v>
      </c>
      <c r="E16524">
        <v>169.83655363432101</v>
      </c>
      <c r="F16524">
        <v>3.01394060680656E-3</v>
      </c>
      <c r="G16524" s="1">
        <v>3.06896456372331E-5</v>
      </c>
      <c r="H16524">
        <v>-74.356715244635097</v>
      </c>
      <c r="I16524">
        <v>-35.867849019639102</v>
      </c>
      <c r="J16524">
        <v>1.78835176374767E-3</v>
      </c>
      <c r="K16524" s="1">
        <v>3.8498868697292197E-5</v>
      </c>
      <c r="L16524">
        <v>11.1055708575369</v>
      </c>
      <c r="M16524">
        <v>104.769785697866</v>
      </c>
    </row>
    <row r="16525" spans="1:13" x14ac:dyDescent="0.25">
      <c r="A16525">
        <v>413085.329252436</v>
      </c>
      <c r="B16525">
        <v>1.1641404585785501E-3</v>
      </c>
      <c r="C16525" s="1">
        <v>3.3039638171559597E-5</v>
      </c>
      <c r="D16525">
        <v>-126.614853401033</v>
      </c>
      <c r="E16525">
        <v>168.95024067576799</v>
      </c>
      <c r="F16525">
        <v>1.5378813913453199E-3</v>
      </c>
      <c r="G16525" s="1">
        <v>1.5648653513617099E-5</v>
      </c>
      <c r="H16525">
        <v>-73.414318075354601</v>
      </c>
      <c r="I16525">
        <v>-34.881120176167798</v>
      </c>
      <c r="J16525">
        <v>8.6817792930332898E-4</v>
      </c>
      <c r="K16525" s="1">
        <v>1.87300413214778E-5</v>
      </c>
      <c r="L16525">
        <v>11.7246198278952</v>
      </c>
      <c r="M16525">
        <v>105.33334632501</v>
      </c>
    </row>
    <row r="16526" spans="1:13" x14ac:dyDescent="0.25">
      <c r="A16526">
        <v>413110.32987757999</v>
      </c>
      <c r="B16526">
        <v>1.57351127409505E-4</v>
      </c>
      <c r="C16526" s="1">
        <v>4.4684674862518098E-6</v>
      </c>
      <c r="D16526">
        <v>-149.29889093014199</v>
      </c>
      <c r="E16526">
        <v>150.61775087823</v>
      </c>
      <c r="F16526">
        <v>3.2954023731663799E-4</v>
      </c>
      <c r="G16526" s="1">
        <v>3.3389101434439702E-6</v>
      </c>
      <c r="H16526">
        <v>-64.238587958847802</v>
      </c>
      <c r="I16526">
        <v>-25.1743726873353</v>
      </c>
      <c r="J16526" s="1">
        <v>7.4611198592861402E-5</v>
      </c>
      <c r="K16526" s="1">
        <v>1.69663874222488E-6</v>
      </c>
      <c r="L16526">
        <v>31.155619022080199</v>
      </c>
      <c r="M16526">
        <v>121.508481398054</v>
      </c>
    </row>
    <row r="16527" spans="1:13" x14ac:dyDescent="0.25">
      <c r="A16527">
        <v>413135.33050272398</v>
      </c>
      <c r="B16527">
        <v>2.16750932332885E-4</v>
      </c>
      <c r="C16527" s="1">
        <v>5.2635957400107803E-6</v>
      </c>
      <c r="D16527">
        <v>152.92067986122399</v>
      </c>
      <c r="E16527">
        <v>93.811002203602897</v>
      </c>
      <c r="F16527">
        <v>4.15447749135999E-4</v>
      </c>
      <c r="G16527" s="1">
        <v>4.2346139142568097E-6</v>
      </c>
      <c r="H16527">
        <v>-54.496894631361599</v>
      </c>
      <c r="I16527">
        <v>-14.8166868504238</v>
      </c>
      <c r="J16527">
        <v>1.3507215111868199E-4</v>
      </c>
      <c r="K16527" s="1">
        <v>2.4745891523694398E-6</v>
      </c>
      <c r="L16527">
        <v>149.20492877721099</v>
      </c>
      <c r="M16527">
        <v>-119.931005245379</v>
      </c>
    </row>
    <row r="16528" spans="1:13" x14ac:dyDescent="0.25">
      <c r="A16528">
        <v>413160.33112786798</v>
      </c>
      <c r="B16528">
        <v>2.6530452376849699E-3</v>
      </c>
      <c r="C16528" s="1">
        <v>6.3219191025592594E-5</v>
      </c>
      <c r="D16528">
        <v>141.59327685240299</v>
      </c>
      <c r="E16528">
        <v>79.671343095965</v>
      </c>
      <c r="F16528">
        <v>3.6905190866786401E-3</v>
      </c>
      <c r="G16528" s="1">
        <v>3.7849214906434902E-5</v>
      </c>
      <c r="H16528">
        <v>-52.705130366700402</v>
      </c>
      <c r="I16528">
        <v>-12.9364297130859</v>
      </c>
      <c r="J16528">
        <v>2.0651523624143002E-3</v>
      </c>
      <c r="K16528" s="1">
        <v>3.8680512154018599E-5</v>
      </c>
      <c r="L16528">
        <v>156.52972420696599</v>
      </c>
      <c r="M16528">
        <v>-110.875506677263</v>
      </c>
    </row>
    <row r="16529" spans="1:13" x14ac:dyDescent="0.25">
      <c r="A16529">
        <v>413185.33175301203</v>
      </c>
      <c r="B16529">
        <v>1.3073541313070301E-3</v>
      </c>
      <c r="C16529" s="1">
        <v>3.1204334544849303E-5</v>
      </c>
      <c r="D16529">
        <v>140.542684475952</v>
      </c>
      <c r="E16529">
        <v>78.787617749340697</v>
      </c>
      <c r="F16529">
        <v>1.8830204623687199E-3</v>
      </c>
      <c r="G16529" s="1">
        <v>1.9304733200559E-5</v>
      </c>
      <c r="H16529">
        <v>-51.946905929966</v>
      </c>
      <c r="I16529">
        <v>-12.1452564176208</v>
      </c>
      <c r="J16529">
        <v>1.0038544080873499E-3</v>
      </c>
      <c r="K16529" s="1">
        <v>1.88366286813965E-5</v>
      </c>
      <c r="L16529">
        <v>157.138288253984</v>
      </c>
      <c r="M16529">
        <v>-110.31720615164301</v>
      </c>
    </row>
    <row r="16530" spans="1:13" x14ac:dyDescent="0.25">
      <c r="A16530">
        <v>413210.33237815602</v>
      </c>
      <c r="B16530">
        <v>1.76093311358815E-4</v>
      </c>
      <c r="C16530" s="1">
        <v>4.2306204053379001E-6</v>
      </c>
      <c r="D16530">
        <v>118.241609879767</v>
      </c>
      <c r="E16530">
        <v>60.5767366714853</v>
      </c>
      <c r="F16530">
        <v>3.96744959587672E-4</v>
      </c>
      <c r="G16530" s="1">
        <v>4.0595675891552198E-6</v>
      </c>
      <c r="H16530">
        <v>-44.376203265857399</v>
      </c>
      <c r="I16530">
        <v>-4.2026221502261203</v>
      </c>
      <c r="J16530" s="1">
        <v>8.7238403006470298E-5</v>
      </c>
      <c r="K16530" s="1">
        <v>1.7109994267824899E-6</v>
      </c>
      <c r="L16530">
        <v>175.89253776406099</v>
      </c>
      <c r="M16530">
        <v>-94.383208981314993</v>
      </c>
    </row>
    <row r="16531" spans="1:13" x14ac:dyDescent="0.25">
      <c r="A16531">
        <v>413235.33300329902</v>
      </c>
      <c r="B16531">
        <v>2.3935153514768E-4</v>
      </c>
      <c r="C16531" s="1">
        <v>4.9636826209631202E-6</v>
      </c>
      <c r="D16531">
        <v>60.139077400457097</v>
      </c>
      <c r="E16531">
        <v>4.1425126980986304</v>
      </c>
      <c r="F16531">
        <v>4.8040566292191299E-4</v>
      </c>
      <c r="G16531" s="1">
        <v>4.9405873988651002E-6</v>
      </c>
      <c r="H16531">
        <v>-34.920703607630401</v>
      </c>
      <c r="I16531">
        <v>5.6544387429672298</v>
      </c>
      <c r="J16531">
        <v>1.51290427335164E-4</v>
      </c>
      <c r="K16531" s="1">
        <v>2.45671048132448E-6</v>
      </c>
      <c r="L16531">
        <v>-65.956919424074499</v>
      </c>
      <c r="M16531">
        <v>24.295118522337098</v>
      </c>
    </row>
    <row r="16532" spans="1:13" x14ac:dyDescent="0.25">
      <c r="A16532">
        <v>413260.33362844301</v>
      </c>
      <c r="B16532">
        <v>2.9303542438485698E-3</v>
      </c>
      <c r="C16532" s="1">
        <v>5.9440052967139199E-5</v>
      </c>
      <c r="D16532">
        <v>48.559756990129799</v>
      </c>
      <c r="E16532">
        <v>-10.0438842101573</v>
      </c>
      <c r="F16532">
        <v>4.1943037013070202E-3</v>
      </c>
      <c r="G16532" s="1">
        <v>4.3334794973394299E-5</v>
      </c>
      <c r="H16532">
        <v>-32.354073788246701</v>
      </c>
      <c r="I16532">
        <v>8.2571176705724891</v>
      </c>
      <c r="J16532">
        <v>2.3215384130268798E-3</v>
      </c>
      <c r="K16532" s="1">
        <v>3.8466484505407298E-5</v>
      </c>
      <c r="L16532">
        <v>-58.310920612318803</v>
      </c>
      <c r="M16532">
        <v>33.478671667787403</v>
      </c>
    </row>
    <row r="16533" spans="1:13" x14ac:dyDescent="0.25">
      <c r="A16533">
        <v>413285.334253587</v>
      </c>
      <c r="B16533">
        <v>1.44522010856591E-3</v>
      </c>
      <c r="C16533" s="1">
        <v>2.9368315603903299E-5</v>
      </c>
      <c r="D16533">
        <v>47.525344170952103</v>
      </c>
      <c r="E16533">
        <v>-10.9262946461364</v>
      </c>
      <c r="F16533">
        <v>2.1398176101654499E-3</v>
      </c>
      <c r="G16533" s="1">
        <v>2.21033799521884E-5</v>
      </c>
      <c r="H16533">
        <v>-31.7221824364151</v>
      </c>
      <c r="I16533">
        <v>8.9163369463520805</v>
      </c>
      <c r="J16533">
        <v>1.12982274912485E-3</v>
      </c>
      <c r="K16533" s="1">
        <v>1.87509586810055E-5</v>
      </c>
      <c r="L16533">
        <v>-57.711137934717598</v>
      </c>
      <c r="M16533">
        <v>34.0324723569856</v>
      </c>
    </row>
    <row r="16534" spans="1:13" x14ac:dyDescent="0.25">
      <c r="A16534">
        <v>413310.334878731</v>
      </c>
      <c r="B16534">
        <v>1.9414190603061899E-4</v>
      </c>
      <c r="C16534" s="1">
        <v>3.9933074681134896E-6</v>
      </c>
      <c r="D16534">
        <v>25.540568725706301</v>
      </c>
      <c r="E16534">
        <v>-29.028772763834802</v>
      </c>
      <c r="F16534">
        <v>4.4433730365016599E-4</v>
      </c>
      <c r="G16534" s="1">
        <v>4.5855719060364302E-6</v>
      </c>
      <c r="H16534">
        <v>-25.241509125947601</v>
      </c>
      <c r="I16534">
        <v>15.6917471530393</v>
      </c>
      <c r="J16534" s="1">
        <v>9.8999893294126094E-5</v>
      </c>
      <c r="K16534" s="1">
        <v>1.7083020945460599E-6</v>
      </c>
      <c r="L16534">
        <v>-39.485620174515702</v>
      </c>
      <c r="M16534">
        <v>49.736791905772598</v>
      </c>
    </row>
    <row r="16535" spans="1:13" x14ac:dyDescent="0.25">
      <c r="A16535">
        <v>413335.33550387499</v>
      </c>
      <c r="B16535">
        <v>2.6095025712978901E-4</v>
      </c>
      <c r="C16535" s="1">
        <v>4.6707212483030701E-6</v>
      </c>
      <c r="D16535">
        <v>-32.804384705615703</v>
      </c>
      <c r="E16535">
        <v>-85.019077264284405</v>
      </c>
      <c r="F16535">
        <v>5.2148043331635096E-4</v>
      </c>
      <c r="G16535" s="1">
        <v>5.4063571436940297E-6</v>
      </c>
      <c r="H16535">
        <v>-15.859805063164799</v>
      </c>
      <c r="I16535">
        <v>25.374514725045099</v>
      </c>
      <c r="J16535">
        <v>1.65986638452319E-4</v>
      </c>
      <c r="K16535" s="1">
        <v>2.41395890255719E-6</v>
      </c>
      <c r="L16535">
        <v>78.772866486160893</v>
      </c>
      <c r="M16535">
        <v>168.51202342648301</v>
      </c>
    </row>
    <row r="16536" spans="1:13" x14ac:dyDescent="0.25">
      <c r="A16536">
        <v>413360.33612901898</v>
      </c>
      <c r="B16536">
        <v>3.1949075094504799E-3</v>
      </c>
      <c r="C16536" s="1">
        <v>5.5743386509008899E-5</v>
      </c>
      <c r="D16536">
        <v>-44.594311298551098</v>
      </c>
      <c r="E16536">
        <v>-99.224440178542494</v>
      </c>
      <c r="F16536">
        <v>4.4940430824710401E-3</v>
      </c>
      <c r="G16536" s="1">
        <v>4.6776412519523201E-5</v>
      </c>
      <c r="H16536">
        <v>-12.5970407042474</v>
      </c>
      <c r="I16536">
        <v>28.645983151140801</v>
      </c>
      <c r="J16536">
        <v>2.5546984161670299E-3</v>
      </c>
      <c r="K16536" s="1">
        <v>3.7863835109168002E-5</v>
      </c>
      <c r="L16536">
        <v>86.6762319937868</v>
      </c>
      <c r="M16536">
        <v>177.82985543138901</v>
      </c>
    </row>
    <row r="16537" spans="1:13" x14ac:dyDescent="0.25">
      <c r="A16537">
        <v>413385.33675416303</v>
      </c>
      <c r="B16537">
        <v>1.57702548535323E-3</v>
      </c>
      <c r="C16537" s="1">
        <v>2.7570117185951401E-5</v>
      </c>
      <c r="D16537">
        <v>-45.615312162993</v>
      </c>
      <c r="E16537">
        <v>-100.106768711689</v>
      </c>
      <c r="F16537">
        <v>2.2924252530694901E-3</v>
      </c>
      <c r="G16537" s="1">
        <v>2.3857495575589201E-5</v>
      </c>
      <c r="H16537">
        <v>-12.063760172138</v>
      </c>
      <c r="I16537">
        <v>29.203453145431698</v>
      </c>
      <c r="J16537">
        <v>1.2446845354396299E-3</v>
      </c>
      <c r="K16537" s="1">
        <v>1.8475220287572101E-5</v>
      </c>
      <c r="L16537">
        <v>87.268470143037803</v>
      </c>
      <c r="M16537">
        <v>178.37749991720301</v>
      </c>
    </row>
    <row r="16538" spans="1:13" x14ac:dyDescent="0.25">
      <c r="A16538">
        <v>413410.33737930702</v>
      </c>
      <c r="B16538">
        <v>2.1139366106708501E-4</v>
      </c>
      <c r="C16538" s="1">
        <v>3.7624687015650699E-6</v>
      </c>
      <c r="D16538">
        <v>-67.333751763552698</v>
      </c>
      <c r="E16538">
        <v>-118.11668316206099</v>
      </c>
      <c r="F16538">
        <v>4.69663879340289E-4</v>
      </c>
      <c r="G16538" s="1">
        <v>4.8858918098816202E-6</v>
      </c>
      <c r="H16538">
        <v>-6.4308056966532199</v>
      </c>
      <c r="I16538">
        <v>35.097353012410103</v>
      </c>
      <c r="J16538">
        <v>1.09766978497462E-4</v>
      </c>
      <c r="K16538" s="1">
        <v>1.6877694317325801E-6</v>
      </c>
      <c r="L16538">
        <v>105.062221154328</v>
      </c>
      <c r="M16538">
        <v>-166.17340420954599</v>
      </c>
    </row>
    <row r="16539" spans="1:13" x14ac:dyDescent="0.25">
      <c r="A16539">
        <v>413435.33800445101</v>
      </c>
      <c r="B16539">
        <v>2.81443455935395E-4</v>
      </c>
      <c r="C16539" s="1">
        <v>4.3913274935450101E-6</v>
      </c>
      <c r="D16539">
        <v>-125.86773120072699</v>
      </c>
      <c r="E16539">
        <v>-173.580582395627</v>
      </c>
      <c r="F16539">
        <v>5.3640687826392503E-4</v>
      </c>
      <c r="G16539" s="1">
        <v>5.6052537509108803E-6</v>
      </c>
      <c r="H16539">
        <v>2.9907308959294601</v>
      </c>
      <c r="I16539">
        <v>44.773349640053503</v>
      </c>
      <c r="J16539">
        <v>1.79014089191795E-4</v>
      </c>
      <c r="K16539" s="1">
        <v>2.3463808183688102E-6</v>
      </c>
      <c r="L16539">
        <v>-136.568079303025</v>
      </c>
      <c r="M16539">
        <v>-47.259665428582203</v>
      </c>
    </row>
    <row r="16540" spans="1:13" x14ac:dyDescent="0.25">
      <c r="A16540">
        <v>413460.33862959401</v>
      </c>
      <c r="B16540">
        <v>3.4455177952631998E-3</v>
      </c>
      <c r="C16540" s="1">
        <v>5.2210089814631098E-5</v>
      </c>
      <c r="D16540">
        <v>-137.837121000331</v>
      </c>
      <c r="E16540">
        <v>172.223846279817</v>
      </c>
      <c r="F16540">
        <v>4.5724328996140798E-3</v>
      </c>
      <c r="G16540" s="1">
        <v>4.7960555949904197E-5</v>
      </c>
      <c r="H16540">
        <v>6.9340810893958498</v>
      </c>
      <c r="I16540">
        <v>48.7044481492958</v>
      </c>
      <c r="J16540">
        <v>2.76223693573667E-3</v>
      </c>
      <c r="K16540" s="1">
        <v>3.6872394656632402E-5</v>
      </c>
      <c r="L16540">
        <v>-128.451106009212</v>
      </c>
      <c r="M16540">
        <v>-37.811341197707797</v>
      </c>
    </row>
    <row r="16541" spans="1:13" x14ac:dyDescent="0.25">
      <c r="A16541">
        <v>413485.33925473801</v>
      </c>
      <c r="B16541">
        <v>1.70216754589682E-3</v>
      </c>
      <c r="C16541" s="1">
        <v>2.58498332623361E-5</v>
      </c>
      <c r="D16541">
        <v>-138.84674891847399</v>
      </c>
      <c r="E16541">
        <v>171.33893128861001</v>
      </c>
      <c r="F16541">
        <v>2.33195582598815E-3</v>
      </c>
      <c r="G16541" s="1">
        <v>2.44576286534303E-5</v>
      </c>
      <c r="H16541">
        <v>7.3817631576028298</v>
      </c>
      <c r="I16541">
        <v>49.175385282128502</v>
      </c>
      <c r="J16541">
        <v>1.3472426133035601E-3</v>
      </c>
      <c r="K16541" s="1">
        <v>1.8009013735858899E-5</v>
      </c>
      <c r="L16541">
        <v>-127.86550882326</v>
      </c>
      <c r="M16541">
        <v>-37.2680131906207</v>
      </c>
    </row>
    <row r="16542" spans="1:13" x14ac:dyDescent="0.25">
      <c r="A16542">
        <v>413510.339879882</v>
      </c>
      <c r="B16542">
        <v>2.2776629282499999E-4</v>
      </c>
      <c r="C16542" s="1">
        <v>3.54367996356775E-6</v>
      </c>
      <c r="D16542">
        <v>-160.33609236881901</v>
      </c>
      <c r="E16542">
        <v>153.386254867014</v>
      </c>
      <c r="F16542">
        <v>4.7134829627381301E-4</v>
      </c>
      <c r="G16542" s="1">
        <v>4.94333463212474E-6</v>
      </c>
      <c r="H16542">
        <v>12.2795762002364</v>
      </c>
      <c r="I16542">
        <v>54.324307862395003</v>
      </c>
      <c r="J16542">
        <v>1.1943556853056601E-4</v>
      </c>
      <c r="K16542" s="1">
        <v>1.6501400112757201E-6</v>
      </c>
      <c r="L16542">
        <v>-110.437812255331</v>
      </c>
      <c r="M16542">
        <v>-22.053199409355301</v>
      </c>
    </row>
    <row r="16543" spans="1:13" x14ac:dyDescent="0.25">
      <c r="A16543">
        <v>413535.34050502599</v>
      </c>
      <c r="B16543">
        <v>3.0073624049994398E-4</v>
      </c>
      <c r="C16543" s="1">
        <v>4.1338164754171797E-6</v>
      </c>
      <c r="D16543">
        <v>140.97902129919899</v>
      </c>
      <c r="E16543">
        <v>98.534695229237897</v>
      </c>
      <c r="F16543">
        <v>5.2437381767513405E-4</v>
      </c>
      <c r="G16543" s="1">
        <v>5.5261354584493696E-6</v>
      </c>
      <c r="H16543">
        <v>21.831301645190202</v>
      </c>
      <c r="I16543">
        <v>64.116324790648207</v>
      </c>
      <c r="J16543">
        <v>1.90238295871254E-4</v>
      </c>
      <c r="K16543" s="1">
        <v>2.25521242000264E-6</v>
      </c>
      <c r="L16543">
        <v>8.0411774872234094</v>
      </c>
      <c r="M16543">
        <v>96.950757718846404</v>
      </c>
    </row>
    <row r="16544" spans="1:13" x14ac:dyDescent="0.25">
      <c r="A16544">
        <v>413560.34113016998</v>
      </c>
      <c r="B16544">
        <v>3.6810581553194301E-3</v>
      </c>
      <c r="C16544" s="1">
        <v>4.8940827854713101E-5</v>
      </c>
      <c r="D16544">
        <v>128.853274633967</v>
      </c>
      <c r="E16544">
        <v>84.389358580083496</v>
      </c>
      <c r="F16544">
        <v>4.4251345242573804E-3</v>
      </c>
      <c r="G16544" s="1">
        <v>4.6816993718886197E-5</v>
      </c>
      <c r="H16544">
        <v>26.502015594071501</v>
      </c>
      <c r="I16544">
        <v>68.755217121183904</v>
      </c>
      <c r="J16544">
        <v>2.9420008975930101E-3</v>
      </c>
      <c r="K16544" s="1">
        <v>3.5506363175349598E-5</v>
      </c>
      <c r="L16544">
        <v>16.342272511635802</v>
      </c>
      <c r="M16544">
        <v>106.551386015134</v>
      </c>
    </row>
    <row r="16545" spans="1:13" x14ac:dyDescent="0.25">
      <c r="A16545">
        <v>413585.34175531397</v>
      </c>
      <c r="B16545">
        <v>1.82007163619175E-3</v>
      </c>
      <c r="C16545" s="1">
        <v>2.4256964271744398E-5</v>
      </c>
      <c r="D16545">
        <v>127.853541498339</v>
      </c>
      <c r="E16545">
        <v>83.499460797207504</v>
      </c>
      <c r="F16545">
        <v>2.2560719294325098E-3</v>
      </c>
      <c r="G16545" s="1">
        <v>2.38673414014223E-5</v>
      </c>
      <c r="H16545">
        <v>26.868188709304398</v>
      </c>
      <c r="I16545">
        <v>69.147033483545698</v>
      </c>
      <c r="J16545">
        <v>1.43641229881691E-3</v>
      </c>
      <c r="K16545" s="1">
        <v>1.7359355921637301E-5</v>
      </c>
      <c r="L16545">
        <v>16.9218922754354</v>
      </c>
      <c r="M16545">
        <v>107.08916400725001</v>
      </c>
    </row>
    <row r="16546" spans="1:13" x14ac:dyDescent="0.25">
      <c r="A16546">
        <v>413610.34238045802</v>
      </c>
      <c r="B16546">
        <v>2.4318125450175301E-4</v>
      </c>
      <c r="C16546" s="1">
        <v>3.3422550546092699E-6</v>
      </c>
      <c r="D16546">
        <v>106.565911681602</v>
      </c>
      <c r="E16546">
        <v>65.554608989669504</v>
      </c>
      <c r="F16546">
        <v>4.4929198279634099E-4</v>
      </c>
      <c r="G16546" s="1">
        <v>4.7549008251787196E-6</v>
      </c>
      <c r="H16546">
        <v>31.0660186836033</v>
      </c>
      <c r="I16546">
        <v>73.617510382351099</v>
      </c>
      <c r="J16546">
        <v>1.2790734580038401E-4</v>
      </c>
      <c r="K16546" s="1">
        <v>1.59599087255261E-6</v>
      </c>
      <c r="L16546">
        <v>34.029676230225199</v>
      </c>
      <c r="M16546">
        <v>122.04212533964601</v>
      </c>
    </row>
    <row r="16547" spans="1:13" x14ac:dyDescent="0.25">
      <c r="A16547">
        <v>413635.34300560202</v>
      </c>
      <c r="B16547">
        <v>3.1873174257457799E-4</v>
      </c>
      <c r="C16547" s="1">
        <v>3.9067061671292998E-6</v>
      </c>
      <c r="D16547">
        <v>47.757937497391197</v>
      </c>
      <c r="E16547">
        <v>11.3712731181067</v>
      </c>
      <c r="F16547">
        <v>4.8603278314124799E-4</v>
      </c>
      <c r="G16547" s="1">
        <v>5.1738908365236899E-6</v>
      </c>
      <c r="H16547">
        <v>40.857450088191399</v>
      </c>
      <c r="I16547">
        <v>83.654715074567406</v>
      </c>
      <c r="J16547">
        <v>1.9954338084572401E-4</v>
      </c>
      <c r="K16547" s="1">
        <v>2.1409680117937402E-6</v>
      </c>
      <c r="L16547">
        <v>152.61378290737301</v>
      </c>
      <c r="M16547">
        <v>-118.84427783143001</v>
      </c>
    </row>
    <row r="16548" spans="1:13" x14ac:dyDescent="0.25">
      <c r="A16548">
        <v>413660.34363074601</v>
      </c>
      <c r="B16548">
        <v>3.9004000518605198E-3</v>
      </c>
      <c r="C16548" s="1">
        <v>4.6055159963722002E-5</v>
      </c>
      <c r="D16548">
        <v>35.493181239486603</v>
      </c>
      <c r="E16548">
        <v>-2.6630911314911199</v>
      </c>
      <c r="F16548">
        <v>4.0607299248269901E-3</v>
      </c>
      <c r="G16548" s="1">
        <v>4.3423112897931903E-5</v>
      </c>
      <c r="H16548">
        <v>46.385121748353299</v>
      </c>
      <c r="I16548">
        <v>89.118948418937904</v>
      </c>
      <c r="J16548">
        <v>3.0921120408769699E-3</v>
      </c>
      <c r="K16548" s="1">
        <v>3.3784129010771101E-5</v>
      </c>
      <c r="L16548">
        <v>161.078491828186</v>
      </c>
      <c r="M16548">
        <v>-109.081938181713</v>
      </c>
    </row>
    <row r="16549" spans="1:13" x14ac:dyDescent="0.25">
      <c r="A16549">
        <v>413685.34425588901</v>
      </c>
      <c r="B16549">
        <v>1.9301579089352099E-3</v>
      </c>
      <c r="C16549" s="1">
        <v>2.28511369870256E-5</v>
      </c>
      <c r="D16549">
        <v>34.502192315809197</v>
      </c>
      <c r="E16549">
        <v>-3.5618406203397499</v>
      </c>
      <c r="F16549">
        <v>2.0690004180070002E-3</v>
      </c>
      <c r="G16549" s="1">
        <v>2.21245621324277E-5</v>
      </c>
      <c r="H16549">
        <v>46.6668115862512</v>
      </c>
      <c r="I16549">
        <v>89.431278789086505</v>
      </c>
      <c r="J16549">
        <v>1.5112383781567199E-3</v>
      </c>
      <c r="K16549" s="1">
        <v>1.6533843468289299E-5</v>
      </c>
      <c r="L16549">
        <v>161.65260334468201</v>
      </c>
      <c r="M16549">
        <v>-108.551004333348</v>
      </c>
    </row>
    <row r="16550" spans="1:13" x14ac:dyDescent="0.25">
      <c r="A16550">
        <v>413710.344881033</v>
      </c>
      <c r="B16550">
        <v>2.5755677817964999E-4</v>
      </c>
      <c r="C16550" s="1">
        <v>3.1665859696727501E-6</v>
      </c>
      <c r="D16550">
        <v>13.3943211519152</v>
      </c>
      <c r="E16550">
        <v>-21.573141473122</v>
      </c>
      <c r="F16550">
        <v>4.0468124026333798E-4</v>
      </c>
      <c r="G16550" s="1">
        <v>4.3318660247187197E-6</v>
      </c>
      <c r="H16550">
        <v>50.139860020361503</v>
      </c>
      <c r="I16550">
        <v>93.231652259152</v>
      </c>
      <c r="J16550">
        <v>1.3509011980558701E-4</v>
      </c>
      <c r="K16550" s="1">
        <v>1.5254437283860999E-6</v>
      </c>
      <c r="L16550">
        <v>178.47295804629999</v>
      </c>
      <c r="M16550">
        <v>-93.893712473868703</v>
      </c>
    </row>
    <row r="16551" spans="1:13" x14ac:dyDescent="0.25">
      <c r="A16551">
        <v>413735.34550617699</v>
      </c>
      <c r="B16551">
        <v>3.35346819212599E-4</v>
      </c>
      <c r="C16551" s="1">
        <v>3.7202588904428902E-6</v>
      </c>
      <c r="D16551">
        <v>-45.517131434894701</v>
      </c>
      <c r="E16551">
        <v>-75.059602294084698</v>
      </c>
      <c r="F16551">
        <v>4.2349555408131601E-4</v>
      </c>
      <c r="G16551" s="1">
        <v>4.5691933405276602E-6</v>
      </c>
      <c r="H16551">
        <v>60.355756782115499</v>
      </c>
      <c r="I16551">
        <v>103.72087312224799</v>
      </c>
      <c r="J16551">
        <v>2.0683754297371099E-4</v>
      </c>
      <c r="K16551" s="1">
        <v>2.0048327704432798E-6</v>
      </c>
      <c r="L16551">
        <v>-62.837280585947397</v>
      </c>
      <c r="M16551">
        <v>25.369881758852799</v>
      </c>
    </row>
    <row r="16552" spans="1:13" x14ac:dyDescent="0.25">
      <c r="A16552">
        <v>413760.34613132098</v>
      </c>
      <c r="B16552">
        <v>4.1026004849769203E-3</v>
      </c>
      <c r="C16552" s="1">
        <v>4.3677680216909697E-5</v>
      </c>
      <c r="D16552">
        <v>-57.906742814220102</v>
      </c>
      <c r="E16552">
        <v>-88.912867425463105</v>
      </c>
      <c r="F16552">
        <v>3.50093340078403E-3</v>
      </c>
      <c r="G16552" s="1">
        <v>3.79918821466079E-5</v>
      </c>
      <c r="H16552">
        <v>67.015692828850206</v>
      </c>
      <c r="I16552">
        <v>110.257352424194</v>
      </c>
      <c r="J16552">
        <v>3.21109714244013E-3</v>
      </c>
      <c r="K16552" s="1">
        <v>3.1716310857176703E-5</v>
      </c>
      <c r="L16552">
        <v>-54.224121366244802</v>
      </c>
      <c r="M16552">
        <v>35.301439623928999</v>
      </c>
    </row>
    <row r="16553" spans="1:13" x14ac:dyDescent="0.25">
      <c r="A16553">
        <v>413785.34675646498</v>
      </c>
      <c r="B16553">
        <v>2.0319389529217299E-3</v>
      </c>
      <c r="C16553" s="1">
        <v>2.1694112983497601E-5</v>
      </c>
      <c r="D16553">
        <v>-58.889912937760997</v>
      </c>
      <c r="E16553">
        <v>-89.825533259972801</v>
      </c>
      <c r="F16553">
        <v>1.7816532027203299E-3</v>
      </c>
      <c r="G16553" s="1">
        <v>1.9336083973272799E-5</v>
      </c>
      <c r="H16553">
        <v>67.202693393359496</v>
      </c>
      <c r="I16553">
        <v>110.484865164357</v>
      </c>
      <c r="J16553">
        <v>1.5709622975412199E-3</v>
      </c>
      <c r="K16553" s="1">
        <v>1.5537779091855802E-5</v>
      </c>
      <c r="L16553">
        <v>-53.6551987296181</v>
      </c>
      <c r="M16553">
        <v>35.825809497061897</v>
      </c>
    </row>
    <row r="16554" spans="1:13" x14ac:dyDescent="0.25">
      <c r="A16554">
        <v>413810.34738160903</v>
      </c>
      <c r="B16554">
        <v>2.7082870904962802E-4</v>
      </c>
      <c r="C16554" s="1">
        <v>3.0234536191355599E-6</v>
      </c>
      <c r="D16554">
        <v>-79.835591369466599</v>
      </c>
      <c r="E16554">
        <v>-108.00400988573401</v>
      </c>
      <c r="F16554">
        <v>3.3997974317349802E-4</v>
      </c>
      <c r="G16554" s="1">
        <v>3.6983849215081201E-6</v>
      </c>
      <c r="H16554">
        <v>69.867679446974506</v>
      </c>
      <c r="I16554">
        <v>113.58369495665001</v>
      </c>
      <c r="J16554">
        <v>1.40915354791341E-4</v>
      </c>
      <c r="K16554" s="1">
        <v>1.4392250427840299E-6</v>
      </c>
      <c r="L16554">
        <v>-37.099609213940099</v>
      </c>
      <c r="M16554">
        <v>50.173337676150702</v>
      </c>
    </row>
    <row r="16555" spans="1:13" x14ac:dyDescent="0.25">
      <c r="A16555">
        <v>413835.34800675302</v>
      </c>
      <c r="B16555">
        <v>3.5050978360666799E-4</v>
      </c>
      <c r="C16555" s="1">
        <v>3.5841161723488301E-6</v>
      </c>
      <c r="D16555">
        <v>-138.83494670456699</v>
      </c>
      <c r="E16555">
        <v>-160.838236404345</v>
      </c>
      <c r="F16555">
        <v>3.4034676484568001E-4</v>
      </c>
      <c r="G16555" s="1">
        <v>3.7484019394488998E-6</v>
      </c>
      <c r="H16555">
        <v>80.905370423881493</v>
      </c>
      <c r="I16555">
        <v>124.942526032652</v>
      </c>
      <c r="J16555">
        <v>2.1204556754282801E-4</v>
      </c>
      <c r="K16555" s="1">
        <v>1.84866083700024E-6</v>
      </c>
      <c r="L16555">
        <v>81.694967241651895</v>
      </c>
      <c r="M16555">
        <v>169.551992116625</v>
      </c>
    </row>
    <row r="16556" spans="1:13" x14ac:dyDescent="0.25">
      <c r="A16556">
        <v>413860.34863189701</v>
      </c>
      <c r="B16556">
        <v>4.2867824387682E-3</v>
      </c>
      <c r="C16556" s="1">
        <v>4.19366257590015E-5</v>
      </c>
      <c r="D16556">
        <v>-151.338203388355</v>
      </c>
      <c r="E16556">
        <v>-174.430270497875</v>
      </c>
      <c r="F16556">
        <v>2.7818236950729802E-3</v>
      </c>
      <c r="G16556" s="1">
        <v>3.0893916502724201E-5</v>
      </c>
      <c r="H16556">
        <v>89.294390878622906</v>
      </c>
      <c r="I16556">
        <v>133.062483513084</v>
      </c>
      <c r="J16556">
        <v>3.29773798710843E-3</v>
      </c>
      <c r="K16556" s="1">
        <v>2.9328351663035901E-5</v>
      </c>
      <c r="L16556">
        <v>90.446422738719505</v>
      </c>
      <c r="M16556">
        <v>179.696586491435</v>
      </c>
    </row>
    <row r="16557" spans="1:13" x14ac:dyDescent="0.25">
      <c r="A16557">
        <v>413885.349257041</v>
      </c>
      <c r="B16557">
        <v>2.12496006579914E-3</v>
      </c>
      <c r="C16557" s="1">
        <v>2.0849763466969901E-5</v>
      </c>
      <c r="D16557">
        <v>-152.31427089529501</v>
      </c>
      <c r="E16557">
        <v>-175.36157423298101</v>
      </c>
      <c r="F16557">
        <v>1.4122430505027299E-3</v>
      </c>
      <c r="G16557" s="1">
        <v>1.5689394830742399E-5</v>
      </c>
      <c r="H16557">
        <v>89.369945210125294</v>
      </c>
      <c r="I16557">
        <v>133.19919308755601</v>
      </c>
      <c r="J16557">
        <v>1.6149467792580801E-3</v>
      </c>
      <c r="K16557" s="1">
        <v>1.4383046543468701E-5</v>
      </c>
      <c r="L16557">
        <v>91.010390578175503</v>
      </c>
      <c r="M16557">
        <v>-179.78704427583699</v>
      </c>
    </row>
    <row r="16558" spans="1:13" x14ac:dyDescent="0.25">
      <c r="A16558">
        <v>413910.349882184</v>
      </c>
      <c r="B16558">
        <v>2.8293922121508901E-4</v>
      </c>
      <c r="C16558" s="1">
        <v>2.9213819359707801E-6</v>
      </c>
      <c r="D16558">
        <v>-173.11114280196799</v>
      </c>
      <c r="E16558">
        <v>166.18218764366901</v>
      </c>
      <c r="F16558">
        <v>2.58980292057274E-4</v>
      </c>
      <c r="G16558" s="1">
        <v>2.8942891691721099E-6</v>
      </c>
      <c r="H16558">
        <v>91.108364241822599</v>
      </c>
      <c r="I16558">
        <v>135.60383207377501</v>
      </c>
      <c r="J16558">
        <v>1.45322477010602E-4</v>
      </c>
      <c r="K16558" s="1">
        <v>1.3382752371746599E-6</v>
      </c>
      <c r="L16558">
        <v>107.31724733164999</v>
      </c>
      <c r="M16558">
        <v>-165.79832623335099</v>
      </c>
    </row>
    <row r="16559" spans="1:13" x14ac:dyDescent="0.25">
      <c r="A16559">
        <v>413935.350507328</v>
      </c>
      <c r="B16559">
        <v>3.64149463138984E-4</v>
      </c>
      <c r="C16559" s="1">
        <v>3.5063451620876699E-6</v>
      </c>
      <c r="D16559">
        <v>127.814372755935</v>
      </c>
      <c r="E16559">
        <v>113.873958368947</v>
      </c>
      <c r="F16559">
        <v>2.4194460451078601E-4</v>
      </c>
      <c r="G16559" s="1">
        <v>2.7694068568532201E-6</v>
      </c>
      <c r="H16559">
        <v>104.09162935767699</v>
      </c>
      <c r="I16559">
        <v>148.91159176918299</v>
      </c>
      <c r="J16559">
        <v>2.1511574543490699E-4</v>
      </c>
      <c r="K16559" s="1">
        <v>1.6736268395808601E-6</v>
      </c>
      <c r="L16559">
        <v>-133.78408411884999</v>
      </c>
      <c r="M16559">
        <v>-46.273880018220403</v>
      </c>
    </row>
    <row r="16560" spans="1:13" x14ac:dyDescent="0.25">
      <c r="A16560">
        <v>413960.35113247199</v>
      </c>
      <c r="B16560">
        <v>4.4520906204312798E-3</v>
      </c>
      <c r="C16560" s="1">
        <v>4.0942869802092102E-5</v>
      </c>
      <c r="D16560">
        <v>115.20592647782701</v>
      </c>
      <c r="E16560">
        <v>100.592127565556</v>
      </c>
      <c r="F16560">
        <v>1.9615081509853599E-3</v>
      </c>
      <c r="G16560" s="1">
        <v>2.2748134513508401E-5</v>
      </c>
      <c r="H16560">
        <v>115.700030606697</v>
      </c>
      <c r="I16560">
        <v>159.765807194541</v>
      </c>
      <c r="J16560">
        <v>3.3511629764998198E-3</v>
      </c>
      <c r="K16560" s="1">
        <v>2.6648920129237298E-5</v>
      </c>
      <c r="L16560">
        <v>-124.90073664349499</v>
      </c>
      <c r="M16560">
        <v>-35.886219136202101</v>
      </c>
    </row>
    <row r="16561" spans="1:13" x14ac:dyDescent="0.25">
      <c r="A16561">
        <v>413985.35175761598</v>
      </c>
      <c r="B16561">
        <v>2.2087734674721901E-3</v>
      </c>
      <c r="C16561" s="1">
        <v>2.0373837813654099E-5</v>
      </c>
      <c r="D16561">
        <v>114.236403050926</v>
      </c>
      <c r="E16561">
        <v>99.639986970759395</v>
      </c>
      <c r="F16561">
        <v>9.9014920984998598E-4</v>
      </c>
      <c r="G16561" s="1">
        <v>1.14983422912389E-5</v>
      </c>
      <c r="H16561">
        <v>115.665550857234</v>
      </c>
      <c r="I16561">
        <v>159.83223790093601</v>
      </c>
      <c r="J16561">
        <v>1.6427221440003699E-3</v>
      </c>
      <c r="K16561" s="1">
        <v>1.30833059490216E-5</v>
      </c>
      <c r="L16561">
        <v>-124.341631079153</v>
      </c>
      <c r="M16561">
        <v>-35.379626144574601</v>
      </c>
    </row>
    <row r="16562" spans="1:13" x14ac:dyDescent="0.25">
      <c r="A16562">
        <v>414010.35238275997</v>
      </c>
      <c r="B16562">
        <v>2.9382708610876398E-4</v>
      </c>
      <c r="C16562" s="1">
        <v>2.86576493931241E-6</v>
      </c>
      <c r="D16562">
        <v>93.5775668702519</v>
      </c>
      <c r="E16562">
        <v>80.807127539349594</v>
      </c>
      <c r="F16562">
        <v>1.6745874818982099E-4</v>
      </c>
      <c r="G16562" s="1">
        <v>1.9835058006481399E-6</v>
      </c>
      <c r="H16562">
        <v>116.697211685071</v>
      </c>
      <c r="I16562">
        <v>161.97434824118599</v>
      </c>
      <c r="J16562">
        <v>1.4826332265124501E-4</v>
      </c>
      <c r="K16562" s="1">
        <v>1.2241499310241199E-6</v>
      </c>
      <c r="L16562">
        <v>-108.27426949033</v>
      </c>
      <c r="M16562">
        <v>-21.813656932116501</v>
      </c>
    </row>
    <row r="16563" spans="1:13" x14ac:dyDescent="0.25">
      <c r="A16563">
        <v>414035.35300790402</v>
      </c>
      <c r="B16563">
        <v>3.7620285715575302E-4</v>
      </c>
      <c r="C16563" s="1">
        <v>3.4921365312146501E-6</v>
      </c>
      <c r="D16563">
        <v>34.437080023623103</v>
      </c>
      <c r="E16563">
        <v>28.807750639321899</v>
      </c>
      <c r="F16563">
        <v>1.3799025045165101E-4</v>
      </c>
      <c r="G16563" s="1">
        <v>1.7376238821862099E-6</v>
      </c>
      <c r="H16563">
        <v>136.43536686600001</v>
      </c>
      <c r="I16563">
        <v>-178.94761217125</v>
      </c>
      <c r="J16563">
        <v>2.1601692638405801E-4</v>
      </c>
      <c r="K16563" s="1">
        <v>1.48168476528682E-6</v>
      </c>
      <c r="L16563">
        <v>10.7329174600439</v>
      </c>
      <c r="M16563">
        <v>97.878471214155795</v>
      </c>
    </row>
    <row r="16564" spans="1:13" x14ac:dyDescent="0.25">
      <c r="A16564">
        <v>414060.35363304801</v>
      </c>
      <c r="B16564">
        <v>4.5978287225522099E-3</v>
      </c>
      <c r="C16564" s="1">
        <v>4.0762258715828898E-5</v>
      </c>
      <c r="D16564">
        <v>21.730318493408099</v>
      </c>
      <c r="E16564">
        <v>15.8606975260941</v>
      </c>
      <c r="F16564">
        <v>1.1693030044570599E-3</v>
      </c>
      <c r="G16564" s="1">
        <v>1.48327676762095E-5</v>
      </c>
      <c r="H16564">
        <v>155.490485590368</v>
      </c>
      <c r="I16564">
        <v>-162.73310990796699</v>
      </c>
      <c r="J16564">
        <v>3.3708797390963599E-3</v>
      </c>
      <c r="K16564" s="1">
        <v>2.3698092408399599E-5</v>
      </c>
      <c r="L16564">
        <v>19.744023047267198</v>
      </c>
      <c r="M16564">
        <v>108.57126402768699</v>
      </c>
    </row>
    <row r="16565" spans="1:13" x14ac:dyDescent="0.25">
      <c r="A16565">
        <v>414085.354258192</v>
      </c>
      <c r="B16565">
        <v>2.2830090958827699E-3</v>
      </c>
      <c r="C16565" s="1">
        <v>2.0299508301035401E-5</v>
      </c>
      <c r="D16565">
        <v>20.766894073778399</v>
      </c>
      <c r="E16565">
        <v>14.8869263999285</v>
      </c>
      <c r="F16565">
        <v>5.8155659724609405E-4</v>
      </c>
      <c r="G16565" s="1">
        <v>7.41957124016493E-6</v>
      </c>
      <c r="H16565">
        <v>155.70760368946799</v>
      </c>
      <c r="I16565">
        <v>-162.46127875128599</v>
      </c>
      <c r="J16565">
        <v>1.6540035382862201E-3</v>
      </c>
      <c r="K16565" s="1">
        <v>1.1647985474237699E-5</v>
      </c>
      <c r="L16565">
        <v>20.298282520816201</v>
      </c>
      <c r="M16565">
        <v>109.06618795890699</v>
      </c>
    </row>
    <row r="16566" spans="1:13" x14ac:dyDescent="0.25">
      <c r="A16566">
        <v>414110.35488333501</v>
      </c>
      <c r="B16566">
        <v>3.03442807569538E-4</v>
      </c>
      <c r="C16566" s="1">
        <v>2.8600616544610502E-6</v>
      </c>
      <c r="D16566">
        <v>0.23744970629546899</v>
      </c>
      <c r="E16566">
        <v>-4.3788063951976399</v>
      </c>
      <c r="F16566" s="1">
        <v>8.0063290684297497E-5</v>
      </c>
      <c r="G16566" s="1">
        <v>1.11426729403828E-6</v>
      </c>
      <c r="H16566">
        <v>162.47468979038501</v>
      </c>
      <c r="I16566">
        <v>-156.03694240983401</v>
      </c>
      <c r="J16566">
        <v>1.4971012846304299E-4</v>
      </c>
      <c r="K16566" s="1">
        <v>1.0972859264247301E-6</v>
      </c>
      <c r="L16566">
        <v>36.130772026798198</v>
      </c>
      <c r="M16566">
        <v>122.10533628963699</v>
      </c>
    </row>
    <row r="16567" spans="1:13" x14ac:dyDescent="0.25">
      <c r="A16567">
        <v>414135.355508479</v>
      </c>
      <c r="B16567">
        <v>3.8661661692501802E-4</v>
      </c>
      <c r="C16567" s="1">
        <v>3.5419785237664999E-6</v>
      </c>
      <c r="D16567">
        <v>-58.961609789552</v>
      </c>
      <c r="E16567">
        <v>-56.352361615029899</v>
      </c>
      <c r="F16567" s="1">
        <v>7.3064696721712106E-5</v>
      </c>
      <c r="G16567" s="1">
        <v>1.01513415279817E-6</v>
      </c>
      <c r="H16567">
        <v>-145.62488062172</v>
      </c>
      <c r="I16567">
        <v>-116.594668948899</v>
      </c>
      <c r="J16567">
        <v>2.1473983194480499E-4</v>
      </c>
      <c r="K16567" s="1">
        <v>1.2744648959303099E-6</v>
      </c>
      <c r="L16567">
        <v>155.25015457598701</v>
      </c>
      <c r="M16567">
        <v>-118.01706903552</v>
      </c>
    </row>
    <row r="16568" spans="1:13" x14ac:dyDescent="0.25">
      <c r="A16568">
        <v>414160.35613362299</v>
      </c>
      <c r="B16568">
        <v>4.7233655203227998E-3</v>
      </c>
      <c r="C16568" s="1">
        <v>4.14077800128465E-5</v>
      </c>
      <c r="D16568">
        <v>-71.761054008715803</v>
      </c>
      <c r="E16568">
        <v>-68.983259008473794</v>
      </c>
      <c r="F16568">
        <v>8.9185183520334196E-4</v>
      </c>
      <c r="G16568" s="1">
        <v>1.10007262096754E-5</v>
      </c>
      <c r="H16568">
        <v>-129.284690933479</v>
      </c>
      <c r="I16568">
        <v>-99.465387257024204</v>
      </c>
      <c r="J16568">
        <v>3.3566798005715899E-3</v>
      </c>
      <c r="K16568" s="1">
        <v>2.05111201762584E-5</v>
      </c>
      <c r="L16568">
        <v>164.387865308035</v>
      </c>
      <c r="M16568">
        <v>-106.924269435724</v>
      </c>
    </row>
    <row r="16569" spans="1:13" x14ac:dyDescent="0.25">
      <c r="A16569">
        <v>414185.35675876698</v>
      </c>
      <c r="B16569">
        <v>2.3473292859202402E-3</v>
      </c>
      <c r="C16569" s="1">
        <v>2.0634408516593799E-5</v>
      </c>
      <c r="D16569">
        <v>-72.718748876122007</v>
      </c>
      <c r="E16569">
        <v>-69.976078060670901</v>
      </c>
      <c r="F16569">
        <v>4.46075287432925E-4</v>
      </c>
      <c r="G16569" s="1">
        <v>5.4957908853861698E-6</v>
      </c>
      <c r="H16569">
        <v>-127.030396279941</v>
      </c>
      <c r="I16569">
        <v>-97.7963668314448</v>
      </c>
      <c r="J16569">
        <v>1.64864476996487E-3</v>
      </c>
      <c r="K16569" s="1">
        <v>1.0093981584866401E-5</v>
      </c>
      <c r="L16569">
        <v>164.93722920441499</v>
      </c>
      <c r="M16569">
        <v>-106.44507912786599</v>
      </c>
    </row>
    <row r="16570" spans="1:13" x14ac:dyDescent="0.25">
      <c r="A16570">
        <v>414210.35738391097</v>
      </c>
      <c r="B16570">
        <v>3.1174387985498202E-4</v>
      </c>
      <c r="C16570" s="1">
        <v>2.90527089886797E-6</v>
      </c>
      <c r="D16570">
        <v>-93.125708588143894</v>
      </c>
      <c r="E16570">
        <v>-89.692101962368298</v>
      </c>
      <c r="F16570" s="1">
        <v>8.1044558665653999E-5</v>
      </c>
      <c r="G16570" s="1">
        <v>9.1671589817483302E-7</v>
      </c>
      <c r="H16570">
        <v>-96.973996430104506</v>
      </c>
      <c r="I16570">
        <v>-73.132106703114403</v>
      </c>
      <c r="J16570">
        <v>1.49646129867434E-4</v>
      </c>
      <c r="K16570" s="1">
        <v>9.5900295358368391E-7</v>
      </c>
      <c r="L16570">
        <v>-179.46459576896899</v>
      </c>
      <c r="M16570">
        <v>-94.067032632977302</v>
      </c>
    </row>
    <row r="16571" spans="1:13" x14ac:dyDescent="0.25">
      <c r="A16571">
        <v>414235.35800905502</v>
      </c>
      <c r="B16571">
        <v>3.95344165715351E-4</v>
      </c>
      <c r="C16571" s="1">
        <v>3.6529128457131299E-6</v>
      </c>
      <c r="D16571">
        <v>-152.37677280977101</v>
      </c>
      <c r="E16571">
        <v>-141.903111390124</v>
      </c>
      <c r="F16571">
        <v>1.4212795940616199E-4</v>
      </c>
      <c r="G16571" s="1">
        <v>1.4484523593962201E-6</v>
      </c>
      <c r="H16571">
        <v>-70.555055269078096</v>
      </c>
      <c r="I16571">
        <v>-41.129416151942898</v>
      </c>
      <c r="J16571">
        <v>2.11300781303737E-4</v>
      </c>
      <c r="K16571" s="1">
        <v>1.0552240735822101E-6</v>
      </c>
      <c r="L16571">
        <v>-60.227864455457798</v>
      </c>
      <c r="M16571">
        <v>26.059529802840501</v>
      </c>
    </row>
    <row r="16572" spans="1:13" x14ac:dyDescent="0.25">
      <c r="A16572">
        <v>414260.35863419902</v>
      </c>
      <c r="B16572">
        <v>4.8281327194294203E-3</v>
      </c>
      <c r="C16572" s="1">
        <v>4.2827345236980702E-5</v>
      </c>
      <c r="D16572">
        <v>-165.264519558909</v>
      </c>
      <c r="E16572">
        <v>-154.271822002958</v>
      </c>
      <c r="F16572">
        <v>1.49760506169086E-3</v>
      </c>
      <c r="G16572" s="1">
        <v>1.5475154872507298E-5</v>
      </c>
      <c r="H16572">
        <v>-70.717045804654305</v>
      </c>
      <c r="I16572">
        <v>-38.731172045465101</v>
      </c>
      <c r="J16572">
        <v>3.30876907465297E-3</v>
      </c>
      <c r="K16572" s="1">
        <v>1.71243981185169E-5</v>
      </c>
      <c r="L16572">
        <v>-50.962037938153998</v>
      </c>
      <c r="M16572">
        <v>37.674922088710503</v>
      </c>
    </row>
    <row r="16573" spans="1:13" x14ac:dyDescent="0.25">
      <c r="A16573">
        <v>414285.35925934301</v>
      </c>
      <c r="B16573">
        <v>2.4014266200154699E-3</v>
      </c>
      <c r="C16573" s="1">
        <v>2.1354154607776599E-5</v>
      </c>
      <c r="D16573">
        <v>-166.21678609597299</v>
      </c>
      <c r="E16573">
        <v>-155.27952943560399</v>
      </c>
      <c r="F16573">
        <v>7.6953301972686996E-4</v>
      </c>
      <c r="G16573" s="1">
        <v>7.9183227824591197E-6</v>
      </c>
      <c r="H16573">
        <v>-68.956947299997495</v>
      </c>
      <c r="I16573">
        <v>-36.965512121893298</v>
      </c>
      <c r="J16573">
        <v>1.62670228719963E-3</v>
      </c>
      <c r="K16573" s="1">
        <v>8.4389696119544401E-6</v>
      </c>
      <c r="L16573">
        <v>-50.417774173390598</v>
      </c>
      <c r="M16573">
        <v>38.132855762168298</v>
      </c>
    </row>
    <row r="16574" spans="1:13" x14ac:dyDescent="0.25">
      <c r="A16574">
        <v>414310.359884487</v>
      </c>
      <c r="B16574">
        <v>3.18691327785072E-4</v>
      </c>
      <c r="C16574" s="1">
        <v>2.9981529578336399E-6</v>
      </c>
      <c r="D16574">
        <v>173.493176706144</v>
      </c>
      <c r="E16574">
        <v>-175.395621996839</v>
      </c>
      <c r="F16574">
        <v>1.6882913173774301E-4</v>
      </c>
      <c r="G16574" s="1">
        <v>1.67477142309152E-6</v>
      </c>
      <c r="H16574">
        <v>-51.808729322811203</v>
      </c>
      <c r="I16574">
        <v>-18.740068076260499</v>
      </c>
      <c r="J16574">
        <v>1.4807098213762799E-4</v>
      </c>
      <c r="K16574" s="1">
        <v>8.11605191469344E-7</v>
      </c>
      <c r="L16574">
        <v>-35.059364410561699</v>
      </c>
      <c r="M16574">
        <v>49.6152330773917</v>
      </c>
    </row>
    <row r="16575" spans="1:13" x14ac:dyDescent="0.25">
      <c r="A16575">
        <v>414335.36050963</v>
      </c>
      <c r="B16575">
        <v>4.0234818589324602E-4</v>
      </c>
      <c r="C16575" s="1">
        <v>3.8177068666915897E-6</v>
      </c>
      <c r="D16575">
        <v>114.195301784639</v>
      </c>
      <c r="E16575">
        <v>131.954935955569</v>
      </c>
      <c r="F16575">
        <v>2.4621242722920502E-4</v>
      </c>
      <c r="G16575" s="1">
        <v>2.4482985355405999E-6</v>
      </c>
      <c r="H16575">
        <v>-38.929593535265901</v>
      </c>
      <c r="I16575">
        <v>-3.4387181090094101</v>
      </c>
      <c r="J16575">
        <v>2.0573161451479201E-4</v>
      </c>
      <c r="K16575" s="1">
        <v>8.2514019977334804E-7</v>
      </c>
      <c r="L16575">
        <v>84.305861951534197</v>
      </c>
      <c r="M16575">
        <v>169.97877304922</v>
      </c>
    </row>
    <row r="16576" spans="1:13" x14ac:dyDescent="0.25">
      <c r="A16576">
        <v>414360.36113477399</v>
      </c>
      <c r="B16576">
        <v>4.9117130766213202E-3</v>
      </c>
      <c r="C16576" s="1">
        <v>4.4921334990718899E-5</v>
      </c>
      <c r="D16576">
        <v>101.22254879389</v>
      </c>
      <c r="E16576">
        <v>119.76980220246099</v>
      </c>
      <c r="F16576">
        <v>2.3264125254875601E-3</v>
      </c>
      <c r="G16576" s="1">
        <v>2.3454802693739699E-5</v>
      </c>
      <c r="H16576">
        <v>-38.9603365257638</v>
      </c>
      <c r="I16576">
        <v>-2.84442429703505</v>
      </c>
      <c r="J16576">
        <v>3.2276478284381598E-3</v>
      </c>
      <c r="K16576" s="1">
        <v>1.3566026027211401E-5</v>
      </c>
      <c r="L16576">
        <v>93.703354159000796</v>
      </c>
      <c r="M16576">
        <v>-177.55787425014</v>
      </c>
    </row>
    <row r="16577" spans="1:13" x14ac:dyDescent="0.25">
      <c r="A16577">
        <v>414385.36175991799</v>
      </c>
      <c r="B16577">
        <v>2.4450676109279601E-3</v>
      </c>
      <c r="C16577" s="1">
        <v>2.2410310274025101E-5</v>
      </c>
      <c r="D16577">
        <v>100.275502137882</v>
      </c>
      <c r="E16577">
        <v>118.75288631399199</v>
      </c>
      <c r="F16577">
        <v>1.19980937685633E-3</v>
      </c>
      <c r="G16577" s="1">
        <v>1.2078921079437101E-5</v>
      </c>
      <c r="H16577">
        <v>-37.773189513457702</v>
      </c>
      <c r="I16577">
        <v>-1.6001067734716901</v>
      </c>
      <c r="J16577">
        <v>1.58837801302106E-3</v>
      </c>
      <c r="K16577" s="1">
        <v>6.6965294342382899E-6</v>
      </c>
      <c r="L16577">
        <v>94.242241905654595</v>
      </c>
      <c r="M16577">
        <v>-177.13317370935999</v>
      </c>
    </row>
    <row r="16578" spans="1:13" x14ac:dyDescent="0.25">
      <c r="A16578">
        <v>414410.36238506198</v>
      </c>
      <c r="B16578">
        <v>3.2425498413681003E-4</v>
      </c>
      <c r="C16578" s="1">
        <v>3.1331245777414099E-6</v>
      </c>
      <c r="D16578">
        <v>80.098535431640002</v>
      </c>
      <c r="E16578">
        <v>98.325224355014697</v>
      </c>
      <c r="F16578">
        <v>2.60379000340814E-4</v>
      </c>
      <c r="G16578" s="1">
        <v>2.5949591116026802E-6</v>
      </c>
      <c r="H16578">
        <v>-26.324969223105398</v>
      </c>
      <c r="I16578">
        <v>10.6351328591017</v>
      </c>
      <c r="J16578">
        <v>1.45000335790449E-4</v>
      </c>
      <c r="K16578" s="1">
        <v>6.5582802421470797E-7</v>
      </c>
      <c r="L16578">
        <v>109.351319868217</v>
      </c>
      <c r="M16578">
        <v>-167.00669298367399</v>
      </c>
    </row>
    <row r="16579" spans="1:13" x14ac:dyDescent="0.25">
      <c r="A16579">
        <v>414435.36301020603</v>
      </c>
      <c r="B16579">
        <v>4.07595616261118E-4</v>
      </c>
      <c r="C16579" s="1">
        <v>4.0263968235107796E-6</v>
      </c>
      <c r="D16579">
        <v>20.758200220876901</v>
      </c>
      <c r="E16579">
        <v>45.104184825054404</v>
      </c>
      <c r="F16579">
        <v>3.44129582744448E-4</v>
      </c>
      <c r="G16579" s="1">
        <v>3.4529503667935E-6</v>
      </c>
      <c r="H16579">
        <v>-15.916640891687001</v>
      </c>
      <c r="I16579">
        <v>22.081286227077101</v>
      </c>
      <c r="J16579">
        <v>1.98090097642458E-4</v>
      </c>
      <c r="K16579" s="1">
        <v>5.8653048694035296E-7</v>
      </c>
      <c r="L16579">
        <v>-131.14295329136499</v>
      </c>
      <c r="M16579">
        <v>-46.358400668839799</v>
      </c>
    </row>
    <row r="16580" spans="1:13" x14ac:dyDescent="0.25">
      <c r="A16580">
        <v>414460.36363535002</v>
      </c>
      <c r="B16580">
        <v>4.9737404632520096E-3</v>
      </c>
      <c r="C16580" s="1">
        <v>4.7564315699508203E-5</v>
      </c>
      <c r="D16580">
        <v>7.7027505825671501</v>
      </c>
      <c r="E16580">
        <v>33.023191286470599</v>
      </c>
      <c r="F16580">
        <v>3.1078540580991602E-3</v>
      </c>
      <c r="G16580" s="1">
        <v>3.1449381881321497E-5</v>
      </c>
      <c r="H16580">
        <v>-14.891127996044199</v>
      </c>
      <c r="I16580">
        <v>23.315914704709702</v>
      </c>
      <c r="J16580">
        <v>3.1141491582260001E-3</v>
      </c>
      <c r="K16580" s="1">
        <v>9.8764468730841096E-6</v>
      </c>
      <c r="L16580">
        <v>-121.606858505077</v>
      </c>
      <c r="M16580">
        <v>-32.443091124801001</v>
      </c>
    </row>
    <row r="16581" spans="1:13" x14ac:dyDescent="0.25">
      <c r="A16581">
        <v>414485.36426049401</v>
      </c>
      <c r="B16581">
        <v>2.4780423043389401E-3</v>
      </c>
      <c r="C16581" s="1">
        <v>2.37415850350412E-5</v>
      </c>
      <c r="D16581">
        <v>6.7607679302724302</v>
      </c>
      <c r="E16581">
        <v>32.0026206857736</v>
      </c>
      <c r="F16581">
        <v>1.6033644996676199E-3</v>
      </c>
      <c r="G16581" s="1">
        <v>1.62148969129507E-5</v>
      </c>
      <c r="H16581">
        <v>-13.989451221572599</v>
      </c>
      <c r="I16581">
        <v>24.259345466878599</v>
      </c>
      <c r="J16581">
        <v>1.5340384667712E-3</v>
      </c>
      <c r="K16581" s="1">
        <v>4.88596023004517E-6</v>
      </c>
      <c r="L16581">
        <v>-121.073760156864</v>
      </c>
      <c r="M16581">
        <v>-32.077616324531597</v>
      </c>
    </row>
    <row r="16582" spans="1:13" x14ac:dyDescent="0.25">
      <c r="A16582">
        <v>414510.364885638</v>
      </c>
      <c r="B16582">
        <v>3.28406424397905E-4</v>
      </c>
      <c r="C16582" s="1">
        <v>3.30252384138176E-6</v>
      </c>
      <c r="D16582">
        <v>-13.3059845961082</v>
      </c>
      <c r="E16582">
        <v>11.3517047004147</v>
      </c>
      <c r="F16582">
        <v>3.4134620127651203E-4</v>
      </c>
      <c r="G16582" s="1">
        <v>3.4388681933049699E-6</v>
      </c>
      <c r="H16582">
        <v>-5.1163681701978598</v>
      </c>
      <c r="I16582">
        <v>33.631400642274102</v>
      </c>
      <c r="J16582">
        <v>1.4046283798998201E-4</v>
      </c>
      <c r="K16582" s="1">
        <v>4.9327728197135903E-7</v>
      </c>
      <c r="L16582">
        <v>-106.22921343890999</v>
      </c>
      <c r="M16582">
        <v>-24.153133743524599</v>
      </c>
    </row>
    <row r="16583" spans="1:13" x14ac:dyDescent="0.25">
      <c r="A16583">
        <v>414535.36551078199</v>
      </c>
      <c r="B16583">
        <v>4.1106066820782201E-4</v>
      </c>
      <c r="C16583" s="1">
        <v>4.2696841425026E-6</v>
      </c>
      <c r="D16583">
        <v>-72.685384082194304</v>
      </c>
      <c r="E16583">
        <v>-42.482601836239702</v>
      </c>
      <c r="F16583">
        <v>4.2652084823248198E-4</v>
      </c>
      <c r="G16583" s="1">
        <v>4.3218109864100602E-6</v>
      </c>
      <c r="H16583">
        <v>4.5690413847620404</v>
      </c>
      <c r="I16583">
        <v>43.895597895049498</v>
      </c>
      <c r="J16583">
        <v>1.8845897068641999E-4</v>
      </c>
      <c r="K16583" s="1">
        <v>3.4311512017727002E-7</v>
      </c>
      <c r="L16583">
        <v>13.433691881420399</v>
      </c>
      <c r="M16583">
        <v>96.518802093474505</v>
      </c>
    </row>
    <row r="16584" spans="1:13" x14ac:dyDescent="0.25">
      <c r="A16584">
        <v>414560.366135925</v>
      </c>
      <c r="B16584">
        <v>5.0139314904823597E-3</v>
      </c>
      <c r="C16584" s="1">
        <v>5.0626844720004197E-5</v>
      </c>
      <c r="D16584">
        <v>-85.821775020961596</v>
      </c>
      <c r="E16584">
        <v>-54.5235742364723</v>
      </c>
      <c r="F16584">
        <v>3.7577323437204598E-3</v>
      </c>
      <c r="G16584" s="1">
        <v>3.8299875344243101E-5</v>
      </c>
      <c r="H16584">
        <v>6.4925082581617097</v>
      </c>
      <c r="I16584">
        <v>45.903984736321803</v>
      </c>
      <c r="J16584">
        <v>2.9695301081721099E-3</v>
      </c>
      <c r="K16584" s="1">
        <v>6.1010462786894603E-6</v>
      </c>
      <c r="L16584">
        <v>23.118616679098601</v>
      </c>
      <c r="M16584">
        <v>113.727834474861</v>
      </c>
    </row>
    <row r="16585" spans="1:13" x14ac:dyDescent="0.25">
      <c r="A16585">
        <v>414585.36676106899</v>
      </c>
      <c r="B16585">
        <v>2.5001825689107099E-3</v>
      </c>
      <c r="C16585" s="1">
        <v>2.52844006947827E-5</v>
      </c>
      <c r="D16585">
        <v>-86.758837432561194</v>
      </c>
      <c r="E16585">
        <v>-55.544482734178096</v>
      </c>
      <c r="F16585">
        <v>1.93848745996721E-3</v>
      </c>
      <c r="G16585" s="1">
        <v>1.9751039363757599E-5</v>
      </c>
      <c r="H16585">
        <v>7.2240688687857899</v>
      </c>
      <c r="I16585">
        <v>46.666800360734698</v>
      </c>
      <c r="J16585">
        <v>1.4642601467102299E-3</v>
      </c>
      <c r="K16585" s="1">
        <v>3.0296545932805698E-6</v>
      </c>
      <c r="L16585">
        <v>23.645285899163198</v>
      </c>
      <c r="M16585">
        <v>113.956805521614</v>
      </c>
    </row>
    <row r="16586" spans="1:13" x14ac:dyDescent="0.25">
      <c r="A16586">
        <v>414610.36738621298</v>
      </c>
      <c r="B16586">
        <v>3.31125941760866E-4</v>
      </c>
      <c r="C16586" s="1">
        <v>3.4988252620008401E-6</v>
      </c>
      <c r="D16586">
        <v>-106.717768595572</v>
      </c>
      <c r="E16586">
        <v>-76.331974939143805</v>
      </c>
      <c r="F16586">
        <v>4.05975203421664E-4</v>
      </c>
      <c r="G16586" s="1">
        <v>4.1290068044768799E-6</v>
      </c>
      <c r="H16586">
        <v>14.598531307948999</v>
      </c>
      <c r="I16586">
        <v>54.395996936508702</v>
      </c>
      <c r="J16586">
        <v>1.34506200962028E-4</v>
      </c>
      <c r="K16586" s="1">
        <v>3.2686657910295801E-7</v>
      </c>
      <c r="L16586">
        <v>38.201306681765303</v>
      </c>
      <c r="M16586">
        <v>117.246765273736</v>
      </c>
    </row>
    <row r="16587" spans="1:13" x14ac:dyDescent="0.25">
      <c r="A16587">
        <v>414635.36801135697</v>
      </c>
      <c r="B16587">
        <v>4.1273285620084201E-4</v>
      </c>
      <c r="C16587" s="1">
        <v>4.5379757795853598E-6</v>
      </c>
      <c r="D16587">
        <v>-166.133082687117</v>
      </c>
      <c r="E16587">
        <v>-130.76918507430699</v>
      </c>
      <c r="F16587">
        <v>4.8811984550617199E-4</v>
      </c>
      <c r="G16587" s="1">
        <v>4.9890810502569202E-6</v>
      </c>
      <c r="H16587">
        <v>24.039170805672502</v>
      </c>
      <c r="I16587">
        <v>64.222921043617703</v>
      </c>
      <c r="J16587">
        <v>1.7693015551669501E-4</v>
      </c>
      <c r="K16587" s="1">
        <v>9.7263482748707606E-8</v>
      </c>
      <c r="L16587">
        <v>158.04773078807801</v>
      </c>
      <c r="M16587">
        <v>-127.785155688678</v>
      </c>
    </row>
    <row r="16588" spans="1:13" x14ac:dyDescent="0.25">
      <c r="A16588">
        <v>414660.36863650102</v>
      </c>
      <c r="B16588">
        <v>5.0321647832129897E-3</v>
      </c>
      <c r="C16588" s="1">
        <v>5.3988097552890501E-5</v>
      </c>
      <c r="D16588">
        <v>-179.34921321870101</v>
      </c>
      <c r="E16588">
        <v>-142.81214203549601</v>
      </c>
      <c r="F16588">
        <v>4.23009629327422E-3</v>
      </c>
      <c r="G16588" s="1">
        <v>4.3432765123764503E-5</v>
      </c>
      <c r="H16588">
        <v>26.7216978738591</v>
      </c>
      <c r="I16588">
        <v>66.940982146105796</v>
      </c>
      <c r="J16588">
        <v>2.7952351042630301E-3</v>
      </c>
      <c r="K16588" s="1">
        <v>2.29529096356459E-6</v>
      </c>
      <c r="L16588">
        <v>167.89609111646101</v>
      </c>
      <c r="M16588">
        <v>-93.824615662949299</v>
      </c>
    </row>
    <row r="16589" spans="1:13" x14ac:dyDescent="0.25">
      <c r="A16589">
        <v>414685.36926164501</v>
      </c>
      <c r="B16589">
        <v>2.5114020868024002E-3</v>
      </c>
      <c r="C16589" s="1">
        <v>2.6979323932218899E-5</v>
      </c>
      <c r="D16589">
        <v>179.71856241606801</v>
      </c>
      <c r="E16589">
        <v>-143.83070729424199</v>
      </c>
      <c r="F16589">
        <v>2.1818973520394201E-3</v>
      </c>
      <c r="G16589" s="1">
        <v>2.23981360253886E-5</v>
      </c>
      <c r="H16589">
        <v>27.334155787466699</v>
      </c>
      <c r="I16589">
        <v>67.579665602218796</v>
      </c>
      <c r="J16589">
        <v>1.3797144578406801E-3</v>
      </c>
      <c r="K16589" s="1">
        <v>1.1528491522785599E-6</v>
      </c>
      <c r="L16589">
        <v>168.415482758797</v>
      </c>
      <c r="M16589">
        <v>-94.304170486209998</v>
      </c>
    </row>
    <row r="16590" spans="1:13" x14ac:dyDescent="0.25">
      <c r="A16590">
        <v>414710.36988678901</v>
      </c>
      <c r="B16590">
        <v>3.3240606210194001E-4</v>
      </c>
      <c r="C16590" s="1">
        <v>3.7149853564523099E-6</v>
      </c>
      <c r="D16590">
        <v>159.86646358450801</v>
      </c>
      <c r="E16590">
        <v>-164.69337106949899</v>
      </c>
      <c r="F16590">
        <v>4.5047605006772698E-4</v>
      </c>
      <c r="G16590" s="1">
        <v>4.6200874342643403E-6</v>
      </c>
      <c r="H16590">
        <v>33.6672850923078</v>
      </c>
      <c r="I16590">
        <v>74.200731199298801</v>
      </c>
      <c r="J16590">
        <v>1.2718782562858599E-4</v>
      </c>
      <c r="K16590" s="1">
        <v>1.59310616274233E-7</v>
      </c>
      <c r="L16590">
        <v>-177.349750795684</v>
      </c>
      <c r="M16590">
        <v>-107.286774520712</v>
      </c>
    </row>
    <row r="16591" spans="1:13" x14ac:dyDescent="0.25">
      <c r="A16591">
        <v>414735.370511933</v>
      </c>
      <c r="B16591">
        <v>4.1260522005859301E-4</v>
      </c>
      <c r="C16591" s="1">
        <v>4.8230358618214803E-6</v>
      </c>
      <c r="D16591">
        <v>100.418552127992</v>
      </c>
      <c r="E16591">
        <v>140.31949881498801</v>
      </c>
      <c r="F16591">
        <v>5.2540945448763601E-4</v>
      </c>
      <c r="G16591" s="1">
        <v>5.41267025629969E-6</v>
      </c>
      <c r="H16591">
        <v>43.052722580530599</v>
      </c>
      <c r="I16591">
        <v>83.884507088325194</v>
      </c>
      <c r="J16591">
        <v>1.6362415435745701E-4</v>
      </c>
      <c r="K16591" s="1">
        <v>1.53876224087437E-7</v>
      </c>
      <c r="L16591">
        <v>-57.285978401803398</v>
      </c>
      <c r="M16591">
        <v>-144.01547302399999</v>
      </c>
    </row>
    <row r="16592" spans="1:13" x14ac:dyDescent="0.25">
      <c r="A16592">
        <v>414760.371137076</v>
      </c>
      <c r="B16592">
        <v>5.0283696279671197E-3</v>
      </c>
      <c r="C16592" s="1">
        <v>5.7538611933624301E-5</v>
      </c>
      <c r="D16592">
        <v>87.122805760383898</v>
      </c>
      <c r="E16592">
        <v>128.237770803465</v>
      </c>
      <c r="F16592">
        <v>4.4961399877622597E-3</v>
      </c>
      <c r="G16592" s="1">
        <v>4.6503366750220198E-5</v>
      </c>
      <c r="H16592">
        <v>46.425666298110499</v>
      </c>
      <c r="I16592">
        <v>87.2650875702832</v>
      </c>
      <c r="J16592">
        <v>2.5930968169968699E-3</v>
      </c>
      <c r="K16592" s="1">
        <v>1.7015021479493901E-6</v>
      </c>
      <c r="L16592">
        <v>-47.253211547918198</v>
      </c>
      <c r="M16592">
        <v>-160.042067304841</v>
      </c>
    </row>
    <row r="16593" spans="1:13" x14ac:dyDescent="0.25">
      <c r="A16593">
        <v>414785.37176221999</v>
      </c>
      <c r="B16593">
        <v>2.5116370273164401E-3</v>
      </c>
      <c r="C16593" s="1">
        <v>2.8771936911856599E-5</v>
      </c>
      <c r="D16593">
        <v>86.195408158828997</v>
      </c>
      <c r="E16593">
        <v>127.223525549027</v>
      </c>
      <c r="F16593">
        <v>2.3187952169543501E-3</v>
      </c>
      <c r="G16593" s="1">
        <v>2.3979885243575101E-5</v>
      </c>
      <c r="H16593">
        <v>46.943600113787703</v>
      </c>
      <c r="I16593">
        <v>87.806716957395594</v>
      </c>
      <c r="J16593">
        <v>1.2812656647990799E-3</v>
      </c>
      <c r="K16593" s="1">
        <v>8.1182265567902197E-7</v>
      </c>
      <c r="L16593">
        <v>-46.742315670223398</v>
      </c>
      <c r="M16593">
        <v>-158.95361066451099</v>
      </c>
    </row>
    <row r="16594" spans="1:13" x14ac:dyDescent="0.25">
      <c r="A16594">
        <v>414810.37238736398</v>
      </c>
      <c r="B16594">
        <v>3.3223679328571503E-4</v>
      </c>
      <c r="C16594" s="1">
        <v>3.9437234500516201E-6</v>
      </c>
      <c r="D16594">
        <v>66.450332819678493</v>
      </c>
      <c r="E16594">
        <v>106.345810385505</v>
      </c>
      <c r="F16594">
        <v>4.7238424726441902E-4</v>
      </c>
      <c r="G16594" s="1">
        <v>4.8832084623785802E-6</v>
      </c>
      <c r="H16594">
        <v>52.452017227035697</v>
      </c>
      <c r="I16594">
        <v>93.573213294366397</v>
      </c>
      <c r="J16594">
        <v>1.1857973197995099E-4</v>
      </c>
      <c r="K16594" s="1">
        <v>5.0577536299153199E-8</v>
      </c>
      <c r="L16594">
        <v>-32.8750710933368</v>
      </c>
      <c r="M16594">
        <v>-59.629815965371698</v>
      </c>
    </row>
    <row r="16595" spans="1:13" x14ac:dyDescent="0.25">
      <c r="A16595">
        <v>414835.37301250797</v>
      </c>
      <c r="B16595">
        <v>4.1067236446045102E-4</v>
      </c>
      <c r="C16595" s="1">
        <v>5.1170128876112903E-6</v>
      </c>
      <c r="D16595">
        <v>6.97184824932285</v>
      </c>
      <c r="E16595">
        <v>50.858088319057998</v>
      </c>
      <c r="F16595">
        <v>5.3633575865638704E-4</v>
      </c>
      <c r="G16595" s="1">
        <v>5.5694641065336899E-6</v>
      </c>
      <c r="H16595">
        <v>61.888855115468303</v>
      </c>
      <c r="I16595">
        <v>103.26694193823199</v>
      </c>
      <c r="J16595">
        <v>1.4868336924955E-4</v>
      </c>
      <c r="K16595" s="1">
        <v>3.9910517998386197E-7</v>
      </c>
      <c r="L16595">
        <v>87.455802808262902</v>
      </c>
      <c r="M16595">
        <v>-4.4670216626641199</v>
      </c>
    </row>
    <row r="16596" spans="1:13" x14ac:dyDescent="0.25">
      <c r="A16596">
        <v>414860.37363765202</v>
      </c>
      <c r="B16596">
        <v>5.00254497531451E-3</v>
      </c>
      <c r="C16596" s="1">
        <v>6.1188638869276001E-5</v>
      </c>
      <c r="D16596">
        <v>-6.4040621541584501</v>
      </c>
      <c r="E16596">
        <v>38.717148128239003</v>
      </c>
      <c r="F16596">
        <v>4.5405153014007101E-3</v>
      </c>
      <c r="G16596" s="1">
        <v>4.7329340648569703E-5</v>
      </c>
      <c r="H16596">
        <v>65.945414112902895</v>
      </c>
      <c r="I16596">
        <v>107.311667881801</v>
      </c>
      <c r="J16596">
        <v>2.3653146309705201E-3</v>
      </c>
      <c r="K16596" s="1">
        <v>5.4795239784589599E-6</v>
      </c>
      <c r="L16596">
        <v>97.701947172266699</v>
      </c>
      <c r="M16596">
        <v>-3.57453487723402</v>
      </c>
    </row>
    <row r="16597" spans="1:13" x14ac:dyDescent="0.25">
      <c r="A16597">
        <v>414885.37426279602</v>
      </c>
      <c r="B16597">
        <v>2.5008582340195601E-3</v>
      </c>
      <c r="C16597" s="1">
        <v>3.0617635278207198E-5</v>
      </c>
      <c r="D16597">
        <v>-7.3266326443748602</v>
      </c>
      <c r="E16597">
        <v>37.708430831414503</v>
      </c>
      <c r="F16597">
        <v>2.3411909098449901E-3</v>
      </c>
      <c r="G16597" s="1">
        <v>2.4401890969691199E-5</v>
      </c>
      <c r="H16597">
        <v>66.380194478384595</v>
      </c>
      <c r="I16597">
        <v>107.770264724092</v>
      </c>
      <c r="J16597">
        <v>1.1699635257001E-3</v>
      </c>
      <c r="K16597" s="1">
        <v>2.6814979369951301E-6</v>
      </c>
      <c r="L16597">
        <v>98.202541387720899</v>
      </c>
      <c r="M16597">
        <v>-2.7407096923943199</v>
      </c>
    </row>
    <row r="16598" spans="1:13" x14ac:dyDescent="0.25">
      <c r="A16598">
        <v>414910.37488794001</v>
      </c>
      <c r="B16598">
        <v>3.30614968089004E-4</v>
      </c>
      <c r="C16598" s="1">
        <v>4.1796867617432796E-6</v>
      </c>
      <c r="D16598">
        <v>-26.964182354161899</v>
      </c>
      <c r="E16598">
        <v>16.850674894024898</v>
      </c>
      <c r="F16598">
        <v>4.7050321935203701E-4</v>
      </c>
      <c r="G16598" s="1">
        <v>4.9037895845867802E-6</v>
      </c>
      <c r="H16598">
        <v>71.163066007195994</v>
      </c>
      <c r="I16598">
        <v>112.80955887163201</v>
      </c>
      <c r="J16598">
        <v>1.08773617613966E-4</v>
      </c>
      <c r="K16598" s="1">
        <v>1.9787395358320699E-7</v>
      </c>
      <c r="L16598">
        <v>111.63389529425601</v>
      </c>
      <c r="M16598">
        <v>31.563574869744102</v>
      </c>
    </row>
    <row r="16599" spans="1:13" x14ac:dyDescent="0.25">
      <c r="A16599">
        <v>414935.375513084</v>
      </c>
      <c r="B16599">
        <v>4.06946523012735E-4</v>
      </c>
      <c r="C16599" s="1">
        <v>5.4139382106610799E-6</v>
      </c>
      <c r="D16599">
        <v>-86.471355014491607</v>
      </c>
      <c r="E16599">
        <v>-39.0709982807305</v>
      </c>
      <c r="F16599">
        <v>5.2030158273626401E-4</v>
      </c>
      <c r="G16599" s="1">
        <v>5.4498131608746896E-6</v>
      </c>
      <c r="H16599">
        <v>80.742509894680296</v>
      </c>
      <c r="I16599">
        <v>122.631764695158</v>
      </c>
      <c r="J16599">
        <v>1.32252584848537E-4</v>
      </c>
      <c r="K16599" s="1">
        <v>6.4081682652260601E-7</v>
      </c>
      <c r="L16599">
        <v>-127.68970113584599</v>
      </c>
      <c r="M16599">
        <v>138.663153369768</v>
      </c>
    </row>
    <row r="16600" spans="1:13" x14ac:dyDescent="0.25">
      <c r="A16600">
        <v>414960.37613822799</v>
      </c>
      <c r="B16600">
        <v>4.9548550702798802E-3</v>
      </c>
      <c r="C16600" s="1">
        <v>6.4864159507644405E-5</v>
      </c>
      <c r="D16600">
        <v>-99.928182386126494</v>
      </c>
      <c r="E16600">
        <v>-51.2822364466113</v>
      </c>
      <c r="F16600">
        <v>4.3608154765364202E-3</v>
      </c>
      <c r="G16600" s="1">
        <v>4.5861646820152601E-5</v>
      </c>
      <c r="H16600">
        <v>85.540174584359903</v>
      </c>
      <c r="I16600">
        <v>127.39315499002601</v>
      </c>
      <c r="J16600">
        <v>2.1142070877356498E-3</v>
      </c>
      <c r="K16600" s="1">
        <v>9.24338282422414E-6</v>
      </c>
      <c r="L16600">
        <v>-117.18760512153101</v>
      </c>
      <c r="M16600">
        <v>142.93472210266901</v>
      </c>
    </row>
    <row r="16601" spans="1:13" x14ac:dyDescent="0.25">
      <c r="A16601">
        <v>414985.37676337099</v>
      </c>
      <c r="B16601">
        <v>2.4791217060131099E-3</v>
      </c>
      <c r="C16601" s="1">
        <v>3.24796460723865E-5</v>
      </c>
      <c r="D16601">
        <v>-100.84590056983301</v>
      </c>
      <c r="E16601">
        <v>-52.284936976567302</v>
      </c>
      <c r="F16601">
        <v>2.2477134210788399E-3</v>
      </c>
      <c r="G16601" s="1">
        <v>2.3637339084480899E-5</v>
      </c>
      <c r="H16601">
        <v>85.894815158171895</v>
      </c>
      <c r="I16601">
        <v>127.773332070858</v>
      </c>
      <c r="J16601">
        <v>1.0469189183138501E-3</v>
      </c>
      <c r="K16601" s="1">
        <v>4.5455046091485103E-6</v>
      </c>
      <c r="L16601">
        <v>-116.69999494591301</v>
      </c>
      <c r="M16601">
        <v>143.662022384045</v>
      </c>
    </row>
    <row r="16602" spans="1:13" x14ac:dyDescent="0.25">
      <c r="A16602">
        <v>415010.37738851499</v>
      </c>
      <c r="B16602">
        <v>3.2755311887853398E-4</v>
      </c>
      <c r="C16602" s="1">
        <v>4.4179230179411896E-6</v>
      </c>
      <c r="D16602">
        <v>-120.37449231984</v>
      </c>
      <c r="E16602">
        <v>-73.097919997967594</v>
      </c>
      <c r="F16602">
        <v>4.4492779803222002E-4</v>
      </c>
      <c r="G16602" s="1">
        <v>4.6809778548329697E-6</v>
      </c>
      <c r="H16602">
        <v>89.977834696354293</v>
      </c>
      <c r="I16602">
        <v>132.13596520850001</v>
      </c>
      <c r="J16602" s="1">
        <v>9.7863183158607402E-5</v>
      </c>
      <c r="K16602" s="1">
        <v>3.6504874968672197E-7</v>
      </c>
      <c r="L16602">
        <v>-103.80386304432101</v>
      </c>
      <c r="M16602">
        <v>169.44644678328399</v>
      </c>
    </row>
    <row r="16603" spans="1:13" x14ac:dyDescent="0.25">
      <c r="A16603">
        <v>415035.37801365898</v>
      </c>
      <c r="B16603">
        <v>4.0144886719057499E-4</v>
      </c>
      <c r="C16603" s="1">
        <v>5.7086070651167198E-6</v>
      </c>
      <c r="D16603">
        <v>-179.90751721925599</v>
      </c>
      <c r="E16603">
        <v>-129.39641979104201</v>
      </c>
      <c r="F16603">
        <v>4.7818308518809798E-4</v>
      </c>
      <c r="G16603" s="1">
        <v>5.0613197621918001E-6</v>
      </c>
      <c r="H16603">
        <v>99.816288654123696</v>
      </c>
      <c r="I16603">
        <v>142.22760181984901</v>
      </c>
      <c r="J16603">
        <v>1.14508383832612E-4</v>
      </c>
      <c r="K16603" s="1">
        <v>8.7550401714745296E-7</v>
      </c>
      <c r="L16603">
        <v>17.339552956853399</v>
      </c>
      <c r="M16603">
        <v>-77.558982357901996</v>
      </c>
    </row>
    <row r="16604" spans="1:13" x14ac:dyDescent="0.25">
      <c r="A16604">
        <v>415060.37863880303</v>
      </c>
      <c r="B16604">
        <v>4.8855406961516397E-3</v>
      </c>
      <c r="C16604" s="1">
        <v>6.8498458329589702E-5</v>
      </c>
      <c r="D16604">
        <v>166.553072935345</v>
      </c>
      <c r="E16604">
        <v>-141.68425695128201</v>
      </c>
      <c r="F16604">
        <v>3.9675854566767503E-3</v>
      </c>
      <c r="G16604" s="1">
        <v>4.2191902271878098E-5</v>
      </c>
      <c r="H16604">
        <v>105.501251920184</v>
      </c>
      <c r="I16604">
        <v>147.84590784313201</v>
      </c>
      <c r="J16604">
        <v>1.8425366412249901E-3</v>
      </c>
      <c r="K16604" s="1">
        <v>1.29122873260156E-5</v>
      </c>
      <c r="L16604">
        <v>28.160140412900599</v>
      </c>
      <c r="M16604">
        <v>-71.839602842287107</v>
      </c>
    </row>
    <row r="16605" spans="1:13" x14ac:dyDescent="0.25">
      <c r="A16605">
        <v>415085.37926394702</v>
      </c>
      <c r="B16605">
        <v>2.44652065380924E-3</v>
      </c>
      <c r="C16605" s="1">
        <v>3.4324398935986302E-5</v>
      </c>
      <c r="D16605">
        <v>165.64030409301199</v>
      </c>
      <c r="E16605">
        <v>-142.68136462945199</v>
      </c>
      <c r="F16605">
        <v>2.04364657500613E-3</v>
      </c>
      <c r="G16605" s="1">
        <v>2.17324885714165E-5</v>
      </c>
      <c r="H16605">
        <v>105.77186101802999</v>
      </c>
      <c r="I16605">
        <v>148.148372727419</v>
      </c>
      <c r="J16605">
        <v>9.1346457543854903E-4</v>
      </c>
      <c r="K16605" s="1">
        <v>6.3660330684515099E-6</v>
      </c>
      <c r="L16605">
        <v>28.630533311060699</v>
      </c>
      <c r="M16605">
        <v>-71.159343490588398</v>
      </c>
    </row>
    <row r="16606" spans="1:13" x14ac:dyDescent="0.25">
      <c r="A16606">
        <v>415110.37988909101</v>
      </c>
      <c r="B16606">
        <v>3.2306388724678798E-4</v>
      </c>
      <c r="C16606" s="1">
        <v>4.6543519622184996E-6</v>
      </c>
      <c r="D16606">
        <v>146.22350954112201</v>
      </c>
      <c r="E16606">
        <v>-163.43239060224801</v>
      </c>
      <c r="F16606">
        <v>3.97043615998431E-4</v>
      </c>
      <c r="G16606" s="1">
        <v>4.2267657530255199E-6</v>
      </c>
      <c r="H16606">
        <v>109.120941979691</v>
      </c>
      <c r="I16606">
        <v>151.841232465715</v>
      </c>
      <c r="J16606" s="1">
        <v>8.5959004639044596E-5</v>
      </c>
      <c r="K16606" s="1">
        <v>5.3095110612369102E-7</v>
      </c>
      <c r="L16606">
        <v>40.8385417873777</v>
      </c>
      <c r="M16606">
        <v>-48.590266438022503</v>
      </c>
    </row>
    <row r="16607" spans="1:13" x14ac:dyDescent="0.25">
      <c r="A16607">
        <v>415135.380514235</v>
      </c>
      <c r="B16607">
        <v>3.9419851501912003E-4</v>
      </c>
      <c r="C16607" s="1">
        <v>5.9967245598743002E-6</v>
      </c>
      <c r="D16607">
        <v>86.666485632256894</v>
      </c>
      <c r="E16607">
        <v>139.946949290166</v>
      </c>
      <c r="F16607">
        <v>4.1230980068460198E-4</v>
      </c>
      <c r="G16607" s="1">
        <v>4.4262127889618604E-6</v>
      </c>
      <c r="H16607">
        <v>119.421192413699</v>
      </c>
      <c r="I16607">
        <v>162.42782284874801</v>
      </c>
      <c r="J16607" s="1">
        <v>9.5645314380982303E-5</v>
      </c>
      <c r="K16607" s="1">
        <v>1.1012264347699899E-6</v>
      </c>
      <c r="L16607">
        <v>162.66028960837701</v>
      </c>
      <c r="M16607">
        <v>66.394224814314398</v>
      </c>
    </row>
    <row r="16608" spans="1:13" x14ac:dyDescent="0.25">
      <c r="A16608">
        <v>415160.38113937899</v>
      </c>
      <c r="B16608">
        <v>4.7948901585333301E-3</v>
      </c>
      <c r="C16608" s="1">
        <v>7.20394983922313E-5</v>
      </c>
      <c r="D16608">
        <v>73.041665210246506</v>
      </c>
      <c r="E16608">
        <v>127.57799002656</v>
      </c>
      <c r="F16608">
        <v>3.38440433599011E-3</v>
      </c>
      <c r="G16608" s="1">
        <v>3.6557045023300601E-5</v>
      </c>
      <c r="H16608">
        <v>126.30087503216799</v>
      </c>
      <c r="I16608">
        <v>169.17121633831499</v>
      </c>
      <c r="J16608">
        <v>1.5534223261324601E-3</v>
      </c>
      <c r="K16608" s="1">
        <v>1.6442139993299501E-5</v>
      </c>
      <c r="L16608">
        <v>173.89528861375399</v>
      </c>
      <c r="M16608">
        <v>72.9525842729294</v>
      </c>
    </row>
    <row r="16609" spans="1:13" x14ac:dyDescent="0.25">
      <c r="A16609">
        <v>415185.38176452299</v>
      </c>
      <c r="B16609">
        <v>2.4031715367768399E-3</v>
      </c>
      <c r="C16609" s="1">
        <v>3.6126000806585999E-5</v>
      </c>
      <c r="D16609">
        <v>72.133992335883306</v>
      </c>
      <c r="E16609">
        <v>126.58662264681099</v>
      </c>
      <c r="F16609">
        <v>1.7409835758069999E-3</v>
      </c>
      <c r="G16609" s="1">
        <v>1.8807581119257002E-5</v>
      </c>
      <c r="H16609">
        <v>126.476504955934</v>
      </c>
      <c r="I16609">
        <v>169.38939212843201</v>
      </c>
      <c r="J16609">
        <v>7.7111507596851995E-4</v>
      </c>
      <c r="K16609" s="1">
        <v>8.12089704214537E-6</v>
      </c>
      <c r="L16609">
        <v>174.34117393353401</v>
      </c>
      <c r="M16609">
        <v>73.603222827755005</v>
      </c>
    </row>
    <row r="16610" spans="1:13" x14ac:dyDescent="0.25">
      <c r="A16610">
        <v>415210.38238966599</v>
      </c>
      <c r="B16610">
        <v>3.1716285470714302E-4</v>
      </c>
      <c r="C16610" s="1">
        <v>4.8858180149277698E-6</v>
      </c>
      <c r="D16610">
        <v>52.832781354989898</v>
      </c>
      <c r="E16610">
        <v>105.904303374975</v>
      </c>
      <c r="F16610">
        <v>3.2950604320703401E-4</v>
      </c>
      <c r="G16610" s="1">
        <v>3.56903572950651E-6</v>
      </c>
      <c r="H16610">
        <v>128.99995328370699</v>
      </c>
      <c r="I16610">
        <v>172.377946557456</v>
      </c>
      <c r="J16610" s="1">
        <v>7.3188425814127995E-5</v>
      </c>
      <c r="K16610" s="1">
        <v>6.9144545820474301E-7</v>
      </c>
      <c r="L16610">
        <v>-174.393636809105</v>
      </c>
      <c r="M16610">
        <v>94.405606675164194</v>
      </c>
    </row>
    <row r="16611" spans="1:13" x14ac:dyDescent="0.25">
      <c r="A16611">
        <v>415235.38301480998</v>
      </c>
      <c r="B16611">
        <v>3.8522774700804698E-4</v>
      </c>
      <c r="C16611" s="1">
        <v>6.2747112734394601E-6</v>
      </c>
      <c r="D16611">
        <v>-6.7465666687891996</v>
      </c>
      <c r="E16611">
        <v>49.012239806619299</v>
      </c>
      <c r="F16611">
        <v>3.26488743624931E-4</v>
      </c>
      <c r="G16611" s="1">
        <v>3.5843754050895102E-6</v>
      </c>
      <c r="H16611">
        <v>140.21648558708699</v>
      </c>
      <c r="I16611">
        <v>-176.06902108955401</v>
      </c>
      <c r="J16611" s="1">
        <v>7.5863544882718496E-5</v>
      </c>
      <c r="K16611" s="1">
        <v>1.3154074601691901E-6</v>
      </c>
      <c r="L16611">
        <v>-51.482106677888503</v>
      </c>
      <c r="M16611">
        <v>-149.53337717416301</v>
      </c>
    </row>
    <row r="16612" spans="1:13" x14ac:dyDescent="0.25">
      <c r="A16612">
        <v>415260.38363995397</v>
      </c>
      <c r="B16612">
        <v>4.6833334733465898E-3</v>
      </c>
      <c r="C16612" s="1">
        <v>7.5444014991036805E-5</v>
      </c>
      <c r="D16612">
        <v>-20.460153757150898</v>
      </c>
      <c r="E16612">
        <v>36.5619443384549</v>
      </c>
      <c r="F16612">
        <v>2.6495643621352702E-3</v>
      </c>
      <c r="G16612" s="1">
        <v>2.9352295695997001E-5</v>
      </c>
      <c r="H16612">
        <v>148.968518929921</v>
      </c>
      <c r="I16612">
        <v>-167.62475313329401</v>
      </c>
      <c r="J16612">
        <v>1.2502990489432E-3</v>
      </c>
      <c r="K16612" s="1">
        <v>1.9802657367540601E-5</v>
      </c>
      <c r="L16612">
        <v>-39.675381923585803</v>
      </c>
      <c r="M16612">
        <v>-142.430165460821</v>
      </c>
    </row>
    <row r="16613" spans="1:13" x14ac:dyDescent="0.25">
      <c r="A16613">
        <v>415285.38426509802</v>
      </c>
      <c r="B16613">
        <v>2.3492632857198799E-3</v>
      </c>
      <c r="C16613" s="1">
        <v>3.7862142938474802E-5</v>
      </c>
      <c r="D16613">
        <v>-21.3625546978983</v>
      </c>
      <c r="E16613">
        <v>35.576428259556998</v>
      </c>
      <c r="F16613">
        <v>1.35927824252196E-3</v>
      </c>
      <c r="G16613" s="1">
        <v>1.5064754415032499E-5</v>
      </c>
      <c r="H16613">
        <v>149.03283725615401</v>
      </c>
      <c r="I16613">
        <v>-167.494182182477</v>
      </c>
      <c r="J16613">
        <v>6.21538808591545E-4</v>
      </c>
      <c r="K16613" s="1">
        <v>9.7948684700580804E-6</v>
      </c>
      <c r="L16613">
        <v>-39.267696074314898</v>
      </c>
      <c r="M16613">
        <v>-141.80006471056799</v>
      </c>
    </row>
    <row r="16614" spans="1:13" x14ac:dyDescent="0.25">
      <c r="A16614">
        <v>415310.38489024201</v>
      </c>
      <c r="B16614">
        <v>3.0987814856436798E-4</v>
      </c>
      <c r="C16614" s="1">
        <v>5.1081303358863699E-6</v>
      </c>
      <c r="D16614">
        <v>-40.543449017268301</v>
      </c>
      <c r="E16614">
        <v>14.9745810062996</v>
      </c>
      <c r="F16614">
        <v>2.4633488498537401E-4</v>
      </c>
      <c r="G16614" s="1">
        <v>2.7490413177837301E-6</v>
      </c>
      <c r="H16614">
        <v>150.61747307538801</v>
      </c>
      <c r="I16614">
        <v>-165.18094217455999</v>
      </c>
      <c r="J16614" s="1">
        <v>5.9675932626463802E-5</v>
      </c>
      <c r="K16614" s="1">
        <v>8.4501228217282896E-7</v>
      </c>
      <c r="L16614">
        <v>-29.4008280830428</v>
      </c>
      <c r="M16614">
        <v>-122.116901796425</v>
      </c>
    </row>
    <row r="16615" spans="1:13" x14ac:dyDescent="0.25">
      <c r="A16615">
        <v>415335.38551538601</v>
      </c>
      <c r="B16615">
        <v>3.74581549568605E-4</v>
      </c>
      <c r="C16615" s="1">
        <v>6.5382773174744396E-6</v>
      </c>
      <c r="D16615">
        <v>-100.142468822773</v>
      </c>
      <c r="E16615">
        <v>-42.154229728053501</v>
      </c>
      <c r="F16615">
        <v>2.26437381780868E-4</v>
      </c>
      <c r="G16615" s="1">
        <v>2.59650378505002E-6</v>
      </c>
      <c r="H16615">
        <v>164.101808147394</v>
      </c>
      <c r="I16615">
        <v>-151.38609501597799</v>
      </c>
      <c r="J16615" s="1">
        <v>5.5422422644546001E-5</v>
      </c>
      <c r="K16615" s="1">
        <v>1.51600879824391E-6</v>
      </c>
      <c r="L16615">
        <v>95.528427183450802</v>
      </c>
      <c r="M16615">
        <v>-5.4005076815512396</v>
      </c>
    </row>
    <row r="16616" spans="1:13" x14ac:dyDescent="0.25">
      <c r="A16616">
        <v>415360.38614053</v>
      </c>
      <c r="B16616">
        <v>4.55140797116206E-3</v>
      </c>
      <c r="C16616" s="1">
        <v>7.8671258454618905E-5</v>
      </c>
      <c r="D16616">
        <v>-113.948958681528</v>
      </c>
      <c r="E16616">
        <v>-54.685261876609502</v>
      </c>
      <c r="F16616">
        <v>1.8261852970932299E-3</v>
      </c>
      <c r="G16616" s="1">
        <v>2.1238155705594901E-5</v>
      </c>
      <c r="H16616">
        <v>176.46689277696899</v>
      </c>
      <c r="I16616">
        <v>-139.92913805078399</v>
      </c>
      <c r="J16616">
        <v>9.3772655942711504E-4</v>
      </c>
      <c r="K16616" s="1">
        <v>2.2954023486005002E-5</v>
      </c>
      <c r="L16616">
        <v>108.16848236602399</v>
      </c>
      <c r="M16616">
        <v>2.0904612485354201</v>
      </c>
    </row>
    <row r="16617" spans="1:13" x14ac:dyDescent="0.25">
      <c r="A16617">
        <v>415385.38676567399</v>
      </c>
      <c r="B16617">
        <v>2.28503948971666E-3</v>
      </c>
      <c r="C16617" s="1">
        <v>3.9512477595454399E-5</v>
      </c>
      <c r="D16617">
        <v>-114.845853257849</v>
      </c>
      <c r="E16617">
        <v>-55.665080133835701</v>
      </c>
      <c r="F16617">
        <v>9.3082118396580101E-4</v>
      </c>
      <c r="G16617" s="1">
        <v>1.0843295478713701E-5</v>
      </c>
      <c r="H16617">
        <v>176.43515650788299</v>
      </c>
      <c r="I16617">
        <v>-139.854000128644</v>
      </c>
      <c r="J16617">
        <v>4.6695408864019301E-4</v>
      </c>
      <c r="K16617" s="1">
        <v>1.13681196367579E-5</v>
      </c>
      <c r="L16617">
        <v>108.507882200843</v>
      </c>
      <c r="M16617">
        <v>2.7067614029610598</v>
      </c>
    </row>
    <row r="16618" spans="1:13" x14ac:dyDescent="0.25">
      <c r="A16618">
        <v>415410.38739081798</v>
      </c>
      <c r="B16618">
        <v>3.0124339316053302E-4</v>
      </c>
      <c r="C16618" s="1">
        <v>5.3195602111701999E-6</v>
      </c>
      <c r="D16618">
        <v>-133.90022386201599</v>
      </c>
      <c r="E16618">
        <v>-76.185350601701302</v>
      </c>
      <c r="F16618">
        <v>1.53831452827033E-4</v>
      </c>
      <c r="G16618" s="1">
        <v>1.83649353844057E-6</v>
      </c>
      <c r="H16618">
        <v>177.49792054043201</v>
      </c>
      <c r="I16618">
        <v>-137.58721165204699</v>
      </c>
      <c r="J16618" s="1">
        <v>4.55665347725914E-5</v>
      </c>
      <c r="K16618" s="1">
        <v>9.903471568964421E-7</v>
      </c>
      <c r="L16618">
        <v>116.034253365852</v>
      </c>
      <c r="M16618">
        <v>21.611823253871599</v>
      </c>
    </row>
    <row r="16619" spans="1:13" x14ac:dyDescent="0.25">
      <c r="A16619">
        <v>415435.38801596098</v>
      </c>
      <c r="B16619">
        <v>3.6230583412696801E-4</v>
      </c>
      <c r="C16619" s="1">
        <v>6.78578262023091E-6</v>
      </c>
      <c r="D16619">
        <v>166.48341678484999</v>
      </c>
      <c r="E16619">
        <v>-133.517245775069</v>
      </c>
      <c r="F16619">
        <v>1.2340029180731601E-4</v>
      </c>
      <c r="G16619" s="1">
        <v>1.58298386059099E-6</v>
      </c>
      <c r="H16619">
        <v>-160.48670741673499</v>
      </c>
      <c r="I16619">
        <v>-116.794464397466</v>
      </c>
      <c r="J16619" s="1">
        <v>3.4708351999994901E-5</v>
      </c>
      <c r="K16619" s="1">
        <v>1.70070887070066E-6</v>
      </c>
      <c r="L16619">
        <v>-114.199522717508</v>
      </c>
      <c r="M16619">
        <v>138.73979920874501</v>
      </c>
    </row>
    <row r="16620" spans="1:13" x14ac:dyDescent="0.25">
      <c r="A16620">
        <v>415460.38864110498</v>
      </c>
      <c r="B16620">
        <v>4.3996938872804701E-3</v>
      </c>
      <c r="C16620" s="1">
        <v>8.1690805064338394E-5</v>
      </c>
      <c r="D16620">
        <v>152.578348723175</v>
      </c>
      <c r="E16620">
        <v>-146.12543314406099</v>
      </c>
      <c r="F16620">
        <v>1.06798160820131E-3</v>
      </c>
      <c r="G16620" s="1">
        <v>1.3686759711241599E-5</v>
      </c>
      <c r="H16620">
        <v>-139.76222499970601</v>
      </c>
      <c r="I16620">
        <v>-99.522918231230904</v>
      </c>
      <c r="J16620">
        <v>6.2330404784682902E-4</v>
      </c>
      <c r="K16620" s="1">
        <v>2.58647564217657E-5</v>
      </c>
      <c r="L16620">
        <v>-100.384127756567</v>
      </c>
      <c r="M16620">
        <v>146.544237912727</v>
      </c>
    </row>
    <row r="16621" spans="1:13" x14ac:dyDescent="0.25">
      <c r="A16621">
        <v>415485.38926624903</v>
      </c>
      <c r="B16621">
        <v>2.21076667441441E-3</v>
      </c>
      <c r="C16621" s="1">
        <v>4.1061521675692403E-5</v>
      </c>
      <c r="D16621">
        <v>151.68727664568601</v>
      </c>
      <c r="E16621">
        <v>-147.10007532800299</v>
      </c>
      <c r="F16621">
        <v>5.3558227155475898E-4</v>
      </c>
      <c r="G16621" s="1">
        <v>6.9103061782943599E-6</v>
      </c>
      <c r="H16621">
        <v>-139.351249931844</v>
      </c>
      <c r="I16621">
        <v>-99.124707618731406</v>
      </c>
      <c r="J16621">
        <v>3.1103998288787102E-4</v>
      </c>
      <c r="K16621" s="1">
        <v>1.2824589782052101E-5</v>
      </c>
      <c r="L16621">
        <v>-100.197553975041</v>
      </c>
      <c r="M16621">
        <v>147.14868142877799</v>
      </c>
    </row>
    <row r="16622" spans="1:13" x14ac:dyDescent="0.25">
      <c r="A16622">
        <v>415510.38989139302</v>
      </c>
      <c r="B16622">
        <v>2.91296597237598E-4</v>
      </c>
      <c r="C16622" s="1">
        <v>5.51778742037548E-6</v>
      </c>
      <c r="D16622">
        <v>132.76753980311599</v>
      </c>
      <c r="E16622">
        <v>-167.537178410362</v>
      </c>
      <c r="F16622" s="1">
        <v>7.0889275196741295E-5</v>
      </c>
      <c r="G16622" s="1">
        <v>1.01167440889051E-6</v>
      </c>
      <c r="H16622">
        <v>-129.036254115133</v>
      </c>
      <c r="I16622">
        <v>-90.655324095232501</v>
      </c>
      <c r="J16622" s="1">
        <v>3.10286531093861E-5</v>
      </c>
      <c r="K16622" s="1">
        <v>1.12494290626876E-6</v>
      </c>
      <c r="L16622">
        <v>-97.452605425962105</v>
      </c>
      <c r="M16622">
        <v>165.45010915996801</v>
      </c>
    </row>
    <row r="16623" spans="1:13" x14ac:dyDescent="0.25">
      <c r="A16623">
        <v>415535.39051653701</v>
      </c>
      <c r="B16623">
        <v>3.4845525972258497E-4</v>
      </c>
      <c r="C16623" s="1">
        <v>7.0148159764679303E-6</v>
      </c>
      <c r="D16623">
        <v>73.136849584958199</v>
      </c>
      <c r="E16623">
        <v>134.95951681919101</v>
      </c>
      <c r="F16623" s="1">
        <v>7.5791317180620994E-5</v>
      </c>
      <c r="G16623" s="1">
        <v>9.9313331640508293E-7</v>
      </c>
      <c r="H16623">
        <v>-73.160261548421005</v>
      </c>
      <c r="I16623">
        <v>-47.713374443529098</v>
      </c>
      <c r="J16623" s="1">
        <v>1.51043776432444E-5</v>
      </c>
      <c r="K16623" s="1">
        <v>1.8678918563228299E-6</v>
      </c>
      <c r="L16623">
        <v>52.6412019708659</v>
      </c>
      <c r="M16623">
        <v>-77.071429359402202</v>
      </c>
    </row>
    <row r="16624" spans="1:13" x14ac:dyDescent="0.25">
      <c r="A16624">
        <v>415560.391141681</v>
      </c>
      <c r="B16624">
        <v>4.2288772451568096E-3</v>
      </c>
      <c r="C16624" s="1">
        <v>8.4475070411048296E-5</v>
      </c>
      <c r="D16624">
        <v>59.126011617666499</v>
      </c>
      <c r="E16624">
        <v>122.275822005043</v>
      </c>
      <c r="F16624">
        <v>9.3618828126575202E-4</v>
      </c>
      <c r="G16624" s="1">
        <v>1.1068929795437E-5</v>
      </c>
      <c r="H16624">
        <v>-61.484263747717399</v>
      </c>
      <c r="I16624">
        <v>-33.0269693961421</v>
      </c>
      <c r="J16624">
        <v>3.31516737169551E-4</v>
      </c>
      <c r="K16624" s="1">
        <v>2.8509491877140799E-5</v>
      </c>
      <c r="L16624">
        <v>64.571563224926606</v>
      </c>
      <c r="M16624">
        <v>-69.033412579691998</v>
      </c>
    </row>
    <row r="16625" spans="1:13" x14ac:dyDescent="0.25">
      <c r="A16625">
        <v>415585.39176682499</v>
      </c>
      <c r="B16625">
        <v>2.12676442011305E-3</v>
      </c>
      <c r="C16625" s="1">
        <v>4.2494891243101201E-5</v>
      </c>
      <c r="D16625">
        <v>58.241168157492197</v>
      </c>
      <c r="E16625">
        <v>121.306398567128</v>
      </c>
      <c r="F16625">
        <v>4.7676473552564101E-4</v>
      </c>
      <c r="G16625" s="1">
        <v>5.6154335850731199E-6</v>
      </c>
      <c r="H16625">
        <v>-59.154425119689201</v>
      </c>
      <c r="I16625">
        <v>-31.190246003771598</v>
      </c>
      <c r="J16625">
        <v>1.6552273435608701E-4</v>
      </c>
      <c r="K16625" s="1">
        <v>1.41515926707801E-5</v>
      </c>
      <c r="L16625">
        <v>64.280653869115298</v>
      </c>
      <c r="M16625">
        <v>-68.437205310767098</v>
      </c>
    </row>
    <row r="16626" spans="1:13" x14ac:dyDescent="0.25">
      <c r="A16626">
        <v>415610.39239196898</v>
      </c>
      <c r="B16626">
        <v>2.80081531842424E-4</v>
      </c>
      <c r="C16626" s="1">
        <v>5.7013459491407799E-6</v>
      </c>
      <c r="D16626">
        <v>39.466233695541803</v>
      </c>
      <c r="E16626">
        <v>100.959088464548</v>
      </c>
      <c r="F16626" s="1">
        <v>9.2479207148121498E-5</v>
      </c>
      <c r="G16626" s="1">
        <v>9.9144329907954295E-7</v>
      </c>
      <c r="H16626">
        <v>-30.913832740492101</v>
      </c>
      <c r="I16626">
        <v>-6.2379720451905101</v>
      </c>
      <c r="J16626" s="1">
        <v>1.6299907571060599E-5</v>
      </c>
      <c r="K16626" s="1">
        <v>1.24859993010912E-6</v>
      </c>
      <c r="L16626">
        <v>53.125750572227503</v>
      </c>
      <c r="M16626">
        <v>-50.596868550690999</v>
      </c>
    </row>
    <row r="16627" spans="1:13" x14ac:dyDescent="0.25">
      <c r="A16627">
        <v>415635.39301711298</v>
      </c>
      <c r="B16627">
        <v>3.3309386200603601E-4</v>
      </c>
      <c r="C16627" s="1">
        <v>7.2226314562007899E-6</v>
      </c>
      <c r="D16627">
        <v>-20.1749359103244</v>
      </c>
      <c r="E16627">
        <v>43.306357809953901</v>
      </c>
      <c r="F16627">
        <v>1.5730437847654899E-4</v>
      </c>
      <c r="G16627" s="1">
        <v>1.57547271093893E-6</v>
      </c>
      <c r="H16627">
        <v>-8.5129041103290195</v>
      </c>
      <c r="I16627">
        <v>21.639769239818801</v>
      </c>
      <c r="J16627" s="1">
        <v>1.3464301945789E-5</v>
      </c>
      <c r="K16627" s="1">
        <v>2.016201295513E-6</v>
      </c>
      <c r="L16627">
        <v>-64.599461908948896</v>
      </c>
      <c r="M16627">
        <v>67.117318847009201</v>
      </c>
    </row>
    <row r="16628" spans="1:13" x14ac:dyDescent="0.25">
      <c r="A16628">
        <v>415660.39364225598</v>
      </c>
      <c r="B16628">
        <v>4.0397571207906099E-3</v>
      </c>
      <c r="C16628" s="1">
        <v>8.6998403324610902E-5</v>
      </c>
      <c r="D16628">
        <v>-34.300270431002701</v>
      </c>
      <c r="E16628">
        <v>30.5450576922706</v>
      </c>
      <c r="F16628">
        <v>1.6098431044342899E-3</v>
      </c>
      <c r="G16628" s="1">
        <v>1.638781740089E-5</v>
      </c>
      <c r="H16628">
        <v>-8.9114535866395297</v>
      </c>
      <c r="I16628">
        <v>23.318605651716499</v>
      </c>
      <c r="J16628">
        <v>2.32964418295108E-4</v>
      </c>
      <c r="K16628" s="1">
        <v>3.0857123497794801E-5</v>
      </c>
      <c r="L16628">
        <v>-80.392119356194996</v>
      </c>
      <c r="M16628">
        <v>75.365441105630794</v>
      </c>
    </row>
    <row r="16629" spans="1:13" x14ac:dyDescent="0.25">
      <c r="A16629">
        <v>415685.39426740003</v>
      </c>
      <c r="B16629">
        <v>2.0334097146487702E-3</v>
      </c>
      <c r="C16629" s="1">
        <v>4.3799745652989798E-5</v>
      </c>
      <c r="D16629">
        <v>-35.178387498578402</v>
      </c>
      <c r="E16629">
        <v>29.580656014529001</v>
      </c>
      <c r="F16629">
        <v>8.3740533270449801E-4</v>
      </c>
      <c r="G16629" s="1">
        <v>8.4943703025902697E-6</v>
      </c>
      <c r="H16629">
        <v>-7.2817555768574103</v>
      </c>
      <c r="I16629">
        <v>24.9764915201017</v>
      </c>
      <c r="J16629">
        <v>1.13824234809637E-4</v>
      </c>
      <c r="K16629" s="1">
        <v>1.5333225965766999E-5</v>
      </c>
      <c r="L16629">
        <v>-80.608375190899096</v>
      </c>
      <c r="M16629">
        <v>75.953609342254495</v>
      </c>
    </row>
    <row r="16630" spans="1:13" x14ac:dyDescent="0.25">
      <c r="A16630">
        <v>415710.39489254402</v>
      </c>
      <c r="B16630">
        <v>2.6764791773011102E-4</v>
      </c>
      <c r="C16630" s="1">
        <v>5.8684361004286204E-6</v>
      </c>
      <c r="D16630">
        <v>-53.7960630676628</v>
      </c>
      <c r="E16630">
        <v>9.3187456584849198</v>
      </c>
      <c r="F16630">
        <v>1.83173752437325E-4</v>
      </c>
      <c r="G16630" s="1">
        <v>1.8032694237893899E-6</v>
      </c>
      <c r="H16630">
        <v>8.6151804148684192</v>
      </c>
      <c r="I16630">
        <v>41.955626465429702</v>
      </c>
      <c r="J16630" s="1">
        <v>3.7622642475444198E-6</v>
      </c>
      <c r="K16630" s="1">
        <v>1.3595469589168199E-6</v>
      </c>
      <c r="L16630">
        <v>-97.510627350648605</v>
      </c>
      <c r="M16630">
        <v>93.392789662723601</v>
      </c>
    </row>
    <row r="16631" spans="1:13" x14ac:dyDescent="0.25">
      <c r="A16631">
        <v>415735.39551768801</v>
      </c>
      <c r="B16631">
        <v>3.1629072932276299E-4</v>
      </c>
      <c r="C16631" s="1">
        <v>7.4084884817508298E-6</v>
      </c>
      <c r="D16631">
        <v>-113.443674959128</v>
      </c>
      <c r="E16631">
        <v>-48.459480590428001</v>
      </c>
      <c r="F16631">
        <v>2.6150308738997699E-4</v>
      </c>
      <c r="G16631" s="1">
        <v>2.58475382232518E-6</v>
      </c>
      <c r="H16631">
        <v>20.890188766447999</v>
      </c>
      <c r="I16631">
        <v>56.342342993315199</v>
      </c>
      <c r="J16631" s="1">
        <v>3.2635783306287097E-5</v>
      </c>
      <c r="K16631" s="1">
        <v>2.14319285274174E-6</v>
      </c>
      <c r="L16631">
        <v>106.89325169060299</v>
      </c>
      <c r="M16631">
        <v>-148.69487271124501</v>
      </c>
    </row>
    <row r="16632" spans="1:13" x14ac:dyDescent="0.25">
      <c r="A16632">
        <v>415760.396142832</v>
      </c>
      <c r="B16632">
        <v>3.83318538344019E-3</v>
      </c>
      <c r="C16632" s="1">
        <v>8.9243960440593605E-5</v>
      </c>
      <c r="D16632">
        <v>-127.69444563376599</v>
      </c>
      <c r="E16632">
        <v>-61.294830888349701</v>
      </c>
      <c r="F16632">
        <v>2.43606229526145E-3</v>
      </c>
      <c r="G16632" s="1">
        <v>2.4390142749175001E-5</v>
      </c>
      <c r="H16632">
        <v>21.026891607436099</v>
      </c>
      <c r="I16632">
        <v>57.012785180744999</v>
      </c>
      <c r="J16632">
        <v>4.7255156525995601E-4</v>
      </c>
      <c r="K16632" s="1">
        <v>3.2885921511299703E-5</v>
      </c>
      <c r="L16632">
        <v>105.310002914378</v>
      </c>
      <c r="M16632">
        <v>-140.25983797113599</v>
      </c>
    </row>
    <row r="16633" spans="1:13" x14ac:dyDescent="0.25">
      <c r="A16633">
        <v>415785.396767976</v>
      </c>
      <c r="B16633">
        <v>1.93111008662507E-3</v>
      </c>
      <c r="C16633" s="1">
        <v>4.4966720280023298E-5</v>
      </c>
      <c r="D16633">
        <v>-128.56522483009701</v>
      </c>
      <c r="E16633">
        <v>-62.254546764864003</v>
      </c>
      <c r="F16633">
        <v>1.2704360536866001E-3</v>
      </c>
      <c r="G16633" s="1">
        <v>1.27034792404665E-5</v>
      </c>
      <c r="H16633">
        <v>22.148974450873698</v>
      </c>
      <c r="I16633">
        <v>58.188413689160697</v>
      </c>
      <c r="J16633">
        <v>2.32695259112725E-4</v>
      </c>
      <c r="K16633" s="1">
        <v>1.63581555426589E-5</v>
      </c>
      <c r="L16633">
        <v>105.913887168543</v>
      </c>
      <c r="M16633">
        <v>-139.67794483307699</v>
      </c>
    </row>
    <row r="16634" spans="1:13" x14ac:dyDescent="0.25">
      <c r="A16634">
        <v>415810.39739311999</v>
      </c>
      <c r="B16634">
        <v>2.5405527566350899E-4</v>
      </c>
      <c r="C16634" s="1">
        <v>6.0167996539155901E-6</v>
      </c>
      <c r="D16634">
        <v>-147.00991383908101</v>
      </c>
      <c r="E16634">
        <v>-82.433472133906307</v>
      </c>
      <c r="F16634">
        <v>2.7383303739047902E-4</v>
      </c>
      <c r="G16634" s="1">
        <v>2.71406709008853E-6</v>
      </c>
      <c r="H16634">
        <v>33.0830407608344</v>
      </c>
      <c r="I16634">
        <v>69.850963309250602</v>
      </c>
      <c r="J16634" s="1">
        <v>1.4802848897143501E-5</v>
      </c>
      <c r="K16634" s="1">
        <v>1.4560695556536E-6</v>
      </c>
      <c r="L16634">
        <v>134.344104255525</v>
      </c>
      <c r="M16634">
        <v>-122.575744463585</v>
      </c>
    </row>
    <row r="16635" spans="1:13" x14ac:dyDescent="0.25">
      <c r="A16635">
        <v>415835.39801826398</v>
      </c>
      <c r="B16635">
        <v>2.98125781582305E-4</v>
      </c>
      <c r="C16635" s="1">
        <v>7.5702973458311301E-6</v>
      </c>
      <c r="D16635">
        <v>153.342952466257</v>
      </c>
      <c r="E16635">
        <v>-140.319076355303</v>
      </c>
      <c r="F16635">
        <v>3.5753993166762801E-4</v>
      </c>
      <c r="G16635" s="1">
        <v>3.5671183793745601E-6</v>
      </c>
      <c r="H16635">
        <v>43.338959926940802</v>
      </c>
      <c r="I16635">
        <v>81.053923762289799</v>
      </c>
      <c r="J16635" s="1">
        <v>5.3325249081627098E-5</v>
      </c>
      <c r="K16635" s="1">
        <v>2.2483911026120699E-6</v>
      </c>
      <c r="L16635">
        <v>-102.20560567974699</v>
      </c>
      <c r="M16635">
        <v>-4.4798077365173503</v>
      </c>
    </row>
    <row r="16636" spans="1:13" x14ac:dyDescent="0.25">
      <c r="A16636">
        <v>415860.39864340803</v>
      </c>
      <c r="B16636">
        <v>3.61010276589508E-3</v>
      </c>
      <c r="C16636" s="1">
        <v>9.1192911332304099E-5</v>
      </c>
      <c r="D16636">
        <v>138.952726064182</v>
      </c>
      <c r="E16636">
        <v>-153.22227161089</v>
      </c>
      <c r="F16636">
        <v>3.1976786779465598E-3</v>
      </c>
      <c r="G16636" s="1">
        <v>3.2160583987349903E-5</v>
      </c>
      <c r="H16636">
        <v>44.518308617535503</v>
      </c>
      <c r="I16636">
        <v>82.421874436465799</v>
      </c>
      <c r="J16636">
        <v>7.8082127546223702E-4</v>
      </c>
      <c r="K16636" s="1">
        <v>3.4576597716940303E-5</v>
      </c>
      <c r="L16636">
        <v>-99.040957991392304</v>
      </c>
      <c r="M16636">
        <v>4.10689020380096</v>
      </c>
    </row>
    <row r="16637" spans="1:13" x14ac:dyDescent="0.25">
      <c r="A16637">
        <v>415885.39926855097</v>
      </c>
      <c r="B16637">
        <v>1.8203183369725701E-3</v>
      </c>
      <c r="C16637" s="1">
        <v>4.5986421586671399E-5</v>
      </c>
      <c r="D16637">
        <v>138.09008923965399</v>
      </c>
      <c r="E16637">
        <v>-154.17755241182701</v>
      </c>
      <c r="F16637">
        <v>1.6679402072601701E-3</v>
      </c>
      <c r="G16637" s="1">
        <v>1.67657069983339E-5</v>
      </c>
      <c r="H16637">
        <v>45.382542244864297</v>
      </c>
      <c r="I16637">
        <v>83.326587921964801</v>
      </c>
      <c r="J16637">
        <v>3.86607642728773E-4</v>
      </c>
      <c r="K16637" s="1">
        <v>1.7216661499901601E-5</v>
      </c>
      <c r="L16637">
        <v>-98.386648498506702</v>
      </c>
      <c r="M16637">
        <v>4.6829825480328697</v>
      </c>
    </row>
    <row r="16638" spans="1:13" x14ac:dyDescent="0.25">
      <c r="A16638">
        <v>415910.39989369502</v>
      </c>
      <c r="B16638">
        <v>2.3936660049596101E-4</v>
      </c>
      <c r="C16638" s="1">
        <v>6.1462266428035399E-6</v>
      </c>
      <c r="D16638">
        <v>119.838773454446</v>
      </c>
      <c r="E16638">
        <v>-174.27003997832301</v>
      </c>
      <c r="F16638">
        <v>3.52822517410789E-4</v>
      </c>
      <c r="G16638" s="1">
        <v>3.53383852282211E-6</v>
      </c>
      <c r="H16638">
        <v>53.9757024707013</v>
      </c>
      <c r="I16638">
        <v>92.393935683292696</v>
      </c>
      <c r="J16638" s="1">
        <v>2.9549558211825401E-5</v>
      </c>
      <c r="K16638" s="1">
        <v>1.53825585221101E-6</v>
      </c>
      <c r="L16638">
        <v>-74.082200179192</v>
      </c>
      <c r="M16638">
        <v>21.4835123155951</v>
      </c>
    </row>
    <row r="16639" spans="1:13" x14ac:dyDescent="0.25">
      <c r="A16639">
        <v>415935.40051883901</v>
      </c>
      <c r="B16639">
        <v>2.7868275784969298E-4</v>
      </c>
      <c r="C16639" s="1">
        <v>7.7067905850983097E-6</v>
      </c>
      <c r="D16639">
        <v>60.201467162142599</v>
      </c>
      <c r="E16639">
        <v>127.752520274866</v>
      </c>
      <c r="F16639">
        <v>4.3712155565015502E-4</v>
      </c>
      <c r="G16639" s="1">
        <v>4.40260228025212E-6</v>
      </c>
      <c r="H16639">
        <v>63.613751689866298</v>
      </c>
      <c r="I16639">
        <v>102.579301758592</v>
      </c>
      <c r="J16639" s="1">
        <v>7.3783553245737005E-5</v>
      </c>
      <c r="K16639" s="1">
        <v>2.33043970132864E-6</v>
      </c>
      <c r="L16639">
        <v>44.992276636719197</v>
      </c>
      <c r="M16639">
        <v>139.72958546213599</v>
      </c>
    </row>
    <row r="16640" spans="1:13" x14ac:dyDescent="0.25">
      <c r="A16640">
        <v>415960.40114398301</v>
      </c>
      <c r="B16640">
        <v>3.3715430636620199E-3</v>
      </c>
      <c r="C16640" s="1">
        <v>9.2829492610617799E-5</v>
      </c>
      <c r="D16640">
        <v>45.653647435365599</v>
      </c>
      <c r="E16640">
        <v>114.779367428163</v>
      </c>
      <c r="F16640">
        <v>3.8201657466358698E-3</v>
      </c>
      <c r="G16640" s="1">
        <v>3.8695085678460503E-5</v>
      </c>
      <c r="H16640">
        <v>65.666052876574497</v>
      </c>
      <c r="I16640">
        <v>104.70687917258</v>
      </c>
      <c r="J16640">
        <v>1.0942047939914801E-3</v>
      </c>
      <c r="K16640" s="1">
        <v>3.5909574256619001E-5</v>
      </c>
      <c r="L16640">
        <v>50.115437364229599</v>
      </c>
      <c r="M16640">
        <v>148.46754275838299</v>
      </c>
    </row>
    <row r="16641" spans="1:13" x14ac:dyDescent="0.25">
      <c r="A16641">
        <v>415985.401769127</v>
      </c>
      <c r="B16641">
        <v>1.7015336388353701E-3</v>
      </c>
      <c r="C16641" s="1">
        <v>4.6850519620843797E-5</v>
      </c>
      <c r="D16641">
        <v>44.800201585064798</v>
      </c>
      <c r="E16641">
        <v>113.828590769581</v>
      </c>
      <c r="F16641">
        <v>1.99243129285485E-3</v>
      </c>
      <c r="G16641" s="1">
        <v>2.0175520770766499E-5</v>
      </c>
      <c r="H16641">
        <v>66.372613539793605</v>
      </c>
      <c r="I16641">
        <v>105.444174806723</v>
      </c>
      <c r="J16641">
        <v>5.4332763276890002E-4</v>
      </c>
      <c r="K16641" s="1">
        <v>1.7898200969726599E-5</v>
      </c>
      <c r="L16641">
        <v>50.758568952265598</v>
      </c>
      <c r="M16641">
        <v>149.03805465167</v>
      </c>
    </row>
    <row r="16642" spans="1:13" x14ac:dyDescent="0.25">
      <c r="A16642">
        <v>416010.40239427099</v>
      </c>
      <c r="B16642">
        <v>2.23646807594664E-4</v>
      </c>
      <c r="C16642" s="1">
        <v>6.2556812081165904E-6</v>
      </c>
      <c r="D16642">
        <v>26.768370626502701</v>
      </c>
      <c r="E16642">
        <v>93.825591471758202</v>
      </c>
      <c r="F16642">
        <v>4.1478540131538103E-4</v>
      </c>
      <c r="G16642" s="1">
        <v>4.1931881883994801E-6</v>
      </c>
      <c r="H16642">
        <v>73.560397237372399</v>
      </c>
      <c r="I16642">
        <v>112.978526790361</v>
      </c>
      <c r="J16642" s="1">
        <v>4.41693994515801E-5</v>
      </c>
      <c r="K16642" s="1">
        <v>1.6043876732766199E-6</v>
      </c>
      <c r="L16642">
        <v>72.632813857587905</v>
      </c>
      <c r="M16642">
        <v>165.56563376766201</v>
      </c>
    </row>
    <row r="16643" spans="1:13" x14ac:dyDescent="0.25">
      <c r="A16643">
        <v>416035.40301941498</v>
      </c>
      <c r="B16643">
        <v>2.58049606161556E-4</v>
      </c>
      <c r="C16643" s="1">
        <v>7.8173021660343405E-6</v>
      </c>
      <c r="D16643">
        <v>-32.847724657663903</v>
      </c>
      <c r="E16643">
        <v>35.766953774576798</v>
      </c>
      <c r="F16643">
        <v>4.9528714778096202E-4</v>
      </c>
      <c r="G16643" s="1">
        <v>5.0311241219867804E-6</v>
      </c>
      <c r="H16643">
        <v>82.989059034295494</v>
      </c>
      <c r="I16643">
        <v>122.78152781402299</v>
      </c>
      <c r="J16643" s="1">
        <v>9.3600061308294106E-5</v>
      </c>
      <c r="K16643" s="1">
        <v>2.38867196289483E-6</v>
      </c>
      <c r="L16643">
        <v>-169.07593127551701</v>
      </c>
      <c r="M16643">
        <v>-76.057748873057506</v>
      </c>
    </row>
    <row r="16644" spans="1:13" x14ac:dyDescent="0.25">
      <c r="A16644">
        <v>416060.40364455897</v>
      </c>
      <c r="B16644">
        <v>3.1185952224782902E-3</v>
      </c>
      <c r="C16644" s="1">
        <v>9.4146961459194801E-5</v>
      </c>
      <c r="D16644">
        <v>-47.576460098553</v>
      </c>
      <c r="E16644">
        <v>22.724698313170499</v>
      </c>
      <c r="F16644">
        <v>4.2608308964097001E-3</v>
      </c>
      <c r="G16644" s="1">
        <v>4.3475687920772402E-5</v>
      </c>
      <c r="H16644">
        <v>85.785930846779493</v>
      </c>
      <c r="I16644">
        <v>125.608970149844</v>
      </c>
      <c r="J16644">
        <v>1.40066441649891E-3</v>
      </c>
      <c r="K16644" s="1">
        <v>3.6875676646124299E-5</v>
      </c>
      <c r="L16644">
        <v>-162.89797186591301</v>
      </c>
      <c r="M16644">
        <v>-67.184465892026395</v>
      </c>
    </row>
    <row r="16645" spans="1:13" x14ac:dyDescent="0.25">
      <c r="A16645">
        <v>416085.40426970302</v>
      </c>
      <c r="B16645">
        <v>1.57528750917131E-3</v>
      </c>
      <c r="C16645" s="1">
        <v>4.7554685523373702E-5</v>
      </c>
      <c r="D16645">
        <v>-48.419401612425801</v>
      </c>
      <c r="E16645">
        <v>21.778185614574198</v>
      </c>
      <c r="F16645">
        <v>2.2219806586833402E-3</v>
      </c>
      <c r="G16645" s="1">
        <v>2.2667776423514401E-5</v>
      </c>
      <c r="H16645">
        <v>86.379949105709102</v>
      </c>
      <c r="I16645">
        <v>126.228504669804</v>
      </c>
      <c r="J16645">
        <v>6.9685274925147898E-4</v>
      </c>
      <c r="K16645" s="1">
        <v>1.8397927555507401E-5</v>
      </c>
      <c r="L16645">
        <v>-162.26957869672401</v>
      </c>
      <c r="M16645">
        <v>-66.6185294401688</v>
      </c>
    </row>
    <row r="16646" spans="1:13" x14ac:dyDescent="0.25">
      <c r="A16646">
        <v>416110.40489484603</v>
      </c>
      <c r="B16646">
        <v>2.06973031325839E-4</v>
      </c>
      <c r="C16646" s="1">
        <v>6.3442745078862196E-6</v>
      </c>
      <c r="D16646">
        <v>-66.198149752073107</v>
      </c>
      <c r="E16646">
        <v>1.8601643456855299</v>
      </c>
      <c r="F16646">
        <v>4.56127544483528E-4</v>
      </c>
      <c r="G16646" s="1">
        <v>4.6491002903366296E-6</v>
      </c>
      <c r="H16646">
        <v>92.570081028575501</v>
      </c>
      <c r="I16646">
        <v>132.70229104377199</v>
      </c>
      <c r="J16646" s="1">
        <v>5.8388055263212799E-5</v>
      </c>
      <c r="K16646" s="1">
        <v>1.65421888992643E-6</v>
      </c>
      <c r="L16646">
        <v>-141.86492339727801</v>
      </c>
      <c r="M16646">
        <v>-50.3420541613607</v>
      </c>
    </row>
    <row r="16647" spans="1:13" x14ac:dyDescent="0.25">
      <c r="A16647">
        <v>416135.40551999002</v>
      </c>
      <c r="B16647">
        <v>2.3633129413302401E-4</v>
      </c>
      <c r="C16647" s="1">
        <v>7.9009385821806099E-6</v>
      </c>
      <c r="D16647">
        <v>-125.77343773551</v>
      </c>
      <c r="E16647">
        <v>-56.259510001981901</v>
      </c>
      <c r="F16647">
        <v>5.2874064555694805E-4</v>
      </c>
      <c r="G16647" s="1">
        <v>5.4132946738398103E-6</v>
      </c>
      <c r="H16647">
        <v>101.960719763565</v>
      </c>
      <c r="I16647">
        <v>142.387645659584</v>
      </c>
      <c r="J16647">
        <v>1.12520724091974E-4</v>
      </c>
      <c r="K16647" s="1">
        <v>2.42269055115886E-6</v>
      </c>
      <c r="L16647">
        <v>-23.715710824238599</v>
      </c>
      <c r="M16647">
        <v>68.156582454230005</v>
      </c>
    </row>
    <row r="16648" spans="1:13" x14ac:dyDescent="0.25">
      <c r="A16648">
        <v>416160.40614513401</v>
      </c>
      <c r="B16648">
        <v>2.8524539949535302E-3</v>
      </c>
      <c r="C16648" s="1">
        <v>9.5133682262585104E-5</v>
      </c>
      <c r="D16648">
        <v>-140.71351710848401</v>
      </c>
      <c r="E16648">
        <v>-69.371016033320501</v>
      </c>
      <c r="F16648">
        <v>4.49312507794757E-3</v>
      </c>
      <c r="G16648" s="1">
        <v>4.6183876130319202E-5</v>
      </c>
      <c r="H16648">
        <v>105.443681143804</v>
      </c>
      <c r="I16648">
        <v>145.87446226915199</v>
      </c>
      <c r="J16648">
        <v>1.6948069149140899E-3</v>
      </c>
      <c r="K16648" s="1">
        <v>3.7462929354647202E-5</v>
      </c>
      <c r="L16648">
        <v>-16.874924987200501</v>
      </c>
      <c r="M16648">
        <v>77.164128839427605</v>
      </c>
    </row>
    <row r="16649" spans="1:13" x14ac:dyDescent="0.25">
      <c r="A16649">
        <v>416185.406770278</v>
      </c>
      <c r="B16649">
        <v>1.44216741059426E-3</v>
      </c>
      <c r="C16649" s="1">
        <v>4.8093073728134697E-5</v>
      </c>
      <c r="D16649">
        <v>-141.54421397651299</v>
      </c>
      <c r="E16649">
        <v>-70.313300482896295</v>
      </c>
      <c r="F16649">
        <v>2.34277377325302E-3</v>
      </c>
      <c r="G16649" s="1">
        <v>2.40777033320459E-5</v>
      </c>
      <c r="H16649">
        <v>105.946964337062</v>
      </c>
      <c r="I16649">
        <v>146.401173477393</v>
      </c>
      <c r="J16649">
        <v>8.4449029094815396E-4</v>
      </c>
      <c r="K16649" s="1">
        <v>1.8709375414177599E-5</v>
      </c>
      <c r="L16649">
        <v>-16.259225005850499</v>
      </c>
      <c r="M16649">
        <v>77.724480190389102</v>
      </c>
    </row>
    <row r="16650" spans="1:13" x14ac:dyDescent="0.25">
      <c r="A16650">
        <v>416210.40739542199</v>
      </c>
      <c r="B16650">
        <v>1.8943023173733099E-4</v>
      </c>
      <c r="C16650" s="1">
        <v>6.4107209732491404E-6</v>
      </c>
      <c r="D16650">
        <v>-159.02487407067599</v>
      </c>
      <c r="E16650">
        <v>-90.1473005950767</v>
      </c>
      <c r="F16650">
        <v>4.7457174804803901E-4</v>
      </c>
      <c r="G16650" s="1">
        <v>4.8754508893872696E-6</v>
      </c>
      <c r="H16650">
        <v>111.33330384847299</v>
      </c>
      <c r="I16650">
        <v>152.04664419594701</v>
      </c>
      <c r="J16650" s="1">
        <v>7.2044100179960495E-5</v>
      </c>
      <c r="K16650" s="1">
        <v>1.68728553523876E-6</v>
      </c>
      <c r="L16650">
        <v>3.1588860514492501</v>
      </c>
      <c r="M16650">
        <v>93.749025965227105</v>
      </c>
    </row>
    <row r="16651" spans="1:13" x14ac:dyDescent="0.25">
      <c r="A16651">
        <v>416235.40802056598</v>
      </c>
      <c r="B16651">
        <v>2.1363782838486E-4</v>
      </c>
      <c r="C16651" s="1">
        <v>7.9573056004843699E-6</v>
      </c>
      <c r="D16651">
        <v>141.471182323357</v>
      </c>
      <c r="E16651">
        <v>-148.31923647946499</v>
      </c>
      <c r="F16651">
        <v>5.3565121374992601E-4</v>
      </c>
      <c r="G16651" s="1">
        <v>5.5279192056548701E-6</v>
      </c>
      <c r="H16651">
        <v>120.787296651924</v>
      </c>
      <c r="I16651">
        <v>161.757400582293</v>
      </c>
      <c r="J16651">
        <v>1.3032880714073899E-4</v>
      </c>
      <c r="K16651" s="1">
        <v>2.4312727429920699E-6</v>
      </c>
      <c r="L16651">
        <v>121.33738886375799</v>
      </c>
      <c r="M16651">
        <v>-147.627249378947</v>
      </c>
    </row>
    <row r="16652" spans="1:13" x14ac:dyDescent="0.25">
      <c r="A16652">
        <v>416260.40864570998</v>
      </c>
      <c r="B16652">
        <v>2.5743987792678702E-3</v>
      </c>
      <c r="C16652" s="1">
        <v>9.57811442623384E-5</v>
      </c>
      <c r="D16652">
        <v>126.27798818973</v>
      </c>
      <c r="E16652">
        <v>-161.49520855536099</v>
      </c>
      <c r="F16652">
        <v>4.5037892639555798E-3</v>
      </c>
      <c r="G16652" s="1">
        <v>4.6657136700276902E-5</v>
      </c>
      <c r="H16652">
        <v>124.958673535754</v>
      </c>
      <c r="I16652">
        <v>165.914124762406</v>
      </c>
      <c r="J16652">
        <v>1.9727172748009998E-3</v>
      </c>
      <c r="K16652" s="1">
        <v>3.7665790574344101E-5</v>
      </c>
      <c r="L16652">
        <v>128.63975666784501</v>
      </c>
      <c r="M16652">
        <v>-138.48825322584901</v>
      </c>
    </row>
    <row r="16653" spans="1:13" x14ac:dyDescent="0.25">
      <c r="A16653">
        <v>416285.40927085403</v>
      </c>
      <c r="B16653">
        <v>1.30280409906891E-3</v>
      </c>
      <c r="C16653" s="1">
        <v>4.8460829478351301E-5</v>
      </c>
      <c r="D16653">
        <v>125.461952372528</v>
      </c>
      <c r="E16653">
        <v>-162.433673920101</v>
      </c>
      <c r="F16653">
        <v>2.34780853934051E-3</v>
      </c>
      <c r="G16653" s="1">
        <v>2.4320202178690101E-5</v>
      </c>
      <c r="H16653">
        <v>125.38102426304501</v>
      </c>
      <c r="I16653">
        <v>166.360491179794</v>
      </c>
      <c r="J16653">
        <v>9.8427343340543407E-4</v>
      </c>
      <c r="K16653" s="1">
        <v>1.8828798274889401E-5</v>
      </c>
      <c r="L16653">
        <v>129.24504380113501</v>
      </c>
      <c r="M16653">
        <v>-137.93286954958299</v>
      </c>
    </row>
    <row r="16654" spans="1:13" x14ac:dyDescent="0.25">
      <c r="A16654">
        <v>416310.40989599703</v>
      </c>
      <c r="B16654">
        <v>1.7110574670224901E-4</v>
      </c>
      <c r="C16654" s="1">
        <v>6.4553495740270401E-6</v>
      </c>
      <c r="D16654">
        <v>108.34142764135601</v>
      </c>
      <c r="E16654">
        <v>177.81615907541499</v>
      </c>
      <c r="F16654">
        <v>4.69115339499679E-4</v>
      </c>
      <c r="G16654" s="1">
        <v>4.8596157020964097E-6</v>
      </c>
      <c r="H16654">
        <v>130.049422649825</v>
      </c>
      <c r="I16654">
        <v>171.288199272768</v>
      </c>
      <c r="J16654" s="1">
        <v>8.4992479534067906E-5</v>
      </c>
      <c r="K16654" s="1">
        <v>1.7027093680887601E-6</v>
      </c>
      <c r="L16654">
        <v>147.947823011677</v>
      </c>
      <c r="M16654">
        <v>-122.13592593460901</v>
      </c>
    </row>
    <row r="16655" spans="1:13" x14ac:dyDescent="0.25">
      <c r="A16655">
        <v>416335.41052114102</v>
      </c>
      <c r="B16655">
        <v>1.90083160719158E-4</v>
      </c>
      <c r="C16655" s="1">
        <v>7.9858686838485501E-6</v>
      </c>
      <c r="D16655">
        <v>48.955025423151298</v>
      </c>
      <c r="E16655">
        <v>119.60380154823</v>
      </c>
      <c r="F16655">
        <v>5.1564083006927996E-4</v>
      </c>
      <c r="G16655" s="1">
        <v>5.3686326644027198E-6</v>
      </c>
      <c r="H16655">
        <v>139.65834482364099</v>
      </c>
      <c r="I16655">
        <v>-178.85525408912</v>
      </c>
      <c r="J16655">
        <v>1.4683323745534599E-4</v>
      </c>
      <c r="K16655" s="1">
        <v>2.4157427689885401E-6</v>
      </c>
      <c r="L16655">
        <v>-93.796505519829097</v>
      </c>
      <c r="M16655">
        <v>-3.4141263179194601</v>
      </c>
    </row>
    <row r="16656" spans="1:13" x14ac:dyDescent="0.25">
      <c r="A16656">
        <v>416360.41114628501</v>
      </c>
      <c r="B16656">
        <v>2.2857703944096498E-3</v>
      </c>
      <c r="C16656" s="1">
        <v>9.6090116311873405E-5</v>
      </c>
      <c r="D16656">
        <v>33.450123606237199</v>
      </c>
      <c r="E16656">
        <v>106.362621786964</v>
      </c>
      <c r="F16656">
        <v>4.2923254717367604E-3</v>
      </c>
      <c r="G16656" s="1">
        <v>4.48750404262372E-5</v>
      </c>
      <c r="H16656">
        <v>144.586210996495</v>
      </c>
      <c r="I16656">
        <v>-173.96320614679101</v>
      </c>
      <c r="J16656">
        <v>2.2311497897016998E-3</v>
      </c>
      <c r="K16656" s="1">
        <v>3.7486045895678601E-5</v>
      </c>
      <c r="L16656">
        <v>-86.147453840651295</v>
      </c>
      <c r="M16656">
        <v>5.8533163488580797</v>
      </c>
    </row>
    <row r="16657" spans="1:13" x14ac:dyDescent="0.25">
      <c r="A16657">
        <v>416385.411771429</v>
      </c>
      <c r="B16657">
        <v>1.15786347490525E-3</v>
      </c>
      <c r="C16657" s="1">
        <v>4.8658122513812498E-5</v>
      </c>
      <c r="D16657">
        <v>32.652086764734797</v>
      </c>
      <c r="E16657">
        <v>105.42802734721801</v>
      </c>
      <c r="F16657">
        <v>2.2366886193318099E-3</v>
      </c>
      <c r="G16657" s="1">
        <v>2.3382961112426202E-5</v>
      </c>
      <c r="H16657">
        <v>144.929655383111</v>
      </c>
      <c r="I16657">
        <v>-173.59340471251801</v>
      </c>
      <c r="J16657">
        <v>1.1145576866484299E-3</v>
      </c>
      <c r="K16657" s="1">
        <v>1.8757321622042401E-5</v>
      </c>
      <c r="L16657">
        <v>-85.550921084993206</v>
      </c>
      <c r="M16657">
        <v>6.4044182766670303</v>
      </c>
    </row>
    <row r="16658" spans="1:13" x14ac:dyDescent="0.25">
      <c r="A16658">
        <v>416410.412396573</v>
      </c>
      <c r="B16658">
        <v>1.5209999945355401E-4</v>
      </c>
      <c r="C16658" s="1">
        <v>6.4777946865941297E-6</v>
      </c>
      <c r="D16658">
        <v>15.9786662581178</v>
      </c>
      <c r="E16658">
        <v>85.763474138690299</v>
      </c>
      <c r="F16658">
        <v>4.4004144146883101E-4</v>
      </c>
      <c r="G16658" s="1">
        <v>4.6023652129617803E-6</v>
      </c>
      <c r="H16658">
        <v>148.89686003456799</v>
      </c>
      <c r="I16658">
        <v>-169.337427643289</v>
      </c>
      <c r="J16658" s="1">
        <v>9.7089290235002798E-5</v>
      </c>
      <c r="K16658" s="1">
        <v>1.70128526087618E-6</v>
      </c>
      <c r="L16658">
        <v>-67.400564890873198</v>
      </c>
      <c r="M16658">
        <v>21.9625716796406</v>
      </c>
    </row>
    <row r="16659" spans="1:13" x14ac:dyDescent="0.25">
      <c r="A16659">
        <v>416435.41302171699</v>
      </c>
      <c r="B16659">
        <v>1.6580787315479499E-4</v>
      </c>
      <c r="C16659" s="1">
        <v>7.9866208344855098E-6</v>
      </c>
      <c r="D16659">
        <v>-43.208513780877098</v>
      </c>
      <c r="E16659">
        <v>27.522728002487099</v>
      </c>
      <c r="F16659">
        <v>4.6979614786759097E-4</v>
      </c>
      <c r="G16659" s="1">
        <v>4.9446538805055303E-6</v>
      </c>
      <c r="H16659">
        <v>158.78555395293401</v>
      </c>
      <c r="I16659">
        <v>-159.185942418726</v>
      </c>
      <c r="J16659">
        <v>1.6186660172011499E-4</v>
      </c>
      <c r="K16659" s="1">
        <v>2.3750760619240598E-6</v>
      </c>
      <c r="L16659">
        <v>50.9548838252013</v>
      </c>
      <c r="M16659">
        <v>140.801312463138</v>
      </c>
    </row>
    <row r="16660" spans="1:13" x14ac:dyDescent="0.25">
      <c r="A16660">
        <v>416460.41364686098</v>
      </c>
      <c r="B16660">
        <v>1.9880907079833001E-3</v>
      </c>
      <c r="C16660" s="1">
        <v>9.60564276856318E-5</v>
      </c>
      <c r="D16660">
        <v>-59.108541391098697</v>
      </c>
      <c r="E16660">
        <v>14.2155961301867</v>
      </c>
      <c r="F16660">
        <v>3.8710770970240699E-3</v>
      </c>
      <c r="G16660" s="1">
        <v>4.0944751043282002E-5</v>
      </c>
      <c r="H16660">
        <v>164.63437088312699</v>
      </c>
      <c r="I16660">
        <v>-153.41070476486499</v>
      </c>
      <c r="J16660">
        <v>2.46738830988795E-3</v>
      </c>
      <c r="K16660" s="1">
        <v>3.6922760685130801E-5</v>
      </c>
      <c r="L16660">
        <v>58.876620147095302</v>
      </c>
      <c r="M16660">
        <v>150.20007138018201</v>
      </c>
    </row>
    <row r="16661" spans="1:13" x14ac:dyDescent="0.25">
      <c r="A16661">
        <v>416485.41427200497</v>
      </c>
      <c r="B16661">
        <v>1.0081072536086001E-3</v>
      </c>
      <c r="C16661" s="1">
        <v>4.8681975573516201E-5</v>
      </c>
      <c r="D16661">
        <v>-59.883801077235603</v>
      </c>
      <c r="E16661">
        <v>13.285131377141701</v>
      </c>
      <c r="F16661">
        <v>2.0156949175269699E-3</v>
      </c>
      <c r="G16661" s="1">
        <v>2.1320494964181399E-5</v>
      </c>
      <c r="H16661">
        <v>164.894187715345</v>
      </c>
      <c r="I16661">
        <v>-153.11819033763101</v>
      </c>
      <c r="J16661">
        <v>1.23396004857927E-3</v>
      </c>
      <c r="K16661" s="1">
        <v>1.8493681280528402E-5</v>
      </c>
      <c r="L16661">
        <v>59.465671268797401</v>
      </c>
      <c r="M16661">
        <v>150.74560647875501</v>
      </c>
    </row>
    <row r="16662" spans="1:13" x14ac:dyDescent="0.25">
      <c r="A16662">
        <v>416510.41489714902</v>
      </c>
      <c r="B16662">
        <v>1.3253256557399501E-4</v>
      </c>
      <c r="C16662" s="1">
        <v>6.4773888571907202E-6</v>
      </c>
      <c r="D16662">
        <v>-75.983255261413603</v>
      </c>
      <c r="E16662">
        <v>-6.28988533109416</v>
      </c>
      <c r="F16662">
        <v>3.8892686589991801E-4</v>
      </c>
      <c r="G16662" s="1">
        <v>4.1188039394268303E-6</v>
      </c>
      <c r="H16662">
        <v>168.11739515058599</v>
      </c>
      <c r="I16662">
        <v>-149.537642237646</v>
      </c>
      <c r="J16662">
        <v>1.08219517136987E-4</v>
      </c>
      <c r="K16662" s="1">
        <v>1.6822096337583999E-6</v>
      </c>
      <c r="L16662">
        <v>77.169137025405107</v>
      </c>
      <c r="M16662">
        <v>166.062346335657</v>
      </c>
    </row>
    <row r="16663" spans="1:13" x14ac:dyDescent="0.25">
      <c r="A16663">
        <v>416535.41552229202</v>
      </c>
      <c r="B16663">
        <v>1.40979182387119E-4</v>
      </c>
      <c r="C16663" s="1">
        <v>7.9587131832136105E-6</v>
      </c>
      <c r="D16663">
        <v>-134.82213947374299</v>
      </c>
      <c r="E16663">
        <v>-64.552622802044098</v>
      </c>
      <c r="F16663">
        <v>4.0066646001847599E-4</v>
      </c>
      <c r="G16663" s="1">
        <v>4.2809394940781103E-6</v>
      </c>
      <c r="H16663">
        <v>178.51093042458001</v>
      </c>
      <c r="I16663">
        <v>-138.845617324366</v>
      </c>
      <c r="J16663">
        <v>1.7527039567474101E-4</v>
      </c>
      <c r="K16663" s="1">
        <v>2.3102536382984498E-6</v>
      </c>
      <c r="L16663">
        <v>-164.37229177700399</v>
      </c>
      <c r="M16663">
        <v>-74.991814893880502</v>
      </c>
    </row>
    <row r="16664" spans="1:13" x14ac:dyDescent="0.25">
      <c r="A16664">
        <v>416560.41614743602</v>
      </c>
      <c r="B16664">
        <v>1.6830914856589801E-3</v>
      </c>
      <c r="C16664" s="1">
        <v>9.5679099724233703E-5</v>
      </c>
      <c r="D16664">
        <v>-151.24289294391301</v>
      </c>
      <c r="E16664">
        <v>-77.924592535642006</v>
      </c>
      <c r="F16664">
        <v>3.2655652669050499E-3</v>
      </c>
      <c r="G16664" s="1">
        <v>3.5119000056844598E-5</v>
      </c>
      <c r="H16664">
        <v>-174.37476842267901</v>
      </c>
      <c r="I16664">
        <v>-131.88041388643799</v>
      </c>
      <c r="J16664">
        <v>2.6788642712339502E-3</v>
      </c>
      <c r="K16664" s="1">
        <v>3.5982219940569699E-5</v>
      </c>
      <c r="L16664">
        <v>-156.225303626151</v>
      </c>
      <c r="M16664">
        <v>-65.451929209047606</v>
      </c>
    </row>
    <row r="16665" spans="1:13" x14ac:dyDescent="0.25">
      <c r="A16665">
        <v>416585.41677258001</v>
      </c>
      <c r="B16665">
        <v>8.5440899138641401E-4</v>
      </c>
      <c r="C16665" s="1">
        <v>4.8531860938984397E-5</v>
      </c>
      <c r="D16665">
        <v>-151.98812321565899</v>
      </c>
      <c r="E16665">
        <v>-78.851100432803804</v>
      </c>
      <c r="F16665">
        <v>1.69796556968492E-3</v>
      </c>
      <c r="G16665" s="1">
        <v>1.8263092364696401E-5</v>
      </c>
      <c r="H16665">
        <v>-174.210238085154</v>
      </c>
      <c r="I16665">
        <v>-131.67111148081801</v>
      </c>
      <c r="J16665">
        <v>1.3411659535049599E-3</v>
      </c>
      <c r="K16665" s="1">
        <v>1.80401573430259E-5</v>
      </c>
      <c r="L16665">
        <v>-155.64278327577</v>
      </c>
      <c r="M16665">
        <v>-64.911378403252002</v>
      </c>
    </row>
    <row r="16666" spans="1:13" x14ac:dyDescent="0.25">
      <c r="A16666">
        <v>416610.417397724</v>
      </c>
      <c r="B16666">
        <v>1.1254819087667699E-4</v>
      </c>
      <c r="C16666" s="1">
        <v>6.4543901450481103E-6</v>
      </c>
      <c r="D16666">
        <v>-167.31815836787899</v>
      </c>
      <c r="E16666">
        <v>-98.338972222988303</v>
      </c>
      <c r="F16666">
        <v>3.18630705238111E-4</v>
      </c>
      <c r="G16666" s="1">
        <v>3.4373591348468501E-6</v>
      </c>
      <c r="H16666">
        <v>-171.83146636580699</v>
      </c>
      <c r="I16666">
        <v>-128.79562854220501</v>
      </c>
      <c r="J16666">
        <v>1.1826794770140999E-4</v>
      </c>
      <c r="K16666" s="1">
        <v>1.64580107919568E-6</v>
      </c>
      <c r="L16666">
        <v>-138.314504981505</v>
      </c>
      <c r="M16666">
        <v>-49.8352677412039</v>
      </c>
    </row>
    <row r="16667" spans="1:13" x14ac:dyDescent="0.25">
      <c r="A16667">
        <v>416635.41802286799</v>
      </c>
      <c r="B16667">
        <v>1.15809841084322E-4</v>
      </c>
      <c r="C16667" s="1">
        <v>7.9036899790142196E-6</v>
      </c>
      <c r="D16667">
        <v>134.48254751655</v>
      </c>
      <c r="E16667">
        <v>-156.61185870601</v>
      </c>
      <c r="F16667">
        <v>3.12302280524347E-4</v>
      </c>
      <c r="G16667" s="1">
        <v>3.4194191359919301E-6</v>
      </c>
      <c r="H16667">
        <v>-160.411421746169</v>
      </c>
      <c r="I16667">
        <v>-117.020106188764</v>
      </c>
      <c r="J16667">
        <v>1.8690642529276799E-4</v>
      </c>
      <c r="K16667" s="1">
        <v>2.222093303772E-6</v>
      </c>
      <c r="L16667">
        <v>-19.756040045087399</v>
      </c>
      <c r="M16667">
        <v>69.211701127389404</v>
      </c>
    </row>
    <row r="16668" spans="1:13" x14ac:dyDescent="0.25">
      <c r="A16668">
        <v>416660.41864801198</v>
      </c>
      <c r="B16668">
        <v>1.3728434040598599E-3</v>
      </c>
      <c r="C16668" s="1">
        <v>9.4964554233943402E-5</v>
      </c>
      <c r="D16668">
        <v>117.341295082782</v>
      </c>
      <c r="E16668">
        <v>-170.048617853715</v>
      </c>
      <c r="F16668">
        <v>2.5165721216030301E-3</v>
      </c>
      <c r="G16668" s="1">
        <v>2.7823724782364399E-5</v>
      </c>
      <c r="H16668">
        <v>-151.260450733346</v>
      </c>
      <c r="I16668">
        <v>-108.219849139305</v>
      </c>
      <c r="J16668">
        <v>2.8633714520005199E-3</v>
      </c>
      <c r="K16668" s="1">
        <v>3.4678066514405998E-5</v>
      </c>
      <c r="L16668">
        <v>-11.415837036688499</v>
      </c>
      <c r="M16668">
        <v>78.898425033209094</v>
      </c>
    </row>
    <row r="16669" spans="1:13" x14ac:dyDescent="0.25">
      <c r="A16669">
        <v>416685.41927315597</v>
      </c>
      <c r="B16669">
        <v>6.9782417549247298E-4</v>
      </c>
      <c r="C16669" s="1">
        <v>4.8210532984956097E-5</v>
      </c>
      <c r="D16669">
        <v>116.63763567255801</v>
      </c>
      <c r="E16669">
        <v>-170.97159177296899</v>
      </c>
      <c r="F16669">
        <v>1.3045629231266699E-3</v>
      </c>
      <c r="G16669" s="1">
        <v>1.4430904883669901E-5</v>
      </c>
      <c r="H16669">
        <v>-151.20648418495799</v>
      </c>
      <c r="I16669">
        <v>-108.095599826126</v>
      </c>
      <c r="J16669">
        <v>1.43503377495523E-3</v>
      </c>
      <c r="K16669" s="1">
        <v>1.74035566524083E-5</v>
      </c>
      <c r="L16669">
        <v>-10.8392029462709</v>
      </c>
      <c r="M16669">
        <v>79.433433908128194</v>
      </c>
    </row>
    <row r="16670" spans="1:13" x14ac:dyDescent="0.25">
      <c r="A16670">
        <v>416710.41989830002</v>
      </c>
      <c r="B16670" s="1">
        <v>9.23455113292482E-5</v>
      </c>
      <c r="C16670" s="1">
        <v>6.40954065353584E-6</v>
      </c>
      <c r="D16670">
        <v>102.39489631867799</v>
      </c>
      <c r="E16670">
        <v>169.630017193112</v>
      </c>
      <c r="F16670">
        <v>2.33418281879505E-4</v>
      </c>
      <c r="G16670" s="1">
        <v>2.6031029677840302E-6</v>
      </c>
      <c r="H16670">
        <v>-149.773095422643</v>
      </c>
      <c r="I16670">
        <v>-105.86975271079601</v>
      </c>
      <c r="J16670">
        <v>1.27123465147618E-4</v>
      </c>
      <c r="K16670" s="1">
        <v>1.5928928153238401E-6</v>
      </c>
      <c r="L16670">
        <v>6.16321784046883</v>
      </c>
      <c r="M16670">
        <v>94.246662489831706</v>
      </c>
    </row>
    <row r="16671" spans="1:13" x14ac:dyDescent="0.25">
      <c r="A16671">
        <v>416735.42052344402</v>
      </c>
      <c r="B16671" s="1">
        <v>9.0643406498328494E-5</v>
      </c>
      <c r="C16671" s="1">
        <v>7.8213597684454393E-6</v>
      </c>
      <c r="D16671">
        <v>45.481325756673399</v>
      </c>
      <c r="E16671">
        <v>111.35935333638901</v>
      </c>
      <c r="F16671">
        <v>2.10820162533641E-4</v>
      </c>
      <c r="G16671" s="1">
        <v>2.4251951591943102E-6</v>
      </c>
      <c r="H16671">
        <v>-135.68597091303499</v>
      </c>
      <c r="I16671">
        <v>-91.493236028584406</v>
      </c>
      <c r="J16671">
        <v>1.96662310566775E-4</v>
      </c>
      <c r="K16671" s="1">
        <v>2.1110958095473598E-6</v>
      </c>
      <c r="L16671">
        <v>124.823933891332</v>
      </c>
      <c r="M16671">
        <v>-146.59007815079201</v>
      </c>
    </row>
    <row r="16672" spans="1:13" x14ac:dyDescent="0.25">
      <c r="A16672">
        <v>416760.42114858702</v>
      </c>
      <c r="B16672">
        <v>1.0604016870354399E-3</v>
      </c>
      <c r="C16672" s="1">
        <v>9.3915483664521097E-5</v>
      </c>
      <c r="D16672">
        <v>27.291388157556099</v>
      </c>
      <c r="E16672">
        <v>97.857298560878803</v>
      </c>
      <c r="F16672">
        <v>1.6930530539806001E-3</v>
      </c>
      <c r="G16672" s="1">
        <v>1.9773875482875901E-5</v>
      </c>
      <c r="H16672">
        <v>-122.45725573345101</v>
      </c>
      <c r="I16672">
        <v>-79.360978365645906</v>
      </c>
      <c r="J16672">
        <v>3.0191083610316902E-3</v>
      </c>
      <c r="K16672" s="1">
        <v>3.3021173130697903E-5</v>
      </c>
      <c r="L16672">
        <v>133.33315886702201</v>
      </c>
      <c r="M16672">
        <v>-136.74120516637399</v>
      </c>
    </row>
    <row r="16673" spans="1:13" x14ac:dyDescent="0.25">
      <c r="A16673">
        <v>416785.42177373101</v>
      </c>
      <c r="B16673">
        <v>5.3992540186355699E-4</v>
      </c>
      <c r="C16673" s="1">
        <v>4.77185945110491E-5</v>
      </c>
      <c r="D16673">
        <v>26.648563664266899</v>
      </c>
      <c r="E16673">
        <v>96.938134426284904</v>
      </c>
      <c r="F16673">
        <v>8.7119066783703804E-4</v>
      </c>
      <c r="G16673" s="1">
        <v>1.01958464071882E-5</v>
      </c>
      <c r="H16673">
        <v>-122.477936771068</v>
      </c>
      <c r="I16673">
        <v>-79.269665734516806</v>
      </c>
      <c r="J16673">
        <v>1.5146261029401801E-3</v>
      </c>
      <c r="K16673" s="1">
        <v>1.6588621498574001E-5</v>
      </c>
      <c r="L16673">
        <v>133.904403813107</v>
      </c>
      <c r="M16673">
        <v>-136.211761850643</v>
      </c>
    </row>
    <row r="16674" spans="1:13" x14ac:dyDescent="0.25">
      <c r="A16674">
        <v>416810.422398875</v>
      </c>
      <c r="B16674" s="1">
        <v>7.2251763742897101E-5</v>
      </c>
      <c r="C16674" s="1">
        <v>6.3425702026305002E-6</v>
      </c>
      <c r="D16674">
        <v>14.0403286560892</v>
      </c>
      <c r="E16674">
        <v>77.630183003473206</v>
      </c>
      <c r="F16674">
        <v>1.40234465330125E-4</v>
      </c>
      <c r="G16674" s="1">
        <v>1.69189155248924E-6</v>
      </c>
      <c r="H16674">
        <v>-121.27089805061701</v>
      </c>
      <c r="I16674">
        <v>-76.790883964347003</v>
      </c>
      <c r="J16674">
        <v>1.3470666468283301E-4</v>
      </c>
      <c r="K16674" s="1">
        <v>1.5234583317871899E-6</v>
      </c>
      <c r="L16674">
        <v>150.615709216244</v>
      </c>
      <c r="M16674">
        <v>-121.671378808867</v>
      </c>
    </row>
    <row r="16675" spans="1:13" x14ac:dyDescent="0.25">
      <c r="A16675">
        <v>416835.42302401899</v>
      </c>
      <c r="B16675" s="1">
        <v>6.6173918428194897E-5</v>
      </c>
      <c r="C16675" s="1">
        <v>7.7121366851008802E-6</v>
      </c>
      <c r="D16675">
        <v>-39.945918585658603</v>
      </c>
      <c r="E16675">
        <v>19.375333172861801</v>
      </c>
      <c r="F16675">
        <v>1.09600236586028E-4</v>
      </c>
      <c r="G16675" s="1">
        <v>1.4376823062242501E-6</v>
      </c>
      <c r="H16675">
        <v>-96.254749098687398</v>
      </c>
      <c r="I16675">
        <v>-53.8889337362017</v>
      </c>
      <c r="J16675">
        <v>2.0443219121786299E-4</v>
      </c>
      <c r="K16675" s="1">
        <v>1.9788584237459102E-6</v>
      </c>
      <c r="L16675">
        <v>-90.6233145330893</v>
      </c>
      <c r="M16675">
        <v>-2.4003793766560801</v>
      </c>
    </row>
    <row r="16676" spans="1:13" x14ac:dyDescent="0.25">
      <c r="A16676">
        <v>416860.42364916299</v>
      </c>
      <c r="B16676">
        <v>7.5163755184706499E-4</v>
      </c>
      <c r="C16676" s="1">
        <v>9.2539436248639199E-5</v>
      </c>
      <c r="D16676">
        <v>-59.698714999207702</v>
      </c>
      <c r="E16676">
        <v>5.8058059595546698</v>
      </c>
      <c r="F16676">
        <v>9.8075948822996394E-4</v>
      </c>
      <c r="G16676" s="1">
        <v>1.2672305956833301E-5</v>
      </c>
      <c r="H16676">
        <v>-73.912115548344602</v>
      </c>
      <c r="I16676">
        <v>-35.6088056771491</v>
      </c>
      <c r="J16676">
        <v>3.1443976953170198E-3</v>
      </c>
      <c r="K16676" s="1">
        <v>3.1028772419451902E-5</v>
      </c>
      <c r="L16676">
        <v>-81.960586799410393</v>
      </c>
      <c r="M16676">
        <v>7.6264676867055599</v>
      </c>
    </row>
    <row r="16677" spans="1:13" x14ac:dyDescent="0.25">
      <c r="A16677">
        <v>416885.42427430698</v>
      </c>
      <c r="B16677">
        <v>3.83761820956282E-4</v>
      </c>
      <c r="C16677" s="1">
        <v>4.70598097244988E-5</v>
      </c>
      <c r="D16677">
        <v>-60.249327926040202</v>
      </c>
      <c r="E16677">
        <v>4.8905430551251499</v>
      </c>
      <c r="F16677">
        <v>4.9618630625451103E-4</v>
      </c>
      <c r="G16677" s="1">
        <v>6.4596893987792102E-6</v>
      </c>
      <c r="H16677">
        <v>-73.233067634025304</v>
      </c>
      <c r="I16677">
        <v>-35.044140658241098</v>
      </c>
      <c r="J16677">
        <v>1.57906183212511E-3</v>
      </c>
      <c r="K16677" s="1">
        <v>1.5603676594420301E-5</v>
      </c>
      <c r="L16677">
        <v>-81.394380231888107</v>
      </c>
      <c r="M16677">
        <v>8.1492531400943804</v>
      </c>
    </row>
    <row r="16678" spans="1:13" x14ac:dyDescent="0.25">
      <c r="A16678">
        <v>416910.42489945103</v>
      </c>
      <c r="B16678" s="1">
        <v>5.2954667845649999E-5</v>
      </c>
      <c r="C16678" s="1">
        <v>6.2536475268737403E-6</v>
      </c>
      <c r="D16678">
        <v>-70.2758853768092</v>
      </c>
      <c r="E16678">
        <v>-14.324252883426</v>
      </c>
      <c r="F16678" s="1">
        <v>6.42710861496271E-5</v>
      </c>
      <c r="G16678" s="1">
        <v>9.2823311567916702E-7</v>
      </c>
      <c r="H16678">
        <v>-58.037669686841497</v>
      </c>
      <c r="I16678">
        <v>-23.903361441911901</v>
      </c>
      <c r="J16678">
        <v>1.4093442838323899E-4</v>
      </c>
      <c r="K16678" s="1">
        <v>1.4388233783991399E-6</v>
      </c>
      <c r="L16678">
        <v>-64.949152959766295</v>
      </c>
      <c r="M16678">
        <v>22.380121297659201</v>
      </c>
    </row>
    <row r="16679" spans="1:13" x14ac:dyDescent="0.25">
      <c r="A16679">
        <v>416935.42552459502</v>
      </c>
      <c r="B16679" s="1">
        <v>4.4347104508025803E-5</v>
      </c>
      <c r="C16679" s="1">
        <v>7.5767189830860896E-6</v>
      </c>
      <c r="D16679">
        <v>-116.50186922783</v>
      </c>
      <c r="E16679">
        <v>-72.555243325511199</v>
      </c>
      <c r="F16679" s="1">
        <v>8.2423072518540496E-5</v>
      </c>
      <c r="G16679" s="1">
        <v>1.0048481673017699E-6</v>
      </c>
      <c r="H16679">
        <v>-2.2910879450273098</v>
      </c>
      <c r="I16679">
        <v>21.133156235045998</v>
      </c>
      <c r="J16679">
        <v>2.1014049232370301E-4</v>
      </c>
      <c r="K16679" s="1">
        <v>1.8265759625439199E-6</v>
      </c>
      <c r="L16679">
        <v>53.909767970858297</v>
      </c>
      <c r="M16679">
        <v>141.775183486228</v>
      </c>
    </row>
    <row r="16680" spans="1:13" x14ac:dyDescent="0.25">
      <c r="A16680">
        <v>416960.42614973901</v>
      </c>
      <c r="B16680">
        <v>4.6418728909079402E-4</v>
      </c>
      <c r="C16680" s="1">
        <v>9.0848209927418E-5</v>
      </c>
      <c r="D16680">
        <v>-137.874194611386</v>
      </c>
      <c r="E16680">
        <v>-86.190664967401602</v>
      </c>
      <c r="F16680">
        <v>1.00013776661881E-3</v>
      </c>
      <c r="G16680" s="1">
        <v>1.1338224107634699E-5</v>
      </c>
      <c r="H16680">
        <v>5.2294435720266499</v>
      </c>
      <c r="I16680">
        <v>32.963835256629302</v>
      </c>
      <c r="J16680">
        <v>3.2380068081992301E-3</v>
      </c>
      <c r="K16680" s="1">
        <v>2.8725711489562901E-5</v>
      </c>
      <c r="L16680">
        <v>62.714799780918803</v>
      </c>
      <c r="M16680">
        <v>152.00819552153001</v>
      </c>
    </row>
    <row r="16681" spans="1:13" x14ac:dyDescent="0.25">
      <c r="A16681">
        <v>416985.42677488201</v>
      </c>
      <c r="B16681">
        <v>2.38482822524259E-4</v>
      </c>
      <c r="C16681" s="1">
        <v>4.6239651795360302E-5</v>
      </c>
      <c r="D16681">
        <v>-138.326275184152</v>
      </c>
      <c r="E16681">
        <v>-87.102142255330406</v>
      </c>
      <c r="F16681">
        <v>5.1818171973075301E-4</v>
      </c>
      <c r="G16681" s="1">
        <v>5.8429617675062298E-6</v>
      </c>
      <c r="H16681">
        <v>7.5195185988913797</v>
      </c>
      <c r="I16681">
        <v>34.883664143338798</v>
      </c>
      <c r="J16681">
        <v>1.62767894932461E-3</v>
      </c>
      <c r="K16681" s="1">
        <v>1.4460612538836601E-5</v>
      </c>
      <c r="L16681">
        <v>63.276190702396299</v>
      </c>
      <c r="M16681">
        <v>152.52339077122201</v>
      </c>
    </row>
    <row r="16682" spans="1:13" x14ac:dyDescent="0.25">
      <c r="A16682">
        <v>417010.427400026</v>
      </c>
      <c r="B16682" s="1">
        <v>3.6371417164735903E-5</v>
      </c>
      <c r="C16682" s="1">
        <v>6.1440921697421297E-6</v>
      </c>
      <c r="D16682">
        <v>-145.03150083467099</v>
      </c>
      <c r="E16682">
        <v>-106.221524972742</v>
      </c>
      <c r="F16682">
        <v>1.05063556895752E-4</v>
      </c>
      <c r="G16682" s="1">
        <v>1.08351688606536E-6</v>
      </c>
      <c r="H16682">
        <v>33.464027467096997</v>
      </c>
      <c r="I16682">
        <v>59.230650192249399</v>
      </c>
      <c r="J16682">
        <v>1.4573966159965701E-4</v>
      </c>
      <c r="K16682" s="1">
        <v>1.3393093920792601E-6</v>
      </c>
      <c r="L16682">
        <v>79.472371847503396</v>
      </c>
      <c r="M16682">
        <v>166.390381902679</v>
      </c>
    </row>
    <row r="16683" spans="1:13" x14ac:dyDescent="0.25">
      <c r="A16683">
        <v>417035.42802517</v>
      </c>
      <c r="B16683" s="1">
        <v>3.1960312061369501E-5</v>
      </c>
      <c r="C16683" s="1">
        <v>7.4166114341009096E-6</v>
      </c>
      <c r="D16683">
        <v>-172.53113940829201</v>
      </c>
      <c r="E16683">
        <v>-164.41274434019999</v>
      </c>
      <c r="F16683">
        <v>1.72753127192412E-4</v>
      </c>
      <c r="G16683" s="1">
        <v>1.7074993853153501E-6</v>
      </c>
      <c r="H16683">
        <v>52.923402880537097</v>
      </c>
      <c r="I16683">
        <v>83.652778315194098</v>
      </c>
      <c r="J16683">
        <v>2.1373311936448701E-4</v>
      </c>
      <c r="K16683" s="1">
        <v>1.6557255889274699E-6</v>
      </c>
      <c r="L16683">
        <v>-161.56772696060401</v>
      </c>
      <c r="M16683">
        <v>-74.059861908229394</v>
      </c>
    </row>
    <row r="16684" spans="1:13" x14ac:dyDescent="0.25">
      <c r="A16684">
        <v>417060.42865031399</v>
      </c>
      <c r="B16684">
        <v>2.8572248169506402E-4</v>
      </c>
      <c r="C16684" s="1">
        <v>8.8851162084551706E-5</v>
      </c>
      <c r="D16684">
        <v>173.25387507033699</v>
      </c>
      <c r="E16684">
        <v>-178.11534393139999</v>
      </c>
      <c r="F16684">
        <v>1.7231508907232E-3</v>
      </c>
      <c r="G16684" s="1">
        <v>1.7325215061127199E-5</v>
      </c>
      <c r="H16684">
        <v>52.449294732221901</v>
      </c>
      <c r="I16684">
        <v>84.857544698295101</v>
      </c>
      <c r="J16684">
        <v>3.29905315785313E-3</v>
      </c>
      <c r="K16684" s="1">
        <v>2.61316633880224E-5</v>
      </c>
      <c r="L16684">
        <v>-152.62860731871299</v>
      </c>
      <c r="M16684">
        <v>-63.588213794960097</v>
      </c>
    </row>
    <row r="16685" spans="1:13" x14ac:dyDescent="0.25">
      <c r="A16685">
        <v>417085.42927545798</v>
      </c>
      <c r="B16685">
        <v>1.4852570483002599E-4</v>
      </c>
      <c r="C16685" s="1">
        <v>4.5262554945729298E-5</v>
      </c>
      <c r="D16685">
        <v>172.22774806593401</v>
      </c>
      <c r="E16685">
        <v>-179.02334632408599</v>
      </c>
      <c r="F16685">
        <v>9.0705878128660895E-4</v>
      </c>
      <c r="G16685" s="1">
        <v>9.0922772348454494E-6</v>
      </c>
      <c r="H16685">
        <v>53.962167868149102</v>
      </c>
      <c r="I16685">
        <v>86.413641066935298</v>
      </c>
      <c r="J16685">
        <v>1.6599934589711001E-3</v>
      </c>
      <c r="K16685" s="1">
        <v>1.31691347432242E-5</v>
      </c>
      <c r="L16685">
        <v>-152.07191904755899</v>
      </c>
      <c r="M16685">
        <v>-63.082211524229201</v>
      </c>
    </row>
    <row r="16686" spans="1:13" x14ac:dyDescent="0.25">
      <c r="A16686">
        <v>417110.42990060197</v>
      </c>
      <c r="B16686" s="1">
        <v>2.83455809118428E-5</v>
      </c>
      <c r="C16686" s="1">
        <v>6.0145016879928501E-6</v>
      </c>
      <c r="D16686">
        <v>158.67492366171899</v>
      </c>
      <c r="E16686">
        <v>161.953707316258</v>
      </c>
      <c r="F16686">
        <v>1.97513652068371E-4</v>
      </c>
      <c r="G16686" s="1">
        <v>1.9311926307700601E-6</v>
      </c>
      <c r="H16686">
        <v>68.785476511190097</v>
      </c>
      <c r="I16686">
        <v>102.289205642854</v>
      </c>
      <c r="J16686">
        <v>1.4908092556758899E-4</v>
      </c>
      <c r="K16686" s="1">
        <v>1.2261616295747801E-6</v>
      </c>
      <c r="L16686">
        <v>-136.11459551861299</v>
      </c>
      <c r="M16686">
        <v>-49.630622379493801</v>
      </c>
    </row>
    <row r="16687" spans="1:13" x14ac:dyDescent="0.25">
      <c r="A16687">
        <v>417135.43052574602</v>
      </c>
      <c r="B16687" s="1">
        <v>3.9488595410562202E-5</v>
      </c>
      <c r="C16687" s="1">
        <v>7.2327629729374499E-6</v>
      </c>
      <c r="D16687">
        <v>137.113098178634</v>
      </c>
      <c r="E16687">
        <v>103.818609280294</v>
      </c>
      <c r="F16687">
        <v>2.7659087084900701E-4</v>
      </c>
      <c r="G16687" s="1">
        <v>2.7180831778290099E-6</v>
      </c>
      <c r="H16687">
        <v>80.580304290803895</v>
      </c>
      <c r="I16687">
        <v>115.936058236324</v>
      </c>
      <c r="J16687">
        <v>2.1516572877851501E-4</v>
      </c>
      <c r="K16687" s="1">
        <v>1.4681507964781601E-6</v>
      </c>
      <c r="L16687">
        <v>-17.051303620287602</v>
      </c>
      <c r="M16687">
        <v>70.067795303927198</v>
      </c>
    </row>
    <row r="16688" spans="1:13" x14ac:dyDescent="0.25">
      <c r="A16688">
        <v>417160.43115089001</v>
      </c>
      <c r="B16688">
        <v>4.0656402846575302E-4</v>
      </c>
      <c r="C16688" s="1">
        <v>8.6564894959421899E-5</v>
      </c>
      <c r="D16688">
        <v>133.10836187558999</v>
      </c>
      <c r="E16688">
        <v>90.048339884412897</v>
      </c>
      <c r="F16688">
        <v>2.5429187679249202E-3</v>
      </c>
      <c r="G16688" s="1">
        <v>2.5289408789735601E-5</v>
      </c>
      <c r="H16688">
        <v>80.887408497106904</v>
      </c>
      <c r="I16688">
        <v>116.701115827339</v>
      </c>
      <c r="J16688">
        <v>3.3268484612668302E-3</v>
      </c>
      <c r="K16688" s="1">
        <v>2.32742162326454E-5</v>
      </c>
      <c r="L16688">
        <v>-7.9821237139896901</v>
      </c>
      <c r="M16688">
        <v>80.842487980023705</v>
      </c>
    </row>
    <row r="16689" spans="1:13" x14ac:dyDescent="0.25">
      <c r="A16689">
        <v>417185.43177603401</v>
      </c>
      <c r="B16689">
        <v>2.08777116763336E-4</v>
      </c>
      <c r="C16689" s="1">
        <v>4.4136579957701301E-5</v>
      </c>
      <c r="D16689">
        <v>131.46605470243099</v>
      </c>
      <c r="E16689">
        <v>89.144178662678897</v>
      </c>
      <c r="F16689">
        <v>1.3409425203657799E-3</v>
      </c>
      <c r="G16689" s="1">
        <v>1.3321037010699699E-5</v>
      </c>
      <c r="H16689">
        <v>81.9508232960968</v>
      </c>
      <c r="I16689">
        <v>117.81698457277101</v>
      </c>
      <c r="J16689">
        <v>1.67561370093003E-3</v>
      </c>
      <c r="K16689" s="1">
        <v>1.1742553708123199E-5</v>
      </c>
      <c r="L16689">
        <v>-7.4300789259219799</v>
      </c>
      <c r="M16689">
        <v>81.337132019187706</v>
      </c>
    </row>
    <row r="16690" spans="1:13" x14ac:dyDescent="0.25">
      <c r="A16690">
        <v>417210.43240117701</v>
      </c>
      <c r="B16690" s="1">
        <v>3.5443659208225901E-5</v>
      </c>
      <c r="C16690" s="1">
        <v>5.8660072659002501E-6</v>
      </c>
      <c r="D16690">
        <v>103.56108144205</v>
      </c>
      <c r="E16690">
        <v>70.224106954772196</v>
      </c>
      <c r="F16690">
        <v>2.8707096434610498E-4</v>
      </c>
      <c r="G16690" s="1">
        <v>2.8300594915321302E-6</v>
      </c>
      <c r="H16690">
        <v>92.422607333128497</v>
      </c>
      <c r="I16690">
        <v>128.974534797758</v>
      </c>
      <c r="J16690">
        <v>1.5091675777959099E-4</v>
      </c>
      <c r="K16690" s="1">
        <v>1.1006867279775501E-6</v>
      </c>
      <c r="L16690">
        <v>8.2950676379561603</v>
      </c>
      <c r="M16690">
        <v>94.288714656889496</v>
      </c>
    </row>
    <row r="16691" spans="1:13" x14ac:dyDescent="0.25">
      <c r="A16691">
        <v>417235.433026321</v>
      </c>
      <c r="B16691" s="1">
        <v>5.9751487549700202E-5</v>
      </c>
      <c r="C16691" s="1">
        <v>7.0266342335506101E-6</v>
      </c>
      <c r="D16691">
        <v>64.928977684164394</v>
      </c>
      <c r="E16691">
        <v>12.1605594424485</v>
      </c>
      <c r="F16691">
        <v>3.70578029612097E-4</v>
      </c>
      <c r="G16691" s="1">
        <v>3.67635258559274E-6</v>
      </c>
      <c r="H16691">
        <v>102.549931380735</v>
      </c>
      <c r="I16691">
        <v>139.968322222925</v>
      </c>
      <c r="J16691">
        <v>2.14432879339789E-4</v>
      </c>
      <c r="K16691" s="1">
        <v>1.26590459375328E-6</v>
      </c>
      <c r="L16691">
        <v>127.463172130901</v>
      </c>
      <c r="M16691">
        <v>-145.84551450450101</v>
      </c>
    </row>
    <row r="16692" spans="1:13" x14ac:dyDescent="0.25">
      <c r="A16692">
        <v>417260.43365146499</v>
      </c>
      <c r="B16692">
        <v>6.8148805468743595E-4</v>
      </c>
      <c r="C16692" s="1">
        <v>8.4008978301022101E-5</v>
      </c>
      <c r="D16692">
        <v>59.071769868248801</v>
      </c>
      <c r="E16692">
        <v>-1.68059771919399</v>
      </c>
      <c r="F16692">
        <v>3.2833639850165198E-3</v>
      </c>
      <c r="G16692" s="1">
        <v>3.2820909613365703E-5</v>
      </c>
      <c r="H16692">
        <v>103.878694014576</v>
      </c>
      <c r="I16692">
        <v>141.46221096359</v>
      </c>
      <c r="J16692">
        <v>3.3211993822413401E-3</v>
      </c>
      <c r="K16692" s="1">
        <v>2.01874278929395E-5</v>
      </c>
      <c r="L16692">
        <v>136.66047906733201</v>
      </c>
      <c r="M16692">
        <v>-134.677519131938</v>
      </c>
    </row>
    <row r="16693" spans="1:13" x14ac:dyDescent="0.25">
      <c r="A16693">
        <v>417285.43427660898</v>
      </c>
      <c r="B16693">
        <v>3.4816464905072699E-4</v>
      </c>
      <c r="C16693" s="1">
        <v>4.2871081467700401E-5</v>
      </c>
      <c r="D16693">
        <v>57.656313471724303</v>
      </c>
      <c r="E16693">
        <v>-2.5809653702039999</v>
      </c>
      <c r="F16693">
        <v>1.73153079357952E-3</v>
      </c>
      <c r="G16693" s="1">
        <v>1.7299906838900001E-5</v>
      </c>
      <c r="H16693">
        <v>104.708344546324</v>
      </c>
      <c r="I16693">
        <v>142.329764563775</v>
      </c>
      <c r="J16693">
        <v>1.67439782624328E-3</v>
      </c>
      <c r="K16693" s="1">
        <v>1.01976043653178E-5</v>
      </c>
      <c r="L16693">
        <v>137.20782431199601</v>
      </c>
      <c r="M16693">
        <v>-134.19766663426299</v>
      </c>
    </row>
    <row r="16694" spans="1:13" x14ac:dyDescent="0.25">
      <c r="A16694">
        <v>417310.43490175297</v>
      </c>
      <c r="B16694" s="1">
        <v>5.1712642139832602E-5</v>
      </c>
      <c r="C16694" s="1">
        <v>5.6994037480922602E-6</v>
      </c>
      <c r="D16694">
        <v>29.838966174783799</v>
      </c>
      <c r="E16694">
        <v>-21.39527064896</v>
      </c>
      <c r="F16694">
        <v>3.6395674727731199E-4</v>
      </c>
      <c r="G16694" s="1">
        <v>3.6247921213922501E-6</v>
      </c>
      <c r="H16694">
        <v>113.04088452326199</v>
      </c>
      <c r="I16694">
        <v>151.10959458479201</v>
      </c>
      <c r="J16694">
        <v>1.51229733739219E-4</v>
      </c>
      <c r="K16694" s="1">
        <v>9.6396337540101803E-7</v>
      </c>
      <c r="L16694">
        <v>152.701557167375</v>
      </c>
      <c r="M16694">
        <v>-121.893766246648</v>
      </c>
    </row>
    <row r="16695" spans="1:13" x14ac:dyDescent="0.25">
      <c r="A16695">
        <v>417335.43552689702</v>
      </c>
      <c r="B16695" s="1">
        <v>8.3775085074918305E-5</v>
      </c>
      <c r="C16695" s="1">
        <v>6.7997808993051902E-6</v>
      </c>
      <c r="D16695">
        <v>-18.841251574000701</v>
      </c>
      <c r="E16695">
        <v>-79.366173087998504</v>
      </c>
      <c r="F16695">
        <v>4.4723448687369801E-4</v>
      </c>
      <c r="G16695" s="1">
        <v>4.4780925232627704E-6</v>
      </c>
      <c r="H16695">
        <v>122.63863328507</v>
      </c>
      <c r="I16695">
        <v>161.22900031127401</v>
      </c>
      <c r="J16695">
        <v>2.1153922561749499E-4</v>
      </c>
      <c r="K16695" s="1">
        <v>1.0509941326912601E-6</v>
      </c>
      <c r="L16695">
        <v>-88.017608419897897</v>
      </c>
      <c r="M16695">
        <v>-1.8174759398978999</v>
      </c>
    </row>
    <row r="16696" spans="1:13" x14ac:dyDescent="0.25">
      <c r="A16696">
        <v>417360.43615204102</v>
      </c>
      <c r="B16696">
        <v>9.865548732521641E-4</v>
      </c>
      <c r="C16696" s="1">
        <v>8.12002454644065E-5</v>
      </c>
      <c r="D16696">
        <v>-26.6916345797834</v>
      </c>
      <c r="E16696">
        <v>-93.276769045637593</v>
      </c>
      <c r="F16696">
        <v>3.8777379619676202E-3</v>
      </c>
      <c r="G16696" s="1">
        <v>3.9038841074553701E-5</v>
      </c>
      <c r="H16696">
        <v>124.816868919619</v>
      </c>
      <c r="I16696">
        <v>163.47563997169701</v>
      </c>
      <c r="J16696">
        <v>3.2821908384406298E-3</v>
      </c>
      <c r="K16696" s="1">
        <v>1.6897699929213801E-5</v>
      </c>
      <c r="L16696">
        <v>-78.691632893715195</v>
      </c>
      <c r="M16696">
        <v>9.8801665561918792</v>
      </c>
    </row>
    <row r="16697" spans="1:13" x14ac:dyDescent="0.25">
      <c r="A16697">
        <v>417385.43677718501</v>
      </c>
      <c r="B16697">
        <v>5.0372563304622395E-4</v>
      </c>
      <c r="C16697" s="1">
        <v>4.1474604491176099E-5</v>
      </c>
      <c r="D16697">
        <v>-27.958167414984899</v>
      </c>
      <c r="E16697">
        <v>-94.173407352814394</v>
      </c>
      <c r="F16697">
        <v>2.0447407869163998E-3</v>
      </c>
      <c r="G16697" s="1">
        <v>2.05794388712621E-5</v>
      </c>
      <c r="H16697">
        <v>125.499998563826</v>
      </c>
      <c r="I16697">
        <v>164.188417602736</v>
      </c>
      <c r="J16697">
        <v>1.6563445358233201E-3</v>
      </c>
      <c r="K16697" s="1">
        <v>8.5474168668631601E-6</v>
      </c>
      <c r="L16697">
        <v>-78.149162578671906</v>
      </c>
      <c r="M16697">
        <v>10.339666154277699</v>
      </c>
    </row>
    <row r="16698" spans="1:13" x14ac:dyDescent="0.25">
      <c r="A16698">
        <v>417410.437402329</v>
      </c>
      <c r="B16698" s="1">
        <v>7.0948748113813695E-5</v>
      </c>
      <c r="C16698" s="1">
        <v>5.5162139933132896E-6</v>
      </c>
      <c r="D16698">
        <v>-54.0523059026509</v>
      </c>
      <c r="E16698">
        <v>-112.880378088744</v>
      </c>
      <c r="F16698">
        <v>4.2315812164461E-4</v>
      </c>
      <c r="G16698" s="1">
        <v>4.2521479905271901E-6</v>
      </c>
      <c r="H16698">
        <v>132.51025220074999</v>
      </c>
      <c r="I16698">
        <v>171.536479898068</v>
      </c>
      <c r="J16698">
        <v>1.5001764296968201E-4</v>
      </c>
      <c r="K16698" s="1">
        <v>8.1762937973542499E-7</v>
      </c>
      <c r="L16698">
        <v>-62.891127610308203</v>
      </c>
      <c r="M16698">
        <v>21.780731992173099</v>
      </c>
    </row>
    <row r="16699" spans="1:13" x14ac:dyDescent="0.25">
      <c r="A16699">
        <v>417435.438027472</v>
      </c>
      <c r="B16699">
        <v>1.08824792879807E-4</v>
      </c>
      <c r="C16699" s="1">
        <v>6.5545468576401999E-6</v>
      </c>
      <c r="D16699">
        <v>-107.128255012292</v>
      </c>
      <c r="E16699">
        <v>-170.73612973713099</v>
      </c>
      <c r="F16699">
        <v>5.0189366641864997E-4</v>
      </c>
      <c r="G16699" s="1">
        <v>5.0670103824869098E-6</v>
      </c>
      <c r="H16699">
        <v>141.93036084534901</v>
      </c>
      <c r="I16699">
        <v>-178.68060986930399</v>
      </c>
      <c r="J16699">
        <v>2.06510100664225E-4</v>
      </c>
      <c r="K16699" s="1">
        <v>8.2543698254096296E-7</v>
      </c>
      <c r="L16699">
        <v>56.511738468014101</v>
      </c>
      <c r="M16699">
        <v>142.03551448971899</v>
      </c>
    </row>
    <row r="16700" spans="1:13" x14ac:dyDescent="0.25">
      <c r="A16700">
        <v>417460.43865261599</v>
      </c>
      <c r="B16700">
        <v>1.29710420065238E-3</v>
      </c>
      <c r="C16700" s="1">
        <v>7.81646311780815E-5</v>
      </c>
      <c r="D16700">
        <v>-116.25597384226801</v>
      </c>
      <c r="E16700">
        <v>175.284590125325</v>
      </c>
      <c r="F16700">
        <v>4.2864765853943597E-3</v>
      </c>
      <c r="G16700" s="1">
        <v>4.3464642148686597E-5</v>
      </c>
      <c r="H16700">
        <v>144.840651735687</v>
      </c>
      <c r="I16700">
        <v>-175.742208066308</v>
      </c>
      <c r="J16700">
        <v>3.21019114627457E-3</v>
      </c>
      <c r="K16700" s="1">
        <v>1.3441115444475799E-5</v>
      </c>
      <c r="L16700">
        <v>65.969610112656099</v>
      </c>
      <c r="M16700">
        <v>154.573219017507</v>
      </c>
    </row>
    <row r="16701" spans="1:13" x14ac:dyDescent="0.25">
      <c r="A16701">
        <v>417485.43927775999</v>
      </c>
      <c r="B16701">
        <v>6.62550389648389E-4</v>
      </c>
      <c r="C16701" s="1">
        <v>3.99598983399226E-5</v>
      </c>
      <c r="D16701">
        <v>-117.43693889193401</v>
      </c>
      <c r="E16701">
        <v>174.391447773659</v>
      </c>
      <c r="F16701">
        <v>2.25997395433487E-3</v>
      </c>
      <c r="G16701" s="1">
        <v>2.2912084665542301E-5</v>
      </c>
      <c r="H16701">
        <v>145.417149783393</v>
      </c>
      <c r="I16701">
        <v>-175.14094946760099</v>
      </c>
      <c r="J16701">
        <v>1.62159408464273E-3</v>
      </c>
      <c r="K16701" s="1">
        <v>6.8098639573158504E-6</v>
      </c>
      <c r="L16701">
        <v>66.507004642581194</v>
      </c>
      <c r="M16701">
        <v>155.00287300374299</v>
      </c>
    </row>
    <row r="16702" spans="1:13" x14ac:dyDescent="0.25">
      <c r="A16702">
        <v>417510.43990290398</v>
      </c>
      <c r="B16702" s="1">
        <v>9.1076229244387003E-5</v>
      </c>
      <c r="C16702" s="1">
        <v>5.31825772852377E-6</v>
      </c>
      <c r="D16702">
        <v>-142.21637578881601</v>
      </c>
      <c r="E16702">
        <v>155.79383195040501</v>
      </c>
      <c r="F16702">
        <v>4.6128173760209102E-4</v>
      </c>
      <c r="G16702" s="1">
        <v>4.6729104410169896E-6</v>
      </c>
      <c r="H16702">
        <v>151.46829309812401</v>
      </c>
      <c r="I16702">
        <v>-168.81186225404301</v>
      </c>
      <c r="J16702">
        <v>1.47288600359305E-4</v>
      </c>
      <c r="K16702" s="1">
        <v>6.6276480179390295E-7</v>
      </c>
      <c r="L16702">
        <v>81.522450141951097</v>
      </c>
      <c r="M16702">
        <v>165.16652359299101</v>
      </c>
    </row>
    <row r="16703" spans="1:13" x14ac:dyDescent="0.25">
      <c r="A16703">
        <v>417535.44052804803</v>
      </c>
      <c r="B16703">
        <v>1.3401041707590501E-4</v>
      </c>
      <c r="C16703" s="1">
        <v>6.2932944764736001E-6</v>
      </c>
      <c r="D16703">
        <v>162.53828425215301</v>
      </c>
      <c r="E16703">
        <v>98.083624509659799</v>
      </c>
      <c r="F16703">
        <v>5.3147344086810599E-4</v>
      </c>
      <c r="G16703" s="1">
        <v>5.4076132289900899E-6</v>
      </c>
      <c r="H16703">
        <v>160.86545704533401</v>
      </c>
      <c r="I16703">
        <v>-159.12221663552199</v>
      </c>
      <c r="J16703">
        <v>1.9940715960567199E-4</v>
      </c>
      <c r="K16703" s="1">
        <v>5.9177596233863703E-7</v>
      </c>
      <c r="L16703">
        <v>-158.94456339006399</v>
      </c>
      <c r="M16703">
        <v>-74.345381097686101</v>
      </c>
    </row>
    <row r="16704" spans="1:13" x14ac:dyDescent="0.25">
      <c r="A16704">
        <v>417560.44115319202</v>
      </c>
      <c r="B16704">
        <v>1.6059321823239099E-3</v>
      </c>
      <c r="C16704" s="1">
        <v>7.4932178467892598E-5</v>
      </c>
      <c r="D16704">
        <v>152.56532442579299</v>
      </c>
      <c r="E16704">
        <v>84.034969988104294</v>
      </c>
      <c r="F16704">
        <v>4.4851039636417903E-3</v>
      </c>
      <c r="G16704" s="1">
        <v>4.5814705123510198E-5</v>
      </c>
      <c r="H16704">
        <v>164.458534371741</v>
      </c>
      <c r="I16704">
        <v>-155.52421538633899</v>
      </c>
      <c r="J16704">
        <v>3.1060333125124198E-3</v>
      </c>
      <c r="K16704" s="1">
        <v>9.8572430147633493E-6</v>
      </c>
      <c r="L16704">
        <v>-149.34853451539499</v>
      </c>
      <c r="M16704">
        <v>-60.420237981197602</v>
      </c>
    </row>
    <row r="16705" spans="1:13" x14ac:dyDescent="0.25">
      <c r="A16705">
        <v>417585.44177833601</v>
      </c>
      <c r="B16705">
        <v>8.2084897225878704E-4</v>
      </c>
      <c r="C16705" s="1">
        <v>3.8342406408024103E-5</v>
      </c>
      <c r="D16705">
        <v>151.43842641256899</v>
      </c>
      <c r="E16705">
        <v>83.145742161757198</v>
      </c>
      <c r="F16705">
        <v>2.3643310299076899E-3</v>
      </c>
      <c r="G16705" s="1">
        <v>2.41483902102906E-5</v>
      </c>
      <c r="H16705">
        <v>164.94777919096401</v>
      </c>
      <c r="I16705">
        <v>-155.01200656909401</v>
      </c>
      <c r="J16705">
        <v>1.5705237750969099E-3</v>
      </c>
      <c r="K16705" s="1">
        <v>5.0048446528706699E-6</v>
      </c>
      <c r="L16705">
        <v>-148.816627408014</v>
      </c>
      <c r="M16705">
        <v>-60.043800364988897</v>
      </c>
    </row>
    <row r="16706" spans="1:13" x14ac:dyDescent="0.25">
      <c r="A16706">
        <v>417610.44240348</v>
      </c>
      <c r="B16706">
        <v>1.11359635330779E-4</v>
      </c>
      <c r="C16706" s="1">
        <v>5.1076377640786396E-6</v>
      </c>
      <c r="D16706">
        <v>127.59563092341099</v>
      </c>
      <c r="E16706">
        <v>64.669144216680706</v>
      </c>
      <c r="F16706">
        <v>4.7622637254910198E-4</v>
      </c>
      <c r="G16706" s="1">
        <v>4.8621019044412598E-6</v>
      </c>
      <c r="H16706">
        <v>170.21366737868101</v>
      </c>
      <c r="I16706">
        <v>-149.48811512072001</v>
      </c>
      <c r="J16706">
        <v>1.4307215106230801E-4</v>
      </c>
      <c r="K16706" s="1">
        <v>5.0166404445246098E-7</v>
      </c>
      <c r="L16706">
        <v>-134.058887738881</v>
      </c>
      <c r="M16706">
        <v>-51.9622123327539</v>
      </c>
    </row>
    <row r="16707" spans="1:13" x14ac:dyDescent="0.25">
      <c r="A16707">
        <v>417635.44302862301</v>
      </c>
      <c r="B16707">
        <v>1.58926232798153E-4</v>
      </c>
      <c r="C16707" s="1">
        <v>6.0182322105696999E-6</v>
      </c>
      <c r="D16707">
        <v>71.129471029327405</v>
      </c>
      <c r="E16707">
        <v>7.1371808272845598</v>
      </c>
      <c r="F16707">
        <v>5.3435687315503096E-4</v>
      </c>
      <c r="G16707" s="1">
        <v>5.4808705231792002E-6</v>
      </c>
      <c r="H16707">
        <v>179.685858099005</v>
      </c>
      <c r="I16707">
        <v>-139.756426766093</v>
      </c>
      <c r="J16707">
        <v>1.9029422831170399E-4</v>
      </c>
      <c r="K16707" s="1">
        <v>3.52857629420536E-7</v>
      </c>
      <c r="L16707">
        <v>-14.3765725365654</v>
      </c>
      <c r="M16707">
        <v>68.324917173567499</v>
      </c>
    </row>
    <row r="16708" spans="1:13" x14ac:dyDescent="0.25">
      <c r="A16708">
        <v>417660.443653767</v>
      </c>
      <c r="B16708">
        <v>1.90963037605327E-3</v>
      </c>
      <c r="C16708" s="1">
        <v>7.1532130894402202E-5</v>
      </c>
      <c r="D16708">
        <v>60.561480280243202</v>
      </c>
      <c r="E16708">
        <v>-6.9835647573561603</v>
      </c>
      <c r="F16708">
        <v>4.4623599092660001E-3</v>
      </c>
      <c r="G16708" s="1">
        <v>4.5948318207849997E-5</v>
      </c>
      <c r="H16708">
        <v>-176.02653311767801</v>
      </c>
      <c r="I16708">
        <v>-135.485441234756</v>
      </c>
      <c r="J16708">
        <v>2.9707774578351699E-3</v>
      </c>
      <c r="K16708" s="1">
        <v>6.1793737393446596E-6</v>
      </c>
      <c r="L16708">
        <v>-4.6330881070465404</v>
      </c>
      <c r="M16708">
        <v>85.432723736429594</v>
      </c>
    </row>
    <row r="16709" spans="1:13" x14ac:dyDescent="0.25">
      <c r="A16709">
        <v>417685.44427891099</v>
      </c>
      <c r="B16709">
        <v>9.768329921782551E-4</v>
      </c>
      <c r="C16709" s="1">
        <v>3.6636425331606699E-5</v>
      </c>
      <c r="D16709">
        <v>59.4716971457499</v>
      </c>
      <c r="E16709">
        <v>-7.8694179807345197</v>
      </c>
      <c r="F16709">
        <v>2.3517769761061502E-3</v>
      </c>
      <c r="G16709" s="1">
        <v>2.4213948680634599E-5</v>
      </c>
      <c r="H16709">
        <v>-175.616128522362</v>
      </c>
      <c r="I16709">
        <v>-135.05109808234201</v>
      </c>
      <c r="J16709">
        <v>1.50362564944361E-3</v>
      </c>
      <c r="K16709" s="1">
        <v>3.14884521631018E-6</v>
      </c>
      <c r="L16709">
        <v>-4.10722866656657</v>
      </c>
      <c r="M16709">
        <v>85.687000029836497</v>
      </c>
    </row>
    <row r="16710" spans="1:13" x14ac:dyDescent="0.25">
      <c r="A16710">
        <v>417710.44490405498</v>
      </c>
      <c r="B16710">
        <v>1.31457098381306E-4</v>
      </c>
      <c r="C16710" s="1">
        <v>4.8864387229287301E-6</v>
      </c>
      <c r="D16710">
        <v>36.316160525354903</v>
      </c>
      <c r="E16710">
        <v>-26.224290716831099</v>
      </c>
      <c r="F16710">
        <v>4.6718266477599398E-4</v>
      </c>
      <c r="G16710" s="1">
        <v>4.8104402000536602E-6</v>
      </c>
      <c r="H16710">
        <v>-171.06152564093799</v>
      </c>
      <c r="I16710">
        <v>-130.23089037337601</v>
      </c>
      <c r="J16710">
        <v>1.3740814546658899E-4</v>
      </c>
      <c r="K16710" s="1">
        <v>3.3639718888949898E-7</v>
      </c>
      <c r="L16710">
        <v>10.371701747684099</v>
      </c>
      <c r="M16710">
        <v>89.503879581618804</v>
      </c>
    </row>
    <row r="16711" spans="1:13" x14ac:dyDescent="0.25">
      <c r="A16711">
        <v>417735.44552919897</v>
      </c>
      <c r="B16711">
        <v>1.8333428007602699E-4</v>
      </c>
      <c r="C16711" s="1">
        <v>5.7327718454533903E-6</v>
      </c>
      <c r="D16711">
        <v>-20.9075105356109</v>
      </c>
      <c r="E16711">
        <v>-83.540692819989005</v>
      </c>
      <c r="F16711">
        <v>5.1039207508115204E-4</v>
      </c>
      <c r="G16711" s="1">
        <v>5.2825971989929304E-6</v>
      </c>
      <c r="H16711">
        <v>-161.42047666534199</v>
      </c>
      <c r="I16711">
        <v>-120.338628196931</v>
      </c>
      <c r="J16711">
        <v>1.79266393739326E-4</v>
      </c>
      <c r="K16711" s="1">
        <v>1.1155484282335501E-7</v>
      </c>
      <c r="L16711">
        <v>130.22580346146799</v>
      </c>
      <c r="M16711">
        <v>-156.015959001033</v>
      </c>
    </row>
    <row r="16712" spans="1:13" x14ac:dyDescent="0.25">
      <c r="A16712">
        <v>417760.44615434302</v>
      </c>
      <c r="B16712">
        <v>2.2059990826616598E-3</v>
      </c>
      <c r="C16712" s="1">
        <v>6.80027148593787E-5</v>
      </c>
      <c r="D16712">
        <v>-31.916954185819801</v>
      </c>
      <c r="E16712">
        <v>-97.728467002589198</v>
      </c>
      <c r="F16712">
        <v>4.2197378237131501E-3</v>
      </c>
      <c r="G16712" s="1">
        <v>4.3858600747037998E-5</v>
      </c>
      <c r="H16712">
        <v>-156.358373877671</v>
      </c>
      <c r="I16712">
        <v>-115.31506877701899</v>
      </c>
      <c r="J16712">
        <v>2.8058166906832801E-3</v>
      </c>
      <c r="K16712" s="1">
        <v>2.46317322787218E-6</v>
      </c>
      <c r="L16712">
        <v>140.13010398820799</v>
      </c>
      <c r="M16712">
        <v>-123.966013896606</v>
      </c>
    </row>
    <row r="16713" spans="1:13" x14ac:dyDescent="0.25">
      <c r="A16713">
        <v>417785.44677948701</v>
      </c>
      <c r="B16713">
        <v>1.12935072528223E-3</v>
      </c>
      <c r="C16713" s="1">
        <v>3.4861260762403902E-5</v>
      </c>
      <c r="D16713">
        <v>-32.979605186814403</v>
      </c>
      <c r="E16713">
        <v>-98.611369503436094</v>
      </c>
      <c r="F16713">
        <v>2.2229561813956701E-3</v>
      </c>
      <c r="G16713" s="1">
        <v>2.3103894356076501E-5</v>
      </c>
      <c r="H16713">
        <v>-156.02579095237601</v>
      </c>
      <c r="I16713">
        <v>-114.955751267255</v>
      </c>
      <c r="J16713">
        <v>1.4215633752417401E-3</v>
      </c>
      <c r="K16713" s="1">
        <v>1.2684447288172299E-6</v>
      </c>
      <c r="L16713">
        <v>140.64920489933701</v>
      </c>
      <c r="M16713">
        <v>-124.273432789385</v>
      </c>
    </row>
    <row r="16714" spans="1:13" x14ac:dyDescent="0.25">
      <c r="A16714">
        <v>417810.44740463101</v>
      </c>
      <c r="B16714">
        <v>1.5116464000246801E-4</v>
      </c>
      <c r="C16714" s="1">
        <v>4.65699109248701E-6</v>
      </c>
      <c r="D16714">
        <v>-55.610685130765901</v>
      </c>
      <c r="E16714">
        <v>-116.850652238622</v>
      </c>
      <c r="F16714">
        <v>4.3463329151269102E-4</v>
      </c>
      <c r="G16714" s="1">
        <v>4.51959526718447E-6</v>
      </c>
      <c r="H16714">
        <v>-152.175476903435</v>
      </c>
      <c r="I16714">
        <v>-110.810044403258</v>
      </c>
      <c r="J16714">
        <v>1.3035410808857E-4</v>
      </c>
      <c r="K16714" s="1">
        <v>1.6926013611632199E-7</v>
      </c>
      <c r="L16714">
        <v>154.82083337645</v>
      </c>
      <c r="M16714">
        <v>-134.56006674832199</v>
      </c>
    </row>
    <row r="16715" spans="1:13" x14ac:dyDescent="0.25">
      <c r="A16715">
        <v>417835.448029775</v>
      </c>
      <c r="B16715">
        <v>2.0705904624742201E-4</v>
      </c>
      <c r="C16715" s="1">
        <v>5.4409042146212302E-6</v>
      </c>
      <c r="D16715">
        <v>-113.340241200983</v>
      </c>
      <c r="E16715">
        <v>-173.89873031634201</v>
      </c>
      <c r="F16715">
        <v>4.6088237449489502E-4</v>
      </c>
      <c r="G16715" s="1">
        <v>4.8241251596787703E-6</v>
      </c>
      <c r="H16715">
        <v>-142.232570391481</v>
      </c>
      <c r="I16715">
        <v>-100.59373124351499</v>
      </c>
      <c r="J16715">
        <v>1.6644267434766399E-4</v>
      </c>
      <c r="K16715" s="1">
        <v>1.36482245066504E-7</v>
      </c>
      <c r="L16715">
        <v>-85.125965315664502</v>
      </c>
      <c r="M16715">
        <v>-169.39187937568099</v>
      </c>
    </row>
    <row r="16716" spans="1:13" x14ac:dyDescent="0.25">
      <c r="A16716">
        <v>417860.448654918</v>
      </c>
      <c r="B16716">
        <v>2.49326466106253E-3</v>
      </c>
      <c r="C16716" s="1">
        <v>6.4389777769218099E-5</v>
      </c>
      <c r="D16716">
        <v>-124.69185461023901</v>
      </c>
      <c r="E16716">
        <v>171.85399162959001</v>
      </c>
      <c r="F16716">
        <v>3.7713826153178802E-3</v>
      </c>
      <c r="G16716" s="1">
        <v>3.9679196531051298E-5</v>
      </c>
      <c r="H16716">
        <v>-136.212311594255</v>
      </c>
      <c r="I16716">
        <v>-94.649557220525196</v>
      </c>
      <c r="J16716">
        <v>2.6129305163189501E-3</v>
      </c>
      <c r="K16716" s="1">
        <v>1.40644177585008E-6</v>
      </c>
      <c r="L16716">
        <v>-75.040962511127404</v>
      </c>
      <c r="M16716">
        <v>171.31330633951299</v>
      </c>
    </row>
    <row r="16717" spans="1:13" x14ac:dyDescent="0.25">
      <c r="A16717">
        <v>417885.44928006199</v>
      </c>
      <c r="B16717">
        <v>1.2774743863622701E-3</v>
      </c>
      <c r="C16717" s="1">
        <v>3.3040783311434598E-5</v>
      </c>
      <c r="D16717">
        <v>-125.733704327228</v>
      </c>
      <c r="E16717">
        <v>170.97368512345301</v>
      </c>
      <c r="F16717">
        <v>1.9851677114465401E-3</v>
      </c>
      <c r="G16717" s="1">
        <v>2.0886525197286E-5</v>
      </c>
      <c r="H16717">
        <v>-135.963042836531</v>
      </c>
      <c r="I16717">
        <v>-94.366685003502297</v>
      </c>
      <c r="J16717">
        <v>1.32519776401523E-3</v>
      </c>
      <c r="K16717" s="1">
        <v>6.8448519664473104E-7</v>
      </c>
      <c r="L16717">
        <v>-74.529771223076196</v>
      </c>
      <c r="M16717">
        <v>172.39998432704201</v>
      </c>
    </row>
    <row r="16718" spans="1:13" x14ac:dyDescent="0.25">
      <c r="A16718">
        <v>417910.44990520598</v>
      </c>
      <c r="B16718">
        <v>1.7033174574822001E-4</v>
      </c>
      <c r="C16718" s="1">
        <v>4.4228626073989797E-6</v>
      </c>
      <c r="D16718">
        <v>-147.950374090205</v>
      </c>
      <c r="E16718">
        <v>152.852266577183</v>
      </c>
      <c r="F16718">
        <v>3.8034320711729402E-4</v>
      </c>
      <c r="G16718" s="1">
        <v>4.0069524553608097E-6</v>
      </c>
      <c r="H16718">
        <v>-132.86839722170001</v>
      </c>
      <c r="I16718">
        <v>-90.897234291901796</v>
      </c>
      <c r="J16718">
        <v>1.2198064711270899E-4</v>
      </c>
      <c r="K16718" s="1">
        <v>4.84905682503186E-8</v>
      </c>
      <c r="L16718">
        <v>-60.709577388270802</v>
      </c>
      <c r="M16718">
        <v>-74.387891842258199</v>
      </c>
    </row>
    <row r="16719" spans="1:13" x14ac:dyDescent="0.25">
      <c r="A16719">
        <v>417935.45053034998</v>
      </c>
      <c r="B16719">
        <v>2.29956062893144E-4</v>
      </c>
      <c r="C16719" s="1">
        <v>5.1469985298400298E-6</v>
      </c>
      <c r="D16719">
        <v>153.96162481542501</v>
      </c>
      <c r="E16719">
        <v>96.132004401152699</v>
      </c>
      <c r="F16719">
        <v>3.8858748682638202E-4</v>
      </c>
      <c r="G16719" s="1">
        <v>4.1330173025436498E-6</v>
      </c>
      <c r="H16719">
        <v>-122.37251984068401</v>
      </c>
      <c r="I16719">
        <v>-80.087651533928494</v>
      </c>
      <c r="J16719">
        <v>1.5194611558816301E-4</v>
      </c>
      <c r="K16719" s="1">
        <v>3.77144398141438E-7</v>
      </c>
      <c r="L16719">
        <v>59.592376006896401</v>
      </c>
      <c r="M16719">
        <v>-31.450518210570301</v>
      </c>
    </row>
    <row r="16720" spans="1:13" x14ac:dyDescent="0.25">
      <c r="A16720">
        <v>417960.45115549403</v>
      </c>
      <c r="B16720">
        <v>2.76990172800499E-3</v>
      </c>
      <c r="C16720" s="1">
        <v>6.07445494098567E-5</v>
      </c>
      <c r="D16720">
        <v>142.33511641200701</v>
      </c>
      <c r="E16720">
        <v>81.832263917983099</v>
      </c>
      <c r="F16720">
        <v>3.1446739296133001E-3</v>
      </c>
      <c r="G16720" s="1">
        <v>3.3681989905147197E-5</v>
      </c>
      <c r="H16720">
        <v>-115.007540608139</v>
      </c>
      <c r="I16720">
        <v>-72.886701422704903</v>
      </c>
      <c r="J16720">
        <v>2.3941064852031299E-3</v>
      </c>
      <c r="K16720" s="1">
        <v>5.0925034666198702E-6</v>
      </c>
      <c r="L16720">
        <v>69.884696086069894</v>
      </c>
      <c r="M16720">
        <v>-30.839418388938899</v>
      </c>
    </row>
    <row r="16721" spans="1:13" x14ac:dyDescent="0.25">
      <c r="A16721">
        <v>417985.45178063802</v>
      </c>
      <c r="B16721">
        <v>1.42040549305168E-3</v>
      </c>
      <c r="C16721" s="1">
        <v>3.1200764636023497E-5</v>
      </c>
      <c r="D16721">
        <v>141.309831201696</v>
      </c>
      <c r="E16721">
        <v>80.953806546836105</v>
      </c>
      <c r="F16721">
        <v>1.65267543672417E-3</v>
      </c>
      <c r="G16721" s="1">
        <v>1.77044648759047E-5</v>
      </c>
      <c r="H16721">
        <v>-114.853773167014</v>
      </c>
      <c r="I16721">
        <v>-72.685081406852603</v>
      </c>
      <c r="J16721">
        <v>1.2154979212146699E-3</v>
      </c>
      <c r="K16721" s="1">
        <v>2.5570413857381798E-6</v>
      </c>
      <c r="L16721">
        <v>70.386425092135298</v>
      </c>
      <c r="M16721">
        <v>-29.997882043542798</v>
      </c>
    </row>
    <row r="16722" spans="1:13" x14ac:dyDescent="0.25">
      <c r="A16722">
        <v>418010.45240578201</v>
      </c>
      <c r="B16722">
        <v>1.88839200389942E-4</v>
      </c>
      <c r="C16722" s="1">
        <v>4.1871672473404698E-6</v>
      </c>
      <c r="D16722">
        <v>119.430727360565</v>
      </c>
      <c r="E16722">
        <v>62.944502769683801</v>
      </c>
      <c r="F16722">
        <v>3.0736997402721299E-4</v>
      </c>
      <c r="G16722" s="1">
        <v>3.30366921561383E-6</v>
      </c>
      <c r="H16722">
        <v>-112.622472144188</v>
      </c>
      <c r="I16722">
        <v>-69.919937682356206</v>
      </c>
      <c r="J16722">
        <v>1.1237121831585199E-4</v>
      </c>
      <c r="K16722" s="1">
        <v>1.8687034279186199E-7</v>
      </c>
      <c r="L16722">
        <v>83.795054178975406</v>
      </c>
      <c r="M16722">
        <v>5.1285406029748</v>
      </c>
    </row>
    <row r="16723" spans="1:13" x14ac:dyDescent="0.25">
      <c r="A16723">
        <v>418035.453030926</v>
      </c>
      <c r="B16723">
        <v>2.5190445567156402E-4</v>
      </c>
      <c r="C16723" s="1">
        <v>4.8554478604997E-6</v>
      </c>
      <c r="D16723">
        <v>61.0777452468406</v>
      </c>
      <c r="E16723">
        <v>6.6141440939812597</v>
      </c>
      <c r="F16723">
        <v>2.97807065015514E-4</v>
      </c>
      <c r="G16723" s="1">
        <v>3.2534672923768799E-6</v>
      </c>
      <c r="H16723">
        <v>-100.968612287814</v>
      </c>
      <c r="I16723">
        <v>-57.896483755490998</v>
      </c>
      <c r="J16723">
        <v>1.35930908501441E-4</v>
      </c>
      <c r="K16723" s="1">
        <v>6.1489432314028198E-7</v>
      </c>
      <c r="L16723">
        <v>-155.588307786163</v>
      </c>
      <c r="M16723">
        <v>111.39082196256901</v>
      </c>
    </row>
    <row r="16724" spans="1:13" x14ac:dyDescent="0.25">
      <c r="A16724">
        <v>418060.45365606999</v>
      </c>
      <c r="B16724">
        <v>3.0345861112443901E-3</v>
      </c>
      <c r="C16724" s="1">
        <v>5.7127115164036399E-5</v>
      </c>
      <c r="D16724">
        <v>49.223965135381697</v>
      </c>
      <c r="E16724">
        <v>-7.7212744838115697</v>
      </c>
      <c r="F16724">
        <v>2.3830861495367601E-3</v>
      </c>
      <c r="G16724" s="1">
        <v>2.6312792506838699E-5</v>
      </c>
      <c r="H16724">
        <v>-91.376271901429206</v>
      </c>
      <c r="I16724">
        <v>-48.709705825577302</v>
      </c>
      <c r="J16724">
        <v>2.1516535025801098E-3</v>
      </c>
      <c r="K16724" s="1">
        <v>8.7642060452955303E-6</v>
      </c>
      <c r="L16724">
        <v>-145.04963646733199</v>
      </c>
      <c r="M16724">
        <v>115.586934905276</v>
      </c>
    </row>
    <row r="16725" spans="1:13" x14ac:dyDescent="0.25">
      <c r="A16725">
        <v>418085.45428121299</v>
      </c>
      <c r="B16725">
        <v>1.55744722599596E-3</v>
      </c>
      <c r="C16725" s="1">
        <v>2.9371801436050001E-5</v>
      </c>
      <c r="D16725">
        <v>48.212311989363698</v>
      </c>
      <c r="E16725">
        <v>-8.5988217070212301</v>
      </c>
      <c r="F16725">
        <v>1.24818960477537E-3</v>
      </c>
      <c r="G16725" s="1">
        <v>1.3790374140632501E-5</v>
      </c>
      <c r="H16725">
        <v>-91.331406722432106</v>
      </c>
      <c r="I16725">
        <v>-48.589094745948103</v>
      </c>
      <c r="J16725">
        <v>1.09360024453014E-3</v>
      </c>
      <c r="K16725" s="1">
        <v>4.4238608756810202E-6</v>
      </c>
      <c r="L16725">
        <v>-144.55968753303699</v>
      </c>
      <c r="M16725">
        <v>116.312397666199</v>
      </c>
    </row>
    <row r="16726" spans="1:13" x14ac:dyDescent="0.25">
      <c r="A16726">
        <v>418110.45490635699</v>
      </c>
      <c r="B16726">
        <v>2.0658479714265001E-4</v>
      </c>
      <c r="C16726" s="1">
        <v>3.9537880060495498E-6</v>
      </c>
      <c r="D16726">
        <v>26.615802196827101</v>
      </c>
      <c r="E16726">
        <v>-26.505469441083498</v>
      </c>
      <c r="F16726">
        <v>2.2025172654688901E-4</v>
      </c>
      <c r="G16726" s="1">
        <v>2.4567172179622199E-6</v>
      </c>
      <c r="H16726">
        <v>-90.042730342138498</v>
      </c>
      <c r="I16726">
        <v>-46.436027232307403</v>
      </c>
      <c r="J16726">
        <v>1.01623565702074E-4</v>
      </c>
      <c r="K16726" s="1">
        <v>3.5378792962565999E-7</v>
      </c>
      <c r="L16726">
        <v>-131.65101319673801</v>
      </c>
      <c r="M16726">
        <v>142.177547072462</v>
      </c>
    </row>
    <row r="16727" spans="1:13" x14ac:dyDescent="0.25">
      <c r="A16727">
        <v>418135.45553150098</v>
      </c>
      <c r="B16727">
        <v>2.7279051226694801E-4</v>
      </c>
      <c r="C16727" s="1">
        <v>4.5722734918371997E-6</v>
      </c>
      <c r="D16727">
        <v>-31.940464714704699</v>
      </c>
      <c r="E16727">
        <v>-82.375638459329707</v>
      </c>
      <c r="F16727">
        <v>1.9514393689121299E-4</v>
      </c>
      <c r="G16727" s="1">
        <v>2.25599062985889E-6</v>
      </c>
      <c r="H16727">
        <v>-75.219964136905503</v>
      </c>
      <c r="I16727">
        <v>-31.367236247150799</v>
      </c>
      <c r="J16727">
        <v>1.1856542843333001E-4</v>
      </c>
      <c r="K16727" s="1">
        <v>8.4588406330420502E-7</v>
      </c>
      <c r="L16727">
        <v>-10.6155112875255</v>
      </c>
      <c r="M16727">
        <v>-105.001502106746</v>
      </c>
    </row>
    <row r="16728" spans="1:13" x14ac:dyDescent="0.25">
      <c r="A16728">
        <v>418160.45615664503</v>
      </c>
      <c r="B16728">
        <v>3.28604313818061E-3</v>
      </c>
      <c r="C16728" s="1">
        <v>5.36116915438169E-5</v>
      </c>
      <c r="D16728">
        <v>-43.9868161264069</v>
      </c>
      <c r="E16728">
        <v>-96.723004056133306</v>
      </c>
      <c r="F16728">
        <v>1.56288592194598E-3</v>
      </c>
      <c r="G16728" s="1">
        <v>1.8358718603094401E-5</v>
      </c>
      <c r="H16728">
        <v>-61.000528929647103</v>
      </c>
      <c r="I16728">
        <v>-18.488169674938</v>
      </c>
      <c r="J16728">
        <v>1.88822476840909E-3</v>
      </c>
      <c r="K16728" s="1">
        <v>1.2344037423011E-5</v>
      </c>
      <c r="L16728">
        <v>0.227225947726301</v>
      </c>
      <c r="M16728">
        <v>-99.268333654380797</v>
      </c>
    </row>
    <row r="16729" spans="1:13" x14ac:dyDescent="0.25">
      <c r="A16729">
        <v>418185.45678178902</v>
      </c>
      <c r="B16729">
        <v>1.6879269458777101E-3</v>
      </c>
      <c r="C16729" s="1">
        <v>2.7592215139147799E-5</v>
      </c>
      <c r="D16729">
        <v>-44.986987434882799</v>
      </c>
      <c r="E16729">
        <v>-97.601499012249405</v>
      </c>
      <c r="F16729">
        <v>8.1169102259849102E-4</v>
      </c>
      <c r="G16729" s="1">
        <v>9.5589086134716193E-6</v>
      </c>
      <c r="H16729">
        <v>-60.998209422178498</v>
      </c>
      <c r="I16729">
        <v>-18.371018442126299</v>
      </c>
      <c r="J16729">
        <v>9.6081721588150005E-4</v>
      </c>
      <c r="K16729" s="1">
        <v>6.2467474761868797E-6</v>
      </c>
      <c r="L16729">
        <v>0.70166952218751499</v>
      </c>
      <c r="M16729">
        <v>-98.593447818366997</v>
      </c>
    </row>
    <row r="16730" spans="1:13" x14ac:dyDescent="0.25">
      <c r="A16730">
        <v>418210.45740693301</v>
      </c>
      <c r="B16730">
        <v>2.23473778348326E-4</v>
      </c>
      <c r="C16730" s="1">
        <v>3.7281515303944E-6</v>
      </c>
      <c r="D16730">
        <v>-66.342073605102101</v>
      </c>
      <c r="E16730">
        <v>-115.434519477576</v>
      </c>
      <c r="F16730">
        <v>1.26773861857247E-4</v>
      </c>
      <c r="G16730" s="1">
        <v>1.55107945572854E-6</v>
      </c>
      <c r="H16730">
        <v>-59.471169898654203</v>
      </c>
      <c r="I16730">
        <v>-15.530273384895599</v>
      </c>
      <c r="J16730" s="1">
        <v>8.9845386750817303E-5</v>
      </c>
      <c r="K16730" s="1">
        <v>5.1824500958093498E-7</v>
      </c>
      <c r="L16730">
        <v>12.973093145894699</v>
      </c>
      <c r="M16730">
        <v>-76.100725963353398</v>
      </c>
    </row>
    <row r="16731" spans="1:13" x14ac:dyDescent="0.25">
      <c r="A16731">
        <v>418235.458032077</v>
      </c>
      <c r="B16731">
        <v>2.9251205422770499E-4</v>
      </c>
      <c r="C16731" s="1">
        <v>4.3053621659948997E-6</v>
      </c>
      <c r="D16731">
        <v>-125.059202679663</v>
      </c>
      <c r="E16731">
        <v>-170.76181135973599</v>
      </c>
      <c r="F16731" s="1">
        <v>9.7012829571131704E-5</v>
      </c>
      <c r="G16731" s="1">
        <v>1.30487950638431E-6</v>
      </c>
      <c r="H16731">
        <v>-30.495978045691299</v>
      </c>
      <c r="I16731">
        <v>9.9640069096984902</v>
      </c>
      <c r="J16731">
        <v>1.00029404419536E-4</v>
      </c>
      <c r="K16731" s="1">
        <v>1.0686369073052899E-6</v>
      </c>
      <c r="L16731">
        <v>134.61285035904001</v>
      </c>
      <c r="M16731">
        <v>38.914347107855598</v>
      </c>
    </row>
    <row r="16732" spans="1:13" x14ac:dyDescent="0.25">
      <c r="A16732">
        <v>418260.458657221</v>
      </c>
      <c r="B16732">
        <v>3.5231015426325099E-3</v>
      </c>
      <c r="C16732" s="1">
        <v>5.0284577165118597E-5</v>
      </c>
      <c r="D16732">
        <v>-137.271922101424</v>
      </c>
      <c r="E16732">
        <v>174.91715734852301</v>
      </c>
      <c r="F16732">
        <v>9.1134997281601805E-4</v>
      </c>
      <c r="G16732" s="1">
        <v>1.1814163541442E-5</v>
      </c>
      <c r="H16732">
        <v>-6.9096148285893397</v>
      </c>
      <c r="I16732">
        <v>29.055373538505201</v>
      </c>
      <c r="J16732">
        <v>1.60672072243506E-3</v>
      </c>
      <c r="K16732" s="1">
        <v>1.57962642451691E-5</v>
      </c>
      <c r="L16732">
        <v>145.84597685685799</v>
      </c>
      <c r="M16732">
        <v>45.494663261106197</v>
      </c>
    </row>
    <row r="16733" spans="1:13" x14ac:dyDescent="0.25">
      <c r="A16733">
        <v>418285.459282364</v>
      </c>
      <c r="B16733">
        <v>1.8112252128246601E-3</v>
      </c>
      <c r="C16733" s="1">
        <v>2.5906591677187699E-5</v>
      </c>
      <c r="D16733">
        <v>-138.26223623240401</v>
      </c>
      <c r="E16733">
        <v>174.03562838739899</v>
      </c>
      <c r="F16733">
        <v>4.6570837201628302E-4</v>
      </c>
      <c r="G16733" s="1">
        <v>6.0832909644537298E-6</v>
      </c>
      <c r="H16733">
        <v>-5.8889525072794502</v>
      </c>
      <c r="I16733">
        <v>29.824865349738499</v>
      </c>
      <c r="J16733">
        <v>8.18592140720718E-4</v>
      </c>
      <c r="K16733" s="1">
        <v>8.0083636894144593E-6</v>
      </c>
      <c r="L16733">
        <v>146.29882808957899</v>
      </c>
      <c r="M16733">
        <v>46.140546060528301</v>
      </c>
    </row>
    <row r="16734" spans="1:13" x14ac:dyDescent="0.25">
      <c r="A16734">
        <v>418310.45990750799</v>
      </c>
      <c r="B16734">
        <v>2.39423692744744E-4</v>
      </c>
      <c r="C16734" s="1">
        <v>3.5162647928234599E-6</v>
      </c>
      <c r="D16734">
        <v>-159.40731044113801</v>
      </c>
      <c r="E16734">
        <v>156.242304182834</v>
      </c>
      <c r="F16734" s="1">
        <v>6.1130438121370894E-5</v>
      </c>
      <c r="G16734" s="1">
        <v>8.6923901856438796E-7</v>
      </c>
      <c r="H16734">
        <v>15.0306851981961</v>
      </c>
      <c r="I16734">
        <v>44.1778130350284</v>
      </c>
      <c r="J16734" s="1">
        <v>7.7158518011000098E-5</v>
      </c>
      <c r="K16734" s="1">
        <v>6.7890085222178096E-7</v>
      </c>
      <c r="L16734">
        <v>157.71426103842899</v>
      </c>
      <c r="M16734">
        <v>66.822729533156505</v>
      </c>
    </row>
    <row r="16735" spans="1:13" x14ac:dyDescent="0.25">
      <c r="A16735">
        <v>418335.46053265198</v>
      </c>
      <c r="B16735">
        <v>3.1097945478622497E-4</v>
      </c>
      <c r="C16735" s="1">
        <v>4.0619913847405604E-6</v>
      </c>
      <c r="D16735">
        <v>141.74563594807199</v>
      </c>
      <c r="E16735">
        <v>101.52935135290799</v>
      </c>
      <c r="F16735" s="1">
        <v>9.2091313368202098E-5</v>
      </c>
      <c r="G16735" s="1">
        <v>1.0485294452748501E-6</v>
      </c>
      <c r="H16735">
        <v>66.389129366260605</v>
      </c>
      <c r="I16735">
        <v>89.240131368993701</v>
      </c>
      <c r="J16735" s="1">
        <v>8.0528686349534606E-5</v>
      </c>
      <c r="K16735" s="1">
        <v>1.27953581655608E-6</v>
      </c>
      <c r="L16735">
        <v>-79.707094918475505</v>
      </c>
      <c r="M16735">
        <v>-177.07572212863499</v>
      </c>
    </row>
    <row r="16736" spans="1:13" x14ac:dyDescent="0.25">
      <c r="A16736">
        <v>418360.46115779597</v>
      </c>
      <c r="B16736">
        <v>3.7447195960758199E-3</v>
      </c>
      <c r="C16736" s="1">
        <v>4.7246375022249997E-5</v>
      </c>
      <c r="D16736">
        <v>129.38649059768801</v>
      </c>
      <c r="E16736">
        <v>87.276450388213107</v>
      </c>
      <c r="F16736">
        <v>1.0792802689221399E-3</v>
      </c>
      <c r="G16736" s="1">
        <v>1.17795876397096E-5</v>
      </c>
      <c r="H16736">
        <v>70.794321790949994</v>
      </c>
      <c r="I16736">
        <v>98.281377828657597</v>
      </c>
      <c r="J16736">
        <v>1.3104775663526601E-3</v>
      </c>
      <c r="K16736" s="1">
        <v>1.90796684362836E-5</v>
      </c>
      <c r="L16736">
        <v>-67.942554813391496</v>
      </c>
      <c r="M16736">
        <v>-169.914737212479</v>
      </c>
    </row>
    <row r="16737" spans="1:13" x14ac:dyDescent="0.25">
      <c r="A16737">
        <v>418385.46178294002</v>
      </c>
      <c r="B16737">
        <v>1.9267869076570101E-3</v>
      </c>
      <c r="C16737" s="1">
        <v>2.4366962944900799E-5</v>
      </c>
      <c r="D16737">
        <v>128.40483726443301</v>
      </c>
      <c r="E16737">
        <v>86.388830605050998</v>
      </c>
      <c r="F16737">
        <v>5.6820087474534597E-4</v>
      </c>
      <c r="G16737" s="1">
        <v>6.1653562155721398E-6</v>
      </c>
      <c r="H16737">
        <v>72.974430186754304</v>
      </c>
      <c r="I16737">
        <v>100.215435017218</v>
      </c>
      <c r="J16737">
        <v>6.6858931878435203E-4</v>
      </c>
      <c r="K16737" s="1">
        <v>9.6870240218519707E-6</v>
      </c>
      <c r="L16737">
        <v>-67.522569926560806</v>
      </c>
      <c r="M16737">
        <v>-169.28877989116199</v>
      </c>
    </row>
    <row r="16738" spans="1:13" x14ac:dyDescent="0.25">
      <c r="A16738">
        <v>418410.46240808401</v>
      </c>
      <c r="B16738">
        <v>2.5435884049294401E-4</v>
      </c>
      <c r="C16738" s="1">
        <v>3.3244417525216098E-6</v>
      </c>
      <c r="D16738">
        <v>107.44620447606999</v>
      </c>
      <c r="E16738">
        <v>68.577578517050895</v>
      </c>
      <c r="F16738">
        <v>1.1841058655884099E-4</v>
      </c>
      <c r="G16738" s="1">
        <v>1.1881384592998799E-6</v>
      </c>
      <c r="H16738">
        <v>96.600148048239205</v>
      </c>
      <c r="I16738">
        <v>123.391672184614</v>
      </c>
      <c r="J16738" s="1">
        <v>6.3690071635034596E-5</v>
      </c>
      <c r="K16738" s="1">
        <v>8.3200713844904403E-7</v>
      </c>
      <c r="L16738">
        <v>-57.348923826855199</v>
      </c>
      <c r="M16738">
        <v>-149.737567138797</v>
      </c>
    </row>
    <row r="16739" spans="1:13" x14ac:dyDescent="0.25">
      <c r="A16739">
        <v>418435.46303322801</v>
      </c>
      <c r="B16739">
        <v>3.2810242839649101E-4</v>
      </c>
      <c r="C16739" s="1">
        <v>3.8517437780831296E-6</v>
      </c>
      <c r="D16739">
        <v>48.491540978976801</v>
      </c>
      <c r="E16739">
        <v>14.5298808882205</v>
      </c>
      <c r="F16739">
        <v>1.8835022506361699E-4</v>
      </c>
      <c r="G16739" s="1">
        <v>1.8420921578260099E-6</v>
      </c>
      <c r="H16739">
        <v>113.89703979150499</v>
      </c>
      <c r="I16739">
        <v>145.042088616472</v>
      </c>
      <c r="J16739" s="1">
        <v>6.0302567406193698E-5</v>
      </c>
      <c r="K16739" s="1">
        <v>1.47765732395659E-6</v>
      </c>
      <c r="L16739">
        <v>66.904172649231796</v>
      </c>
      <c r="M16739">
        <v>-32.974692526079799</v>
      </c>
    </row>
    <row r="16740" spans="1:13" x14ac:dyDescent="0.25">
      <c r="A16740">
        <v>418460.463658372</v>
      </c>
      <c r="B16740">
        <v>3.9498696804218403E-3</v>
      </c>
      <c r="C16740" s="1">
        <v>4.4612072658446499E-5</v>
      </c>
      <c r="D16740">
        <v>36.001110253290697</v>
      </c>
      <c r="E16740">
        <v>0.40722852469263998</v>
      </c>
      <c r="F16740">
        <v>1.8366151417644799E-3</v>
      </c>
      <c r="G16740" s="1">
        <v>1.82681118350066E-5</v>
      </c>
      <c r="H16740">
        <v>113.448250081504</v>
      </c>
      <c r="I16740">
        <v>145.972405832183</v>
      </c>
      <c r="J16740">
        <v>1.0036725820076801E-3</v>
      </c>
      <c r="K16740" s="1">
        <v>2.2163882546247201E-5</v>
      </c>
      <c r="L16740">
        <v>79.433257726063701</v>
      </c>
      <c r="M16740">
        <v>-25.425079000387601</v>
      </c>
    </row>
    <row r="16741" spans="1:13" x14ac:dyDescent="0.25">
      <c r="A16741">
        <v>418485.46428351599</v>
      </c>
      <c r="B16741">
        <v>2.0340616088597701E-3</v>
      </c>
      <c r="C16741" s="1">
        <v>2.30321946094889E-5</v>
      </c>
      <c r="D16741">
        <v>35.027184256338401</v>
      </c>
      <c r="E16741">
        <v>-0.49017173571072098</v>
      </c>
      <c r="F16741">
        <v>9.7807469303795103E-4</v>
      </c>
      <c r="G16741" s="1">
        <v>9.7037862456479795E-6</v>
      </c>
      <c r="H16741">
        <v>114.857061285066</v>
      </c>
      <c r="I16741">
        <v>147.431068229099</v>
      </c>
      <c r="J16741">
        <v>5.1289674410876299E-4</v>
      </c>
      <c r="K16741" s="1">
        <v>1.1267343243719499E-5</v>
      </c>
      <c r="L16741">
        <v>79.796633378929499</v>
      </c>
      <c r="M16741">
        <v>-24.812688450749999</v>
      </c>
    </row>
    <row r="16742" spans="1:13" x14ac:dyDescent="0.25">
      <c r="A16742">
        <v>418510.46490865899</v>
      </c>
      <c r="B16742">
        <v>2.6820486369789198E-4</v>
      </c>
      <c r="C16742" s="1">
        <v>3.1595869738698599E-6</v>
      </c>
      <c r="D16742">
        <v>14.2363149873523</v>
      </c>
      <c r="E16742">
        <v>-18.395580598030101</v>
      </c>
      <c r="F16742">
        <v>2.11805728424839E-4</v>
      </c>
      <c r="G16742" s="1">
        <v>2.0585174157874802E-6</v>
      </c>
      <c r="H16742">
        <v>128.75279553507701</v>
      </c>
      <c r="I16742">
        <v>162.315087303339</v>
      </c>
      <c r="J16742" s="1">
        <v>4.95847776544985E-5</v>
      </c>
      <c r="K16742" s="1">
        <v>9.7728416612778095E-7</v>
      </c>
      <c r="L16742">
        <v>87.961680970317403</v>
      </c>
      <c r="M16742">
        <v>-6.0517940095107798</v>
      </c>
    </row>
    <row r="16743" spans="1:13" x14ac:dyDescent="0.25">
      <c r="A16743">
        <v>418535.46553380298</v>
      </c>
      <c r="B16743">
        <v>3.4380220213094798E-4</v>
      </c>
      <c r="C16743" s="1">
        <v>3.6833897843466401E-6</v>
      </c>
      <c r="D16743">
        <v>-44.809163685788</v>
      </c>
      <c r="E16743">
        <v>-71.779592981789094</v>
      </c>
      <c r="F16743">
        <v>2.9143833575491002E-4</v>
      </c>
      <c r="G16743" s="1">
        <v>2.8481020841671698E-6</v>
      </c>
      <c r="H16743">
        <v>140.161159907062</v>
      </c>
      <c r="I16743">
        <v>175.366337660867</v>
      </c>
      <c r="J16743" s="1">
        <v>3.96764991959548E-5</v>
      </c>
      <c r="K16743" s="1">
        <v>1.6603081276848699E-6</v>
      </c>
      <c r="L16743">
        <v>-144.066435485483</v>
      </c>
      <c r="M16743">
        <v>111.145036754754</v>
      </c>
    </row>
    <row r="16744" spans="1:13" x14ac:dyDescent="0.25">
      <c r="A16744">
        <v>418560.46615894698</v>
      </c>
      <c r="B16744">
        <v>4.1376458138966902E-3</v>
      </c>
      <c r="C16744" s="1">
        <v>4.25020025028888E-5</v>
      </c>
      <c r="D16744">
        <v>-57.418582019438098</v>
      </c>
      <c r="E16744">
        <v>-85.6986533834272</v>
      </c>
      <c r="F16744">
        <v>2.6466492614040998E-3</v>
      </c>
      <c r="G16744" s="1">
        <v>2.6152136790233999E-5</v>
      </c>
      <c r="H16744">
        <v>140.638449809409</v>
      </c>
      <c r="I16744">
        <v>176.24259046180299</v>
      </c>
      <c r="J16744">
        <v>6.9254612814391805E-4</v>
      </c>
      <c r="K16744" s="1">
        <v>2.5017896328233299E-5</v>
      </c>
      <c r="L16744">
        <v>-130.41549031212799</v>
      </c>
      <c r="M16744">
        <v>119.015487215205</v>
      </c>
    </row>
    <row r="16745" spans="1:13" x14ac:dyDescent="0.25">
      <c r="A16745">
        <v>418585.46678409103</v>
      </c>
      <c r="B16745">
        <v>2.13256091605364E-3</v>
      </c>
      <c r="C16745" s="1">
        <v>2.1964803175585198E-5</v>
      </c>
      <c r="D16745">
        <v>-58.385542501546603</v>
      </c>
      <c r="E16745">
        <v>-86.610128004621501</v>
      </c>
      <c r="F16745">
        <v>1.41113072610353E-3</v>
      </c>
      <c r="G16745" s="1">
        <v>1.3930161266403901E-5</v>
      </c>
      <c r="H16745">
        <v>141.64884765303501</v>
      </c>
      <c r="I16745">
        <v>177.30214638962801</v>
      </c>
      <c r="J16745">
        <v>3.5462299752868099E-4</v>
      </c>
      <c r="K16745" s="1">
        <v>1.2733211867459899E-5</v>
      </c>
      <c r="L16745">
        <v>-130.170867268009</v>
      </c>
      <c r="M16745">
        <v>119.61571224378901</v>
      </c>
    </row>
    <row r="16746" spans="1:13" x14ac:dyDescent="0.25">
      <c r="A16746">
        <v>418610.46740923502</v>
      </c>
      <c r="B16746">
        <v>2.8089850381633801E-4</v>
      </c>
      <c r="C16746" s="1">
        <v>3.0294553395450198E-6</v>
      </c>
      <c r="D16746">
        <v>-79.023810199216101</v>
      </c>
      <c r="E16746">
        <v>-104.709220377568</v>
      </c>
      <c r="F16746">
        <v>3.0006414285755701E-4</v>
      </c>
      <c r="G16746" s="1">
        <v>2.94170816685206E-6</v>
      </c>
      <c r="H16746">
        <v>151.70326201047001</v>
      </c>
      <c r="I16746">
        <v>-172.007976427123</v>
      </c>
      <c r="J16746" s="1">
        <v>3.5001619088070697E-5</v>
      </c>
      <c r="K16746" s="1">
        <v>1.1122744629955901E-6</v>
      </c>
      <c r="L16746">
        <v>-125.867760405789</v>
      </c>
      <c r="M16746">
        <v>137.75608358470501</v>
      </c>
    </row>
    <row r="16747" spans="1:13" x14ac:dyDescent="0.25">
      <c r="A16747">
        <v>418635.46803437901</v>
      </c>
      <c r="B16747">
        <v>3.5801172051425398E-4</v>
      </c>
      <c r="C16747" s="1">
        <v>3.5663490436695099E-6</v>
      </c>
      <c r="D16747">
        <v>-138.14672202698699</v>
      </c>
      <c r="E16747">
        <v>-157.498069601146</v>
      </c>
      <c r="F16747">
        <v>3.8322065555269501E-4</v>
      </c>
      <c r="G16747" s="1">
        <v>3.78008132992306E-6</v>
      </c>
      <c r="H16747">
        <v>161.72239949752901</v>
      </c>
      <c r="I16747">
        <v>-161.18570801601001</v>
      </c>
      <c r="J16747" s="1">
        <v>1.9512548174910801E-5</v>
      </c>
      <c r="K16747" s="1">
        <v>1.8253315602002399E-6</v>
      </c>
      <c r="L16747">
        <v>15.057624142239201</v>
      </c>
      <c r="M16747">
        <v>-104.68543398554201</v>
      </c>
    </row>
    <row r="16748" spans="1:13" x14ac:dyDescent="0.25">
      <c r="A16748">
        <v>418660.468659523</v>
      </c>
      <c r="B16748">
        <v>4.3072530593366602E-3</v>
      </c>
      <c r="C16748" s="1">
        <v>4.1032627135526997E-5</v>
      </c>
      <c r="D16748">
        <v>-150.865270334309</v>
      </c>
      <c r="E16748">
        <v>-171.14583736094301</v>
      </c>
      <c r="F16748">
        <v>3.3647827111300899E-3</v>
      </c>
      <c r="G16748" s="1">
        <v>3.3430208595428403E-5</v>
      </c>
      <c r="H16748">
        <v>163.19664463827499</v>
      </c>
      <c r="I16748">
        <v>-159.558919350607</v>
      </c>
      <c r="J16748">
        <v>3.9357856802107002E-4</v>
      </c>
      <c r="K16748" s="1">
        <v>2.76089283005789E-5</v>
      </c>
      <c r="L16748">
        <v>28.988265139771698</v>
      </c>
      <c r="M16748">
        <v>-96.573093918184895</v>
      </c>
    </row>
    <row r="16749" spans="1:13" x14ac:dyDescent="0.25">
      <c r="A16749">
        <v>418685.46928466699</v>
      </c>
      <c r="B16749">
        <v>2.2218527552321701E-3</v>
      </c>
      <c r="C16749" s="1">
        <v>2.1225491502108199E-5</v>
      </c>
      <c r="D16749">
        <v>-151.825848938284</v>
      </c>
      <c r="E16749">
        <v>-172.07498137728899</v>
      </c>
      <c r="F16749">
        <v>1.7940170647767701E-3</v>
      </c>
      <c r="G16749" s="1">
        <v>1.7815939657698E-5</v>
      </c>
      <c r="H16749">
        <v>163.99425929995101</v>
      </c>
      <c r="I16749">
        <v>-158.72506717594601</v>
      </c>
      <c r="J16749">
        <v>2.0189489764380701E-4</v>
      </c>
      <c r="K16749" s="1">
        <v>1.40673657554114E-5</v>
      </c>
      <c r="L16749">
        <v>28.889236902262699</v>
      </c>
      <c r="M16749">
        <v>-95.980731649017798</v>
      </c>
    </row>
    <row r="16750" spans="1:13" x14ac:dyDescent="0.25">
      <c r="A16750">
        <v>418710.46990981098</v>
      </c>
      <c r="B16750">
        <v>2.9238313718262302E-4</v>
      </c>
      <c r="C16750" s="1">
        <v>2.9414262848747999E-6</v>
      </c>
      <c r="D16750">
        <v>-172.32311752264701</v>
      </c>
      <c r="E16750">
        <v>169.528924577673</v>
      </c>
      <c r="F16750">
        <v>3.74733324334439E-4</v>
      </c>
      <c r="G16750" s="1">
        <v>3.7103797683810602E-6</v>
      </c>
      <c r="H16750">
        <v>172.08301947942999</v>
      </c>
      <c r="I16750">
        <v>-150.208084310261</v>
      </c>
      <c r="J16750" s="1">
        <v>2.0147036028143101E-5</v>
      </c>
      <c r="K16750" s="1">
        <v>1.23584696644517E-6</v>
      </c>
      <c r="L16750">
        <v>23.0953312619868</v>
      </c>
      <c r="M16750">
        <v>-78.289350455010506</v>
      </c>
    </row>
    <row r="16751" spans="1:13" x14ac:dyDescent="0.25">
      <c r="A16751">
        <v>418735.47053495399</v>
      </c>
      <c r="B16751">
        <v>3.7066187302928601E-4</v>
      </c>
      <c r="C16751" s="1">
        <v>3.5081831945359401E-6</v>
      </c>
      <c r="D16751">
        <v>128.48668176430601</v>
      </c>
      <c r="E16751">
        <v>117.186478303369</v>
      </c>
      <c r="F16751">
        <v>4.5685227362216599E-4</v>
      </c>
      <c r="G16751" s="1">
        <v>4.5472638913517296E-6</v>
      </c>
      <c r="H16751">
        <v>-178.35365591094401</v>
      </c>
      <c r="I16751">
        <v>-140.15089696999101</v>
      </c>
      <c r="J16751" s="1">
        <v>1.01841286057114E-5</v>
      </c>
      <c r="K16751" s="1">
        <v>1.9723392948475401E-6</v>
      </c>
      <c r="L16751">
        <v>-113.42092093754</v>
      </c>
      <c r="M16751">
        <v>39.485890992310999</v>
      </c>
    </row>
    <row r="16752" spans="1:13" x14ac:dyDescent="0.25">
      <c r="A16752">
        <v>418760.47116009798</v>
      </c>
      <c r="B16752">
        <v>4.4578933516615299E-3</v>
      </c>
      <c r="C16752" s="1">
        <v>4.0300657500483899E-5</v>
      </c>
      <c r="D16752">
        <v>115.66637464360301</v>
      </c>
      <c r="E16752">
        <v>103.852646711144</v>
      </c>
      <c r="F16752">
        <v>3.9304902440059396E-3</v>
      </c>
      <c r="G16752" s="1">
        <v>3.9327861020646902E-5</v>
      </c>
      <c r="H16752">
        <v>-176.05209614539601</v>
      </c>
      <c r="I16752">
        <v>-137.78266178977901</v>
      </c>
      <c r="J16752">
        <v>2.1410844291898601E-4</v>
      </c>
      <c r="K16752" s="1">
        <v>2.9916460462273999E-5</v>
      </c>
      <c r="L16752">
        <v>-129.204909074771</v>
      </c>
      <c r="M16752">
        <v>47.805545269235502</v>
      </c>
    </row>
    <row r="16753" spans="1:13" x14ac:dyDescent="0.25">
      <c r="A16753">
        <v>418785.47178524203</v>
      </c>
      <c r="B16753">
        <v>2.3015015259387401E-3</v>
      </c>
      <c r="C16753" s="1">
        <v>2.0864550752540401E-5</v>
      </c>
      <c r="D16753">
        <v>114.711713204777</v>
      </c>
      <c r="E16753">
        <v>102.903544138821</v>
      </c>
      <c r="F16753">
        <v>2.0953658617001501E-3</v>
      </c>
      <c r="G16753" s="1">
        <v>2.09603591345711E-5</v>
      </c>
      <c r="H16753">
        <v>-175.39101644627399</v>
      </c>
      <c r="I16753">
        <v>-137.09303672912901</v>
      </c>
      <c r="J16753">
        <v>1.07999375135881E-4</v>
      </c>
      <c r="K16753" s="1">
        <v>1.5259455891557999E-5</v>
      </c>
      <c r="L16753">
        <v>-129.81360712525699</v>
      </c>
      <c r="M16753">
        <v>48.389791478753096</v>
      </c>
    </row>
    <row r="16754" spans="1:13" x14ac:dyDescent="0.25">
      <c r="A16754">
        <v>418810.47241038602</v>
      </c>
      <c r="B16754">
        <v>3.0260235679718101E-4</v>
      </c>
      <c r="C16754" s="1">
        <v>2.9006930095800401E-6</v>
      </c>
      <c r="D16754">
        <v>94.346111800813304</v>
      </c>
      <c r="E16754">
        <v>84.126130115480706</v>
      </c>
      <c r="F16754">
        <v>4.3108603406060201E-4</v>
      </c>
      <c r="G16754" s="1">
        <v>4.3057915950831003E-6</v>
      </c>
      <c r="H16754">
        <v>-168.550703649848</v>
      </c>
      <c r="I16754">
        <v>-129.92634732999201</v>
      </c>
      <c r="J16754" s="1">
        <v>5.9408530363465699E-6</v>
      </c>
      <c r="K16754" s="1">
        <v>1.3472134626716699E-6</v>
      </c>
      <c r="L16754">
        <v>-163.76315181278801</v>
      </c>
      <c r="M16754">
        <v>65.679457600407403</v>
      </c>
    </row>
    <row r="16755" spans="1:13" x14ac:dyDescent="0.25">
      <c r="A16755">
        <v>418835.47303553001</v>
      </c>
      <c r="B16755">
        <v>3.8169637051484802E-4</v>
      </c>
      <c r="C16755" s="1">
        <v>3.51218777630986E-6</v>
      </c>
      <c r="D16755">
        <v>35.096828505951898</v>
      </c>
      <c r="E16755">
        <v>32.003859545462497</v>
      </c>
      <c r="F16755">
        <v>5.0793017171125196E-4</v>
      </c>
      <c r="G16755" s="1">
        <v>5.0967106655550902E-6</v>
      </c>
      <c r="H16755">
        <v>-159.13674748108201</v>
      </c>
      <c r="I16755">
        <v>-120.159730293664</v>
      </c>
      <c r="J16755" s="1">
        <v>2.74460023848183E-5</v>
      </c>
      <c r="K16755" s="1">
        <v>2.0985789791873999E-6</v>
      </c>
      <c r="L16755">
        <v>76.084679380203198</v>
      </c>
      <c r="M16755">
        <v>-176.33050388651799</v>
      </c>
    </row>
    <row r="16756" spans="1:13" x14ac:dyDescent="0.25">
      <c r="A16756">
        <v>418860.473660674</v>
      </c>
      <c r="B16756">
        <v>4.5889322057489999E-3</v>
      </c>
      <c r="C16756" s="1">
        <v>4.0353371154328102E-5</v>
      </c>
      <c r="D16756">
        <v>22.180860324060099</v>
      </c>
      <c r="E16756">
        <v>18.991896275125601</v>
      </c>
      <c r="F16756">
        <v>4.3070147558364304E-3</v>
      </c>
      <c r="G16756" s="1">
        <v>4.3404477717828403E-5</v>
      </c>
      <c r="H16756">
        <v>-156.11408296108399</v>
      </c>
      <c r="I16756">
        <v>-117.11038298989401</v>
      </c>
      <c r="J16756">
        <v>3.95279548772388E-4</v>
      </c>
      <c r="K16756" s="1">
        <v>3.1914005529075102E-5</v>
      </c>
      <c r="L16756">
        <v>72.150749669258801</v>
      </c>
      <c r="M16756">
        <v>-167.82523142454201</v>
      </c>
    </row>
    <row r="16757" spans="1:13" x14ac:dyDescent="0.25">
      <c r="A16757">
        <v>418885.474285818</v>
      </c>
      <c r="B16757">
        <v>2.3711542996192E-3</v>
      </c>
      <c r="C16757" s="1">
        <v>2.0907115428318601E-5</v>
      </c>
      <c r="D16757">
        <v>21.231738328834101</v>
      </c>
      <c r="E16757">
        <v>18.0237143535503</v>
      </c>
      <c r="F16757">
        <v>2.2957861163889E-3</v>
      </c>
      <c r="G16757" s="1">
        <v>2.3132101719001499E-5</v>
      </c>
      <c r="H16757">
        <v>-155.554208456265</v>
      </c>
      <c r="I16757">
        <v>-116.525986658213</v>
      </c>
      <c r="J16757">
        <v>1.9942848556055799E-4</v>
      </c>
      <c r="K16757" s="1">
        <v>1.62948972647172E-5</v>
      </c>
      <c r="L16757">
        <v>72.679392932926206</v>
      </c>
      <c r="M16757">
        <v>-167.24767722719599</v>
      </c>
    </row>
    <row r="16758" spans="1:13" x14ac:dyDescent="0.25">
      <c r="A16758">
        <v>418910.47491096199</v>
      </c>
      <c r="B16758">
        <v>3.11510330200751E-4</v>
      </c>
      <c r="C16758" s="1">
        <v>2.9092048416842901E-6</v>
      </c>
      <c r="D16758">
        <v>0.99019149621343905</v>
      </c>
      <c r="E16758">
        <v>-1.1770106137516201</v>
      </c>
      <c r="F16758">
        <v>4.6592576108815301E-4</v>
      </c>
      <c r="G16758" s="1">
        <v>4.6909902223173197E-6</v>
      </c>
      <c r="H16758">
        <v>-149.637998604995</v>
      </c>
      <c r="I16758">
        <v>-110.33405240895</v>
      </c>
      <c r="J16758" s="1">
        <v>1.1346532740884499E-5</v>
      </c>
      <c r="K16758" s="1">
        <v>1.44425106472945E-6</v>
      </c>
      <c r="L16758">
        <v>101.414597195147</v>
      </c>
      <c r="M16758">
        <v>-150.29953473216099</v>
      </c>
    </row>
    <row r="16759" spans="1:13" x14ac:dyDescent="0.25">
      <c r="A16759">
        <v>418935.47553610598</v>
      </c>
      <c r="B16759">
        <v>3.9106940905144199E-4</v>
      </c>
      <c r="C16759" s="1">
        <v>3.57747067684139E-6</v>
      </c>
      <c r="D16759">
        <v>-58.311383997710301</v>
      </c>
      <c r="E16759">
        <v>-53.355305848009401</v>
      </c>
      <c r="F16759">
        <v>5.3359907146736702E-4</v>
      </c>
      <c r="G16759" s="1">
        <v>5.3958668098729696E-6</v>
      </c>
      <c r="H16759">
        <v>-140.232355838014</v>
      </c>
      <c r="I16759">
        <v>-100.640371994899</v>
      </c>
      <c r="J16759" s="1">
        <v>4.7988767503184598E-5</v>
      </c>
      <c r="K16759" s="1">
        <v>2.2033819335950198E-6</v>
      </c>
      <c r="L16759">
        <v>-130.98301714082999</v>
      </c>
      <c r="M16759">
        <v>-32.128558716430497</v>
      </c>
    </row>
    <row r="16760" spans="1:13" x14ac:dyDescent="0.25">
      <c r="A16760">
        <v>418960.47616124898</v>
      </c>
      <c r="B16760">
        <v>4.6998427687453496E-3</v>
      </c>
      <c r="C16760" s="1">
        <v>4.1181087473795898E-5</v>
      </c>
      <c r="D16760">
        <v>-71.3180067849312</v>
      </c>
      <c r="E16760">
        <v>-66.070777333402702</v>
      </c>
      <c r="F16760">
        <v>4.4720912376162601E-3</v>
      </c>
      <c r="G16760" s="1">
        <v>4.5399562022578098E-5</v>
      </c>
      <c r="H16760">
        <v>-136.52855633099301</v>
      </c>
      <c r="I16760">
        <v>-96.933319072062304</v>
      </c>
      <c r="J16760">
        <v>6.9367034384921697E-4</v>
      </c>
      <c r="K16760" s="1">
        <v>3.3581216973092002E-5</v>
      </c>
      <c r="L16760">
        <v>-128.572718899053</v>
      </c>
      <c r="M16760">
        <v>-23.4649772163393</v>
      </c>
    </row>
    <row r="16761" spans="1:13" x14ac:dyDescent="0.25">
      <c r="A16761">
        <v>418985.47678639297</v>
      </c>
      <c r="B16761">
        <v>2.4305131503300401E-3</v>
      </c>
      <c r="C16761" s="1">
        <v>2.1349428589429299E-5</v>
      </c>
      <c r="D16761">
        <v>-72.261880879583401</v>
      </c>
      <c r="E16761">
        <v>-67.055490713762893</v>
      </c>
      <c r="F16761">
        <v>2.3833904327291802E-3</v>
      </c>
      <c r="G16761" s="1">
        <v>2.4192944860919599E-5</v>
      </c>
      <c r="H16761">
        <v>-136.05276036313899</v>
      </c>
      <c r="I16761">
        <v>-96.434277905627397</v>
      </c>
      <c r="J16761">
        <v>3.52298753791314E-4</v>
      </c>
      <c r="K16761" s="1">
        <v>1.7163425646637899E-5</v>
      </c>
      <c r="L16761">
        <v>-127.929750765601</v>
      </c>
      <c r="M16761">
        <v>-22.8920937111175</v>
      </c>
    </row>
    <row r="16762" spans="1:13" x14ac:dyDescent="0.25">
      <c r="A16762">
        <v>419010.47741153702</v>
      </c>
      <c r="B16762">
        <v>3.1906797122557297E-4</v>
      </c>
      <c r="C16762" s="1">
        <v>2.96681081856111E-6</v>
      </c>
      <c r="D16762">
        <v>-92.385119832400207</v>
      </c>
      <c r="E16762">
        <v>-86.675864423339306</v>
      </c>
      <c r="F16762">
        <v>4.7734182627672602E-4</v>
      </c>
      <c r="G16762" s="1">
        <v>4.8436460021711196E-6</v>
      </c>
      <c r="H16762">
        <v>-130.90582331265401</v>
      </c>
      <c r="I16762">
        <v>-91.026749506869507</v>
      </c>
      <c r="J16762" s="1">
        <v>2.61452639550685E-5</v>
      </c>
      <c r="K16762" s="1">
        <v>1.52687051095342E-6</v>
      </c>
      <c r="L16762">
        <v>-103.072460476093</v>
      </c>
      <c r="M16762">
        <v>-6.2338736959016003</v>
      </c>
    </row>
    <row r="16763" spans="1:13" x14ac:dyDescent="0.25">
      <c r="A16763">
        <v>419035.47803668102</v>
      </c>
      <c r="B16763">
        <v>3.9873385395611499E-4</v>
      </c>
      <c r="C16763" s="1">
        <v>3.70021829916487E-6</v>
      </c>
      <c r="D16763">
        <v>-151.73372985373399</v>
      </c>
      <c r="E16763">
        <v>-139.15113822845299</v>
      </c>
      <c r="F16763">
        <v>5.3245720168433098E-4</v>
      </c>
      <c r="G16763" s="1">
        <v>5.4279515202673404E-6</v>
      </c>
      <c r="H16763">
        <v>-121.414124391711</v>
      </c>
      <c r="I16763">
        <v>-81.274404007805202</v>
      </c>
      <c r="J16763" s="1">
        <v>6.8475290821074902E-5</v>
      </c>
      <c r="K16763" s="1">
        <v>2.2855631474104701E-6</v>
      </c>
      <c r="L16763">
        <v>16.7413807102227</v>
      </c>
      <c r="M16763">
        <v>112.056986409917</v>
      </c>
    </row>
    <row r="16764" spans="1:13" x14ac:dyDescent="0.25">
      <c r="A16764">
        <v>419060.47866182501</v>
      </c>
      <c r="B16764">
        <v>4.7900762842090399E-3</v>
      </c>
      <c r="C16764" s="1">
        <v>4.2726758741112803E-5</v>
      </c>
      <c r="D16764">
        <v>-164.82740710011399</v>
      </c>
      <c r="E16764">
        <v>-151.63051410245001</v>
      </c>
      <c r="F16764">
        <v>4.4163768438576596E-3</v>
      </c>
      <c r="G16764" s="1">
        <v>4.5199864412050001E-5</v>
      </c>
      <c r="H16764">
        <v>-117.008450300501</v>
      </c>
      <c r="I16764">
        <v>-76.884785425524896</v>
      </c>
      <c r="J16764">
        <v>1.00347207307887E-3</v>
      </c>
      <c r="K16764" s="1">
        <v>3.4904516211456098E-5</v>
      </c>
      <c r="L16764">
        <v>21.544355913899398</v>
      </c>
      <c r="M16764">
        <v>120.878015881754</v>
      </c>
    </row>
    <row r="16765" spans="1:13" x14ac:dyDescent="0.25">
      <c r="A16765">
        <v>419085.479286969</v>
      </c>
      <c r="B16765">
        <v>2.4792686806519898E-3</v>
      </c>
      <c r="C16765" s="1">
        <v>2.2163672389564601E-5</v>
      </c>
      <c r="D16765">
        <v>-165.76628045670699</v>
      </c>
      <c r="E16765">
        <v>-152.62723342399201</v>
      </c>
      <c r="F16765">
        <v>2.3530897899104301E-3</v>
      </c>
      <c r="G16765" s="1">
        <v>2.4081385987398001E-5</v>
      </c>
      <c r="H16765">
        <v>-116.609573683329</v>
      </c>
      <c r="I16765">
        <v>-76.462006609657195</v>
      </c>
      <c r="J16765">
        <v>5.1129055946603098E-4</v>
      </c>
      <c r="K16765" s="1">
        <v>1.78576861700681E-5</v>
      </c>
      <c r="L16765">
        <v>22.182766335760299</v>
      </c>
      <c r="M16765">
        <v>121.44503841504201</v>
      </c>
    </row>
    <row r="16766" spans="1:13" x14ac:dyDescent="0.25">
      <c r="A16766">
        <v>419110.47991211299</v>
      </c>
      <c r="B16766">
        <v>3.2523773817700301E-4</v>
      </c>
      <c r="C16766" s="1">
        <v>3.0704580085036998E-6</v>
      </c>
      <c r="D16766">
        <v>174.22408618982399</v>
      </c>
      <c r="E16766">
        <v>-172.618765599917</v>
      </c>
      <c r="F16766">
        <v>4.6471025135468898E-4</v>
      </c>
      <c r="G16766" s="1">
        <v>4.7563773444400496E-6</v>
      </c>
      <c r="H16766">
        <v>-112.16887235006099</v>
      </c>
      <c r="I16766">
        <v>-71.751951671867701</v>
      </c>
      <c r="J16766" s="1">
        <v>4.0960809000559998E-5</v>
      </c>
      <c r="K16766" s="1">
        <v>1.5938280063492999E-6</v>
      </c>
      <c r="L16766">
        <v>44.290034958476902</v>
      </c>
      <c r="M16766">
        <v>137.819569070521</v>
      </c>
    </row>
    <row r="16767" spans="1:13" x14ac:dyDescent="0.25">
      <c r="A16767">
        <v>419135.48053725698</v>
      </c>
      <c r="B16767">
        <v>4.04658000452752E-4</v>
      </c>
      <c r="C16767" s="1">
        <v>3.87342360774098E-6</v>
      </c>
      <c r="D16767">
        <v>114.83316656287001</v>
      </c>
      <c r="E16767">
        <v>134.441241668445</v>
      </c>
      <c r="F16767">
        <v>5.0456513745389896E-4</v>
      </c>
      <c r="G16767" s="1">
        <v>5.1916528537435998E-6</v>
      </c>
      <c r="H16767">
        <v>-102.49380667333701</v>
      </c>
      <c r="I16767">
        <v>-61.816285809858897</v>
      </c>
      <c r="J16767" s="1">
        <v>8.8403242777961702E-5</v>
      </c>
      <c r="K16767" s="1">
        <v>2.34409182008516E-6</v>
      </c>
      <c r="L16767">
        <v>162.88717966613001</v>
      </c>
      <c r="M16767">
        <v>-103.731688204177</v>
      </c>
    </row>
    <row r="16768" spans="1:13" x14ac:dyDescent="0.25">
      <c r="A16768">
        <v>419160.48116240097</v>
      </c>
      <c r="B16768">
        <v>4.8592768131616396E-3</v>
      </c>
      <c r="C16768" s="1">
        <v>4.4887284968566999E-5</v>
      </c>
      <c r="D16768">
        <v>101.65528582098599</v>
      </c>
      <c r="E16768">
        <v>122.123221830538</v>
      </c>
      <c r="F16768">
        <v>4.1432023884243798E-3</v>
      </c>
      <c r="G16768" s="1">
        <v>4.2817520752164203E-5</v>
      </c>
      <c r="H16768">
        <v>-97.293515938968497</v>
      </c>
      <c r="I16768">
        <v>-56.658351357861299</v>
      </c>
      <c r="J16768">
        <v>1.3084409122987399E-3</v>
      </c>
      <c r="K16768" s="1">
        <v>3.5868565802553101E-5</v>
      </c>
      <c r="L16768">
        <v>168.90912317602999</v>
      </c>
      <c r="M16768">
        <v>-94.776436555298005</v>
      </c>
    </row>
    <row r="16769" spans="1:13" x14ac:dyDescent="0.25">
      <c r="A16769">
        <v>419185.48178754398</v>
      </c>
      <c r="B16769">
        <v>2.5172097931273102E-3</v>
      </c>
      <c r="C16769" s="1">
        <v>2.32975049844608E-5</v>
      </c>
      <c r="D16769">
        <v>100.721232161679</v>
      </c>
      <c r="E16769">
        <v>121.119259951057</v>
      </c>
      <c r="F16769">
        <v>2.20651385836482E-3</v>
      </c>
      <c r="G16769" s="1">
        <v>2.2802272117328399E-5</v>
      </c>
      <c r="H16769">
        <v>-96.9714418175692</v>
      </c>
      <c r="I16769">
        <v>-56.308923481638899</v>
      </c>
      <c r="J16769">
        <v>6.6807096862486E-4</v>
      </c>
      <c r="K16769" s="1">
        <v>1.83688966773399E-5</v>
      </c>
      <c r="L16769">
        <v>169.53391284634</v>
      </c>
      <c r="M16769">
        <v>-94.214252681174003</v>
      </c>
    </row>
    <row r="16770" spans="1:13" x14ac:dyDescent="0.25">
      <c r="A16770">
        <v>419210.48241268803</v>
      </c>
      <c r="B16770">
        <v>3.29993292297021E-4</v>
      </c>
      <c r="C16770" s="1">
        <v>3.2134794975381E-6</v>
      </c>
      <c r="D16770">
        <v>80.821755412098</v>
      </c>
      <c r="E16770">
        <v>100.85238568989</v>
      </c>
      <c r="F16770">
        <v>4.2870720727900398E-4</v>
      </c>
      <c r="G16770" s="1">
        <v>4.4326811901635804E-6</v>
      </c>
      <c r="H16770">
        <v>-93.238963180941795</v>
      </c>
      <c r="I16770">
        <v>-52.271219859262899</v>
      </c>
      <c r="J16770" s="1">
        <v>5.5431515221945401E-5</v>
      </c>
      <c r="K16770" s="1">
        <v>1.6444639974252701E-6</v>
      </c>
      <c r="L16770">
        <v>-169.981775183205</v>
      </c>
      <c r="M16770">
        <v>-78.091008869118198</v>
      </c>
    </row>
    <row r="16771" spans="1:13" x14ac:dyDescent="0.25">
      <c r="A16771">
        <v>419235.48303783202</v>
      </c>
      <c r="B16771">
        <v>4.0881848519298402E-4</v>
      </c>
      <c r="C16771" s="1">
        <v>4.0866090237036203E-6</v>
      </c>
      <c r="D16771">
        <v>21.392511704085699</v>
      </c>
      <c r="E16771">
        <v>47.344707931134302</v>
      </c>
      <c r="F16771">
        <v>4.5144824910477198E-4</v>
      </c>
      <c r="G16771" s="1">
        <v>4.7001886529650003E-6</v>
      </c>
      <c r="H16771">
        <v>-83.236822988663903</v>
      </c>
      <c r="I16771">
        <v>-41.987237959198602</v>
      </c>
      <c r="J16771">
        <v>1.07493757761581E-4</v>
      </c>
      <c r="K16771" s="1">
        <v>2.3787277822059302E-6</v>
      </c>
      <c r="L16771">
        <v>-51.650670729763398</v>
      </c>
      <c r="M16771">
        <v>40.475770039314902</v>
      </c>
    </row>
    <row r="16772" spans="1:13" x14ac:dyDescent="0.25">
      <c r="A16772">
        <v>419260.48366297601</v>
      </c>
      <c r="B16772">
        <v>4.9072009815585103E-3</v>
      </c>
      <c r="C16772" s="1">
        <v>4.7539647194615703E-5</v>
      </c>
      <c r="D16772">
        <v>8.1324563665257106</v>
      </c>
      <c r="E16772">
        <v>35.110290818732302</v>
      </c>
      <c r="F16772">
        <v>3.6686123068813202E-3</v>
      </c>
      <c r="G16772" s="1">
        <v>3.8400990988558099E-5</v>
      </c>
      <c r="H16772">
        <v>-77.036369716173795</v>
      </c>
      <c r="I16772">
        <v>-35.870112373122197</v>
      </c>
      <c r="J16772">
        <v>1.6023319866560299E-3</v>
      </c>
      <c r="K16772" s="1">
        <v>3.6463357192851197E-5</v>
      </c>
      <c r="L16772">
        <v>-44.884928585242797</v>
      </c>
      <c r="M16772">
        <v>49.564805211128302</v>
      </c>
    </row>
    <row r="16773" spans="1:13" x14ac:dyDescent="0.25">
      <c r="A16773">
        <v>419285.48428812</v>
      </c>
      <c r="B16773">
        <v>2.5441822985314499E-3</v>
      </c>
      <c r="C16773" s="1">
        <v>2.4688057382945798E-5</v>
      </c>
      <c r="D16773">
        <v>7.2031115631921496</v>
      </c>
      <c r="E16773">
        <v>34.104059805340903</v>
      </c>
      <c r="F16773">
        <v>1.95205405044205E-3</v>
      </c>
      <c r="G16773" s="1">
        <v>2.0433801166104001E-5</v>
      </c>
      <c r="H16773">
        <v>-76.797373945132406</v>
      </c>
      <c r="I16773">
        <v>-35.596051163225901</v>
      </c>
      <c r="J16773">
        <v>8.1944103348369896E-4</v>
      </c>
      <c r="K16773" s="1">
        <v>1.8691768330358999E-5</v>
      </c>
      <c r="L16773">
        <v>-44.272588131497997</v>
      </c>
      <c r="M16773">
        <v>50.122102406193001</v>
      </c>
    </row>
    <row r="16774" spans="1:13" x14ac:dyDescent="0.25">
      <c r="A16774">
        <v>419310.48491326399</v>
      </c>
      <c r="B16774">
        <v>3.3331340595884798E-4</v>
      </c>
      <c r="C16774" s="1">
        <v>3.3885974196158202E-6</v>
      </c>
      <c r="D16774">
        <v>-12.5882438157098</v>
      </c>
      <c r="E16774">
        <v>13.6451485507699</v>
      </c>
      <c r="F16774">
        <v>3.7129802600306498E-4</v>
      </c>
      <c r="G16774" s="1">
        <v>3.8926023697288602E-6</v>
      </c>
      <c r="H16774">
        <v>-73.833833489201595</v>
      </c>
      <c r="I16774">
        <v>-32.236362526163497</v>
      </c>
      <c r="J16774" s="1">
        <v>6.9372942876174705E-5</v>
      </c>
      <c r="K16774" s="1">
        <v>1.6782734588605001E-6</v>
      </c>
      <c r="L16774">
        <v>-24.853540847745101</v>
      </c>
      <c r="M16774">
        <v>66.003896468413899</v>
      </c>
    </row>
    <row r="16775" spans="1:13" x14ac:dyDescent="0.25">
      <c r="A16775">
        <v>419335.48553840799</v>
      </c>
      <c r="B16775">
        <v>4.11190490801191E-4</v>
      </c>
      <c r="C16775" s="1">
        <v>4.33115782519971E-6</v>
      </c>
      <c r="D16775">
        <v>-72.052810802625501</v>
      </c>
      <c r="E16775">
        <v>-40.463031176315802</v>
      </c>
      <c r="F16775">
        <v>3.7608884407060601E-4</v>
      </c>
      <c r="G16775" s="1">
        <v>3.9832383407233102E-6</v>
      </c>
      <c r="H16775">
        <v>-63.224337821890899</v>
      </c>
      <c r="I16775">
        <v>-21.296165423937001</v>
      </c>
      <c r="J16775">
        <v>1.2552353882227301E-4</v>
      </c>
      <c r="K16775" s="1">
        <v>2.38917872086348E-6</v>
      </c>
      <c r="L16775">
        <v>93.456778125044195</v>
      </c>
      <c r="M16775">
        <v>-175.32456448968799</v>
      </c>
    </row>
    <row r="16776" spans="1:13" x14ac:dyDescent="0.25">
      <c r="A16776">
        <v>419360.48616355198</v>
      </c>
      <c r="B16776">
        <v>4.9335784172221996E-3</v>
      </c>
      <c r="C16776" s="1">
        <v>5.05649170928584E-5</v>
      </c>
      <c r="D16776">
        <v>-85.393902695204204</v>
      </c>
      <c r="E16776">
        <v>-52.669928090391899</v>
      </c>
      <c r="F16776">
        <v>3.0219528806609899E-3</v>
      </c>
      <c r="G16776" s="1">
        <v>3.2244857772467799E-5</v>
      </c>
      <c r="H16776">
        <v>-55.5899723184924</v>
      </c>
      <c r="I16776">
        <v>-13.8431206344688</v>
      </c>
      <c r="J16776">
        <v>1.88104616911393E-3</v>
      </c>
      <c r="K16776" s="1">
        <v>3.6686791257991902E-5</v>
      </c>
      <c r="L16776">
        <v>100.729522418405</v>
      </c>
      <c r="M16776">
        <v>-166.10222223434101</v>
      </c>
    </row>
    <row r="16777" spans="1:13" x14ac:dyDescent="0.25">
      <c r="A16777">
        <v>419385.48678869603</v>
      </c>
      <c r="B16777">
        <v>2.56001846576115E-3</v>
      </c>
      <c r="C16777" s="1">
        <v>2.6274570685813601E-5</v>
      </c>
      <c r="D16777">
        <v>-86.318644455679106</v>
      </c>
      <c r="E16777">
        <v>-53.675758985377101</v>
      </c>
      <c r="F16777">
        <v>1.60517761168206E-3</v>
      </c>
      <c r="G16777" s="1">
        <v>1.7130878163908799E-5</v>
      </c>
      <c r="H16777">
        <v>-55.446616721130098</v>
      </c>
      <c r="I16777">
        <v>-13.649813907288801</v>
      </c>
      <c r="J16777">
        <v>9.6328673460921996E-4</v>
      </c>
      <c r="K16777" s="1">
        <v>1.8824623588215399E-5</v>
      </c>
      <c r="L16777">
        <v>101.33149958544099</v>
      </c>
      <c r="M16777">
        <v>-165.54954147143599</v>
      </c>
    </row>
    <row r="16778" spans="1:13" x14ac:dyDescent="0.25">
      <c r="A16778">
        <v>419410.48741383897</v>
      </c>
      <c r="B16778">
        <v>3.3517905785768198E-4</v>
      </c>
      <c r="C16778" s="1">
        <v>3.5884225568667899E-6</v>
      </c>
      <c r="D16778">
        <v>-106.003545633413</v>
      </c>
      <c r="E16778">
        <v>-74.255252367132599</v>
      </c>
      <c r="F16778">
        <v>2.9574258668757899E-4</v>
      </c>
      <c r="G16778" s="1">
        <v>3.1680158364491598E-6</v>
      </c>
      <c r="H16778">
        <v>-53.366012985791798</v>
      </c>
      <c r="I16778">
        <v>-10.9999679589208</v>
      </c>
      <c r="J16778" s="1">
        <v>8.26280977290801E-5</v>
      </c>
      <c r="K16778" s="1">
        <v>1.69485884125448E-6</v>
      </c>
      <c r="L16778">
        <v>119.99108949924801</v>
      </c>
      <c r="M16778">
        <v>-149.90518348102</v>
      </c>
    </row>
    <row r="16779" spans="1:13" x14ac:dyDescent="0.25">
      <c r="A16779">
        <v>419435.48803898302</v>
      </c>
      <c r="B16779">
        <v>4.1176723546984501E-4</v>
      </c>
      <c r="C16779" s="1">
        <v>4.5980757737208396E-6</v>
      </c>
      <c r="D16779">
        <v>-165.50040733880701</v>
      </c>
      <c r="E16779">
        <v>-128.93861800172101</v>
      </c>
      <c r="F16779">
        <v>2.8303489107019201E-4</v>
      </c>
      <c r="G16779" s="1">
        <v>3.08749943879847E-6</v>
      </c>
      <c r="H16779">
        <v>-41.443157981121303</v>
      </c>
      <c r="I16779">
        <v>1.3118462881597599</v>
      </c>
      <c r="J16779">
        <v>1.4230571075602301E-4</v>
      </c>
      <c r="K16779" s="1">
        <v>2.3750281570109099E-6</v>
      </c>
      <c r="L16779">
        <v>-121.640126212314</v>
      </c>
      <c r="M16779">
        <v>-31.114106428397101</v>
      </c>
    </row>
    <row r="16780" spans="1:13" x14ac:dyDescent="0.25">
      <c r="A16780">
        <v>419460.48866412701</v>
      </c>
      <c r="B16780">
        <v>4.9383366585195798E-3</v>
      </c>
      <c r="C16780" s="1">
        <v>5.38494622961049E-5</v>
      </c>
      <c r="D16780">
        <v>-178.92176012817001</v>
      </c>
      <c r="E16780">
        <v>-141.15570825897501</v>
      </c>
      <c r="F16780">
        <v>2.2494813623611899E-3</v>
      </c>
      <c r="G16780" s="1">
        <v>2.48243874785846E-5</v>
      </c>
      <c r="H16780">
        <v>-31.360792573028402</v>
      </c>
      <c r="I16780">
        <v>10.9265854937703</v>
      </c>
      <c r="J16780">
        <v>2.1413580184951701E-3</v>
      </c>
      <c r="K16780" s="1">
        <v>3.6535266392346599E-5</v>
      </c>
      <c r="L16780">
        <v>-113.994536723626</v>
      </c>
      <c r="M16780">
        <v>-21.762597802689601</v>
      </c>
    </row>
    <row r="16781" spans="1:13" x14ac:dyDescent="0.25">
      <c r="A16781">
        <v>419485.489289271</v>
      </c>
      <c r="B16781">
        <v>2.5646534716299201E-3</v>
      </c>
      <c r="C16781" s="1">
        <v>2.7998722791107699E-5</v>
      </c>
      <c r="D16781">
        <v>-179.84196230443999</v>
      </c>
      <c r="E16781">
        <v>-142.158670940061</v>
      </c>
      <c r="F16781">
        <v>1.1903270597272201E-3</v>
      </c>
      <c r="G16781" s="1">
        <v>1.3145587991153001E-5</v>
      </c>
      <c r="H16781">
        <v>-31.3232842415159</v>
      </c>
      <c r="I16781">
        <v>11.0454128206613</v>
      </c>
      <c r="J16781">
        <v>1.0979366487236901E-3</v>
      </c>
      <c r="K16781" s="1">
        <v>1.87652336566441E-5</v>
      </c>
      <c r="L16781">
        <v>-113.401236353477</v>
      </c>
      <c r="M16781">
        <v>-21.214123510266699</v>
      </c>
    </row>
    <row r="16782" spans="1:13" x14ac:dyDescent="0.25">
      <c r="A16782">
        <v>419510.489914415</v>
      </c>
      <c r="B16782">
        <v>3.3558455784672199E-4</v>
      </c>
      <c r="C16782" s="1">
        <v>3.80566804354994E-6</v>
      </c>
      <c r="D16782">
        <v>160.57887692233101</v>
      </c>
      <c r="E16782">
        <v>-162.79398089118001</v>
      </c>
      <c r="F16782">
        <v>2.0686750145183799E-4</v>
      </c>
      <c r="G16782" s="1">
        <v>2.3106065475908399E-6</v>
      </c>
      <c r="H16782">
        <v>-30.1671515904568</v>
      </c>
      <c r="I16782">
        <v>13.1533584648474</v>
      </c>
      <c r="J16782" s="1">
        <v>9.5066959184658798E-5</v>
      </c>
      <c r="K16782" s="1">
        <v>1.69448735888174E-6</v>
      </c>
      <c r="L16782">
        <v>-95.320692071987693</v>
      </c>
      <c r="M16782">
        <v>-5.8005625221727604</v>
      </c>
    </row>
    <row r="16783" spans="1:13" x14ac:dyDescent="0.25">
      <c r="A16783">
        <v>419535.49053955899</v>
      </c>
      <c r="B16783">
        <v>4.1054956173729E-4</v>
      </c>
      <c r="C16783" s="1">
        <v>4.8793136699193903E-6</v>
      </c>
      <c r="D16783">
        <v>101.052453292606</v>
      </c>
      <c r="E16783">
        <v>141.99459694553701</v>
      </c>
      <c r="F16783">
        <v>1.79472275408591E-4</v>
      </c>
      <c r="G16783" s="1">
        <v>2.0897634877086198E-6</v>
      </c>
      <c r="H16783">
        <v>-14.4344501465227</v>
      </c>
      <c r="I16783">
        <v>29.036517073471899</v>
      </c>
      <c r="J16783">
        <v>1.5765744023390601E-4</v>
      </c>
      <c r="K16783" s="1">
        <v>2.3365568088870301E-6</v>
      </c>
      <c r="L16783">
        <v>23.132518759466201</v>
      </c>
      <c r="M16783">
        <v>113.08709578296801</v>
      </c>
    </row>
    <row r="16784" spans="1:13" x14ac:dyDescent="0.25">
      <c r="A16784">
        <v>419560.49116470298</v>
      </c>
      <c r="B16784">
        <v>4.9215123954775199E-3</v>
      </c>
      <c r="C16784" s="1">
        <v>5.72951424217926E-5</v>
      </c>
      <c r="D16784">
        <v>87.550721901906599</v>
      </c>
      <c r="E16784">
        <v>129.73726977562501</v>
      </c>
      <c r="F16784">
        <v>1.43660866548765E-3</v>
      </c>
      <c r="G16784" s="1">
        <v>1.7003303069827399E-5</v>
      </c>
      <c r="H16784">
        <v>0.92408777225560301</v>
      </c>
      <c r="I16784">
        <v>42.741160219420898</v>
      </c>
      <c r="J16784">
        <v>2.3803395059053601E-3</v>
      </c>
      <c r="K16784" s="1">
        <v>3.6008277572132703E-5</v>
      </c>
      <c r="L16784">
        <v>31.069774909595498</v>
      </c>
      <c r="M16784">
        <v>122.573250841073</v>
      </c>
    </row>
    <row r="16785" spans="1:13" x14ac:dyDescent="0.25">
      <c r="A16785">
        <v>419585.49178984697</v>
      </c>
      <c r="B16785">
        <v>2.5580780643159398E-3</v>
      </c>
      <c r="C16785" s="1">
        <v>2.9809994831967698E-5</v>
      </c>
      <c r="D16785">
        <v>86.635072402120102</v>
      </c>
      <c r="E16785">
        <v>128.738541288421</v>
      </c>
      <c r="F16785">
        <v>7.5285993808252402E-4</v>
      </c>
      <c r="G16785" s="1">
        <v>8.9387418441057608E-6</v>
      </c>
      <c r="H16785">
        <v>0.96670465799971095</v>
      </c>
      <c r="I16785">
        <v>42.8978285863205</v>
      </c>
      <c r="J16785">
        <v>1.22186118907811E-3</v>
      </c>
      <c r="K16785" s="1">
        <v>1.8512759610226599E-5</v>
      </c>
      <c r="L16785">
        <v>31.655685932981701</v>
      </c>
      <c r="M16785">
        <v>123.116192706428</v>
      </c>
    </row>
    <row r="16786" spans="1:13" x14ac:dyDescent="0.25">
      <c r="A16786">
        <v>419610.49241498997</v>
      </c>
      <c r="B16786">
        <v>3.3452845385299702E-4</v>
      </c>
      <c r="C16786" s="1">
        <v>4.0347219259484697E-6</v>
      </c>
      <c r="D16786">
        <v>67.162433816325205</v>
      </c>
      <c r="E16786">
        <v>108.096878838949</v>
      </c>
      <c r="F16786">
        <v>1.13591024537804E-4</v>
      </c>
      <c r="G16786" s="1">
        <v>1.4157742820870599E-6</v>
      </c>
      <c r="H16786">
        <v>3.08944555050611</v>
      </c>
      <c r="I16786">
        <v>46.2858513676724</v>
      </c>
      <c r="J16786">
        <v>1.06555205265139E-4</v>
      </c>
      <c r="K16786" s="1">
        <v>1.6765333874617601E-6</v>
      </c>
      <c r="L16786">
        <v>49.273328169372697</v>
      </c>
      <c r="M16786">
        <v>138.28839731011001</v>
      </c>
    </row>
    <row r="16787" spans="1:13" x14ac:dyDescent="0.25">
      <c r="A16787">
        <v>419635.49304013402</v>
      </c>
      <c r="B16787">
        <v>4.0753649016856899E-4</v>
      </c>
      <c r="C16787" s="1">
        <v>5.1680653551814602E-6</v>
      </c>
      <c r="D16787">
        <v>7.6085488123765899</v>
      </c>
      <c r="E16787">
        <v>52.414450527785398</v>
      </c>
      <c r="F16787" s="1">
        <v>8.6239377748939102E-5</v>
      </c>
      <c r="G16787" s="1">
        <v>1.1878524730373899E-6</v>
      </c>
      <c r="H16787">
        <v>37.208508352683801</v>
      </c>
      <c r="I16787">
        <v>74.909198395878903</v>
      </c>
      <c r="J16787">
        <v>1.7142424333584401E-4</v>
      </c>
      <c r="K16787" s="1">
        <v>2.2744619129421801E-6</v>
      </c>
      <c r="L16787">
        <v>167.81850761503</v>
      </c>
      <c r="M16787">
        <v>-102.71418915782201</v>
      </c>
    </row>
    <row r="16788" spans="1:13" x14ac:dyDescent="0.25">
      <c r="A16788">
        <v>419660.49366527802</v>
      </c>
      <c r="B16788">
        <v>4.8831337344846298E-3</v>
      </c>
      <c r="C16788" s="1">
        <v>6.0819606934683198E-5</v>
      </c>
      <c r="D16788">
        <v>-5.9745953102768397</v>
      </c>
      <c r="E16788">
        <v>40.093388077833701</v>
      </c>
      <c r="F16788">
        <v>8.6355630568647605E-4</v>
      </c>
      <c r="G16788" s="1">
        <v>1.11303879900304E-5</v>
      </c>
      <c r="H16788">
        <v>61.135829885520899</v>
      </c>
      <c r="I16788">
        <v>94.438993300369305</v>
      </c>
      <c r="J16788">
        <v>2.59547146356498E-3</v>
      </c>
      <c r="K16788" s="1">
        <v>3.5117009851889801E-5</v>
      </c>
      <c r="L16788">
        <v>175.993803602425</v>
      </c>
      <c r="M16788">
        <v>-93.089931851593704</v>
      </c>
    </row>
    <row r="16789" spans="1:13" x14ac:dyDescent="0.25">
      <c r="A16789">
        <v>419685.49429042201</v>
      </c>
      <c r="B16789">
        <v>2.5402781418239302E-3</v>
      </c>
      <c r="C16789" s="1">
        <v>3.1665488043522299E-5</v>
      </c>
      <c r="D16789">
        <v>-6.88566868603308</v>
      </c>
      <c r="E16789">
        <v>39.100001716863197</v>
      </c>
      <c r="F16789">
        <v>4.46620917511849E-4</v>
      </c>
      <c r="G16789" s="1">
        <v>5.7947041653058699E-6</v>
      </c>
      <c r="H16789">
        <v>62.543001605628397</v>
      </c>
      <c r="I16789">
        <v>95.446576916499197</v>
      </c>
      <c r="J16789">
        <v>1.3337368071854999E-3</v>
      </c>
      <c r="K16789" s="1">
        <v>1.8071905064652001E-5</v>
      </c>
      <c r="L16789">
        <v>176.57326971538001</v>
      </c>
      <c r="M16789">
        <v>-92.551652812247497</v>
      </c>
    </row>
    <row r="16790" spans="1:13" x14ac:dyDescent="0.25">
      <c r="A16790">
        <v>419710.494915566</v>
      </c>
      <c r="B16790">
        <v>3.32010507288439E-4</v>
      </c>
      <c r="C16790" s="1">
        <v>4.26928172845116E-6</v>
      </c>
      <c r="D16790">
        <v>-26.2506327066579</v>
      </c>
      <c r="E16790">
        <v>18.4857045742881</v>
      </c>
      <c r="F16790" s="1">
        <v>6.2066492739341704E-5</v>
      </c>
      <c r="G16790" s="1">
        <v>8.3869724645836497E-7</v>
      </c>
      <c r="H16790">
        <v>88.683717299914704</v>
      </c>
      <c r="I16790">
        <v>113.220137995399</v>
      </c>
      <c r="J16790">
        <v>1.16975500009543E-4</v>
      </c>
      <c r="K16790" s="1">
        <v>1.64116769312109E-6</v>
      </c>
      <c r="L16790">
        <v>-166.19470077323101</v>
      </c>
      <c r="M16790">
        <v>-77.613744923242393</v>
      </c>
    </row>
    <row r="16791" spans="1:13" x14ac:dyDescent="0.25">
      <c r="A16791">
        <v>419735.49554070999</v>
      </c>
      <c r="B16791">
        <v>4.0274481254184898E-4</v>
      </c>
      <c r="C16791" s="1">
        <v>5.4582845435794597E-6</v>
      </c>
      <c r="D16791">
        <v>-85.829731168408401</v>
      </c>
      <c r="E16791">
        <v>-37.609440070186899</v>
      </c>
      <c r="F16791">
        <v>1.03912753957E-4</v>
      </c>
      <c r="G16791" s="1">
        <v>1.1186980697190601E-6</v>
      </c>
      <c r="H16791">
        <v>132.97390618778101</v>
      </c>
      <c r="I16791">
        <v>156.20739600112799</v>
      </c>
      <c r="J16791">
        <v>1.83465982229283E-4</v>
      </c>
      <c r="K16791" s="1">
        <v>2.1894675921953302E-6</v>
      </c>
      <c r="L16791">
        <v>-47.5539042066913</v>
      </c>
      <c r="M16791">
        <v>41.482985104372702</v>
      </c>
    </row>
    <row r="16792" spans="1:13" x14ac:dyDescent="0.25">
      <c r="A16792">
        <v>419760.49616585398</v>
      </c>
      <c r="B16792">
        <v>4.8234184448150896E-3</v>
      </c>
      <c r="C16792" s="1">
        <v>6.4350808578512799E-5</v>
      </c>
      <c r="D16792">
        <v>-99.495510445606001</v>
      </c>
      <c r="E16792">
        <v>-50.002371097605597</v>
      </c>
      <c r="F16792">
        <v>1.1695853335935401E-3</v>
      </c>
      <c r="G16792" s="1">
        <v>1.2361335819473801E-5</v>
      </c>
      <c r="H16792">
        <v>135.287394275059</v>
      </c>
      <c r="I16792">
        <v>162.833263448492</v>
      </c>
      <c r="J16792">
        <v>2.7845460135321001E-3</v>
      </c>
      <c r="K16792" s="1">
        <v>3.3868667455390398E-5</v>
      </c>
      <c r="L16792">
        <v>-39.1769869038229</v>
      </c>
      <c r="M16792">
        <v>51.254804839305997</v>
      </c>
    </row>
    <row r="16793" spans="1:13" x14ac:dyDescent="0.25">
      <c r="A16793">
        <v>419785.49679099798</v>
      </c>
      <c r="B16793">
        <v>2.5113393342344999E-3</v>
      </c>
      <c r="C16793" s="1">
        <v>3.3527891884331803E-5</v>
      </c>
      <c r="D16793">
        <v>-100.401958500544</v>
      </c>
      <c r="E16793">
        <v>-50.990257856616601</v>
      </c>
      <c r="F16793">
        <v>6.2489584308594696E-4</v>
      </c>
      <c r="G16793" s="1">
        <v>6.56722238865694E-6</v>
      </c>
      <c r="H16793">
        <v>137.325462544657</v>
      </c>
      <c r="I16793">
        <v>164.72308807879801</v>
      </c>
      <c r="J16793">
        <v>1.4323956661241801E-3</v>
      </c>
      <c r="K16793" s="1">
        <v>1.7446869182094702E-5</v>
      </c>
      <c r="L16793">
        <v>-38.603307611051001</v>
      </c>
      <c r="M16793">
        <v>51.787983057285203</v>
      </c>
    </row>
    <row r="16794" spans="1:13" x14ac:dyDescent="0.25">
      <c r="A16794">
        <v>419810.49741614203</v>
      </c>
      <c r="B16794">
        <v>3.2804431074235399E-4</v>
      </c>
      <c r="C16794" s="1">
        <v>4.5049993080736797E-6</v>
      </c>
      <c r="D16794">
        <v>-119.65732391835201</v>
      </c>
      <c r="E16794">
        <v>-71.558043007215304</v>
      </c>
      <c r="F16794">
        <v>1.32255049405033E-4</v>
      </c>
      <c r="G16794" s="1">
        <v>1.30118481401102E-6</v>
      </c>
      <c r="H16794">
        <v>158.823573295768</v>
      </c>
      <c r="I16794">
        <v>-173.526840227539</v>
      </c>
      <c r="J16794">
        <v>1.26224620164396E-4</v>
      </c>
      <c r="K16794" s="1">
        <v>1.58989254646223E-6</v>
      </c>
      <c r="L16794">
        <v>-21.7043507323929</v>
      </c>
      <c r="M16794">
        <v>66.468594140776503</v>
      </c>
    </row>
    <row r="16795" spans="1:13" x14ac:dyDescent="0.25">
      <c r="A16795">
        <v>419835.49804128503</v>
      </c>
      <c r="B16795">
        <v>3.9619890700534198E-4</v>
      </c>
      <c r="C16795" s="1">
        <v>5.7452530699911503E-6</v>
      </c>
      <c r="D16795">
        <v>-179.25946350627601</v>
      </c>
      <c r="E16795">
        <v>-128.00865759448001</v>
      </c>
      <c r="F16795">
        <v>2.03994503451918E-4</v>
      </c>
      <c r="G16795" s="1">
        <v>1.97766113248133E-6</v>
      </c>
      <c r="H16795">
        <v>174.51290123545101</v>
      </c>
      <c r="I16795">
        <v>-154.06508687046599</v>
      </c>
      <c r="J16795">
        <v>1.9365483614189701E-4</v>
      </c>
      <c r="K16795" s="1">
        <v>2.0813068581409302E-6</v>
      </c>
      <c r="L16795">
        <v>97.032304587115604</v>
      </c>
      <c r="M16795">
        <v>-174.341974052604</v>
      </c>
    </row>
    <row r="16796" spans="1:13" x14ac:dyDescent="0.25">
      <c r="A16796">
        <v>419860.49866642902</v>
      </c>
      <c r="B16796">
        <v>4.7426687531302502E-3</v>
      </c>
      <c r="C16796" s="1">
        <v>6.7831050203935906E-5</v>
      </c>
      <c r="D16796">
        <v>166.98998745007501</v>
      </c>
      <c r="E16796">
        <v>-140.47781997811299</v>
      </c>
      <c r="F16796">
        <v>1.94943937037426E-3</v>
      </c>
      <c r="G16796" s="1">
        <v>1.9206281405043801E-5</v>
      </c>
      <c r="H16796">
        <v>174.152578486321</v>
      </c>
      <c r="I16796">
        <v>-153.28000871868699</v>
      </c>
      <c r="J16796">
        <v>2.9455584810057899E-3</v>
      </c>
      <c r="K16796" s="1">
        <v>3.2273218383782298E-5</v>
      </c>
      <c r="L16796">
        <v>105.585580271561</v>
      </c>
      <c r="M16796">
        <v>-164.39728239296201</v>
      </c>
    </row>
    <row r="16797" spans="1:13" x14ac:dyDescent="0.25">
      <c r="A16797">
        <v>419885.49929157301</v>
      </c>
      <c r="B16797">
        <v>2.4713919605229701E-3</v>
      </c>
      <c r="C16797" s="1">
        <v>3.5367105529902703E-5</v>
      </c>
      <c r="D16797">
        <v>166.088281424435</v>
      </c>
      <c r="E16797">
        <v>-141.46042546661801</v>
      </c>
      <c r="F16797">
        <v>1.0500736536626001E-3</v>
      </c>
      <c r="G16797" s="1">
        <v>1.03230576358192E-5</v>
      </c>
      <c r="H16797">
        <v>175.46887207867599</v>
      </c>
      <c r="I16797">
        <v>-151.90953402444401</v>
      </c>
      <c r="J16797">
        <v>1.5167690200287699E-3</v>
      </c>
      <c r="K16797" s="1">
        <v>1.66416624890993E-5</v>
      </c>
      <c r="L16797">
        <v>106.154021605886</v>
      </c>
      <c r="M16797">
        <v>-163.869604974597</v>
      </c>
    </row>
    <row r="16798" spans="1:13" x14ac:dyDescent="0.25">
      <c r="A16798">
        <v>419910.499916717</v>
      </c>
      <c r="B16798">
        <v>3.2264865572772302E-4</v>
      </c>
      <c r="C16798" s="1">
        <v>4.7377222482915401E-6</v>
      </c>
      <c r="D16798">
        <v>146.945964064881</v>
      </c>
      <c r="E16798">
        <v>-161.969178720564</v>
      </c>
      <c r="F16798">
        <v>2.2601161984579801E-4</v>
      </c>
      <c r="G16798" s="1">
        <v>2.18349837345262E-6</v>
      </c>
      <c r="H16798">
        <v>-171.44275449079001</v>
      </c>
      <c r="I16798">
        <v>-137.88606979248399</v>
      </c>
      <c r="J16798">
        <v>1.3420436797589099E-4</v>
      </c>
      <c r="K16798" s="1">
        <v>1.5213995698239401E-6</v>
      </c>
      <c r="L16798">
        <v>122.758901528575</v>
      </c>
      <c r="M16798">
        <v>-149.463207515665</v>
      </c>
    </row>
    <row r="16799" spans="1:13" x14ac:dyDescent="0.25">
      <c r="A16799">
        <v>419935.50054186099</v>
      </c>
      <c r="B16799">
        <v>3.8792350715194298E-4</v>
      </c>
      <c r="C16799" s="1">
        <v>6.0250639232736304E-6</v>
      </c>
      <c r="D16799">
        <v>87.3228015239429</v>
      </c>
      <c r="E16799">
        <v>141.273763200427</v>
      </c>
      <c r="F16799">
        <v>3.0602183574800402E-4</v>
      </c>
      <c r="G16799" s="1">
        <v>2.9737862631410001E-6</v>
      </c>
      <c r="H16799">
        <v>-160.34955446859701</v>
      </c>
      <c r="I16799">
        <v>-125.33472640002201</v>
      </c>
      <c r="J16799">
        <v>2.0189504139824001E-4</v>
      </c>
      <c r="K16799" s="1">
        <v>1.9529211964540302E-6</v>
      </c>
      <c r="L16799">
        <v>-118.4118803546</v>
      </c>
      <c r="M16799">
        <v>-30.1504379265476</v>
      </c>
    </row>
    <row r="16800" spans="1:13" x14ac:dyDescent="0.25">
      <c r="A16800">
        <v>419960.50116700499</v>
      </c>
      <c r="B16800">
        <v>4.6412094502163801E-3</v>
      </c>
      <c r="C16800" s="1">
        <v>7.1212555473431895E-5</v>
      </c>
      <c r="D16800">
        <v>73.484134959786303</v>
      </c>
      <c r="E16800">
        <v>128.72792246002999</v>
      </c>
      <c r="F16800">
        <v>2.7471038140948201E-3</v>
      </c>
      <c r="G16800" s="1">
        <v>2.69730855006151E-5</v>
      </c>
      <c r="H16800">
        <v>-159.70433983677401</v>
      </c>
      <c r="I16800">
        <v>-124.339701992193</v>
      </c>
      <c r="J16800">
        <v>3.0769247490164001E-3</v>
      </c>
      <c r="K16800" s="1">
        <v>3.0355844453172498E-5</v>
      </c>
      <c r="L16800">
        <v>-109.69993571077801</v>
      </c>
      <c r="M16800">
        <v>-20.041916615611498</v>
      </c>
    </row>
    <row r="16801" spans="1:13" x14ac:dyDescent="0.25">
      <c r="A16801">
        <v>419985.50179214898</v>
      </c>
      <c r="B16801">
        <v>2.4205776865368501E-3</v>
      </c>
      <c r="C16801" s="1">
        <v>3.7158422480867997E-5</v>
      </c>
      <c r="D16801">
        <v>72.587327188102293</v>
      </c>
      <c r="E16801">
        <v>127.75108060482199</v>
      </c>
      <c r="F16801">
        <v>1.48088958555057E-3</v>
      </c>
      <c r="G16801" s="1">
        <v>1.45281766177539E-5</v>
      </c>
      <c r="H16801">
        <v>-158.74208907163401</v>
      </c>
      <c r="I16801">
        <v>-123.330876466267</v>
      </c>
      <c r="J16801">
        <v>1.5860023946921899E-3</v>
      </c>
      <c r="K16801" s="1">
        <v>1.56689429919911E-5</v>
      </c>
      <c r="L16801">
        <v>-109.136413521197</v>
      </c>
      <c r="M16801">
        <v>-19.520548268925602</v>
      </c>
    </row>
    <row r="16802" spans="1:13" x14ac:dyDescent="0.25">
      <c r="A16802">
        <v>420010.50241729303</v>
      </c>
      <c r="B16802">
        <v>3.1584401986420199E-4</v>
      </c>
      <c r="C16802" s="1">
        <v>4.9650110519266797E-6</v>
      </c>
      <c r="D16802">
        <v>53.5624301043174</v>
      </c>
      <c r="E16802">
        <v>107.31833426143299</v>
      </c>
      <c r="F16802">
        <v>3.1279553278640998E-4</v>
      </c>
      <c r="G16802" s="1">
        <v>3.05021441752183E-6</v>
      </c>
      <c r="H16802">
        <v>-149.06727927796601</v>
      </c>
      <c r="I16802">
        <v>-113.064386323742</v>
      </c>
      <c r="J16802">
        <v>1.4083480495392901E-4</v>
      </c>
      <c r="K16802" s="1">
        <v>1.43820560229233E-6</v>
      </c>
      <c r="L16802">
        <v>-92.800130571200498</v>
      </c>
      <c r="M16802">
        <v>-5.4129131373974699</v>
      </c>
    </row>
    <row r="16803" spans="1:13" x14ac:dyDescent="0.25">
      <c r="A16803">
        <v>420035.50304243702</v>
      </c>
      <c r="B16803">
        <v>3.7795880053041698E-4</v>
      </c>
      <c r="C16803" s="1">
        <v>6.2936649665503001E-6</v>
      </c>
      <c r="D16803">
        <v>-6.0793504969018102</v>
      </c>
      <c r="E16803">
        <v>50.300285246177197</v>
      </c>
      <c r="F16803">
        <v>3.9544712453765102E-4</v>
      </c>
      <c r="G16803" s="1">
        <v>3.8788839833442302E-6</v>
      </c>
      <c r="H16803">
        <v>-139.13986706768799</v>
      </c>
      <c r="I16803">
        <v>-102.38982864538001</v>
      </c>
      <c r="J16803">
        <v>2.08097118915754E-4</v>
      </c>
      <c r="K16803" s="1">
        <v>1.80452397661691E-6</v>
      </c>
      <c r="L16803">
        <v>26.124654803676702</v>
      </c>
      <c r="M16803">
        <v>114.002345486929</v>
      </c>
    </row>
    <row r="16804" spans="1:13" x14ac:dyDescent="0.25">
      <c r="A16804">
        <v>420060.50366758002</v>
      </c>
      <c r="B16804">
        <v>4.5195501972308096E-3</v>
      </c>
      <c r="C16804" s="1">
        <v>7.4451152642837304E-5</v>
      </c>
      <c r="D16804">
        <v>-20.010024852938599</v>
      </c>
      <c r="E16804">
        <v>37.671978969324798</v>
      </c>
      <c r="F16804">
        <v>3.4417971358990502E-3</v>
      </c>
      <c r="G16804" s="1">
        <v>3.3991093810623298E-5</v>
      </c>
      <c r="H16804">
        <v>-137.52411449131401</v>
      </c>
      <c r="I16804">
        <v>-100.633989554625</v>
      </c>
      <c r="J16804">
        <v>3.1773036422193999E-3</v>
      </c>
      <c r="K16804" s="1">
        <v>2.8129468925880102E-5</v>
      </c>
      <c r="L16804">
        <v>34.982478458520902</v>
      </c>
      <c r="M16804">
        <v>124.326173561495</v>
      </c>
    </row>
    <row r="16805" spans="1:13" x14ac:dyDescent="0.25">
      <c r="A16805">
        <v>420085.50429272401</v>
      </c>
      <c r="B16805">
        <v>2.3591348493542199E-3</v>
      </c>
      <c r="C16805" s="1">
        <v>3.8878434091522103E-5</v>
      </c>
      <c r="D16805">
        <v>-20.9017284658905</v>
      </c>
      <c r="E16805">
        <v>36.700295952143001</v>
      </c>
      <c r="F16805">
        <v>1.8552680631500401E-3</v>
      </c>
      <c r="G16805" s="1">
        <v>1.8314982652852302E-5</v>
      </c>
      <c r="H16805">
        <v>-136.75619539414899</v>
      </c>
      <c r="I16805">
        <v>-99.831127221838003</v>
      </c>
      <c r="J16805">
        <v>1.6393628253892601E-3</v>
      </c>
      <c r="K16805" s="1">
        <v>1.45348823371904E-5</v>
      </c>
      <c r="L16805">
        <v>35.541316542346102</v>
      </c>
      <c r="M16805">
        <v>124.839801341887</v>
      </c>
    </row>
    <row r="16806" spans="1:13" x14ac:dyDescent="0.25">
      <c r="A16806">
        <v>420110.50491786801</v>
      </c>
      <c r="B16806">
        <v>3.0766215997341298E-4</v>
      </c>
      <c r="C16806" s="1">
        <v>5.1834120215355498E-6</v>
      </c>
      <c r="D16806">
        <v>-39.803592898711699</v>
      </c>
      <c r="E16806">
        <v>16.347305295498899</v>
      </c>
      <c r="F16806">
        <v>3.8513111865127E-4</v>
      </c>
      <c r="G16806" s="1">
        <v>3.7914550035019602E-6</v>
      </c>
      <c r="H16806">
        <v>-128.89570900982</v>
      </c>
      <c r="I16806">
        <v>-91.561187978617497</v>
      </c>
      <c r="J16806">
        <v>1.4604778948215899E-4</v>
      </c>
      <c r="K16806" s="1">
        <v>1.3399581394243601E-6</v>
      </c>
      <c r="L16806">
        <v>51.627440154217297</v>
      </c>
      <c r="M16806">
        <v>138.58340662762899</v>
      </c>
    </row>
    <row r="16807" spans="1:13" x14ac:dyDescent="0.25">
      <c r="A16807">
        <v>420135.505543012</v>
      </c>
      <c r="B16807">
        <v>3.66350038874758E-4</v>
      </c>
      <c r="C16807" s="1">
        <v>6.5480511280084803E-6</v>
      </c>
      <c r="D16807">
        <v>-99.461594769960101</v>
      </c>
      <c r="E16807">
        <v>-40.8943691712632</v>
      </c>
      <c r="F16807">
        <v>4.6595720679293198E-4</v>
      </c>
      <c r="G16807" s="1">
        <v>4.6100509236525204E-6</v>
      </c>
      <c r="H16807">
        <v>-119.360859377355</v>
      </c>
      <c r="I16807">
        <v>-81.553539315104004</v>
      </c>
      <c r="J16807">
        <v>2.1219905495252001E-4</v>
      </c>
      <c r="K16807" s="1">
        <v>1.63716870140834E-6</v>
      </c>
      <c r="L16807">
        <v>170.64827320524901</v>
      </c>
      <c r="M16807">
        <v>-101.852936351278</v>
      </c>
    </row>
    <row r="16808" spans="1:13" x14ac:dyDescent="0.25">
      <c r="A16808">
        <v>420160.50616815599</v>
      </c>
      <c r="B16808">
        <v>4.3782464925474001E-3</v>
      </c>
      <c r="C16808" s="1">
        <v>7.7511513130158695E-5</v>
      </c>
      <c r="D16808">
        <v>-113.489294839124</v>
      </c>
      <c r="E16808">
        <v>-53.603953509215998</v>
      </c>
      <c r="F16808">
        <v>3.9783569810989501E-3</v>
      </c>
      <c r="G16808" s="1">
        <v>3.9562732856167297E-5</v>
      </c>
      <c r="H16808">
        <v>-116.937951586182</v>
      </c>
      <c r="I16808">
        <v>-79.068921888981095</v>
      </c>
      <c r="J16808">
        <v>3.2456537993265202E-3</v>
      </c>
      <c r="K16808" s="1">
        <v>2.5616266319417599E-5</v>
      </c>
      <c r="L16808">
        <v>179.64338694037801</v>
      </c>
      <c r="M16808">
        <v>-91.287364198813904</v>
      </c>
    </row>
    <row r="16809" spans="1:13" x14ac:dyDescent="0.25">
      <c r="A16809">
        <v>420185.50679329998</v>
      </c>
      <c r="B16809">
        <v>2.2873275507189002E-3</v>
      </c>
      <c r="C16809" s="1">
        <v>4.0507955525925199E-5</v>
      </c>
      <c r="D16809">
        <v>-114.37562981384001</v>
      </c>
      <c r="E16809">
        <v>-54.570429294354497</v>
      </c>
      <c r="F16809">
        <v>2.1442004808601401E-3</v>
      </c>
      <c r="G16809" s="1">
        <v>2.1317994594308299E-5</v>
      </c>
      <c r="H16809">
        <v>-116.297658239038</v>
      </c>
      <c r="I16809">
        <v>-78.401439200631501</v>
      </c>
      <c r="J16809">
        <v>1.6762707245948499E-3</v>
      </c>
      <c r="K16809" s="1">
        <v>1.32504691894017E-5</v>
      </c>
      <c r="L16809">
        <v>-179.80227089551701</v>
      </c>
      <c r="M16809">
        <v>-90.781716523647006</v>
      </c>
    </row>
    <row r="16810" spans="1:13" x14ac:dyDescent="0.25">
      <c r="A16810">
        <v>420210.50741844397</v>
      </c>
      <c r="B16810">
        <v>2.9813959454563701E-4</v>
      </c>
      <c r="C16810" s="1">
        <v>5.3895242469761003E-6</v>
      </c>
      <c r="D16810">
        <v>-133.147220058279</v>
      </c>
      <c r="E16810">
        <v>-74.844730713211007</v>
      </c>
      <c r="F16810">
        <v>4.3855643222301697E-4</v>
      </c>
      <c r="G16810" s="1">
        <v>4.3541319842078699E-6</v>
      </c>
      <c r="H16810">
        <v>-109.620579698656</v>
      </c>
      <c r="I16810">
        <v>-71.410501848300598</v>
      </c>
      <c r="J16810">
        <v>1.4978967165759301E-4</v>
      </c>
      <c r="K16810" s="1">
        <v>1.22762890623583E-6</v>
      </c>
      <c r="L16810">
        <v>-163.95297345406399</v>
      </c>
      <c r="M16810">
        <v>-77.419786703091901</v>
      </c>
    </row>
    <row r="16811" spans="1:13" x14ac:dyDescent="0.25">
      <c r="A16811">
        <v>420235.50804358802</v>
      </c>
      <c r="B16811">
        <v>3.5314669368236701E-4</v>
      </c>
      <c r="C16811" s="1">
        <v>6.7858341726823496E-6</v>
      </c>
      <c r="D16811">
        <v>167.18122166772099</v>
      </c>
      <c r="E16811">
        <v>-132.28018559936999</v>
      </c>
      <c r="F16811">
        <v>5.13393329413176E-4</v>
      </c>
      <c r="G16811" s="1">
        <v>5.1200918071116897E-6</v>
      </c>
      <c r="H16811">
        <v>-100.210785659268</v>
      </c>
      <c r="I16811">
        <v>-61.652817147045099</v>
      </c>
      <c r="J16811">
        <v>2.14165615685537E-4</v>
      </c>
      <c r="K16811" s="1">
        <v>1.45437669164293E-6</v>
      </c>
      <c r="L16811">
        <v>-44.837088191411397</v>
      </c>
      <c r="M16811">
        <v>42.263412930578902</v>
      </c>
    </row>
    <row r="16812" spans="1:13" x14ac:dyDescent="0.25">
      <c r="A16812">
        <v>420260.50866873201</v>
      </c>
      <c r="B16812">
        <v>4.2178985999231202E-3</v>
      </c>
      <c r="C16812" s="1">
        <v>8.0365268256150604E-5</v>
      </c>
      <c r="D16812">
        <v>153.04991376255401</v>
      </c>
      <c r="E16812">
        <v>-145.06518104920701</v>
      </c>
      <c r="F16812">
        <v>4.3225290179806997E-3</v>
      </c>
      <c r="G16812" s="1">
        <v>4.32927164441877E-5</v>
      </c>
      <c r="H16812">
        <v>-97.076614199429997</v>
      </c>
      <c r="I16812">
        <v>-58.491525333237597</v>
      </c>
      <c r="J16812">
        <v>3.2813652480820602E-3</v>
      </c>
      <c r="K16812" s="1">
        <v>2.2852419849168101E-5</v>
      </c>
      <c r="L16812">
        <v>-35.709506365000102</v>
      </c>
      <c r="M16812">
        <v>53.122638299766301</v>
      </c>
    </row>
    <row r="16813" spans="1:13" x14ac:dyDescent="0.25">
      <c r="A16813">
        <v>420285.50929387502</v>
      </c>
      <c r="B16813">
        <v>2.2054447329646E-3</v>
      </c>
      <c r="C16813" s="1">
        <v>4.2032750363666703E-5</v>
      </c>
      <c r="D16813">
        <v>152.169273463542</v>
      </c>
      <c r="E16813">
        <v>-146.026960040311</v>
      </c>
      <c r="F16813">
        <v>2.3293787569823201E-3</v>
      </c>
      <c r="G16813" s="1">
        <v>2.3326502942144999E-5</v>
      </c>
      <c r="H16813">
        <v>-96.532563901469402</v>
      </c>
      <c r="I16813">
        <v>-57.9236986336714</v>
      </c>
      <c r="J16813">
        <v>1.69636620140911E-3</v>
      </c>
      <c r="K16813" s="1">
        <v>1.1834413865674E-5</v>
      </c>
      <c r="L16813">
        <v>-35.159662846580098</v>
      </c>
      <c r="M16813">
        <v>53.617901697834803</v>
      </c>
    </row>
    <row r="16814" spans="1:13" x14ac:dyDescent="0.25">
      <c r="A16814">
        <v>420310.50991901901</v>
      </c>
      <c r="B16814">
        <v>2.87318177754358E-4</v>
      </c>
      <c r="C16814" s="1">
        <v>5.5829147856269798E-6</v>
      </c>
      <c r="D16814">
        <v>133.53688416268901</v>
      </c>
      <c r="E16814">
        <v>-166.21960669337801</v>
      </c>
      <c r="F16814">
        <v>4.7005667158739399E-4</v>
      </c>
      <c r="G16814" s="1">
        <v>4.70361328394597E-6</v>
      </c>
      <c r="H16814">
        <v>-90.748122406119094</v>
      </c>
      <c r="I16814">
        <v>-51.868535981350902</v>
      </c>
      <c r="J16814">
        <v>1.5202114191900101E-4</v>
      </c>
      <c r="K16814" s="1">
        <v>1.10415271000558E-6</v>
      </c>
      <c r="L16814">
        <v>-19.5418267549192</v>
      </c>
      <c r="M16814">
        <v>66.486061732237999</v>
      </c>
    </row>
    <row r="16815" spans="1:13" x14ac:dyDescent="0.25">
      <c r="A16815">
        <v>420335.510544163</v>
      </c>
      <c r="B16815">
        <v>3.3841325762693002E-4</v>
      </c>
      <c r="C16815" s="1">
        <v>7.0051798335632696E-6</v>
      </c>
      <c r="D16815">
        <v>73.855624612361495</v>
      </c>
      <c r="E16815">
        <v>136.184806527788</v>
      </c>
      <c r="F16815">
        <v>5.35116626002743E-4</v>
      </c>
      <c r="G16815" s="1">
        <v>5.3782739768591704E-6</v>
      </c>
      <c r="H16815">
        <v>-81.332834077929803</v>
      </c>
      <c r="I16815">
        <v>-42.166122666929901</v>
      </c>
      <c r="J16815">
        <v>2.13969275197261E-4</v>
      </c>
      <c r="K16815" s="1">
        <v>1.25625325483648E-6</v>
      </c>
      <c r="L16815">
        <v>99.676923590266</v>
      </c>
      <c r="M16815">
        <v>-173.68597582496</v>
      </c>
    </row>
    <row r="16816" spans="1:13" x14ac:dyDescent="0.25">
      <c r="A16816">
        <v>420360.51116930699</v>
      </c>
      <c r="B16816">
        <v>4.0392918410195001E-3</v>
      </c>
      <c r="C16816" s="1">
        <v>8.2986014903993602E-5</v>
      </c>
      <c r="D16816">
        <v>59.6126548868898</v>
      </c>
      <c r="E16816">
        <v>123.324056333648</v>
      </c>
      <c r="F16816">
        <v>4.4541522712807403E-3</v>
      </c>
      <c r="G16816" s="1">
        <v>4.4943636609888801E-5</v>
      </c>
      <c r="H16816">
        <v>-77.5179047301</v>
      </c>
      <c r="I16816">
        <v>-38.347447794366502</v>
      </c>
      <c r="J16816">
        <v>3.2840570161690999E-3</v>
      </c>
      <c r="K16816" s="1">
        <v>1.9855516333915099E-5</v>
      </c>
      <c r="L16816">
        <v>108.933868704803</v>
      </c>
      <c r="M16816">
        <v>-162.42614333845401</v>
      </c>
    </row>
    <row r="16817" spans="1:13" x14ac:dyDescent="0.25">
      <c r="A16817">
        <v>420385.51179445098</v>
      </c>
      <c r="B16817">
        <v>2.1138720024118499E-3</v>
      </c>
      <c r="C16817" s="1">
        <v>4.3438217736274797E-5</v>
      </c>
      <c r="D16817">
        <v>58.738152619069801</v>
      </c>
      <c r="E16817">
        <v>122.367186242572</v>
      </c>
      <c r="F16817">
        <v>2.3998993789543501E-3</v>
      </c>
      <c r="G16817" s="1">
        <v>2.42130078479606E-5</v>
      </c>
      <c r="H16817">
        <v>-77.054961990241694</v>
      </c>
      <c r="I16817">
        <v>-37.861612580346502</v>
      </c>
      <c r="J16817">
        <v>1.6994077422322501E-3</v>
      </c>
      <c r="K16817" s="1">
        <v>1.0294896550402E-5</v>
      </c>
      <c r="L16817">
        <v>109.479207540543</v>
      </c>
      <c r="M16817">
        <v>-161.94555224632299</v>
      </c>
    </row>
    <row r="16818" spans="1:13" x14ac:dyDescent="0.25">
      <c r="A16818">
        <v>420410.51241959498</v>
      </c>
      <c r="B16818">
        <v>2.7524900219819598E-4</v>
      </c>
      <c r="C16818" s="1">
        <v>5.7608422792530999E-6</v>
      </c>
      <c r="D16818">
        <v>40.256616122592099</v>
      </c>
      <c r="E16818">
        <v>102.259883353403</v>
      </c>
      <c r="F16818">
        <v>4.7791208864541402E-4</v>
      </c>
      <c r="G16818" s="1">
        <v>4.8200178926066896E-6</v>
      </c>
      <c r="H16818">
        <v>-72.025265919366504</v>
      </c>
      <c r="I16818">
        <v>-32.573400433921499</v>
      </c>
      <c r="J16818">
        <v>1.5271951800174599E-4</v>
      </c>
      <c r="K16818" s="1">
        <v>9.6832326789295603E-7</v>
      </c>
      <c r="L16818">
        <v>124.868419995897</v>
      </c>
      <c r="M16818">
        <v>-149.715064479745</v>
      </c>
    </row>
    <row r="16819" spans="1:13" x14ac:dyDescent="0.25">
      <c r="A16819">
        <v>420435.51304473903</v>
      </c>
      <c r="B16819">
        <v>3.2221498521756701E-4</v>
      </c>
      <c r="C16819" s="1">
        <v>7.2033463532286498E-6</v>
      </c>
      <c r="D16819">
        <v>-19.429832015318201</v>
      </c>
      <c r="E16819">
        <v>44.525103724914302</v>
      </c>
      <c r="F16819">
        <v>5.2994882326889905E-4</v>
      </c>
      <c r="G16819" s="1">
        <v>5.3698186253603303E-6</v>
      </c>
      <c r="H16819">
        <v>-62.511966881068503</v>
      </c>
      <c r="I16819">
        <v>-22.7961893775406</v>
      </c>
      <c r="J16819">
        <v>2.1161644003550101E-4</v>
      </c>
      <c r="K16819" s="1">
        <v>1.0456691063099299E-6</v>
      </c>
      <c r="L16819">
        <v>-115.806484901375</v>
      </c>
      <c r="M16819">
        <v>-29.699236654390901</v>
      </c>
    </row>
    <row r="16820" spans="1:13" x14ac:dyDescent="0.25">
      <c r="A16820">
        <v>420460.51366988302</v>
      </c>
      <c r="B16820">
        <v>3.8432285653333099E-3</v>
      </c>
      <c r="C16820" s="1">
        <v>8.5350344123160104E-5</v>
      </c>
      <c r="D16820">
        <v>-33.794749902511001</v>
      </c>
      <c r="E16820">
        <v>31.5881112444719</v>
      </c>
      <c r="F16820">
        <v>4.3658859015634896E-3</v>
      </c>
      <c r="G16820" s="1">
        <v>4.4416427668634999E-5</v>
      </c>
      <c r="H16820">
        <v>-57.9857789059621</v>
      </c>
      <c r="I16820">
        <v>-18.285322898555101</v>
      </c>
      <c r="J16820">
        <v>3.2537121950604402E-3</v>
      </c>
      <c r="K16820" s="1">
        <v>1.6660562583437101E-5</v>
      </c>
      <c r="L16820">
        <v>-106.419846948886</v>
      </c>
      <c r="M16820">
        <v>-17.909030930515801</v>
      </c>
    </row>
    <row r="16821" spans="1:13" x14ac:dyDescent="0.25">
      <c r="A16821">
        <v>420485.51429502701</v>
      </c>
      <c r="B16821">
        <v>2.0130047996193799E-3</v>
      </c>
      <c r="C16821" s="1">
        <v>4.4712005354378699E-5</v>
      </c>
      <c r="D16821">
        <v>-34.662563881176801</v>
      </c>
      <c r="E16821">
        <v>30.635902372739501</v>
      </c>
      <c r="F16821">
        <v>2.3516876253755702E-3</v>
      </c>
      <c r="G16821" s="1">
        <v>2.3923196328617701E-5</v>
      </c>
      <c r="H16821">
        <v>-57.5980165202769</v>
      </c>
      <c r="I16821">
        <v>-17.873164135362899</v>
      </c>
      <c r="J16821">
        <v>1.6853417116247599E-3</v>
      </c>
      <c r="K16821" s="1">
        <v>8.6499255009545804E-6</v>
      </c>
      <c r="L16821">
        <v>-105.879110710199</v>
      </c>
      <c r="M16821">
        <v>-17.446265310385801</v>
      </c>
    </row>
    <row r="16822" spans="1:13" x14ac:dyDescent="0.25">
      <c r="A16822">
        <v>420510.51492017001</v>
      </c>
      <c r="B16822">
        <v>2.6198411737043698E-4</v>
      </c>
      <c r="C16822" s="1">
        <v>5.9215516852056199E-6</v>
      </c>
      <c r="D16822">
        <v>-52.978752612626202</v>
      </c>
      <c r="E16822">
        <v>10.613578512933101</v>
      </c>
      <c r="F16822">
        <v>4.61695656877485E-4</v>
      </c>
      <c r="G16822" s="1">
        <v>4.6970256857195401E-6</v>
      </c>
      <c r="H16822">
        <v>-53.271391294770403</v>
      </c>
      <c r="I16822">
        <v>-13.273266430483</v>
      </c>
      <c r="J16822">
        <v>1.5187661154850401E-4</v>
      </c>
      <c r="K16822" s="1">
        <v>8.2314545223933205E-7</v>
      </c>
      <c r="L16822">
        <v>-90.720245995862996</v>
      </c>
      <c r="M16822">
        <v>-6.0304769830281701</v>
      </c>
    </row>
    <row r="16823" spans="1:13" x14ac:dyDescent="0.25">
      <c r="A16823">
        <v>420535.515545314</v>
      </c>
      <c r="B16823">
        <v>3.04622572136778E-4</v>
      </c>
      <c r="C16823" s="1">
        <v>7.3790613837014496E-6</v>
      </c>
      <c r="D16823">
        <v>-112.665018216112</v>
      </c>
      <c r="E16823">
        <v>-47.242631846841299</v>
      </c>
      <c r="F16823">
        <v>4.9816828559842003E-4</v>
      </c>
      <c r="G16823" s="1">
        <v>5.0961049957353396E-6</v>
      </c>
      <c r="H16823">
        <v>-43.560002918413502</v>
      </c>
      <c r="I16823">
        <v>-3.29496528711771</v>
      </c>
      <c r="J16823">
        <v>2.0713469643978999E-4</v>
      </c>
      <c r="K16823" s="1">
        <v>8.2491555974775099E-7</v>
      </c>
      <c r="L16823">
        <v>28.716795832671099</v>
      </c>
      <c r="M16823">
        <v>114.10918968423201</v>
      </c>
    </row>
    <row r="16824" spans="1:13" x14ac:dyDescent="0.25">
      <c r="A16824">
        <v>420560.516170458</v>
      </c>
      <c r="B16824">
        <v>3.6305607139870198E-3</v>
      </c>
      <c r="C16824" s="1">
        <v>8.7439789058253999E-5</v>
      </c>
      <c r="D16824">
        <v>-127.164736860242</v>
      </c>
      <c r="E16824">
        <v>-60.2529139573696</v>
      </c>
      <c r="F16824">
        <v>4.0628854961069199E-3</v>
      </c>
      <c r="G16824" s="1">
        <v>4.1750660307888003E-5</v>
      </c>
      <c r="H16824">
        <v>-38.216979389356801</v>
      </c>
      <c r="I16824">
        <v>2.0051794730313</v>
      </c>
      <c r="J16824">
        <v>3.1907274845981502E-3</v>
      </c>
      <c r="K16824" s="1">
        <v>1.33053326412398E-5</v>
      </c>
      <c r="L16824">
        <v>38.236011171071901</v>
      </c>
      <c r="M16824">
        <v>126.722609823173</v>
      </c>
    </row>
    <row r="16825" spans="1:13" x14ac:dyDescent="0.25">
      <c r="A16825">
        <v>420585.51679560199</v>
      </c>
      <c r="B16825">
        <v>1.9032677147878801E-3</v>
      </c>
      <c r="C16825" s="1">
        <v>4.58437833826003E-5</v>
      </c>
      <c r="D16825">
        <v>-128.02520946818899</v>
      </c>
      <c r="E16825">
        <v>-61.200779196099298</v>
      </c>
      <c r="F16825">
        <v>2.1873716845400401E-3</v>
      </c>
      <c r="G16825" s="1">
        <v>2.2477084830382199E-5</v>
      </c>
      <c r="H16825">
        <v>-37.905104310106601</v>
      </c>
      <c r="I16825">
        <v>2.3451769976696002</v>
      </c>
      <c r="J16825">
        <v>1.65432694758724E-3</v>
      </c>
      <c r="K16825" s="1">
        <v>6.9190551047357804E-6</v>
      </c>
      <c r="L16825">
        <v>38.771882808852901</v>
      </c>
      <c r="M16825">
        <v>127.156145484809</v>
      </c>
    </row>
    <row r="16826" spans="1:13" x14ac:dyDescent="0.25">
      <c r="A16826">
        <v>420610.51742074598</v>
      </c>
      <c r="B16826">
        <v>2.4758416763094398E-4</v>
      </c>
      <c r="C16826" s="1">
        <v>6.0637223613398501E-6</v>
      </c>
      <c r="D16826">
        <v>-146.15833723839799</v>
      </c>
      <c r="E16826">
        <v>-81.137715585050401</v>
      </c>
      <c r="F16826">
        <v>4.2227294730186999E-4</v>
      </c>
      <c r="G16826" s="1">
        <v>4.3418704146006399E-6</v>
      </c>
      <c r="H16826">
        <v>-34.292091455925402</v>
      </c>
      <c r="I16826">
        <v>6.2759676206528798</v>
      </c>
      <c r="J16826">
        <v>1.4949881323506899E-4</v>
      </c>
      <c r="K16826" s="1">
        <v>6.6973924020006395E-7</v>
      </c>
      <c r="L16826">
        <v>53.692134026521103</v>
      </c>
      <c r="M16826">
        <v>137.31641620417099</v>
      </c>
    </row>
    <row r="16827" spans="1:13" x14ac:dyDescent="0.25">
      <c r="A16827">
        <v>420635.51804589003</v>
      </c>
      <c r="B16827">
        <v>2.8572364521504701E-4</v>
      </c>
      <c r="C16827" s="1">
        <v>7.5310022435682797E-6</v>
      </c>
      <c r="D16827">
        <v>154.163887065707</v>
      </c>
      <c r="E16827">
        <v>-139.098978590766</v>
      </c>
      <c r="F16827">
        <v>4.4151175609990199E-4</v>
      </c>
      <c r="G16827" s="1">
        <v>4.5727561783435004E-6</v>
      </c>
      <c r="H16827">
        <v>-24.2261103421401</v>
      </c>
      <c r="I16827">
        <v>16.636472947120701</v>
      </c>
      <c r="J16827">
        <v>2.00563855845743E-4</v>
      </c>
      <c r="K16827" s="1">
        <v>5.9541621487684395E-7</v>
      </c>
      <c r="L16827">
        <v>173.25601692654499</v>
      </c>
      <c r="M16827">
        <v>-102.370330909621</v>
      </c>
    </row>
    <row r="16828" spans="1:13" x14ac:dyDescent="0.25">
      <c r="A16828">
        <v>420660.51867103402</v>
      </c>
      <c r="B16828">
        <v>3.40231451950151E-3</v>
      </c>
      <c r="C16828" s="1">
        <v>8.9240613897612899E-5</v>
      </c>
      <c r="D16828">
        <v>139.51324044153799</v>
      </c>
      <c r="E16828">
        <v>-152.17628321001999</v>
      </c>
      <c r="F16828">
        <v>3.5629851477935199E-3</v>
      </c>
      <c r="G16828" s="1">
        <v>3.7112801021124003E-5</v>
      </c>
      <c r="H16828">
        <v>-17.8363511024959</v>
      </c>
      <c r="I16828">
        <v>22.935380351814</v>
      </c>
      <c r="J16828">
        <v>3.0957266934282901E-3</v>
      </c>
      <c r="K16828" s="1">
        <v>9.8162124122896707E-6</v>
      </c>
      <c r="L16828">
        <v>-177.087488234727</v>
      </c>
      <c r="M16828">
        <v>-88.383582942642306</v>
      </c>
    </row>
    <row r="16829" spans="1:13" x14ac:dyDescent="0.25">
      <c r="A16829">
        <v>420685.51929617801</v>
      </c>
      <c r="B16829">
        <v>1.7851783386546899E-3</v>
      </c>
      <c r="C16829" s="1">
        <v>4.6826297801482803E-5</v>
      </c>
      <c r="D16829">
        <v>138.66098528357</v>
      </c>
      <c r="E16829">
        <v>-153.119982999542</v>
      </c>
      <c r="F16829">
        <v>1.9164009633599599E-3</v>
      </c>
      <c r="G16829" s="1">
        <v>1.99625849622433E-5</v>
      </c>
      <c r="H16829">
        <v>-17.607317571123001</v>
      </c>
      <c r="I16829">
        <v>23.200991564059699</v>
      </c>
      <c r="J16829">
        <v>1.6066436485402201E-3</v>
      </c>
      <c r="K16829" s="1">
        <v>5.1152578302471503E-6</v>
      </c>
      <c r="L16829">
        <v>-176.556786528045</v>
      </c>
      <c r="M16829">
        <v>-87.999842366752006</v>
      </c>
    </row>
    <row r="16830" spans="1:13" x14ac:dyDescent="0.25">
      <c r="A16830">
        <v>420710.519921322</v>
      </c>
      <c r="B16830">
        <v>2.32120659679187E-4</v>
      </c>
      <c r="C16830" s="1">
        <v>6.1874132142669298E-6</v>
      </c>
      <c r="D16830">
        <v>120.734357118118</v>
      </c>
      <c r="E16830">
        <v>-172.97199438089501</v>
      </c>
      <c r="F16830">
        <v>3.61803088146535E-4</v>
      </c>
      <c r="G16830" s="1">
        <v>3.7748035250464998E-6</v>
      </c>
      <c r="H16830">
        <v>-14.777283922122001</v>
      </c>
      <c r="I16830">
        <v>26.447958984547199</v>
      </c>
      <c r="J16830">
        <v>1.4561230953980399E-4</v>
      </c>
      <c r="K16830" s="1">
        <v>5.0940562710190402E-7</v>
      </c>
      <c r="L16830">
        <v>-161.88684826793801</v>
      </c>
      <c r="M16830">
        <v>-79.821950803908805</v>
      </c>
    </row>
    <row r="16831" spans="1:13" x14ac:dyDescent="0.25">
      <c r="A16831">
        <v>420735.52054646501</v>
      </c>
      <c r="B16831">
        <v>2.65605850052887E-4</v>
      </c>
      <c r="C16831" s="1">
        <v>7.6583224236071902E-6</v>
      </c>
      <c r="D16831">
        <v>61.076980780024101</v>
      </c>
      <c r="E16831">
        <v>128.98252410636599</v>
      </c>
      <c r="F16831">
        <v>3.6318380274655699E-4</v>
      </c>
      <c r="G16831" s="1">
        <v>3.8310576850394702E-6</v>
      </c>
      <c r="H16831">
        <v>-4.0404337834343496</v>
      </c>
      <c r="I16831">
        <v>37.533252447421297</v>
      </c>
      <c r="J16831">
        <v>1.9197370142214599E-4</v>
      </c>
      <c r="K16831" s="1">
        <v>3.6101989358450802E-7</v>
      </c>
      <c r="L16831">
        <v>-42.184472126307803</v>
      </c>
      <c r="M16831">
        <v>40.140757602846598</v>
      </c>
    </row>
    <row r="16832" spans="1:13" x14ac:dyDescent="0.25">
      <c r="A16832">
        <v>420760.521171609</v>
      </c>
      <c r="B16832">
        <v>3.1595322729880801E-3</v>
      </c>
      <c r="C16832" s="1">
        <v>9.0738663861764901E-5</v>
      </c>
      <c r="D16832">
        <v>46.254002695927198</v>
      </c>
      <c r="E16832">
        <v>115.833626604649</v>
      </c>
      <c r="F16832">
        <v>2.8975576628578401E-3</v>
      </c>
      <c r="G16832" s="1">
        <v>3.0811333613999301E-5</v>
      </c>
      <c r="H16832">
        <v>3.8850784759272301</v>
      </c>
      <c r="I16832">
        <v>45.254456385653498</v>
      </c>
      <c r="J16832">
        <v>2.96969286206826E-3</v>
      </c>
      <c r="K16832" s="1">
        <v>6.2364312001778699E-6</v>
      </c>
      <c r="L16832">
        <v>-32.381411485018099</v>
      </c>
      <c r="M16832">
        <v>57.200811264804699</v>
      </c>
    </row>
    <row r="16833" spans="1:13" x14ac:dyDescent="0.25">
      <c r="A16833">
        <v>420785.52179675299</v>
      </c>
      <c r="B16833">
        <v>1.65926264279322E-3</v>
      </c>
      <c r="C16833" s="1">
        <v>4.76517278645047E-5</v>
      </c>
      <c r="D16833">
        <v>45.411120064926699</v>
      </c>
      <c r="E16833">
        <v>114.894034309529</v>
      </c>
      <c r="F16833">
        <v>1.55550479103055E-3</v>
      </c>
      <c r="G16833" s="1">
        <v>1.6544538520601501E-5</v>
      </c>
      <c r="H16833">
        <v>4.0184806852633397</v>
      </c>
      <c r="I16833">
        <v>45.441290156770201</v>
      </c>
      <c r="J16833">
        <v>1.54275680682952E-3</v>
      </c>
      <c r="K16833" s="1">
        <v>3.2610849685042202E-6</v>
      </c>
      <c r="L16833">
        <v>-31.856358984318302</v>
      </c>
      <c r="M16833">
        <v>57.475887694773299</v>
      </c>
    </row>
    <row r="16834" spans="1:13" x14ac:dyDescent="0.25">
      <c r="A16834">
        <v>420810.52242189698</v>
      </c>
      <c r="B16834">
        <v>2.1566318119031099E-4</v>
      </c>
      <c r="C16834" s="1">
        <v>6.2905724090965801E-6</v>
      </c>
      <c r="D16834">
        <v>27.721579432474101</v>
      </c>
      <c r="E16834">
        <v>95.125484785344398</v>
      </c>
      <c r="F16834">
        <v>2.83760646637909E-4</v>
      </c>
      <c r="G16834" s="1">
        <v>3.0309224474109201E-6</v>
      </c>
      <c r="H16834">
        <v>5.9458749396507402</v>
      </c>
      <c r="I16834">
        <v>47.988124338740903</v>
      </c>
      <c r="J16834">
        <v>1.4025159384147299E-4</v>
      </c>
      <c r="K16834" s="1">
        <v>3.4473862996796501E-7</v>
      </c>
      <c r="L16834">
        <v>-17.455202732748401</v>
      </c>
      <c r="M16834">
        <v>61.696790399894297</v>
      </c>
    </row>
    <row r="16835" spans="1:13" x14ac:dyDescent="0.25">
      <c r="A16835">
        <v>420835.52304704097</v>
      </c>
      <c r="B16835">
        <v>2.4436079823187399E-4</v>
      </c>
      <c r="C16835" s="1">
        <v>7.7596926169930994E-6</v>
      </c>
      <c r="D16835">
        <v>-31.8992517751809</v>
      </c>
      <c r="E16835">
        <v>37.008582872139499</v>
      </c>
      <c r="F16835">
        <v>2.6801166540263102E-4</v>
      </c>
      <c r="G16835" s="1">
        <v>2.9210537308923301E-6</v>
      </c>
      <c r="H16835">
        <v>18.181723537674099</v>
      </c>
      <c r="I16835">
        <v>60.631224489976503</v>
      </c>
      <c r="J16835">
        <v>1.81456211768655E-4</v>
      </c>
      <c r="K16835" s="1">
        <v>1.2465765928241599E-7</v>
      </c>
      <c r="L16835">
        <v>102.405022796861</v>
      </c>
      <c r="M16835">
        <v>175.95136078364399</v>
      </c>
    </row>
    <row r="16836" spans="1:13" x14ac:dyDescent="0.25">
      <c r="A16836">
        <v>420860.52367218502</v>
      </c>
      <c r="B16836">
        <v>2.9033120231328198E-3</v>
      </c>
      <c r="C16836" s="1">
        <v>9.1922426037648701E-5</v>
      </c>
      <c r="D16836">
        <v>-46.922446050645199</v>
      </c>
      <c r="E16836">
        <v>23.7905457212578</v>
      </c>
      <c r="F16836">
        <v>2.11611001066455E-3</v>
      </c>
      <c r="G16836" s="1">
        <v>2.33583089313725E-5</v>
      </c>
      <c r="H16836">
        <v>28.8119977503037</v>
      </c>
      <c r="I16836">
        <v>70.705540787710603</v>
      </c>
      <c r="J16836">
        <v>2.81401244529086E-3</v>
      </c>
      <c r="K16836" s="1">
        <v>2.6137825348077698E-6</v>
      </c>
      <c r="L16836">
        <v>112.36700736013699</v>
      </c>
      <c r="M16836">
        <v>-153.59399515345601</v>
      </c>
    </row>
    <row r="16837" spans="1:13" x14ac:dyDescent="0.25">
      <c r="A16837">
        <v>420885.52429732902</v>
      </c>
      <c r="B16837">
        <v>1.5260788330135201E-3</v>
      </c>
      <c r="C16837" s="1">
        <v>4.8313340892597499E-5</v>
      </c>
      <c r="D16837">
        <v>-47.754495368938898</v>
      </c>
      <c r="E16837">
        <v>22.854942153755701</v>
      </c>
      <c r="F16837">
        <v>1.1311427083041301E-3</v>
      </c>
      <c r="G16837" s="1">
        <v>1.24972825591269E-5</v>
      </c>
      <c r="H16837">
        <v>28.8445236968284</v>
      </c>
      <c r="I16837">
        <v>70.824828812027604</v>
      </c>
      <c r="J16837">
        <v>1.46334364463299E-3</v>
      </c>
      <c r="K16837" s="1">
        <v>1.38020547469352E-6</v>
      </c>
      <c r="L16837">
        <v>112.88570367350199</v>
      </c>
      <c r="M16837">
        <v>-153.78326271745499</v>
      </c>
    </row>
    <row r="16838" spans="1:13" x14ac:dyDescent="0.25">
      <c r="A16838">
        <v>420910.52492247301</v>
      </c>
      <c r="B16838">
        <v>1.9828990976889001E-4</v>
      </c>
      <c r="C16838" s="1">
        <v>6.3724288644875402E-6</v>
      </c>
      <c r="D16838">
        <v>-65.167498557490504</v>
      </c>
      <c r="E16838">
        <v>3.17146574968001</v>
      </c>
      <c r="F16838">
        <v>1.9330316502640799E-4</v>
      </c>
      <c r="G16838" s="1">
        <v>2.1652278406078002E-6</v>
      </c>
      <c r="H16838">
        <v>29.887945824022701</v>
      </c>
      <c r="I16838">
        <v>72.911743764877201</v>
      </c>
      <c r="J16838">
        <v>1.3347251462320501E-4</v>
      </c>
      <c r="K16838" s="1">
        <v>1.7905245995766999E-7</v>
      </c>
      <c r="L16838">
        <v>126.990129451871</v>
      </c>
      <c r="M16838">
        <v>-161.90551972707701</v>
      </c>
    </row>
    <row r="16839" spans="1:13" x14ac:dyDescent="0.25">
      <c r="A16839">
        <v>420935.525547617</v>
      </c>
      <c r="B16839">
        <v>2.2209778887428099E-4</v>
      </c>
      <c r="C16839" s="1">
        <v>7.8343426966961802E-6</v>
      </c>
      <c r="D16839">
        <v>-124.726568371011</v>
      </c>
      <c r="E16839">
        <v>-55.0049375986885</v>
      </c>
      <c r="F16839">
        <v>1.6389813696033101E-4</v>
      </c>
      <c r="G16839" s="1">
        <v>1.9275529390665599E-6</v>
      </c>
      <c r="H16839">
        <v>46.759776720664398</v>
      </c>
      <c r="I16839">
        <v>89.796733944826698</v>
      </c>
      <c r="J16839">
        <v>1.6911343202166099E-4</v>
      </c>
      <c r="K16839" s="1">
        <v>1.2129333971721701E-7</v>
      </c>
      <c r="L16839">
        <v>-112.960308038733</v>
      </c>
      <c r="M16839">
        <v>166.041709869203</v>
      </c>
    </row>
    <row r="16840" spans="1:13" x14ac:dyDescent="0.25">
      <c r="A16840">
        <v>420960.52617276</v>
      </c>
      <c r="B16840">
        <v>2.6348987134001902E-3</v>
      </c>
      <c r="C16840" s="1">
        <v>9.2785214299420806E-5</v>
      </c>
      <c r="D16840">
        <v>-139.98669752735699</v>
      </c>
      <c r="E16840">
        <v>-68.289890598246899</v>
      </c>
      <c r="F16840">
        <v>1.3155289214309199E-3</v>
      </c>
      <c r="G16840" s="1">
        <v>1.5718715194544701E-5</v>
      </c>
      <c r="H16840">
        <v>63.422455762485498</v>
      </c>
      <c r="I16840">
        <v>104.404010329201</v>
      </c>
      <c r="J16840">
        <v>2.6302644927603501E-3</v>
      </c>
      <c r="K16840" s="1">
        <v>1.14297298290611E-6</v>
      </c>
      <c r="L16840">
        <v>-102.821829636065</v>
      </c>
      <c r="M16840">
        <v>142.677878198343</v>
      </c>
    </row>
    <row r="16841" spans="1:13" x14ac:dyDescent="0.25">
      <c r="A16841">
        <v>420985.52679790399</v>
      </c>
      <c r="B16841">
        <v>1.3862662004061001E-3</v>
      </c>
      <c r="C16841" s="1">
        <v>4.8807250996964202E-5</v>
      </c>
      <c r="D16841">
        <v>-140.80594953868501</v>
      </c>
      <c r="E16841">
        <v>-69.221524865741699</v>
      </c>
      <c r="F16841">
        <v>6.9547226534231402E-4</v>
      </c>
      <c r="G16841" s="1">
        <v>8.3424504111031703E-6</v>
      </c>
      <c r="H16841">
        <v>63.530142885343601</v>
      </c>
      <c r="I16841">
        <v>104.615871663546</v>
      </c>
      <c r="J16841">
        <v>1.3691854988150799E-3</v>
      </c>
      <c r="K16841" s="1">
        <v>5.6664590384910603E-7</v>
      </c>
      <c r="L16841">
        <v>-102.310449274939</v>
      </c>
      <c r="M16841">
        <v>143.75976309398999</v>
      </c>
    </row>
    <row r="16842" spans="1:13" x14ac:dyDescent="0.25">
      <c r="A16842">
        <v>421010.52742304798</v>
      </c>
      <c r="B16842">
        <v>1.8009318335332901E-4</v>
      </c>
      <c r="C16842" s="1">
        <v>6.4325824187940701E-6</v>
      </c>
      <c r="D16842">
        <v>-157.888702038151</v>
      </c>
      <c r="E16842">
        <v>-88.821277197116302</v>
      </c>
      <c r="F16842">
        <v>1.00900147194066E-4</v>
      </c>
      <c r="G16842" s="1">
        <v>1.2872566283719601E-6</v>
      </c>
      <c r="H16842">
        <v>66.677344843367806</v>
      </c>
      <c r="I16842">
        <v>108.82495982355</v>
      </c>
      <c r="J16842">
        <v>1.2534487489263899E-4</v>
      </c>
      <c r="K16842" s="1">
        <v>4.9138925936637797E-8</v>
      </c>
      <c r="L16842">
        <v>-88.541073362739596</v>
      </c>
      <c r="M16842">
        <v>-90.062131442434904</v>
      </c>
    </row>
    <row r="16843" spans="1:13" x14ac:dyDescent="0.25">
      <c r="A16843">
        <v>421035.52804819198</v>
      </c>
      <c r="B16843">
        <v>1.98933040975191E-4</v>
      </c>
      <c r="C16843" s="1">
        <v>7.88212323578672E-6</v>
      </c>
      <c r="D16843">
        <v>142.65499808285699</v>
      </c>
      <c r="E16843">
        <v>-147.04633736920701</v>
      </c>
      <c r="F16843" s="1">
        <v>7.8089126511462199E-5</v>
      </c>
      <c r="G16843" s="1">
        <v>1.09123609044313E-6</v>
      </c>
      <c r="H16843">
        <v>107.136679070021</v>
      </c>
      <c r="I16843">
        <v>141.08959967640499</v>
      </c>
      <c r="J16843">
        <v>1.5507176084851199E-4</v>
      </c>
      <c r="K16843" s="1">
        <v>3.5683212850160999E-7</v>
      </c>
      <c r="L16843">
        <v>31.735208400160399</v>
      </c>
      <c r="M16843">
        <v>-58.3427551860702</v>
      </c>
    </row>
    <row r="16844" spans="1:13" x14ac:dyDescent="0.25">
      <c r="A16844">
        <v>421060.52867333603</v>
      </c>
      <c r="B16844">
        <v>2.3555873351681499E-3</v>
      </c>
      <c r="C16844" s="1">
        <v>9.33212662316506E-5</v>
      </c>
      <c r="D16844">
        <v>127.10669935834299</v>
      </c>
      <c r="E16844">
        <v>-160.396509546027</v>
      </c>
      <c r="F16844">
        <v>8.4037412436005498E-4</v>
      </c>
      <c r="G16844" s="1">
        <v>1.0641717259900999E-5</v>
      </c>
      <c r="H16844">
        <v>129.876123277879</v>
      </c>
      <c r="I16844">
        <v>160.417711015148</v>
      </c>
      <c r="J16844">
        <v>2.4203465336526198E-3</v>
      </c>
      <c r="K16844" s="1">
        <v>4.7365165018388099E-6</v>
      </c>
      <c r="L16844">
        <v>42.076155510705</v>
      </c>
      <c r="M16844">
        <v>-58.036482295049098</v>
      </c>
    </row>
    <row r="16845" spans="1:13" x14ac:dyDescent="0.25">
      <c r="A16845">
        <v>421085.52929848002</v>
      </c>
      <c r="B16845">
        <v>1.24049186932671E-3</v>
      </c>
      <c r="C16845" s="1">
        <v>4.91303535525318E-5</v>
      </c>
      <c r="D16845">
        <v>126.302990059791</v>
      </c>
      <c r="E16845">
        <v>-161.324607587184</v>
      </c>
      <c r="F16845">
        <v>4.4097042365064202E-4</v>
      </c>
      <c r="G16845" s="1">
        <v>5.6080536159753802E-6</v>
      </c>
      <c r="H16845">
        <v>131.65291560508999</v>
      </c>
      <c r="I16845">
        <v>161.67104372237</v>
      </c>
      <c r="J16845">
        <v>1.26122840636959E-3</v>
      </c>
      <c r="K16845" s="1">
        <v>2.4401390860248598E-6</v>
      </c>
      <c r="L16845">
        <v>42.578849007917299</v>
      </c>
      <c r="M16845">
        <v>-57.196352290556497</v>
      </c>
    </row>
    <row r="16846" spans="1:13" x14ac:dyDescent="0.25">
      <c r="A16846">
        <v>421110.52992362401</v>
      </c>
      <c r="B16846">
        <v>1.6116863028376501E-4</v>
      </c>
      <c r="C16846" s="1">
        <v>6.4710255347410302E-6</v>
      </c>
      <c r="D16846">
        <v>109.625715955215</v>
      </c>
      <c r="E16846">
        <v>179.159277935917</v>
      </c>
      <c r="F16846" s="1">
        <v>6.6949384780523198E-5</v>
      </c>
      <c r="G16846" s="1">
        <v>8.38785160306046E-7</v>
      </c>
      <c r="H16846">
        <v>161.06264742137699</v>
      </c>
      <c r="I16846">
        <v>-177.502647441947</v>
      </c>
      <c r="J16846">
        <v>1.1594358796636501E-4</v>
      </c>
      <c r="K16846" s="1">
        <v>1.7668407959933901E-7</v>
      </c>
      <c r="L16846">
        <v>55.959080132521002</v>
      </c>
      <c r="M16846">
        <v>-21.2059414851242</v>
      </c>
    </row>
    <row r="16847" spans="1:13" x14ac:dyDescent="0.25">
      <c r="A16847">
        <v>421135.530548768</v>
      </c>
      <c r="B16847">
        <v>1.7499280414012201E-4</v>
      </c>
      <c r="C16847" s="1">
        <v>7.9026520160468394E-6</v>
      </c>
      <c r="D16847">
        <v>50.338831184130399</v>
      </c>
      <c r="E16847">
        <v>120.89759493723599</v>
      </c>
      <c r="F16847">
        <v>1.17195559497767E-4</v>
      </c>
      <c r="G16847" s="1">
        <v>1.2089405950045401E-6</v>
      </c>
      <c r="H16847">
        <v>-162.15289567718099</v>
      </c>
      <c r="I16847">
        <v>-138.141493136089</v>
      </c>
      <c r="J16847">
        <v>1.3948382195478801E-4</v>
      </c>
      <c r="K16847" s="1">
        <v>5.9092634845077897E-7</v>
      </c>
      <c r="L16847">
        <v>176.521712877174</v>
      </c>
      <c r="M16847">
        <v>84.115175813971106</v>
      </c>
    </row>
    <row r="16848" spans="1:13" x14ac:dyDescent="0.25">
      <c r="A16848">
        <v>421160.531173911</v>
      </c>
      <c r="B16848">
        <v>2.06678936896854E-3</v>
      </c>
      <c r="C16848" s="1">
        <v>9.3528024402990197E-5</v>
      </c>
      <c r="D16848">
        <v>34.429296154252697</v>
      </c>
      <c r="E16848">
        <v>107.48282956614</v>
      </c>
      <c r="F16848">
        <v>1.26783414010297E-3</v>
      </c>
      <c r="G16848" s="1">
        <v>1.3046840248113101E-5</v>
      </c>
      <c r="H16848">
        <v>-161.145517335618</v>
      </c>
      <c r="I16848">
        <v>-133.38589890277501</v>
      </c>
      <c r="J16848">
        <v>2.1865684596942001E-3</v>
      </c>
      <c r="K16848" s="1">
        <v>8.3193824340786707E-6</v>
      </c>
      <c r="L16848">
        <v>-172.89966646468901</v>
      </c>
      <c r="M16848">
        <v>88.251267851716094</v>
      </c>
    </row>
    <row r="16849" spans="1:13" x14ac:dyDescent="0.25">
      <c r="A16849">
        <v>421185.531799055</v>
      </c>
      <c r="B16849">
        <v>1.08948727213412E-3</v>
      </c>
      <c r="C16849" s="1">
        <v>4.9280448817737399E-5</v>
      </c>
      <c r="D16849">
        <v>33.6450291499809</v>
      </c>
      <c r="E16849">
        <v>106.558581777177</v>
      </c>
      <c r="F16849">
        <v>6.8674461863473001E-4</v>
      </c>
      <c r="G16849" s="1">
        <v>7.03087352480481E-6</v>
      </c>
      <c r="H16849">
        <v>-159.25729941155799</v>
      </c>
      <c r="I16849">
        <v>-131.57119177734899</v>
      </c>
      <c r="J16849">
        <v>1.14063997401975E-3</v>
      </c>
      <c r="K16849" s="1">
        <v>4.3097267326081404E-6</v>
      </c>
      <c r="L16849">
        <v>-172.407736330181</v>
      </c>
      <c r="M16849">
        <v>88.974617750644697</v>
      </c>
    </row>
    <row r="16850" spans="1:13" x14ac:dyDescent="0.25">
      <c r="A16850">
        <v>421210.53242419899</v>
      </c>
      <c r="B16850">
        <v>1.4162549952018399E-4</v>
      </c>
      <c r="C16850" s="1">
        <v>6.4873691383319298E-6</v>
      </c>
      <c r="D16850">
        <v>17.481308456253998</v>
      </c>
      <c r="E16850">
        <v>87.127021333047097</v>
      </c>
      <c r="F16850">
        <v>1.4642347093166101E-4</v>
      </c>
      <c r="G16850" s="1">
        <v>1.4195272209606101E-6</v>
      </c>
      <c r="H16850">
        <v>-139.62991936431499</v>
      </c>
      <c r="I16850">
        <v>-111.28021751900999</v>
      </c>
      <c r="J16850">
        <v>1.0537102357386599E-4</v>
      </c>
      <c r="K16850" s="1">
        <v>3.4253801968799199E-7</v>
      </c>
      <c r="L16850">
        <v>-159.497520927587</v>
      </c>
      <c r="M16850">
        <v>114.968920164287</v>
      </c>
    </row>
    <row r="16851" spans="1:13" x14ac:dyDescent="0.25">
      <c r="A16851">
        <v>421235.53304934298</v>
      </c>
      <c r="B16851">
        <v>1.5042913816520599E-4</v>
      </c>
      <c r="C16851" s="1">
        <v>7.8956397357183704E-6</v>
      </c>
      <c r="D16851">
        <v>-41.518573808202703</v>
      </c>
      <c r="E16851">
        <v>28.843745990779102</v>
      </c>
      <c r="F16851">
        <v>2.19605990469189E-4</v>
      </c>
      <c r="G16851" s="1">
        <v>2.11266810419087E-6</v>
      </c>
      <c r="H16851">
        <v>-125.154527899578</v>
      </c>
      <c r="I16851">
        <v>-93.564729973677501</v>
      </c>
      <c r="J16851">
        <v>1.22502688987003E-4</v>
      </c>
      <c r="K16851" s="1">
        <v>8.1830773712797595E-7</v>
      </c>
      <c r="L16851">
        <v>-38.5527611863047</v>
      </c>
      <c r="M16851">
        <v>-132.42001202659301</v>
      </c>
    </row>
    <row r="16852" spans="1:13" x14ac:dyDescent="0.25">
      <c r="A16852">
        <v>421260.53367448697</v>
      </c>
      <c r="B16852">
        <v>1.77010280688603E-3</v>
      </c>
      <c r="C16852" s="1">
        <v>9.3402950773601299E-5</v>
      </c>
      <c r="D16852">
        <v>-57.896613474462399</v>
      </c>
      <c r="E16852">
        <v>15.360949547763701</v>
      </c>
      <c r="F16852">
        <v>2.0609396272960401E-3</v>
      </c>
      <c r="G16852" s="1">
        <v>2.0133438552029E-5</v>
      </c>
      <c r="H16852">
        <v>-125.387960791857</v>
      </c>
      <c r="I16852">
        <v>-92.842699966323096</v>
      </c>
      <c r="J16852">
        <v>1.93136611164849E-3</v>
      </c>
      <c r="K16852" s="1">
        <v>1.1816171959787499E-5</v>
      </c>
      <c r="L16852">
        <v>-27.6837951635491</v>
      </c>
      <c r="M16852">
        <v>-126.669491092676</v>
      </c>
    </row>
    <row r="16853" spans="1:13" x14ac:dyDescent="0.25">
      <c r="A16853">
        <v>421285.53429963102</v>
      </c>
      <c r="B16853">
        <v>9.3408774606023497E-4</v>
      </c>
      <c r="C16853" s="1">
        <v>4.9256085183294301E-5</v>
      </c>
      <c r="D16853">
        <v>-58.655695495228997</v>
      </c>
      <c r="E16853">
        <v>14.440320400371499</v>
      </c>
      <c r="F16853">
        <v>1.12271241192495E-3</v>
      </c>
      <c r="G16853" s="1">
        <v>1.09476281737256E-5</v>
      </c>
      <c r="H16853">
        <v>-124.15385620219701</v>
      </c>
      <c r="I16853">
        <v>-91.553656947583704</v>
      </c>
      <c r="J16853">
        <v>1.00865533949903E-3</v>
      </c>
      <c r="K16853" s="1">
        <v>6.1375283228706797E-6</v>
      </c>
      <c r="L16853">
        <v>-27.205813284453299</v>
      </c>
      <c r="M16853">
        <v>-125.998778867924</v>
      </c>
    </row>
    <row r="16854" spans="1:13" x14ac:dyDescent="0.25">
      <c r="A16854">
        <v>421310.53492477501</v>
      </c>
      <c r="B16854">
        <v>1.21598160020775E-4</v>
      </c>
      <c r="C16854" s="1">
        <v>6.4805599853940197E-6</v>
      </c>
      <c r="D16854">
        <v>-74.143442903769596</v>
      </c>
      <c r="E16854">
        <v>-4.90487749938824</v>
      </c>
      <c r="F16854">
        <v>2.4009017224622001E-4</v>
      </c>
      <c r="G16854" s="1">
        <v>2.3065244692462901E-6</v>
      </c>
      <c r="H16854">
        <v>-111.77200182907001</v>
      </c>
      <c r="I16854">
        <v>-78.297886651837601</v>
      </c>
      <c r="J16854" s="1">
        <v>9.3731502298957799E-5</v>
      </c>
      <c r="K16854" s="1">
        <v>5.0683678224085697E-7</v>
      </c>
      <c r="L16854">
        <v>-14.886318456986</v>
      </c>
      <c r="M16854">
        <v>-103.590032252594</v>
      </c>
    </row>
    <row r="16855" spans="1:13" x14ac:dyDescent="0.25">
      <c r="A16855">
        <v>421335.535549919</v>
      </c>
      <c r="B16855">
        <v>1.2543407734007001E-4</v>
      </c>
      <c r="C16855" s="1">
        <v>7.8608065831220795E-6</v>
      </c>
      <c r="D16855">
        <v>-132.63150773272099</v>
      </c>
      <c r="E16855">
        <v>-63.205507416206601</v>
      </c>
      <c r="F16855">
        <v>3.2031090486280299E-4</v>
      </c>
      <c r="G16855" s="1">
        <v>3.0953589580916299E-6</v>
      </c>
      <c r="H16855">
        <v>-100.937195554289</v>
      </c>
      <c r="I16855">
        <v>-66.147421501419601</v>
      </c>
      <c r="J16855">
        <v>1.0430729115836301E-4</v>
      </c>
      <c r="K16855" s="1">
        <v>1.03732217382303E-6</v>
      </c>
      <c r="L16855">
        <v>106.59304602210101</v>
      </c>
      <c r="M16855">
        <v>11.437999148234001</v>
      </c>
    </row>
    <row r="16856" spans="1:13" x14ac:dyDescent="0.25">
      <c r="A16856">
        <v>421360.536175063</v>
      </c>
      <c r="B16856">
        <v>1.46739163117782E-3</v>
      </c>
      <c r="C16856" s="1">
        <v>9.2946611110732806E-5</v>
      </c>
      <c r="D16856">
        <v>-149.64414071945299</v>
      </c>
      <c r="E16856">
        <v>-76.752642996311593</v>
      </c>
      <c r="F16856">
        <v>2.8440760892538301E-3</v>
      </c>
      <c r="G16856" s="1">
        <v>2.7752032617854999E-5</v>
      </c>
      <c r="H16856">
        <v>-100.12705508318901</v>
      </c>
      <c r="I16856">
        <v>-65.031063417556894</v>
      </c>
      <c r="J16856">
        <v>1.6575160912941601E-3</v>
      </c>
      <c r="K16856" s="1">
        <v>1.51878045472079E-5</v>
      </c>
      <c r="L16856">
        <v>117.83206592686101</v>
      </c>
      <c r="M16856">
        <v>18.052642455085799</v>
      </c>
    </row>
    <row r="16857" spans="1:13" x14ac:dyDescent="0.25">
      <c r="A16857">
        <v>421385.536800206</v>
      </c>
      <c r="B16857">
        <v>7.7527645772227001E-4</v>
      </c>
      <c r="C16857" s="1">
        <v>4.9056644657343003E-5</v>
      </c>
      <c r="D16857">
        <v>-150.36914198744799</v>
      </c>
      <c r="E16857">
        <v>-77.669800251509102</v>
      </c>
      <c r="F16857">
        <v>1.5500743394999501E-3</v>
      </c>
      <c r="G16857" s="1">
        <v>1.51140821360646E-5</v>
      </c>
      <c r="H16857">
        <v>-99.208694989826597</v>
      </c>
      <c r="I16857">
        <v>-64.068512544477798</v>
      </c>
      <c r="J16857">
        <v>8.6668883462036404E-4</v>
      </c>
      <c r="K16857" s="1">
        <v>7.9032951197198594E-6</v>
      </c>
      <c r="L16857">
        <v>118.29095252626701</v>
      </c>
      <c r="M16857">
        <v>18.694169604020399</v>
      </c>
    </row>
    <row r="16858" spans="1:13" x14ac:dyDescent="0.25">
      <c r="A16858">
        <v>421410.53742534999</v>
      </c>
      <c r="B16858">
        <v>1.01259830679632E-4</v>
      </c>
      <c r="C16858" s="1">
        <v>6.4514837338154201E-6</v>
      </c>
      <c r="D16858">
        <v>-164.92359423081299</v>
      </c>
      <c r="E16858">
        <v>-96.927917779309098</v>
      </c>
      <c r="F16858">
        <v>3.2524634143883701E-4</v>
      </c>
      <c r="G16858" s="1">
        <v>3.1541802729029001E-6</v>
      </c>
      <c r="H16858">
        <v>-89.881235549972203</v>
      </c>
      <c r="I16858">
        <v>-54.182265685860898</v>
      </c>
      <c r="J16858" s="1">
        <v>8.1137779847357093E-5</v>
      </c>
      <c r="K16858" s="1">
        <v>6.6702679528618102E-7</v>
      </c>
      <c r="L16858">
        <v>129.82989224889599</v>
      </c>
      <c r="M16858">
        <v>39.275895241524204</v>
      </c>
    </row>
    <row r="16859" spans="1:13" x14ac:dyDescent="0.25">
      <c r="A16859">
        <v>421435.53805049398</v>
      </c>
      <c r="B16859">
        <v>1.00287150750075E-4</v>
      </c>
      <c r="C16859" s="1">
        <v>7.7990874436539593E-6</v>
      </c>
      <c r="D16859">
        <v>137.56987962000599</v>
      </c>
      <c r="E16859">
        <v>-155.234722690181</v>
      </c>
      <c r="F16859">
        <v>4.07246048084687E-4</v>
      </c>
      <c r="G16859" s="1">
        <v>3.9718151950701301E-6</v>
      </c>
      <c r="H16859">
        <v>-80.032174882575404</v>
      </c>
      <c r="I16859">
        <v>-43.635533451259498</v>
      </c>
      <c r="J16859" s="1">
        <v>8.5105871647442801E-5</v>
      </c>
      <c r="K16859" s="1">
        <v>1.2457121737583001E-6</v>
      </c>
      <c r="L16859">
        <v>-107.874761946981</v>
      </c>
      <c r="M16859">
        <v>155.39146719505101</v>
      </c>
    </row>
    <row r="16860" spans="1:13" x14ac:dyDescent="0.25">
      <c r="A16860">
        <v>421460.53867563797</v>
      </c>
      <c r="B16860">
        <v>1.1611928442374099E-3</v>
      </c>
      <c r="C16860" s="1">
        <v>9.2165785617905795E-5</v>
      </c>
      <c r="D16860">
        <v>119.652767950956</v>
      </c>
      <c r="E16860">
        <v>-168.84564316487001</v>
      </c>
      <c r="F16860">
        <v>3.5143999433762002E-3</v>
      </c>
      <c r="G16860" s="1">
        <v>3.4499479443234398E-5</v>
      </c>
      <c r="H16860">
        <v>-78.278714998552104</v>
      </c>
      <c r="I16860">
        <v>-41.754696546020099</v>
      </c>
      <c r="J16860">
        <v>1.3683270361785601E-3</v>
      </c>
      <c r="K16860" s="1">
        <v>1.8398205797862098E-5</v>
      </c>
      <c r="L16860">
        <v>-96.141235666630493</v>
      </c>
      <c r="M16860">
        <v>162.59992074028401</v>
      </c>
    </row>
    <row r="16861" spans="1:13" x14ac:dyDescent="0.25">
      <c r="A16861">
        <v>421485.53930078202</v>
      </c>
      <c r="B16861">
        <v>6.1440547067738297E-4</v>
      </c>
      <c r="C16861" s="1">
        <v>4.8685853493557498E-5</v>
      </c>
      <c r="D16861">
        <v>118.97647462699599</v>
      </c>
      <c r="E16861">
        <v>-169.759394126742</v>
      </c>
      <c r="F16861">
        <v>1.9152182652784899E-3</v>
      </c>
      <c r="G16861" s="1">
        <v>1.87937276846639E-5</v>
      </c>
      <c r="H16861">
        <v>-77.538438063281802</v>
      </c>
      <c r="I16861">
        <v>-40.981615919763399</v>
      </c>
      <c r="J16861">
        <v>7.1643803713121804E-4</v>
      </c>
      <c r="K16861" s="1">
        <v>9.5878979300998593E-6</v>
      </c>
      <c r="L16861">
        <v>-95.7108263004435</v>
      </c>
      <c r="M16861">
        <v>163.220447251048</v>
      </c>
    </row>
    <row r="16862" spans="1:13" x14ac:dyDescent="0.25">
      <c r="A16862">
        <v>421510.53992592602</v>
      </c>
      <c r="B16862" s="1">
        <v>8.0876473614873898E-5</v>
      </c>
      <c r="C16862" s="1">
        <v>6.4008911125360803E-6</v>
      </c>
      <c r="D16862">
        <v>105.790006121624</v>
      </c>
      <c r="E16862">
        <v>171.06929717277799</v>
      </c>
      <c r="F16862">
        <v>3.9513948960819098E-4</v>
      </c>
      <c r="G16862" s="1">
        <v>3.8675339700282198E-6</v>
      </c>
      <c r="H16862">
        <v>-69.893103989938595</v>
      </c>
      <c r="I16862">
        <v>-32.948080879087797</v>
      </c>
      <c r="J16862" s="1">
        <v>6.7729079587793903E-5</v>
      </c>
      <c r="K16862" s="1">
        <v>8.19974866748372E-7</v>
      </c>
      <c r="L16862">
        <v>-85.283101442761506</v>
      </c>
      <c r="M16862">
        <v>-177.39201065339799</v>
      </c>
    </row>
    <row r="16863" spans="1:13" x14ac:dyDescent="0.25">
      <c r="A16863">
        <v>421535.54055107001</v>
      </c>
      <c r="B16863" s="1">
        <v>7.5494426994978498E-5</v>
      </c>
      <c r="C16863" s="1">
        <v>7.7110628484993908E-6</v>
      </c>
      <c r="D16863">
        <v>50.387571629732598</v>
      </c>
      <c r="E16863">
        <v>112.77283305685199</v>
      </c>
      <c r="F16863">
        <v>4.74535679245751E-4</v>
      </c>
      <c r="G16863" s="1">
        <v>4.6673867629275803E-6</v>
      </c>
      <c r="H16863">
        <v>-60.382215534297302</v>
      </c>
      <c r="I16863">
        <v>-22.983772725703599</v>
      </c>
      <c r="J16863" s="1">
        <v>6.5111018676636999E-5</v>
      </c>
      <c r="K16863" s="1">
        <v>1.4407581814571501E-6</v>
      </c>
      <c r="L16863">
        <v>38.4197140199554</v>
      </c>
      <c r="M16863">
        <v>-60.537068924050303</v>
      </c>
    </row>
    <row r="16864" spans="1:13" x14ac:dyDescent="0.25">
      <c r="A16864">
        <v>421560.541176214</v>
      </c>
      <c r="B16864">
        <v>8.5575538670854803E-4</v>
      </c>
      <c r="C16864" s="1">
        <v>9.1064224940785E-5</v>
      </c>
      <c r="D16864">
        <v>31.123368327238399</v>
      </c>
      <c r="E16864">
        <v>99.095832482461006</v>
      </c>
      <c r="F16864">
        <v>4.0212760041306202E-3</v>
      </c>
      <c r="G16864" s="1">
        <v>3.9747855453770203E-5</v>
      </c>
      <c r="H16864">
        <v>-57.840068554469099</v>
      </c>
      <c r="I16864">
        <v>-20.3815365297163</v>
      </c>
      <c r="J16864">
        <v>1.0675189033653701E-3</v>
      </c>
      <c r="K16864" s="1">
        <v>2.14162929932418E-5</v>
      </c>
      <c r="L16864">
        <v>50.8567137699659</v>
      </c>
      <c r="M16864">
        <v>-52.926741273087501</v>
      </c>
    </row>
    <row r="16865" spans="1:13" x14ac:dyDescent="0.25">
      <c r="A16865">
        <v>421585.54180135799</v>
      </c>
      <c r="B16865">
        <v>4.53760380969284E-4</v>
      </c>
      <c r="C16865" s="1">
        <v>4.81450735526087E-5</v>
      </c>
      <c r="D16865">
        <v>30.520336023453801</v>
      </c>
      <c r="E16865">
        <v>98.185755297858194</v>
      </c>
      <c r="F16865">
        <v>2.19113573458001E-3</v>
      </c>
      <c r="G16865" s="1">
        <v>2.1653059499160499E-5</v>
      </c>
      <c r="H16865">
        <v>-57.219346612357803</v>
      </c>
      <c r="I16865">
        <v>-19.734193157349399</v>
      </c>
      <c r="J16865">
        <v>5.5981007294379499E-4</v>
      </c>
      <c r="K16865" s="1">
        <v>1.1174869724481001E-5</v>
      </c>
      <c r="L16865">
        <v>51.239723873815798</v>
      </c>
      <c r="M16865">
        <v>-52.319359610799602</v>
      </c>
    </row>
    <row r="16866" spans="1:13" x14ac:dyDescent="0.25">
      <c r="A16866">
        <v>421610.54242650099</v>
      </c>
      <c r="B16866" s="1">
        <v>6.0946058644181297E-5</v>
      </c>
      <c r="C16866" s="1">
        <v>6.3282854490521104E-6</v>
      </c>
      <c r="D16866">
        <v>19.4663500419813</v>
      </c>
      <c r="E16866">
        <v>79.1067387754468</v>
      </c>
      <c r="F16866">
        <v>4.4555310791578298E-4</v>
      </c>
      <c r="G16866" s="1">
        <v>4.3969961201541997E-6</v>
      </c>
      <c r="H16866">
        <v>-50.698891023240598</v>
      </c>
      <c r="I16866">
        <v>-12.906522873512801</v>
      </c>
      <c r="J16866" s="1">
        <v>5.3638938484006603E-5</v>
      </c>
      <c r="K16866" s="1">
        <v>9.6463032597081203E-7</v>
      </c>
      <c r="L16866">
        <v>59.9262015355378</v>
      </c>
      <c r="M16866">
        <v>-33.7121167600775</v>
      </c>
    </row>
    <row r="16867" spans="1:13" x14ac:dyDescent="0.25">
      <c r="A16867">
        <v>421635.54305164499</v>
      </c>
      <c r="B16867" s="1">
        <v>5.2297927033029399E-5</v>
      </c>
      <c r="C16867" s="1">
        <v>7.5962901566367696E-6</v>
      </c>
      <c r="D16867">
        <v>-30.7001218325987</v>
      </c>
      <c r="E16867">
        <v>20.826354103077001</v>
      </c>
      <c r="F16867">
        <v>5.1827152186562997E-4</v>
      </c>
      <c r="G16867" s="1">
        <v>5.1371893500492002E-6</v>
      </c>
      <c r="H16867">
        <v>-41.290692548306701</v>
      </c>
      <c r="I16867">
        <v>-3.1582084829830599</v>
      </c>
      <c r="J16867" s="1">
        <v>4.4616805316188397E-5</v>
      </c>
      <c r="K16867" s="1">
        <v>1.62152987986243E-6</v>
      </c>
      <c r="L16867">
        <v>-173.44678072971601</v>
      </c>
      <c r="M16867">
        <v>83.577570326480696</v>
      </c>
    </row>
    <row r="16868" spans="1:13" x14ac:dyDescent="0.25">
      <c r="A16868">
        <v>421660.54367678898</v>
      </c>
      <c r="B16868">
        <v>5.61584281539312E-4</v>
      </c>
      <c r="C16868" s="1">
        <v>8.9647371449696296E-5</v>
      </c>
      <c r="D16868">
        <v>-51.794621210182299</v>
      </c>
      <c r="E16868">
        <v>7.0826105221777702</v>
      </c>
      <c r="F16868">
        <v>4.3330126805663401E-3</v>
      </c>
      <c r="G16868" s="1">
        <v>4.3131670486811001E-5</v>
      </c>
      <c r="H16868">
        <v>-38.045381602885598</v>
      </c>
      <c r="I16868">
        <v>0.112636258518239</v>
      </c>
      <c r="J16868">
        <v>7.6047073804528099E-4</v>
      </c>
      <c r="K16868" s="1">
        <v>2.42114837956351E-5</v>
      </c>
      <c r="L16868">
        <v>-159.96595540249999</v>
      </c>
      <c r="M16868">
        <v>91.499546705808996</v>
      </c>
    </row>
    <row r="16869" spans="1:13" x14ac:dyDescent="0.25">
      <c r="A16869">
        <v>421685.54430193303</v>
      </c>
      <c r="B16869">
        <v>2.9901275386588798E-4</v>
      </c>
      <c r="C16869" s="1">
        <v>4.7436540756028502E-5</v>
      </c>
      <c r="D16869">
        <v>-52.295677649626199</v>
      </c>
      <c r="E16869">
        <v>6.17618786216162</v>
      </c>
      <c r="F16869">
        <v>2.3606661310669498E-3</v>
      </c>
      <c r="G16869" s="1">
        <v>2.34950866321377E-5</v>
      </c>
      <c r="H16869">
        <v>-37.516396076051798</v>
      </c>
      <c r="I16869">
        <v>0.66485458635251604</v>
      </c>
      <c r="J16869">
        <v>3.99559881693955E-4</v>
      </c>
      <c r="K16869" s="1">
        <v>1.2648303881182301E-5</v>
      </c>
      <c r="L16869">
        <v>-159.676827053484</v>
      </c>
      <c r="M16869">
        <v>92.096215755026904</v>
      </c>
    </row>
    <row r="16870" spans="1:13" x14ac:dyDescent="0.25">
      <c r="A16870">
        <v>421710.54492707702</v>
      </c>
      <c r="B16870" s="1">
        <v>4.2710329543226003E-5</v>
      </c>
      <c r="C16870" s="1">
        <v>6.2340944109962903E-6</v>
      </c>
      <c r="D16870">
        <v>-60.119916520799201</v>
      </c>
      <c r="E16870">
        <v>-12.8099540543356</v>
      </c>
      <c r="F16870">
        <v>4.7366614190976001E-4</v>
      </c>
      <c r="G16870" s="1">
        <v>4.7108453405092798E-6</v>
      </c>
      <c r="H16870">
        <v>-31.8608156860756</v>
      </c>
      <c r="I16870">
        <v>6.5888112090218698</v>
      </c>
      <c r="J16870" s="1">
        <v>3.9020154231962897E-5</v>
      </c>
      <c r="K16870" s="1">
        <v>1.10030846215506E-6</v>
      </c>
      <c r="L16870">
        <v>-154.16583316385001</v>
      </c>
      <c r="M16870">
        <v>110.10721962417399</v>
      </c>
    </row>
    <row r="16871" spans="1:13" x14ac:dyDescent="0.25">
      <c r="A16871">
        <v>421735.54555222101</v>
      </c>
      <c r="B16871" s="1">
        <v>3.4873176999187899E-5</v>
      </c>
      <c r="C16871" s="1">
        <v>7.4563906772055396E-6</v>
      </c>
      <c r="D16871">
        <v>-96.143826503590503</v>
      </c>
      <c r="E16871">
        <v>-71.059651251172198</v>
      </c>
      <c r="F16871">
        <v>5.3602784258441902E-4</v>
      </c>
      <c r="G16871" s="1">
        <v>5.3545776598998403E-6</v>
      </c>
      <c r="H16871">
        <v>-22.4346273246328</v>
      </c>
      <c r="I16871">
        <v>16.3051748844717</v>
      </c>
      <c r="J16871" s="1">
        <v>2.42336004716698E-5</v>
      </c>
      <c r="K16871" s="1">
        <v>1.7851313257479399E-6</v>
      </c>
      <c r="L16871">
        <v>-18.744711194301001</v>
      </c>
      <c r="M16871">
        <v>-132.30813149434999</v>
      </c>
    </row>
    <row r="16872" spans="1:13" x14ac:dyDescent="0.25">
      <c r="A16872">
        <v>421760.546177365</v>
      </c>
      <c r="B16872">
        <v>3.2312160275449502E-4</v>
      </c>
      <c r="C16872" s="1">
        <v>8.7929500262981205E-5</v>
      </c>
      <c r="D16872">
        <v>-115.73979684450801</v>
      </c>
      <c r="E16872">
        <v>-84.870944139632201</v>
      </c>
      <c r="F16872">
        <v>4.4314112083472801E-3</v>
      </c>
      <c r="G16872" s="1">
        <v>4.4442685790443502E-5</v>
      </c>
      <c r="H16872">
        <v>-18.5078531641912</v>
      </c>
      <c r="I16872">
        <v>20.233740604719902</v>
      </c>
      <c r="J16872">
        <v>4.5913617654181802E-4</v>
      </c>
      <c r="K16872" s="1">
        <v>2.6753284582945801E-5</v>
      </c>
      <c r="L16872">
        <v>-4.2354849426592303</v>
      </c>
      <c r="M16872">
        <v>-124.11559870323499</v>
      </c>
    </row>
    <row r="16873" spans="1:13" x14ac:dyDescent="0.25">
      <c r="A16873">
        <v>421785.54680250899</v>
      </c>
      <c r="B16873">
        <v>1.7385687605978099E-4</v>
      </c>
      <c r="C16873" s="1">
        <v>4.6567613070007097E-5</v>
      </c>
      <c r="D16873">
        <v>-116.362636556756</v>
      </c>
      <c r="E16873">
        <v>-85.774028776576102</v>
      </c>
      <c r="F16873">
        <v>2.4138379239514399E-3</v>
      </c>
      <c r="G16873" s="1">
        <v>2.4205840450392599E-5</v>
      </c>
      <c r="H16873">
        <v>-18.057238989796499</v>
      </c>
      <c r="I16873">
        <v>20.706874122434101</v>
      </c>
      <c r="J16873">
        <v>2.4176388738833101E-4</v>
      </c>
      <c r="K16873" s="1">
        <v>1.39914620882982E-5</v>
      </c>
      <c r="L16873">
        <v>-4.1957531709943403</v>
      </c>
      <c r="M16873">
        <v>-123.527292943478</v>
      </c>
    </row>
    <row r="16874" spans="1:13" x14ac:dyDescent="0.25">
      <c r="A16874">
        <v>421810.547427652</v>
      </c>
      <c r="B16874" s="1">
        <v>3.00828331797261E-5</v>
      </c>
      <c r="C16874" s="1">
        <v>6.1195037267998801E-6</v>
      </c>
      <c r="D16874">
        <v>-124.159871499836</v>
      </c>
      <c r="E16874">
        <v>-104.667565947678</v>
      </c>
      <c r="F16874">
        <v>4.7793937088555402E-4</v>
      </c>
      <c r="G16874" s="1">
        <v>4.79111092540903E-6</v>
      </c>
      <c r="H16874">
        <v>-13.143873047205</v>
      </c>
      <c r="I16874">
        <v>25.880951211120699</v>
      </c>
      <c r="J16874" s="1">
        <v>2.40747281408226E-5</v>
      </c>
      <c r="K16874" s="1">
        <v>1.22386241494965E-6</v>
      </c>
      <c r="L16874">
        <v>-6.2453295309178101</v>
      </c>
      <c r="M16874">
        <v>-106.01066494774101</v>
      </c>
    </row>
    <row r="16875" spans="1:13" x14ac:dyDescent="0.25">
      <c r="A16875">
        <v>421835.54805279599</v>
      </c>
      <c r="B16875" s="1">
        <v>3.4188083957597302E-5</v>
      </c>
      <c r="C16875" s="1">
        <v>7.2929284095714797E-6</v>
      </c>
      <c r="D16875">
        <v>-143.41641045777499</v>
      </c>
      <c r="E16875">
        <v>-162.871983596788</v>
      </c>
      <c r="F16875">
        <v>5.26837590230923E-4</v>
      </c>
      <c r="G16875" s="1">
        <v>5.3064378434411304E-6</v>
      </c>
      <c r="H16875">
        <v>-3.6077347095530401</v>
      </c>
      <c r="I16875">
        <v>35.685422885428501</v>
      </c>
      <c r="J16875" s="1">
        <v>9.1746978711202507E-6</v>
      </c>
      <c r="K16875" s="1">
        <v>1.9300381040503598E-6</v>
      </c>
      <c r="L16875">
        <v>-172.73120392257599</v>
      </c>
      <c r="M16875">
        <v>11.8663531888488</v>
      </c>
    </row>
    <row r="16876" spans="1:13" x14ac:dyDescent="0.25">
      <c r="A16876">
        <v>421860.54867793998</v>
      </c>
      <c r="B16876">
        <v>3.2031310493917098E-4</v>
      </c>
      <c r="C16876" s="1">
        <v>8.5922880269256394E-5</v>
      </c>
      <c r="D16876">
        <v>-148.962606198396</v>
      </c>
      <c r="E16876">
        <v>-176.74736710687401</v>
      </c>
      <c r="F16876">
        <v>4.3110013848241596E-3</v>
      </c>
      <c r="G16876" s="1">
        <v>4.3600610943042903E-5</v>
      </c>
      <c r="H16876">
        <v>1.0411901186560999</v>
      </c>
      <c r="I16876">
        <v>40.315747278320302</v>
      </c>
      <c r="J16876">
        <v>2.2629299268200499E-4</v>
      </c>
      <c r="K16876" s="1">
        <v>2.90186608450836E-5</v>
      </c>
      <c r="L16876">
        <v>-178.10128215318699</v>
      </c>
      <c r="M16876">
        <v>20.259327789146202</v>
      </c>
    </row>
    <row r="16877" spans="1:13" x14ac:dyDescent="0.25">
      <c r="A16877">
        <v>421885.54930308397</v>
      </c>
      <c r="B16877">
        <v>1.7186000899663099E-4</v>
      </c>
      <c r="C16877" s="1">
        <v>4.5544220885774999E-5</v>
      </c>
      <c r="D16877">
        <v>-150.552388167727</v>
      </c>
      <c r="E16877">
        <v>-177.64693798254299</v>
      </c>
      <c r="F16877">
        <v>2.3475460368482101E-3</v>
      </c>
      <c r="G16877" s="1">
        <v>2.3741120667168201E-5</v>
      </c>
      <c r="H16877">
        <v>1.41827086973991</v>
      </c>
      <c r="I16877">
        <v>40.717308489243401</v>
      </c>
      <c r="J16877">
        <v>1.18196138099693E-4</v>
      </c>
      <c r="K16877" s="1">
        <v>1.5192400471811399E-5</v>
      </c>
      <c r="L16877">
        <v>-178.77655460612399</v>
      </c>
      <c r="M16877">
        <v>20.840660114544601</v>
      </c>
    </row>
    <row r="16878" spans="1:13" x14ac:dyDescent="0.25">
      <c r="A16878">
        <v>421910.54992822802</v>
      </c>
      <c r="B16878" s="1">
        <v>3.1209471950335602E-5</v>
      </c>
      <c r="C16878" s="1">
        <v>5.9856665102967097E-6</v>
      </c>
      <c r="D16878">
        <v>-175.19218595288399</v>
      </c>
      <c r="E16878">
        <v>163.55773609635901</v>
      </c>
      <c r="F16878">
        <v>4.5813918018839598E-4</v>
      </c>
      <c r="G16878" s="1">
        <v>4.6336964326230401E-6</v>
      </c>
      <c r="H16878">
        <v>5.6308684950252896</v>
      </c>
      <c r="I16878">
        <v>45.209936414579502</v>
      </c>
      <c r="J16878" s="1">
        <v>9.2953852663797593E-6</v>
      </c>
      <c r="K16878" s="1">
        <v>1.33532798004368E-6</v>
      </c>
      <c r="L16878">
        <v>153.575658253217</v>
      </c>
      <c r="M16878">
        <v>37.977054741212299</v>
      </c>
    </row>
    <row r="16879" spans="1:13" x14ac:dyDescent="0.25">
      <c r="A16879">
        <v>421935.55055337201</v>
      </c>
      <c r="B16879" s="1">
        <v>5.0927755714624297E-5</v>
      </c>
      <c r="C16879" s="1">
        <v>7.1061518103693404E-6</v>
      </c>
      <c r="D16879">
        <v>152.60447801701801</v>
      </c>
      <c r="E16879">
        <v>105.41620234755101</v>
      </c>
      <c r="F16879">
        <v>4.9120505707164698E-4</v>
      </c>
      <c r="G16879" s="1">
        <v>4.9962216057777897E-6</v>
      </c>
      <c r="H16879">
        <v>15.3817525005364</v>
      </c>
      <c r="I16879">
        <v>55.235630073458701</v>
      </c>
      <c r="J16879" s="1">
        <v>2.23929328213705E-5</v>
      </c>
      <c r="K16879" s="1">
        <v>2.0556703185629501E-6</v>
      </c>
      <c r="L16879">
        <v>43.900774270720902</v>
      </c>
      <c r="M16879">
        <v>156.036510732149</v>
      </c>
    </row>
    <row r="16880" spans="1:13" x14ac:dyDescent="0.25">
      <c r="A16880">
        <v>421960.55117851601</v>
      </c>
      <c r="B16880">
        <v>5.5634337311749095E-4</v>
      </c>
      <c r="C16880" s="1">
        <v>8.3639144884404797E-5</v>
      </c>
      <c r="D16880">
        <v>147.638622419022</v>
      </c>
      <c r="E16880">
        <v>91.470348106096196</v>
      </c>
      <c r="F16880">
        <v>3.9788789974595697E-3</v>
      </c>
      <c r="G16880" s="1">
        <v>4.06617952590211E-5</v>
      </c>
      <c r="H16880">
        <v>20.872858202214498</v>
      </c>
      <c r="I16880">
        <v>60.678966875877499</v>
      </c>
      <c r="J16880">
        <v>3.2481302339992899E-4</v>
      </c>
      <c r="K16880" s="1">
        <v>3.0983658696198698E-5</v>
      </c>
      <c r="L16880">
        <v>36.667095931713902</v>
      </c>
      <c r="M16880">
        <v>164.616277108258</v>
      </c>
    </row>
    <row r="16881" spans="1:13" x14ac:dyDescent="0.25">
      <c r="A16881">
        <v>421985.55180366</v>
      </c>
      <c r="B16881">
        <v>2.95820058556169E-4</v>
      </c>
      <c r="C16881" s="1">
        <v>4.43725882225103E-5</v>
      </c>
      <c r="D16881">
        <v>146.17574262596</v>
      </c>
      <c r="E16881">
        <v>90.574329593554296</v>
      </c>
      <c r="F16881">
        <v>2.16550189056329E-3</v>
      </c>
      <c r="G16881" s="1">
        <v>2.2129755764503901E-5</v>
      </c>
      <c r="H16881">
        <v>21.174862016493801</v>
      </c>
      <c r="I16881">
        <v>61.009541557153703</v>
      </c>
      <c r="J16881">
        <v>1.67846576833774E-4</v>
      </c>
      <c r="K16881" s="1">
        <v>1.6237977404984799E-5</v>
      </c>
      <c r="L16881">
        <v>37.057942493991199</v>
      </c>
      <c r="M16881">
        <v>165.19078910654099</v>
      </c>
    </row>
    <row r="16882" spans="1:13" x14ac:dyDescent="0.25">
      <c r="A16882">
        <v>422010.55242880399</v>
      </c>
      <c r="B16882" s="1">
        <v>4.5070966321848799E-5</v>
      </c>
      <c r="C16882" s="1">
        <v>5.8329479308628899E-6</v>
      </c>
      <c r="D16882">
        <v>118.001569518469</v>
      </c>
      <c r="E16882">
        <v>71.878567027879001</v>
      </c>
      <c r="F16882">
        <v>4.1533351982026099E-4</v>
      </c>
      <c r="G16882" s="1">
        <v>4.2470069376851203E-6</v>
      </c>
      <c r="H16882">
        <v>24.666855779463301</v>
      </c>
      <c r="I16882">
        <v>64.833920869948003</v>
      </c>
      <c r="J16882" s="1">
        <v>7.9938914786244899E-6</v>
      </c>
      <c r="K16882" s="1">
        <v>1.43308626621076E-6</v>
      </c>
      <c r="L16882">
        <v>63.911207555436903</v>
      </c>
      <c r="M16882">
        <v>-178.018582401711</v>
      </c>
    </row>
    <row r="16883" spans="1:13" x14ac:dyDescent="0.25">
      <c r="A16883">
        <v>422035.55305394699</v>
      </c>
      <c r="B16883" s="1">
        <v>7.3923929881936496E-5</v>
      </c>
      <c r="C16883" s="1">
        <v>6.8981812339292996E-6</v>
      </c>
      <c r="D16883">
        <v>72.137037619587801</v>
      </c>
      <c r="E16883">
        <v>13.817965013483199</v>
      </c>
      <c r="F16883">
        <v>4.3108602836620398E-4</v>
      </c>
      <c r="G16883" s="1">
        <v>4.4420756198670602E-6</v>
      </c>
      <c r="H16883">
        <v>34.802490767939801</v>
      </c>
      <c r="I16883">
        <v>75.278272120982905</v>
      </c>
      <c r="J16883" s="1">
        <v>4.2675042714396101E-5</v>
      </c>
      <c r="K16883" s="1">
        <v>2.1597239682454299E-6</v>
      </c>
      <c r="L16883">
        <v>-160.017836853023</v>
      </c>
      <c r="M16883">
        <v>-59.788415248844402</v>
      </c>
    </row>
    <row r="16884" spans="1:13" x14ac:dyDescent="0.25">
      <c r="A16884">
        <v>422060.55367909098</v>
      </c>
      <c r="B16884">
        <v>8.49111688179674E-4</v>
      </c>
      <c r="C16884" s="1">
        <v>8.1100082988856299E-5</v>
      </c>
      <c r="D16884">
        <v>64.873801688453796</v>
      </c>
      <c r="E16884">
        <v>-0.19777980758825101</v>
      </c>
      <c r="F16884">
        <v>3.45469409672015E-3</v>
      </c>
      <c r="G16884" s="1">
        <v>3.5813879128618099E-5</v>
      </c>
      <c r="H16884">
        <v>41.392133350648102</v>
      </c>
      <c r="I16884">
        <v>81.768402067803095</v>
      </c>
      <c r="J16884">
        <v>6.0904470287631498E-4</v>
      </c>
      <c r="K16884" s="1">
        <v>3.2628294837462299E-5</v>
      </c>
      <c r="L16884">
        <v>-158.58342210484699</v>
      </c>
      <c r="M16884">
        <v>-51.040159610065203</v>
      </c>
    </row>
    <row r="16885" spans="1:13" x14ac:dyDescent="0.25">
      <c r="A16885">
        <v>422085.55430423497</v>
      </c>
      <c r="B16885">
        <v>4.50852990711063E-4</v>
      </c>
      <c r="C16885" s="1">
        <v>4.3063328707418399E-5</v>
      </c>
      <c r="D16885">
        <v>63.588799623375102</v>
      </c>
      <c r="E16885">
        <v>-1.0903177042527801</v>
      </c>
      <c r="F16885">
        <v>1.87824723829058E-3</v>
      </c>
      <c r="G16885" s="1">
        <v>1.9472488322652699E-5</v>
      </c>
      <c r="H16885">
        <v>41.611485741013801</v>
      </c>
      <c r="I16885">
        <v>82.026057994837004</v>
      </c>
      <c r="J16885">
        <v>3.1721275985061302E-4</v>
      </c>
      <c r="K16885" s="1">
        <v>1.7117029411098E-5</v>
      </c>
      <c r="L16885">
        <v>-157.95767076717499</v>
      </c>
      <c r="M16885">
        <v>-50.471309018217298</v>
      </c>
    </row>
    <row r="16886" spans="1:13" x14ac:dyDescent="0.25">
      <c r="A16886">
        <v>422110.55492937902</v>
      </c>
      <c r="B16886" s="1">
        <v>6.3713043108981301E-5</v>
      </c>
      <c r="C16886" s="1">
        <v>5.6626379532635998E-6</v>
      </c>
      <c r="D16886">
        <v>37.0880873797324</v>
      </c>
      <c r="E16886">
        <v>-19.681646077566601</v>
      </c>
      <c r="F16886">
        <v>3.5187346442396798E-4</v>
      </c>
      <c r="G16886" s="1">
        <v>3.65443605702126E-6</v>
      </c>
      <c r="H16886">
        <v>44.304820634043701</v>
      </c>
      <c r="I16886">
        <v>85.163221923428296</v>
      </c>
      <c r="J16886" s="1">
        <v>2.2665741766007701E-5</v>
      </c>
      <c r="K16886" s="1">
        <v>1.5160456754345399E-6</v>
      </c>
      <c r="L16886">
        <v>-132.45375768959801</v>
      </c>
      <c r="M16886">
        <v>-33.976907506230397</v>
      </c>
    </row>
    <row r="16887" spans="1:13" x14ac:dyDescent="0.25">
      <c r="A16887">
        <v>422135.55555452302</v>
      </c>
      <c r="B16887" s="1">
        <v>9.8645392577132804E-5</v>
      </c>
      <c r="C16887" s="1">
        <v>6.6704453890635503E-6</v>
      </c>
      <c r="D16887">
        <v>-14.796570279298001</v>
      </c>
      <c r="E16887">
        <v>-77.642236163190702</v>
      </c>
      <c r="F16887">
        <v>3.4989716980087697E-4</v>
      </c>
      <c r="G16887" s="1">
        <v>3.67743855354208E-6</v>
      </c>
      <c r="H16887">
        <v>55.183710817746899</v>
      </c>
      <c r="I16887">
        <v>96.4098265579063</v>
      </c>
      <c r="J16887" s="1">
        <v>6.31671598736308E-5</v>
      </c>
      <c r="K16887" s="1">
        <v>2.24180195008551E-6</v>
      </c>
      <c r="L16887">
        <v>-11.588893353220699</v>
      </c>
      <c r="M16887">
        <v>84.402268643079395</v>
      </c>
    </row>
    <row r="16888" spans="1:13" x14ac:dyDescent="0.25">
      <c r="A16888">
        <v>422160.55617966701</v>
      </c>
      <c r="B16888">
        <v>1.1529538840080399E-3</v>
      </c>
      <c r="C16888" s="1">
        <v>7.8326010128082897E-5</v>
      </c>
      <c r="D16888">
        <v>-23.600864517643501</v>
      </c>
      <c r="E16888">
        <v>-91.726885593964298</v>
      </c>
      <c r="F16888">
        <v>2.7717619789571898E-3</v>
      </c>
      <c r="G16888" s="1">
        <v>2.93858009403955E-5</v>
      </c>
      <c r="H16888">
        <v>63.424420414449102</v>
      </c>
      <c r="I16888">
        <v>104.418045203329</v>
      </c>
      <c r="J16888">
        <v>9.1454633001816603E-4</v>
      </c>
      <c r="K16888" s="1">
        <v>3.39386696457275E-5</v>
      </c>
      <c r="L16888">
        <v>-7.18117985729618</v>
      </c>
      <c r="M16888">
        <v>93.301473510552</v>
      </c>
    </row>
    <row r="16889" spans="1:13" x14ac:dyDescent="0.25">
      <c r="A16889">
        <v>422185.556804811</v>
      </c>
      <c r="B16889">
        <v>6.1231194574655099E-4</v>
      </c>
      <c r="C16889" s="1">
        <v>4.1627003943233299E-5</v>
      </c>
      <c r="D16889">
        <v>-24.785922243529502</v>
      </c>
      <c r="E16889">
        <v>-92.616225722898307</v>
      </c>
      <c r="F16889">
        <v>1.5037553010854401E-3</v>
      </c>
      <c r="G16889" s="1">
        <v>1.59472008718596E-5</v>
      </c>
      <c r="H16889">
        <v>63.5484584794727</v>
      </c>
      <c r="I16889">
        <v>104.599109960475</v>
      </c>
      <c r="J16889">
        <v>4.7810205087583799E-4</v>
      </c>
      <c r="K16889" s="1">
        <v>1.7822302550406399E-5</v>
      </c>
      <c r="L16889">
        <v>-6.5484583599329804</v>
      </c>
      <c r="M16889">
        <v>93.865104764119394</v>
      </c>
    </row>
    <row r="16890" spans="1:13" x14ac:dyDescent="0.25">
      <c r="A16890">
        <v>422210.55742995499</v>
      </c>
      <c r="B16890" s="1">
        <v>8.3804607947890705E-5</v>
      </c>
      <c r="C16890" s="1">
        <v>5.4763433708298102E-6</v>
      </c>
      <c r="D16890">
        <v>-49.792906204575097</v>
      </c>
      <c r="E16890">
        <v>-111.100753998741</v>
      </c>
      <c r="F16890">
        <v>2.7144462836788699E-4</v>
      </c>
      <c r="G16890" s="1">
        <v>2.892751915718E-6</v>
      </c>
      <c r="H16890">
        <v>65.3210423314639</v>
      </c>
      <c r="I16890">
        <v>107.04415847714201</v>
      </c>
      <c r="J16890" s="1">
        <v>3.7665811227825298E-5</v>
      </c>
      <c r="K16890" s="1">
        <v>1.58391255205021E-6</v>
      </c>
      <c r="L16890">
        <v>15.845958074939199</v>
      </c>
      <c r="M16890">
        <v>110.082417141232</v>
      </c>
    </row>
    <row r="16891" spans="1:13" x14ac:dyDescent="0.25">
      <c r="A16891">
        <v>422235.55805509898</v>
      </c>
      <c r="B16891">
        <v>1.23763021743274E-4</v>
      </c>
      <c r="C16891" s="1">
        <v>6.4250807740111203E-6</v>
      </c>
      <c r="D16891">
        <v>-104.47994391828399</v>
      </c>
      <c r="E16891">
        <v>-168.935521795917</v>
      </c>
      <c r="F16891">
        <v>2.527655421848E-4</v>
      </c>
      <c r="G16891" s="1">
        <v>2.7554444027433199E-6</v>
      </c>
      <c r="H16891">
        <v>77.924705182262898</v>
      </c>
      <c r="I16891">
        <v>120.06531236009</v>
      </c>
      <c r="J16891" s="1">
        <v>8.31850922527332E-5</v>
      </c>
      <c r="K16891" s="1">
        <v>2.30056003897699E-6</v>
      </c>
      <c r="L16891">
        <v>134.812951709136</v>
      </c>
      <c r="M16891">
        <v>-131.40683060496801</v>
      </c>
    </row>
    <row r="16892" spans="1:13" x14ac:dyDescent="0.25">
      <c r="A16892">
        <v>422260.55868024199</v>
      </c>
      <c r="B16892">
        <v>1.45718235657542E-3</v>
      </c>
      <c r="C16892" s="1">
        <v>7.5339584382595501E-5</v>
      </c>
      <c r="D16892">
        <v>-114.280823664812</v>
      </c>
      <c r="E16892">
        <v>176.91132230976899</v>
      </c>
      <c r="F16892">
        <v>1.98332612711774E-3</v>
      </c>
      <c r="G16892" s="1">
        <v>2.1921584097905201E-5</v>
      </c>
      <c r="H16892">
        <v>89.171846979744004</v>
      </c>
      <c r="I16892">
        <v>130.64997711112599</v>
      </c>
      <c r="J16892">
        <v>1.21762705657485E-3</v>
      </c>
      <c r="K16892" s="1">
        <v>3.4897959184511299E-5</v>
      </c>
      <c r="L16892">
        <v>140.647913678587</v>
      </c>
      <c r="M16892">
        <v>-122.364250104232</v>
      </c>
    </row>
    <row r="16893" spans="1:13" x14ac:dyDescent="0.25">
      <c r="A16893">
        <v>422285.55930538598</v>
      </c>
      <c r="B16893">
        <v>7.7436159353403095E-4</v>
      </c>
      <c r="C16893" s="1">
        <v>4.0075951065704501E-5</v>
      </c>
      <c r="D16893">
        <v>-115.405229285346</v>
      </c>
      <c r="E16893">
        <v>176.02543593908999</v>
      </c>
      <c r="F16893">
        <v>1.0708130559817001E-3</v>
      </c>
      <c r="G16893" s="1">
        <v>1.1848709897284E-5</v>
      </c>
      <c r="H16893">
        <v>89.202749532901393</v>
      </c>
      <c r="I16893">
        <v>130.77454856917601</v>
      </c>
      <c r="J16893">
        <v>6.3798633245768703E-4</v>
      </c>
      <c r="K16893" s="1">
        <v>1.8343955317514901E-5</v>
      </c>
      <c r="L16893">
        <v>141.26882247683301</v>
      </c>
      <c r="M16893">
        <v>-121.80574053376399</v>
      </c>
    </row>
    <row r="16894" spans="1:13" x14ac:dyDescent="0.25">
      <c r="A16894">
        <v>422310.55993053003</v>
      </c>
      <c r="B16894">
        <v>1.04273087540286E-4</v>
      </c>
      <c r="C16894" s="1">
        <v>5.2766406335808502E-6</v>
      </c>
      <c r="D16894">
        <v>-139.347249766446</v>
      </c>
      <c r="E16894">
        <v>157.65386877052299</v>
      </c>
      <c r="F16894">
        <v>1.79596374214026E-4</v>
      </c>
      <c r="G16894" s="1">
        <v>2.0205926649977E-6</v>
      </c>
      <c r="H16894">
        <v>90.166432888067703</v>
      </c>
      <c r="I16894">
        <v>132.88650998463399</v>
      </c>
      <c r="J16894" s="1">
        <v>5.2377241843913301E-5</v>
      </c>
      <c r="K16894" s="1">
        <v>1.6348076732461899E-6</v>
      </c>
      <c r="L16894">
        <v>161.858850075634</v>
      </c>
      <c r="M16894">
        <v>-105.839109330908</v>
      </c>
    </row>
    <row r="16895" spans="1:13" x14ac:dyDescent="0.25">
      <c r="A16895">
        <v>422335.56055567402</v>
      </c>
      <c r="B16895">
        <v>1.4874590858737199E-4</v>
      </c>
      <c r="C16895" s="1">
        <v>6.1652364487996804E-6</v>
      </c>
      <c r="D16895">
        <v>164.46937430420701</v>
      </c>
      <c r="E16895">
        <v>99.974646286116297</v>
      </c>
      <c r="F16895">
        <v>1.48532364369753E-4</v>
      </c>
      <c r="G16895" s="1">
        <v>1.7700126319769599E-6</v>
      </c>
      <c r="H16895">
        <v>108.48841752624701</v>
      </c>
      <c r="I16895">
        <v>150.98258314549099</v>
      </c>
      <c r="J16895">
        <v>1.02425511999197E-4</v>
      </c>
      <c r="K16895" s="1">
        <v>2.3361637858799499E-6</v>
      </c>
      <c r="L16895">
        <v>-79.606091879034295</v>
      </c>
      <c r="M16895">
        <v>12.792634113965301</v>
      </c>
    </row>
    <row r="16896" spans="1:13" x14ac:dyDescent="0.25">
      <c r="A16896">
        <v>422360.56118081801</v>
      </c>
      <c r="B16896">
        <v>1.7574799461326199E-3</v>
      </c>
      <c r="C16896" s="1">
        <v>7.2172784561985799E-5</v>
      </c>
      <c r="D16896">
        <v>153.983707471917</v>
      </c>
      <c r="E16896">
        <v>85.749836454070504</v>
      </c>
      <c r="F16896">
        <v>1.2012513360894299E-3</v>
      </c>
      <c r="G16896" s="1">
        <v>1.4512574995465699E-5</v>
      </c>
      <c r="H16896">
        <v>126.62964290432799</v>
      </c>
      <c r="I16896">
        <v>166.56891698319399</v>
      </c>
      <c r="J16896">
        <v>1.5109511965914499E-3</v>
      </c>
      <c r="K16896" s="1">
        <v>3.5500962824667903E-5</v>
      </c>
      <c r="L16896">
        <v>-72.931428376670397</v>
      </c>
      <c r="M16896">
        <v>21.964962381819301</v>
      </c>
    </row>
    <row r="16897" spans="1:13" x14ac:dyDescent="0.25">
      <c r="A16897">
        <v>422385.561805962</v>
      </c>
      <c r="B16897">
        <v>9.3464689049742398E-4</v>
      </c>
      <c r="C16897" s="1">
        <v>3.8426149656528599E-5</v>
      </c>
      <c r="D16897">
        <v>152.89964891776799</v>
      </c>
      <c r="E16897">
        <v>84.866743486089902</v>
      </c>
      <c r="F16897">
        <v>6.4051440544986402E-4</v>
      </c>
      <c r="G16897" s="1">
        <v>7.7758423825891995E-6</v>
      </c>
      <c r="H16897">
        <v>126.837256671394</v>
      </c>
      <c r="I16897">
        <v>166.85787494789599</v>
      </c>
      <c r="J16897">
        <v>7.9300835574383705E-4</v>
      </c>
      <c r="K16897" s="1">
        <v>1.8679165135390298E-5</v>
      </c>
      <c r="L16897">
        <v>-72.322534601177694</v>
      </c>
      <c r="M16897">
        <v>22.518925090195399</v>
      </c>
    </row>
    <row r="16898" spans="1:13" x14ac:dyDescent="0.25">
      <c r="A16898">
        <v>422410.56243110599</v>
      </c>
      <c r="B16898">
        <v>1.2466499942799799E-4</v>
      </c>
      <c r="C16898" s="1">
        <v>5.0645603545550198E-6</v>
      </c>
      <c r="D16898">
        <v>129.72705694229799</v>
      </c>
      <c r="E16898">
        <v>66.605950100888194</v>
      </c>
      <c r="F16898" s="1">
        <v>8.9018198185093804E-5</v>
      </c>
      <c r="G16898" s="1">
        <v>1.16799268746694E-6</v>
      </c>
      <c r="H16898">
        <v>131.66376732714801</v>
      </c>
      <c r="I16898">
        <v>172.23239493907801</v>
      </c>
      <c r="J16898" s="1">
        <v>6.6591533389711996E-5</v>
      </c>
      <c r="K16898" s="1">
        <v>1.6697928579256301E-6</v>
      </c>
      <c r="L16898">
        <v>-52.887049460048402</v>
      </c>
      <c r="M16898">
        <v>38.252793361764901</v>
      </c>
    </row>
    <row r="16899" spans="1:13" x14ac:dyDescent="0.25">
      <c r="A16899">
        <v>422435.56305624999</v>
      </c>
      <c r="B16899">
        <v>1.73306139680595E-4</v>
      </c>
      <c r="C16899" s="1">
        <v>5.8925898794578598E-6</v>
      </c>
      <c r="D16899">
        <v>72.649823603522705</v>
      </c>
      <c r="E16899">
        <v>9.1201854507675293</v>
      </c>
      <c r="F16899" s="1">
        <v>7.3486005986241702E-5</v>
      </c>
      <c r="G16899" s="1">
        <v>1.0194808408809E-6</v>
      </c>
      <c r="H16899">
        <v>179.05281833482101</v>
      </c>
      <c r="I16899">
        <v>-151.548054165406</v>
      </c>
      <c r="J16899">
        <v>1.2066728077292E-4</v>
      </c>
      <c r="K16899" s="1">
        <v>2.3478805382698498E-6</v>
      </c>
      <c r="L16899">
        <v>65.566857567245094</v>
      </c>
      <c r="M16899">
        <v>156.986325761388</v>
      </c>
    </row>
    <row r="16900" spans="1:13" x14ac:dyDescent="0.25">
      <c r="A16900">
        <v>422460.56368139398</v>
      </c>
      <c r="B16900">
        <v>2.0513556887848902E-3</v>
      </c>
      <c r="C16900" s="1">
        <v>6.8855005116379302E-5</v>
      </c>
      <c r="D16900">
        <v>61.665604964443801</v>
      </c>
      <c r="E16900">
        <v>-5.1715185330532503</v>
      </c>
      <c r="F16900">
        <v>8.4307750214046204E-4</v>
      </c>
      <c r="G16900" s="1">
        <v>1.0361672135651801E-5</v>
      </c>
      <c r="H16900">
        <v>-161.250262670209</v>
      </c>
      <c r="I16900">
        <v>-133.23171420639801</v>
      </c>
      <c r="J16900">
        <v>1.7902719232827601E-3</v>
      </c>
      <c r="K16900" s="1">
        <v>3.5740550579239501E-5</v>
      </c>
      <c r="L16900">
        <v>72.7996058330491</v>
      </c>
      <c r="M16900">
        <v>166.295609836079</v>
      </c>
    </row>
    <row r="16901" spans="1:13" x14ac:dyDescent="0.25">
      <c r="A16901">
        <v>422485.56430653698</v>
      </c>
      <c r="B16901">
        <v>1.09181111445962E-3</v>
      </c>
      <c r="C16901" s="1">
        <v>3.6693400103856001E-5</v>
      </c>
      <c r="D16901">
        <v>60.610381715323904</v>
      </c>
      <c r="E16901">
        <v>-6.0511468510526099</v>
      </c>
      <c r="F16901">
        <v>4.4978396948320599E-4</v>
      </c>
      <c r="G16901" s="1">
        <v>5.53431334137975E-6</v>
      </c>
      <c r="H16901">
        <v>-159.19406855410799</v>
      </c>
      <c r="I16901">
        <v>-131.750075683414</v>
      </c>
      <c r="J16901">
        <v>9.4092462239762497E-4</v>
      </c>
      <c r="K16901" s="1">
        <v>1.8823381012843199E-5</v>
      </c>
      <c r="L16901">
        <v>73.398252686801499</v>
      </c>
      <c r="M16901">
        <v>166.845143990151</v>
      </c>
    </row>
    <row r="16902" spans="1:13" x14ac:dyDescent="0.25">
      <c r="A16902">
        <v>422510.56493168097</v>
      </c>
      <c r="B16902">
        <v>1.4473231583378399E-4</v>
      </c>
      <c r="C16902" s="1">
        <v>4.8422769474590297E-6</v>
      </c>
      <c r="D16902">
        <v>38.015679211334998</v>
      </c>
      <c r="E16902">
        <v>-24.193787728724701</v>
      </c>
      <c r="F16902" s="1">
        <v>7.5029986759740205E-5</v>
      </c>
      <c r="G16902" s="1">
        <v>8.6891445565745499E-7</v>
      </c>
      <c r="H16902">
        <v>-128.92432994059601</v>
      </c>
      <c r="I16902">
        <v>-108.719810392912</v>
      </c>
      <c r="J16902" s="1">
        <v>8.0155883906541406E-5</v>
      </c>
      <c r="K16902" s="1">
        <v>1.68724662970869E-6</v>
      </c>
      <c r="L16902">
        <v>92.023410359187494</v>
      </c>
      <c r="M16902">
        <v>-177.65723319323899</v>
      </c>
    </row>
    <row r="16903" spans="1:13" x14ac:dyDescent="0.25">
      <c r="A16903">
        <v>422535.56555682502</v>
      </c>
      <c r="B16903">
        <v>1.97248140535462E-4</v>
      </c>
      <c r="C16903" s="1">
        <v>5.6108433825065602E-6</v>
      </c>
      <c r="D16903">
        <v>-19.642930942515999</v>
      </c>
      <c r="E16903">
        <v>-81.449698762434593</v>
      </c>
      <c r="F16903">
        <v>1.314416885528E-4</v>
      </c>
      <c r="G16903" s="1">
        <v>1.3140995249378499E-6</v>
      </c>
      <c r="H16903">
        <v>-98.589351765978293</v>
      </c>
      <c r="I16903">
        <v>-73.704065859469907</v>
      </c>
      <c r="J16903">
        <v>1.3770727423119999E-4</v>
      </c>
      <c r="K16903" s="1">
        <v>2.3352358319932399E-6</v>
      </c>
      <c r="L16903">
        <v>-149.49139487047901</v>
      </c>
      <c r="M16903">
        <v>-58.816037394329399</v>
      </c>
    </row>
    <row r="16904" spans="1:13" x14ac:dyDescent="0.25">
      <c r="A16904">
        <v>422560.56618196901</v>
      </c>
      <c r="B16904">
        <v>2.3369553827362098E-3</v>
      </c>
      <c r="C16904" s="1">
        <v>6.5425623104840204E-5</v>
      </c>
      <c r="D16904">
        <v>-31.007488467322101</v>
      </c>
      <c r="E16904">
        <v>-95.805050205231595</v>
      </c>
      <c r="F16904">
        <v>1.3714346655445901E-3</v>
      </c>
      <c r="G16904" s="1">
        <v>1.3808343285131601E-5</v>
      </c>
      <c r="H16904">
        <v>-98.3476508380583</v>
      </c>
      <c r="I16904">
        <v>-70.334626913086495</v>
      </c>
      <c r="J16904">
        <v>2.0521436274503501E-3</v>
      </c>
      <c r="K16904" s="1">
        <v>3.5612341514819697E-5</v>
      </c>
      <c r="L16904">
        <v>-141.85452896471901</v>
      </c>
      <c r="M16904">
        <v>-49.375999301293</v>
      </c>
    </row>
    <row r="16905" spans="1:13" x14ac:dyDescent="0.25">
      <c r="A16905">
        <v>422585.56680711301</v>
      </c>
      <c r="B16905">
        <v>1.2448464071672699E-3</v>
      </c>
      <c r="C16905" s="1">
        <v>3.4898235422505997E-5</v>
      </c>
      <c r="D16905">
        <v>-32.0409785419874</v>
      </c>
      <c r="E16905">
        <v>-96.682254506289496</v>
      </c>
      <c r="F16905">
        <v>7.5252132863743403E-4</v>
      </c>
      <c r="G16905" s="1">
        <v>7.5428761521352103E-6</v>
      </c>
      <c r="H16905">
        <v>-96.603863073159303</v>
      </c>
      <c r="I16905">
        <v>-68.614236592166904</v>
      </c>
      <c r="J16905">
        <v>1.07990439068415E-3</v>
      </c>
      <c r="K16905" s="1">
        <v>1.8774183160356399E-5</v>
      </c>
      <c r="L16905">
        <v>-141.26444333161999</v>
      </c>
      <c r="M16905">
        <v>-48.830375661647203</v>
      </c>
    </row>
    <row r="16906" spans="1:13" x14ac:dyDescent="0.25">
      <c r="A16906">
        <v>422610.567432257</v>
      </c>
      <c r="B16906">
        <v>1.6430949339703199E-4</v>
      </c>
      <c r="C16906" s="1">
        <v>4.6129048163909498E-6</v>
      </c>
      <c r="D16906">
        <v>-54.184906294433802</v>
      </c>
      <c r="E16906">
        <v>-114.709282841278</v>
      </c>
      <c r="F16906">
        <v>1.6079232595544001E-4</v>
      </c>
      <c r="G16906" s="1">
        <v>1.54120629898458E-6</v>
      </c>
      <c r="H16906">
        <v>-78.590498766158504</v>
      </c>
      <c r="I16906">
        <v>-49.729701776624402</v>
      </c>
      <c r="J16906" s="1">
        <v>9.2928391070525696E-5</v>
      </c>
      <c r="K16906" s="1">
        <v>1.68780973073303E-6</v>
      </c>
      <c r="L16906">
        <v>-123.24721549821599</v>
      </c>
      <c r="M16906">
        <v>-33.558298183190402</v>
      </c>
    </row>
    <row r="16907" spans="1:13" x14ac:dyDescent="0.25">
      <c r="A16907">
        <v>422635.56805740099</v>
      </c>
      <c r="B16907">
        <v>2.2041831554067199E-4</v>
      </c>
      <c r="C16907" s="1">
        <v>5.3240935173122397E-6</v>
      </c>
      <c r="D16907">
        <v>-112.245111763352</v>
      </c>
      <c r="E16907">
        <v>-171.686098369641</v>
      </c>
      <c r="F16907">
        <v>2.3513101406889199E-4</v>
      </c>
      <c r="G16907" s="1">
        <v>2.2466638230970498E-6</v>
      </c>
      <c r="H16907">
        <v>-65.047687843034595</v>
      </c>
      <c r="I16907">
        <v>-33.382043455075397</v>
      </c>
      <c r="J16907">
        <v>1.5336530271074599E-4</v>
      </c>
      <c r="K16907" s="1">
        <v>2.2991812062261999E-6</v>
      </c>
      <c r="L16907">
        <v>-4.6954732770824901</v>
      </c>
      <c r="M16907">
        <v>85.370031688063193</v>
      </c>
    </row>
    <row r="16908" spans="1:13" x14ac:dyDescent="0.25">
      <c r="A16908">
        <v>422660.56868254498</v>
      </c>
      <c r="B16908">
        <v>2.6126789493716501E-3</v>
      </c>
      <c r="C16908" s="1">
        <v>6.19327263456481E-5</v>
      </c>
      <c r="D16908">
        <v>-123.911012169028</v>
      </c>
      <c r="E16908">
        <v>173.90494723446301</v>
      </c>
      <c r="F16908">
        <v>2.1706984383251401E-3</v>
      </c>
      <c r="G16908" s="1">
        <v>2.10406966092132E-5</v>
      </c>
      <c r="H16908">
        <v>-65.131828018311694</v>
      </c>
      <c r="I16908">
        <v>-32.6609901973017</v>
      </c>
      <c r="J16908">
        <v>2.2936217820140499E-3</v>
      </c>
      <c r="K16908" s="1">
        <v>3.5124170614715299E-5</v>
      </c>
      <c r="L16908">
        <v>3.25358838780779</v>
      </c>
      <c r="M16908">
        <v>94.949445385215</v>
      </c>
    </row>
    <row r="16909" spans="1:13" x14ac:dyDescent="0.25">
      <c r="A16909">
        <v>422685.56930768897</v>
      </c>
      <c r="B16909">
        <v>1.3928824810892099E-3</v>
      </c>
      <c r="C16909" s="1">
        <v>3.3066614227373402E-5</v>
      </c>
      <c r="D16909">
        <v>-124.927470973596</v>
      </c>
      <c r="E16909">
        <v>173.0297540366</v>
      </c>
      <c r="F16909">
        <v>1.1957727846680099E-3</v>
      </c>
      <c r="G16909" s="1">
        <v>1.1572360174237899E-5</v>
      </c>
      <c r="H16909">
        <v>-63.9709738842676</v>
      </c>
      <c r="I16909">
        <v>-31.446848107388</v>
      </c>
      <c r="J16909">
        <v>1.2083701433329699E-3</v>
      </c>
      <c r="K16909" s="1">
        <v>1.8534772256647399E-5</v>
      </c>
      <c r="L16909">
        <v>3.8363726571903398</v>
      </c>
      <c r="M16909">
        <v>95.490333828496404</v>
      </c>
    </row>
    <row r="16910" spans="1:13" x14ac:dyDescent="0.25">
      <c r="A16910">
        <v>422710.56993283198</v>
      </c>
      <c r="B16910">
        <v>1.83264604403971E-4</v>
      </c>
      <c r="C16910" s="1">
        <v>4.3804692183690503E-6</v>
      </c>
      <c r="D16910">
        <v>-146.708968745834</v>
      </c>
      <c r="E16910">
        <v>155.11428883183001</v>
      </c>
      <c r="F16910">
        <v>2.54014873119723E-4</v>
      </c>
      <c r="G16910" s="1">
        <v>2.4270370247216499E-6</v>
      </c>
      <c r="H16910">
        <v>-52.212483937212902</v>
      </c>
      <c r="I16910">
        <v>-18.8763012998763</v>
      </c>
      <c r="J16910">
        <v>1.04770370713886E-4</v>
      </c>
      <c r="K16910" s="1">
        <v>1.67079413786061E-6</v>
      </c>
      <c r="L16910">
        <v>21.372455559793298</v>
      </c>
      <c r="M16910">
        <v>110.521198871038</v>
      </c>
    </row>
    <row r="16911" spans="1:13" x14ac:dyDescent="0.25">
      <c r="A16911">
        <v>422735.57055797603</v>
      </c>
      <c r="B16911">
        <v>2.4269002001313801E-4</v>
      </c>
      <c r="C16911" s="1">
        <v>5.0367618691576204E-6</v>
      </c>
      <c r="D16911">
        <v>154.93930734092299</v>
      </c>
      <c r="E16911">
        <v>98.4826612682443</v>
      </c>
      <c r="F16911">
        <v>3.34277582223885E-4</v>
      </c>
      <c r="G16911" s="1">
        <v>3.2128156739649899E-6</v>
      </c>
      <c r="H16911">
        <v>-41.5915119952247</v>
      </c>
      <c r="I16911">
        <v>-7.0646221320217801</v>
      </c>
      <c r="J16911">
        <v>1.6748344082063001E-4</v>
      </c>
      <c r="K16911" s="1">
        <v>2.23907183130171E-6</v>
      </c>
      <c r="L16911">
        <v>140.006977989928</v>
      </c>
      <c r="M16911">
        <v>-130.43240789001001</v>
      </c>
    </row>
    <row r="16912" spans="1:13" x14ac:dyDescent="0.25">
      <c r="A16912">
        <v>422760.57118312002</v>
      </c>
      <c r="B16912">
        <v>2.8771814891495398E-3</v>
      </c>
      <c r="C16912" s="1">
        <v>5.8424479917308302E-5</v>
      </c>
      <c r="D16912">
        <v>143.027159500333</v>
      </c>
      <c r="E16912">
        <v>84.025935190721398</v>
      </c>
      <c r="F16912">
        <v>2.9373434235830599E-3</v>
      </c>
      <c r="G16912" s="1">
        <v>2.8488805202803998E-5</v>
      </c>
      <c r="H16912">
        <v>-40.620302061169603</v>
      </c>
      <c r="I16912">
        <v>-5.8200031523076303</v>
      </c>
      <c r="J16912">
        <v>2.5121787844066901E-3</v>
      </c>
      <c r="K16912" s="1">
        <v>3.4274905740308402E-5</v>
      </c>
      <c r="L16912">
        <v>148.207665262522</v>
      </c>
      <c r="M16912">
        <v>-120.71904145423299</v>
      </c>
    </row>
    <row r="16913" spans="1:13" x14ac:dyDescent="0.25">
      <c r="A16913">
        <v>422785.57180826401</v>
      </c>
      <c r="B16913">
        <v>1.53518545501413E-3</v>
      </c>
      <c r="C16913" s="1">
        <v>3.1223656803064501E-5</v>
      </c>
      <c r="D16913">
        <v>142.02453458084699</v>
      </c>
      <c r="E16913">
        <v>83.152254466750193</v>
      </c>
      <c r="F16913">
        <v>1.61852336066552E-3</v>
      </c>
      <c r="G16913" s="1">
        <v>1.56871924273266E-5</v>
      </c>
      <c r="H16913">
        <v>-39.742019330060899</v>
      </c>
      <c r="I16913">
        <v>-4.8999187947449103</v>
      </c>
      <c r="J16913">
        <v>1.3249610687374801E-3</v>
      </c>
      <c r="K16913" s="1">
        <v>1.8104239647981199E-5</v>
      </c>
      <c r="L16913">
        <v>148.78409803092899</v>
      </c>
      <c r="M16913">
        <v>-120.182819608359</v>
      </c>
    </row>
    <row r="16914" spans="1:13" x14ac:dyDescent="0.25">
      <c r="A16914">
        <v>422810.572433408</v>
      </c>
      <c r="B16914">
        <v>2.01490824287212E-4</v>
      </c>
      <c r="C16914" s="1">
        <v>4.1472681928761598E-6</v>
      </c>
      <c r="D16914">
        <v>120.543194210482</v>
      </c>
      <c r="E16914">
        <v>65.340235120208504</v>
      </c>
      <c r="F16914">
        <v>3.3739166314327601E-4</v>
      </c>
      <c r="G16914" s="1">
        <v>3.2540308025430801E-6</v>
      </c>
      <c r="H16914">
        <v>-30.733275953767901</v>
      </c>
      <c r="I16914">
        <v>4.6315155248324702</v>
      </c>
      <c r="J16914">
        <v>1.1556546990078799E-4</v>
      </c>
      <c r="K16914" s="1">
        <v>1.63668873625622E-6</v>
      </c>
      <c r="L16914">
        <v>165.92270229307201</v>
      </c>
      <c r="M16914">
        <v>-105.381329557331</v>
      </c>
    </row>
    <row r="16915" spans="1:13" x14ac:dyDescent="0.25">
      <c r="A16915">
        <v>422835.57305855199</v>
      </c>
      <c r="B16915">
        <v>2.63946997064516E-4</v>
      </c>
      <c r="C16915" s="1">
        <v>4.7535526768879501E-6</v>
      </c>
      <c r="D16915">
        <v>61.9711621208167</v>
      </c>
      <c r="E16915">
        <v>9.1181264932471393</v>
      </c>
      <c r="F16915">
        <v>4.1859637953909999E-4</v>
      </c>
      <c r="G16915" s="1">
        <v>4.0590897295958497E-6</v>
      </c>
      <c r="H16915">
        <v>-20.9504862661407</v>
      </c>
      <c r="I16915">
        <v>15.072919911916101</v>
      </c>
      <c r="J16915">
        <v>1.79914380047992E-4</v>
      </c>
      <c r="K16915" s="1">
        <v>2.1566742359958599E-6</v>
      </c>
      <c r="L16915">
        <v>-75.354285511325003</v>
      </c>
      <c r="M16915">
        <v>13.7516952541145</v>
      </c>
    </row>
    <row r="16916" spans="1:13" x14ac:dyDescent="0.25">
      <c r="A16916">
        <v>422860.57368369598</v>
      </c>
      <c r="B16916">
        <v>3.1291963322036499E-3</v>
      </c>
      <c r="C16916" s="1">
        <v>5.4964269740650197E-5</v>
      </c>
      <c r="D16916">
        <v>49.852066434967</v>
      </c>
      <c r="E16916">
        <v>-5.3682642680313801</v>
      </c>
      <c r="F16916">
        <v>3.58248729243738E-3</v>
      </c>
      <c r="G16916" s="1">
        <v>3.4955812507611803E-5</v>
      </c>
      <c r="H16916">
        <v>-19.0625463177869</v>
      </c>
      <c r="I16916">
        <v>17.080444079951601</v>
      </c>
      <c r="J16916">
        <v>2.7055017722704602E-3</v>
      </c>
      <c r="K16916" s="1">
        <v>3.3076489771179701E-5</v>
      </c>
      <c r="L16916">
        <v>-66.942044743332801</v>
      </c>
      <c r="M16916">
        <v>23.6142683238863</v>
      </c>
    </row>
    <row r="16917" spans="1:13" x14ac:dyDescent="0.25">
      <c r="A16917">
        <v>422885.57430883998</v>
      </c>
      <c r="B16917">
        <v>1.67106144382949E-3</v>
      </c>
      <c r="C16917" s="1">
        <v>2.9403385813977401E-5</v>
      </c>
      <c r="D16917">
        <v>48.861019479481101</v>
      </c>
      <c r="E16917">
        <v>-6.2417930680897298</v>
      </c>
      <c r="F16917">
        <v>1.9737498320508799E-3</v>
      </c>
      <c r="G16917" s="1">
        <v>1.9251973507839099E-5</v>
      </c>
      <c r="H16917">
        <v>-18.3480568622143</v>
      </c>
      <c r="I16917">
        <v>17.826364362611098</v>
      </c>
      <c r="J16917">
        <v>1.4284245292445199E-3</v>
      </c>
      <c r="K16917" s="1">
        <v>1.7488564665154501E-5</v>
      </c>
      <c r="L16917">
        <v>-66.371254005102202</v>
      </c>
      <c r="M16917">
        <v>24.145499467350501</v>
      </c>
    </row>
    <row r="16918" spans="1:13" x14ac:dyDescent="0.25">
      <c r="A16918">
        <v>422910.57493398403</v>
      </c>
      <c r="B16918">
        <v>2.1889018517940099E-4</v>
      </c>
      <c r="C16918" s="1">
        <v>3.9176414714865397E-6</v>
      </c>
      <c r="D16918">
        <v>27.634704994033399</v>
      </c>
      <c r="E16918">
        <v>-23.965460650206101</v>
      </c>
      <c r="F16918">
        <v>4.0474381373726599E-4</v>
      </c>
      <c r="G16918" s="1">
        <v>3.93829276215886E-6</v>
      </c>
      <c r="H16918">
        <v>-10.906324194584901</v>
      </c>
      <c r="I16918">
        <v>25.642423755313601</v>
      </c>
      <c r="J16918">
        <v>1.2520412667168599E-4</v>
      </c>
      <c r="K16918" s="1">
        <v>1.58627193498066E-6</v>
      </c>
      <c r="L16918">
        <v>-49.5722511442981</v>
      </c>
      <c r="M16918">
        <v>38.694668090759798</v>
      </c>
    </row>
    <row r="16919" spans="1:13" x14ac:dyDescent="0.25">
      <c r="A16919">
        <v>422935.57555912703</v>
      </c>
      <c r="B16919">
        <v>2.84079573275086E-4</v>
      </c>
      <c r="C16919" s="1">
        <v>4.4809956931630398E-6</v>
      </c>
      <c r="D16919">
        <v>-31.109061936673399</v>
      </c>
      <c r="E16919">
        <v>-79.713078295495507</v>
      </c>
      <c r="F16919">
        <v>4.82582208043407E-4</v>
      </c>
      <c r="G16919" s="1">
        <v>4.7180908458019398E-6</v>
      </c>
      <c r="H16919">
        <v>-1.41572537326492</v>
      </c>
      <c r="I16919">
        <v>35.569637687288598</v>
      </c>
      <c r="J16919">
        <v>1.90531034756959E-4</v>
      </c>
      <c r="K16919" s="1">
        <v>2.0522441520653699E-6</v>
      </c>
      <c r="L16919">
        <v>69.2378147592255</v>
      </c>
      <c r="M16919">
        <v>157.91962512204901</v>
      </c>
    </row>
    <row r="16920" spans="1:13" x14ac:dyDescent="0.25">
      <c r="A16920">
        <v>422960.57618427102</v>
      </c>
      <c r="B16920">
        <v>3.3674992105277501E-3</v>
      </c>
      <c r="C16920" s="1">
        <v>5.1630066354229801E-5</v>
      </c>
      <c r="D16920">
        <v>-43.405869782622098</v>
      </c>
      <c r="E16920">
        <v>-94.195864025391501</v>
      </c>
      <c r="F16920">
        <v>4.0593068455061698E-3</v>
      </c>
      <c r="G16920" s="1">
        <v>3.9881381129609297E-5</v>
      </c>
      <c r="H16920">
        <v>1.2436988471663</v>
      </c>
      <c r="I16920">
        <v>38.285455497477699</v>
      </c>
      <c r="J16920">
        <v>2.87158311499779E-3</v>
      </c>
      <c r="K16920" s="1">
        <v>3.15460524972738E-5</v>
      </c>
      <c r="L16920">
        <v>77.834174381220095</v>
      </c>
      <c r="M16920">
        <v>167.949795051851</v>
      </c>
    </row>
    <row r="16921" spans="1:13" x14ac:dyDescent="0.25">
      <c r="A16921">
        <v>422985.57680941501</v>
      </c>
      <c r="B16921">
        <v>1.79983696638328E-3</v>
      </c>
      <c r="C16921" s="1">
        <v>2.76474948946946E-5</v>
      </c>
      <c r="D16921">
        <v>-44.387053827955199</v>
      </c>
      <c r="E16921">
        <v>-95.070947599776105</v>
      </c>
      <c r="F16921">
        <v>2.2361261294059202E-3</v>
      </c>
      <c r="G16921" s="1">
        <v>2.1964593564180302E-5</v>
      </c>
      <c r="H16921">
        <v>1.84593448652198</v>
      </c>
      <c r="I16921">
        <v>38.913367320495396</v>
      </c>
      <c r="J16921">
        <v>1.5176623166482E-3</v>
      </c>
      <c r="K16921" s="1">
        <v>1.6695952870213199E-5</v>
      </c>
      <c r="L16921">
        <v>78.399825834148601</v>
      </c>
      <c r="M16921">
        <v>168.47536846621799</v>
      </c>
    </row>
    <row r="16922" spans="1:13" x14ac:dyDescent="0.25">
      <c r="A16922">
        <v>423010.577434559</v>
      </c>
      <c r="B16922">
        <v>2.35370049303605E-4</v>
      </c>
      <c r="C16922" s="1">
        <v>3.6980797433969202E-6</v>
      </c>
      <c r="D16922">
        <v>-65.393336293040505</v>
      </c>
      <c r="E16922">
        <v>-112.727556683194</v>
      </c>
      <c r="F16922">
        <v>4.5207083652022402E-4</v>
      </c>
      <c r="G16922" s="1">
        <v>4.43471024836701E-6</v>
      </c>
      <c r="H16922">
        <v>8.2152637228361005</v>
      </c>
      <c r="I16922">
        <v>45.584518578596999</v>
      </c>
      <c r="J16922">
        <v>1.3358214181679399E-4</v>
      </c>
      <c r="K16922" s="1">
        <v>1.51933358233718E-6</v>
      </c>
      <c r="L16922">
        <v>94.899535761291602</v>
      </c>
      <c r="M16922">
        <v>-177.24559103709501</v>
      </c>
    </row>
    <row r="16923" spans="1:13" x14ac:dyDescent="0.25">
      <c r="A16923">
        <v>423035.578059703</v>
      </c>
      <c r="B16923">
        <v>3.0299511614677099E-4</v>
      </c>
      <c r="C16923" s="1">
        <v>4.2261454646730903E-6</v>
      </c>
      <c r="D16923">
        <v>-124.275038842363</v>
      </c>
      <c r="E16923">
        <v>-167.92697194386901</v>
      </c>
      <c r="F16923">
        <v>5.2255967051701097E-4</v>
      </c>
      <c r="G16923" s="1">
        <v>5.1486565121962899E-6</v>
      </c>
      <c r="H16923">
        <v>17.623597396702799</v>
      </c>
      <c r="I16923">
        <v>55.326677372629902</v>
      </c>
      <c r="J16923">
        <v>1.9922739878216E-4</v>
      </c>
      <c r="K16923" s="1">
        <v>1.92683185469794E-6</v>
      </c>
      <c r="L16923">
        <v>-146.20086328655</v>
      </c>
      <c r="M16923">
        <v>-57.909258923801801</v>
      </c>
    </row>
    <row r="16924" spans="1:13" x14ac:dyDescent="0.25">
      <c r="A16924">
        <v>423060.57868484699</v>
      </c>
      <c r="B16924">
        <v>3.5910490453852899E-3</v>
      </c>
      <c r="C16924" s="1">
        <v>4.8504860573851799E-5</v>
      </c>
      <c r="D16924">
        <v>-136.726835085332</v>
      </c>
      <c r="E16924">
        <v>177.628041848583</v>
      </c>
      <c r="F16924">
        <v>4.3384875013499601E-3</v>
      </c>
      <c r="G16924" s="1">
        <v>4.2926438196380401E-5</v>
      </c>
      <c r="H16924">
        <v>20.9795244145797</v>
      </c>
      <c r="I16924">
        <v>58.705134691789297</v>
      </c>
      <c r="J16924">
        <v>3.0087581039130598E-3</v>
      </c>
      <c r="K16924" s="1">
        <v>2.96925397098758E-5</v>
      </c>
      <c r="L16924">
        <v>-137.44063417719499</v>
      </c>
      <c r="M16924">
        <v>-47.7041171659572</v>
      </c>
    </row>
    <row r="16925" spans="1:13" x14ac:dyDescent="0.25">
      <c r="A16925">
        <v>423085.57930999098</v>
      </c>
      <c r="B16925">
        <v>1.92093727707902E-3</v>
      </c>
      <c r="C16925" s="1">
        <v>2.60004538154669E-5</v>
      </c>
      <c r="D16925">
        <v>-137.69945495136</v>
      </c>
      <c r="E16925">
        <v>176.74866417125801</v>
      </c>
      <c r="F16925">
        <v>2.3895745792949299E-3</v>
      </c>
      <c r="G16925" s="1">
        <v>2.3639856909891401E-5</v>
      </c>
      <c r="H16925">
        <v>21.494196515376402</v>
      </c>
      <c r="I16925">
        <v>59.2430141908549</v>
      </c>
      <c r="J16925">
        <v>1.5917567277328199E-3</v>
      </c>
      <c r="K16925" s="1">
        <v>1.57309870308302E-5</v>
      </c>
      <c r="L16925">
        <v>-136.87975907077799</v>
      </c>
      <c r="M16925">
        <v>-47.184166226650902</v>
      </c>
    </row>
    <row r="16926" spans="1:13" x14ac:dyDescent="0.25">
      <c r="A16926">
        <v>423110.57993513503</v>
      </c>
      <c r="B16926">
        <v>2.5085590489366501E-4</v>
      </c>
      <c r="C16926" s="1">
        <v>3.4938560256224101E-6</v>
      </c>
      <c r="D16926">
        <v>-158.512316179614</v>
      </c>
      <c r="E16926">
        <v>159.10821913493101</v>
      </c>
      <c r="F16926">
        <v>4.7674460941472103E-4</v>
      </c>
      <c r="G16926" s="1">
        <v>4.7129158861501599E-6</v>
      </c>
      <c r="H16926">
        <v>27.023953524414299</v>
      </c>
      <c r="I16926">
        <v>65.040922513962101</v>
      </c>
      <c r="J16926">
        <v>1.4061841285082399E-4</v>
      </c>
      <c r="K16926" s="1">
        <v>1.4371597214361401E-6</v>
      </c>
      <c r="L16926">
        <v>-120.650875810347</v>
      </c>
      <c r="M16926">
        <v>-33.203388381656701</v>
      </c>
    </row>
    <row r="16927" spans="1:13" x14ac:dyDescent="0.25">
      <c r="A16927">
        <v>423135.58056027797</v>
      </c>
      <c r="B16927">
        <v>3.2060792982846503E-4</v>
      </c>
      <c r="C16927" s="1">
        <v>3.9973814707481401E-6</v>
      </c>
      <c r="D16927">
        <v>142.49336529622499</v>
      </c>
      <c r="E16927">
        <v>104.528936166501</v>
      </c>
      <c r="F16927">
        <v>5.3632608814359805E-4</v>
      </c>
      <c r="G16927" s="1">
        <v>5.3249836489654302E-6</v>
      </c>
      <c r="H16927">
        <v>36.462976141662502</v>
      </c>
      <c r="I16927">
        <v>74.766317810995702</v>
      </c>
      <c r="J16927">
        <v>2.05914193870079E-4</v>
      </c>
      <c r="K16927" s="1">
        <v>1.7818408278376999E-6</v>
      </c>
      <c r="L16927">
        <v>-1.6612920715611601</v>
      </c>
      <c r="M16927">
        <v>86.2304409911183</v>
      </c>
    </row>
    <row r="16928" spans="1:13" x14ac:dyDescent="0.25">
      <c r="A16928">
        <v>423160.58118542202</v>
      </c>
      <c r="B16928">
        <v>3.7988491489168298E-3</v>
      </c>
      <c r="C16928" s="1">
        <v>4.5688718135425299E-5</v>
      </c>
      <c r="D16928">
        <v>129.90371694032001</v>
      </c>
      <c r="E16928">
        <v>90.171530972172206</v>
      </c>
      <c r="F16928">
        <v>4.4038882147493501E-3</v>
      </c>
      <c r="G16928" s="1">
        <v>4.3900385262959098E-5</v>
      </c>
      <c r="H16928">
        <v>40.502847788359901</v>
      </c>
      <c r="I16928">
        <v>78.808193838528396</v>
      </c>
      <c r="J16928">
        <v>3.1156284699849599E-3</v>
      </c>
      <c r="K16928" s="1">
        <v>2.7538209244997298E-5</v>
      </c>
      <c r="L16928">
        <v>7.2490667053157596</v>
      </c>
      <c r="M16928">
        <v>96.649805890951598</v>
      </c>
    </row>
    <row r="16929" spans="1:13" x14ac:dyDescent="0.25">
      <c r="A16929">
        <v>423185.58181056601</v>
      </c>
      <c r="B16929">
        <v>2.0338091537174001E-3</v>
      </c>
      <c r="C16929" s="1">
        <v>2.45159258473343E-5</v>
      </c>
      <c r="D16929">
        <v>128.93870292383701</v>
      </c>
      <c r="E16929">
        <v>89.285636451461002</v>
      </c>
      <c r="F16929">
        <v>2.42513154058143E-3</v>
      </c>
      <c r="G16929" s="1">
        <v>2.41727927635031E-5</v>
      </c>
      <c r="H16929">
        <v>40.9416444649939</v>
      </c>
      <c r="I16929">
        <v>79.269927972380898</v>
      </c>
      <c r="J16929">
        <v>1.6499267110326901E-3</v>
      </c>
      <c r="K16929" s="1">
        <v>1.4604917734552399E-5</v>
      </c>
      <c r="L16929">
        <v>7.8054283586656101</v>
      </c>
      <c r="M16929">
        <v>97.162678802658405</v>
      </c>
    </row>
    <row r="16930" spans="1:13" x14ac:dyDescent="0.25">
      <c r="A16930">
        <v>423210.58243571001</v>
      </c>
      <c r="B16930">
        <v>2.6527484360324902E-4</v>
      </c>
      <c r="C16930" s="1">
        <v>3.31113892250605E-6</v>
      </c>
      <c r="D16930">
        <v>108.29938535986901</v>
      </c>
      <c r="E16930">
        <v>71.608140681541499</v>
      </c>
      <c r="F16930">
        <v>4.7741897145972198E-4</v>
      </c>
      <c r="G16930" s="1">
        <v>4.7572437991980703E-6</v>
      </c>
      <c r="H16930">
        <v>45.739472896681796</v>
      </c>
      <c r="I16930">
        <v>84.332446572418803</v>
      </c>
      <c r="J16930">
        <v>1.46241099733126E-4</v>
      </c>
      <c r="K16930" s="1">
        <v>1.34016341093787E-6</v>
      </c>
      <c r="L16930">
        <v>23.7838681196035</v>
      </c>
      <c r="M16930">
        <v>110.80513826245701</v>
      </c>
    </row>
    <row r="16931" spans="1:13" x14ac:dyDescent="0.25">
      <c r="A16931">
        <v>423235.583060854</v>
      </c>
      <c r="B16931">
        <v>3.36830999219166E-4</v>
      </c>
      <c r="C16931" s="1">
        <v>3.8030705059160701E-6</v>
      </c>
      <c r="D16931">
        <v>49.211425990134998</v>
      </c>
      <c r="E16931">
        <v>17.671429562509299</v>
      </c>
      <c r="F16931">
        <v>5.2312997351357802E-4</v>
      </c>
      <c r="G16931" s="1">
        <v>5.23782197094413E-6</v>
      </c>
      <c r="H16931">
        <v>55.299916808865198</v>
      </c>
      <c r="I16931">
        <v>94.165515480618694</v>
      </c>
      <c r="J16931">
        <v>2.1052455274021299E-4</v>
      </c>
      <c r="K16931" s="1">
        <v>1.61895506020605E-6</v>
      </c>
      <c r="L16931">
        <v>142.862236001074</v>
      </c>
      <c r="M16931">
        <v>-129.641111766682</v>
      </c>
    </row>
    <row r="16932" spans="1:13" x14ac:dyDescent="0.25">
      <c r="A16932">
        <v>423260.58368599799</v>
      </c>
      <c r="B16932">
        <v>3.9899198341886303E-3</v>
      </c>
      <c r="C16932" s="1">
        <v>4.3296323601292003E-5</v>
      </c>
      <c r="D16932">
        <v>36.496994349438701</v>
      </c>
      <c r="E16932">
        <v>3.4624976127106599</v>
      </c>
      <c r="F16932">
        <v>4.2518788039568097E-3</v>
      </c>
      <c r="G16932" s="1">
        <v>4.2752564326337599E-5</v>
      </c>
      <c r="H16932">
        <v>60.074207499640799</v>
      </c>
      <c r="I16932">
        <v>98.9194155166131</v>
      </c>
      <c r="J16932">
        <v>3.1911083165319298E-3</v>
      </c>
      <c r="K16932" s="1">
        <v>2.51106478971485E-5</v>
      </c>
      <c r="L16932">
        <v>151.913501003909</v>
      </c>
      <c r="M16932">
        <v>-118.982961623309</v>
      </c>
    </row>
    <row r="16933" spans="1:13" x14ac:dyDescent="0.25">
      <c r="A16933">
        <v>423285.58431114198</v>
      </c>
      <c r="B16933">
        <v>2.13790439138031E-3</v>
      </c>
      <c r="C16933" s="1">
        <v>2.3255681712970701E-5</v>
      </c>
      <c r="D16933">
        <v>35.538823128601798</v>
      </c>
      <c r="E16933">
        <v>2.5663486774153701</v>
      </c>
      <c r="F16933">
        <v>2.3406653935627501E-3</v>
      </c>
      <c r="G16933" s="1">
        <v>2.35339333836445E-5</v>
      </c>
      <c r="H16933">
        <v>60.4409892522403</v>
      </c>
      <c r="I16933">
        <v>99.310815087461805</v>
      </c>
      <c r="J16933">
        <v>1.69155347177382E-3</v>
      </c>
      <c r="K16933" s="1">
        <v>1.33315945024868E-5</v>
      </c>
      <c r="L16933">
        <v>152.46549485105001</v>
      </c>
      <c r="M16933">
        <v>-118.479042834276</v>
      </c>
    </row>
    <row r="16934" spans="1:13" x14ac:dyDescent="0.25">
      <c r="A16934">
        <v>423310.58493628597</v>
      </c>
      <c r="B16934">
        <v>2.78551808195253E-4</v>
      </c>
      <c r="C16934" s="1">
        <v>3.15764889597125E-6</v>
      </c>
      <c r="D16934">
        <v>15.0567968062873</v>
      </c>
      <c r="E16934">
        <v>-15.234922014139199</v>
      </c>
      <c r="F16934">
        <v>4.5404837227015001E-4</v>
      </c>
      <c r="G16934" s="1">
        <v>4.5655992189117203E-6</v>
      </c>
      <c r="H16934">
        <v>64.538924485870695</v>
      </c>
      <c r="I16934">
        <v>103.69479079009299</v>
      </c>
      <c r="J16934">
        <v>1.5038860693499E-4</v>
      </c>
      <c r="K16934" s="1">
        <v>1.22963450920763E-6</v>
      </c>
      <c r="L16934">
        <v>168.20655925922</v>
      </c>
      <c r="M16934">
        <v>-105.23526439944</v>
      </c>
    </row>
    <row r="16935" spans="1:13" x14ac:dyDescent="0.25">
      <c r="A16935">
        <v>423335.58556143002</v>
      </c>
      <c r="B16935">
        <v>3.5159020986567398E-4</v>
      </c>
      <c r="C16935" s="1">
        <v>3.6526883689015898E-6</v>
      </c>
      <c r="D16935">
        <v>-44.111369501786797</v>
      </c>
      <c r="E16935">
        <v>-68.537583146121193</v>
      </c>
      <c r="F16935">
        <v>4.8368948531246202E-4</v>
      </c>
      <c r="G16935" s="1">
        <v>4.8924736502687899E-6</v>
      </c>
      <c r="H16935">
        <v>74.331869153375095</v>
      </c>
      <c r="I16935">
        <v>113.772221960507</v>
      </c>
      <c r="J16935">
        <v>2.13011595993243E-4</v>
      </c>
      <c r="K16935" s="1">
        <v>1.43955839019248E-6</v>
      </c>
      <c r="L16935">
        <v>-72.621984825530404</v>
      </c>
      <c r="M16935">
        <v>14.450805477595001</v>
      </c>
    </row>
    <row r="16936" spans="1:13" x14ac:dyDescent="0.25">
      <c r="A16936">
        <v>423360.58618657303</v>
      </c>
      <c r="B16936">
        <v>4.1634478699198599E-3</v>
      </c>
      <c r="C16936" s="1">
        <v>4.1439082290951601E-5</v>
      </c>
      <c r="D16936">
        <v>-56.939709893105899</v>
      </c>
      <c r="E16936">
        <v>-82.527259532970405</v>
      </c>
      <c r="F16936">
        <v>3.8913647799556001E-3</v>
      </c>
      <c r="G16936" s="1">
        <v>3.9555072445663397E-5</v>
      </c>
      <c r="H16936">
        <v>79.976467557274503</v>
      </c>
      <c r="I16936">
        <v>119.366634319318</v>
      </c>
      <c r="J16936">
        <v>3.23446879814468E-3</v>
      </c>
      <c r="K16936" s="1">
        <v>2.2426178307471098E-5</v>
      </c>
      <c r="L16936">
        <v>-63.436250861111098</v>
      </c>
      <c r="M16936">
        <v>25.410089912556099</v>
      </c>
    </row>
    <row r="16937" spans="1:13" x14ac:dyDescent="0.25">
      <c r="A16937">
        <v>423385.58681171702</v>
      </c>
      <c r="B16937">
        <v>2.2327647495990299E-3</v>
      </c>
      <c r="C16937" s="1">
        <v>2.2279560994628801E-5</v>
      </c>
      <c r="D16937">
        <v>-57.891664605049101</v>
      </c>
      <c r="E16937">
        <v>-83.437429524633998</v>
      </c>
      <c r="F16937">
        <v>2.14092509618712E-3</v>
      </c>
      <c r="G16937" s="1">
        <v>2.1761771136562599E-5</v>
      </c>
      <c r="H16937">
        <v>80.268946882692802</v>
      </c>
      <c r="I16937">
        <v>119.689323327091</v>
      </c>
      <c r="J16937">
        <v>1.71620692115293E-3</v>
      </c>
      <c r="K16937" s="1">
        <v>1.19197495029223E-5</v>
      </c>
      <c r="L16937">
        <v>-62.888563313613098</v>
      </c>
      <c r="M16937">
        <v>25.904910026387199</v>
      </c>
    </row>
    <row r="16938" spans="1:13" x14ac:dyDescent="0.25">
      <c r="A16938">
        <v>423410.58743686101</v>
      </c>
      <c r="B16938">
        <v>2.9062910462874202E-4</v>
      </c>
      <c r="C16938" s="1">
        <v>3.0400871410541298E-6</v>
      </c>
      <c r="D16938">
        <v>-78.229564081043904</v>
      </c>
      <c r="E16938">
        <v>-101.455234077086</v>
      </c>
      <c r="F16938">
        <v>4.0789662414558497E-4</v>
      </c>
      <c r="G16938" s="1">
        <v>4.1490097003165104E-6</v>
      </c>
      <c r="H16938">
        <v>83.638449820404304</v>
      </c>
      <c r="I16938">
        <v>123.40801401533299</v>
      </c>
      <c r="J16938">
        <v>1.5302125823445E-4</v>
      </c>
      <c r="K16938" s="1">
        <v>1.10654588051431E-6</v>
      </c>
      <c r="L16938">
        <v>-47.376962588277202</v>
      </c>
      <c r="M16938">
        <v>38.671290844268597</v>
      </c>
    </row>
    <row r="16939" spans="1:13" x14ac:dyDescent="0.25">
      <c r="A16939">
        <v>423435.588062005</v>
      </c>
      <c r="B16939">
        <v>3.6482324158090802E-4</v>
      </c>
      <c r="C16939" s="1">
        <v>3.55429611341164E-6</v>
      </c>
      <c r="D16939">
        <v>-137.46663850504899</v>
      </c>
      <c r="E16939">
        <v>-154.223408642479</v>
      </c>
      <c r="F16939">
        <v>4.2017999784432297E-4</v>
      </c>
      <c r="G16939" s="1">
        <v>4.3086373001567196E-6</v>
      </c>
      <c r="H16939">
        <v>93.850917360917194</v>
      </c>
      <c r="I16939">
        <v>133.941158046466</v>
      </c>
      <c r="J16939">
        <v>2.13350761499202E-4</v>
      </c>
      <c r="K16939" s="1">
        <v>1.24565394286684E-6</v>
      </c>
      <c r="L16939">
        <v>71.890484446460903</v>
      </c>
      <c r="M16939">
        <v>158.47515244829501</v>
      </c>
    </row>
    <row r="16940" spans="1:13" x14ac:dyDescent="0.25">
      <c r="A16940">
        <v>423460.58868714899</v>
      </c>
      <c r="B16940">
        <v>4.31868709855653E-3</v>
      </c>
      <c r="C16940" s="1">
        <v>4.0223960227685997E-5</v>
      </c>
      <c r="D16940">
        <v>-150.40020028555</v>
      </c>
      <c r="E16940">
        <v>-167.92993097982901</v>
      </c>
      <c r="F16940">
        <v>3.34385470565054E-3</v>
      </c>
      <c r="G16940" s="1">
        <v>3.4507648594972103E-5</v>
      </c>
      <c r="H16940">
        <v>100.652712788374</v>
      </c>
      <c r="I16940">
        <v>140.63031643080799</v>
      </c>
      <c r="J16940">
        <v>3.2452833891751902E-3</v>
      </c>
      <c r="K16940" s="1">
        <v>1.9517851484573499E-5</v>
      </c>
      <c r="L16940">
        <v>81.207498725226301</v>
      </c>
      <c r="M16940">
        <v>169.832081496169</v>
      </c>
    </row>
    <row r="16941" spans="1:13" x14ac:dyDescent="0.25">
      <c r="A16941">
        <v>423485.58931229298</v>
      </c>
      <c r="B16941">
        <v>2.3179674597449702E-3</v>
      </c>
      <c r="C16941" s="1">
        <v>2.1645660115120901E-5</v>
      </c>
      <c r="D16941">
        <v>-151.34642501477001</v>
      </c>
      <c r="E16941">
        <v>-168.857227687891</v>
      </c>
      <c r="F16941">
        <v>1.8375925697525801E-3</v>
      </c>
      <c r="G16941" s="1">
        <v>1.89651038501002E-5</v>
      </c>
      <c r="H16941">
        <v>100.86270627009399</v>
      </c>
      <c r="I16941">
        <v>140.88069144612101</v>
      </c>
      <c r="J16941">
        <v>1.7236153254850601E-3</v>
      </c>
      <c r="K16941" s="1">
        <v>1.0386562021514301E-5</v>
      </c>
      <c r="L16941">
        <v>81.750889785323295</v>
      </c>
      <c r="M16941">
        <v>170.31399334535101</v>
      </c>
    </row>
    <row r="16942" spans="1:13" x14ac:dyDescent="0.25">
      <c r="A16942">
        <v>423510.58993743698</v>
      </c>
      <c r="B16942">
        <v>3.0145447594233902E-4</v>
      </c>
      <c r="C16942" s="1">
        <v>2.9658797045665201E-6</v>
      </c>
      <c r="D16942">
        <v>-171.55023592663599</v>
      </c>
      <c r="E16942">
        <v>172.81093688074401</v>
      </c>
      <c r="F16942">
        <v>3.4151677221110099E-4</v>
      </c>
      <c r="G16942" s="1">
        <v>3.5318348788448602E-6</v>
      </c>
      <c r="H16942">
        <v>103.416256423764</v>
      </c>
      <c r="I16942">
        <v>143.90780386293099</v>
      </c>
      <c r="J16942">
        <v>1.5411141248617501E-4</v>
      </c>
      <c r="K16942" s="1">
        <v>9.7201840993731008E-7</v>
      </c>
      <c r="L16942">
        <v>97.036838738478906</v>
      </c>
      <c r="M16942">
        <v>-177.52830385457699</v>
      </c>
    </row>
    <row r="16943" spans="1:13" x14ac:dyDescent="0.25">
      <c r="A16943">
        <v>423535.59056258103</v>
      </c>
      <c r="B16943">
        <v>3.7646810808843997E-4</v>
      </c>
      <c r="C16943" s="1">
        <v>3.5140435084195498E-6</v>
      </c>
      <c r="D16943">
        <v>129.15319321941001</v>
      </c>
      <c r="E16943">
        <v>120.409915465095</v>
      </c>
      <c r="F16943">
        <v>3.36247651135302E-4</v>
      </c>
      <c r="G16943" s="1">
        <v>3.5226468196375901E-6</v>
      </c>
      <c r="H16943">
        <v>114.455215139975</v>
      </c>
      <c r="I16943">
        <v>155.334636264186</v>
      </c>
      <c r="J16943">
        <v>2.1154059869558499E-4</v>
      </c>
      <c r="K16943" s="1">
        <v>1.03952669632629E-6</v>
      </c>
      <c r="L16943">
        <v>-143.59652707663</v>
      </c>
      <c r="M16943">
        <v>-57.563700302537299</v>
      </c>
    </row>
    <row r="16944" spans="1:13" x14ac:dyDescent="0.25">
      <c r="A16944">
        <v>423560.59118772502</v>
      </c>
      <c r="B16944">
        <v>4.4549219222549397E-3</v>
      </c>
      <c r="C16944" s="1">
        <v>3.9728762422976603E-5</v>
      </c>
      <c r="D16944">
        <v>116.12089943128601</v>
      </c>
      <c r="E16944">
        <v>107.015844512409</v>
      </c>
      <c r="F16944">
        <v>2.6448095434388201E-3</v>
      </c>
      <c r="G16944" s="1">
        <v>2.7967811971418001E-5</v>
      </c>
      <c r="H16944">
        <v>123.039276576337</v>
      </c>
      <c r="I16944">
        <v>163.65474466756399</v>
      </c>
      <c r="J16944">
        <v>3.2234666592200001E-3</v>
      </c>
      <c r="K16944" s="1">
        <v>1.6418664728648601E-5</v>
      </c>
      <c r="L16944">
        <v>-134.14851300176201</v>
      </c>
      <c r="M16944">
        <v>-45.690113359753603</v>
      </c>
    </row>
    <row r="16945" spans="1:13" x14ac:dyDescent="0.25">
      <c r="A16945">
        <v>423585.59181286802</v>
      </c>
      <c r="B16945">
        <v>2.3931026698365198E-3</v>
      </c>
      <c r="C16945" s="1">
        <v>2.1396489442749499E-5</v>
      </c>
      <c r="D16945">
        <v>115.180026708776</v>
      </c>
      <c r="E16945">
        <v>106.07100561091499</v>
      </c>
      <c r="F16945">
        <v>1.45001850956788E-3</v>
      </c>
      <c r="G16945" s="1">
        <v>1.53388844435561E-5</v>
      </c>
      <c r="H16945">
        <v>123.154649982997</v>
      </c>
      <c r="I16945">
        <v>163.830971927409</v>
      </c>
      <c r="J16945">
        <v>1.7136873786663699E-3</v>
      </c>
      <c r="K16945" s="1">
        <v>8.7489655800350397E-6</v>
      </c>
      <c r="L16945">
        <v>-133.60953497627401</v>
      </c>
      <c r="M16945">
        <v>-45.225878304023702</v>
      </c>
    </row>
    <row r="16946" spans="1:13" x14ac:dyDescent="0.25">
      <c r="A16946">
        <v>423610.59243801201</v>
      </c>
      <c r="B16946">
        <v>3.10973056273661E-4</v>
      </c>
      <c r="C16946" s="1">
        <v>2.93887220626488E-6</v>
      </c>
      <c r="D16946">
        <v>95.102263719825601</v>
      </c>
      <c r="E16946">
        <v>87.357453572221402</v>
      </c>
      <c r="F16946">
        <v>2.5881770670981198E-4</v>
      </c>
      <c r="G16946" s="1">
        <v>2.7536514588051301E-6</v>
      </c>
      <c r="H16946">
        <v>124.77132616652</v>
      </c>
      <c r="I16946">
        <v>166.178730477063</v>
      </c>
      <c r="J16946">
        <v>1.536451630083E-4</v>
      </c>
      <c r="K16946" s="1">
        <v>8.2803615601245501E-7</v>
      </c>
      <c r="L16946">
        <v>-118.551082806593</v>
      </c>
      <c r="M16946">
        <v>-33.871982461419499</v>
      </c>
    </row>
    <row r="16947" spans="1:13" x14ac:dyDescent="0.25">
      <c r="A16947">
        <v>423635.593063156</v>
      </c>
      <c r="B16947">
        <v>3.8647031612911201E-4</v>
      </c>
      <c r="C16947" s="1">
        <v>3.5344424099829101E-6</v>
      </c>
      <c r="D16947">
        <v>35.752790918335897</v>
      </c>
      <c r="E16947">
        <v>35.090636096386902</v>
      </c>
      <c r="F16947">
        <v>2.37338963998837E-4</v>
      </c>
      <c r="G16947" s="1">
        <v>2.5907602846921201E-6</v>
      </c>
      <c r="H16947">
        <v>137.80967808919499</v>
      </c>
      <c r="I16947">
        <v>179.644412800758</v>
      </c>
      <c r="J16947">
        <v>2.0759739823086599E-4</v>
      </c>
      <c r="K16947" s="1">
        <v>8.2298419426518203E-7</v>
      </c>
      <c r="L16947">
        <v>0.92411230049812698</v>
      </c>
      <c r="M16947">
        <v>86.200062860651599</v>
      </c>
    </row>
    <row r="16948" spans="1:13" x14ac:dyDescent="0.25">
      <c r="A16948">
        <v>423660.5936883</v>
      </c>
      <c r="B16948">
        <v>4.57157682572212E-3</v>
      </c>
      <c r="C16948" s="1">
        <v>3.99847811051551E-5</v>
      </c>
      <c r="D16948">
        <v>22.627019578908602</v>
      </c>
      <c r="E16948">
        <v>22.00636740282</v>
      </c>
      <c r="F16948">
        <v>1.85166088979911E-3</v>
      </c>
      <c r="G16948" s="1">
        <v>2.0519530553800699E-5</v>
      </c>
      <c r="H16948">
        <v>149.75435951935901</v>
      </c>
      <c r="I16948">
        <v>-169.20448055379501</v>
      </c>
      <c r="J16948">
        <v>3.1692747812325198E-3</v>
      </c>
      <c r="K16948" s="1">
        <v>1.3153188896559901E-5</v>
      </c>
      <c r="L16948">
        <v>10.504807975982599</v>
      </c>
      <c r="M16948">
        <v>98.891602361190607</v>
      </c>
    </row>
    <row r="16949" spans="1:13" x14ac:dyDescent="0.25">
      <c r="A16949">
        <v>423685.59431344399</v>
      </c>
      <c r="B16949">
        <v>2.45783502989597E-3</v>
      </c>
      <c r="C16949" s="1">
        <v>2.15497859952542E-5</v>
      </c>
      <c r="D16949">
        <v>21.6911945760728</v>
      </c>
      <c r="E16949">
        <v>21.0444691175482</v>
      </c>
      <c r="F16949">
        <v>1.00961983098234E-3</v>
      </c>
      <c r="G16949" s="1">
        <v>1.12037442050669E-5</v>
      </c>
      <c r="H16949">
        <v>149.788343162107</v>
      </c>
      <c r="I16949">
        <v>-169.07118886322601</v>
      </c>
      <c r="J16949">
        <v>1.68651338179563E-3</v>
      </c>
      <c r="K16949" s="1">
        <v>7.0200375023657196E-6</v>
      </c>
      <c r="L16949">
        <v>11.039187360006</v>
      </c>
      <c r="M16949">
        <v>99.330195583046105</v>
      </c>
    </row>
    <row r="16950" spans="1:13" x14ac:dyDescent="0.25">
      <c r="A16950">
        <v>423710.59493858798</v>
      </c>
      <c r="B16950">
        <v>3.19141843085673E-4</v>
      </c>
      <c r="C16950" s="1">
        <v>2.96082781917269E-6</v>
      </c>
      <c r="D16950">
        <v>1.7330088665366501</v>
      </c>
      <c r="E16950">
        <v>1.91947636270388</v>
      </c>
      <c r="F16950">
        <v>1.6580165749033399E-4</v>
      </c>
      <c r="G16950" s="1">
        <v>1.8782581055165999E-6</v>
      </c>
      <c r="H16950">
        <v>150.724455557206</v>
      </c>
      <c r="I16950">
        <v>-166.882698037192</v>
      </c>
      <c r="J16950">
        <v>1.5162804488373701E-4</v>
      </c>
      <c r="K16950" s="1">
        <v>6.7567801120990303E-7</v>
      </c>
      <c r="L16950">
        <v>25.86450522314</v>
      </c>
      <c r="M16950">
        <v>109.50055647024099</v>
      </c>
    </row>
    <row r="16951" spans="1:13" x14ac:dyDescent="0.25">
      <c r="A16951">
        <v>423735.59556373197</v>
      </c>
      <c r="B16951">
        <v>3.94786963618222E-4</v>
      </c>
      <c r="C16951" s="1">
        <v>3.6136035825772399E-6</v>
      </c>
      <c r="D16951">
        <v>-57.663652656677201</v>
      </c>
      <c r="E16951">
        <v>-50.470057162812097</v>
      </c>
      <c r="F16951">
        <v>1.33525601126692E-4</v>
      </c>
      <c r="G16951" s="1">
        <v>1.61875823152536E-6</v>
      </c>
      <c r="H16951">
        <v>170.92096525041401</v>
      </c>
      <c r="I16951">
        <v>-147.30422420228601</v>
      </c>
      <c r="J16951">
        <v>2.01563093698893E-4</v>
      </c>
      <c r="K16951" s="1">
        <v>5.98004112467119E-7</v>
      </c>
      <c r="L16951">
        <v>145.45698287827301</v>
      </c>
      <c r="M16951">
        <v>-130.394800054423</v>
      </c>
    </row>
    <row r="16952" spans="1:13" x14ac:dyDescent="0.25">
      <c r="A16952">
        <v>423760.59618887602</v>
      </c>
      <c r="B16952">
        <v>4.6681580161742004E-3</v>
      </c>
      <c r="C16952" s="1">
        <v>4.0971438928256898E-5</v>
      </c>
      <c r="D16952">
        <v>-70.878563527133693</v>
      </c>
      <c r="E16952">
        <v>-63.279453313306199</v>
      </c>
      <c r="F16952">
        <v>1.0957845009687999E-3</v>
      </c>
      <c r="G16952" s="1">
        <v>1.3399390149539999E-5</v>
      </c>
      <c r="H16952">
        <v>-169.30250059526099</v>
      </c>
      <c r="I16952">
        <v>-130.69174892653601</v>
      </c>
      <c r="J16952">
        <v>3.08327046857926E-3</v>
      </c>
      <c r="K16952" s="1">
        <v>9.7600719783500293E-6</v>
      </c>
      <c r="L16952">
        <v>155.175123693399</v>
      </c>
      <c r="M16952">
        <v>-116.332160968092</v>
      </c>
    </row>
    <row r="16953" spans="1:13" x14ac:dyDescent="0.25">
      <c r="A16953">
        <v>423785.59681402001</v>
      </c>
      <c r="B16953">
        <v>2.5118729359975499E-3</v>
      </c>
      <c r="C16953" s="1">
        <v>2.2095438252701701E-5</v>
      </c>
      <c r="D16953">
        <v>-71.809592798687603</v>
      </c>
      <c r="E16953">
        <v>-64.2552281526808</v>
      </c>
      <c r="F16953">
        <v>5.8925885635183997E-4</v>
      </c>
      <c r="G16953" s="1">
        <v>7.2475957342591504E-6</v>
      </c>
      <c r="H16953">
        <v>-168.94736227634601</v>
      </c>
      <c r="I16953">
        <v>-130.300991925673</v>
      </c>
      <c r="J16953">
        <v>1.6423474261637E-3</v>
      </c>
      <c r="K16953" s="1">
        <v>5.2198008517382301E-6</v>
      </c>
      <c r="L16953">
        <v>155.70463293547101</v>
      </c>
      <c r="M16953">
        <v>-115.940566411205</v>
      </c>
    </row>
    <row r="16954" spans="1:13" x14ac:dyDescent="0.25">
      <c r="A16954">
        <v>423810.59743916302</v>
      </c>
      <c r="B16954">
        <v>3.2592527949451702E-4</v>
      </c>
      <c r="C16954" s="1">
        <v>3.0302500209386298E-6</v>
      </c>
      <c r="D16954">
        <v>-91.653308297218601</v>
      </c>
      <c r="E16954">
        <v>-83.770454399582206</v>
      </c>
      <c r="F16954" s="1">
        <v>7.8412553727250203E-5</v>
      </c>
      <c r="G16954" s="1">
        <v>1.0603026290630399E-6</v>
      </c>
      <c r="H16954">
        <v>-161.4823782176</v>
      </c>
      <c r="I16954">
        <v>-123.28882036293101</v>
      </c>
      <c r="J16954">
        <v>1.4807893877243601E-4</v>
      </c>
      <c r="K16954" s="1">
        <v>5.1634964360477402E-7</v>
      </c>
      <c r="L16954">
        <v>170.28649327939999</v>
      </c>
      <c r="M16954">
        <v>-107.65888519761999</v>
      </c>
    </row>
    <row r="16955" spans="1:13" x14ac:dyDescent="0.25">
      <c r="A16955">
        <v>423835.59806430701</v>
      </c>
      <c r="B16955">
        <v>4.0138124056568101E-4</v>
      </c>
      <c r="C16955" s="1">
        <v>3.7468948141603202E-6</v>
      </c>
      <c r="D16955">
        <v>-151.09205745065199</v>
      </c>
      <c r="E16955">
        <v>-136.50260809327</v>
      </c>
      <c r="F16955" s="1">
        <v>7.3123564376926498E-5</v>
      </c>
      <c r="G16955" s="1">
        <v>9.7695095180065491E-7</v>
      </c>
      <c r="H16955">
        <v>-108.111677111932</v>
      </c>
      <c r="I16955">
        <v>-83.243985614894996</v>
      </c>
      <c r="J16955">
        <v>1.93501674814128E-4</v>
      </c>
      <c r="K16955" s="1">
        <v>3.68065857948017E-7</v>
      </c>
      <c r="L16955">
        <v>-69.991625171259798</v>
      </c>
      <c r="M16955">
        <v>12.0052362860262</v>
      </c>
    </row>
    <row r="16956" spans="1:13" x14ac:dyDescent="0.25">
      <c r="A16956">
        <v>423860.598689451</v>
      </c>
      <c r="B16956">
        <v>4.7442335240839399E-3</v>
      </c>
      <c r="C16956" s="1">
        <v>4.2618910125395598E-5</v>
      </c>
      <c r="D16956">
        <v>-164.392858985168</v>
      </c>
      <c r="E16956">
        <v>-149.10226947787899</v>
      </c>
      <c r="F16956">
        <v>8.7062846052363499E-4</v>
      </c>
      <c r="G16956" s="1">
        <v>1.02888751915674E-5</v>
      </c>
      <c r="H16956">
        <v>-92.841599650377901</v>
      </c>
      <c r="I16956">
        <v>-66.810965616870007</v>
      </c>
      <c r="J16956">
        <v>2.96638913155817E-3</v>
      </c>
      <c r="K16956" s="1">
        <v>6.2767739506646197E-6</v>
      </c>
      <c r="L16956">
        <v>-60.127968665757102</v>
      </c>
      <c r="M16956">
        <v>29.015333808992501</v>
      </c>
    </row>
    <row r="16957" spans="1:13" x14ac:dyDescent="0.25">
      <c r="A16957">
        <v>423885.59931459499</v>
      </c>
      <c r="B16957">
        <v>2.5549572236749502E-3</v>
      </c>
      <c r="C16957" s="1">
        <v>2.2997583267725802E-5</v>
      </c>
      <c r="D16957">
        <v>-165.31929165767301</v>
      </c>
      <c r="E16957">
        <v>-150.087981003951</v>
      </c>
      <c r="F16957">
        <v>4.7271473840812799E-4</v>
      </c>
      <c r="G16957" s="1">
        <v>5.5758498862163999E-6</v>
      </c>
      <c r="H16957">
        <v>-90.640422762839293</v>
      </c>
      <c r="I16957">
        <v>-65.145673371755606</v>
      </c>
      <c r="J16957">
        <v>1.5816427393203899E-3</v>
      </c>
      <c r="K16957" s="1">
        <v>3.3680873237642298E-6</v>
      </c>
      <c r="L16957">
        <v>-59.603790096910103</v>
      </c>
      <c r="M16957">
        <v>29.3120146237579</v>
      </c>
    </row>
    <row r="16958" spans="1:13" x14ac:dyDescent="0.25">
      <c r="A16958">
        <v>423910.59993973898</v>
      </c>
      <c r="B16958">
        <v>3.3129149118787298E-4</v>
      </c>
      <c r="C16958" s="1">
        <v>3.1435767545500302E-6</v>
      </c>
      <c r="D16958">
        <v>174.947540150176</v>
      </c>
      <c r="E16958">
        <v>-169.93847798474599</v>
      </c>
      <c r="F16958" s="1">
        <v>8.5412346627591906E-5</v>
      </c>
      <c r="G16958" s="1">
        <v>9.2501504448252098E-7</v>
      </c>
      <c r="H16958">
        <v>-61.360613776616198</v>
      </c>
      <c r="I16958">
        <v>-41.047580051310398</v>
      </c>
      <c r="J16958">
        <v>1.4303299302157501E-4</v>
      </c>
      <c r="K16958" s="1">
        <v>3.5282652045363701E-7</v>
      </c>
      <c r="L16958">
        <v>-45.283107233886298</v>
      </c>
      <c r="M16958">
        <v>33.892690164106199</v>
      </c>
    </row>
    <row r="16959" spans="1:13" x14ac:dyDescent="0.25">
      <c r="A16959">
        <v>423935.60056488297</v>
      </c>
      <c r="B16959">
        <v>4.0622408128909899E-4</v>
      </c>
      <c r="C16959" s="1">
        <v>3.92692416360767E-6</v>
      </c>
      <c r="D16959">
        <v>115.470732461165</v>
      </c>
      <c r="E16959">
        <v>136.84688601689399</v>
      </c>
      <c r="F16959">
        <v>1.46309248045922E-4</v>
      </c>
      <c r="G16959" s="1">
        <v>1.4295719821796699E-6</v>
      </c>
      <c r="H16959">
        <v>-36.010501068124199</v>
      </c>
      <c r="I16959">
        <v>-10.3342616883224</v>
      </c>
      <c r="J16959">
        <v>1.83491583513423E-4</v>
      </c>
      <c r="K16959" s="1">
        <v>1.3604463445959999E-7</v>
      </c>
      <c r="L16959">
        <v>74.588517115330006</v>
      </c>
      <c r="M16959">
        <v>147.87374217596201</v>
      </c>
    </row>
    <row r="16960" spans="1:13" x14ac:dyDescent="0.25">
      <c r="A16960">
        <v>423960.60119002702</v>
      </c>
      <c r="B16960">
        <v>4.79949631498971E-3</v>
      </c>
      <c r="C16960" s="1">
        <v>4.48253338789674E-5</v>
      </c>
      <c r="D16960">
        <v>102.086298523663</v>
      </c>
      <c r="E16960">
        <v>124.386170510505</v>
      </c>
      <c r="F16960">
        <v>1.47836910159566E-3</v>
      </c>
      <c r="G16960" s="1">
        <v>1.46234004610876E-5</v>
      </c>
      <c r="H16960">
        <v>-36.181620735350599</v>
      </c>
      <c r="I16960">
        <v>-7.9337888494320499</v>
      </c>
      <c r="J16960">
        <v>2.8198337575088099E-3</v>
      </c>
      <c r="K16960" s="1">
        <v>2.74021465844349E-6</v>
      </c>
      <c r="L16960">
        <v>84.609017597118097</v>
      </c>
      <c r="M16960">
        <v>177.13580749291799</v>
      </c>
    </row>
    <row r="16961" spans="1:13" x14ac:dyDescent="0.25">
      <c r="A16961">
        <v>423985.60181517102</v>
      </c>
      <c r="B16961">
        <v>2.5868950391231302E-3</v>
      </c>
      <c r="C16961" s="1">
        <v>2.4202153370712499E-5</v>
      </c>
      <c r="D16961">
        <v>101.16433092295399</v>
      </c>
      <c r="E16961">
        <v>123.39483543830301</v>
      </c>
      <c r="F16961">
        <v>8.2126199134267299E-4</v>
      </c>
      <c r="G16961" s="1">
        <v>8.0923664643904103E-6</v>
      </c>
      <c r="H16961">
        <v>-34.5707338656809</v>
      </c>
      <c r="I16961">
        <v>-6.3141292712346102</v>
      </c>
      <c r="J16961">
        <v>1.50499715369028E-3</v>
      </c>
      <c r="K16961" s="1">
        <v>1.48406170908675E-6</v>
      </c>
      <c r="L16961">
        <v>85.127272152812495</v>
      </c>
      <c r="M16961">
        <v>177.04145614778099</v>
      </c>
    </row>
    <row r="16962" spans="1:13" x14ac:dyDescent="0.25">
      <c r="A16962">
        <v>424010.60244031501</v>
      </c>
      <c r="B16962">
        <v>3.3521669541034102E-4</v>
      </c>
      <c r="C16962" s="1">
        <v>3.2936518865702099E-6</v>
      </c>
      <c r="D16962">
        <v>81.539171194998204</v>
      </c>
      <c r="E16962">
        <v>103.293703726581</v>
      </c>
      <c r="F16962">
        <v>1.7526400040342399E-4</v>
      </c>
      <c r="G16962" s="1">
        <v>1.66426856706409E-6</v>
      </c>
      <c r="H16962">
        <v>-17.939100048647799</v>
      </c>
      <c r="I16962">
        <v>11.276026800341199</v>
      </c>
      <c r="J16962">
        <v>1.3654078556183701E-4</v>
      </c>
      <c r="K16962" s="1">
        <v>1.87711249981452E-7</v>
      </c>
      <c r="L16962">
        <v>99.162584503792999</v>
      </c>
      <c r="M16962">
        <v>170.61420636557401</v>
      </c>
    </row>
    <row r="16963" spans="1:13" x14ac:dyDescent="0.25">
      <c r="A16963">
        <v>424035.60306545801</v>
      </c>
      <c r="B16963">
        <v>4.0929308481964499E-4</v>
      </c>
      <c r="C16963" s="1">
        <v>4.1436938332995301E-6</v>
      </c>
      <c r="D16963">
        <v>22.027861317606501</v>
      </c>
      <c r="E16963">
        <v>49.513058923521797</v>
      </c>
      <c r="F16963">
        <v>2.5051736831746302E-4</v>
      </c>
      <c r="G16963" s="1">
        <v>2.37844723065598E-6</v>
      </c>
      <c r="H16963">
        <v>-5.1222943369890901</v>
      </c>
      <c r="I16963">
        <v>26.533978370622599</v>
      </c>
      <c r="J16963">
        <v>1.7163697193842999E-4</v>
      </c>
      <c r="K16963" s="1">
        <v>1.07660664147192E-7</v>
      </c>
      <c r="L16963">
        <v>-140.79213611534999</v>
      </c>
      <c r="M16963">
        <v>142.058247661557</v>
      </c>
    </row>
    <row r="16964" spans="1:13" x14ac:dyDescent="0.25">
      <c r="A16964">
        <v>424060.603690602</v>
      </c>
      <c r="B16964">
        <v>4.8337157192148601E-3</v>
      </c>
      <c r="C16964" s="1">
        <v>4.74745234525165E-5</v>
      </c>
      <c r="D16964">
        <v>8.5612559243055504</v>
      </c>
      <c r="E16964">
        <v>37.123834779161001</v>
      </c>
      <c r="F16964">
        <v>2.2783011041156102E-3</v>
      </c>
      <c r="G16964" s="1">
        <v>2.1922763331204199E-5</v>
      </c>
      <c r="H16964">
        <v>-5.0444055882039303</v>
      </c>
      <c r="I16964">
        <v>27.3017885826529</v>
      </c>
      <c r="J16964">
        <v>2.6451195159575198E-3</v>
      </c>
      <c r="K16964" s="1">
        <v>9.0573504578585402E-7</v>
      </c>
      <c r="L16964">
        <v>-130.59791367106001</v>
      </c>
      <c r="M16964">
        <v>113.98224535915</v>
      </c>
    </row>
    <row r="16965" spans="1:13" x14ac:dyDescent="0.25">
      <c r="A16965">
        <v>424085.60431574599</v>
      </c>
      <c r="B16965">
        <v>2.6075329372058698E-3</v>
      </c>
      <c r="C16965" s="1">
        <v>2.5647550360695999E-5</v>
      </c>
      <c r="D16965">
        <v>7.6436617890810901</v>
      </c>
      <c r="E16965">
        <v>36.131476457306697</v>
      </c>
      <c r="F16965">
        <v>1.2690276354314601E-3</v>
      </c>
      <c r="G16965" s="1">
        <v>1.2194485329738201E-5</v>
      </c>
      <c r="H16965">
        <v>-3.9490547264140998</v>
      </c>
      <c r="I16965">
        <v>28.449841875323902</v>
      </c>
      <c r="J16965">
        <v>1.4131770411951699E-3</v>
      </c>
      <c r="K16965" s="1">
        <v>4.5605183941208101E-7</v>
      </c>
      <c r="L16965">
        <v>-130.086431114996</v>
      </c>
      <c r="M16965">
        <v>115.08670713693699</v>
      </c>
    </row>
    <row r="16966" spans="1:13" x14ac:dyDescent="0.25">
      <c r="A16966">
        <v>424110.60494088999</v>
      </c>
      <c r="B16966">
        <v>3.37680416147657E-4</v>
      </c>
      <c r="C16966" s="1">
        <v>3.47340580882547E-6</v>
      </c>
      <c r="D16966">
        <v>-11.8751861724145</v>
      </c>
      <c r="E16966">
        <v>15.8678077809209</v>
      </c>
      <c r="F16966">
        <v>2.6776016111431202E-4</v>
      </c>
      <c r="G16966" s="1">
        <v>2.5446966908254701E-6</v>
      </c>
      <c r="H16966">
        <v>7.2552284249138497</v>
      </c>
      <c r="I16966">
        <v>40.409858701595397</v>
      </c>
      <c r="J16966">
        <v>1.2866547100754501E-4</v>
      </c>
      <c r="K16966" s="1">
        <v>5.1747182915398298E-8</v>
      </c>
      <c r="L16966">
        <v>-116.37102171259799</v>
      </c>
      <c r="M16966">
        <v>-108.115182078343</v>
      </c>
    </row>
    <row r="16967" spans="1:13" x14ac:dyDescent="0.25">
      <c r="A16967">
        <v>424135.60556603398</v>
      </c>
      <c r="B16967">
        <v>4.1057289029155201E-4</v>
      </c>
      <c r="C16967" s="1">
        <v>4.38849062457602E-6</v>
      </c>
      <c r="D16967">
        <v>-71.418280380402294</v>
      </c>
      <c r="E16967">
        <v>-38.4989600346385</v>
      </c>
      <c r="F16967">
        <v>3.47905098110905E-4</v>
      </c>
      <c r="G16967" s="1">
        <v>3.3253163795177501E-6</v>
      </c>
      <c r="H16967">
        <v>17.697363862590201</v>
      </c>
      <c r="I16967">
        <v>51.936012371214701</v>
      </c>
      <c r="J16967">
        <v>1.58062945471521E-4</v>
      </c>
      <c r="K16967" s="1">
        <v>3.38240773928142E-7</v>
      </c>
      <c r="L16967">
        <v>3.8836115536397</v>
      </c>
      <c r="M16967">
        <v>-85.268085537223797</v>
      </c>
    </row>
    <row r="16968" spans="1:13" x14ac:dyDescent="0.25">
      <c r="A16968">
        <v>424160.60619117803</v>
      </c>
      <c r="B16968">
        <v>4.8467405253102497E-3</v>
      </c>
      <c r="C16968" s="1">
        <v>5.0453843641712302E-5</v>
      </c>
      <c r="D16968">
        <v>-84.966123191924794</v>
      </c>
      <c r="E16968">
        <v>-50.870631694765201</v>
      </c>
      <c r="F16968">
        <v>3.0268281879278799E-3</v>
      </c>
      <c r="G16968" s="1">
        <v>2.9180158948212101E-5</v>
      </c>
      <c r="H16968">
        <v>18.8253437442159</v>
      </c>
      <c r="I16968">
        <v>53.311741421181303</v>
      </c>
      <c r="J16968">
        <v>2.4441389094501799E-3</v>
      </c>
      <c r="K16968" s="1">
        <v>4.41059970723281E-6</v>
      </c>
      <c r="L16968">
        <v>14.274845528750401</v>
      </c>
      <c r="M16968">
        <v>-85.204032602822707</v>
      </c>
    </row>
    <row r="16969" spans="1:13" x14ac:dyDescent="0.25">
      <c r="A16969">
        <v>424185.60681632202</v>
      </c>
      <c r="B16969">
        <v>2.61676125998572E-3</v>
      </c>
      <c r="C16969" s="1">
        <v>2.7273783803421999E-5</v>
      </c>
      <c r="D16969">
        <v>-85.879423636785006</v>
      </c>
      <c r="E16969">
        <v>-51.862159677074203</v>
      </c>
      <c r="F16969">
        <v>1.6861478559213E-3</v>
      </c>
      <c r="G16969" s="1">
        <v>1.62456608467244E-5</v>
      </c>
      <c r="H16969">
        <v>19.666860017287799</v>
      </c>
      <c r="I16969">
        <v>54.1925069862708</v>
      </c>
      <c r="J16969">
        <v>1.3071529869802599E-3</v>
      </c>
      <c r="K16969" s="1">
        <v>2.3315254029762898E-6</v>
      </c>
      <c r="L16969">
        <v>14.7783014467553</v>
      </c>
      <c r="M16969">
        <v>-84.363323403633402</v>
      </c>
    </row>
    <row r="16970" spans="1:13" x14ac:dyDescent="0.25">
      <c r="A16970">
        <v>424210.60744146601</v>
      </c>
      <c r="B16970">
        <v>3.3867122652380701E-4</v>
      </c>
      <c r="C16970" s="1">
        <v>3.6760666007882402E-6</v>
      </c>
      <c r="D16970">
        <v>-105.293138761639</v>
      </c>
      <c r="E16970">
        <v>-72.225752244196599</v>
      </c>
      <c r="F16970">
        <v>3.49217587623917E-4</v>
      </c>
      <c r="G16970" s="1">
        <v>3.3493945649150699E-6</v>
      </c>
      <c r="H16970">
        <v>28.381123454694102</v>
      </c>
      <c r="I16970">
        <v>63.398809963156097</v>
      </c>
      <c r="J16970">
        <v>1.19489363344987E-4</v>
      </c>
      <c r="K16970" s="1">
        <v>1.67542797578349E-7</v>
      </c>
      <c r="L16970">
        <v>28.123366053279401</v>
      </c>
      <c r="M16970">
        <v>-47.6330487681984</v>
      </c>
    </row>
    <row r="16971" spans="1:13" x14ac:dyDescent="0.25">
      <c r="A16971">
        <v>424235.60806661</v>
      </c>
      <c r="B16971">
        <v>4.1006165138653502E-4</v>
      </c>
      <c r="C16971" s="1">
        <v>4.6534582513856997E-6</v>
      </c>
      <c r="D16971">
        <v>-164.865312858148</v>
      </c>
      <c r="E16971">
        <v>-127.14253032933399</v>
      </c>
      <c r="F16971">
        <v>4.2948060209674701E-4</v>
      </c>
      <c r="G16971" s="1">
        <v>4.1408180003417002E-6</v>
      </c>
      <c r="H16971">
        <v>38.107225943735202</v>
      </c>
      <c r="I16971">
        <v>73.744812144351599</v>
      </c>
      <c r="J16971">
        <v>1.4290318652752701E-4</v>
      </c>
      <c r="K16971" s="1">
        <v>5.6827752713852804E-7</v>
      </c>
      <c r="L16971">
        <v>148.64183971763401</v>
      </c>
      <c r="M16971">
        <v>56.866789000262699</v>
      </c>
    </row>
    <row r="16972" spans="1:13" x14ac:dyDescent="0.25">
      <c r="A16972">
        <v>424260.608691753</v>
      </c>
      <c r="B16972">
        <v>4.8385517234446297E-3</v>
      </c>
      <c r="C16972" s="1">
        <v>5.3659934254436701E-5</v>
      </c>
      <c r="D16972">
        <v>-178.49405328155899</v>
      </c>
      <c r="E16972">
        <v>-139.53182729196899</v>
      </c>
      <c r="F16972">
        <v>3.6459525082166901E-3</v>
      </c>
      <c r="G16972" s="1">
        <v>3.5364928989919498E-5</v>
      </c>
      <c r="H16972">
        <v>40.126316215996397</v>
      </c>
      <c r="I16972">
        <v>75.873311158274504</v>
      </c>
      <c r="J16972">
        <v>2.2189454764207201E-3</v>
      </c>
      <c r="K16972" s="1">
        <v>7.9093787273621901E-6</v>
      </c>
      <c r="L16972">
        <v>159.26325806575099</v>
      </c>
      <c r="M16972">
        <v>60.943663867064203</v>
      </c>
    </row>
    <row r="16973" spans="1:13" x14ac:dyDescent="0.25">
      <c r="A16973">
        <v>424285.609316897</v>
      </c>
      <c r="B16973">
        <v>2.6145425562330198E-3</v>
      </c>
      <c r="C16973" s="1">
        <v>2.90254841303234E-5</v>
      </c>
      <c r="D16973">
        <v>-179.403090615189</v>
      </c>
      <c r="E16973">
        <v>-140.52005437007301</v>
      </c>
      <c r="F16973">
        <v>2.0307377226301002E-3</v>
      </c>
      <c r="G16973" s="1">
        <v>1.9691328068104399E-5</v>
      </c>
      <c r="H16973">
        <v>40.816758636248899</v>
      </c>
      <c r="I16973">
        <v>76.594031026856101</v>
      </c>
      <c r="J16973">
        <v>1.1879851820435401E-3</v>
      </c>
      <c r="K16973" s="1">
        <v>4.2049794601948201E-6</v>
      </c>
      <c r="L16973">
        <v>159.75690498102699</v>
      </c>
      <c r="M16973">
        <v>61.660762752081403</v>
      </c>
    </row>
    <row r="16974" spans="1:13" x14ac:dyDescent="0.25">
      <c r="A16974">
        <v>424310.60994204099</v>
      </c>
      <c r="B16974">
        <v>3.3818823925264998E-4</v>
      </c>
      <c r="C16974" s="1">
        <v>3.89448068258389E-6</v>
      </c>
      <c r="D16974">
        <v>161.28839312426899</v>
      </c>
      <c r="E16974">
        <v>-160.92668938967401</v>
      </c>
      <c r="F16974">
        <v>4.1392514174287698E-4</v>
      </c>
      <c r="G16974" s="1">
        <v>4.0045632190981197E-6</v>
      </c>
      <c r="H16974">
        <v>48.065856017025098</v>
      </c>
      <c r="I16974">
        <v>84.205908982219697</v>
      </c>
      <c r="J16974">
        <v>1.09102681029755E-4</v>
      </c>
      <c r="K16974" s="1">
        <v>3.3219331568375403E-7</v>
      </c>
      <c r="L16974">
        <v>172.66019882871899</v>
      </c>
      <c r="M16974">
        <v>87.658739468723098</v>
      </c>
    </row>
    <row r="16975" spans="1:13" x14ac:dyDescent="0.25">
      <c r="A16975">
        <v>424335.61056718498</v>
      </c>
      <c r="B16975">
        <v>4.0776249877326899E-4</v>
      </c>
      <c r="C16975" s="1">
        <v>4.9308774688521301E-6</v>
      </c>
      <c r="D16975">
        <v>101.690122297497</v>
      </c>
      <c r="E16975">
        <v>143.65353501996799</v>
      </c>
      <c r="F16975">
        <v>4.9008250532000099E-4</v>
      </c>
      <c r="G16975" s="1">
        <v>4.7632228025190498E-6</v>
      </c>
      <c r="H16975">
        <v>57.540238317438003</v>
      </c>
      <c r="I16975">
        <v>94.103736544664898</v>
      </c>
      <c r="J16975">
        <v>1.2631661001927101E-4</v>
      </c>
      <c r="K16975" s="1">
        <v>7.9222597134724697E-7</v>
      </c>
      <c r="L16975">
        <v>-66.477396288278598</v>
      </c>
      <c r="M16975">
        <v>-159.79413173369699</v>
      </c>
    </row>
    <row r="16976" spans="1:13" x14ac:dyDescent="0.25">
      <c r="A16976">
        <v>424360.61119232897</v>
      </c>
      <c r="B16976">
        <v>4.8092022088698201E-3</v>
      </c>
      <c r="C16976" s="1">
        <v>5.7000245842142497E-5</v>
      </c>
      <c r="D16976">
        <v>87.979823175925304</v>
      </c>
      <c r="E16976">
        <v>131.218014118187</v>
      </c>
      <c r="F16976">
        <v>4.0924169271401804E-3</v>
      </c>
      <c r="G16976" s="1">
        <v>3.99643830616579E-5</v>
      </c>
      <c r="H16976">
        <v>60.315561925468799</v>
      </c>
      <c r="I16976">
        <v>96.9307845435454</v>
      </c>
      <c r="J16976">
        <v>1.9719448653887799E-3</v>
      </c>
      <c r="K16976" s="1">
        <v>1.13240574282676E-5</v>
      </c>
      <c r="L16976">
        <v>-55.577233429600597</v>
      </c>
      <c r="M16976">
        <v>-154.04743207933299</v>
      </c>
    </row>
    <row r="16977" spans="1:13" x14ac:dyDescent="0.25">
      <c r="A16977">
        <v>424385.61181747302</v>
      </c>
      <c r="B16977">
        <v>2.6008757389384901E-3</v>
      </c>
      <c r="C16977" s="1">
        <v>3.0853333642805703E-5</v>
      </c>
      <c r="D16977">
        <v>87.075079059415899</v>
      </c>
      <c r="E16977">
        <v>130.23402959598801</v>
      </c>
      <c r="F16977">
        <v>2.2790765538808801E-3</v>
      </c>
      <c r="G16977" s="1">
        <v>2.2251874979224099E-5</v>
      </c>
      <c r="H16977">
        <v>60.900318773475703</v>
      </c>
      <c r="I16977">
        <v>97.540385473248307</v>
      </c>
      <c r="J16977">
        <v>1.05692416046907E-3</v>
      </c>
      <c r="K16977" s="1">
        <v>6.0369435960741297E-6</v>
      </c>
      <c r="L16977">
        <v>-55.096139940161898</v>
      </c>
      <c r="M16977">
        <v>-153.38117421114299</v>
      </c>
    </row>
    <row r="16978" spans="1:13" x14ac:dyDescent="0.25">
      <c r="A16978">
        <v>424410.61244261701</v>
      </c>
      <c r="B16978">
        <v>3.3622959087824603E-4</v>
      </c>
      <c r="C16978" s="1">
        <v>4.1230227728451697E-6</v>
      </c>
      <c r="D16978">
        <v>67.872952297546902</v>
      </c>
      <c r="E16978">
        <v>109.82816738677199</v>
      </c>
      <c r="F16978">
        <v>4.5809941424464098E-4</v>
      </c>
      <c r="G16978" s="1">
        <v>4.4670461008496601E-6</v>
      </c>
      <c r="H16978">
        <v>67.123442045614496</v>
      </c>
      <c r="I16978">
        <v>104.059303303372</v>
      </c>
      <c r="J16978" s="1">
        <v>9.7608124224198505E-5</v>
      </c>
      <c r="K16978" s="1">
        <v>4.9611690477111605E-7</v>
      </c>
      <c r="L16978">
        <v>-42.741330287707697</v>
      </c>
      <c r="M16978">
        <v>-131.06360667877499</v>
      </c>
    </row>
    <row r="16979" spans="1:13" x14ac:dyDescent="0.25">
      <c r="A16979">
        <v>424435.61306776101</v>
      </c>
      <c r="B16979">
        <v>4.0368022441011198E-4</v>
      </c>
      <c r="C16979" s="1">
        <v>5.2141681589021501E-6</v>
      </c>
      <c r="D16979">
        <v>8.2503107079079694</v>
      </c>
      <c r="E16979">
        <v>53.959417830655703</v>
      </c>
      <c r="F16979">
        <v>5.2625679954650605E-4</v>
      </c>
      <c r="G16979" s="1">
        <v>5.1540190988002697E-6</v>
      </c>
      <c r="H16979">
        <v>76.533489608561098</v>
      </c>
      <c r="I16979">
        <v>113.79877495159499</v>
      </c>
      <c r="J16979">
        <v>1.08482569073751E-4</v>
      </c>
      <c r="K16979" s="1">
        <v>1.00780044480666E-6</v>
      </c>
      <c r="L16979">
        <v>78.598506106423102</v>
      </c>
      <c r="M16979">
        <v>-16.045551401607</v>
      </c>
    </row>
    <row r="16980" spans="1:13" x14ac:dyDescent="0.25">
      <c r="A16980">
        <v>424460.613692905</v>
      </c>
      <c r="B16980">
        <v>4.7588109618197901E-3</v>
      </c>
      <c r="C16980" s="1">
        <v>6.0399467965215402E-5</v>
      </c>
      <c r="D16980">
        <v>-5.5429173181684499</v>
      </c>
      <c r="E16980">
        <v>41.460918636115402</v>
      </c>
      <c r="F16980">
        <v>4.3390498141210104E-3</v>
      </c>
      <c r="G16980" s="1">
        <v>4.2672937530424897E-5</v>
      </c>
      <c r="H16980">
        <v>79.999777746839399</v>
      </c>
      <c r="I16980">
        <v>117.28801945608799</v>
      </c>
      <c r="J16980">
        <v>1.7059092729334801E-3</v>
      </c>
      <c r="K16980" s="1">
        <v>1.4615539612142701E-5</v>
      </c>
      <c r="L16980">
        <v>89.848702515488995</v>
      </c>
      <c r="M16980">
        <v>-9.3926443058982798</v>
      </c>
    </row>
    <row r="16981" spans="1:13" x14ac:dyDescent="0.25">
      <c r="A16981">
        <v>424485.614318048</v>
      </c>
      <c r="B16981">
        <v>2.5757960184501099E-3</v>
      </c>
      <c r="C16981" s="1">
        <v>3.2716224852684801E-5</v>
      </c>
      <c r="D16981">
        <v>-6.4433257009170601</v>
      </c>
      <c r="E16981">
        <v>40.481752336293702</v>
      </c>
      <c r="F16981">
        <v>2.4160712182878098E-3</v>
      </c>
      <c r="G16981" s="1">
        <v>2.3757935453847701E-5</v>
      </c>
      <c r="H16981">
        <v>80.500800490664702</v>
      </c>
      <c r="I16981">
        <v>117.811804328558</v>
      </c>
      <c r="J16981">
        <v>9.1542197070529699E-4</v>
      </c>
      <c r="K16981" s="1">
        <v>7.8058808736130795E-6</v>
      </c>
      <c r="L16981">
        <v>90.312788149686796</v>
      </c>
      <c r="M16981">
        <v>-8.7577320341033502</v>
      </c>
    </row>
    <row r="16982" spans="1:13" x14ac:dyDescent="0.25">
      <c r="A16982">
        <v>424510.61494319199</v>
      </c>
      <c r="B16982">
        <v>3.3280109457081399E-4</v>
      </c>
      <c r="C16982" s="1">
        <v>4.3561389535694398E-6</v>
      </c>
      <c r="D16982">
        <v>-25.537435813035401</v>
      </c>
      <c r="E16982">
        <v>20.107183439309502</v>
      </c>
      <c r="F16982">
        <v>4.79291407116658E-4</v>
      </c>
      <c r="G16982" s="1">
        <v>4.7095891262577999E-6</v>
      </c>
      <c r="H16982">
        <v>85.906872483768694</v>
      </c>
      <c r="I16982">
        <v>123.48466713035801</v>
      </c>
      <c r="J16982" s="1">
        <v>8.5129070142317902E-5</v>
      </c>
      <c r="K16982" s="1">
        <v>6.5535460696797505E-7</v>
      </c>
      <c r="L16982">
        <v>101.95036957364501</v>
      </c>
      <c r="M16982">
        <v>11.6705321925019</v>
      </c>
    </row>
    <row r="16983" spans="1:13" x14ac:dyDescent="0.25">
      <c r="A16983">
        <v>424535.61556833598</v>
      </c>
      <c r="B16983">
        <v>3.9783646026460002E-4</v>
      </c>
      <c r="C16983" s="1">
        <v>5.49774751659882E-6</v>
      </c>
      <c r="D16983">
        <v>-85.182531932138104</v>
      </c>
      <c r="E16983">
        <v>-36.150520668916002</v>
      </c>
      <c r="F16983">
        <v>5.3601321172179603E-4</v>
      </c>
      <c r="G16983" s="1">
        <v>5.2901257130141996E-6</v>
      </c>
      <c r="H16983">
        <v>95.359776244873999</v>
      </c>
      <c r="I16983">
        <v>133.22352741632</v>
      </c>
      <c r="J16983" s="1">
        <v>8.9583682978139294E-5</v>
      </c>
      <c r="K16983" s="1">
        <v>1.21341396483052E-6</v>
      </c>
      <c r="L16983">
        <v>-135.99459108172499</v>
      </c>
      <c r="M16983">
        <v>127.887318325953</v>
      </c>
    </row>
    <row r="16984" spans="1:13" x14ac:dyDescent="0.25">
      <c r="A16984">
        <v>424560.61619347997</v>
      </c>
      <c r="B16984">
        <v>4.6876399814831E-3</v>
      </c>
      <c r="C16984" s="1">
        <v>6.3794285841050298E-5</v>
      </c>
      <c r="D16984">
        <v>-99.060361749909006</v>
      </c>
      <c r="E16984">
        <v>-48.7220465133517</v>
      </c>
      <c r="F16984">
        <v>4.3716630439871304E-3</v>
      </c>
      <c r="G16984" s="1">
        <v>4.3321422971727E-5</v>
      </c>
      <c r="H16984">
        <v>99.513764465609995</v>
      </c>
      <c r="I16984">
        <v>137.37835119242399</v>
      </c>
      <c r="J16984">
        <v>1.42377909342926E-3</v>
      </c>
      <c r="K16984" s="1">
        <v>1.7756507862778999E-5</v>
      </c>
      <c r="L16984">
        <v>-124.280851689906</v>
      </c>
      <c r="M16984">
        <v>135.132023141449</v>
      </c>
    </row>
    <row r="16985" spans="1:13" x14ac:dyDescent="0.25">
      <c r="A16985">
        <v>424585.61681862402</v>
      </c>
      <c r="B16985">
        <v>2.5394181890710799E-3</v>
      </c>
      <c r="C16985" s="1">
        <v>3.4580112377950998E-5</v>
      </c>
      <c r="D16985">
        <v>-99.956368340951798</v>
      </c>
      <c r="E16985">
        <v>-49.695903601807501</v>
      </c>
      <c r="F16985">
        <v>2.4337355782509799E-3</v>
      </c>
      <c r="G16985" s="1">
        <v>2.4115137833502501E-5</v>
      </c>
      <c r="H16985">
        <v>99.941265731196594</v>
      </c>
      <c r="I16985">
        <v>137.82845118574599</v>
      </c>
      <c r="J16985">
        <v>7.6502214475967503E-4</v>
      </c>
      <c r="K16985" s="1">
        <v>9.4971659670011107E-6</v>
      </c>
      <c r="L16985">
        <v>-123.841533525421</v>
      </c>
      <c r="M16985">
        <v>135.74800667229101</v>
      </c>
    </row>
    <row r="16986" spans="1:13" x14ac:dyDescent="0.25">
      <c r="A16986">
        <v>424610.61744376802</v>
      </c>
      <c r="B16986">
        <v>3.2792264791718699E-4</v>
      </c>
      <c r="C16986" s="1">
        <v>4.58937388029669E-6</v>
      </c>
      <c r="D16986">
        <v>-118.93989518039901</v>
      </c>
      <c r="E16986">
        <v>-70.020181015695897</v>
      </c>
      <c r="F16986">
        <v>4.7634752327562201E-4</v>
      </c>
      <c r="G16986" s="1">
        <v>4.7185547489263802E-6</v>
      </c>
      <c r="H16986">
        <v>104.62457816947</v>
      </c>
      <c r="I16986">
        <v>142.77903422805201</v>
      </c>
      <c r="J16986" s="1">
        <v>7.1787060934332594E-5</v>
      </c>
      <c r="K16986" s="1">
        <v>8.0831075364287598E-7</v>
      </c>
      <c r="L16986">
        <v>-113.20285133050299</v>
      </c>
      <c r="M16986">
        <v>154.99468964077101</v>
      </c>
    </row>
    <row r="16987" spans="1:13" x14ac:dyDescent="0.25">
      <c r="A16987">
        <v>424635.61806891201</v>
      </c>
      <c r="B16987">
        <v>3.90261958708529E-4</v>
      </c>
      <c r="C16987" s="1">
        <v>5.7771522124637397E-6</v>
      </c>
      <c r="D16987">
        <v>-178.60452977770601</v>
      </c>
      <c r="E16987">
        <v>-126.615277543696</v>
      </c>
      <c r="F16987">
        <v>5.1882611433831704E-4</v>
      </c>
      <c r="G16987" s="1">
        <v>5.1646401197418899E-6</v>
      </c>
      <c r="H16987">
        <v>114.211616873151</v>
      </c>
      <c r="I16987">
        <v>152.64338324003899</v>
      </c>
      <c r="J16987" s="1">
        <v>6.9839688891576996E-5</v>
      </c>
      <c r="K16987" s="1">
        <v>1.4058377446529801E-6</v>
      </c>
      <c r="L16987">
        <v>10.042128080153301</v>
      </c>
      <c r="M16987">
        <v>-88.088781001058393</v>
      </c>
    </row>
    <row r="16988" spans="1:13" x14ac:dyDescent="0.25">
      <c r="A16988">
        <v>424660.618694056</v>
      </c>
      <c r="B16988">
        <v>4.5960381936077802E-3</v>
      </c>
      <c r="C16988" s="1">
        <v>6.7126916820320896E-5</v>
      </c>
      <c r="D16988">
        <v>167.43039211947701</v>
      </c>
      <c r="E16988">
        <v>-139.264046819377</v>
      </c>
      <c r="F16988">
        <v>4.1885890804316799E-3</v>
      </c>
      <c r="G16988" s="1">
        <v>4.18749247539634E-5</v>
      </c>
      <c r="H16988">
        <v>119.11459857105</v>
      </c>
      <c r="I16988">
        <v>157.52549076707399</v>
      </c>
      <c r="J16988">
        <v>1.1291660773923801E-3</v>
      </c>
      <c r="K16988" s="1">
        <v>2.0709808243301E-5</v>
      </c>
      <c r="L16988">
        <v>22.404970518386399</v>
      </c>
      <c r="M16988">
        <v>-80.417325496055696</v>
      </c>
    </row>
    <row r="16989" spans="1:13" x14ac:dyDescent="0.25">
      <c r="A16989">
        <v>424685.619319199</v>
      </c>
      <c r="B16989">
        <v>2.49190317649644E-3</v>
      </c>
      <c r="C16989" s="1">
        <v>3.6413767122195097E-5</v>
      </c>
      <c r="D16989">
        <v>166.538922632046</v>
      </c>
      <c r="E16989">
        <v>-140.233002099218</v>
      </c>
      <c r="F16989">
        <v>2.3310015994634E-3</v>
      </c>
      <c r="G16989" s="1">
        <v>2.3302603622428102E-5</v>
      </c>
      <c r="H16989">
        <v>119.47146565244</v>
      </c>
      <c r="I16989">
        <v>157.907849637634</v>
      </c>
      <c r="J16989">
        <v>6.0762654541033799E-4</v>
      </c>
      <c r="K16989" s="1">
        <v>1.10911885971912E-5</v>
      </c>
      <c r="L16989">
        <v>22.804321309239299</v>
      </c>
      <c r="M16989">
        <v>-79.814124384897994</v>
      </c>
    </row>
    <row r="16990" spans="1:13" x14ac:dyDescent="0.25">
      <c r="A16990">
        <v>424710.61994434299</v>
      </c>
      <c r="B16990">
        <v>3.2161496038379898E-4</v>
      </c>
      <c r="C16990" s="1">
        <v>4.8193674741509001E-6</v>
      </c>
      <c r="D16990">
        <v>147.670051494094</v>
      </c>
      <c r="E16990">
        <v>-160.49579204196999</v>
      </c>
      <c r="F16990">
        <v>4.4942351125298901E-4</v>
      </c>
      <c r="G16990" s="1">
        <v>4.4933848916019096E-6</v>
      </c>
      <c r="H16990">
        <v>123.45406384747</v>
      </c>
      <c r="I16990">
        <v>162.18813495483499</v>
      </c>
      <c r="J16990" s="1">
        <v>5.7720445572352502E-5</v>
      </c>
      <c r="K16990" s="1">
        <v>9.5333701067200899E-7</v>
      </c>
      <c r="L16990">
        <v>31.9218192955795</v>
      </c>
      <c r="M16990">
        <v>-61.361246024627199</v>
      </c>
    </row>
    <row r="16991" spans="1:13" x14ac:dyDescent="0.25">
      <c r="A16991">
        <v>424735.62056948699</v>
      </c>
      <c r="B16991">
        <v>3.8098482700717998E-4</v>
      </c>
      <c r="C16991" s="1">
        <v>6.04863397750757E-6</v>
      </c>
      <c r="D16991">
        <v>87.987789499026206</v>
      </c>
      <c r="E16991">
        <v>142.620221847887</v>
      </c>
      <c r="F16991">
        <v>4.7563179414486398E-4</v>
      </c>
      <c r="G16991" s="1">
        <v>4.7846220264537902E-6</v>
      </c>
      <c r="H16991">
        <v>133.29233217751701</v>
      </c>
      <c r="I16991">
        <v>172.31940526154901</v>
      </c>
      <c r="J16991" s="1">
        <v>4.9521342939145698E-5</v>
      </c>
      <c r="K16991" s="1">
        <v>1.5840536840158E-6</v>
      </c>
      <c r="L16991">
        <v>157.512379038576</v>
      </c>
      <c r="M16991">
        <v>55.989470563309098</v>
      </c>
    </row>
    <row r="16992" spans="1:13" x14ac:dyDescent="0.25">
      <c r="A16992">
        <v>424760.62119463098</v>
      </c>
      <c r="B16992">
        <v>4.48439192085254E-3</v>
      </c>
      <c r="C16992" s="1">
        <v>7.0353862160950497E-5</v>
      </c>
      <c r="D16992">
        <v>73.931494486659403</v>
      </c>
      <c r="E16992">
        <v>129.89202605193401</v>
      </c>
      <c r="F16992">
        <v>3.8005144245066699E-3</v>
      </c>
      <c r="G16992" s="1">
        <v>3.8427679903969202E-5</v>
      </c>
      <c r="H16992">
        <v>139.096760931511</v>
      </c>
      <c r="I16992">
        <v>178.06950031740499</v>
      </c>
      <c r="J16992">
        <v>8.26891780287448E-4</v>
      </c>
      <c r="K16992" s="1">
        <v>2.3445365962233801E-5</v>
      </c>
      <c r="L16992">
        <v>170.83338333782299</v>
      </c>
      <c r="M16992">
        <v>63.980713350412003</v>
      </c>
    </row>
    <row r="16993" spans="1:13" x14ac:dyDescent="0.25">
      <c r="A16993">
        <v>424785.62181977503</v>
      </c>
      <c r="B16993">
        <v>2.4334324201289201E-3</v>
      </c>
      <c r="C16993" s="1">
        <v>3.8193474446272002E-5</v>
      </c>
      <c r="D16993">
        <v>73.0447447785956</v>
      </c>
      <c r="E16993">
        <v>128.92803100170099</v>
      </c>
      <c r="F16993">
        <v>2.1136608124529598E-3</v>
      </c>
      <c r="G16993" s="1">
        <v>2.13716337507122E-5</v>
      </c>
      <c r="H16993">
        <v>139.38001624776001</v>
      </c>
      <c r="I16993">
        <v>178.383781386365</v>
      </c>
      <c r="J16993">
        <v>4.4577679209837501E-4</v>
      </c>
      <c r="K16993" s="1">
        <v>1.2571013330073401E-5</v>
      </c>
      <c r="L16993">
        <v>171.15720386703799</v>
      </c>
      <c r="M16993">
        <v>64.573110080895006</v>
      </c>
    </row>
    <row r="16994" spans="1:13" x14ac:dyDescent="0.25">
      <c r="A16994">
        <v>424810.62244491902</v>
      </c>
      <c r="B16994">
        <v>3.13902287268109E-4</v>
      </c>
      <c r="C16994" s="1">
        <v>5.0426203741568301E-6</v>
      </c>
      <c r="D16994">
        <v>54.2957258205183</v>
      </c>
      <c r="E16994">
        <v>108.734897150881</v>
      </c>
      <c r="F16994">
        <v>3.9997400621352702E-4</v>
      </c>
      <c r="G16994" s="1">
        <v>4.0474206801024004E-6</v>
      </c>
      <c r="H16994">
        <v>142.62471197939101</v>
      </c>
      <c r="I16994">
        <v>-178.00860771442001</v>
      </c>
      <c r="J16994" s="1">
        <v>4.3089399037171097E-5</v>
      </c>
      <c r="K16994" s="1">
        <v>1.08849742452489E-6</v>
      </c>
      <c r="L16994">
        <v>177.617468386235</v>
      </c>
      <c r="M16994">
        <v>82.414523626934695</v>
      </c>
    </row>
    <row r="16995" spans="1:13" x14ac:dyDescent="0.25">
      <c r="A16995">
        <v>424835.62307006301</v>
      </c>
      <c r="B16995">
        <v>3.7004696466248901E-4</v>
      </c>
      <c r="C16995" s="1">
        <v>6.3087280205524203E-6</v>
      </c>
      <c r="D16995">
        <v>-5.4020168951727996</v>
      </c>
      <c r="E16995">
        <v>51.606356602646201</v>
      </c>
      <c r="F16995">
        <v>4.0881375781130498E-4</v>
      </c>
      <c r="G16995" s="1">
        <v>4.1725755977623796E-6</v>
      </c>
      <c r="H16995">
        <v>152.920954240729</v>
      </c>
      <c r="I16995">
        <v>-167.37764767735899</v>
      </c>
      <c r="J16995" s="1">
        <v>2.9073969088911698E-5</v>
      </c>
      <c r="K16995" s="1">
        <v>1.74586739931116E-6</v>
      </c>
      <c r="L16995">
        <v>-50.510090915462797</v>
      </c>
      <c r="M16995">
        <v>-159.89841887616299</v>
      </c>
    </row>
    <row r="16996" spans="1:13" x14ac:dyDescent="0.25">
      <c r="A16996">
        <v>424860.623695207</v>
      </c>
      <c r="B16996">
        <v>4.3532216253343798E-3</v>
      </c>
      <c r="C16996" s="1">
        <v>7.3436598007495796E-5</v>
      </c>
      <c r="D16996">
        <v>-19.554186056431099</v>
      </c>
      <c r="E16996">
        <v>38.797861502226901</v>
      </c>
      <c r="F16996">
        <v>3.2306943441501798E-3</v>
      </c>
      <c r="G16996" s="1">
        <v>3.3198725534026402E-5</v>
      </c>
      <c r="H16996">
        <v>159.94798977188501</v>
      </c>
      <c r="I16996">
        <v>-160.47202345003501</v>
      </c>
      <c r="J16996">
        <v>5.2583754242951702E-4</v>
      </c>
      <c r="K16996" s="1">
        <v>2.5939452646076501E-5</v>
      </c>
      <c r="L16996">
        <v>-35.942684229653203</v>
      </c>
      <c r="M16996">
        <v>-151.64321448587199</v>
      </c>
    </row>
    <row r="16997" spans="1:13" x14ac:dyDescent="0.25">
      <c r="A16997">
        <v>424885.62432035099</v>
      </c>
      <c r="B16997">
        <v>2.36426150674533E-3</v>
      </c>
      <c r="C16997" s="1">
        <v>3.9897917788193603E-5</v>
      </c>
      <c r="D16997">
        <v>-20.436000670163899</v>
      </c>
      <c r="E16997">
        <v>37.839046529653402</v>
      </c>
      <c r="F16997">
        <v>1.79449856318115E-3</v>
      </c>
      <c r="G16997" s="1">
        <v>1.8442432591907598E-5</v>
      </c>
      <c r="H16997">
        <v>160.14899595946699</v>
      </c>
      <c r="I16997">
        <v>-160.22861939382801</v>
      </c>
      <c r="J16997">
        <v>2.8411730191766802E-4</v>
      </c>
      <c r="K16997" s="1">
        <v>1.3923596655497399E-5</v>
      </c>
      <c r="L16997">
        <v>-35.803490148008997</v>
      </c>
      <c r="M16997">
        <v>-151.05935946362899</v>
      </c>
    </row>
    <row r="16998" spans="1:13" x14ac:dyDescent="0.25">
      <c r="A16998">
        <v>424910.624945494</v>
      </c>
      <c r="B16998">
        <v>3.0482092051098203E-4</v>
      </c>
      <c r="C16998" s="1">
        <v>5.2560346704569496E-6</v>
      </c>
      <c r="D16998">
        <v>-39.058842167105503</v>
      </c>
      <c r="E16998">
        <v>17.7267015388259</v>
      </c>
      <c r="F16998">
        <v>3.3074748719766703E-4</v>
      </c>
      <c r="G16998" s="1">
        <v>3.4070485891391901E-6</v>
      </c>
      <c r="H16998">
        <v>162.559851720441</v>
      </c>
      <c r="I16998">
        <v>-157.31339012006001</v>
      </c>
      <c r="J16998" s="1">
        <v>2.8065914614020099E-5</v>
      </c>
      <c r="K16998" s="1">
        <v>1.2123529852900599E-6</v>
      </c>
      <c r="L16998">
        <v>-35.168047888961503</v>
      </c>
      <c r="M16998">
        <v>-133.698081039881</v>
      </c>
    </row>
    <row r="16999" spans="1:13" x14ac:dyDescent="0.25">
      <c r="A16999">
        <v>424935.62557063799</v>
      </c>
      <c r="B16999">
        <v>3.5750283157915601E-4</v>
      </c>
      <c r="C16999" s="1">
        <v>6.5538968912857702E-6</v>
      </c>
      <c r="D16999">
        <v>-98.768762691594603</v>
      </c>
      <c r="E16999">
        <v>-39.618292931799701</v>
      </c>
      <c r="F16999">
        <v>3.2225279282509299E-4</v>
      </c>
      <c r="G16999" s="1">
        <v>3.3665501395676101E-6</v>
      </c>
      <c r="H16999">
        <v>173.78087588776901</v>
      </c>
      <c r="I16999">
        <v>-145.68325000852099</v>
      </c>
      <c r="J16999" s="1">
        <v>1.10151552047449E-5</v>
      </c>
      <c r="K16999" s="1">
        <v>1.88951819012299E-6</v>
      </c>
      <c r="L16999">
        <v>130.838985590172</v>
      </c>
      <c r="M16999">
        <v>-15.744330945767</v>
      </c>
    </row>
    <row r="17000" spans="1:13" x14ac:dyDescent="0.25">
      <c r="A17000">
        <v>424960.62619578198</v>
      </c>
      <c r="B17000">
        <v>4.2031585029332196E-3</v>
      </c>
      <c r="C17000" s="1">
        <v>7.63392622050311E-5</v>
      </c>
      <c r="D17000">
        <v>-113.02247533518501</v>
      </c>
      <c r="E17000">
        <v>-52.5047564358619</v>
      </c>
      <c r="F17000">
        <v>2.51690334563833E-3</v>
      </c>
      <c r="G17000" s="1">
        <v>2.6561708007861999E-5</v>
      </c>
      <c r="H17000">
        <v>-177.25866237607801</v>
      </c>
      <c r="I17000">
        <v>-137.0267430232</v>
      </c>
      <c r="J17000">
        <v>2.6331008691396398E-4</v>
      </c>
      <c r="K17000" s="1">
        <v>2.81623392302214E-5</v>
      </c>
      <c r="L17000">
        <v>137.55483284157199</v>
      </c>
      <c r="M17000">
        <v>-7.2816877777152698</v>
      </c>
    </row>
    <row r="17001" spans="1:13" x14ac:dyDescent="0.25">
      <c r="A17001">
        <v>424985.62682092597</v>
      </c>
      <c r="B17001">
        <v>2.2847070454510201E-3</v>
      </c>
      <c r="C17001" s="1">
        <v>4.15075677108477E-5</v>
      </c>
      <c r="D17001">
        <v>-113.899071076735</v>
      </c>
      <c r="E17001">
        <v>-53.458882628734401</v>
      </c>
      <c r="F17001">
        <v>1.3943657116395299E-3</v>
      </c>
      <c r="G17001" s="1">
        <v>1.4721630915885899E-5</v>
      </c>
      <c r="H17001">
        <v>-177.15101973601099</v>
      </c>
      <c r="I17001">
        <v>-136.85421785845</v>
      </c>
      <c r="J17001">
        <v>1.4200647944426599E-4</v>
      </c>
      <c r="K17001" s="1">
        <v>1.51328165250708E-5</v>
      </c>
      <c r="L17001">
        <v>137.08079782304</v>
      </c>
      <c r="M17001">
        <v>-6.7043102902621401</v>
      </c>
    </row>
    <row r="17002" spans="1:13" x14ac:dyDescent="0.25">
      <c r="A17002">
        <v>425010.62744607002</v>
      </c>
      <c r="B17002">
        <v>2.94412901920301E-4</v>
      </c>
      <c r="C17002" s="1">
        <v>5.4577658870630897E-6</v>
      </c>
      <c r="D17002">
        <v>-132.38755207809999</v>
      </c>
      <c r="E17002">
        <v>-73.488745173020604</v>
      </c>
      <c r="F17002">
        <v>2.45897436842935E-4</v>
      </c>
      <c r="G17002" s="1">
        <v>2.61379884440066E-6</v>
      </c>
      <c r="H17002">
        <v>-175.689252983888</v>
      </c>
      <c r="I17002">
        <v>-134.59125521865499</v>
      </c>
      <c r="J17002" s="1">
        <v>1.29968699019586E-5</v>
      </c>
      <c r="K17002" s="1">
        <v>1.3241381198374899E-6</v>
      </c>
      <c r="L17002">
        <v>118.92647742724201</v>
      </c>
      <c r="M17002">
        <v>10.278297836229701</v>
      </c>
    </row>
    <row r="17003" spans="1:13" x14ac:dyDescent="0.25">
      <c r="A17003">
        <v>425035.62807121401</v>
      </c>
      <c r="B17003">
        <v>3.4340609709966E-4</v>
      </c>
      <c r="C17003" s="1">
        <v>6.7822563876876499E-6</v>
      </c>
      <c r="D17003">
        <v>167.89345313912099</v>
      </c>
      <c r="E17003">
        <v>-131.01901843532701</v>
      </c>
      <c r="F17003">
        <v>2.21769563128926E-4</v>
      </c>
      <c r="G17003" s="1">
        <v>2.42724234051699E-6</v>
      </c>
      <c r="H17003">
        <v>-162.13022339831701</v>
      </c>
      <c r="I17003">
        <v>-120.602308255338</v>
      </c>
      <c r="J17003" s="1">
        <v>1.7569359834237501E-5</v>
      </c>
      <c r="K17003" s="1">
        <v>2.0141513592707701E-6</v>
      </c>
      <c r="L17003">
        <v>9.2444527355029695</v>
      </c>
      <c r="M17003">
        <v>128.401584637345</v>
      </c>
    </row>
    <row r="17004" spans="1:13" x14ac:dyDescent="0.25">
      <c r="A17004">
        <v>425060.62869635801</v>
      </c>
      <c r="B17004">
        <v>4.0348553369286598E-3</v>
      </c>
      <c r="C17004" s="1">
        <v>7.9036228349318397E-5</v>
      </c>
      <c r="D17004">
        <v>153.53056900398201</v>
      </c>
      <c r="E17004">
        <v>-143.98223286919401</v>
      </c>
      <c r="F17004">
        <v>1.7216564273029201E-3</v>
      </c>
      <c r="G17004" s="1">
        <v>1.9152221966532501E-5</v>
      </c>
      <c r="H17004">
        <v>-149.39109802465299</v>
      </c>
      <c r="I17004">
        <v>-108.82466283988801</v>
      </c>
      <c r="J17004">
        <v>2.6469764511409299E-4</v>
      </c>
      <c r="K17004" s="1">
        <v>3.0094145509657299E-5</v>
      </c>
      <c r="L17004">
        <v>-2.4509958720104499</v>
      </c>
      <c r="M17004">
        <v>137.05937565642199</v>
      </c>
    </row>
    <row r="17005" spans="1:13" x14ac:dyDescent="0.25">
      <c r="A17005">
        <v>425085.629321502</v>
      </c>
      <c r="B17005">
        <v>2.19509922189057E-3</v>
      </c>
      <c r="C17005" s="1">
        <v>4.3008044570732297E-5</v>
      </c>
      <c r="D17005">
        <v>152.659560917893</v>
      </c>
      <c r="E17005">
        <v>-144.93183940266701</v>
      </c>
      <c r="F17005">
        <v>9.4786734750357303E-4</v>
      </c>
      <c r="G17005" s="1">
        <v>1.05623314955248E-5</v>
      </c>
      <c r="H17005">
        <v>-149.34747113427301</v>
      </c>
      <c r="I17005">
        <v>-108.67580871964201</v>
      </c>
      <c r="J17005">
        <v>1.4013512915699001E-4</v>
      </c>
      <c r="K17005" s="1">
        <v>1.6187440991602301E-5</v>
      </c>
      <c r="L17005">
        <v>-2.30866778067639</v>
      </c>
      <c r="M17005">
        <v>137.63053015802899</v>
      </c>
    </row>
    <row r="17006" spans="1:13" x14ac:dyDescent="0.25">
      <c r="A17006">
        <v>425110.62994664599</v>
      </c>
      <c r="B17006">
        <v>2.82724078617866E-4</v>
      </c>
      <c r="C17006" s="1">
        <v>5.6457997451759199E-6</v>
      </c>
      <c r="D17006">
        <v>134.31592990048401</v>
      </c>
      <c r="E17006">
        <v>-164.88355300391299</v>
      </c>
      <c r="F17006">
        <v>1.5198603504828099E-4</v>
      </c>
      <c r="G17006" s="1">
        <v>1.7378147403011399E-6</v>
      </c>
      <c r="H17006">
        <v>-148.35818713824801</v>
      </c>
      <c r="I17006">
        <v>-106.333624827573</v>
      </c>
      <c r="J17006" s="1">
        <v>5.1166801048056701E-6</v>
      </c>
      <c r="K17006" s="1">
        <v>1.4220570759144499E-6</v>
      </c>
      <c r="L17006">
        <v>13.7369077506442</v>
      </c>
      <c r="M17006">
        <v>154.272186720447</v>
      </c>
    </row>
    <row r="17007" spans="1:13" x14ac:dyDescent="0.25">
      <c r="A17007">
        <v>425135.63057178899</v>
      </c>
      <c r="B17007">
        <v>3.2782030152722202E-4</v>
      </c>
      <c r="C17007" s="1">
        <v>6.9923109352554401E-6</v>
      </c>
      <c r="D17007">
        <v>74.592194217087496</v>
      </c>
      <c r="E17007">
        <v>137.43375442903701</v>
      </c>
      <c r="F17007">
        <v>1.1910211913219001E-4</v>
      </c>
      <c r="G17007" s="1">
        <v>1.47541407408054E-6</v>
      </c>
      <c r="H17007">
        <v>-125.708879345309</v>
      </c>
      <c r="I17007">
        <v>-84.938513475471595</v>
      </c>
      <c r="J17007" s="1">
        <v>3.7406357308137702E-5</v>
      </c>
      <c r="K17007" s="1">
        <v>2.11763866659548E-6</v>
      </c>
      <c r="L17007">
        <v>170.59378225449299</v>
      </c>
      <c r="M17007">
        <v>-87.426948165481207</v>
      </c>
    </row>
    <row r="17008" spans="1:13" x14ac:dyDescent="0.25">
      <c r="A17008">
        <v>425160.63119693298</v>
      </c>
      <c r="B17008">
        <v>3.8490737022231301E-3</v>
      </c>
      <c r="C17008" s="1">
        <v>8.1502813600082901E-5</v>
      </c>
      <c r="D17008">
        <v>60.110584957715901</v>
      </c>
      <c r="E17008">
        <v>124.395670778737</v>
      </c>
      <c r="F17008">
        <v>1.0018011762017601E-3</v>
      </c>
      <c r="G17008" s="1">
        <v>1.23975858885223E-5</v>
      </c>
      <c r="H17008">
        <v>-104.222826931293</v>
      </c>
      <c r="I17008">
        <v>-67.295119118665596</v>
      </c>
      <c r="J17008">
        <v>5.2742469897382996E-4</v>
      </c>
      <c r="K17008" s="1">
        <v>3.1716849533822303E-5</v>
      </c>
      <c r="L17008">
        <v>170.733593304316</v>
      </c>
      <c r="M17008">
        <v>-78.603303052771096</v>
      </c>
    </row>
    <row r="17009" spans="1:13" x14ac:dyDescent="0.25">
      <c r="A17009">
        <v>425185.63182207698</v>
      </c>
      <c r="B17009">
        <v>2.0958274840803602E-3</v>
      </c>
      <c r="C17009" s="1">
        <v>4.4385884533538702E-5</v>
      </c>
      <c r="D17009">
        <v>59.245631175407802</v>
      </c>
      <c r="E17009">
        <v>123.450492022107</v>
      </c>
      <c r="F17009">
        <v>5.4342967751945298E-4</v>
      </c>
      <c r="G17009" s="1">
        <v>6.7706078437537803E-6</v>
      </c>
      <c r="H17009">
        <v>-103.659396791346</v>
      </c>
      <c r="I17009">
        <v>-66.771123207783901</v>
      </c>
      <c r="J17009">
        <v>2.8163772784480201E-4</v>
      </c>
      <c r="K17009" s="1">
        <v>1.7077514460414102E-5</v>
      </c>
      <c r="L17009">
        <v>171.33202496766901</v>
      </c>
      <c r="M17009">
        <v>-78.038065603453902</v>
      </c>
    </row>
    <row r="17010" spans="1:13" x14ac:dyDescent="0.25">
      <c r="A17010">
        <v>425210.63244722103</v>
      </c>
      <c r="B17010">
        <v>2.6980655747476799E-4</v>
      </c>
      <c r="C17010" s="1">
        <v>5.8181353999678703E-6</v>
      </c>
      <c r="D17010">
        <v>41.059921054768999</v>
      </c>
      <c r="E17010">
        <v>103.582516306253</v>
      </c>
      <c r="F17010" s="1">
        <v>6.9771310318094294E-5</v>
      </c>
      <c r="G17010" s="1">
        <v>9.6840953419962595E-7</v>
      </c>
      <c r="H17010">
        <v>-92.299652095864602</v>
      </c>
      <c r="I17010">
        <v>-57.589019733873599</v>
      </c>
      <c r="J17010" s="1">
        <v>1.9130823325602199E-5</v>
      </c>
      <c r="K17010" s="1">
        <v>1.5057615361841101E-6</v>
      </c>
      <c r="L17010">
        <v>-162.45854913569099</v>
      </c>
      <c r="M17010">
        <v>-61.696317292123403</v>
      </c>
    </row>
    <row r="17011" spans="1:13" x14ac:dyDescent="0.25">
      <c r="A17011">
        <v>425235.63307236502</v>
      </c>
      <c r="B17011">
        <v>3.1081879422084201E-4</v>
      </c>
      <c r="C17011" s="1">
        <v>7.1810071037003798E-6</v>
      </c>
      <c r="D17011">
        <v>-18.662848127881201</v>
      </c>
      <c r="E17011">
        <v>45.767074616027102</v>
      </c>
      <c r="F17011" s="1">
        <v>7.70571672054848E-5</v>
      </c>
      <c r="G17011" s="1">
        <v>9.6634075003918097E-7</v>
      </c>
      <c r="H17011">
        <v>-35.948255917376997</v>
      </c>
      <c r="I17011">
        <v>-14.540447992659001</v>
      </c>
      <c r="J17011" s="1">
        <v>5.78620683424293E-5</v>
      </c>
      <c r="K17011" s="1">
        <v>2.1994626477612802E-6</v>
      </c>
      <c r="L17011">
        <v>-40.022964009073</v>
      </c>
      <c r="M17011">
        <v>56.749326402505801</v>
      </c>
    </row>
    <row r="17012" spans="1:13" x14ac:dyDescent="0.25">
      <c r="A17012">
        <v>425260.63369750901</v>
      </c>
      <c r="B17012">
        <v>3.6466918875793898E-3</v>
      </c>
      <c r="C17012" s="1">
        <v>8.3716413365357795E-5</v>
      </c>
      <c r="D17012">
        <v>-33.274872072380298</v>
      </c>
      <c r="E17012">
        <v>32.654618120945997</v>
      </c>
      <c r="F17012">
        <v>9.1989450313851803E-4</v>
      </c>
      <c r="G17012" s="1">
        <v>1.04137503563187E-5</v>
      </c>
      <c r="H17012">
        <v>-25.349106416263801</v>
      </c>
      <c r="I17012">
        <v>-0.64972571315657701</v>
      </c>
      <c r="J17012">
        <v>8.2749966496632797E-4</v>
      </c>
      <c r="K17012" s="1">
        <v>3.3010747189230902E-5</v>
      </c>
      <c r="L17012">
        <v>-36.104481303996302</v>
      </c>
      <c r="M17012">
        <v>65.729072652215393</v>
      </c>
    </row>
    <row r="17013" spans="1:13" x14ac:dyDescent="0.25">
      <c r="A17013">
        <v>425285.634322653</v>
      </c>
      <c r="B17013">
        <v>1.9873457633225299E-3</v>
      </c>
      <c r="C17013" s="1">
        <v>4.5628305928310297E-5</v>
      </c>
      <c r="D17013">
        <v>-34.133187948223501</v>
      </c>
      <c r="E17013">
        <v>31.713889055691801</v>
      </c>
      <c r="F17013">
        <v>5.0819954098111297E-4</v>
      </c>
      <c r="G17013" s="1">
        <v>5.7293422622494899E-6</v>
      </c>
      <c r="H17013">
        <v>-23.132138990352601</v>
      </c>
      <c r="I17013">
        <v>1.1316087399919399</v>
      </c>
      <c r="J17013">
        <v>4.4379579058108202E-4</v>
      </c>
      <c r="K17013" s="1">
        <v>1.7791865201742901E-5</v>
      </c>
      <c r="L17013">
        <v>-35.478985959242401</v>
      </c>
      <c r="M17013">
        <v>66.289828030394901</v>
      </c>
    </row>
    <row r="17014" spans="1:13" x14ac:dyDescent="0.25">
      <c r="A17014">
        <v>425310.63494779699</v>
      </c>
      <c r="B17014">
        <v>2.55719196219785E-4</v>
      </c>
      <c r="C17014" s="1">
        <v>5.9731832591945603E-6</v>
      </c>
      <c r="D17014">
        <v>-52.1446586825137</v>
      </c>
      <c r="E17014">
        <v>11.9300058011831</v>
      </c>
      <c r="F17014" s="1">
        <v>9.7354883177602303E-5</v>
      </c>
      <c r="G17014" s="1">
        <v>1.0015182853385301E-6</v>
      </c>
      <c r="H17014">
        <v>4.1720717946463797</v>
      </c>
      <c r="I17014">
        <v>25.264451696008098</v>
      </c>
      <c r="J17014" s="1">
        <v>3.4286589892999299E-5</v>
      </c>
      <c r="K17014" s="1">
        <v>1.5739679815718801E-6</v>
      </c>
      <c r="L17014">
        <v>-12.735101692433201</v>
      </c>
      <c r="M17014">
        <v>82.362136624682606</v>
      </c>
    </row>
    <row r="17015" spans="1:13" x14ac:dyDescent="0.25">
      <c r="A17015">
        <v>425335.63557293999</v>
      </c>
      <c r="B17015">
        <v>2.9247814908433297E-4</v>
      </c>
      <c r="C17015" s="1">
        <v>7.3472854423705196E-6</v>
      </c>
      <c r="D17015">
        <v>-111.85977217998099</v>
      </c>
      <c r="E17015">
        <v>-45.9993222613721</v>
      </c>
      <c r="F17015">
        <v>1.6157198292078101E-4</v>
      </c>
      <c r="G17015" s="1">
        <v>1.5514372286613401E-6</v>
      </c>
      <c r="H17015">
        <v>25.830716569854701</v>
      </c>
      <c r="I17015">
        <v>52.1592824149132</v>
      </c>
      <c r="J17015" s="1">
        <v>7.7947213614125403E-5</v>
      </c>
      <c r="K17015" s="1">
        <v>2.2586767422917302E-6</v>
      </c>
      <c r="L17015">
        <v>106.693375124086</v>
      </c>
      <c r="M17015">
        <v>-159.073820556664</v>
      </c>
    </row>
    <row r="17016" spans="1:13" x14ac:dyDescent="0.25">
      <c r="A17016">
        <v>425360.63619808399</v>
      </c>
      <c r="B17016">
        <v>3.4286146777348899E-3</v>
      </c>
      <c r="C17016" s="1">
        <v>8.5662589107084303E-5</v>
      </c>
      <c r="D17016">
        <v>-126.617116712726</v>
      </c>
      <c r="E17016">
        <v>-59.185257666195596</v>
      </c>
      <c r="F17016">
        <v>1.5872225282483601E-3</v>
      </c>
      <c r="G17016" s="1">
        <v>1.5470231712621302E-5</v>
      </c>
      <c r="H17016">
        <v>25.4716758611074</v>
      </c>
      <c r="I17016">
        <v>53.914273411962597</v>
      </c>
      <c r="J17016">
        <v>1.12823249045758E-3</v>
      </c>
      <c r="K17016" s="1">
        <v>3.3966542120277102E-5</v>
      </c>
      <c r="L17016">
        <v>112.30335668803301</v>
      </c>
      <c r="M17016">
        <v>-149.94916393036101</v>
      </c>
    </row>
    <row r="17017" spans="1:13" x14ac:dyDescent="0.25">
      <c r="A17017">
        <v>425385.63682322798</v>
      </c>
      <c r="B17017">
        <v>1.8701264404971699E-3</v>
      </c>
      <c r="C17017" s="1">
        <v>4.6727074469462303E-5</v>
      </c>
      <c r="D17017">
        <v>-127.46807053300699</v>
      </c>
      <c r="E17017">
        <v>-60.121948811583401</v>
      </c>
      <c r="F17017">
        <v>8.9229060097759702E-4</v>
      </c>
      <c r="G17017" s="1">
        <v>8.6686253996096602E-6</v>
      </c>
      <c r="H17017">
        <v>26.962916985731699</v>
      </c>
      <c r="I17017">
        <v>55.4338676452562</v>
      </c>
      <c r="J17017">
        <v>6.0658173374043996E-4</v>
      </c>
      <c r="K17017" s="1">
        <v>1.8324930860339899E-5</v>
      </c>
      <c r="L17017">
        <v>112.920031653604</v>
      </c>
      <c r="M17017">
        <v>-149.39353466847399</v>
      </c>
    </row>
    <row r="17018" spans="1:13" x14ac:dyDescent="0.25">
      <c r="A17018">
        <v>425410.63744837203</v>
      </c>
      <c r="B17018">
        <v>2.40529113412689E-4</v>
      </c>
      <c r="C17018" s="1">
        <v>6.1097847064898397E-6</v>
      </c>
      <c r="D17018">
        <v>-145.28454017543299</v>
      </c>
      <c r="E17018">
        <v>-79.823824336532098</v>
      </c>
      <c r="F17018">
        <v>1.8977307296189899E-4</v>
      </c>
      <c r="G17018" s="1">
        <v>1.78791703416383E-6</v>
      </c>
      <c r="H17018">
        <v>42.409974557554001</v>
      </c>
      <c r="I17018">
        <v>71.854912178116194</v>
      </c>
      <c r="J17018" s="1">
        <v>4.9221699763631197E-5</v>
      </c>
      <c r="K17018" s="1">
        <v>1.62575616598341E-6</v>
      </c>
      <c r="L17018">
        <v>133.64895726009499</v>
      </c>
      <c r="M17018">
        <v>-133.575247591709</v>
      </c>
    </row>
    <row r="17019" spans="1:13" x14ac:dyDescent="0.25">
      <c r="A17019">
        <v>425435.63807351602</v>
      </c>
      <c r="B17019">
        <v>2.7288641927169399E-4</v>
      </c>
      <c r="C17019" s="1">
        <v>7.4902735881042499E-6</v>
      </c>
      <c r="D17019">
        <v>155.01893551349099</v>
      </c>
      <c r="E17019">
        <v>-137.848932209509</v>
      </c>
      <c r="F17019">
        <v>2.6571964437716099E-4</v>
      </c>
      <c r="G17019" s="1">
        <v>2.5077945105329698E-6</v>
      </c>
      <c r="H17019">
        <v>54.653465972033899</v>
      </c>
      <c r="I17019">
        <v>86.2354629255926</v>
      </c>
      <c r="J17019" s="1">
        <v>9.73284804941453E-5</v>
      </c>
      <c r="K17019" s="1">
        <v>2.2947571626310699E-6</v>
      </c>
      <c r="L17019">
        <v>-107.58307422319299</v>
      </c>
      <c r="M17019">
        <v>-14.882176258230199</v>
      </c>
    </row>
    <row r="17020" spans="1:13" x14ac:dyDescent="0.25">
      <c r="A17020">
        <v>425460.63869866001</v>
      </c>
      <c r="B17020">
        <v>3.19584045806643E-3</v>
      </c>
      <c r="C17020" s="1">
        <v>8.7324716214205205E-5</v>
      </c>
      <c r="D17020">
        <v>140.09703889368799</v>
      </c>
      <c r="E17020">
        <v>-151.10406912288701</v>
      </c>
      <c r="F17020">
        <v>2.3833479025137899E-3</v>
      </c>
      <c r="G17020" s="1">
        <v>2.2777467026920899E-5</v>
      </c>
      <c r="H17020">
        <v>54.8994622211167</v>
      </c>
      <c r="I17020">
        <v>87.074105642956397</v>
      </c>
      <c r="J17020">
        <v>1.42078994319277E-3</v>
      </c>
      <c r="K17020" s="1">
        <v>3.4573811066685997E-5</v>
      </c>
      <c r="L17020">
        <v>-101.01954631835</v>
      </c>
      <c r="M17020">
        <v>-5.6259878078426899</v>
      </c>
    </row>
    <row r="17021" spans="1:13" x14ac:dyDescent="0.25">
      <c r="A17021">
        <v>425485.639323804</v>
      </c>
      <c r="B17021">
        <v>1.74469357997813E-3</v>
      </c>
      <c r="C17021" s="1">
        <v>4.7672737568584401E-5</v>
      </c>
      <c r="D17021">
        <v>139.25440031761099</v>
      </c>
      <c r="E17021">
        <v>-152.03697173534599</v>
      </c>
      <c r="F17021">
        <v>1.3422441744807101E-3</v>
      </c>
      <c r="G17021" s="1">
        <v>1.28126598539256E-5</v>
      </c>
      <c r="H17021">
        <v>55.936111624108797</v>
      </c>
      <c r="I17021">
        <v>88.161652929644603</v>
      </c>
      <c r="J17021">
        <v>7.6522898334481797E-4</v>
      </c>
      <c r="K17021" s="1">
        <v>1.8670791364796998E-5</v>
      </c>
      <c r="L17021">
        <v>-100.41427262152899</v>
      </c>
      <c r="M17021">
        <v>-5.0744998054414303</v>
      </c>
    </row>
    <row r="17022" spans="1:13" x14ac:dyDescent="0.25">
      <c r="A17022">
        <v>425510.639948948</v>
      </c>
      <c r="B17022">
        <v>2.24307635394224E-4</v>
      </c>
      <c r="C17022" s="1">
        <v>6.2269465607385102E-6</v>
      </c>
      <c r="D17022">
        <v>121.660008257868</v>
      </c>
      <c r="E17022">
        <v>-171.65569104616901</v>
      </c>
      <c r="F17022">
        <v>2.8129474463371002E-4</v>
      </c>
      <c r="G17022" s="1">
        <v>2.6591017315028899E-6</v>
      </c>
      <c r="H17022">
        <v>66.645244891905094</v>
      </c>
      <c r="I17022">
        <v>99.575853601839995</v>
      </c>
      <c r="J17022" s="1">
        <v>6.3707393299406394E-5</v>
      </c>
      <c r="K17022" s="1">
        <v>1.6614849199239801E-6</v>
      </c>
      <c r="L17022">
        <v>-80.947155542285202</v>
      </c>
      <c r="M17022">
        <v>10.5107782988295</v>
      </c>
    </row>
    <row r="17023" spans="1:13" x14ac:dyDescent="0.25">
      <c r="A17023">
        <v>425535.64057409199</v>
      </c>
      <c r="B17023">
        <v>2.5213648371106602E-4</v>
      </c>
      <c r="C17023" s="1">
        <v>7.6083260604113503E-6</v>
      </c>
      <c r="D17023">
        <v>61.997335232672498</v>
      </c>
      <c r="E17023">
        <v>130.23824055653299</v>
      </c>
      <c r="F17023">
        <v>3.6116808175283701E-4</v>
      </c>
      <c r="G17023" s="1">
        <v>3.4329597482922502E-6</v>
      </c>
      <c r="H17023">
        <v>76.937692248102906</v>
      </c>
      <c r="I17023">
        <v>110.86212151452899</v>
      </c>
      <c r="J17023">
        <v>1.15760269946594E-4</v>
      </c>
      <c r="K17023" s="1">
        <v>2.30734604742357E-6</v>
      </c>
      <c r="L17023">
        <v>37.665657670297001</v>
      </c>
      <c r="M17023">
        <v>129.300582503329</v>
      </c>
    </row>
    <row r="17024" spans="1:13" x14ac:dyDescent="0.25">
      <c r="A17024">
        <v>425560.64119923499</v>
      </c>
      <c r="B17024">
        <v>2.9494661944142902E-3</v>
      </c>
      <c r="C17024" s="1">
        <v>8.8689853539407803E-5</v>
      </c>
      <c r="D17024">
        <v>46.8856732249698</v>
      </c>
      <c r="E17024">
        <v>116.91419817051001</v>
      </c>
      <c r="F17024">
        <v>3.1123749913612199E-3</v>
      </c>
      <c r="G17024" s="1">
        <v>2.9825056674997601E-5</v>
      </c>
      <c r="H17024">
        <v>78.218397936545301</v>
      </c>
      <c r="I17024">
        <v>112.36642003311201</v>
      </c>
      <c r="J17024">
        <v>1.7004031501560799E-3</v>
      </c>
      <c r="K17024" s="1">
        <v>3.4824957685588801E-5</v>
      </c>
      <c r="L17024">
        <v>44.847490630746599</v>
      </c>
      <c r="M17024">
        <v>138.69645932175101</v>
      </c>
    </row>
    <row r="17025" spans="1:13" x14ac:dyDescent="0.25">
      <c r="A17025">
        <v>425585.64182437898</v>
      </c>
      <c r="B17025">
        <v>1.61162534210231E-3</v>
      </c>
      <c r="C17025" s="1">
        <v>4.8457872201029202E-5</v>
      </c>
      <c r="D17025">
        <v>46.052613347702199</v>
      </c>
      <c r="E17025">
        <v>115.98507919753401</v>
      </c>
      <c r="F17025">
        <v>1.7528142815446399E-3</v>
      </c>
      <c r="G17025" s="1">
        <v>1.6787795665395001E-5</v>
      </c>
      <c r="H17025">
        <v>79.026077931063995</v>
      </c>
      <c r="I17025">
        <v>113.21134288899</v>
      </c>
      <c r="J17025">
        <v>9.1715438834957005E-4</v>
      </c>
      <c r="K17025" s="1">
        <v>1.8824556648281602E-5</v>
      </c>
      <c r="L17025">
        <v>45.442792517983797</v>
      </c>
      <c r="M17025">
        <v>139.243446389703</v>
      </c>
    </row>
    <row r="17026" spans="1:13" x14ac:dyDescent="0.25">
      <c r="A17026">
        <v>425610.64244952297</v>
      </c>
      <c r="B17026">
        <v>2.07129894470859E-4</v>
      </c>
      <c r="C17026" s="1">
        <v>6.32393678203089E-6</v>
      </c>
      <c r="D17026">
        <v>28.715820959834801</v>
      </c>
      <c r="E17026">
        <v>96.448997484703199</v>
      </c>
      <c r="F17026">
        <v>3.6070737462301202E-4</v>
      </c>
      <c r="G17026" s="1">
        <v>3.4404480524334102E-6</v>
      </c>
      <c r="H17026">
        <v>87.466838648421898</v>
      </c>
      <c r="I17026">
        <v>122.12275683930901</v>
      </c>
      <c r="J17026" s="1">
        <v>7.7574642242044295E-5</v>
      </c>
      <c r="K17026" s="1">
        <v>1.6796421566671501E-6</v>
      </c>
      <c r="L17026">
        <v>64.044254055008096</v>
      </c>
      <c r="M17026">
        <v>154.59614627225801</v>
      </c>
    </row>
    <row r="17027" spans="1:13" x14ac:dyDescent="0.25">
      <c r="A17027">
        <v>425635.64307466702</v>
      </c>
      <c r="B17027">
        <v>2.3032550185259101E-4</v>
      </c>
      <c r="C17027" s="1">
        <v>7.70086185227038E-6</v>
      </c>
      <c r="D17027">
        <v>-30.892209108505</v>
      </c>
      <c r="E17027">
        <v>38.275849854422397</v>
      </c>
      <c r="F17027">
        <v>4.3989057606332602E-4</v>
      </c>
      <c r="G17027" s="1">
        <v>4.21702329194895E-6</v>
      </c>
      <c r="H17027">
        <v>97.144056914199496</v>
      </c>
      <c r="I17027">
        <v>132.38713158637299</v>
      </c>
      <c r="J17027">
        <v>1.33043529614851E-4</v>
      </c>
      <c r="K17027" s="1">
        <v>2.2963885081842199E-6</v>
      </c>
      <c r="L17027">
        <v>-177.35206755438099</v>
      </c>
      <c r="M17027">
        <v>-86.511836507862199</v>
      </c>
    </row>
    <row r="17028" spans="1:13" x14ac:dyDescent="0.25">
      <c r="A17028">
        <v>425660.64369981101</v>
      </c>
      <c r="B17028">
        <v>2.6906292268784999E-3</v>
      </c>
      <c r="C17028" s="1">
        <v>8.9752274284622905E-5</v>
      </c>
      <c r="D17028">
        <v>-46.226980375949303</v>
      </c>
      <c r="E17028">
        <v>24.8829965992228</v>
      </c>
      <c r="F17028">
        <v>3.7048232158829499E-3</v>
      </c>
      <c r="G17028" s="1">
        <v>3.5723693386598799E-5</v>
      </c>
      <c r="H17028">
        <v>99.291164517141297</v>
      </c>
      <c r="I17028">
        <v>134.63440376952701</v>
      </c>
      <c r="J17028">
        <v>1.9635546321241999E-3</v>
      </c>
      <c r="K17028" s="1">
        <v>3.4722482666698802E-5</v>
      </c>
      <c r="L17028">
        <v>-169.729933519112</v>
      </c>
      <c r="M17028">
        <v>-76.986206501583197</v>
      </c>
    </row>
    <row r="17029" spans="1:13" x14ac:dyDescent="0.25">
      <c r="A17029">
        <v>425685.64432495501</v>
      </c>
      <c r="B17029">
        <v>1.4715265314878101E-3</v>
      </c>
      <c r="C17029" s="1">
        <v>4.9079055865012698E-5</v>
      </c>
      <c r="D17029">
        <v>-47.0488312791326</v>
      </c>
      <c r="E17029">
        <v>23.9578324486315</v>
      </c>
      <c r="F17029">
        <v>2.0861274145433499E-3</v>
      </c>
      <c r="G17029" s="1">
        <v>2.0109369583433498E-5</v>
      </c>
      <c r="H17029">
        <v>99.9590987853542</v>
      </c>
      <c r="I17029">
        <v>135.33103224589399</v>
      </c>
      <c r="J17029">
        <v>1.06043979379648E-3</v>
      </c>
      <c r="K17029" s="1">
        <v>1.87873370829901E-5</v>
      </c>
      <c r="L17029">
        <v>-169.14306859415299</v>
      </c>
      <c r="M17029">
        <v>-76.443174021460095</v>
      </c>
    </row>
    <row r="17030" spans="1:13" x14ac:dyDescent="0.25">
      <c r="A17030">
        <v>425710.644950099</v>
      </c>
      <c r="B17030">
        <v>1.8908256528931699E-4</v>
      </c>
      <c r="C17030" s="1">
        <v>6.3996340996322803E-6</v>
      </c>
      <c r="D17030">
        <v>-64.081026040863406</v>
      </c>
      <c r="E17030">
        <v>4.5059600817007004</v>
      </c>
      <c r="F17030">
        <v>4.2267558049984699E-4</v>
      </c>
      <c r="G17030" s="1">
        <v>4.0657986222306797E-6</v>
      </c>
      <c r="H17030">
        <v>107.024837683385</v>
      </c>
      <c r="I17030">
        <v>142.74579639482101</v>
      </c>
      <c r="J17030" s="1">
        <v>9.0671708307835602E-5</v>
      </c>
      <c r="K17030" s="1">
        <v>1.68122120237974E-6</v>
      </c>
      <c r="L17030">
        <v>-151.18234524299399</v>
      </c>
      <c r="M17030">
        <v>-61.308826018166499</v>
      </c>
    </row>
    <row r="17031" spans="1:13" x14ac:dyDescent="0.25">
      <c r="A17031">
        <v>425735.64557524299</v>
      </c>
      <c r="B17031">
        <v>2.0756901875946401E-4</v>
      </c>
      <c r="C17031" s="1">
        <v>7.7671180452917595E-6</v>
      </c>
      <c r="D17031">
        <v>-123.599386671364</v>
      </c>
      <c r="E17031">
        <v>-53.722152572961697</v>
      </c>
      <c r="F17031">
        <v>4.9702683751717998E-4</v>
      </c>
      <c r="G17031" s="1">
        <v>4.8025592863359903E-6</v>
      </c>
      <c r="H17031">
        <v>116.48605854957501</v>
      </c>
      <c r="I17031">
        <v>152.61684593911201</v>
      </c>
      <c r="J17031">
        <v>1.48996516990741E-4</v>
      </c>
      <c r="K17031" s="1">
        <v>2.2620668760604299E-6</v>
      </c>
      <c r="L17031">
        <v>-32.528208294169303</v>
      </c>
      <c r="M17031">
        <v>57.666392403024403</v>
      </c>
    </row>
    <row r="17032" spans="1:13" x14ac:dyDescent="0.25">
      <c r="A17032">
        <v>425760.64620038698</v>
      </c>
      <c r="B17032">
        <v>2.4205829400001399E-3</v>
      </c>
      <c r="C17032" s="1">
        <v>9.0501426563378905E-5</v>
      </c>
      <c r="D17032">
        <v>-139.20213437006799</v>
      </c>
      <c r="E17032">
        <v>-67.182322608510702</v>
      </c>
      <c r="F17032">
        <v>4.12058054972856E-3</v>
      </c>
      <c r="G17032" s="1">
        <v>4.0000925765242599E-5</v>
      </c>
      <c r="H17032">
        <v>119.375849955075</v>
      </c>
      <c r="I17032">
        <v>155.55639480792101</v>
      </c>
      <c r="J17032">
        <v>2.20732123313344E-3</v>
      </c>
      <c r="K17032" s="1">
        <v>3.4264713988334997E-5</v>
      </c>
      <c r="L17032">
        <v>-24.5720468937409</v>
      </c>
      <c r="M17032">
        <v>67.333421975493195</v>
      </c>
    </row>
    <row r="17033" spans="1:13" x14ac:dyDescent="0.25">
      <c r="A17033">
        <v>425785.64682552998</v>
      </c>
      <c r="B17033">
        <v>1.32506799799683E-3</v>
      </c>
      <c r="C17033" s="1">
        <v>4.9529685555997197E-5</v>
      </c>
      <c r="D17033">
        <v>-140.01055466037101</v>
      </c>
      <c r="E17033">
        <v>-68.104118579056106</v>
      </c>
      <c r="F17033">
        <v>2.3198916448897199E-3</v>
      </c>
      <c r="G17033" s="1">
        <v>2.2516317435574699E-5</v>
      </c>
      <c r="H17033">
        <v>119.944099650851</v>
      </c>
      <c r="I17033">
        <v>156.14938892866999</v>
      </c>
      <c r="J17033">
        <v>1.19348171583719E-3</v>
      </c>
      <c r="K17033" s="1">
        <v>1.85577751321902E-5</v>
      </c>
      <c r="L17033">
        <v>-23.9923943803858</v>
      </c>
      <c r="M17033">
        <v>67.8720619854424</v>
      </c>
    </row>
    <row r="17034" spans="1:13" x14ac:dyDescent="0.25">
      <c r="A17034">
        <v>425810.64745067398</v>
      </c>
      <c r="B17034">
        <v>1.70261910762741E-4</v>
      </c>
      <c r="C17034" s="1">
        <v>6.45353381787574E-6</v>
      </c>
      <c r="D17034">
        <v>-156.67337478662799</v>
      </c>
      <c r="E17034">
        <v>-87.472152654788701</v>
      </c>
      <c r="F17034">
        <v>4.6362540019122001E-4</v>
      </c>
      <c r="G17034" s="1">
        <v>4.49430436792307E-6</v>
      </c>
      <c r="H17034">
        <v>126.02587681457</v>
      </c>
      <c r="I17034">
        <v>162.52054337173999</v>
      </c>
      <c r="J17034">
        <v>1.02867575215193E-4</v>
      </c>
      <c r="K17034" s="1">
        <v>1.66537387785198E-6</v>
      </c>
      <c r="L17034">
        <v>-6.5337761488239599</v>
      </c>
      <c r="M17034">
        <v>82.770499283990404</v>
      </c>
    </row>
    <row r="17035" spans="1:13" x14ac:dyDescent="0.25">
      <c r="A17035">
        <v>425835.64807581803</v>
      </c>
      <c r="B17035">
        <v>1.8399060157684501E-4</v>
      </c>
      <c r="C17035" s="1">
        <v>7.80653790882343E-6</v>
      </c>
      <c r="D17035">
        <v>143.95451907413101</v>
      </c>
      <c r="E17035">
        <v>-145.74499521797699</v>
      </c>
      <c r="F17035">
        <v>5.2935289281655395E-4</v>
      </c>
      <c r="G17035" s="1">
        <v>5.1533540848146801E-6</v>
      </c>
      <c r="H17035">
        <v>135.43980113374101</v>
      </c>
      <c r="I17035">
        <v>172.25972474928301</v>
      </c>
      <c r="J17035">
        <v>1.6345025412299301E-4</v>
      </c>
      <c r="K17035" s="1">
        <v>2.20432889843037E-6</v>
      </c>
      <c r="L17035">
        <v>112.192902075956</v>
      </c>
      <c r="M17035">
        <v>-158.15205105214901</v>
      </c>
    </row>
    <row r="17036" spans="1:13" x14ac:dyDescent="0.25">
      <c r="A17036">
        <v>425860.64870096202</v>
      </c>
      <c r="B17036">
        <v>2.1406806321888901E-3</v>
      </c>
      <c r="C17036" s="1">
        <v>9.09322355961912E-5</v>
      </c>
      <c r="D17036">
        <v>128.02025121646099</v>
      </c>
      <c r="E17036">
        <v>-159.26966619002201</v>
      </c>
      <c r="F17036">
        <v>4.3346966678427896E-3</v>
      </c>
      <c r="G17036" s="1">
        <v>4.2374066699667698E-5</v>
      </c>
      <c r="H17036">
        <v>139.016729869176</v>
      </c>
      <c r="I17036">
        <v>175.858629067637</v>
      </c>
      <c r="J17036">
        <v>2.4290208170863001E-3</v>
      </c>
      <c r="K17036" s="1">
        <v>3.3455324948883703E-5</v>
      </c>
      <c r="L17036">
        <v>120.416002860753</v>
      </c>
      <c r="M17036">
        <v>-148.34405791070199</v>
      </c>
    </row>
    <row r="17037" spans="1:13" x14ac:dyDescent="0.25">
      <c r="A17037">
        <v>425885.64932610601</v>
      </c>
      <c r="B17037">
        <v>1.17297699897826E-3</v>
      </c>
      <c r="C17037" s="1">
        <v>4.98068821980425E-5</v>
      </c>
      <c r="D17037">
        <v>127.228434510296</v>
      </c>
      <c r="E17037">
        <v>-160.187963750835</v>
      </c>
      <c r="F17037">
        <v>2.44006928596995E-3</v>
      </c>
      <c r="G17037" s="1">
        <v>2.3850126396120001E-5</v>
      </c>
      <c r="H17037">
        <v>139.50473728364301</v>
      </c>
      <c r="I17037">
        <v>176.369321353608</v>
      </c>
      <c r="J17037">
        <v>1.3148011411462199E-3</v>
      </c>
      <c r="K17037" s="1">
        <v>1.8136914924442899E-5</v>
      </c>
      <c r="L17037">
        <v>120.98945708749901</v>
      </c>
      <c r="M17037">
        <v>-147.810593868637</v>
      </c>
    </row>
    <row r="17038" spans="1:13" x14ac:dyDescent="0.25">
      <c r="A17038">
        <v>425910.64995125</v>
      </c>
      <c r="B17038">
        <v>1.5077116968298799E-4</v>
      </c>
      <c r="C17038" s="1">
        <v>6.4856346195380596E-6</v>
      </c>
      <c r="D17038">
        <v>111.02761270480801</v>
      </c>
      <c r="E17038">
        <v>-179.47456766666201</v>
      </c>
      <c r="F17038">
        <v>4.81299311687867E-4</v>
      </c>
      <c r="G17038" s="1">
        <v>4.7012747138401604E-6</v>
      </c>
      <c r="H17038">
        <v>144.78903444038301</v>
      </c>
      <c r="I17038">
        <v>-178.07986736897701</v>
      </c>
      <c r="J17038">
        <v>1.14037306252112E-4</v>
      </c>
      <c r="K17038" s="1">
        <v>1.6322170226581901E-6</v>
      </c>
      <c r="L17038">
        <v>138.03878447760499</v>
      </c>
      <c r="M17038">
        <v>-133.14735060664199</v>
      </c>
    </row>
    <row r="17039" spans="1:13" x14ac:dyDescent="0.25">
      <c r="A17039">
        <v>425935.65057639399</v>
      </c>
      <c r="B17039">
        <v>1.5972520529304601E-4</v>
      </c>
      <c r="C17039" s="1">
        <v>7.8193929769954094E-6</v>
      </c>
      <c r="D17039">
        <v>51.895598827234998</v>
      </c>
      <c r="E17039">
        <v>122.220120861333</v>
      </c>
      <c r="F17039">
        <v>5.3509314682163801E-4</v>
      </c>
      <c r="G17039" s="1">
        <v>5.2497706904066498E-6</v>
      </c>
      <c r="H17039">
        <v>154.25697913452501</v>
      </c>
      <c r="I17039">
        <v>-168.32198577628901</v>
      </c>
      <c r="J17039">
        <v>1.7625856052186001E-4</v>
      </c>
      <c r="K17039" s="1">
        <v>2.1245413546085699E-6</v>
      </c>
      <c r="L17039">
        <v>-103.159050691354</v>
      </c>
      <c r="M17039">
        <v>-13.976866857923699</v>
      </c>
    </row>
    <row r="17040" spans="1:13" x14ac:dyDescent="0.25">
      <c r="A17040">
        <v>425960.65120153798</v>
      </c>
      <c r="B17040">
        <v>1.8523749170213601E-3</v>
      </c>
      <c r="C17040" s="1">
        <v>9.1045612313473301E-5</v>
      </c>
      <c r="D17040">
        <v>35.536942001932402</v>
      </c>
      <c r="E17040">
        <v>108.630391125035</v>
      </c>
      <c r="F17040">
        <v>4.33487607827152E-3</v>
      </c>
      <c r="G17040" s="1">
        <v>4.2704099138431198E-5</v>
      </c>
      <c r="H17040">
        <v>158.52644315484901</v>
      </c>
      <c r="I17040">
        <v>-164.05242359953701</v>
      </c>
      <c r="J17040">
        <v>2.6263177304333102E-3</v>
      </c>
      <c r="K17040" s="1">
        <v>3.2308866510583402E-5</v>
      </c>
      <c r="L17040">
        <v>-94.712687505622796</v>
      </c>
      <c r="M17040">
        <v>-4.0232185051643299</v>
      </c>
    </row>
    <row r="17041" spans="1:13" x14ac:dyDescent="0.25">
      <c r="A17041">
        <v>425985.65182668198</v>
      </c>
      <c r="B17041">
        <v>1.01604024542514E-3</v>
      </c>
      <c r="C17041" s="1">
        <v>4.9910835715610797E-5</v>
      </c>
      <c r="D17041">
        <v>34.766308817084102</v>
      </c>
      <c r="E17041">
        <v>107.71554970003</v>
      </c>
      <c r="F17041">
        <v>2.4396402682244599E-3</v>
      </c>
      <c r="G17041" s="1">
        <v>2.40316252544183E-5</v>
      </c>
      <c r="H17041">
        <v>158.94310995528099</v>
      </c>
      <c r="I17041">
        <v>-163.61285355008701</v>
      </c>
      <c r="J17041">
        <v>1.4230990303623701E-3</v>
      </c>
      <c r="K17041" s="1">
        <v>1.7532571981349899E-5</v>
      </c>
      <c r="L17041">
        <v>-94.144772027760197</v>
      </c>
      <c r="M17041">
        <v>-3.4935973512538001</v>
      </c>
    </row>
    <row r="17042" spans="1:13" x14ac:dyDescent="0.25">
      <c r="A17042">
        <v>426010.65245182498</v>
      </c>
      <c r="B17042">
        <v>1.3073311347044E-4</v>
      </c>
      <c r="C17042" s="1">
        <v>6.4956746768393999E-6</v>
      </c>
      <c r="D17042">
        <v>19.163745969165898</v>
      </c>
      <c r="E17042">
        <v>88.514790717953105</v>
      </c>
      <c r="F17042">
        <v>4.7472958476707598E-4</v>
      </c>
      <c r="G17042" s="1">
        <v>4.6749427744960101E-6</v>
      </c>
      <c r="H17042">
        <v>163.51219287079999</v>
      </c>
      <c r="I17042">
        <v>-158.77325336463801</v>
      </c>
      <c r="J17042">
        <v>1.2405959533731001E-4</v>
      </c>
      <c r="K17042" s="1">
        <v>1.5827479604509E-6</v>
      </c>
      <c r="L17042">
        <v>-77.443544361897807</v>
      </c>
      <c r="M17042">
        <v>10.9301656001384</v>
      </c>
    </row>
    <row r="17043" spans="1:13" x14ac:dyDescent="0.25">
      <c r="A17043">
        <v>426035.65307696903</v>
      </c>
      <c r="B17043">
        <v>1.34949181304221E-4</v>
      </c>
      <c r="C17043" s="1">
        <v>7.8051179165430093E-6</v>
      </c>
      <c r="D17043">
        <v>-39.5527098489937</v>
      </c>
      <c r="E17043">
        <v>30.1897312282378</v>
      </c>
      <c r="F17043">
        <v>5.1393519342105801E-4</v>
      </c>
      <c r="G17043" s="1">
        <v>5.0867056684847203E-6</v>
      </c>
      <c r="H17043">
        <v>173.127430311388</v>
      </c>
      <c r="I17043">
        <v>-148.87380196464699</v>
      </c>
      <c r="J17043">
        <v>1.87291336233156E-4</v>
      </c>
      <c r="K17043" s="1">
        <v>2.0230375816457701E-6</v>
      </c>
      <c r="L17043">
        <v>41.442262840344299</v>
      </c>
      <c r="M17043">
        <v>130.184521186452</v>
      </c>
    </row>
    <row r="17044" spans="1:13" x14ac:dyDescent="0.25">
      <c r="A17044">
        <v>426060.65370211302</v>
      </c>
      <c r="B17044">
        <v>1.55739988140307E-3</v>
      </c>
      <c r="C17044" s="1">
        <v>9.0838130642871805E-5</v>
      </c>
      <c r="D17044">
        <v>-56.475370942620202</v>
      </c>
      <c r="E17044">
        <v>16.5328316713486</v>
      </c>
      <c r="F17044">
        <v>4.1212738782847001E-3</v>
      </c>
      <c r="G17044" s="1">
        <v>4.09719440654917E-5</v>
      </c>
      <c r="H17044">
        <v>178.16237151130801</v>
      </c>
      <c r="I17044">
        <v>-143.86221153592399</v>
      </c>
      <c r="J17044">
        <v>2.79723574789266E-3</v>
      </c>
      <c r="K17044" s="1">
        <v>3.0831940675620002E-5</v>
      </c>
      <c r="L17044">
        <v>50.079984842823698</v>
      </c>
      <c r="M17044">
        <v>140.30508934537099</v>
      </c>
    </row>
    <row r="17045" spans="1:13" x14ac:dyDescent="0.25">
      <c r="A17045">
        <v>426085.65432725701</v>
      </c>
      <c r="B17045">
        <v>8.5520463933231098E-4</v>
      </c>
      <c r="C17045" s="1">
        <v>4.9838904179398203E-5</v>
      </c>
      <c r="D17045">
        <v>-57.217889135692197</v>
      </c>
      <c r="E17045">
        <v>15.6214590602483</v>
      </c>
      <c r="F17045">
        <v>2.3185485017197002E-3</v>
      </c>
      <c r="G17045" s="1">
        <v>2.3048998638261901E-5</v>
      </c>
      <c r="H17045">
        <v>178.509718653942</v>
      </c>
      <c r="I17045">
        <v>-143.48902348355199</v>
      </c>
      <c r="J17045">
        <v>1.51726910019433E-3</v>
      </c>
      <c r="K17045" s="1">
        <v>1.6747863851678501E-5</v>
      </c>
      <c r="L17045">
        <v>50.642883487468403</v>
      </c>
      <c r="M17045">
        <v>140.82924332848501</v>
      </c>
    </row>
    <row r="17046" spans="1:13" x14ac:dyDescent="0.25">
      <c r="A17046">
        <v>426110.654952401</v>
      </c>
      <c r="B17046">
        <v>1.10305350264606E-4</v>
      </c>
      <c r="C17046" s="1">
        <v>6.4835397980117301E-6</v>
      </c>
      <c r="D17046">
        <v>-72.011175410296403</v>
      </c>
      <c r="E17046">
        <v>-3.4919893380413001</v>
      </c>
      <c r="F17046">
        <v>4.4426765272668502E-4</v>
      </c>
      <c r="G17046" s="1">
        <v>4.4171716153389596E-6</v>
      </c>
      <c r="H17046">
        <v>-177.623612865723</v>
      </c>
      <c r="I17046">
        <v>-139.31641649231</v>
      </c>
      <c r="J17046">
        <v>1.32839115214232E-4</v>
      </c>
      <c r="K17046" s="1">
        <v>1.51707179920378E-6</v>
      </c>
      <c r="L17046">
        <v>67.039611116180893</v>
      </c>
      <c r="M17046">
        <v>154.977053072183</v>
      </c>
    </row>
    <row r="17047" spans="1:13" x14ac:dyDescent="0.25">
      <c r="A17047">
        <v>426135.655577545</v>
      </c>
      <c r="B17047">
        <v>1.0989984303656499E-4</v>
      </c>
      <c r="C17047" s="1">
        <v>7.7638057140051697E-6</v>
      </c>
      <c r="D17047">
        <v>-129.96054611829899</v>
      </c>
      <c r="E17047">
        <v>-61.829107800509803</v>
      </c>
      <c r="F17047">
        <v>4.6703681185643499E-4</v>
      </c>
      <c r="G17047" s="1">
        <v>4.6732030656525703E-6</v>
      </c>
      <c r="H17047">
        <v>-167.73582155221499</v>
      </c>
      <c r="I17047">
        <v>-129.12760104860101</v>
      </c>
      <c r="J17047">
        <v>1.96434848472766E-4</v>
      </c>
      <c r="K17047" s="1">
        <v>1.9005176789761299E-6</v>
      </c>
      <c r="L17047">
        <v>-173.99070054870401</v>
      </c>
      <c r="M17047">
        <v>-85.658786576412297</v>
      </c>
    </row>
    <row r="17048" spans="1:13" x14ac:dyDescent="0.25">
      <c r="A17048">
        <v>426160.65620268899</v>
      </c>
      <c r="B17048">
        <v>1.25792790221254E-3</v>
      </c>
      <c r="C17048" s="1">
        <v>9.0311507732172003E-5</v>
      </c>
      <c r="D17048">
        <v>-147.66980161346299</v>
      </c>
      <c r="E17048">
        <v>-75.552068026810005</v>
      </c>
      <c r="F17048">
        <v>3.7064187652573301E-3</v>
      </c>
      <c r="G17048" s="1">
        <v>3.7284094017098601E-5</v>
      </c>
      <c r="H17048">
        <v>-161.76415581513601</v>
      </c>
      <c r="I17048">
        <v>-123.214652785474</v>
      </c>
      <c r="J17048">
        <v>2.9399666585559702E-3</v>
      </c>
      <c r="K17048" s="1">
        <v>2.9041832108230802E-5</v>
      </c>
      <c r="L17048">
        <v>-165.18303357189799</v>
      </c>
      <c r="M17048">
        <v>-75.360826322091796</v>
      </c>
    </row>
    <row r="17049" spans="1:13" x14ac:dyDescent="0.25">
      <c r="A17049">
        <v>426185.65682783298</v>
      </c>
      <c r="B17049">
        <v>6.9166774692826E-4</v>
      </c>
      <c r="C17049" s="1">
        <v>4.9591632167307698E-5</v>
      </c>
      <c r="D17049">
        <v>-148.373070110161</v>
      </c>
      <c r="E17049">
        <v>-76.460266082093597</v>
      </c>
      <c r="F17049">
        <v>2.0836860009220198E-3</v>
      </c>
      <c r="G17049" s="1">
        <v>2.0960687030017101E-5</v>
      </c>
      <c r="H17049">
        <v>-161.489802320086</v>
      </c>
      <c r="I17049">
        <v>-122.90861063587001</v>
      </c>
      <c r="J17049">
        <v>1.59629267549099E-3</v>
      </c>
      <c r="K17049" s="1">
        <v>1.5791389998420401E-5</v>
      </c>
      <c r="L17049">
        <v>-164.62474586067299</v>
      </c>
      <c r="M17049">
        <v>-74.841897418057002</v>
      </c>
    </row>
    <row r="17050" spans="1:13" x14ac:dyDescent="0.25">
      <c r="A17050">
        <v>426210.65745297697</v>
      </c>
      <c r="B17050" s="1">
        <v>8.9708072577870298E-5</v>
      </c>
      <c r="C17050" s="1">
        <v>6.4485484751550603E-6</v>
      </c>
      <c r="D17050">
        <v>-162.00919606704599</v>
      </c>
      <c r="E17050">
        <v>-95.492368338677494</v>
      </c>
      <c r="F17050">
        <v>3.9156970330644599E-4</v>
      </c>
      <c r="G17050" s="1">
        <v>3.9426193921533301E-6</v>
      </c>
      <c r="H17050">
        <v>-158.37221209225299</v>
      </c>
      <c r="I17050">
        <v>-119.41393919126401</v>
      </c>
      <c r="J17050">
        <v>1.40285580047255E-4</v>
      </c>
      <c r="K17050" s="1">
        <v>1.43578271323834E-6</v>
      </c>
      <c r="L17050">
        <v>-148.50111305664501</v>
      </c>
      <c r="M17050">
        <v>-60.975854980926002</v>
      </c>
    </row>
    <row r="17051" spans="1:13" x14ac:dyDescent="0.25">
      <c r="A17051">
        <v>426235.65807811997</v>
      </c>
      <c r="B17051" s="1">
        <v>8.4959804992425201E-5</v>
      </c>
      <c r="C17051" s="1">
        <v>7.6960806406346004E-6</v>
      </c>
      <c r="D17051">
        <v>141.59608236144601</v>
      </c>
      <c r="E17051">
        <v>-153.82864705484201</v>
      </c>
      <c r="F17051">
        <v>3.9700220096667899E-4</v>
      </c>
      <c r="G17051" s="1">
        <v>4.0339881099215996E-6</v>
      </c>
      <c r="H17051">
        <v>-147.98362523172699</v>
      </c>
      <c r="I17051">
        <v>-108.66906860054</v>
      </c>
      <c r="J17051">
        <v>2.0359659674862001E-4</v>
      </c>
      <c r="K17051" s="1">
        <v>1.75965958567902E-6</v>
      </c>
      <c r="L17051">
        <v>-29.4499180058028</v>
      </c>
      <c r="M17051">
        <v>58.470248200144198</v>
      </c>
    </row>
    <row r="17052" spans="1:13" x14ac:dyDescent="0.25">
      <c r="A17052">
        <v>426260.65870326402</v>
      </c>
      <c r="B17052">
        <v>9.5719244678967898E-4</v>
      </c>
      <c r="C17052" s="1">
        <v>8.9471215252169006E-5</v>
      </c>
      <c r="D17052">
        <v>122.731766852036</v>
      </c>
      <c r="E17052">
        <v>-167.61427792685799</v>
      </c>
      <c r="F17052">
        <v>3.11542061587726E-3</v>
      </c>
      <c r="G17052" s="1">
        <v>3.1885617084375403E-5</v>
      </c>
      <c r="H17052">
        <v>-140.716187749326</v>
      </c>
      <c r="I17052">
        <v>-101.53380467629999</v>
      </c>
      <c r="J17052">
        <v>3.0530649977515401E-3</v>
      </c>
      <c r="K17052" s="1">
        <v>2.6961209059220302E-5</v>
      </c>
      <c r="L17052">
        <v>-20.486853400368599</v>
      </c>
      <c r="M17052">
        <v>68.976814521630402</v>
      </c>
    </row>
    <row r="17053" spans="1:13" x14ac:dyDescent="0.25">
      <c r="A17053">
        <v>426285.65932840802</v>
      </c>
      <c r="B17053">
        <v>5.2723103845100905E-4</v>
      </c>
      <c r="C17053" s="1">
        <v>4.9171820474994898E-5</v>
      </c>
      <c r="D17053">
        <v>122.08633022744399</v>
      </c>
      <c r="E17053">
        <v>-168.51918391669801</v>
      </c>
      <c r="F17053">
        <v>1.7490217219779101E-3</v>
      </c>
      <c r="G17053" s="1">
        <v>1.7903161508403298E-5</v>
      </c>
      <c r="H17053">
        <v>-140.523794381009</v>
      </c>
      <c r="I17053">
        <v>-101.297077103943</v>
      </c>
      <c r="J17053">
        <v>1.6593411803426401E-3</v>
      </c>
      <c r="K17053" s="1">
        <v>1.4675342192746501E-5</v>
      </c>
      <c r="L17053">
        <v>-19.932952102821101</v>
      </c>
      <c r="M17053">
        <v>69.488847799797995</v>
      </c>
    </row>
    <row r="17054" spans="1:13" x14ac:dyDescent="0.25">
      <c r="A17054">
        <v>426310.65995355201</v>
      </c>
      <c r="B17054" s="1">
        <v>6.9318240922803195E-5</v>
      </c>
      <c r="C17054" s="1">
        <v>6.39213545385412E-6</v>
      </c>
      <c r="D17054">
        <v>110.212495953722</v>
      </c>
      <c r="E17054">
        <v>172.53806938931999</v>
      </c>
      <c r="F17054">
        <v>3.1958305557531602E-4</v>
      </c>
      <c r="G17054" s="1">
        <v>3.27951035792167E-6</v>
      </c>
      <c r="H17054">
        <v>-138.25913484888599</v>
      </c>
      <c r="I17054">
        <v>-98.495415936289703</v>
      </c>
      <c r="J17054">
        <v>1.4631522228560699E-4</v>
      </c>
      <c r="K17054" s="1">
        <v>1.3403851518106299E-6</v>
      </c>
      <c r="L17054">
        <v>-4.0614443728901799</v>
      </c>
      <c r="M17054">
        <v>83.010513412437206</v>
      </c>
    </row>
    <row r="17055" spans="1:13" x14ac:dyDescent="0.25">
      <c r="A17055">
        <v>426335.660578696</v>
      </c>
      <c r="B17055" s="1">
        <v>6.0969451735406702E-5</v>
      </c>
      <c r="C17055" s="1">
        <v>7.6023891124207201E-6</v>
      </c>
      <c r="D17055">
        <v>57.433737351120101</v>
      </c>
      <c r="E17055">
        <v>114.213325285457</v>
      </c>
      <c r="F17055">
        <v>3.0794154896512802E-4</v>
      </c>
      <c r="G17055" s="1">
        <v>3.2097260046265399E-6</v>
      </c>
      <c r="H17055">
        <v>-126.83103757290201</v>
      </c>
      <c r="I17055">
        <v>-86.631183681334804</v>
      </c>
      <c r="J17055">
        <v>2.08706968743204E-4</v>
      </c>
      <c r="K17055" s="1">
        <v>1.5997602829253101E-6</v>
      </c>
      <c r="L17055">
        <v>115.076636257779</v>
      </c>
      <c r="M17055">
        <v>-157.43153356557201</v>
      </c>
    </row>
    <row r="17056" spans="1:13" x14ac:dyDescent="0.25">
      <c r="A17056">
        <v>426360.66120383999</v>
      </c>
      <c r="B17056">
        <v>6.6205079102500599E-4</v>
      </c>
      <c r="C17056" s="1">
        <v>8.8322668577618302E-5</v>
      </c>
      <c r="D17056">
        <v>36.8764478154919</v>
      </c>
      <c r="E17056">
        <v>100.361240446664</v>
      </c>
      <c r="F17056">
        <v>2.3883706472511098E-3</v>
      </c>
      <c r="G17056" s="1">
        <v>2.5171410838294002E-5</v>
      </c>
      <c r="H17056">
        <v>-117.45662961417599</v>
      </c>
      <c r="I17056">
        <v>-77.605623867466406</v>
      </c>
      <c r="J17056">
        <v>3.1354558537711602E-3</v>
      </c>
      <c r="K17056" s="1">
        <v>2.46046838040934E-5</v>
      </c>
      <c r="L17056">
        <v>124.183337015541</v>
      </c>
      <c r="M17056">
        <v>-146.66932862489699</v>
      </c>
    </row>
    <row r="17057" spans="1:13" x14ac:dyDescent="0.25">
      <c r="A17057">
        <v>426385.66182898398</v>
      </c>
      <c r="B17057">
        <v>3.6573749821756501E-4</v>
      </c>
      <c r="C17057" s="1">
        <v>4.8581979588590997E-5</v>
      </c>
      <c r="D17057">
        <v>36.316998418834601</v>
      </c>
      <c r="E17057">
        <v>99.459532839565</v>
      </c>
      <c r="F17057">
        <v>1.33694094280289E-3</v>
      </c>
      <c r="G17057" s="1">
        <v>1.4097527336570001E-5</v>
      </c>
      <c r="H17057">
        <v>-117.35549067065</v>
      </c>
      <c r="I17057">
        <v>-77.434493932896203</v>
      </c>
      <c r="J17057">
        <v>1.70578937724186E-3</v>
      </c>
      <c r="K17057" s="1">
        <v>1.3406910521448999E-5</v>
      </c>
      <c r="L17057">
        <v>124.733030920327</v>
      </c>
      <c r="M17057">
        <v>-146.165448659302</v>
      </c>
    </row>
    <row r="17058" spans="1:13" x14ac:dyDescent="0.25">
      <c r="A17058">
        <v>426410.66245412797</v>
      </c>
      <c r="B17058" s="1">
        <v>4.9978162399224102E-5</v>
      </c>
      <c r="C17058" s="1">
        <v>6.31441455813331E-6</v>
      </c>
      <c r="D17058">
        <v>27.220944329955302</v>
      </c>
      <c r="E17058">
        <v>80.605309547969398</v>
      </c>
      <c r="F17058">
        <v>2.32710629230485E-4</v>
      </c>
      <c r="G17058" s="1">
        <v>2.4732418017273902E-6</v>
      </c>
      <c r="H17058">
        <v>-116.044889741426</v>
      </c>
      <c r="I17058">
        <v>-75.248578923150404</v>
      </c>
      <c r="J17058">
        <v>1.5087604992851701E-4</v>
      </c>
      <c r="K17058" s="1">
        <v>1.2304930606281799E-6</v>
      </c>
      <c r="L17058">
        <v>140.36725783682201</v>
      </c>
      <c r="M17058">
        <v>-133.033696690011</v>
      </c>
    </row>
    <row r="17059" spans="1:13" x14ac:dyDescent="0.25">
      <c r="A17059">
        <v>426435.66307927202</v>
      </c>
      <c r="B17059" s="1">
        <v>4.0449695730345498E-5</v>
      </c>
      <c r="C17059" s="1">
        <v>7.4832698851500196E-6</v>
      </c>
      <c r="D17059">
        <v>-15.853006896138</v>
      </c>
      <c r="E17059">
        <v>22.307028157091501</v>
      </c>
      <c r="F17059">
        <v>2.0610051175566299E-4</v>
      </c>
      <c r="G17059" s="1">
        <v>2.26521414160498E-6</v>
      </c>
      <c r="H17059">
        <v>-101.854744313137</v>
      </c>
      <c r="I17059">
        <v>-60.649266737843803</v>
      </c>
      <c r="J17059">
        <v>2.11710438706784E-4</v>
      </c>
      <c r="K17059" s="1">
        <v>1.4244113897643001E-6</v>
      </c>
      <c r="L17059">
        <v>-100.407355380586</v>
      </c>
      <c r="M17059">
        <v>-13.3503111573164</v>
      </c>
    </row>
    <row r="17060" spans="1:13" x14ac:dyDescent="0.25">
      <c r="A17060">
        <v>426460.66370441503</v>
      </c>
      <c r="B17060">
        <v>3.9571533418411402E-4</v>
      </c>
      <c r="C17060" s="1">
        <v>8.6873703246645901E-5</v>
      </c>
      <c r="D17060">
        <v>-37.492382107853302</v>
      </c>
      <c r="E17060">
        <v>8.3873891979324</v>
      </c>
      <c r="F17060">
        <v>1.59391036272972E-3</v>
      </c>
      <c r="G17060" s="1">
        <v>1.7828311228648599E-5</v>
      </c>
      <c r="H17060">
        <v>-88.205461116227298</v>
      </c>
      <c r="I17060">
        <v>-48.176057035729499</v>
      </c>
      <c r="J17060">
        <v>3.1862412880118199E-3</v>
      </c>
      <c r="K17060" s="1">
        <v>2.2001687778384699E-5</v>
      </c>
      <c r="L17060">
        <v>-91.1632834975686</v>
      </c>
      <c r="M17060">
        <v>-2.2988041295036701</v>
      </c>
    </row>
    <row r="17061" spans="1:13" x14ac:dyDescent="0.25">
      <c r="A17061">
        <v>426485.66432955902</v>
      </c>
      <c r="B17061">
        <v>2.2014085952908299E-4</v>
      </c>
      <c r="C17061" s="1">
        <v>4.7825650347570702E-5</v>
      </c>
      <c r="D17061">
        <v>-38.002058750491301</v>
      </c>
      <c r="E17061">
        <v>7.48916086362639</v>
      </c>
      <c r="F17061">
        <v>8.8590695466690802E-4</v>
      </c>
      <c r="G17061" s="1">
        <v>9.9299688588499706E-6</v>
      </c>
      <c r="H17061">
        <v>-88.142850917114501</v>
      </c>
      <c r="I17061">
        <v>-48.003948565792101</v>
      </c>
      <c r="J17061">
        <v>1.73510401424211E-3</v>
      </c>
      <c r="K17061" s="1">
        <v>1.20020199162584E-5</v>
      </c>
      <c r="L17061">
        <v>-90.617705811783495</v>
      </c>
      <c r="M17061">
        <v>-1.8037007369834299</v>
      </c>
    </row>
    <row r="17062" spans="1:13" x14ac:dyDescent="0.25">
      <c r="A17062">
        <v>426510.66495470301</v>
      </c>
      <c r="B17062" s="1">
        <v>3.4169478556764397E-5</v>
      </c>
      <c r="C17062" s="1">
        <v>6.2150059328406096E-6</v>
      </c>
      <c r="D17062">
        <v>-44.278842615458302</v>
      </c>
      <c r="E17062">
        <v>-11.2716379244309</v>
      </c>
      <c r="F17062">
        <v>1.3822957441038199E-4</v>
      </c>
      <c r="G17062" s="1">
        <v>1.60036510475291E-6</v>
      </c>
      <c r="H17062">
        <v>-86.973231085298195</v>
      </c>
      <c r="I17062">
        <v>-45.3901462365912</v>
      </c>
      <c r="J17062">
        <v>1.5391604082368101E-4</v>
      </c>
      <c r="K17062" s="1">
        <v>1.10864765784864E-6</v>
      </c>
      <c r="L17062">
        <v>-75.211336766588204</v>
      </c>
      <c r="M17062">
        <v>10.875063168940301</v>
      </c>
    </row>
    <row r="17063" spans="1:13" x14ac:dyDescent="0.25">
      <c r="A17063">
        <v>426535.665579847</v>
      </c>
      <c r="B17063" s="1">
        <v>3.1789644247764E-5</v>
      </c>
      <c r="C17063" s="1">
        <v>7.3392163730155396E-6</v>
      </c>
      <c r="D17063">
        <v>-67.517966310209104</v>
      </c>
      <c r="E17063">
        <v>-69.536473791713306</v>
      </c>
      <c r="F17063">
        <v>1.05576901316288E-4</v>
      </c>
      <c r="G17063" s="1">
        <v>1.34168057755037E-6</v>
      </c>
      <c r="H17063">
        <v>-61.081026747006703</v>
      </c>
      <c r="I17063">
        <v>-21.766253179725801</v>
      </c>
      <c r="J17063">
        <v>2.1257950843297499E-4</v>
      </c>
      <c r="K17063" s="1">
        <v>1.2348421248965699E-6</v>
      </c>
      <c r="L17063">
        <v>44.102772977826</v>
      </c>
      <c r="M17063">
        <v>130.648616174533</v>
      </c>
    </row>
    <row r="17064" spans="1:13" x14ac:dyDescent="0.25">
      <c r="A17064">
        <v>426560.66620499099</v>
      </c>
      <c r="B17064">
        <v>2.7473913967631698E-4</v>
      </c>
      <c r="C17064" s="1">
        <v>8.5135781455740006E-5</v>
      </c>
      <c r="D17064">
        <v>-78.224073993776997</v>
      </c>
      <c r="E17064">
        <v>-83.522864817181002</v>
      </c>
      <c r="F17064">
        <v>9.2254262090139404E-4</v>
      </c>
      <c r="G17064" s="1">
        <v>1.15224053660434E-5</v>
      </c>
      <c r="H17064">
        <v>-38.008688527706099</v>
      </c>
      <c r="I17064">
        <v>-3.1903875008945302</v>
      </c>
      <c r="J17064">
        <v>3.20496139225305E-3</v>
      </c>
      <c r="K17064" s="1">
        <v>1.9180158016659202E-5</v>
      </c>
      <c r="L17064">
        <v>53.480456572507798</v>
      </c>
      <c r="M17064">
        <v>142.09664461445399</v>
      </c>
    </row>
    <row r="17065" spans="1:13" x14ac:dyDescent="0.25">
      <c r="A17065">
        <v>426585.66683013499</v>
      </c>
      <c r="B17065">
        <v>1.5396815270759899E-4</v>
      </c>
      <c r="C17065" s="1">
        <v>4.6909217082753602E-5</v>
      </c>
      <c r="D17065">
        <v>-79.502397647837796</v>
      </c>
      <c r="E17065">
        <v>-84.4178101635476</v>
      </c>
      <c r="F17065">
        <v>5.0517687907553402E-4</v>
      </c>
      <c r="G17065" s="1">
        <v>6.3559641501838099E-6</v>
      </c>
      <c r="H17065">
        <v>-37.1686171552928</v>
      </c>
      <c r="I17065">
        <v>-2.4982338716911898</v>
      </c>
      <c r="J17065">
        <v>1.7469872029097101E-3</v>
      </c>
      <c r="K17065" s="1">
        <v>1.0475402549746601E-5</v>
      </c>
      <c r="L17065">
        <v>54.021911049034699</v>
      </c>
      <c r="M17065">
        <v>142.57876441915599</v>
      </c>
    </row>
    <row r="17066" spans="1:13" x14ac:dyDescent="0.25">
      <c r="A17066">
        <v>426610.66745527898</v>
      </c>
      <c r="B17066" s="1">
        <v>2.8959083511912299E-5</v>
      </c>
      <c r="C17066" s="1">
        <v>6.09601383074874E-6</v>
      </c>
      <c r="D17066">
        <v>-97.222124624761904</v>
      </c>
      <c r="E17066">
        <v>-103.08418469624</v>
      </c>
      <c r="F17066" s="1">
        <v>6.3992614828284794E-5</v>
      </c>
      <c r="G17066" s="1">
        <v>8.9662240220279596E-7</v>
      </c>
      <c r="H17066">
        <v>-20.652011166328698</v>
      </c>
      <c r="I17066">
        <v>9.4395443659336102</v>
      </c>
      <c r="J17066">
        <v>1.5540046370916301E-4</v>
      </c>
      <c r="K17066" s="1">
        <v>9.7537966546114299E-7</v>
      </c>
      <c r="L17066">
        <v>69.204570764930097</v>
      </c>
      <c r="M17066">
        <v>154.66161086320801</v>
      </c>
    </row>
    <row r="17067" spans="1:13" x14ac:dyDescent="0.25">
      <c r="A17067">
        <v>426635.66808042303</v>
      </c>
      <c r="B17067" s="1">
        <v>4.3024453130495203E-5</v>
      </c>
      <c r="C17067" s="1">
        <v>7.1723154656676199E-6</v>
      </c>
      <c r="D17067">
        <v>-122.216276396483</v>
      </c>
      <c r="E17067">
        <v>-161.296751690592</v>
      </c>
      <c r="F17067" s="1">
        <v>8.4672038552351895E-5</v>
      </c>
      <c r="G17067" s="1">
        <v>9.8762833091437793E-7</v>
      </c>
      <c r="H17067">
        <v>34.336051345828899</v>
      </c>
      <c r="I17067">
        <v>53.908154376804802</v>
      </c>
      <c r="J17067">
        <v>2.1130814019448501E-4</v>
      </c>
      <c r="K17067" s="1">
        <v>1.03257801605203E-6</v>
      </c>
      <c r="L17067">
        <v>-171.385328871887</v>
      </c>
      <c r="M17067">
        <v>-85.429418562024296</v>
      </c>
    </row>
    <row r="17068" spans="1:13" x14ac:dyDescent="0.25">
      <c r="A17068">
        <v>426660.66870556597</v>
      </c>
      <c r="B17068">
        <v>4.42667215752498E-4</v>
      </c>
      <c r="C17068" s="1">
        <v>8.3120967867157395E-5</v>
      </c>
      <c r="D17068">
        <v>-126.450150889235</v>
      </c>
      <c r="E17068">
        <v>-175.35083965809801</v>
      </c>
      <c r="F17068">
        <v>9.8671453339370103E-4</v>
      </c>
      <c r="G17068" s="1">
        <v>1.07171585755907E-5</v>
      </c>
      <c r="H17068">
        <v>41.009095924737402</v>
      </c>
      <c r="I17068">
        <v>64.992482875546301</v>
      </c>
      <c r="J17068">
        <v>3.1914875507855298E-3</v>
      </c>
      <c r="K17068" s="1">
        <v>1.61652998727406E-5</v>
      </c>
      <c r="L17068">
        <v>-161.87598830940701</v>
      </c>
      <c r="M17068">
        <v>-73.457312568316198</v>
      </c>
    </row>
    <row r="17069" spans="1:13" x14ac:dyDescent="0.25">
      <c r="A17069">
        <v>426685.66933071002</v>
      </c>
      <c r="B17069">
        <v>2.45143875965942E-4</v>
      </c>
      <c r="C17069" s="1">
        <v>4.5838705606750001E-5</v>
      </c>
      <c r="D17069">
        <v>-127.963985845148</v>
      </c>
      <c r="E17069">
        <v>-176.24286328971101</v>
      </c>
      <c r="F17069">
        <v>5.5409424592876703E-4</v>
      </c>
      <c r="G17069" s="1">
        <v>5.98658016622306E-6</v>
      </c>
      <c r="H17069">
        <v>43.150175515288602</v>
      </c>
      <c r="I17069">
        <v>66.816147039143601</v>
      </c>
      <c r="J17069">
        <v>1.7413250574374701E-3</v>
      </c>
      <c r="K17069" s="1">
        <v>8.8404975706090808E-6</v>
      </c>
      <c r="L17069">
        <v>-161.33873511999599</v>
      </c>
      <c r="M17069">
        <v>-72.990509620300401</v>
      </c>
    </row>
    <row r="17070" spans="1:13" x14ac:dyDescent="0.25">
      <c r="A17070">
        <v>426710.66995585401</v>
      </c>
      <c r="B17070" s="1">
        <v>3.8962324388861202E-5</v>
      </c>
      <c r="C17070" s="1">
        <v>5.9577430918696101E-6</v>
      </c>
      <c r="D17070">
        <v>-155.98751531406899</v>
      </c>
      <c r="E17070">
        <v>165.183683499713</v>
      </c>
      <c r="F17070">
        <v>1.10328837958717E-4</v>
      </c>
      <c r="G17070" s="1">
        <v>1.09344496128796E-6</v>
      </c>
      <c r="H17070">
        <v>68.161869440307797</v>
      </c>
      <c r="I17070">
        <v>90.217822795987004</v>
      </c>
      <c r="J17070">
        <v>1.5532170142153E-4</v>
      </c>
      <c r="K17070" s="1">
        <v>8.3244489275241997E-7</v>
      </c>
      <c r="L17070">
        <v>-146.38026708344</v>
      </c>
      <c r="M17070">
        <v>-61.684535709699098</v>
      </c>
    </row>
    <row r="17071" spans="1:13" x14ac:dyDescent="0.25">
      <c r="A17071">
        <v>426735.670580998</v>
      </c>
      <c r="B17071" s="1">
        <v>6.4361911399181401E-5</v>
      </c>
      <c r="C17071" s="1">
        <v>6.98344147320291E-6</v>
      </c>
      <c r="D17071">
        <v>162.16729194395</v>
      </c>
      <c r="E17071">
        <v>107.042024818828</v>
      </c>
      <c r="F17071">
        <v>1.77063054762699E-4</v>
      </c>
      <c r="G17071" s="1">
        <v>1.6776486424079401E-6</v>
      </c>
      <c r="H17071">
        <v>87.114829014423293</v>
      </c>
      <c r="I17071">
        <v>113.944433182252</v>
      </c>
      <c r="J17071">
        <v>2.0790275149866E-4</v>
      </c>
      <c r="K17071" s="1">
        <v>8.2026101124425797E-7</v>
      </c>
      <c r="L17071">
        <v>-26.868517770091501</v>
      </c>
      <c r="M17071">
        <v>58.279235644219398</v>
      </c>
    </row>
    <row r="17072" spans="1:13" x14ac:dyDescent="0.25">
      <c r="A17072">
        <v>426760.671206142</v>
      </c>
      <c r="B17072">
        <v>7.17920992202549E-4</v>
      </c>
      <c r="C17072" s="1">
        <v>8.0845998216880102E-5</v>
      </c>
      <c r="D17072">
        <v>155.63753371106</v>
      </c>
      <c r="E17072">
        <v>92.920672573195503</v>
      </c>
      <c r="F17072">
        <v>1.6968399084783599E-3</v>
      </c>
      <c r="G17072" s="1">
        <v>1.6332517339705901E-5</v>
      </c>
      <c r="H17072">
        <v>86.710437125735794</v>
      </c>
      <c r="I17072">
        <v>115.280412513668</v>
      </c>
      <c r="J17072">
        <v>3.1458996216671802E-3</v>
      </c>
      <c r="K17072" s="1">
        <v>1.29905774938628E-5</v>
      </c>
      <c r="L17072">
        <v>-17.225476075073399</v>
      </c>
      <c r="M17072">
        <v>71.059058501596297</v>
      </c>
    </row>
    <row r="17073" spans="1:13" x14ac:dyDescent="0.25">
      <c r="A17073">
        <v>426785.67183128599</v>
      </c>
      <c r="B17073">
        <v>3.9641761379537302E-4</v>
      </c>
      <c r="C17073" s="1">
        <v>4.46228788686923E-5</v>
      </c>
      <c r="D17073">
        <v>154.32686095616401</v>
      </c>
      <c r="E17073">
        <v>92.031745581116297</v>
      </c>
      <c r="F17073">
        <v>9.6504230186985696E-4</v>
      </c>
      <c r="G17073" s="1">
        <v>9.2632069680918493E-6</v>
      </c>
      <c r="H17073">
        <v>88.095137402595299</v>
      </c>
      <c r="I17073">
        <v>116.70640659890999</v>
      </c>
      <c r="J17073">
        <v>1.7181131200168401E-3</v>
      </c>
      <c r="K17073" s="1">
        <v>7.1154638230009898E-6</v>
      </c>
      <c r="L17073">
        <v>-16.6925686766205</v>
      </c>
      <c r="M17073">
        <v>71.502415330991496</v>
      </c>
    </row>
    <row r="17074" spans="1:13" x14ac:dyDescent="0.25">
      <c r="A17074">
        <v>426810.67245642998</v>
      </c>
      <c r="B17074" s="1">
        <v>5.6525617036276198E-5</v>
      </c>
      <c r="C17074" s="1">
        <v>5.8012102791142598E-6</v>
      </c>
      <c r="D17074">
        <v>127.358385399459</v>
      </c>
      <c r="E17074">
        <v>73.558772908971093</v>
      </c>
      <c r="F17074">
        <v>2.0426640507253301E-4</v>
      </c>
      <c r="G17074" s="1">
        <v>1.9112364662669801E-6</v>
      </c>
      <c r="H17074">
        <v>102.52182743590799</v>
      </c>
      <c r="I17074">
        <v>132.088774517198</v>
      </c>
      <c r="J17074">
        <v>1.53671720332968E-4</v>
      </c>
      <c r="K17074" s="1">
        <v>6.8085024376410296E-7</v>
      </c>
      <c r="L17074">
        <v>-1.9621900200742299</v>
      </c>
      <c r="M17074">
        <v>81.669803390834304</v>
      </c>
    </row>
    <row r="17075" spans="1:13" x14ac:dyDescent="0.25">
      <c r="A17075">
        <v>426835.67308157397</v>
      </c>
      <c r="B17075" s="1">
        <v>8.8565075255239896E-5</v>
      </c>
      <c r="C17075" s="1">
        <v>6.77372626424631E-6</v>
      </c>
      <c r="D17075">
        <v>77.119271625790205</v>
      </c>
      <c r="E17075">
        <v>15.5044722000055</v>
      </c>
      <c r="F17075">
        <v>2.8070780115028098E-4</v>
      </c>
      <c r="G17075" s="1">
        <v>2.63410227940177E-6</v>
      </c>
      <c r="H17075">
        <v>114.305855091482</v>
      </c>
      <c r="I17075">
        <v>145.759826713358</v>
      </c>
      <c r="J17075">
        <v>2.02406633616263E-4</v>
      </c>
      <c r="K17075" s="1">
        <v>5.9975684190942698E-7</v>
      </c>
      <c r="L17075">
        <v>117.65844856555699</v>
      </c>
      <c r="M17075">
        <v>-158.36401934756699</v>
      </c>
    </row>
    <row r="17076" spans="1:13" x14ac:dyDescent="0.25">
      <c r="A17076">
        <v>426860.67370671802</v>
      </c>
      <c r="B17076">
        <v>1.0137836551875801E-3</v>
      </c>
      <c r="C17076" s="1">
        <v>7.8329763140056602E-5</v>
      </c>
      <c r="D17076">
        <v>68.730683919796306</v>
      </c>
      <c r="E17076">
        <v>1.3128581930123</v>
      </c>
      <c r="F17076">
        <v>2.48562188723732E-3</v>
      </c>
      <c r="G17076" s="1">
        <v>2.3598548707478901E-5</v>
      </c>
      <c r="H17076">
        <v>114.721701822504</v>
      </c>
      <c r="I17076">
        <v>146.68897665918999</v>
      </c>
      <c r="J17076">
        <v>3.0687610625012001E-3</v>
      </c>
      <c r="K17076" s="1">
        <v>9.6904023204949497E-6</v>
      </c>
      <c r="L17076">
        <v>127.439002837015</v>
      </c>
      <c r="M17076">
        <v>-144.24850603093799</v>
      </c>
    </row>
    <row r="17077" spans="1:13" x14ac:dyDescent="0.25">
      <c r="A17077">
        <v>426885.67433186102</v>
      </c>
      <c r="B17077">
        <v>5.5973828000536704E-4</v>
      </c>
      <c r="C17077" s="1">
        <v>4.3271885076862501E-5</v>
      </c>
      <c r="D17077">
        <v>67.538424358831307</v>
      </c>
      <c r="E17077">
        <v>0.42734574039595402</v>
      </c>
      <c r="F17077">
        <v>1.41528012058406E-3</v>
      </c>
      <c r="G17077" s="1">
        <v>1.3422826702933299E-5</v>
      </c>
      <c r="H17077">
        <v>115.70548066543201</v>
      </c>
      <c r="I17077">
        <v>147.720572433824</v>
      </c>
      <c r="J17077">
        <v>1.67761297989346E-3</v>
      </c>
      <c r="K17077" s="1">
        <v>5.3184929906988701E-6</v>
      </c>
      <c r="L17077">
        <v>127.96730394396199</v>
      </c>
      <c r="M17077">
        <v>-143.84824152961201</v>
      </c>
    </row>
    <row r="17078" spans="1:13" x14ac:dyDescent="0.25">
      <c r="A17078">
        <v>426910.67495700502</v>
      </c>
      <c r="B17078" s="1">
        <v>7.6428018634854897E-5</v>
      </c>
      <c r="C17078" s="1">
        <v>5.6277562297445497E-6</v>
      </c>
      <c r="D17078">
        <v>42.237226831788597</v>
      </c>
      <c r="E17078">
        <v>-17.942691894433601</v>
      </c>
      <c r="F17078">
        <v>2.9459905064439898E-4</v>
      </c>
      <c r="G17078" s="1">
        <v>2.7701409395135302E-6</v>
      </c>
      <c r="H17078">
        <v>125.968695853197</v>
      </c>
      <c r="I17078">
        <v>158.64096400930299</v>
      </c>
      <c r="J17078">
        <v>1.5046964971190201E-4</v>
      </c>
      <c r="K17078" s="1">
        <v>5.2275140495723998E-7</v>
      </c>
      <c r="L17078">
        <v>142.45990657107001</v>
      </c>
      <c r="M17078">
        <v>-135.48871236110099</v>
      </c>
    </row>
    <row r="17079" spans="1:13" x14ac:dyDescent="0.25">
      <c r="A17079">
        <v>426935.67558214901</v>
      </c>
      <c r="B17079">
        <v>1.13530538474374E-4</v>
      </c>
      <c r="C17079" s="1">
        <v>6.5454966154178697E-6</v>
      </c>
      <c r="D17079">
        <v>-11.707631222544901</v>
      </c>
      <c r="E17079">
        <v>-75.886432241131303</v>
      </c>
      <c r="F17079">
        <v>3.74043842818892E-4</v>
      </c>
      <c r="G17079" s="1">
        <v>3.53621689345195E-6</v>
      </c>
      <c r="H17079">
        <v>136.13469826399901</v>
      </c>
      <c r="I17079">
        <v>169.72322259890501</v>
      </c>
      <c r="J17079">
        <v>1.9487289735363401E-4</v>
      </c>
      <c r="K17079" s="1">
        <v>3.7384366171827701E-7</v>
      </c>
      <c r="L17079">
        <v>-97.796635397619994</v>
      </c>
      <c r="M17079">
        <v>-16.128526364653101</v>
      </c>
    </row>
    <row r="17080" spans="1:13" x14ac:dyDescent="0.25">
      <c r="A17080">
        <v>426960.676207293</v>
      </c>
      <c r="B17080">
        <v>1.3128378695183901E-3</v>
      </c>
      <c r="C17080" s="1">
        <v>7.5591171955682402E-5</v>
      </c>
      <c r="D17080">
        <v>-21.284299293561901</v>
      </c>
      <c r="E17080">
        <v>-90.147237814998206</v>
      </c>
      <c r="F17080">
        <v>3.1938215514354402E-3</v>
      </c>
      <c r="G17080" s="1">
        <v>3.0427128404993901E-5</v>
      </c>
      <c r="H17080">
        <v>137.563863109919</v>
      </c>
      <c r="I17080">
        <v>171.35347143477301</v>
      </c>
      <c r="J17080">
        <v>2.9608781424871398E-3</v>
      </c>
      <c r="K17080" s="1">
        <v>6.2961050533493598E-6</v>
      </c>
      <c r="L17080">
        <v>-87.871589403821702</v>
      </c>
      <c r="M17080">
        <v>0.88457253631138</v>
      </c>
    </row>
    <row r="17081" spans="1:13" x14ac:dyDescent="0.25">
      <c r="A17081">
        <v>426985.67683243699</v>
      </c>
      <c r="B17081">
        <v>7.2524906260458696E-4</v>
      </c>
      <c r="C17081" s="1">
        <v>4.1795890000252297E-5</v>
      </c>
      <c r="D17081">
        <v>-22.407627309723399</v>
      </c>
      <c r="E17081">
        <v>-91.029738594704895</v>
      </c>
      <c r="F17081">
        <v>1.81837804254615E-3</v>
      </c>
      <c r="G17081" s="1">
        <v>1.7314958923456401E-5</v>
      </c>
      <c r="H17081">
        <v>138.340376767674</v>
      </c>
      <c r="I17081">
        <v>172.16582193034699</v>
      </c>
      <c r="J17081">
        <v>1.6202209422004001E-3</v>
      </c>
      <c r="K17081" s="1">
        <v>3.4667179889388702E-6</v>
      </c>
      <c r="L17081">
        <v>-87.348300616236301</v>
      </c>
      <c r="M17081">
        <v>1.20068152387656</v>
      </c>
    </row>
    <row r="17082" spans="1:13" x14ac:dyDescent="0.25">
      <c r="A17082">
        <v>427010.67745758098</v>
      </c>
      <c r="B17082" s="1">
        <v>9.7010977475070199E-5</v>
      </c>
      <c r="C17082" s="1">
        <v>5.4387399825160096E-6</v>
      </c>
      <c r="D17082">
        <v>-46.492531105146298</v>
      </c>
      <c r="E17082">
        <v>-109.293994544426</v>
      </c>
      <c r="F17082">
        <v>3.7183874754454698E-4</v>
      </c>
      <c r="G17082" s="1">
        <v>3.5271356790548598E-6</v>
      </c>
      <c r="H17082">
        <v>146.52675600816701</v>
      </c>
      <c r="I17082">
        <v>-179.20145053504299</v>
      </c>
      <c r="J17082">
        <v>1.4574907267939701E-4</v>
      </c>
      <c r="K17082" s="1">
        <v>3.6012623452872202E-7</v>
      </c>
      <c r="L17082">
        <v>-73.109328535337099</v>
      </c>
      <c r="M17082">
        <v>6.1083680620693999</v>
      </c>
    </row>
    <row r="17083" spans="1:13" x14ac:dyDescent="0.25">
      <c r="A17083">
        <v>427035.67808272497</v>
      </c>
      <c r="B17083">
        <v>1.38528989768537E-4</v>
      </c>
      <c r="C17083" s="1">
        <v>6.3005691284018901E-6</v>
      </c>
      <c r="D17083">
        <v>-102.309958031286</v>
      </c>
      <c r="E17083">
        <v>-167.10518619003801</v>
      </c>
      <c r="F17083">
        <v>4.49808492501649E-4</v>
      </c>
      <c r="G17083" s="1">
        <v>4.2877371501221302E-6</v>
      </c>
      <c r="H17083">
        <v>156.16271281939001</v>
      </c>
      <c r="I17083">
        <v>-169.004956874268</v>
      </c>
      <c r="J17083">
        <v>1.8537351863005499E-4</v>
      </c>
      <c r="K17083" s="1">
        <v>1.4619825720087699E-7</v>
      </c>
      <c r="L17083">
        <v>46.773840721132501</v>
      </c>
      <c r="M17083">
        <v>119.623248227416</v>
      </c>
    </row>
    <row r="17084" spans="1:13" x14ac:dyDescent="0.25">
      <c r="A17084">
        <v>427060.67870786902</v>
      </c>
      <c r="B17084">
        <v>1.60939682342886E-3</v>
      </c>
      <c r="C17084" s="1">
        <v>7.2656787205815606E-5</v>
      </c>
      <c r="D17084">
        <v>-112.682135899443</v>
      </c>
      <c r="E17084">
        <v>178.567715745697</v>
      </c>
      <c r="F17084">
        <v>3.75903325102141E-3</v>
      </c>
      <c r="G17084" s="1">
        <v>3.6032591395730798E-5</v>
      </c>
      <c r="H17084">
        <v>158.43539765560101</v>
      </c>
      <c r="I17084">
        <v>-166.63779940290701</v>
      </c>
      <c r="J17084">
        <v>2.8233212909686799E-3</v>
      </c>
      <c r="K17084" s="1">
        <v>2.8472018165209399E-6</v>
      </c>
      <c r="L17084">
        <v>56.854315065612099</v>
      </c>
      <c r="M17084">
        <v>148.045405198748</v>
      </c>
    </row>
    <row r="17085" spans="1:13" x14ac:dyDescent="0.25">
      <c r="A17085">
        <v>427085.67933301302</v>
      </c>
      <c r="B17085">
        <v>8.8972583377225801E-4</v>
      </c>
      <c r="C17085" s="1">
        <v>4.0209215099413501E-5</v>
      </c>
      <c r="D17085">
        <v>-113.76120161263999</v>
      </c>
      <c r="E17085">
        <v>177.68802765992001</v>
      </c>
      <c r="F17085">
        <v>2.1398121620510701E-3</v>
      </c>
      <c r="G17085" s="1">
        <v>2.0505784360386599E-5</v>
      </c>
      <c r="H17085">
        <v>159.08222202885401</v>
      </c>
      <c r="I17085">
        <v>-165.96317114949301</v>
      </c>
      <c r="J17085">
        <v>1.54647679263796E-3</v>
      </c>
      <c r="K17085" s="1">
        <v>1.5813391171224701E-6</v>
      </c>
      <c r="L17085">
        <v>57.372092753645603</v>
      </c>
      <c r="M17085">
        <v>148.03805509231699</v>
      </c>
    </row>
    <row r="17086" spans="1:13" x14ac:dyDescent="0.25">
      <c r="A17086">
        <v>427110.67995815602</v>
      </c>
      <c r="B17086">
        <v>1.1765915727176999E-4</v>
      </c>
      <c r="C17086" s="1">
        <v>5.2367355353406403E-6</v>
      </c>
      <c r="D17086">
        <v>-136.978928756893</v>
      </c>
      <c r="E17086">
        <v>159.53166857854899</v>
      </c>
      <c r="F17086">
        <v>4.3098234453742501E-4</v>
      </c>
      <c r="G17086" s="1">
        <v>4.1216212551891299E-6</v>
      </c>
      <c r="H17086">
        <v>165.97275541104401</v>
      </c>
      <c r="I17086">
        <v>-158.733495771197</v>
      </c>
      <c r="J17086">
        <v>1.39551400762423E-4</v>
      </c>
      <c r="K17086" s="1">
        <v>1.95616132923621E-7</v>
      </c>
      <c r="L17086">
        <v>71.336621496991995</v>
      </c>
      <c r="M17086">
        <v>143.05178990380699</v>
      </c>
    </row>
    <row r="17087" spans="1:13" x14ac:dyDescent="0.25">
      <c r="A17087">
        <v>427135.68058330001</v>
      </c>
      <c r="B17087">
        <v>1.6320499480240201E-4</v>
      </c>
      <c r="C17087" s="1">
        <v>6.0420792223662998E-6</v>
      </c>
      <c r="D17087">
        <v>166.13254292236701</v>
      </c>
      <c r="E17087">
        <v>101.888367069799</v>
      </c>
      <c r="F17087">
        <v>5.0341092374716495E-4</v>
      </c>
      <c r="G17087" s="1">
        <v>4.8357799016928096E-6</v>
      </c>
      <c r="H17087">
        <v>175.42337368485801</v>
      </c>
      <c r="I17087">
        <v>-148.885242650919</v>
      </c>
      <c r="J17087">
        <v>1.74017041458343E-4</v>
      </c>
      <c r="K17087" s="1">
        <v>9.5831569473390494E-8</v>
      </c>
      <c r="L17087">
        <v>-168.62045788262401</v>
      </c>
      <c r="M17087">
        <v>118.520294174347</v>
      </c>
    </row>
    <row r="17088" spans="1:13" x14ac:dyDescent="0.25">
      <c r="A17088">
        <v>427160.681208444</v>
      </c>
      <c r="B17088">
        <v>1.9005038569157801E-3</v>
      </c>
      <c r="C17088" s="1">
        <v>6.9557738602676197E-5</v>
      </c>
      <c r="D17088">
        <v>155.19365232924301</v>
      </c>
      <c r="E17088">
        <v>87.4921115322432</v>
      </c>
      <c r="F17088">
        <v>4.14386452733895E-3</v>
      </c>
      <c r="G17088" s="1">
        <v>3.9987794766489303E-5</v>
      </c>
      <c r="H17088">
        <v>178.42644317742401</v>
      </c>
      <c r="I17088">
        <v>-145.83363731270299</v>
      </c>
      <c r="J17088">
        <v>2.65761566084147E-3</v>
      </c>
      <c r="K17088" s="1">
        <v>6.9325623676054004E-7</v>
      </c>
      <c r="L17088">
        <v>-158.36925821330601</v>
      </c>
      <c r="M17088">
        <v>84.799515497738597</v>
      </c>
    </row>
    <row r="17089" spans="1:13" x14ac:dyDescent="0.25">
      <c r="A17089">
        <v>427185.68183358799</v>
      </c>
      <c r="B17089">
        <v>1.0514959853126201E-3</v>
      </c>
      <c r="C17089" s="1">
        <v>3.8528995934521601E-5</v>
      </c>
      <c r="D17089">
        <v>154.14537974480899</v>
      </c>
      <c r="E17089">
        <v>86.615447456541403</v>
      </c>
      <c r="F17089">
        <v>2.35852626570524E-3</v>
      </c>
      <c r="G17089" s="1">
        <v>2.27555291954122E-5</v>
      </c>
      <c r="H17089">
        <v>178.97904691116801</v>
      </c>
      <c r="I17089">
        <v>-145.257167515801</v>
      </c>
      <c r="J17089">
        <v>1.45717396844112E-3</v>
      </c>
      <c r="K17089" s="1">
        <v>3.5246665183266902E-7</v>
      </c>
      <c r="L17089">
        <v>-157.85777842930199</v>
      </c>
      <c r="M17089">
        <v>85.847322271139902</v>
      </c>
    </row>
    <row r="17090" spans="1:13" x14ac:dyDescent="0.25">
      <c r="A17090">
        <v>427210.68245873199</v>
      </c>
      <c r="B17090">
        <v>1.3806353102957899E-4</v>
      </c>
      <c r="C17090" s="1">
        <v>5.0235400111282398E-6</v>
      </c>
      <c r="D17090">
        <v>131.568391274525</v>
      </c>
      <c r="E17090">
        <v>68.5709734096841</v>
      </c>
      <c r="F17090">
        <v>4.6864474589181798E-4</v>
      </c>
      <c r="G17090" s="1">
        <v>4.5162560656818298E-6</v>
      </c>
      <c r="H17090">
        <v>-175.07670843683999</v>
      </c>
      <c r="I17090">
        <v>-139.02650610670401</v>
      </c>
      <c r="J17090">
        <v>1.3194452049362099E-4</v>
      </c>
      <c r="K17090" s="1">
        <v>5.5698862797168697E-8</v>
      </c>
      <c r="L17090">
        <v>-144.20037915101301</v>
      </c>
      <c r="M17090">
        <v>-127.26069417085699</v>
      </c>
    </row>
    <row r="17091" spans="1:13" x14ac:dyDescent="0.25">
      <c r="A17091">
        <v>427235.68308387598</v>
      </c>
      <c r="B17091">
        <v>1.8733368693171399E-4</v>
      </c>
      <c r="C17091" s="1">
        <v>5.7723842879785004E-6</v>
      </c>
      <c r="D17091">
        <v>74.005822569385302</v>
      </c>
      <c r="E17091">
        <v>11.1346987374439</v>
      </c>
      <c r="F17091">
        <v>5.3184531387443499E-4</v>
      </c>
      <c r="G17091" s="1">
        <v>5.1470785432662597E-6</v>
      </c>
      <c r="H17091">
        <v>-165.65764005910299</v>
      </c>
      <c r="I17091">
        <v>-129.28684314486199</v>
      </c>
      <c r="J17091">
        <v>1.6091007895923401E-4</v>
      </c>
      <c r="K17091" s="1">
        <v>3.2133935142884401E-7</v>
      </c>
      <c r="L17091">
        <v>-23.962851038672198</v>
      </c>
      <c r="M17091">
        <v>-112.04962940141201</v>
      </c>
    </row>
    <row r="17092" spans="1:13" x14ac:dyDescent="0.25">
      <c r="A17092">
        <v>427260.68370902003</v>
      </c>
      <c r="B17092">
        <v>2.18413635046706E-3</v>
      </c>
      <c r="C17092" s="1">
        <v>6.6324233030391896E-5</v>
      </c>
      <c r="D17092">
        <v>62.641785906035103</v>
      </c>
      <c r="E17092">
        <v>-3.32918120076071</v>
      </c>
      <c r="F17092">
        <v>4.3254728554252501E-3</v>
      </c>
      <c r="G17092" s="1">
        <v>4.2035396683144503E-5</v>
      </c>
      <c r="H17092">
        <v>-161.96999809052701</v>
      </c>
      <c r="I17092">
        <v>-125.578832448455</v>
      </c>
      <c r="J17092">
        <v>2.4654464051195001E-3</v>
      </c>
      <c r="K17092" s="1">
        <v>4.1160828138434598E-6</v>
      </c>
      <c r="L17092">
        <v>-13.5190293650684</v>
      </c>
      <c r="M17092">
        <v>-112.27909393135999</v>
      </c>
    </row>
    <row r="17093" spans="1:13" x14ac:dyDescent="0.25">
      <c r="A17093">
        <v>427285.68433416402</v>
      </c>
      <c r="B17093">
        <v>1.2094168696342299E-3</v>
      </c>
      <c r="C17093" s="1">
        <v>3.6771491950776398E-5</v>
      </c>
      <c r="D17093">
        <v>61.616252106946703</v>
      </c>
      <c r="E17093">
        <v>-4.2033758541694599</v>
      </c>
      <c r="F17093">
        <v>2.46150514012836E-3</v>
      </c>
      <c r="G17093" s="1">
        <v>2.3918282691206198E-5</v>
      </c>
      <c r="H17093">
        <v>-161.49437036964699</v>
      </c>
      <c r="I17093">
        <v>-125.08121663107799</v>
      </c>
      <c r="J17093">
        <v>1.35319447371311E-3</v>
      </c>
      <c r="K17093" s="1">
        <v>2.2322012900746399E-6</v>
      </c>
      <c r="L17093">
        <v>-13.014955586279299</v>
      </c>
      <c r="M17093">
        <v>-111.434465840256</v>
      </c>
    </row>
    <row r="17094" spans="1:13" x14ac:dyDescent="0.25">
      <c r="A17094">
        <v>427310.68495930801</v>
      </c>
      <c r="B17094">
        <v>1.5803172040709099E-4</v>
      </c>
      <c r="C17094" s="1">
        <v>4.8008232744055901E-6</v>
      </c>
      <c r="D17094">
        <v>39.5313988259403</v>
      </c>
      <c r="E17094">
        <v>-22.134969818187599</v>
      </c>
      <c r="F17094">
        <v>4.8276088632086598E-4</v>
      </c>
      <c r="G17094" s="1">
        <v>4.6876668424784599E-6</v>
      </c>
      <c r="H17094">
        <v>-156.32972608854001</v>
      </c>
      <c r="I17094">
        <v>-119.649856251561</v>
      </c>
      <c r="J17094">
        <v>1.2300118747495399E-4</v>
      </c>
      <c r="K17094" s="1">
        <v>1.59498764914386E-7</v>
      </c>
      <c r="L17094">
        <v>0.28995476630455802</v>
      </c>
      <c r="M17094">
        <v>-73.850056316765802</v>
      </c>
    </row>
    <row r="17095" spans="1:13" x14ac:dyDescent="0.25">
      <c r="A17095">
        <v>427335.68558445101</v>
      </c>
      <c r="B17095">
        <v>2.1075276232075901E-4</v>
      </c>
      <c r="C17095" s="1">
        <v>5.4945593439915396E-6</v>
      </c>
      <c r="D17095">
        <v>-18.485485555606701</v>
      </c>
      <c r="E17095">
        <v>-79.329153588129103</v>
      </c>
      <c r="F17095">
        <v>5.3356199558959698E-4</v>
      </c>
      <c r="G17095" s="1">
        <v>5.2041703660836101E-6</v>
      </c>
      <c r="H17095">
        <v>-146.84477327177001</v>
      </c>
      <c r="I17095">
        <v>-109.872696795696</v>
      </c>
      <c r="J17095">
        <v>1.4618843257082999E-4</v>
      </c>
      <c r="K17095" s="1">
        <v>5.4751353091082205E-7</v>
      </c>
      <c r="L17095">
        <v>120.76967271585799</v>
      </c>
      <c r="M17095">
        <v>29.6543111617368</v>
      </c>
    </row>
    <row r="17096" spans="1:13" x14ac:dyDescent="0.25">
      <c r="A17096">
        <v>427360.68620959501</v>
      </c>
      <c r="B17096">
        <v>2.45870526551584E-3</v>
      </c>
      <c r="C17096" s="1">
        <v>6.29952924716824E-5</v>
      </c>
      <c r="D17096">
        <v>-30.181506434325399</v>
      </c>
      <c r="E17096">
        <v>-93.851243568844396</v>
      </c>
      <c r="F17096">
        <v>4.2935730349159297E-3</v>
      </c>
      <c r="G17096" s="1">
        <v>4.2051652589530098E-5</v>
      </c>
      <c r="H17096">
        <v>-142.45784073131</v>
      </c>
      <c r="I17096">
        <v>-105.486678666212</v>
      </c>
      <c r="J17096">
        <v>2.2488127104122501E-3</v>
      </c>
      <c r="K17096" s="1">
        <v>7.53114297795427E-6</v>
      </c>
      <c r="L17096">
        <v>131.43658233222999</v>
      </c>
      <c r="M17096">
        <v>33.681041682470799</v>
      </c>
    </row>
    <row r="17097" spans="1:13" x14ac:dyDescent="0.25">
      <c r="A17097">
        <v>427385.686834739</v>
      </c>
      <c r="B17097">
        <v>1.36258961260769E-3</v>
      </c>
      <c r="C17097" s="1">
        <v>3.49580871053843E-5</v>
      </c>
      <c r="D17097">
        <v>-31.189452426199601</v>
      </c>
      <c r="E17097">
        <v>-94.723208154732006</v>
      </c>
      <c r="F17097">
        <v>2.4427845477459002E-3</v>
      </c>
      <c r="G17097" s="1">
        <v>2.3922839932779499E-5</v>
      </c>
      <c r="H17097">
        <v>-142.05155647911701</v>
      </c>
      <c r="I17097">
        <v>-105.05719387369</v>
      </c>
      <c r="J17097">
        <v>1.23559618452068E-3</v>
      </c>
      <c r="K17097" s="1">
        <v>4.1091525452331904E-6</v>
      </c>
      <c r="L17097">
        <v>131.93173246183699</v>
      </c>
      <c r="M17097">
        <v>34.3944204695838</v>
      </c>
    </row>
    <row r="17098" spans="1:13" x14ac:dyDescent="0.25">
      <c r="A17098">
        <v>427410.68745988299</v>
      </c>
      <c r="B17098">
        <v>1.7742302217625799E-4</v>
      </c>
      <c r="C17098" s="1">
        <v>4.5719127755769002E-6</v>
      </c>
      <c r="D17098">
        <v>-52.882760480560798</v>
      </c>
      <c r="E17098">
        <v>-112.544345560666</v>
      </c>
      <c r="F17098">
        <v>4.7256222608827201E-4</v>
      </c>
      <c r="G17098" s="1">
        <v>4.6266928591281304E-6</v>
      </c>
      <c r="H17098">
        <v>-137.59653380207399</v>
      </c>
      <c r="I17098">
        <v>-100.32655428056199</v>
      </c>
      <c r="J17098">
        <v>1.12811143827448E-4</v>
      </c>
      <c r="K17098" s="1">
        <v>3.2312369545065298E-7</v>
      </c>
      <c r="L17098">
        <v>144.821270739064</v>
      </c>
      <c r="M17098">
        <v>60.449436156430302</v>
      </c>
    </row>
    <row r="17099" spans="1:13" x14ac:dyDescent="0.25">
      <c r="A17099">
        <v>427435.68808502698</v>
      </c>
      <c r="B17099">
        <v>2.3332334934177999E-4</v>
      </c>
      <c r="C17099" s="1">
        <v>5.2129940543464997E-6</v>
      </c>
      <c r="D17099">
        <v>-111.22281557459701</v>
      </c>
      <c r="E17099">
        <v>-169.4435648454</v>
      </c>
      <c r="F17099">
        <v>5.0846434135749503E-4</v>
      </c>
      <c r="G17099" s="1">
        <v>5.0041179272882898E-6</v>
      </c>
      <c r="H17099">
        <v>-127.951107036526</v>
      </c>
      <c r="I17099">
        <v>-90.391991745529594</v>
      </c>
      <c r="J17099">
        <v>1.3001246155555001E-4</v>
      </c>
      <c r="K17099" s="1">
        <v>7.6776384247839203E-7</v>
      </c>
      <c r="L17099">
        <v>-94.389293610813198</v>
      </c>
      <c r="M17099">
        <v>172.80892671758301</v>
      </c>
    </row>
    <row r="17100" spans="1:13" x14ac:dyDescent="0.25">
      <c r="A17100">
        <v>427460.68871017097</v>
      </c>
      <c r="B17100">
        <v>2.7227604663766598E-3</v>
      </c>
      <c r="C17100" s="1">
        <v>5.9618898247692201E-5</v>
      </c>
      <c r="D17100">
        <v>-123.187151362123</v>
      </c>
      <c r="E17100">
        <v>175.984208652219</v>
      </c>
      <c r="F17100">
        <v>4.0500861611110902E-3</v>
      </c>
      <c r="G17100" s="1">
        <v>4.0040575560652499E-5</v>
      </c>
      <c r="H17100">
        <v>-122.780349854539</v>
      </c>
      <c r="I17100">
        <v>-85.243853543665693</v>
      </c>
      <c r="J17100">
        <v>2.01008806873091E-3</v>
      </c>
      <c r="K17100" s="1">
        <v>1.08632893984986E-5</v>
      </c>
      <c r="L17100">
        <v>-83.454552060428796</v>
      </c>
      <c r="M17100">
        <v>178.57209546009901</v>
      </c>
    </row>
    <row r="17101" spans="1:13" x14ac:dyDescent="0.25">
      <c r="A17101">
        <v>427485.68933531502</v>
      </c>
      <c r="B17101">
        <v>1.5101931008882901E-3</v>
      </c>
      <c r="C17101" s="1">
        <v>3.3115807412218699E-5</v>
      </c>
      <c r="D17101">
        <v>-124.181007381941</v>
      </c>
      <c r="E17101">
        <v>175.11370961360001</v>
      </c>
      <c r="F17101">
        <v>2.3033096795744301E-3</v>
      </c>
      <c r="G17101" s="1">
        <v>2.2770293811268501E-5</v>
      </c>
      <c r="H17101">
        <v>-122.44217596245301</v>
      </c>
      <c r="I17101">
        <v>-84.879247472282103</v>
      </c>
      <c r="J17101">
        <v>1.10564627592284E-3</v>
      </c>
      <c r="K17101" s="1">
        <v>5.9434005120706797E-6</v>
      </c>
      <c r="L17101">
        <v>-82.970773735027194</v>
      </c>
      <c r="M17101">
        <v>179.23213889824299</v>
      </c>
    </row>
    <row r="17102" spans="1:13" x14ac:dyDescent="0.25">
      <c r="A17102">
        <v>427510.68996045901</v>
      </c>
      <c r="B17102">
        <v>1.9611771962053701E-4</v>
      </c>
      <c r="C17102" s="1">
        <v>4.34087006986571E-6</v>
      </c>
      <c r="D17102">
        <v>-145.55372947384799</v>
      </c>
      <c r="E17102">
        <v>157.39729244409</v>
      </c>
      <c r="F17102">
        <v>4.3858926685559098E-4</v>
      </c>
      <c r="G17102" s="1">
        <v>4.3364919930320204E-6</v>
      </c>
      <c r="H17102">
        <v>-118.69279924602201</v>
      </c>
      <c r="I17102">
        <v>-80.815201583003599</v>
      </c>
      <c r="J17102">
        <v>1.0148065241418E-4</v>
      </c>
      <c r="K17102" s="1">
        <v>4.8586135497059904E-7</v>
      </c>
      <c r="L17102">
        <v>-70.594143887344003</v>
      </c>
      <c r="M17102">
        <v>-158.52630758375099</v>
      </c>
    </row>
    <row r="17103" spans="1:13" x14ac:dyDescent="0.25">
      <c r="A17103">
        <v>427535.69058560301</v>
      </c>
      <c r="B17103">
        <v>2.5492371845227998E-4</v>
      </c>
      <c r="C17103" s="1">
        <v>4.9327453708809696E-6</v>
      </c>
      <c r="D17103">
        <v>155.86584838319499</v>
      </c>
      <c r="E17103">
        <v>100.85852511</v>
      </c>
      <c r="F17103">
        <v>4.5792048869765201E-4</v>
      </c>
      <c r="G17103" s="1">
        <v>4.5579811587956103E-6</v>
      </c>
      <c r="H17103">
        <v>-108.75189920669099</v>
      </c>
      <c r="I17103">
        <v>-70.562101585158501</v>
      </c>
      <c r="J17103">
        <v>1.1253986334864599E-4</v>
      </c>
      <c r="K17103" s="1">
        <v>9.8036933506569906E-7</v>
      </c>
      <c r="L17103">
        <v>50.624710487019897</v>
      </c>
      <c r="M17103">
        <v>-43.495236087790303</v>
      </c>
    </row>
    <row r="17104" spans="1:13" x14ac:dyDescent="0.25">
      <c r="A17104">
        <v>427560.69121074601</v>
      </c>
      <c r="B17104">
        <v>2.9750029152753399E-3</v>
      </c>
      <c r="C17104" s="1">
        <v>5.6248508366439603E-5</v>
      </c>
      <c r="D17104">
        <v>143.67844308184499</v>
      </c>
      <c r="E17104">
        <v>86.247095323349896</v>
      </c>
      <c r="F17104">
        <v>3.6092736901459101E-3</v>
      </c>
      <c r="G17104" s="1">
        <v>3.6128824342686103E-5</v>
      </c>
      <c r="H17104">
        <v>-102.605410085204</v>
      </c>
      <c r="I17104">
        <v>-64.477936477050505</v>
      </c>
      <c r="J17104">
        <v>1.75179681656971E-3</v>
      </c>
      <c r="K17104" s="1">
        <v>1.40829582092672E-5</v>
      </c>
      <c r="L17104">
        <v>61.892743219849599</v>
      </c>
      <c r="M17104">
        <v>-36.811951852861903</v>
      </c>
    </row>
    <row r="17105" spans="1:13" x14ac:dyDescent="0.25">
      <c r="A17105">
        <v>427585.69183589</v>
      </c>
      <c r="B17105">
        <v>1.6514897050867801E-3</v>
      </c>
      <c r="C17105" s="1">
        <v>3.1273697876064998E-5</v>
      </c>
      <c r="D17105">
        <v>142.69620948616301</v>
      </c>
      <c r="E17105">
        <v>85.377354322267394</v>
      </c>
      <c r="F17105">
        <v>2.0510361561439398E-3</v>
      </c>
      <c r="G17105" s="1">
        <v>2.0531330183617E-5</v>
      </c>
      <c r="H17105">
        <v>-102.33960441950001</v>
      </c>
      <c r="I17105">
        <v>-64.179012735285994</v>
      </c>
      <c r="J17105">
        <v>9.6469711488475398E-4</v>
      </c>
      <c r="K17105" s="1">
        <v>7.7193765532636002E-6</v>
      </c>
      <c r="L17105">
        <v>62.361366959639199</v>
      </c>
      <c r="M17105">
        <v>-36.180459449839098</v>
      </c>
    </row>
    <row r="17106" spans="1:13" x14ac:dyDescent="0.25">
      <c r="A17106">
        <v>427610.69246103399</v>
      </c>
      <c r="B17106">
        <v>2.14014057033482E-4</v>
      </c>
      <c r="C17106" s="1">
        <v>4.1105214878061098E-6</v>
      </c>
      <c r="D17106">
        <v>121.592567619866</v>
      </c>
      <c r="E17106">
        <v>67.760902414209298</v>
      </c>
      <c r="F17106">
        <v>3.8269368462538799E-4</v>
      </c>
      <c r="G17106" s="1">
        <v>3.8345852668580497E-6</v>
      </c>
      <c r="H17106">
        <v>-99.351267707437401</v>
      </c>
      <c r="I17106">
        <v>-60.790417192950798</v>
      </c>
      <c r="J17106" s="1">
        <v>8.9120758690326005E-5</v>
      </c>
      <c r="K17106" s="1">
        <v>6.4517984989819399E-7</v>
      </c>
      <c r="L17106">
        <v>74.077966536742196</v>
      </c>
      <c r="M17106">
        <v>-15.866349533831</v>
      </c>
    </row>
    <row r="17107" spans="1:13" x14ac:dyDescent="0.25">
      <c r="A17107">
        <v>427635.69308617798</v>
      </c>
      <c r="B17107">
        <v>2.75448924771017E-4</v>
      </c>
      <c r="C17107" s="1">
        <v>4.65797223030582E-6</v>
      </c>
      <c r="D17107">
        <v>62.827523787185797</v>
      </c>
      <c r="E17107">
        <v>11.641299146952701</v>
      </c>
      <c r="F17107">
        <v>3.8475726079070598E-4</v>
      </c>
      <c r="G17107" s="1">
        <v>3.8931552465241803E-6</v>
      </c>
      <c r="H17107">
        <v>-88.859773598736197</v>
      </c>
      <c r="I17107">
        <v>-49.926846792396702</v>
      </c>
      <c r="J17107" s="1">
        <v>9.3962572276225302E-5</v>
      </c>
      <c r="K17107" s="1">
        <v>1.1828688498190001E-6</v>
      </c>
      <c r="L17107">
        <v>-164.07479476842599</v>
      </c>
      <c r="M17107">
        <v>100.38054470591899</v>
      </c>
    </row>
    <row r="17108" spans="1:13" x14ac:dyDescent="0.25">
      <c r="A17108">
        <v>427660.69371132198</v>
      </c>
      <c r="B17108">
        <v>3.2142926831602498E-3</v>
      </c>
      <c r="C17108" s="1">
        <v>5.2945155302161202E-5</v>
      </c>
      <c r="D17108">
        <v>50.450333401376497</v>
      </c>
      <c r="E17108">
        <v>-2.9899785029950001</v>
      </c>
      <c r="F17108">
        <v>2.9981784352259501E-3</v>
      </c>
      <c r="G17108" s="1">
        <v>3.0572126831542798E-5</v>
      </c>
      <c r="H17108">
        <v>-81.334321046438205</v>
      </c>
      <c r="I17108">
        <v>-42.552245041450398</v>
      </c>
      <c r="J17108">
        <v>1.4768531687856801E-3</v>
      </c>
      <c r="K17108" s="1">
        <v>1.7152359557447199E-5</v>
      </c>
      <c r="L17108">
        <v>-152.37197443664201</v>
      </c>
      <c r="M17108">
        <v>107.675466039334</v>
      </c>
    </row>
    <row r="17109" spans="1:13" x14ac:dyDescent="0.25">
      <c r="A17109">
        <v>427685.69433646603</v>
      </c>
      <c r="B17109">
        <v>1.78582779329672E-3</v>
      </c>
      <c r="C17109" s="1">
        <v>2.94656953940248E-5</v>
      </c>
      <c r="D17109">
        <v>49.477958113914298</v>
      </c>
      <c r="E17109">
        <v>-3.8599890524982601</v>
      </c>
      <c r="F17109">
        <v>1.7011867013422999E-3</v>
      </c>
      <c r="G17109" s="1">
        <v>1.7349662549851001E-5</v>
      </c>
      <c r="H17109">
        <v>-81.150083374918296</v>
      </c>
      <c r="I17109">
        <v>-42.321033997695203</v>
      </c>
      <c r="J17109">
        <v>8.1431985082925198E-4</v>
      </c>
      <c r="K17109" s="1">
        <v>9.4158253893038004E-6</v>
      </c>
      <c r="L17109">
        <v>-151.92496042012499</v>
      </c>
      <c r="M17109">
        <v>108.287126586738</v>
      </c>
    </row>
    <row r="17110" spans="1:13" x14ac:dyDescent="0.25">
      <c r="A17110">
        <v>427710.69496161002</v>
      </c>
      <c r="B17110">
        <v>2.3102182328159701E-4</v>
      </c>
      <c r="C17110" s="1">
        <v>3.8858661885973396E-6</v>
      </c>
      <c r="D17110">
        <v>28.6056191668556</v>
      </c>
      <c r="E17110">
        <v>-21.3963654144404</v>
      </c>
      <c r="F17110">
        <v>3.0803392799599698E-4</v>
      </c>
      <c r="G17110" s="1">
        <v>3.1507541906136801E-6</v>
      </c>
      <c r="H17110">
        <v>-79.0347422225624</v>
      </c>
      <c r="I17110">
        <v>-39.625767245402002</v>
      </c>
      <c r="J17110" s="1">
        <v>7.5859582281764397E-5</v>
      </c>
      <c r="K17110" s="1">
        <v>7.9825758880441897E-7</v>
      </c>
      <c r="L17110">
        <v>-141.110392912604</v>
      </c>
      <c r="M17110">
        <v>127.409821513445</v>
      </c>
    </row>
    <row r="17111" spans="1:13" x14ac:dyDescent="0.25">
      <c r="A17111">
        <v>427735.69558675401</v>
      </c>
      <c r="B17111">
        <v>2.9479618450226199E-4</v>
      </c>
      <c r="C17111" s="1">
        <v>4.3956672844987504E-6</v>
      </c>
      <c r="D17111">
        <v>-30.305563901639701</v>
      </c>
      <c r="E17111">
        <v>-77.026459637177794</v>
      </c>
      <c r="F17111">
        <v>2.93335713613526E-4</v>
      </c>
      <c r="G17111" s="1">
        <v>3.0523057157844E-6</v>
      </c>
      <c r="H17111">
        <v>-67.368469906794701</v>
      </c>
      <c r="I17111">
        <v>-27.499179894711901</v>
      </c>
      <c r="J17111" s="1">
        <v>7.44905925954855E-5</v>
      </c>
      <c r="K17111" s="1">
        <v>1.3729370572456E-6</v>
      </c>
      <c r="L17111">
        <v>-18.2493039779093</v>
      </c>
      <c r="M17111">
        <v>-115.65123228703099</v>
      </c>
    </row>
    <row r="17112" spans="1:13" x14ac:dyDescent="0.25">
      <c r="A17112">
        <v>427760.696211898</v>
      </c>
      <c r="B17112">
        <v>3.43949574497361E-3</v>
      </c>
      <c r="C17112" s="1">
        <v>4.9785518921105899E-5</v>
      </c>
      <c r="D17112">
        <v>-42.847649585048799</v>
      </c>
      <c r="E17112">
        <v>-91.648213999035406</v>
      </c>
      <c r="F17112">
        <v>2.2594977267278802E-3</v>
      </c>
      <c r="G17112" s="1">
        <v>2.3795538574265201E-5</v>
      </c>
      <c r="H17112">
        <v>-57.535629511722</v>
      </c>
      <c r="I17112">
        <v>-18.072947026575001</v>
      </c>
      <c r="J17112">
        <v>1.1886704871966699E-3</v>
      </c>
      <c r="K17112" s="1">
        <v>2.0040599801676501E-5</v>
      </c>
      <c r="L17112">
        <v>-5.9456235176359504</v>
      </c>
      <c r="M17112">
        <v>-107.910197362494</v>
      </c>
    </row>
    <row r="17113" spans="1:13" x14ac:dyDescent="0.25">
      <c r="A17113">
        <v>427785.696837041</v>
      </c>
      <c r="B17113">
        <v>1.9125573175192701E-3</v>
      </c>
      <c r="C17113" s="1">
        <v>2.7734714003407399E-5</v>
      </c>
      <c r="D17113">
        <v>-43.811511776916703</v>
      </c>
      <c r="E17113">
        <v>-92.520513895604907</v>
      </c>
      <c r="F17113">
        <v>1.27787480043936E-3</v>
      </c>
      <c r="G17113" s="1">
        <v>1.34662066758441E-5</v>
      </c>
      <c r="H17113">
        <v>-57.439416674060197</v>
      </c>
      <c r="I17113">
        <v>-17.902102220562401</v>
      </c>
      <c r="J17113">
        <v>6.5635962622201795E-4</v>
      </c>
      <c r="K17113" s="1">
        <v>1.10151927100213E-5</v>
      </c>
      <c r="L17113">
        <v>-5.53266358184319</v>
      </c>
      <c r="M17113">
        <v>-107.312053161422</v>
      </c>
    </row>
    <row r="17114" spans="1:13" x14ac:dyDescent="0.25">
      <c r="A17114">
        <v>427810.69746218499</v>
      </c>
      <c r="B17114">
        <v>2.4705394391101202E-4</v>
      </c>
      <c r="C17114" s="1">
        <v>3.67206010515702E-6</v>
      </c>
      <c r="D17114">
        <v>-64.4817109173635</v>
      </c>
      <c r="E17114">
        <v>-110.01212736702099</v>
      </c>
      <c r="F17114">
        <v>2.19287094064816E-4</v>
      </c>
      <c r="G17114" s="1">
        <v>2.3328892865139301E-6</v>
      </c>
      <c r="H17114">
        <v>-56.272904746016899</v>
      </c>
      <c r="I17114">
        <v>-15.775427726202199</v>
      </c>
      <c r="J17114" s="1">
        <v>6.18348335298097E-5</v>
      </c>
      <c r="K17114" s="1">
        <v>9.4245787607111398E-7</v>
      </c>
      <c r="L17114">
        <v>3.9388450451432302</v>
      </c>
      <c r="M17114">
        <v>-89.009877229878796</v>
      </c>
    </row>
    <row r="17115" spans="1:13" x14ac:dyDescent="0.25">
      <c r="A17115">
        <v>427835.69808732899</v>
      </c>
      <c r="B17115">
        <v>3.1287373221475202E-4</v>
      </c>
      <c r="C17115" s="1">
        <v>4.1534399579274603E-6</v>
      </c>
      <c r="D17115">
        <v>-123.51147886004701</v>
      </c>
      <c r="E17115">
        <v>-165.08347315717401</v>
      </c>
      <c r="F17115">
        <v>1.9039575148861599E-4</v>
      </c>
      <c r="G17115" s="1">
        <v>2.10586235540529E-6</v>
      </c>
      <c r="H17115">
        <v>-41.310538851887799</v>
      </c>
      <c r="I17115">
        <v>-0.44804694541636803</v>
      </c>
      <c r="J17115" s="1">
        <v>5.4363327507484302E-5</v>
      </c>
      <c r="K17115" s="1">
        <v>1.548948753942E-6</v>
      </c>
      <c r="L17115">
        <v>128.71543446560199</v>
      </c>
      <c r="M17115">
        <v>28.415593899841902</v>
      </c>
    </row>
    <row r="17116" spans="1:13" x14ac:dyDescent="0.25">
      <c r="A17116">
        <v>427860.69871247298</v>
      </c>
      <c r="B17116">
        <v>3.64958336015778E-3</v>
      </c>
      <c r="C17116" s="1">
        <v>4.6857009877255002E-5</v>
      </c>
      <c r="D17116">
        <v>-136.199092824085</v>
      </c>
      <c r="E17116">
        <v>-179.64942251214799</v>
      </c>
      <c r="F17116">
        <v>1.4692897729735E-3</v>
      </c>
      <c r="G17116" s="1">
        <v>1.6555748029806899E-5</v>
      </c>
      <c r="H17116">
        <v>-26.616601276650801</v>
      </c>
      <c r="I17116">
        <v>12.8010769798819</v>
      </c>
      <c r="J17116">
        <v>8.9148374370894804E-4</v>
      </c>
      <c r="K17116" s="1">
        <v>2.2722104610084799E-5</v>
      </c>
      <c r="L17116">
        <v>141.89765650568401</v>
      </c>
      <c r="M17116">
        <v>36.475331919878698</v>
      </c>
    </row>
    <row r="17117" spans="1:13" x14ac:dyDescent="0.25">
      <c r="A17117">
        <v>427885.69933761703</v>
      </c>
      <c r="B17117">
        <v>2.03108633060538E-3</v>
      </c>
      <c r="C17117" s="1">
        <v>2.6129446114564699E-5</v>
      </c>
      <c r="D17117">
        <v>-137.15549198793801</v>
      </c>
      <c r="E17117">
        <v>179.473546654568</v>
      </c>
      <c r="F17117">
        <v>8.2426150785062696E-4</v>
      </c>
      <c r="G17117" s="1">
        <v>9.3121014231940908E-6</v>
      </c>
      <c r="H17117">
        <v>-26.521750680918899</v>
      </c>
      <c r="I17117">
        <v>13.007441285521301</v>
      </c>
      <c r="J17117">
        <v>4.93107781044465E-4</v>
      </c>
      <c r="K17117" s="1">
        <v>1.2503904050962799E-5</v>
      </c>
      <c r="L17117">
        <v>142.24913250771201</v>
      </c>
      <c r="M17117">
        <v>37.063291515348503</v>
      </c>
    </row>
    <row r="17118" spans="1:13" x14ac:dyDescent="0.25">
      <c r="A17118">
        <v>427910.69996276102</v>
      </c>
      <c r="B17118">
        <v>2.62034685538017E-4</v>
      </c>
      <c r="C17118" s="1">
        <v>3.4754812499551801E-6</v>
      </c>
      <c r="D17118">
        <v>-157.64641606543699</v>
      </c>
      <c r="E17118">
        <v>161.98102681491</v>
      </c>
      <c r="F17118">
        <v>1.2465119384153E-4</v>
      </c>
      <c r="G17118" s="1">
        <v>1.4674769992548E-6</v>
      </c>
      <c r="H17118">
        <v>-24.972875254781101</v>
      </c>
      <c r="I17118">
        <v>16.040434549491501</v>
      </c>
      <c r="J17118" s="1">
        <v>4.7195973940718497E-5</v>
      </c>
      <c r="K17118" s="1">
        <v>1.0779799936670099E-6</v>
      </c>
      <c r="L17118">
        <v>149.47023520662501</v>
      </c>
      <c r="M17118">
        <v>54.754906496005901</v>
      </c>
    </row>
    <row r="17119" spans="1:13" x14ac:dyDescent="0.25">
      <c r="A17119">
        <v>427935.70058790501</v>
      </c>
      <c r="B17119">
        <v>3.2960202555452098E-4</v>
      </c>
      <c r="C17119" s="1">
        <v>3.9388722636449601E-6</v>
      </c>
      <c r="D17119">
        <v>143.225980443514</v>
      </c>
      <c r="E17119">
        <v>107.522345595716</v>
      </c>
      <c r="F17119" s="1">
        <v>9.3411275350065195E-5</v>
      </c>
      <c r="G17119" s="1">
        <v>1.2212136172192901E-6</v>
      </c>
      <c r="H17119">
        <v>5.2018856123534896</v>
      </c>
      <c r="I17119">
        <v>42.384185390942498</v>
      </c>
      <c r="J17119" s="1">
        <v>3.3956890219598902E-5</v>
      </c>
      <c r="K17119" s="1">
        <v>1.70864866911577E-6</v>
      </c>
      <c r="L17119">
        <v>-81.097077595369001</v>
      </c>
      <c r="M17119">
        <v>172.50598504868699</v>
      </c>
    </row>
    <row r="17120" spans="1:13" x14ac:dyDescent="0.25">
      <c r="A17120">
        <v>427960.701213049</v>
      </c>
      <c r="B17120">
        <v>3.8436571751810401E-3</v>
      </c>
      <c r="C17120" s="1">
        <v>4.4257095554635398E-5</v>
      </c>
      <c r="D17120">
        <v>130.407877036369</v>
      </c>
      <c r="E17120">
        <v>93.060792746376507</v>
      </c>
      <c r="F17120">
        <v>8.6161921694322401E-4</v>
      </c>
      <c r="G17120" s="1">
        <v>1.07956850126926E-5</v>
      </c>
      <c r="H17120">
        <v>29.353529957796301</v>
      </c>
      <c r="I17120">
        <v>61.630571951919002</v>
      </c>
      <c r="J17120">
        <v>5.9247340478762902E-4</v>
      </c>
      <c r="K17120" s="1">
        <v>2.5164135947744E-5</v>
      </c>
      <c r="L17120">
        <v>-66.6562343695377</v>
      </c>
      <c r="M17120">
        <v>-179.16285762570499</v>
      </c>
    </row>
    <row r="17121" spans="1:13" x14ac:dyDescent="0.25">
      <c r="A17121">
        <v>427985.701838193</v>
      </c>
      <c r="B17121">
        <v>2.1408934551883298E-3</v>
      </c>
      <c r="C17121" s="1">
        <v>2.4704312571330699E-5</v>
      </c>
      <c r="D17121">
        <v>129.458162681418</v>
      </c>
      <c r="E17121">
        <v>92.176432401697994</v>
      </c>
      <c r="F17121">
        <v>4.7696369555039501E-4</v>
      </c>
      <c r="G17121" s="1">
        <v>6.01859544458741E-6</v>
      </c>
      <c r="H17121">
        <v>30.529220059938599</v>
      </c>
      <c r="I17121">
        <v>62.521239322642501</v>
      </c>
      <c r="J17121">
        <v>3.2843170484621499E-4</v>
      </c>
      <c r="K17121" s="1">
        <v>1.38628455375583E-5</v>
      </c>
      <c r="L17121">
        <v>-66.444448578674098</v>
      </c>
      <c r="M17121">
        <v>-178.582739069436</v>
      </c>
    </row>
    <row r="17122" spans="1:13" x14ac:dyDescent="0.25">
      <c r="A17122">
        <v>428010.702463336</v>
      </c>
      <c r="B17122">
        <v>2.7589576864493201E-4</v>
      </c>
      <c r="C17122" s="1">
        <v>3.3024402055254099E-6</v>
      </c>
      <c r="D17122">
        <v>109.12928923955199</v>
      </c>
      <c r="E17122">
        <v>74.619520672290093</v>
      </c>
      <c r="F17122" s="1">
        <v>6.1958083435796797E-5</v>
      </c>
      <c r="G17122" s="1">
        <v>8.4895641467536204E-7</v>
      </c>
      <c r="H17122">
        <v>52.7316927733266</v>
      </c>
      <c r="I17122">
        <v>77.619471037667793</v>
      </c>
      <c r="J17122" s="1">
        <v>3.2114867150630399E-5</v>
      </c>
      <c r="K17122" s="1">
        <v>1.20176644876077E-6</v>
      </c>
      <c r="L17122">
        <v>-63.8259255705985</v>
      </c>
      <c r="M17122">
        <v>-161.36457967992499</v>
      </c>
    </row>
    <row r="17123" spans="1:13" x14ac:dyDescent="0.25">
      <c r="A17123">
        <v>428035.70308847999</v>
      </c>
      <c r="B17123">
        <v>3.4489979309159399E-4</v>
      </c>
      <c r="C17123" s="1">
        <v>3.7607757615032499E-6</v>
      </c>
      <c r="D17123">
        <v>49.919297688300702</v>
      </c>
      <c r="E17123">
        <v>20.7913022547936</v>
      </c>
      <c r="F17123" s="1">
        <v>9.5059314035402702E-5</v>
      </c>
      <c r="G17123" s="1">
        <v>1.0367338337262299E-6</v>
      </c>
      <c r="H17123">
        <v>102.389206870384</v>
      </c>
      <c r="I17123">
        <v>121.49557263706301</v>
      </c>
      <c r="J17123" s="1">
        <v>1.46221181590574E-5</v>
      </c>
      <c r="K17123" s="1">
        <v>1.85101177535705E-6</v>
      </c>
      <c r="L17123">
        <v>85.714981638185904</v>
      </c>
      <c r="M17123">
        <v>-43.368630222660599</v>
      </c>
    </row>
    <row r="17124" spans="1:13" x14ac:dyDescent="0.25">
      <c r="A17124">
        <v>428060.70371362398</v>
      </c>
      <c r="B17124">
        <v>4.0208156975119402E-3</v>
      </c>
      <c r="C17124" s="1">
        <v>4.20942560701334E-5</v>
      </c>
      <c r="D17124">
        <v>36.982158626549399</v>
      </c>
      <c r="E17124">
        <v>6.4964832833860902</v>
      </c>
      <c r="F17124">
        <v>1.06696363645995E-3</v>
      </c>
      <c r="G17124" s="1">
        <v>1.11660901026679E-5</v>
      </c>
      <c r="H17124">
        <v>106.227098154152</v>
      </c>
      <c r="I17124">
        <v>129.95706127646201</v>
      </c>
      <c r="J17124">
        <v>3.1503075387817402E-4</v>
      </c>
      <c r="K17124" s="1">
        <v>2.7346233071107799E-5</v>
      </c>
      <c r="L17124">
        <v>98.295661147161297</v>
      </c>
      <c r="M17124">
        <v>-34.822556488009397</v>
      </c>
    </row>
    <row r="17125" spans="1:13" x14ac:dyDescent="0.25">
      <c r="A17125">
        <v>428085.70433876797</v>
      </c>
      <c r="B17125">
        <v>2.2414529514618998E-3</v>
      </c>
      <c r="C17125" s="1">
        <v>2.35199678668379E-5</v>
      </c>
      <c r="D17125">
        <v>36.038509142568898</v>
      </c>
      <c r="E17125">
        <v>5.6019045797868401</v>
      </c>
      <c r="F17125">
        <v>6.0828278035292402E-4</v>
      </c>
      <c r="G17125" s="1">
        <v>6.3308805055274598E-6</v>
      </c>
      <c r="H17125">
        <v>108.24231150905</v>
      </c>
      <c r="I17125">
        <v>131.765034114613</v>
      </c>
      <c r="J17125">
        <v>1.74812170172622E-4</v>
      </c>
      <c r="K17125" s="1">
        <v>1.50811993210658E-5</v>
      </c>
      <c r="L17125">
        <v>98.057005781815505</v>
      </c>
      <c r="M17125">
        <v>-34.249074573189397</v>
      </c>
    </row>
    <row r="17126" spans="1:13" x14ac:dyDescent="0.25">
      <c r="A17126">
        <v>428110.70496391202</v>
      </c>
      <c r="B17126">
        <v>2.8856850664828502E-4</v>
      </c>
      <c r="C17126" s="1">
        <v>3.1599407157998401E-6</v>
      </c>
      <c r="D17126">
        <v>15.8578293387908</v>
      </c>
      <c r="E17126">
        <v>-12.0973586612327</v>
      </c>
      <c r="F17126">
        <v>1.2398730273169501E-4</v>
      </c>
      <c r="G17126" s="1">
        <v>1.19614197063118E-6</v>
      </c>
      <c r="H17126">
        <v>131.01354513116999</v>
      </c>
      <c r="I17126">
        <v>153.99618858798601</v>
      </c>
      <c r="J17126" s="1">
        <v>1.6864397205080299E-5</v>
      </c>
      <c r="K17126" s="1">
        <v>1.3137723238684501E-6</v>
      </c>
      <c r="L17126">
        <v>87.279733064340505</v>
      </c>
      <c r="M17126">
        <v>-17.423640375980899</v>
      </c>
    </row>
    <row r="17127" spans="1:13" x14ac:dyDescent="0.25">
      <c r="A17127">
        <v>428135.70558905602</v>
      </c>
      <c r="B17127">
        <v>3.5869732335769798E-4</v>
      </c>
      <c r="C17127" s="1">
        <v>3.62742990771091E-6</v>
      </c>
      <c r="D17127">
        <v>-43.4226318310754</v>
      </c>
      <c r="E17127">
        <v>-65.340972207193502</v>
      </c>
      <c r="F17127">
        <v>1.9265901909848901E-4</v>
      </c>
      <c r="G17127" s="1">
        <v>1.80599633391053E-6</v>
      </c>
      <c r="H17127">
        <v>147.969590629034</v>
      </c>
      <c r="I17127">
        <v>175.160736422139</v>
      </c>
      <c r="J17127" s="1">
        <v>1.3212507120204001E-5</v>
      </c>
      <c r="K17127" s="1">
        <v>1.9742476904753401E-6</v>
      </c>
      <c r="L17127">
        <v>-30.165091469762299</v>
      </c>
      <c r="M17127">
        <v>100.77341549420601</v>
      </c>
    </row>
    <row r="17128" spans="1:13" x14ac:dyDescent="0.25">
      <c r="A17128">
        <v>428160.70621420001</v>
      </c>
      <c r="B17128">
        <v>4.1802843800614001E-3</v>
      </c>
      <c r="C17128" s="1">
        <v>4.0475515962205898E-5</v>
      </c>
      <c r="D17128">
        <v>-56.469323004182399</v>
      </c>
      <c r="E17128">
        <v>-79.401723403998702</v>
      </c>
      <c r="F17128">
        <v>1.80627118680741E-3</v>
      </c>
      <c r="G17128" s="1">
        <v>1.7201320636534999E-5</v>
      </c>
      <c r="H17128">
        <v>147.60922494663501</v>
      </c>
      <c r="I17128">
        <v>176.2370217628</v>
      </c>
      <c r="J17128">
        <v>2.2140848824129801E-4</v>
      </c>
      <c r="K17128" s="1">
        <v>2.9246577338171801E-5</v>
      </c>
      <c r="L17128">
        <v>-46.625434118104501</v>
      </c>
      <c r="M17128">
        <v>109.51175027430099</v>
      </c>
    </row>
    <row r="17129" spans="1:13" x14ac:dyDescent="0.25">
      <c r="A17129">
        <v>428185.706839344</v>
      </c>
      <c r="B17129">
        <v>2.33230893189327E-3</v>
      </c>
      <c r="C17129" s="1">
        <v>2.2636652779753701E-5</v>
      </c>
      <c r="D17129">
        <v>-57.407423617427803</v>
      </c>
      <c r="E17129">
        <v>-80.310295134075503</v>
      </c>
      <c r="F17129">
        <v>1.03903431213244E-3</v>
      </c>
      <c r="G17129" s="1">
        <v>9.8717145236940208E-6</v>
      </c>
      <c r="H17129">
        <v>148.899588540286</v>
      </c>
      <c r="I17129">
        <v>177.57486001832501</v>
      </c>
      <c r="J17129">
        <v>1.2037900380374E-4</v>
      </c>
      <c r="K17129" s="1">
        <v>1.6145655514522199E-5</v>
      </c>
      <c r="L17129">
        <v>-46.8657406414927</v>
      </c>
      <c r="M17129">
        <v>110.078467140512</v>
      </c>
    </row>
    <row r="17130" spans="1:13" x14ac:dyDescent="0.25">
      <c r="A17130">
        <v>428210.707464487</v>
      </c>
      <c r="B17130">
        <v>2.9999521325246598E-4</v>
      </c>
      <c r="C17130" s="1">
        <v>3.0552151216761899E-6</v>
      </c>
      <c r="D17130">
        <v>-77.451364715594096</v>
      </c>
      <c r="E17130">
        <v>-98.253588120414904</v>
      </c>
      <c r="F17130">
        <v>2.1869196397379101E-4</v>
      </c>
      <c r="G17130" s="1">
        <v>2.03336347223212E-6</v>
      </c>
      <c r="H17130">
        <v>162.443316010644</v>
      </c>
      <c r="I17130">
        <v>-167.96296389224401</v>
      </c>
      <c r="J17130" s="1">
        <v>4.1751220968299701E-6</v>
      </c>
      <c r="K17130" s="1">
        <v>1.4122099578536E-6</v>
      </c>
      <c r="L17130">
        <v>-61.955683880620597</v>
      </c>
      <c r="M17130">
        <v>126.55896276959101</v>
      </c>
    </row>
    <row r="17131" spans="1:13" x14ac:dyDescent="0.25">
      <c r="A17131">
        <v>428235.70808963099</v>
      </c>
      <c r="B17131">
        <v>3.7093643713782901E-4</v>
      </c>
      <c r="C17131" s="1">
        <v>3.5467274965001701E-6</v>
      </c>
      <c r="D17131">
        <v>-136.79273968353201</v>
      </c>
      <c r="E17131">
        <v>-151.020034383476</v>
      </c>
      <c r="F17131">
        <v>2.9544620581971901E-4</v>
      </c>
      <c r="G17131" s="1">
        <v>2.75706989982114E-6</v>
      </c>
      <c r="H17131">
        <v>173.855886982063</v>
      </c>
      <c r="I17131">
        <v>-154.870002124286</v>
      </c>
      <c r="J17131" s="1">
        <v>3.2191059636503998E-5</v>
      </c>
      <c r="K17131" s="1">
        <v>2.0767830192414202E-6</v>
      </c>
      <c r="L17131">
        <v>140.68501160235999</v>
      </c>
      <c r="M17131">
        <v>-115.067582662635</v>
      </c>
    </row>
    <row r="17132" spans="1:13" x14ac:dyDescent="0.25">
      <c r="A17132">
        <v>428260.70871477498</v>
      </c>
      <c r="B17132">
        <v>4.3213990817661399E-3</v>
      </c>
      <c r="C17132" s="1">
        <v>3.9493032334193302E-5</v>
      </c>
      <c r="D17132">
        <v>-149.941314031551</v>
      </c>
      <c r="E17132">
        <v>-164.79133242713101</v>
      </c>
      <c r="F17132">
        <v>2.5848638706118302E-3</v>
      </c>
      <c r="G17132" s="1">
        <v>2.4384738359605301E-5</v>
      </c>
      <c r="H17132">
        <v>174.44108432150799</v>
      </c>
      <c r="I17132">
        <v>-153.837936224137</v>
      </c>
      <c r="J17132">
        <v>4.4933503284910102E-4</v>
      </c>
      <c r="K17132" s="1">
        <v>3.08418378860028E-5</v>
      </c>
      <c r="L17132">
        <v>139.07087935412301</v>
      </c>
      <c r="M17132">
        <v>-106.159576747111</v>
      </c>
    </row>
    <row r="17133" spans="1:13" x14ac:dyDescent="0.25">
      <c r="A17133">
        <v>428285.70933991898</v>
      </c>
      <c r="B17133">
        <v>2.4130666164608001E-3</v>
      </c>
      <c r="C17133" s="1">
        <v>2.2106130596511298E-5</v>
      </c>
      <c r="D17133">
        <v>-150.874259853144</v>
      </c>
      <c r="E17133">
        <v>-165.71637069658101</v>
      </c>
      <c r="F17133">
        <v>1.4879636887502601E-3</v>
      </c>
      <c r="G17133" s="1">
        <v>1.40242765410425E-5</v>
      </c>
      <c r="H17133">
        <v>175.37705292257701</v>
      </c>
      <c r="I17133">
        <v>-152.85653046872099</v>
      </c>
      <c r="J17133">
        <v>2.4591770281032801E-4</v>
      </c>
      <c r="K17133" s="1">
        <v>1.70432532673434E-5</v>
      </c>
      <c r="L17133">
        <v>139.62431099429901</v>
      </c>
      <c r="M17133">
        <v>-105.59749584818201</v>
      </c>
    </row>
    <row r="17134" spans="1:13" x14ac:dyDescent="0.25">
      <c r="A17134">
        <v>428310.70996506303</v>
      </c>
      <c r="B17134">
        <v>3.1012623635267E-4</v>
      </c>
      <c r="C17134" s="1">
        <v>2.9939908608421502E-6</v>
      </c>
      <c r="D17134">
        <v>-170.79014832328099</v>
      </c>
      <c r="E17134">
        <v>176.01633413909499</v>
      </c>
      <c r="F17134">
        <v>3.0765215142300201E-4</v>
      </c>
      <c r="G17134" s="1">
        <v>2.8775638634099899E-6</v>
      </c>
      <c r="H17134">
        <v>-174.764003824165</v>
      </c>
      <c r="I17134">
        <v>-142.38101636081501</v>
      </c>
      <c r="J17134" s="1">
        <v>1.5558059048791301E-5</v>
      </c>
      <c r="K17134" s="1">
        <v>1.4959181664715801E-6</v>
      </c>
      <c r="L17134">
        <v>166.48187245028799</v>
      </c>
      <c r="M17134">
        <v>-89.402464123539204</v>
      </c>
    </row>
    <row r="17135" spans="1:13" x14ac:dyDescent="0.25">
      <c r="A17135">
        <v>428335.71059020702</v>
      </c>
      <c r="B17135">
        <v>3.8155773465853001E-4</v>
      </c>
      <c r="C17135" s="1">
        <v>3.5232360190266399E-6</v>
      </c>
      <c r="D17135">
        <v>129.815098093838</v>
      </c>
      <c r="E17135">
        <v>123.53987918619499</v>
      </c>
      <c r="F17135">
        <v>3.86519973458435E-4</v>
      </c>
      <c r="G17135" s="1">
        <v>3.6344137466681701E-6</v>
      </c>
      <c r="H17135">
        <v>-164.70576229779201</v>
      </c>
      <c r="I17135">
        <v>-131.474361768638</v>
      </c>
      <c r="J17135" s="1">
        <v>5.2567769894215098E-5</v>
      </c>
      <c r="K17135" s="1">
        <v>2.1587897574770701E-6</v>
      </c>
      <c r="L17135">
        <v>-68.597009893335098</v>
      </c>
      <c r="M17135">
        <v>29.094724514941699</v>
      </c>
    </row>
    <row r="17136" spans="1:13" x14ac:dyDescent="0.25">
      <c r="A17136">
        <v>428360.71121535101</v>
      </c>
      <c r="B17136">
        <v>4.4434917635494103E-3</v>
      </c>
      <c r="C17136" s="1">
        <v>3.9212929553598601E-5</v>
      </c>
      <c r="D17136">
        <v>116.570276669558</v>
      </c>
      <c r="E17136">
        <v>110.080551907027</v>
      </c>
      <c r="F17136">
        <v>3.2711479087408398E-3</v>
      </c>
      <c r="G17136" s="1">
        <v>3.0982655669336203E-5</v>
      </c>
      <c r="H17136">
        <v>-163.13232205198599</v>
      </c>
      <c r="I17136">
        <v>-129.714076292399</v>
      </c>
      <c r="J17136">
        <v>7.4244115577770404E-4</v>
      </c>
      <c r="K17136" s="1">
        <v>3.2122424788750997E-5</v>
      </c>
      <c r="L17136">
        <v>-65.291191401072297</v>
      </c>
      <c r="M17136">
        <v>38.156443919676803</v>
      </c>
    </row>
    <row r="17137" spans="1:13" x14ac:dyDescent="0.25">
      <c r="A17137">
        <v>428385.711840495</v>
      </c>
      <c r="B17137">
        <v>2.4833271940924301E-3</v>
      </c>
      <c r="C17137" s="1">
        <v>2.19664771430934E-5</v>
      </c>
      <c r="D17137">
        <v>115.64216905249999</v>
      </c>
      <c r="E17137">
        <v>109.13957173691099</v>
      </c>
      <c r="F17137">
        <v>1.8827696574041501E-3</v>
      </c>
      <c r="G17137" s="1">
        <v>1.7824781185207702E-5</v>
      </c>
      <c r="H17137">
        <v>-162.38464141705401</v>
      </c>
      <c r="I17137">
        <v>-128.93256150374401</v>
      </c>
      <c r="J17137">
        <v>4.08429532268085E-4</v>
      </c>
      <c r="K17137" s="1">
        <v>1.7768579501501198E-5</v>
      </c>
      <c r="L17137">
        <v>-64.675354974498802</v>
      </c>
      <c r="M17137">
        <v>38.713907833988998</v>
      </c>
    </row>
    <row r="17138" spans="1:13" x14ac:dyDescent="0.25">
      <c r="A17138">
        <v>428410.71246563899</v>
      </c>
      <c r="B17138">
        <v>3.1891168811487997E-4</v>
      </c>
      <c r="C17138" s="1">
        <v>2.98046200718556E-6</v>
      </c>
      <c r="D17138">
        <v>95.847358499505702</v>
      </c>
      <c r="E17138">
        <v>90.4909602202152</v>
      </c>
      <c r="F17138">
        <v>3.82600300456327E-4</v>
      </c>
      <c r="G17138" s="1">
        <v>3.6094789634049702E-6</v>
      </c>
      <c r="H17138">
        <v>-154.43640577295099</v>
      </c>
      <c r="I17138">
        <v>-120.559524745898</v>
      </c>
      <c r="J17138" s="1">
        <v>3.0822047894899198E-5</v>
      </c>
      <c r="K17138" s="1">
        <v>1.5649191925265E-6</v>
      </c>
      <c r="L17138">
        <v>-41.509299076929203</v>
      </c>
      <c r="M17138">
        <v>54.640353690376799</v>
      </c>
    </row>
    <row r="17139" spans="1:13" x14ac:dyDescent="0.25">
      <c r="A17139">
        <v>428435.713090782</v>
      </c>
      <c r="B17139">
        <v>3.9051466466468398E-4</v>
      </c>
      <c r="C17139" s="1">
        <v>3.5587156344865599E-6</v>
      </c>
      <c r="D17139">
        <v>36.405497167408001</v>
      </c>
      <c r="E17139">
        <v>38.075756183627398</v>
      </c>
      <c r="F17139">
        <v>4.5921946927609598E-4</v>
      </c>
      <c r="G17139" s="1">
        <v>4.35273466648948E-6</v>
      </c>
      <c r="H17139">
        <v>-144.83566196642599</v>
      </c>
      <c r="I17139">
        <v>-110.426804514721</v>
      </c>
      <c r="J17139" s="1">
        <v>7.2702155559542701E-5</v>
      </c>
      <c r="K17139" s="1">
        <v>2.2179178813707001E-6</v>
      </c>
      <c r="L17139">
        <v>78.522894503145096</v>
      </c>
      <c r="M17139">
        <v>173.26078534863601</v>
      </c>
    </row>
    <row r="17140" spans="1:13" x14ac:dyDescent="0.25">
      <c r="A17140">
        <v>428460.71371592599</v>
      </c>
      <c r="B17140">
        <v>4.5460600850132701E-3</v>
      </c>
      <c r="C17140" s="1">
        <v>3.96492503386193E-5</v>
      </c>
      <c r="D17140">
        <v>23.069095666159999</v>
      </c>
      <c r="E17140">
        <v>24.910246423301398</v>
      </c>
      <c r="F17140">
        <v>3.8085069994884301E-3</v>
      </c>
      <c r="G17140" s="1">
        <v>3.6294869331821598E-5</v>
      </c>
      <c r="H17140">
        <v>-142.43984759973799</v>
      </c>
      <c r="I17140">
        <v>-107.94068461591201</v>
      </c>
      <c r="J17140">
        <v>1.0404111879786901E-3</v>
      </c>
      <c r="K17140" s="1">
        <v>3.3071447297289298E-5</v>
      </c>
      <c r="L17140">
        <v>83.858975244209901</v>
      </c>
      <c r="M17140">
        <v>-177.525579799658</v>
      </c>
    </row>
    <row r="17141" spans="1:13" x14ac:dyDescent="0.25">
      <c r="A17141">
        <v>428485.71434106998</v>
      </c>
      <c r="B17141">
        <v>2.5427825845559201E-3</v>
      </c>
      <c r="C17141" s="1">
        <v>2.2226442201667299E-5</v>
      </c>
      <c r="D17141">
        <v>22.145572660206099</v>
      </c>
      <c r="E17141">
        <v>23.955053465249801</v>
      </c>
      <c r="F17141">
        <v>2.1916749482151399E-3</v>
      </c>
      <c r="G17141" s="1">
        <v>2.08811910902086E-5</v>
      </c>
      <c r="H17141">
        <v>-141.81281025247199</v>
      </c>
      <c r="I17141">
        <v>-107.28695625251299</v>
      </c>
      <c r="J17141">
        <v>5.7392285328567198E-4</v>
      </c>
      <c r="K17141" s="1">
        <v>1.8311261740754099E-5</v>
      </c>
      <c r="L17141">
        <v>84.470788903399594</v>
      </c>
      <c r="M17141">
        <v>-176.97277770568601</v>
      </c>
    </row>
    <row r="17142" spans="1:13" x14ac:dyDescent="0.25">
      <c r="A17142">
        <v>428510.71496621397</v>
      </c>
      <c r="B17142">
        <v>3.2631214762952502E-4</v>
      </c>
      <c r="C17142" s="1">
        <v>3.0146664528142599E-6</v>
      </c>
      <c r="D17142">
        <v>2.4662086048102299</v>
      </c>
      <c r="E17142">
        <v>4.9214235798525401</v>
      </c>
      <c r="F17142">
        <v>4.3882791350207003E-4</v>
      </c>
      <c r="G17142" s="1">
        <v>4.1727388775343602E-6</v>
      </c>
      <c r="H17142">
        <v>-135.08967115924801</v>
      </c>
      <c r="I17142">
        <v>-100.23744306749499</v>
      </c>
      <c r="J17142" s="1">
        <v>4.5973586468639502E-5</v>
      </c>
      <c r="K17142" s="1">
        <v>1.6173005584732799E-6</v>
      </c>
      <c r="L17142">
        <v>105.372659643186</v>
      </c>
      <c r="M17142">
        <v>-161.302490074481</v>
      </c>
    </row>
    <row r="17143" spans="1:13" x14ac:dyDescent="0.25">
      <c r="A17143">
        <v>428535.71559135802</v>
      </c>
      <c r="B17143">
        <v>3.9776989128110498E-4</v>
      </c>
      <c r="C17143" s="1">
        <v>3.64998226006841E-6</v>
      </c>
      <c r="D17143">
        <v>-57.017676557475902</v>
      </c>
      <c r="E17143">
        <v>-47.682753507730098</v>
      </c>
      <c r="F17143">
        <v>5.0922136829830399E-4</v>
      </c>
      <c r="G17143" s="1">
        <v>4.8628838203889997E-6</v>
      </c>
      <c r="H17143">
        <v>-125.646646539325</v>
      </c>
      <c r="I17143">
        <v>-90.404666899763001</v>
      </c>
      <c r="J17143" s="1">
        <v>9.22011426175179E-5</v>
      </c>
      <c r="K17143" s="1">
        <v>2.2543830722550801E-6</v>
      </c>
      <c r="L17143">
        <v>-135.58382013687299</v>
      </c>
      <c r="M17143">
        <v>-42.553551694950102</v>
      </c>
    </row>
    <row r="17144" spans="1:13" x14ac:dyDescent="0.25">
      <c r="A17144">
        <v>428560.71621650201</v>
      </c>
      <c r="B17144">
        <v>4.6286963080043996E-3</v>
      </c>
      <c r="C17144" s="1">
        <v>4.0767011503796503E-5</v>
      </c>
      <c r="D17144">
        <v>-70.441893962517199</v>
      </c>
      <c r="E17144">
        <v>-60.597579195231503</v>
      </c>
      <c r="F17144">
        <v>4.1622440103695002E-3</v>
      </c>
      <c r="G17144" s="1">
        <v>3.9927457922041498E-5</v>
      </c>
      <c r="H17144">
        <v>-122.530966228873</v>
      </c>
      <c r="I17144">
        <v>-87.2416728936212</v>
      </c>
      <c r="J17144">
        <v>1.33183558468871E-3</v>
      </c>
      <c r="K17144" s="1">
        <v>3.36796880505607E-5</v>
      </c>
      <c r="L17144">
        <v>-129.15428065277999</v>
      </c>
      <c r="M17144">
        <v>-33.209127343910303</v>
      </c>
    </row>
    <row r="17145" spans="1:13" x14ac:dyDescent="0.25">
      <c r="A17145">
        <v>428585.716841646</v>
      </c>
      <c r="B17145">
        <v>2.5911773742215202E-3</v>
      </c>
      <c r="C17145" s="1">
        <v>2.28675300707334E-5</v>
      </c>
      <c r="D17145">
        <v>-71.361024331134701</v>
      </c>
      <c r="E17145">
        <v>-61.564845795730299</v>
      </c>
      <c r="F17145">
        <v>2.39488399941653E-3</v>
      </c>
      <c r="G17145" s="1">
        <v>2.29699038057357E-5</v>
      </c>
      <c r="H17145">
        <v>-121.99319611922</v>
      </c>
      <c r="I17145">
        <v>-86.680417989131897</v>
      </c>
      <c r="J17145">
        <v>7.3606924858041103E-4</v>
      </c>
      <c r="K17145" s="1">
        <v>1.8666347820710998E-5</v>
      </c>
      <c r="L17145">
        <v>-128.55274568956099</v>
      </c>
      <c r="M17145">
        <v>-32.660106512698498</v>
      </c>
    </row>
    <row r="17146" spans="1:13" x14ac:dyDescent="0.25">
      <c r="A17146">
        <v>428610.71746679</v>
      </c>
      <c r="B17146">
        <v>3.3229539179077498E-4</v>
      </c>
      <c r="C17146" s="1">
        <v>3.09506412218361E-6</v>
      </c>
      <c r="D17146">
        <v>-90.929053644932495</v>
      </c>
      <c r="E17146">
        <v>-80.965078451300499</v>
      </c>
      <c r="F17146">
        <v>4.7314773576770901E-4</v>
      </c>
      <c r="G17146" s="1">
        <v>4.5329660028458401E-6</v>
      </c>
      <c r="H17146">
        <v>-116.183029399215</v>
      </c>
      <c r="I17146">
        <v>-80.587281880471906</v>
      </c>
      <c r="J17146" s="1">
        <v>6.0721658632948301E-5</v>
      </c>
      <c r="K17146" s="1">
        <v>1.65346017018879E-6</v>
      </c>
      <c r="L17146">
        <v>-109.033130438787</v>
      </c>
      <c r="M17146">
        <v>-17.214775141820201</v>
      </c>
    </row>
    <row r="17147" spans="1:13" x14ac:dyDescent="0.25">
      <c r="A17147">
        <v>428635.71809193399</v>
      </c>
      <c r="B17147">
        <v>4.0328631253413799E-4</v>
      </c>
      <c r="C17147" s="1">
        <v>3.7923585492436001E-6</v>
      </c>
      <c r="D17147">
        <v>-150.450860317311</v>
      </c>
      <c r="E17147">
        <v>-133.94723953395501</v>
      </c>
      <c r="F17147">
        <v>5.3373511874836002E-4</v>
      </c>
      <c r="G17147" s="1">
        <v>5.13510088938136E-6</v>
      </c>
      <c r="H17147">
        <v>-106.75755801923</v>
      </c>
      <c r="I17147">
        <v>-70.841669033916801</v>
      </c>
      <c r="J17147">
        <v>1.10809132626925E-4</v>
      </c>
      <c r="K17147" s="1">
        <v>2.2682756322888099E-6</v>
      </c>
      <c r="L17147">
        <v>9.7470556586638306</v>
      </c>
      <c r="M17147">
        <v>101.616784426198</v>
      </c>
    </row>
    <row r="17148" spans="1:13" x14ac:dyDescent="0.25">
      <c r="A17148">
        <v>428660.71871707699</v>
      </c>
      <c r="B17148">
        <v>4.6909809928255804E-3</v>
      </c>
      <c r="C17148" s="1">
        <v>4.2496429820703702E-5</v>
      </c>
      <c r="D17148">
        <v>-163.96032711800399</v>
      </c>
      <c r="E17148">
        <v>-146.67204012157899</v>
      </c>
      <c r="F17148">
        <v>4.3114982630761802E-3</v>
      </c>
      <c r="G17148" s="1">
        <v>4.1653755704838397E-5</v>
      </c>
      <c r="H17148">
        <v>-102.958858318886</v>
      </c>
      <c r="I17148">
        <v>-67.022211100759904</v>
      </c>
      <c r="J17148">
        <v>1.6114737046728201E-3</v>
      </c>
      <c r="K17148" s="1">
        <v>3.3945058619881397E-5</v>
      </c>
      <c r="L17148">
        <v>16.8664201708552</v>
      </c>
      <c r="M17148">
        <v>111.09797101117999</v>
      </c>
    </row>
    <row r="17149" spans="1:13" x14ac:dyDescent="0.25">
      <c r="A17149">
        <v>428685.71934222098</v>
      </c>
      <c r="B17149">
        <v>2.6282494926413002E-3</v>
      </c>
      <c r="C17149" s="1">
        <v>2.38517421806575E-5</v>
      </c>
      <c r="D17149">
        <v>-164.87523086491501</v>
      </c>
      <c r="E17149">
        <v>-147.647100538026</v>
      </c>
      <c r="F17149">
        <v>2.4803580425915499E-3</v>
      </c>
      <c r="G17149" s="1">
        <v>2.3960301626174599E-5</v>
      </c>
      <c r="H17149">
        <v>-102.495044902459</v>
      </c>
      <c r="I17149">
        <v>-66.536506101877393</v>
      </c>
      <c r="J17149">
        <v>8.9195575554544201E-4</v>
      </c>
      <c r="K17149" s="1">
        <v>1.8831643129453101E-5</v>
      </c>
      <c r="L17149">
        <v>17.458275523221499</v>
      </c>
      <c r="M17149">
        <v>111.64188609675701</v>
      </c>
    </row>
    <row r="17150" spans="1:13" x14ac:dyDescent="0.25">
      <c r="A17150">
        <v>428710.71996736497</v>
      </c>
      <c r="B17150">
        <v>3.3683117794642501E-4</v>
      </c>
      <c r="C17150" s="1">
        <v>3.21656993095334E-6</v>
      </c>
      <c r="D17150">
        <v>175.66475606989499</v>
      </c>
      <c r="E17150">
        <v>-167.354436876515</v>
      </c>
      <c r="F17150">
        <v>4.8367750838362302E-4</v>
      </c>
      <c r="G17150" s="1">
        <v>4.6691370859487003E-6</v>
      </c>
      <c r="H17150">
        <v>-97.448710954425195</v>
      </c>
      <c r="I17150">
        <v>-61.225123376755199</v>
      </c>
      <c r="J17150" s="1">
        <v>7.4879495429359293E-5</v>
      </c>
      <c r="K17150" s="1">
        <v>1.67276379073455E-6</v>
      </c>
      <c r="L17150">
        <v>36.046627388094898</v>
      </c>
      <c r="M17150">
        <v>126.852506366751</v>
      </c>
    </row>
    <row r="17151" spans="1:13" x14ac:dyDescent="0.25">
      <c r="A17151">
        <v>428735.72059250902</v>
      </c>
      <c r="B17151">
        <v>4.0704274500975802E-4</v>
      </c>
      <c r="C17151" s="1">
        <v>3.9779328344026997E-6</v>
      </c>
      <c r="D17151">
        <v>116.108877665915</v>
      </c>
      <c r="E17151">
        <v>139.170023200624</v>
      </c>
      <c r="F17151">
        <v>5.3142405108367599E-4</v>
      </c>
      <c r="G17151" s="1">
        <v>5.15331568998077E-6</v>
      </c>
      <c r="H17151">
        <v>-87.9455378306222</v>
      </c>
      <c r="I17151">
        <v>-51.426301908587597</v>
      </c>
      <c r="J17151">
        <v>1.2832229033233301E-4</v>
      </c>
      <c r="K17151" s="1">
        <v>2.25846751204555E-6</v>
      </c>
      <c r="L17151">
        <v>154.78057079592301</v>
      </c>
      <c r="M17151">
        <v>-114.20477513484499</v>
      </c>
    </row>
    <row r="17152" spans="1:13" x14ac:dyDescent="0.25">
      <c r="A17152">
        <v>428760.72121765302</v>
      </c>
      <c r="B17152">
        <v>4.7326906412529703E-3</v>
      </c>
      <c r="C17152" s="1">
        <v>4.4734072936544298E-5</v>
      </c>
      <c r="D17152">
        <v>102.516104632352</v>
      </c>
      <c r="E17152">
        <v>126.565116036277</v>
      </c>
      <c r="F17152">
        <v>4.2478541236127898E-3</v>
      </c>
      <c r="G17152" s="1">
        <v>4.1367159111619698E-5</v>
      </c>
      <c r="H17152">
        <v>-83.439307967906103</v>
      </c>
      <c r="I17152">
        <v>-46.920338589162498</v>
      </c>
      <c r="J17152">
        <v>1.87570592678645E-3</v>
      </c>
      <c r="K17152" s="1">
        <v>3.3861932598365903E-5</v>
      </c>
      <c r="L17152">
        <v>162.379386085112</v>
      </c>
      <c r="M17152">
        <v>-104.587849405976</v>
      </c>
    </row>
    <row r="17153" spans="1:13" x14ac:dyDescent="0.25">
      <c r="A17153">
        <v>428785.72184279701</v>
      </c>
      <c r="B17153">
        <v>2.65384528960462E-3</v>
      </c>
      <c r="C17153" s="1">
        <v>2.5122888029814601E-5</v>
      </c>
      <c r="D17153">
        <v>101.60531789801701</v>
      </c>
      <c r="E17153">
        <v>125.586451962326</v>
      </c>
      <c r="F17153">
        <v>2.4431362926708301E-3</v>
      </c>
      <c r="G17153" s="1">
        <v>2.3790250654747102E-5</v>
      </c>
      <c r="H17153">
        <v>-83.042943762415604</v>
      </c>
      <c r="I17153">
        <v>-46.5007769661647</v>
      </c>
      <c r="J17153">
        <v>1.0395614110848799E-3</v>
      </c>
      <c r="K17153" s="1">
        <v>1.8803633167272399E-5</v>
      </c>
      <c r="L17153">
        <v>162.96299814505099</v>
      </c>
      <c r="M17153">
        <v>-104.04757891884501</v>
      </c>
    </row>
    <row r="17154" spans="1:13" x14ac:dyDescent="0.25">
      <c r="A17154">
        <v>428810.722467941</v>
      </c>
      <c r="B17154">
        <v>3.39900989614118E-4</v>
      </c>
      <c r="C17154" s="1">
        <v>3.37330130376873E-6</v>
      </c>
      <c r="D17154">
        <v>82.251170493987999</v>
      </c>
      <c r="E17154">
        <v>105.66639364927499</v>
      </c>
      <c r="F17154">
        <v>4.6984408680927599E-4</v>
      </c>
      <c r="G17154" s="1">
        <v>4.5737028280822397E-6</v>
      </c>
      <c r="H17154">
        <v>-78.701654343400804</v>
      </c>
      <c r="I17154">
        <v>-41.879589606140399</v>
      </c>
      <c r="J17154" s="1">
        <v>8.8302462729736997E-5</v>
      </c>
      <c r="K17154" s="1">
        <v>1.67489845855896E-6</v>
      </c>
      <c r="L17154">
        <v>-179.125988924594</v>
      </c>
      <c r="M17154">
        <v>-89.054939065207904</v>
      </c>
    </row>
    <row r="17155" spans="1:13" x14ac:dyDescent="0.25">
      <c r="A17155">
        <v>428835.72309308499</v>
      </c>
      <c r="B17155">
        <v>4.0902457117427402E-4</v>
      </c>
      <c r="C17155" s="1">
        <v>4.1973145713932902E-6</v>
      </c>
      <c r="D17155">
        <v>22.664452800787799</v>
      </c>
      <c r="E17155">
        <v>51.6282909262804</v>
      </c>
      <c r="F17155">
        <v>5.0241490766661403E-4</v>
      </c>
      <c r="G17155" s="1">
        <v>4.91680077052729E-6</v>
      </c>
      <c r="H17155">
        <v>-69.023284708801</v>
      </c>
      <c r="I17155">
        <v>-31.906550374972699</v>
      </c>
      <c r="J17155">
        <v>1.4455302205591399E-4</v>
      </c>
      <c r="K17155" s="1">
        <v>2.2258137541432202E-6</v>
      </c>
      <c r="L17155">
        <v>-60.365818316528099</v>
      </c>
      <c r="M17155">
        <v>29.967606257765901</v>
      </c>
    </row>
    <row r="17156" spans="1:13" x14ac:dyDescent="0.25">
      <c r="A17156">
        <v>428860.72371822799</v>
      </c>
      <c r="B17156">
        <v>4.7536917408409103E-3</v>
      </c>
      <c r="C17156" s="1">
        <v>4.7369028306624297E-5</v>
      </c>
      <c r="D17156">
        <v>8.9895025863089995</v>
      </c>
      <c r="E17156">
        <v>39.077579601554604</v>
      </c>
      <c r="F17156">
        <v>3.9750983008520202E-3</v>
      </c>
      <c r="G17156" s="1">
        <v>3.9085897662877803E-5</v>
      </c>
      <c r="H17156">
        <v>-63.712132401278801</v>
      </c>
      <c r="I17156">
        <v>-26.62042062039</v>
      </c>
      <c r="J17156">
        <v>2.12145796759568E-3</v>
      </c>
      <c r="K17156" s="1">
        <v>3.3431762345137198E-5</v>
      </c>
      <c r="L17156">
        <v>-52.407194543126103</v>
      </c>
      <c r="M17156">
        <v>39.723671782969902</v>
      </c>
    </row>
    <row r="17157" spans="1:13" x14ac:dyDescent="0.25">
      <c r="A17157">
        <v>428885.72434337199</v>
      </c>
      <c r="B17157">
        <v>2.6678604805344601E-3</v>
      </c>
      <c r="C17157" s="1">
        <v>2.6618789357473199E-5</v>
      </c>
      <c r="D17157">
        <v>8.0827796825616804</v>
      </c>
      <c r="E17157">
        <v>38.098315303260897</v>
      </c>
      <c r="F17157">
        <v>2.28524497941574E-3</v>
      </c>
      <c r="G17157" s="1">
        <v>2.2469448155101799E-5</v>
      </c>
      <c r="H17157">
        <v>-63.382768034599103</v>
      </c>
      <c r="I17157">
        <v>-26.264211988934498</v>
      </c>
      <c r="J17157">
        <v>1.1771578792919299E-3</v>
      </c>
      <c r="K17157" s="1">
        <v>1.8582878895393901E-5</v>
      </c>
      <c r="L17157">
        <v>-51.830627888182804</v>
      </c>
      <c r="M17157">
        <v>40.259666137157197</v>
      </c>
    </row>
    <row r="17158" spans="1:13" x14ac:dyDescent="0.25">
      <c r="A17158">
        <v>428910.72496851598</v>
      </c>
      <c r="B17158">
        <v>3.4149071649365299E-4</v>
      </c>
      <c r="C17158" s="1">
        <v>3.5573377922876402E-6</v>
      </c>
      <c r="D17158">
        <v>-11.166382324201599</v>
      </c>
      <c r="E17158">
        <v>18.030346159281301</v>
      </c>
      <c r="F17158">
        <v>4.3238969028682101E-4</v>
      </c>
      <c r="G17158" s="1">
        <v>4.2524246487654999E-6</v>
      </c>
      <c r="H17158">
        <v>-59.751991542789597</v>
      </c>
      <c r="I17158">
        <v>-22.307522475873</v>
      </c>
      <c r="J17158">
        <v>1.00848740808776E-4</v>
      </c>
      <c r="K17158" s="1">
        <v>1.66008843908381E-6</v>
      </c>
      <c r="L17158">
        <v>-34.443579636910798</v>
      </c>
      <c r="M17158">
        <v>55.028363731092703</v>
      </c>
    </row>
    <row r="17159" spans="1:13" x14ac:dyDescent="0.25">
      <c r="A17159">
        <v>428935.72559366003</v>
      </c>
      <c r="B17159">
        <v>4.0921681995363402E-4</v>
      </c>
      <c r="C17159" s="1">
        <v>4.4420479578670799E-6</v>
      </c>
      <c r="D17159">
        <v>-70.781421733314204</v>
      </c>
      <c r="E17159">
        <v>-36.570271929402303</v>
      </c>
      <c r="F17159">
        <v>4.4829518873481101E-4</v>
      </c>
      <c r="G17159" s="1">
        <v>4.4396056074640101E-6</v>
      </c>
      <c r="H17159">
        <v>-49.753446721514699</v>
      </c>
      <c r="I17159">
        <v>-11.978912466384299</v>
      </c>
      <c r="J17159">
        <v>1.5932920535918001E-4</v>
      </c>
      <c r="K17159" s="1">
        <v>2.1704437735236399E-6</v>
      </c>
      <c r="L17159">
        <v>84.3722615958755</v>
      </c>
      <c r="M17159">
        <v>174.12752786973701</v>
      </c>
    </row>
    <row r="17160" spans="1:13" x14ac:dyDescent="0.25">
      <c r="A17160">
        <v>428960.72621880402</v>
      </c>
      <c r="B17160">
        <v>4.7538352218541502E-3</v>
      </c>
      <c r="C17160" s="1">
        <v>5.0296505391820401E-5</v>
      </c>
      <c r="D17160">
        <v>-84.538234776853301</v>
      </c>
      <c r="E17160">
        <v>-49.112386230776401</v>
      </c>
      <c r="F17160">
        <v>3.5092682334676301E-3</v>
      </c>
      <c r="G17160" s="1">
        <v>3.49596563012421E-5</v>
      </c>
      <c r="H17160">
        <v>-43.4233878444916</v>
      </c>
      <c r="I17160">
        <v>-5.7185388447625103</v>
      </c>
      <c r="J17160">
        <v>2.3460316407865598E-3</v>
      </c>
      <c r="K17160" s="1">
        <v>3.2662234091971E-5</v>
      </c>
      <c r="L17160">
        <v>92.615509723319093</v>
      </c>
      <c r="M17160">
        <v>-175.96859099906399</v>
      </c>
    </row>
    <row r="17161" spans="1:13" x14ac:dyDescent="0.25">
      <c r="A17161">
        <v>428985.72684394801</v>
      </c>
      <c r="B17161">
        <v>2.6701825010313801E-3</v>
      </c>
      <c r="C17161" s="1">
        <v>2.8281871820740501E-5</v>
      </c>
      <c r="D17161">
        <v>-85.4409494995556</v>
      </c>
      <c r="E17161">
        <v>-50.089881735820697</v>
      </c>
      <c r="F17161">
        <v>2.01574802280242E-3</v>
      </c>
      <c r="G17161" s="1">
        <v>2.0081656492717901E-5</v>
      </c>
      <c r="H17161">
        <v>-43.165799144712899</v>
      </c>
      <c r="I17161">
        <v>-5.4270358222533597</v>
      </c>
      <c r="J17161">
        <v>1.3032171962723299E-3</v>
      </c>
      <c r="K17161" s="1">
        <v>1.8172600590365599E-5</v>
      </c>
      <c r="L17161">
        <v>93.185974952684703</v>
      </c>
      <c r="M17161">
        <v>-175.436712576666</v>
      </c>
    </row>
    <row r="17162" spans="1:13" x14ac:dyDescent="0.25">
      <c r="A17162">
        <v>429010.727469092</v>
      </c>
      <c r="B17162">
        <v>3.4158882444673602E-4</v>
      </c>
      <c r="C17162" s="1">
        <v>3.7619554241237001E-6</v>
      </c>
      <c r="D17162">
        <v>-104.58575505315601</v>
      </c>
      <c r="E17162">
        <v>-70.233349756247094</v>
      </c>
      <c r="F17162">
        <v>3.7336013941847898E-4</v>
      </c>
      <c r="G17162" s="1">
        <v>3.7235152489291802E-6</v>
      </c>
      <c r="H17162">
        <v>-40.309588024980599</v>
      </c>
      <c r="I17162">
        <v>-2.1505758750005999</v>
      </c>
      <c r="J17162">
        <v>1.12383188038933E-4</v>
      </c>
      <c r="K17162" s="1">
        <v>1.6280927638370299E-6</v>
      </c>
      <c r="L17162">
        <v>110.149071656822</v>
      </c>
      <c r="M17162">
        <v>-160.90822610511299</v>
      </c>
    </row>
    <row r="17163" spans="1:13" x14ac:dyDescent="0.25">
      <c r="A17163">
        <v>429035.72809423599</v>
      </c>
      <c r="B17163">
        <v>4.0762309749587202E-4</v>
      </c>
      <c r="C17163" s="1">
        <v>4.70434159116793E-6</v>
      </c>
      <c r="D17163">
        <v>-164.22652076380001</v>
      </c>
      <c r="E17163">
        <v>-125.371309753448</v>
      </c>
      <c r="F17163">
        <v>3.7210184486579902E-4</v>
      </c>
      <c r="G17163" s="1">
        <v>3.75043290790996E-6</v>
      </c>
      <c r="H17163">
        <v>-29.704120263212499</v>
      </c>
      <c r="I17163">
        <v>8.8487586984573703</v>
      </c>
      <c r="J17163">
        <v>1.7250444328287999E-4</v>
      </c>
      <c r="K17163" s="1">
        <v>2.0926334306634102E-6</v>
      </c>
      <c r="L17163">
        <v>-130.96456279523099</v>
      </c>
      <c r="M17163">
        <v>-41.699017355013702</v>
      </c>
    </row>
    <row r="17164" spans="1:13" x14ac:dyDescent="0.25">
      <c r="A17164">
        <v>429060.72871937999</v>
      </c>
      <c r="B17164">
        <v>4.7331726444045496E-3</v>
      </c>
      <c r="C17164" s="1">
        <v>5.3420675691534998E-5</v>
      </c>
      <c r="D17164">
        <v>-178.06520239583</v>
      </c>
      <c r="E17164">
        <v>-137.936215136687</v>
      </c>
      <c r="F17164">
        <v>2.8792176248123801E-3</v>
      </c>
      <c r="G17164" s="1">
        <v>2.9261736277371201E-5</v>
      </c>
      <c r="H17164">
        <v>-21.9013769519097</v>
      </c>
      <c r="I17164">
        <v>16.4849944381961</v>
      </c>
      <c r="J17164">
        <v>2.54710911425606E-3</v>
      </c>
      <c r="K17164" s="1">
        <v>3.15595682452767E-5</v>
      </c>
      <c r="L17164">
        <v>-122.487217766651</v>
      </c>
      <c r="M17164">
        <v>-31.650760076521198</v>
      </c>
    </row>
    <row r="17165" spans="1:13" x14ac:dyDescent="0.25">
      <c r="A17165">
        <v>429085.72934452299</v>
      </c>
      <c r="B17165">
        <v>2.6608120033536401E-3</v>
      </c>
      <c r="C17165" s="1">
        <v>3.0058450473468199E-5</v>
      </c>
      <c r="D17165">
        <v>-178.963925107931</v>
      </c>
      <c r="E17165">
        <v>-138.91063787299601</v>
      </c>
      <c r="F17165">
        <v>1.65107965703085E-3</v>
      </c>
      <c r="G17165" s="1">
        <v>1.6783406137220299E-5</v>
      </c>
      <c r="H17165">
        <v>-21.7247448923594</v>
      </c>
      <c r="I17165">
        <v>16.711900144388899</v>
      </c>
      <c r="J17165">
        <v>1.4164213339925701E-3</v>
      </c>
      <c r="K17165" s="1">
        <v>1.75763867639683E-5</v>
      </c>
      <c r="L17165">
        <v>-121.92214678077499</v>
      </c>
      <c r="M17165">
        <v>-31.123259542106801</v>
      </c>
    </row>
    <row r="17166" spans="1:13" x14ac:dyDescent="0.25">
      <c r="A17166">
        <v>429110.72996966698</v>
      </c>
      <c r="B17166">
        <v>3.4019840147519402E-4</v>
      </c>
      <c r="C17166" s="1">
        <v>3.98162122923882E-6</v>
      </c>
      <c r="D17166">
        <v>161.995985895942</v>
      </c>
      <c r="E17166">
        <v>-159.086643010237</v>
      </c>
      <c r="F17166">
        <v>2.9611807968597798E-4</v>
      </c>
      <c r="G17166" s="1">
        <v>3.0202480112035502E-6</v>
      </c>
      <c r="H17166">
        <v>-19.761413257391599</v>
      </c>
      <c r="I17166">
        <v>19.301880863586302</v>
      </c>
      <c r="J17166">
        <v>1.2279625796122499E-4</v>
      </c>
      <c r="K17166" s="1">
        <v>1.5794003986877499E-6</v>
      </c>
      <c r="L17166">
        <v>-105.315921302479</v>
      </c>
      <c r="M17166">
        <v>-16.834202759838799</v>
      </c>
    </row>
    <row r="17167" spans="1:13" x14ac:dyDescent="0.25">
      <c r="A17167">
        <v>429135.73059481097</v>
      </c>
      <c r="B17167">
        <v>4.0425359690639799E-4</v>
      </c>
      <c r="C17167" s="1">
        <v>4.97778509331208E-6</v>
      </c>
      <c r="D17167">
        <v>102.3320063238</v>
      </c>
      <c r="E17167">
        <v>145.30048371404899</v>
      </c>
      <c r="F17167">
        <v>2.7845760430738199E-4</v>
      </c>
      <c r="G17167" s="1">
        <v>2.8946898338424101E-6</v>
      </c>
      <c r="H17167">
        <v>-7.81876384654975</v>
      </c>
      <c r="I17167">
        <v>31.724568983547702</v>
      </c>
      <c r="J17167">
        <v>1.83939006824391E-4</v>
      </c>
      <c r="K17167" s="1">
        <v>1.9939721639466299E-6</v>
      </c>
      <c r="L17167">
        <v>13.644665419567</v>
      </c>
      <c r="M17167">
        <v>102.4496446433</v>
      </c>
    </row>
    <row r="17168" spans="1:13" x14ac:dyDescent="0.25">
      <c r="A17168">
        <v>429160.73121995502</v>
      </c>
      <c r="B17168">
        <v>4.6918438173942298E-3</v>
      </c>
      <c r="C17168" s="1">
        <v>5.6658076751873498E-5</v>
      </c>
      <c r="D17168">
        <v>88.410487996179498</v>
      </c>
      <c r="E17168">
        <v>132.684648952787</v>
      </c>
      <c r="F17168">
        <v>2.1305464980892102E-3</v>
      </c>
      <c r="G17168" s="1">
        <v>2.2440651574378699E-5</v>
      </c>
      <c r="H17168">
        <v>2.5251388993548001</v>
      </c>
      <c r="I17168">
        <v>41.587944347392899</v>
      </c>
      <c r="J17168">
        <v>2.7225548698491101E-3</v>
      </c>
      <c r="K17168" s="1">
        <v>3.0134782669344601E-5</v>
      </c>
      <c r="L17168">
        <v>22.322763694902498</v>
      </c>
      <c r="M17168">
        <v>112.66526940602699</v>
      </c>
    </row>
    <row r="17169" spans="1:13" x14ac:dyDescent="0.25">
      <c r="A17169">
        <v>429185.73184509901</v>
      </c>
      <c r="B17169">
        <v>2.6397983807688501E-3</v>
      </c>
      <c r="C17169" s="1">
        <v>3.19022743757888E-5</v>
      </c>
      <c r="D17169">
        <v>87.515808542570895</v>
      </c>
      <c r="E17169">
        <v>131.71441570637501</v>
      </c>
      <c r="F17169">
        <v>1.21729050620397E-3</v>
      </c>
      <c r="G17169" s="1">
        <v>1.28313855812641E-5</v>
      </c>
      <c r="H17169">
        <v>2.6185851454963398</v>
      </c>
      <c r="I17169">
        <v>41.761639894754502</v>
      </c>
      <c r="J17169">
        <v>1.5155454112725699E-3</v>
      </c>
      <c r="K17169" s="1">
        <v>1.6799509204963002E-5</v>
      </c>
      <c r="L17169">
        <v>22.8829673775282</v>
      </c>
      <c r="M17169">
        <v>113.18781136842</v>
      </c>
    </row>
    <row r="17170" spans="1:13" x14ac:dyDescent="0.25">
      <c r="A17170">
        <v>429210.73247024301</v>
      </c>
      <c r="B17170">
        <v>3.37325818621775E-4</v>
      </c>
      <c r="C17170" s="1">
        <v>4.20961530041279E-6</v>
      </c>
      <c r="D17170">
        <v>68.582286101433695</v>
      </c>
      <c r="E17170">
        <v>111.54188277634501</v>
      </c>
      <c r="F17170">
        <v>2.0565385687469699E-4</v>
      </c>
      <c r="G17170" s="1">
        <v>2.1927253825649601E-6</v>
      </c>
      <c r="H17170">
        <v>3.6547268098293801</v>
      </c>
      <c r="I17170">
        <v>43.853559138420401</v>
      </c>
      <c r="J17170">
        <v>1.31975546568985E-4</v>
      </c>
      <c r="K17170" s="1">
        <v>1.51463101010044E-6</v>
      </c>
      <c r="L17170">
        <v>39.179441278415403</v>
      </c>
      <c r="M17170">
        <v>127.214210385435</v>
      </c>
    </row>
    <row r="17171" spans="1:13" x14ac:dyDescent="0.25">
      <c r="A17171">
        <v>429235.733095387</v>
      </c>
      <c r="B17171">
        <v>3.9911711406020501E-4</v>
      </c>
      <c r="C17171" s="1">
        <v>5.2557401566476803E-6</v>
      </c>
      <c r="D17171">
        <v>8.8971822473623394</v>
      </c>
      <c r="E17171">
        <v>55.504871436196296</v>
      </c>
      <c r="F17171">
        <v>1.7472473541943099E-4</v>
      </c>
      <c r="G17171" s="1">
        <v>1.94950038194036E-6</v>
      </c>
      <c r="H17171">
        <v>19.5768747347628</v>
      </c>
      <c r="I17171">
        <v>60.061647867019197</v>
      </c>
      <c r="J17171">
        <v>1.93519613406291E-4</v>
      </c>
      <c r="K17171" s="1">
        <v>1.8748765210352401E-6</v>
      </c>
      <c r="L17171">
        <v>158.216033187139</v>
      </c>
      <c r="M17171">
        <v>-113.412500795667</v>
      </c>
    </row>
    <row r="17172" spans="1:13" x14ac:dyDescent="0.25">
      <c r="A17172">
        <v>429260.73372053099</v>
      </c>
      <c r="B17172">
        <v>4.6299879729869804E-3</v>
      </c>
      <c r="C17172" s="1">
        <v>5.9937446509822299E-5</v>
      </c>
      <c r="D17172">
        <v>-5.1090937928776103</v>
      </c>
      <c r="E17172">
        <v>42.825473668495498</v>
      </c>
      <c r="F17172">
        <v>1.3488166610548899E-3</v>
      </c>
      <c r="G17172" s="1">
        <v>1.5339609545589499E-5</v>
      </c>
      <c r="H17172">
        <v>35.471838021984397</v>
      </c>
      <c r="I17172">
        <v>74.159517999341602</v>
      </c>
      <c r="J17172">
        <v>2.87058936842652E-3</v>
      </c>
      <c r="K17172" s="1">
        <v>2.8407031327622599E-5</v>
      </c>
      <c r="L17172">
        <v>167.070803904798</v>
      </c>
      <c r="M17172">
        <v>-103.016748967032</v>
      </c>
    </row>
    <row r="17173" spans="1:13" x14ac:dyDescent="0.25">
      <c r="A17173">
        <v>429285.73434567498</v>
      </c>
      <c r="B17173">
        <v>2.6071903117237901E-3</v>
      </c>
      <c r="C17173" s="1">
        <v>3.3772936536246599E-5</v>
      </c>
      <c r="D17173">
        <v>-5.9996703093440598</v>
      </c>
      <c r="E17173">
        <v>41.8598386464203</v>
      </c>
      <c r="F17173">
        <v>7.6357437816889804E-4</v>
      </c>
      <c r="G17173" s="1">
        <v>8.7121565674313497E-6</v>
      </c>
      <c r="H17173">
        <v>35.6176699177635</v>
      </c>
      <c r="I17173">
        <v>74.411879680110403</v>
      </c>
      <c r="J17173">
        <v>1.5995599767132599E-3</v>
      </c>
      <c r="K17173" s="1">
        <v>1.5852217315966498E-5</v>
      </c>
      <c r="L17173">
        <v>167.62652116749101</v>
      </c>
      <c r="M17173">
        <v>-102.500032905381</v>
      </c>
    </row>
    <row r="17174" spans="1:13" x14ac:dyDescent="0.25">
      <c r="A17174">
        <v>429310.73497081798</v>
      </c>
      <c r="B17174">
        <v>3.3297841503661699E-4</v>
      </c>
      <c r="C17174" s="1">
        <v>4.4408517019005596E-6</v>
      </c>
      <c r="D17174">
        <v>-24.8243890726425</v>
      </c>
      <c r="E17174">
        <v>21.724269680627899</v>
      </c>
      <c r="F17174">
        <v>1.11417768328469E-4</v>
      </c>
      <c r="G17174" s="1">
        <v>1.33995255654848E-6</v>
      </c>
      <c r="H17174">
        <v>37.855578398125701</v>
      </c>
      <c r="I17174">
        <v>78.084162474892494</v>
      </c>
      <c r="J17174">
        <v>1.3982733372030001E-4</v>
      </c>
      <c r="K17174" s="1">
        <v>1.4344415212488201E-6</v>
      </c>
      <c r="L17174">
        <v>-176.35370612737199</v>
      </c>
      <c r="M17174">
        <v>-88.761157895967401</v>
      </c>
    </row>
    <row r="17175" spans="1:13" x14ac:dyDescent="0.25">
      <c r="A17175">
        <v>429335.73559596197</v>
      </c>
      <c r="B17175">
        <v>3.92239730198282E-4</v>
      </c>
      <c r="C17175" s="1">
        <v>5.53245677130348E-6</v>
      </c>
      <c r="D17175">
        <v>-84.528487663649202</v>
      </c>
      <c r="E17175">
        <v>-34.685347952404001</v>
      </c>
      <c r="F17175" s="1">
        <v>8.3275258542251306E-5</v>
      </c>
      <c r="G17175" s="1">
        <v>1.1173190596039299E-6</v>
      </c>
      <c r="H17175">
        <v>73.545363931051995</v>
      </c>
      <c r="I17175">
        <v>107.648892573276</v>
      </c>
      <c r="J17175">
        <v>2.0114978857459901E-4</v>
      </c>
      <c r="K17175" s="1">
        <v>1.73686201609455E-6</v>
      </c>
      <c r="L17175">
        <v>-57.237910092965699</v>
      </c>
      <c r="M17175">
        <v>30.704257788612999</v>
      </c>
    </row>
    <row r="17176" spans="1:13" x14ac:dyDescent="0.25">
      <c r="A17176">
        <v>429360.73622110602</v>
      </c>
      <c r="B17176">
        <v>4.5479276370723404E-3</v>
      </c>
      <c r="C17176" s="1">
        <v>6.3197605038097096E-5</v>
      </c>
      <c r="D17176">
        <v>-98.621692731950802</v>
      </c>
      <c r="E17176">
        <v>-47.437231139331402</v>
      </c>
      <c r="F17176">
        <v>8.2259619353469205E-4</v>
      </c>
      <c r="G17176" s="1">
        <v>1.02374489455462E-5</v>
      </c>
      <c r="H17176">
        <v>97.676357673829102</v>
      </c>
      <c r="I17176">
        <v>127.120955467968</v>
      </c>
      <c r="J17176">
        <v>2.9897332383508599E-3</v>
      </c>
      <c r="K17176" s="1">
        <v>2.6390407710353502E-5</v>
      </c>
      <c r="L17176">
        <v>-48.223534359979901</v>
      </c>
      <c r="M17176">
        <v>41.313205888557597</v>
      </c>
    </row>
    <row r="17177" spans="1:13" x14ac:dyDescent="0.25">
      <c r="A17177">
        <v>429385.73684625002</v>
      </c>
      <c r="B17177">
        <v>2.5631411928448899E-3</v>
      </c>
      <c r="C17177" s="1">
        <v>3.5636077853118601E-5</v>
      </c>
      <c r="D17177">
        <v>-99.508079981995493</v>
      </c>
      <c r="E17177">
        <v>-48.398032150336903</v>
      </c>
      <c r="F17177">
        <v>4.6128660521682602E-4</v>
      </c>
      <c r="G17177" s="1">
        <v>5.77360849098915E-6</v>
      </c>
      <c r="H17177">
        <v>99.207890914835303</v>
      </c>
      <c r="I17177">
        <v>128.23072236797401</v>
      </c>
      <c r="J17177">
        <v>1.6676005204291E-3</v>
      </c>
      <c r="K17177" s="1">
        <v>1.47421915995852E-5</v>
      </c>
      <c r="L17177">
        <v>-47.6720544157738</v>
      </c>
      <c r="M17177">
        <v>41.824043801444297</v>
      </c>
    </row>
    <row r="17178" spans="1:13" x14ac:dyDescent="0.25">
      <c r="A17178">
        <v>429410.73747139401</v>
      </c>
      <c r="B17178">
        <v>3.2717855568503397E-4</v>
      </c>
      <c r="C17178" s="1">
        <v>4.6716156352789199E-6</v>
      </c>
      <c r="D17178">
        <v>-118.220878279841</v>
      </c>
      <c r="E17178">
        <v>-68.482352011709594</v>
      </c>
      <c r="F17178" s="1">
        <v>6.40802790649905E-5</v>
      </c>
      <c r="G17178" s="1">
        <v>8.2958707706007803E-7</v>
      </c>
      <c r="H17178">
        <v>126.14919687125401</v>
      </c>
      <c r="I17178">
        <v>146.518670762928</v>
      </c>
      <c r="J17178">
        <v>1.46275417421002E-4</v>
      </c>
      <c r="K17178" s="1">
        <v>1.3400899757392599E-6</v>
      </c>
      <c r="L17178">
        <v>-31.906191726031501</v>
      </c>
      <c r="M17178">
        <v>55.2396481355213</v>
      </c>
    </row>
    <row r="17179" spans="1:13" x14ac:dyDescent="0.25">
      <c r="A17179">
        <v>429435.738096538</v>
      </c>
      <c r="B17179">
        <v>3.8365529188087E-4</v>
      </c>
      <c r="C17179" s="1">
        <v>5.8045863635873801E-6</v>
      </c>
      <c r="D17179">
        <v>-177.941620425758</v>
      </c>
      <c r="E17179">
        <v>-125.211655369277</v>
      </c>
      <c r="F17179">
        <v>1.07372006559256E-4</v>
      </c>
      <c r="G17179" s="1">
        <v>1.1092899151837101E-6</v>
      </c>
      <c r="H17179">
        <v>168.43784741967599</v>
      </c>
      <c r="I17179">
        <v>-172.09116305882</v>
      </c>
      <c r="J17179">
        <v>2.06747607252553E-4</v>
      </c>
      <c r="K17179" s="1">
        <v>1.5806503587764699E-6</v>
      </c>
      <c r="L17179">
        <v>87.289891912249999</v>
      </c>
      <c r="M17179">
        <v>174.778383933551</v>
      </c>
    </row>
    <row r="17180" spans="1:13" x14ac:dyDescent="0.25">
      <c r="A17180">
        <v>429460.73872168199</v>
      </c>
      <c r="B17180">
        <v>4.4460586042545901E-3</v>
      </c>
      <c r="C17180" s="1">
        <v>6.6389889626926194E-5</v>
      </c>
      <c r="D17180">
        <v>167.87503784036301</v>
      </c>
      <c r="E17180">
        <v>-138.04054817931399</v>
      </c>
      <c r="F17180">
        <v>1.15695762756668E-3</v>
      </c>
      <c r="G17180" s="1">
        <v>1.1731445354671E-5</v>
      </c>
      <c r="H17180">
        <v>170.416611171189</v>
      </c>
      <c r="I17180">
        <v>-165.84028032805901</v>
      </c>
      <c r="J17180">
        <v>3.0787273894301199E-3</v>
      </c>
      <c r="K17180" s="1">
        <v>2.4104780029544701E-5</v>
      </c>
      <c r="L17180">
        <v>96.452331265504299</v>
      </c>
      <c r="M17180">
        <v>-174.352013029175</v>
      </c>
    </row>
    <row r="17181" spans="1:13" x14ac:dyDescent="0.25">
      <c r="A17181">
        <v>429485.73934682598</v>
      </c>
      <c r="B17181">
        <v>2.5078466021363501E-3</v>
      </c>
      <c r="C17181" s="1">
        <v>3.7464397757760898E-5</v>
      </c>
      <c r="D17181">
        <v>166.99298904798599</v>
      </c>
      <c r="E17181">
        <v>-138.996753254406</v>
      </c>
      <c r="F17181">
        <v>6.68885135099038E-4</v>
      </c>
      <c r="G17181" s="1">
        <v>6.7472168997963897E-6</v>
      </c>
      <c r="H17181">
        <v>172.28730900219901</v>
      </c>
      <c r="I17181">
        <v>-164.08886833040799</v>
      </c>
      <c r="J17181">
        <v>1.7189204239299999E-3</v>
      </c>
      <c r="K17181" s="1">
        <v>1.3479581997241799E-5</v>
      </c>
      <c r="L17181">
        <v>96.999782192091502</v>
      </c>
      <c r="M17181">
        <v>-173.848245491326</v>
      </c>
    </row>
    <row r="17182" spans="1:13" x14ac:dyDescent="0.25">
      <c r="A17182">
        <v>429510.73997196998</v>
      </c>
      <c r="B17182">
        <v>3.19953470081604E-4</v>
      </c>
      <c r="C17182" s="1">
        <v>4.8982307022886E-6</v>
      </c>
      <c r="D17182">
        <v>148.39686388109499</v>
      </c>
      <c r="E17182">
        <v>-159.02052130474101</v>
      </c>
      <c r="F17182">
        <v>1.3809592666122299E-4</v>
      </c>
      <c r="G17182" s="1">
        <v>1.3064226360066601E-6</v>
      </c>
      <c r="H17182">
        <v>-166.970402136307</v>
      </c>
      <c r="I17182">
        <v>-143.212850030531</v>
      </c>
      <c r="J17182">
        <v>1.51248472096552E-4</v>
      </c>
      <c r="K17182" s="1">
        <v>1.23131154254745E-6</v>
      </c>
      <c r="L17182">
        <v>112.52883953692699</v>
      </c>
      <c r="M17182">
        <v>-160.82096480099901</v>
      </c>
    </row>
    <row r="17183" spans="1:13" x14ac:dyDescent="0.25">
      <c r="A17183">
        <v>429535.74059711298</v>
      </c>
      <c r="B17183">
        <v>3.7339854331144801E-4</v>
      </c>
      <c r="C17183" s="1">
        <v>6.0681924623510297E-6</v>
      </c>
      <c r="D17183">
        <v>88.661969716003398</v>
      </c>
      <c r="E17183">
        <v>143.97519057986699</v>
      </c>
      <c r="F17183">
        <v>2.0827578728508999E-4</v>
      </c>
      <c r="G17183" s="1">
        <v>1.9352182010330999E-6</v>
      </c>
      <c r="H17183">
        <v>-151.50967873373099</v>
      </c>
      <c r="I17183">
        <v>-124.087927512167</v>
      </c>
      <c r="J17183">
        <v>2.10264495029419E-4</v>
      </c>
      <c r="K17183" s="1">
        <v>1.4089100462273199E-6</v>
      </c>
      <c r="L17183">
        <v>-128.19446638161099</v>
      </c>
      <c r="M17183">
        <v>-41.155491232852697</v>
      </c>
    </row>
    <row r="17184" spans="1:13" x14ac:dyDescent="0.25">
      <c r="A17184">
        <v>429560.74122225703</v>
      </c>
      <c r="B17184">
        <v>4.3248079500699602E-3</v>
      </c>
      <c r="C17184" s="1">
        <v>6.9471580774561106E-5</v>
      </c>
      <c r="D17184">
        <v>74.383911836937699</v>
      </c>
      <c r="E17184">
        <v>131.069099658179</v>
      </c>
      <c r="F17184">
        <v>1.9148884647632201E-3</v>
      </c>
      <c r="G17184" s="1">
        <v>1.8064183690746199E-5</v>
      </c>
      <c r="H17184">
        <v>-151.770865549917</v>
      </c>
      <c r="I17184">
        <v>-123.144936764429</v>
      </c>
      <c r="J17184">
        <v>3.13674473862709E-3</v>
      </c>
      <c r="K17184" s="1">
        <v>2.1580948148870401E-5</v>
      </c>
      <c r="L17184">
        <v>-118.891852494983</v>
      </c>
      <c r="M17184">
        <v>-30.0015557784034</v>
      </c>
    </row>
    <row r="17185" spans="1:13" x14ac:dyDescent="0.25">
      <c r="A17185">
        <v>429585.74184740102</v>
      </c>
      <c r="B17185">
        <v>2.4415193690429599E-3</v>
      </c>
      <c r="C17185" s="1">
        <v>3.9233582795874597E-5</v>
      </c>
      <c r="D17185">
        <v>73.506393774607901</v>
      </c>
      <c r="E17185">
        <v>130.11756873793999</v>
      </c>
      <c r="F17185">
        <v>1.1139410741769101E-3</v>
      </c>
      <c r="G17185" s="1">
        <v>1.04875384620854E-5</v>
      </c>
      <c r="H17185">
        <v>-150.56406878982699</v>
      </c>
      <c r="I17185">
        <v>-121.888264324342</v>
      </c>
      <c r="J17185">
        <v>1.7530138040426899E-3</v>
      </c>
      <c r="K17185" s="1">
        <v>1.2081983362312699E-5</v>
      </c>
      <c r="L17185">
        <v>-118.34836247974999</v>
      </c>
      <c r="M17185">
        <v>-29.506104603775601</v>
      </c>
    </row>
    <row r="17186" spans="1:13" x14ac:dyDescent="0.25">
      <c r="A17186">
        <v>429610.74247254501</v>
      </c>
      <c r="B17186">
        <v>3.1133171677796899E-4</v>
      </c>
      <c r="C17186" s="1">
        <v>5.1177397396237699E-6</v>
      </c>
      <c r="D17186">
        <v>55.0328490539138</v>
      </c>
      <c r="E17186">
        <v>110.167423415538</v>
      </c>
      <c r="F17186">
        <v>2.33014556673126E-4</v>
      </c>
      <c r="G17186" s="1">
        <v>2.15390776526971E-6</v>
      </c>
      <c r="H17186">
        <v>-137.79043549926999</v>
      </c>
      <c r="I17186">
        <v>-108.25143942516701</v>
      </c>
      <c r="J17186">
        <v>1.54698685549606E-4</v>
      </c>
      <c r="K17186" s="1">
        <v>1.1105883919891E-6</v>
      </c>
      <c r="L17186">
        <v>-103.04670242272201</v>
      </c>
      <c r="M17186">
        <v>-16.922080191124198</v>
      </c>
    </row>
    <row r="17187" spans="1:13" x14ac:dyDescent="0.25">
      <c r="A17187">
        <v>429635.743097689</v>
      </c>
      <c r="B17187">
        <v>3.6151769560102199E-4</v>
      </c>
      <c r="C17187" s="1">
        <v>6.3196147602287198E-6</v>
      </c>
      <c r="D17187">
        <v>-4.71339883969185</v>
      </c>
      <c r="E17187">
        <v>52.930408859692903</v>
      </c>
      <c r="F17187">
        <v>3.0990273202490697E-4</v>
      </c>
      <c r="G17187" s="1">
        <v>2.87614680000202E-6</v>
      </c>
      <c r="H17187">
        <v>-126.68154231793901</v>
      </c>
      <c r="I17187">
        <v>-95.640296382985397</v>
      </c>
      <c r="J17187">
        <v>2.11658989221396E-4</v>
      </c>
      <c r="K17187" s="1">
        <v>1.22325936649373E-6</v>
      </c>
      <c r="L17187">
        <v>16.316048843829801</v>
      </c>
      <c r="M17187">
        <v>102.822122829687</v>
      </c>
    </row>
    <row r="17188" spans="1:13" x14ac:dyDescent="0.25">
      <c r="A17188">
        <v>429660.74372283299</v>
      </c>
      <c r="B17188">
        <v>4.1847657939762303E-3</v>
      </c>
      <c r="C17188" s="1">
        <v>7.2404880226771104E-5</v>
      </c>
      <c r="D17188">
        <v>-19.091554340193301</v>
      </c>
      <c r="E17188">
        <v>39.9424417133459</v>
      </c>
      <c r="F17188">
        <v>2.6808148922429801E-3</v>
      </c>
      <c r="G17188" s="1">
        <v>2.5136290446817799E-5</v>
      </c>
      <c r="H17188">
        <v>-125.92936194159699</v>
      </c>
      <c r="I17188">
        <v>-94.4879138165726</v>
      </c>
      <c r="J17188">
        <v>3.1631946485226798E-3</v>
      </c>
      <c r="K17188" s="1">
        <v>1.8838618535083902E-5</v>
      </c>
      <c r="L17188">
        <v>25.754041288913399</v>
      </c>
      <c r="M17188">
        <v>114.372245762745</v>
      </c>
    </row>
    <row r="17189" spans="1:13" x14ac:dyDescent="0.25">
      <c r="A17189">
        <v>429685.74434797699</v>
      </c>
      <c r="B17189">
        <v>2.3644651238078299E-3</v>
      </c>
      <c r="C17189" s="1">
        <v>4.0922069552046101E-5</v>
      </c>
      <c r="D17189">
        <v>-19.964295939365901</v>
      </c>
      <c r="E17189">
        <v>38.995656140663399</v>
      </c>
      <c r="F17189">
        <v>1.5601130832950301E-3</v>
      </c>
      <c r="G17189" s="1">
        <v>1.46166465574641E-5</v>
      </c>
      <c r="H17189">
        <v>-125.03671429560301</v>
      </c>
      <c r="I17189">
        <v>-93.551513570580696</v>
      </c>
      <c r="J17189">
        <v>1.7695044702567999E-3</v>
      </c>
      <c r="K17189" s="1">
        <v>1.05591933874665E-5</v>
      </c>
      <c r="L17189">
        <v>26.293582817475901</v>
      </c>
      <c r="M17189">
        <v>114.85562781920299</v>
      </c>
    </row>
    <row r="17190" spans="1:13" x14ac:dyDescent="0.25">
      <c r="A17190">
        <v>429710.74497312098</v>
      </c>
      <c r="B17190">
        <v>3.0135325111302699E-4</v>
      </c>
      <c r="C17190" s="1">
        <v>5.3269824763464504E-6</v>
      </c>
      <c r="D17190">
        <v>-38.307840782411098</v>
      </c>
      <c r="E17190">
        <v>19.1226050660777</v>
      </c>
      <c r="F17190">
        <v>3.2042716123627398E-4</v>
      </c>
      <c r="G17190" s="1">
        <v>2.9816144102283901E-6</v>
      </c>
      <c r="H17190">
        <v>-115.54551110506399</v>
      </c>
      <c r="I17190">
        <v>-83.4816194321252</v>
      </c>
      <c r="J17190">
        <v>1.5658966986597099E-4</v>
      </c>
      <c r="K17190" s="1">
        <v>9.7833621508884803E-7</v>
      </c>
      <c r="L17190">
        <v>41.373138239469696</v>
      </c>
      <c r="M17190">
        <v>126.849437478374</v>
      </c>
    </row>
    <row r="17191" spans="1:13" x14ac:dyDescent="0.25">
      <c r="A17191">
        <v>429735.74559826503</v>
      </c>
      <c r="B17191">
        <v>3.48066728511415E-4</v>
      </c>
      <c r="C17191" s="1">
        <v>6.5561213373183798E-6</v>
      </c>
      <c r="D17191">
        <v>-98.062261592347099</v>
      </c>
      <c r="E17191">
        <v>-38.318488967006402</v>
      </c>
      <c r="F17191">
        <v>3.9857441762240103E-4</v>
      </c>
      <c r="G17191" s="1">
        <v>3.7273352778852399E-6</v>
      </c>
      <c r="H17191">
        <v>-105.578516133535</v>
      </c>
      <c r="I17191">
        <v>-72.720786218531501</v>
      </c>
      <c r="J17191">
        <v>2.10917378082841E-4</v>
      </c>
      <c r="K17191" s="1">
        <v>1.0245909501032699E-6</v>
      </c>
      <c r="L17191">
        <v>160.825721662657</v>
      </c>
      <c r="M17191">
        <v>-113.304287151132</v>
      </c>
    </row>
    <row r="17192" spans="1:13" x14ac:dyDescent="0.25">
      <c r="A17192">
        <v>429760.74622340797</v>
      </c>
      <c r="B17192">
        <v>4.0265646478981603E-3</v>
      </c>
      <c r="C17192" s="1">
        <v>7.5158578761276102E-5</v>
      </c>
      <c r="D17192">
        <v>-112.547299613929</v>
      </c>
      <c r="E17192">
        <v>-51.384240099972899</v>
      </c>
      <c r="F17192">
        <v>3.3442437125212601E-3</v>
      </c>
      <c r="G17192" s="1">
        <v>3.1490917289361498E-5</v>
      </c>
      <c r="H17192">
        <v>-103.864363491189</v>
      </c>
      <c r="I17192">
        <v>-70.835605451466606</v>
      </c>
      <c r="J17192">
        <v>3.1577918670700599E-3</v>
      </c>
      <c r="K17192" s="1">
        <v>1.5905817524187901E-5</v>
      </c>
      <c r="L17192">
        <v>170.39720010463799</v>
      </c>
      <c r="M17192">
        <v>-101.22338186477199</v>
      </c>
    </row>
    <row r="17193" spans="1:13" x14ac:dyDescent="0.25">
      <c r="A17193">
        <v>429785.74684855202</v>
      </c>
      <c r="B17193">
        <v>2.2770154350773698E-3</v>
      </c>
      <c r="C17193" s="1">
        <v>4.2511817296855702E-5</v>
      </c>
      <c r="D17193">
        <v>-113.414959348987</v>
      </c>
      <c r="E17193">
        <v>-52.326569034752602</v>
      </c>
      <c r="F17193">
        <v>1.9458674291401999E-3</v>
      </c>
      <c r="G17193" s="1">
        <v>1.8315925829223101E-5</v>
      </c>
      <c r="H17193">
        <v>-103.143430165165</v>
      </c>
      <c r="I17193">
        <v>-70.082915790725195</v>
      </c>
      <c r="J17193">
        <v>1.76818615531515E-3</v>
      </c>
      <c r="K17193" s="1">
        <v>8.9271130159378602E-6</v>
      </c>
      <c r="L17193">
        <v>170.93277928534999</v>
      </c>
      <c r="M17193">
        <v>-100.754666536649</v>
      </c>
    </row>
    <row r="17194" spans="1:13" x14ac:dyDescent="0.25">
      <c r="A17194">
        <v>429810.74747369601</v>
      </c>
      <c r="B17194">
        <v>2.9006296764310697E-4</v>
      </c>
      <c r="C17194" s="1">
        <v>5.5234745132128999E-6</v>
      </c>
      <c r="D17194">
        <v>-131.619163324667</v>
      </c>
      <c r="E17194">
        <v>-72.1188860846881</v>
      </c>
      <c r="F17194">
        <v>3.92976557971203E-4</v>
      </c>
      <c r="G17194" s="1">
        <v>3.6867875695929101E-6</v>
      </c>
      <c r="H17194">
        <v>-95.419203974349699</v>
      </c>
      <c r="I17194">
        <v>-61.954393244453101</v>
      </c>
      <c r="J17194">
        <v>1.5689960364820399E-4</v>
      </c>
      <c r="K17194" s="1">
        <v>8.3592631790546898E-7</v>
      </c>
      <c r="L17194">
        <v>-174.207645471034</v>
      </c>
      <c r="M17194">
        <v>-89.501908805766803</v>
      </c>
    </row>
    <row r="17195" spans="1:13" x14ac:dyDescent="0.25">
      <c r="A17195">
        <v>429835.74809884001</v>
      </c>
      <c r="B17195">
        <v>3.3310512972628E-4</v>
      </c>
      <c r="C17195" s="1">
        <v>6.77544176077455E-6</v>
      </c>
      <c r="D17195">
        <v>168.62215859561601</v>
      </c>
      <c r="E17195">
        <v>-129.73772682429899</v>
      </c>
      <c r="F17195">
        <v>4.6811612414032202E-4</v>
      </c>
      <c r="G17195" s="1">
        <v>4.4119761715268701E-6</v>
      </c>
      <c r="H17195">
        <v>-85.848762967287399</v>
      </c>
      <c r="I17195">
        <v>-51.871726574468099</v>
      </c>
      <c r="J17195">
        <v>2.0805540919451401E-4</v>
      </c>
      <c r="K17195" s="1">
        <v>8.1666799397464004E-7</v>
      </c>
      <c r="L17195">
        <v>-54.661682626455601</v>
      </c>
      <c r="M17195">
        <v>30.3894332413028</v>
      </c>
    </row>
    <row r="17196" spans="1:13" x14ac:dyDescent="0.25">
      <c r="A17196">
        <v>429860.748723984</v>
      </c>
      <c r="B17196">
        <v>3.8508967227748698E-3</v>
      </c>
      <c r="C17196" s="1">
        <v>7.7707779695548298E-5</v>
      </c>
      <c r="D17196">
        <v>154.021518093244</v>
      </c>
      <c r="E17196">
        <v>-142.878836062836</v>
      </c>
      <c r="F17196">
        <v>3.85328113840594E-3</v>
      </c>
      <c r="G17196" s="1">
        <v>3.6507801540601098E-5</v>
      </c>
      <c r="H17196">
        <v>-83.332105302151504</v>
      </c>
      <c r="I17196">
        <v>-49.268654043979303</v>
      </c>
      <c r="J17196">
        <v>3.1206971031721002E-3</v>
      </c>
      <c r="K17196" s="1">
        <v>1.28201407634742E-5</v>
      </c>
      <c r="L17196">
        <v>-44.955744005953598</v>
      </c>
      <c r="M17196">
        <v>43.247275966903501</v>
      </c>
    </row>
    <row r="17197" spans="1:13" x14ac:dyDescent="0.25">
      <c r="A17197">
        <v>429885.74934912799</v>
      </c>
      <c r="B17197">
        <v>2.1795371589659598E-3</v>
      </c>
      <c r="C17197" s="1">
        <v>4.3988858019407002E-5</v>
      </c>
      <c r="D17197">
        <v>153.159321022668</v>
      </c>
      <c r="E17197">
        <v>-143.816899492327</v>
      </c>
      <c r="F17197">
        <v>2.24166010246995E-3</v>
      </c>
      <c r="G17197" s="1">
        <v>2.1233523116934601E-5</v>
      </c>
      <c r="H17197">
        <v>-82.723677051791697</v>
      </c>
      <c r="I17197">
        <v>-48.634727272646401</v>
      </c>
      <c r="J17197">
        <v>1.7491018486011701E-3</v>
      </c>
      <c r="K17197" s="1">
        <v>7.2064153879213899E-6</v>
      </c>
      <c r="L17197">
        <v>-44.424308783742397</v>
      </c>
      <c r="M17197">
        <v>43.692310026082801</v>
      </c>
    </row>
    <row r="17198" spans="1:13" x14ac:dyDescent="0.25">
      <c r="A17198">
        <v>429910.74997427198</v>
      </c>
      <c r="B17198">
        <v>2.7751156305394302E-4</v>
      </c>
      <c r="C17198" s="1">
        <v>5.7064908134687996E-6</v>
      </c>
      <c r="D17198">
        <v>135.106095249432</v>
      </c>
      <c r="E17198">
        <v>-163.528712937574</v>
      </c>
      <c r="F17198">
        <v>4.46205220330785E-4</v>
      </c>
      <c r="G17198" s="1">
        <v>4.2186765223378299E-6</v>
      </c>
      <c r="H17198">
        <v>-76.161403789056394</v>
      </c>
      <c r="I17198">
        <v>-41.756196224571298</v>
      </c>
      <c r="J17198">
        <v>1.55627100849019E-4</v>
      </c>
      <c r="K17198" s="1">
        <v>6.8594765462064395E-7</v>
      </c>
      <c r="L17198">
        <v>-29.789567701069199</v>
      </c>
      <c r="M17198">
        <v>53.839883347089703</v>
      </c>
    </row>
    <row r="17199" spans="1:13" x14ac:dyDescent="0.25">
      <c r="A17199">
        <v>429935.75059941597</v>
      </c>
      <c r="B17199">
        <v>3.1670478739711101E-4</v>
      </c>
      <c r="C17199" s="1">
        <v>6.9763765888877304E-6</v>
      </c>
      <c r="D17199">
        <v>75.348585214201506</v>
      </c>
      <c r="E17199">
        <v>138.706988962049</v>
      </c>
      <c r="F17199">
        <v>5.1445129130061305E-4</v>
      </c>
      <c r="G17199" s="1">
        <v>4.8847577403000197E-6</v>
      </c>
      <c r="H17199">
        <v>-66.723914246948794</v>
      </c>
      <c r="I17199">
        <v>-31.9375105080438</v>
      </c>
      <c r="J17199">
        <v>2.03092849837087E-4</v>
      </c>
      <c r="K17199" s="1">
        <v>6.0004427206017995E-7</v>
      </c>
      <c r="L17199">
        <v>89.861488056715999</v>
      </c>
      <c r="M17199">
        <v>173.63962421817399</v>
      </c>
    </row>
    <row r="17200" spans="1:13" x14ac:dyDescent="0.25">
      <c r="A17200">
        <v>429960.75122456002</v>
      </c>
      <c r="B17200">
        <v>3.6586065070334799E-3</v>
      </c>
      <c r="C17200" s="1">
        <v>8.0029624859019903E-5</v>
      </c>
      <c r="D17200">
        <v>60.621491817255702</v>
      </c>
      <c r="E17200">
        <v>125.490935923403</v>
      </c>
      <c r="F17200">
        <v>4.1757264081107703E-3</v>
      </c>
      <c r="G17200" s="1">
        <v>3.9825253596524801E-5</v>
      </c>
      <c r="H17200">
        <v>-63.496475823311997</v>
      </c>
      <c r="I17200">
        <v>-28.6642083661208</v>
      </c>
      <c r="J17200">
        <v>3.0522550723687302E-3</v>
      </c>
      <c r="K17200" s="1">
        <v>9.60539587288035E-6</v>
      </c>
      <c r="L17200">
        <v>99.7049365163207</v>
      </c>
      <c r="M17200">
        <v>-172.153759620024</v>
      </c>
    </row>
    <row r="17201" spans="1:13" x14ac:dyDescent="0.25">
      <c r="A17201">
        <v>429985.75184970303</v>
      </c>
      <c r="B17201">
        <v>2.0724836902173702E-3</v>
      </c>
      <c r="C17201" s="1">
        <v>4.5339782114108802E-5</v>
      </c>
      <c r="D17201">
        <v>59.765268741148503</v>
      </c>
      <c r="E17201">
        <v>124.556839117748</v>
      </c>
      <c r="F17201">
        <v>2.4288828265961698E-3</v>
      </c>
      <c r="G17201" s="1">
        <v>2.3161322620389301E-5</v>
      </c>
      <c r="H17201">
        <v>-62.972737337999298</v>
      </c>
      <c r="I17201">
        <v>-28.117702468129998</v>
      </c>
      <c r="J17201">
        <v>1.71239798953673E-3</v>
      </c>
      <c r="K17201" s="1">
        <v>5.4099631159767103E-6</v>
      </c>
      <c r="L17201">
        <v>100.232020234706</v>
      </c>
      <c r="M17201">
        <v>-171.74803748582599</v>
      </c>
    </row>
    <row r="17202" spans="1:13" x14ac:dyDescent="0.25">
      <c r="A17202">
        <v>430010.75247484702</v>
      </c>
      <c r="B17202">
        <v>2.6375806765582198E-4</v>
      </c>
      <c r="C17202" s="1">
        <v>5.8737668827315598E-6</v>
      </c>
      <c r="D17202">
        <v>41.8781492868454</v>
      </c>
      <c r="E17202">
        <v>104.92692719507799</v>
      </c>
      <c r="F17202">
        <v>4.7712329741423298E-4</v>
      </c>
      <c r="G17202" s="1">
        <v>4.5443851257458898E-6</v>
      </c>
      <c r="H17202">
        <v>-57.293031389039598</v>
      </c>
      <c r="I17202">
        <v>-22.1593923210527</v>
      </c>
      <c r="J17202">
        <v>1.5278247534669599E-4</v>
      </c>
      <c r="K17202" s="1">
        <v>5.2844592480820605E-7</v>
      </c>
      <c r="L17202">
        <v>114.63438280930001</v>
      </c>
      <c r="M17202">
        <v>-163.34950441055901</v>
      </c>
    </row>
    <row r="17203" spans="1:13" x14ac:dyDescent="0.25">
      <c r="A17203">
        <v>430035.75309999101</v>
      </c>
      <c r="B17203">
        <v>2.9893877730537301E-4</v>
      </c>
      <c r="C17203" s="1">
        <v>7.1561932443054797E-6</v>
      </c>
      <c r="D17203">
        <v>-17.871262856475902</v>
      </c>
      <c r="E17203">
        <v>47.0375126388872</v>
      </c>
      <c r="F17203">
        <v>5.3501478640984295E-4</v>
      </c>
      <c r="G17203" s="1">
        <v>5.1172535846996402E-6</v>
      </c>
      <c r="H17203">
        <v>-47.859145232668602</v>
      </c>
      <c r="I17203">
        <v>-12.406984861054299</v>
      </c>
      <c r="J17203">
        <v>1.9608485813491899E-4</v>
      </c>
      <c r="K17203" s="1">
        <v>3.7802818817904301E-7</v>
      </c>
      <c r="L17203">
        <v>-125.60011028155</v>
      </c>
      <c r="M17203">
        <v>-44.263260205600702</v>
      </c>
    </row>
    <row r="17204" spans="1:13" x14ac:dyDescent="0.25">
      <c r="A17204">
        <v>430060.753725135</v>
      </c>
      <c r="B17204">
        <v>3.4505534765284099E-3</v>
      </c>
      <c r="C17204" s="1">
        <v>8.2102898960431398E-5</v>
      </c>
      <c r="D17204">
        <v>-32.738673819514297</v>
      </c>
      <c r="E17204">
        <v>33.746693068917999</v>
      </c>
      <c r="F17204">
        <v>4.2927913733648501E-3</v>
      </c>
      <c r="G17204" s="1">
        <v>4.1231627876861003E-5</v>
      </c>
      <c r="H17204">
        <v>-43.948476354972499</v>
      </c>
      <c r="I17204">
        <v>-8.47461860395385</v>
      </c>
      <c r="J17204">
        <v>2.9531793913624401E-3</v>
      </c>
      <c r="K17204" s="1">
        <v>6.2974157522170001E-6</v>
      </c>
      <c r="L17204">
        <v>-115.61258259629901</v>
      </c>
      <c r="M17204">
        <v>-27.2216309611658</v>
      </c>
    </row>
    <row r="17205" spans="1:13" x14ac:dyDescent="0.25">
      <c r="A17205">
        <v>430085.75435027899</v>
      </c>
      <c r="B17205">
        <v>1.9563179943466501E-3</v>
      </c>
      <c r="C17205" s="1">
        <v>4.6551942552372003E-5</v>
      </c>
      <c r="D17205">
        <v>-33.5882901084249</v>
      </c>
      <c r="E17205">
        <v>32.816672039323102</v>
      </c>
      <c r="F17205">
        <v>2.4965509215398602E-3</v>
      </c>
      <c r="G17205" s="1">
        <v>2.3976436189700501E-5</v>
      </c>
      <c r="H17205">
        <v>-43.495929566969998</v>
      </c>
      <c r="I17205">
        <v>-8.0000482789297003</v>
      </c>
      <c r="J17205">
        <v>1.6584288091604101E-3</v>
      </c>
      <c r="K17205" s="1">
        <v>3.5580045608437E-6</v>
      </c>
      <c r="L17205">
        <v>-115.090160757357</v>
      </c>
      <c r="M17205">
        <v>-26.8915263024175</v>
      </c>
    </row>
    <row r="17206" spans="1:13" x14ac:dyDescent="0.25">
      <c r="A17206">
        <v>430110.75497542298</v>
      </c>
      <c r="B17206">
        <v>2.4886244614664798E-4</v>
      </c>
      <c r="C17206" s="1">
        <v>6.02308699166333E-6</v>
      </c>
      <c r="D17206">
        <v>-51.290438942422597</v>
      </c>
      <c r="E17206">
        <v>13.2699900546134</v>
      </c>
      <c r="F17206">
        <v>4.8404360405836997E-4</v>
      </c>
      <c r="G17206" s="1">
        <v>4.6456008085756796E-6</v>
      </c>
      <c r="H17206">
        <v>-38.566742813290602</v>
      </c>
      <c r="I17206">
        <v>-2.8016384580629001</v>
      </c>
      <c r="J17206">
        <v>1.48393229831409E-4</v>
      </c>
      <c r="K17206" s="1">
        <v>3.6646857596667502E-7</v>
      </c>
      <c r="L17206">
        <v>-100.93285345633301</v>
      </c>
      <c r="M17206">
        <v>-21.729195049476001</v>
      </c>
    </row>
    <row r="17207" spans="1:13" x14ac:dyDescent="0.25">
      <c r="A17207">
        <v>430135.75560056698</v>
      </c>
      <c r="B17207">
        <v>2.7988726932815102E-4</v>
      </c>
      <c r="C17207" s="1">
        <v>7.3133044104861203E-6</v>
      </c>
      <c r="D17207">
        <v>-111.02294266644699</v>
      </c>
      <c r="E17207">
        <v>-44.729895451991503</v>
      </c>
      <c r="F17207">
        <v>5.2868408907604198E-4</v>
      </c>
      <c r="G17207" s="1">
        <v>5.0973055914794697E-6</v>
      </c>
      <c r="H17207">
        <v>-29.043988335668001</v>
      </c>
      <c r="I17207">
        <v>7.01893667388459</v>
      </c>
      <c r="J17207">
        <v>1.87108183708338E-4</v>
      </c>
      <c r="K17207" s="1">
        <v>1.5501897552143E-7</v>
      </c>
      <c r="L17207">
        <v>18.960126441034099</v>
      </c>
      <c r="M17207">
        <v>91.577426070937904</v>
      </c>
    </row>
    <row r="17208" spans="1:13" x14ac:dyDescent="0.25">
      <c r="A17208">
        <v>430160.75622571103</v>
      </c>
      <c r="B17208">
        <v>3.22766590827762E-3</v>
      </c>
      <c r="C17208" s="1">
        <v>8.3912332209460901E-5</v>
      </c>
      <c r="D17208">
        <v>-126.04813340265601</v>
      </c>
      <c r="E17208">
        <v>-58.092915446164902</v>
      </c>
      <c r="F17208">
        <v>4.1978562550562797E-3</v>
      </c>
      <c r="G17208" s="1">
        <v>4.0648008212479898E-5</v>
      </c>
      <c r="H17208">
        <v>-24.416280976035001</v>
      </c>
      <c r="I17208">
        <v>11.645949015018401</v>
      </c>
      <c r="J17208">
        <v>2.82458708682767E-3</v>
      </c>
      <c r="K17208" s="1">
        <v>2.93750183309962E-6</v>
      </c>
      <c r="L17208">
        <v>29.101773237580201</v>
      </c>
      <c r="M17208">
        <v>119.212291258717</v>
      </c>
    </row>
    <row r="17209" spans="1:13" x14ac:dyDescent="0.25">
      <c r="A17209">
        <v>430185.75685085403</v>
      </c>
      <c r="B17209">
        <v>1.83154547680859E-3</v>
      </c>
      <c r="C17209" s="1">
        <v>4.7616599364534898E-5</v>
      </c>
      <c r="D17209">
        <v>-126.890369919992</v>
      </c>
      <c r="E17209">
        <v>-59.019295256440003</v>
      </c>
      <c r="F17209">
        <v>2.4406867402695801E-3</v>
      </c>
      <c r="G17209" s="1">
        <v>2.36316582750156E-5</v>
      </c>
      <c r="H17209">
        <v>-24.029422017874602</v>
      </c>
      <c r="I17209">
        <v>12.0562736068162</v>
      </c>
      <c r="J17209">
        <v>1.58777562029616E-3</v>
      </c>
      <c r="K17209" s="1">
        <v>1.67344295734395E-6</v>
      </c>
      <c r="L17209">
        <v>29.6190063950473</v>
      </c>
      <c r="M17209">
        <v>119.25828372639801</v>
      </c>
    </row>
    <row r="17210" spans="1:13" x14ac:dyDescent="0.25">
      <c r="A17210">
        <v>430210.75747599802</v>
      </c>
      <c r="B17210">
        <v>2.3289483722153099E-4</v>
      </c>
      <c r="C17210" s="1">
        <v>6.1540136613230797E-6</v>
      </c>
      <c r="D17210">
        <v>-144.383914036715</v>
      </c>
      <c r="E17210">
        <v>-78.487757868125698</v>
      </c>
      <c r="F17210">
        <v>4.66581087403923E-4</v>
      </c>
      <c r="G17210" s="1">
        <v>4.5163939475481301E-6</v>
      </c>
      <c r="H17210">
        <v>-19.802224812598201</v>
      </c>
      <c r="I17210">
        <v>16.5667798461463</v>
      </c>
      <c r="J17210">
        <v>1.4250452748193601E-4</v>
      </c>
      <c r="K17210" s="1">
        <v>2.0320326434051E-7</v>
      </c>
      <c r="L17210">
        <v>43.509779372741399</v>
      </c>
      <c r="M17210">
        <v>115.464790227633</v>
      </c>
    </row>
    <row r="17211" spans="1:13" x14ac:dyDescent="0.25">
      <c r="A17211">
        <v>430235.75810114201</v>
      </c>
      <c r="B17211">
        <v>2.5964570439964698E-4</v>
      </c>
      <c r="C17211" s="1">
        <v>7.4475121029627304E-6</v>
      </c>
      <c r="D17211">
        <v>155.91392577799101</v>
      </c>
      <c r="E17211">
        <v>-136.57510329108601</v>
      </c>
      <c r="F17211">
        <v>4.9579925032959104E-4</v>
      </c>
      <c r="G17211" s="1">
        <v>4.8255310128149296E-6</v>
      </c>
      <c r="H17211">
        <v>-10.088878391840201</v>
      </c>
      <c r="I17211">
        <v>26.585276306793599</v>
      </c>
      <c r="J17211">
        <v>1.7624553599515801E-4</v>
      </c>
      <c r="K17211" s="1">
        <v>8.6257620749119395E-8</v>
      </c>
      <c r="L17211">
        <v>163.555018638988</v>
      </c>
      <c r="M17211">
        <v>95.909968092211102</v>
      </c>
    </row>
    <row r="17212" spans="1:13" x14ac:dyDescent="0.25">
      <c r="A17212">
        <v>430260.758726286</v>
      </c>
      <c r="B17212">
        <v>2.9910158853580201E-3</v>
      </c>
      <c r="C17212" s="1">
        <v>8.5445835950680198E-5</v>
      </c>
      <c r="D17212">
        <v>140.708502785581</v>
      </c>
      <c r="E17212">
        <v>-150.00635525562399</v>
      </c>
      <c r="F17212">
        <v>3.8964762553006598E-3</v>
      </c>
      <c r="G17212" s="1">
        <v>3.8111211096723897E-5</v>
      </c>
      <c r="H17212">
        <v>-4.63284261672786</v>
      </c>
      <c r="I17212">
        <v>32.014631803292602</v>
      </c>
      <c r="J17212">
        <v>2.66774900937397E-3</v>
      </c>
      <c r="K17212" s="1">
        <v>5.0609801085058698E-7</v>
      </c>
      <c r="L17212">
        <v>173.864561555797</v>
      </c>
      <c r="M17212">
        <v>55.475796617492101</v>
      </c>
    </row>
    <row r="17213" spans="1:13" x14ac:dyDescent="0.25">
      <c r="A17213">
        <v>430285.75935143</v>
      </c>
      <c r="B17213">
        <v>1.69875512810547E-3</v>
      </c>
      <c r="C17213" s="1">
        <v>4.8526385738462103E-5</v>
      </c>
      <c r="D17213">
        <v>139.874690666932</v>
      </c>
      <c r="E17213">
        <v>-150.92913012386899</v>
      </c>
      <c r="F17213">
        <v>2.2643669085178901E-3</v>
      </c>
      <c r="G17213" s="1">
        <v>2.2147061212367101E-5</v>
      </c>
      <c r="H17213">
        <v>-4.3118992280264399</v>
      </c>
      <c r="I17213">
        <v>32.3629048157241</v>
      </c>
      <c r="J17213">
        <v>1.50110987846679E-3</v>
      </c>
      <c r="K17213" s="1">
        <v>2.5750117102881202E-7</v>
      </c>
      <c r="L17213">
        <v>174.37595798839399</v>
      </c>
      <c r="M17213">
        <v>56.466588233293301</v>
      </c>
    </row>
    <row r="17214" spans="1:13" x14ac:dyDescent="0.25">
      <c r="A17214">
        <v>430310.75997657399</v>
      </c>
      <c r="B17214">
        <v>2.1593557633277301E-4</v>
      </c>
      <c r="C17214" s="1">
        <v>6.2651542116885198E-6</v>
      </c>
      <c r="D17214">
        <v>122.62139293645301</v>
      </c>
      <c r="E17214">
        <v>-170.316343477613</v>
      </c>
      <c r="F17214">
        <v>4.2567524593039799E-4</v>
      </c>
      <c r="G17214" s="1">
        <v>4.1643346598094701E-6</v>
      </c>
      <c r="H17214">
        <v>-0.80083689880896203</v>
      </c>
      <c r="I17214">
        <v>36.211806516090803</v>
      </c>
      <c r="J17214">
        <v>1.3517482740529199E-4</v>
      </c>
      <c r="K17214" s="1">
        <v>6.0140347120960999E-8</v>
      </c>
      <c r="L17214">
        <v>-172.02773102153799</v>
      </c>
      <c r="M17214">
        <v>-148.55524537456199</v>
      </c>
    </row>
    <row r="17215" spans="1:13" x14ac:dyDescent="0.25">
      <c r="A17215">
        <v>430335.76060171798</v>
      </c>
      <c r="B17215">
        <v>2.3831031886199401E-4</v>
      </c>
      <c r="C17215" s="1">
        <v>7.5569708186061101E-6</v>
      </c>
      <c r="D17215">
        <v>62.969702993473703</v>
      </c>
      <c r="E17215">
        <v>131.52070151335499</v>
      </c>
      <c r="F17215">
        <v>4.3816894868437602E-4</v>
      </c>
      <c r="G17215" s="1">
        <v>4.31815719374336E-6</v>
      </c>
      <c r="H17215">
        <v>9.2611586343888899</v>
      </c>
      <c r="I17215">
        <v>46.617155949050499</v>
      </c>
      <c r="J17215">
        <v>1.6361281398835501E-4</v>
      </c>
      <c r="K17215" s="1">
        <v>3.0606419469492298E-7</v>
      </c>
      <c r="L17215">
        <v>-51.804248105616999</v>
      </c>
      <c r="M17215">
        <v>-138.815780733385</v>
      </c>
    </row>
    <row r="17216" spans="1:13" x14ac:dyDescent="0.25">
      <c r="A17216">
        <v>430360.76122686203</v>
      </c>
      <c r="B17216">
        <v>2.7416928468190901E-3</v>
      </c>
      <c r="C17216" s="1">
        <v>8.6690378978468804E-5</v>
      </c>
      <c r="D17216">
        <v>47.553829971350197</v>
      </c>
      <c r="E17216">
        <v>118.020888320277</v>
      </c>
      <c r="F17216">
        <v>3.4065132968037E-3</v>
      </c>
      <c r="G17216" s="1">
        <v>3.37804115978418E-5</v>
      </c>
      <c r="H17216">
        <v>15.7849635417214</v>
      </c>
      <c r="I17216">
        <v>53.064628916435701</v>
      </c>
      <c r="J17216">
        <v>2.4843088250188399E-3</v>
      </c>
      <c r="K17216" s="1">
        <v>3.8491864485582399E-6</v>
      </c>
      <c r="L17216">
        <v>-41.305997469111198</v>
      </c>
      <c r="M17216">
        <v>-139.285945712781</v>
      </c>
    </row>
    <row r="17217" spans="1:13" x14ac:dyDescent="0.25">
      <c r="A17217">
        <v>430385.76185200602</v>
      </c>
      <c r="B17217">
        <v>1.5585459056181199E-3</v>
      </c>
      <c r="C17217" s="1">
        <v>4.9273958957317499E-5</v>
      </c>
      <c r="D17217">
        <v>46.729835892011003</v>
      </c>
      <c r="E17217">
        <v>117.101652158181</v>
      </c>
      <c r="F17217">
        <v>1.9778165503737898E-3</v>
      </c>
      <c r="G17217" s="1">
        <v>1.9613670544003701E-5</v>
      </c>
      <c r="H17217">
        <v>16.034705227140702</v>
      </c>
      <c r="I17217">
        <v>53.350200308563501</v>
      </c>
      <c r="J17217">
        <v>1.39931320024063E-3</v>
      </c>
      <c r="K17217" s="1">
        <v>2.1416503113386201E-6</v>
      </c>
      <c r="L17217">
        <v>-40.801388436638</v>
      </c>
      <c r="M17217">
        <v>-138.441490854959</v>
      </c>
    </row>
    <row r="17218" spans="1:13" x14ac:dyDescent="0.25">
      <c r="A17218">
        <v>430410.76247714902</v>
      </c>
      <c r="B17218">
        <v>1.98063100372958E-4</v>
      </c>
      <c r="C17218" s="1">
        <v>6.3563191020208197E-6</v>
      </c>
      <c r="D17218">
        <v>29.758828556319799</v>
      </c>
      <c r="E17218">
        <v>97.7971762331495</v>
      </c>
      <c r="F17218">
        <v>3.6357580256267001E-4</v>
      </c>
      <c r="G17218" s="1">
        <v>3.6098929804131199E-6</v>
      </c>
      <c r="H17218">
        <v>18.755967932553901</v>
      </c>
      <c r="I17218">
        <v>56.519624992901903</v>
      </c>
      <c r="J17218">
        <v>1.2647520159467701E-4</v>
      </c>
      <c r="K17218" s="1">
        <v>1.52043892913901E-7</v>
      </c>
      <c r="L17218">
        <v>-27.539841575828</v>
      </c>
      <c r="M17218">
        <v>-100.08519223495399</v>
      </c>
    </row>
    <row r="17219" spans="1:13" x14ac:dyDescent="0.25">
      <c r="A17219">
        <v>430435.76310229301</v>
      </c>
      <c r="B17219">
        <v>2.15983091852867E-4</v>
      </c>
      <c r="C17219" s="1">
        <v>7.6412401138612808E-6</v>
      </c>
      <c r="D17219">
        <v>-29.813610987435101</v>
      </c>
      <c r="E17219">
        <v>39.5710435953632</v>
      </c>
      <c r="F17219">
        <v>3.5905265472908898E-4</v>
      </c>
      <c r="G17219" s="1">
        <v>3.60570930243421E-6</v>
      </c>
      <c r="H17219">
        <v>29.4889457113511</v>
      </c>
      <c r="I17219">
        <v>67.667969304162696</v>
      </c>
      <c r="J17219">
        <v>1.4934381921968601E-4</v>
      </c>
      <c r="K17219" s="1">
        <v>5.2805129184041698E-7</v>
      </c>
      <c r="L17219">
        <v>92.903010858571406</v>
      </c>
      <c r="M17219">
        <v>2.4406526282222201</v>
      </c>
    </row>
    <row r="17220" spans="1:13" x14ac:dyDescent="0.25">
      <c r="A17220">
        <v>430460.76372743701</v>
      </c>
      <c r="B17220">
        <v>2.4808609713826602E-3</v>
      </c>
      <c r="C17220" s="1">
        <v>8.7636980716055606E-5</v>
      </c>
      <c r="D17220">
        <v>-45.480335163341501</v>
      </c>
      <c r="E17220">
        <v>26.0021738141469</v>
      </c>
      <c r="F17220">
        <v>2.7587511458055099E-3</v>
      </c>
      <c r="G17220" s="1">
        <v>2.7952886100191099E-5</v>
      </c>
      <c r="H17220">
        <v>37.591405325154497</v>
      </c>
      <c r="I17220">
        <v>75.5803123980197</v>
      </c>
      <c r="J17220">
        <v>2.2762638407141699E-3</v>
      </c>
      <c r="K17220" s="1">
        <v>7.1806822237390999E-6</v>
      </c>
      <c r="L17220">
        <v>103.618179973243</v>
      </c>
      <c r="M17220">
        <v>6.4208183791770397</v>
      </c>
    </row>
    <row r="17221" spans="1:13" x14ac:dyDescent="0.25">
      <c r="A17221">
        <v>430485.764352581</v>
      </c>
      <c r="B17221">
        <v>1.4115628142090399E-3</v>
      </c>
      <c r="C17221" s="1">
        <v>4.9853005426892597E-5</v>
      </c>
      <c r="D17221">
        <v>-46.292686063709098</v>
      </c>
      <c r="E17221">
        <v>25.086264122498498</v>
      </c>
      <c r="F17221">
        <v>1.5987727999948E-3</v>
      </c>
      <c r="G17221" s="1">
        <v>1.6203536753074801E-5</v>
      </c>
      <c r="H17221">
        <v>37.761049825096599</v>
      </c>
      <c r="I17221">
        <v>75.802941541226502</v>
      </c>
      <c r="J17221">
        <v>1.2834702647608E-3</v>
      </c>
      <c r="K17221" s="1">
        <v>4.0204535676206504E-6</v>
      </c>
      <c r="L17221">
        <v>104.114581960218</v>
      </c>
      <c r="M17221">
        <v>7.1312241772022098</v>
      </c>
    </row>
    <row r="17222" spans="1:13" x14ac:dyDescent="0.25">
      <c r="A17222">
        <v>430510.76497772499</v>
      </c>
      <c r="B17222">
        <v>1.7936718205644299E-4</v>
      </c>
      <c r="C17222" s="1">
        <v>6.4258594983506903E-6</v>
      </c>
      <c r="D17222">
        <v>-62.925228972467401</v>
      </c>
      <c r="E17222">
        <v>5.8653651207740998</v>
      </c>
      <c r="F17222">
        <v>2.8385609609180202E-4</v>
      </c>
      <c r="G17222" s="1">
        <v>2.8882902177523901E-6</v>
      </c>
      <c r="H17222">
        <v>39.5695463786261</v>
      </c>
      <c r="I17222">
        <v>78.285429606134798</v>
      </c>
      <c r="J17222">
        <v>1.1649666651922E-4</v>
      </c>
      <c r="K17222" s="1">
        <v>3.1437384725819698E-7</v>
      </c>
      <c r="L17222">
        <v>116.981951947726</v>
      </c>
      <c r="M17222">
        <v>33.2532861776887</v>
      </c>
    </row>
    <row r="17223" spans="1:13" x14ac:dyDescent="0.25">
      <c r="A17223">
        <v>430535.76560286898</v>
      </c>
      <c r="B17223">
        <v>1.9278526813852701E-4</v>
      </c>
      <c r="C17223" s="1">
        <v>7.6991855299737104E-6</v>
      </c>
      <c r="D17223">
        <v>-122.37200213045099</v>
      </c>
      <c r="E17223">
        <v>-52.411934575436497</v>
      </c>
      <c r="F17223">
        <v>2.6334340781693802E-4</v>
      </c>
      <c r="G17223" s="1">
        <v>2.7373466326666401E-6</v>
      </c>
      <c r="H17223">
        <v>51.833860431843398</v>
      </c>
      <c r="I17223">
        <v>91.058300589286901</v>
      </c>
      <c r="J17223">
        <v>1.3357780665589701E-4</v>
      </c>
      <c r="K17223" s="1">
        <v>7.4532017236341101E-7</v>
      </c>
      <c r="L17223">
        <v>-122.288982747784</v>
      </c>
      <c r="M17223">
        <v>145.45094594666301</v>
      </c>
    </row>
    <row r="17224" spans="1:13" x14ac:dyDescent="0.25">
      <c r="A17224">
        <v>430560.76622801297</v>
      </c>
      <c r="B17224">
        <v>2.2098225177954898E-3</v>
      </c>
      <c r="C17224" s="1">
        <v>8.8281258056746603E-5</v>
      </c>
      <c r="D17224">
        <v>-138.344834155596</v>
      </c>
      <c r="E17224">
        <v>-66.047530045535296</v>
      </c>
      <c r="F17224">
        <v>2.0019372249872299E-3</v>
      </c>
      <c r="G17224" s="1">
        <v>2.11110643788984E-5</v>
      </c>
      <c r="H17224">
        <v>62.749702959860898</v>
      </c>
      <c r="I17224">
        <v>101.406981614533</v>
      </c>
      <c r="J17224">
        <v>2.0457444513936802E-3</v>
      </c>
      <c r="K17224" s="1">
        <v>1.04384834012305E-5</v>
      </c>
      <c r="L17224">
        <v>-111.316309410146</v>
      </c>
      <c r="M17224">
        <v>151.22085783008001</v>
      </c>
    </row>
    <row r="17225" spans="1:13" x14ac:dyDescent="0.25">
      <c r="A17225">
        <v>430585.76685315702</v>
      </c>
      <c r="B17225">
        <v>1.25853384559658E-3</v>
      </c>
      <c r="C17225" s="1">
        <v>5.0261177133825998E-5</v>
      </c>
      <c r="D17225">
        <v>-139.14301194299199</v>
      </c>
      <c r="E17225">
        <v>-66.960045999237295</v>
      </c>
      <c r="F17225">
        <v>1.1554085384588499E-3</v>
      </c>
      <c r="G17225" s="1">
        <v>1.21955904024629E-5</v>
      </c>
      <c r="H17225">
        <v>62.843305917093403</v>
      </c>
      <c r="I17225">
        <v>101.586703279451</v>
      </c>
      <c r="J17225">
        <v>1.15474523311378E-3</v>
      </c>
      <c r="K17225" s="1">
        <v>5.86094685332179E-6</v>
      </c>
      <c r="L17225">
        <v>-110.83017400794</v>
      </c>
      <c r="M17225">
        <v>151.875662212945</v>
      </c>
    </row>
    <row r="17226" spans="1:13" x14ac:dyDescent="0.25">
      <c r="A17226">
        <v>430610.76747830102</v>
      </c>
      <c r="B17226">
        <v>1.59954013872016E-4</v>
      </c>
      <c r="C17226" s="1">
        <v>6.47400523380223E-6</v>
      </c>
      <c r="D17226">
        <v>-155.358023053979</v>
      </c>
      <c r="E17226">
        <v>-86.099133560655901</v>
      </c>
      <c r="F17226">
        <v>1.91851686042374E-4</v>
      </c>
      <c r="G17226" s="1">
        <v>2.05322824056187E-6</v>
      </c>
      <c r="H17226">
        <v>63.772260961425303</v>
      </c>
      <c r="I17226">
        <v>103.680228937774</v>
      </c>
      <c r="J17226">
        <v>1.05339412758681E-4</v>
      </c>
      <c r="K17226" s="1">
        <v>4.7711019873941497E-7</v>
      </c>
      <c r="L17226">
        <v>-98.441970192809805</v>
      </c>
      <c r="M17226">
        <v>174.015018732621</v>
      </c>
    </row>
    <row r="17227" spans="1:13" x14ac:dyDescent="0.25">
      <c r="A17227">
        <v>430635.76810344402</v>
      </c>
      <c r="B17227">
        <v>1.6885094652760701E-4</v>
      </c>
      <c r="C17227" s="1">
        <v>7.7312832144450306E-6</v>
      </c>
      <c r="D17227">
        <v>145.40013703461599</v>
      </c>
      <c r="E17227">
        <v>-144.415935515998</v>
      </c>
      <c r="F17227">
        <v>1.5917634834035E-4</v>
      </c>
      <c r="G17227" s="1">
        <v>1.79696620307959E-6</v>
      </c>
      <c r="H17227">
        <v>80.905295069826295</v>
      </c>
      <c r="I17227">
        <v>120.94720891932199</v>
      </c>
      <c r="J17227">
        <v>1.16481425332735E-4</v>
      </c>
      <c r="K17227" s="1">
        <v>9.545050363009781E-7</v>
      </c>
      <c r="L17227">
        <v>22.669382794702098</v>
      </c>
      <c r="M17227">
        <v>-70.955716053310496</v>
      </c>
    </row>
    <row r="17228" spans="1:13" x14ac:dyDescent="0.25">
      <c r="A17228">
        <v>430660.76872858801</v>
      </c>
      <c r="B17228">
        <v>1.92996586632322E-3</v>
      </c>
      <c r="C17228" s="1">
        <v>8.8617730544747399E-5</v>
      </c>
      <c r="D17228">
        <v>129.04135101194299</v>
      </c>
      <c r="E17228">
        <v>-158.11719566839</v>
      </c>
      <c r="F17228">
        <v>1.2337393479455101E-3</v>
      </c>
      <c r="G17228" s="1">
        <v>1.41900469240685E-5</v>
      </c>
      <c r="H17228">
        <v>98.176226550544598</v>
      </c>
      <c r="I17228">
        <v>135.96669764922399</v>
      </c>
      <c r="J17228">
        <v>1.79523029846114E-3</v>
      </c>
      <c r="K17228" s="1">
        <v>1.35833396118457E-5</v>
      </c>
      <c r="L17228">
        <v>33.960533823119199</v>
      </c>
      <c r="M17228">
        <v>-64.223201551259294</v>
      </c>
    </row>
    <row r="17229" spans="1:13" x14ac:dyDescent="0.25">
      <c r="A17229">
        <v>430685.769353732</v>
      </c>
      <c r="B17229">
        <v>1.1002380772486299E-3</v>
      </c>
      <c r="C17229" s="1">
        <v>5.0494787826318703E-5</v>
      </c>
      <c r="D17229">
        <v>128.26100960684499</v>
      </c>
      <c r="E17229">
        <v>-159.02667044454401</v>
      </c>
      <c r="F17229">
        <v>7.0465841749947004E-4</v>
      </c>
      <c r="G17229" s="1">
        <v>8.1374969333978397E-6</v>
      </c>
      <c r="H17229">
        <v>98.399439189836698</v>
      </c>
      <c r="I17229">
        <v>136.283232511314</v>
      </c>
      <c r="J17229">
        <v>1.01449961491109E-3</v>
      </c>
      <c r="K17229" s="1">
        <v>7.6410305994927105E-6</v>
      </c>
      <c r="L17229">
        <v>34.433160345104803</v>
      </c>
      <c r="M17229">
        <v>-63.596905020504401</v>
      </c>
    </row>
    <row r="17230" spans="1:13" x14ac:dyDescent="0.25">
      <c r="A17230">
        <v>430710.76997887599</v>
      </c>
      <c r="B17230">
        <v>1.39937921049938E-4</v>
      </c>
      <c r="C17230" s="1">
        <v>6.5004094596464998E-6</v>
      </c>
      <c r="D17230">
        <v>112.578951401597</v>
      </c>
      <c r="E17230">
        <v>-178.085549888034</v>
      </c>
      <c r="F17230" s="1">
        <v>9.8764407549059298E-5</v>
      </c>
      <c r="G17230" s="1">
        <v>1.2198937528044E-6</v>
      </c>
      <c r="H17230">
        <v>101.808031310392</v>
      </c>
      <c r="I17230">
        <v>140.87380298043101</v>
      </c>
      <c r="J17230" s="1">
        <v>9.3111662757453095E-5</v>
      </c>
      <c r="K17230" s="1">
        <v>6.3587932948052402E-7</v>
      </c>
      <c r="L17230">
        <v>46.212377492517</v>
      </c>
      <c r="M17230">
        <v>-43.4261902697558</v>
      </c>
    </row>
    <row r="17231" spans="1:13" x14ac:dyDescent="0.25">
      <c r="A17231">
        <v>430735.77060401998</v>
      </c>
      <c r="B17231">
        <v>1.4433409903667299E-4</v>
      </c>
      <c r="C17231" s="1">
        <v>7.7369895925089407E-6</v>
      </c>
      <c r="D17231">
        <v>53.680369300607502</v>
      </c>
      <c r="E17231">
        <v>123.57181458919899</v>
      </c>
      <c r="F17231" s="1">
        <v>7.6034851120248997E-5</v>
      </c>
      <c r="G17231" s="1">
        <v>1.0338084926060401E-6</v>
      </c>
      <c r="H17231">
        <v>144.13558403819999</v>
      </c>
      <c r="I17231">
        <v>174.10987223260699</v>
      </c>
      <c r="J17231" s="1">
        <v>9.8241643286615501E-5</v>
      </c>
      <c r="K17231" s="1">
        <v>1.1541049604676499E-6</v>
      </c>
      <c r="L17231">
        <v>167.876676604788</v>
      </c>
      <c r="M17231">
        <v>72.864826495869494</v>
      </c>
    </row>
    <row r="17232" spans="1:13" x14ac:dyDescent="0.25">
      <c r="A17232">
        <v>430760.77122916398</v>
      </c>
      <c r="B17232">
        <v>1.6428622505188001E-3</v>
      </c>
      <c r="C17232" s="1">
        <v>8.8644792302343295E-5</v>
      </c>
      <c r="D17232">
        <v>36.816255021211298</v>
      </c>
      <c r="E17232">
        <v>109.805021414156</v>
      </c>
      <c r="F17232">
        <v>8.0801039804919296E-4</v>
      </c>
      <c r="G17232" s="1">
        <v>9.8605663449187808E-6</v>
      </c>
      <c r="H17232">
        <v>166.53835433264601</v>
      </c>
      <c r="I17232">
        <v>-166.88198318262701</v>
      </c>
      <c r="J17232">
        <v>1.52758745302135E-3</v>
      </c>
      <c r="K17232" s="1">
        <v>1.65837202098873E-5</v>
      </c>
      <c r="L17232">
        <v>179.577222335058</v>
      </c>
      <c r="M17232">
        <v>80.217944350435204</v>
      </c>
    </row>
    <row r="17233" spans="1:13" x14ac:dyDescent="0.25">
      <c r="A17233">
        <v>430785.77185430803</v>
      </c>
      <c r="B17233">
        <v>9.3756355623893597E-4</v>
      </c>
      <c r="C17233" s="1">
        <v>5.0552477367221002E-5</v>
      </c>
      <c r="D17233">
        <v>36.059212683722102</v>
      </c>
      <c r="E17233">
        <v>108.8987631287</v>
      </c>
      <c r="F17233">
        <v>4.6002856628763698E-4</v>
      </c>
      <c r="G17233" s="1">
        <v>5.6319474162056497E-6</v>
      </c>
      <c r="H17233">
        <v>168.380983146375</v>
      </c>
      <c r="I17233">
        <v>-165.558931075918</v>
      </c>
      <c r="J17233">
        <v>8.6431958820888904E-4</v>
      </c>
      <c r="K17233" s="1">
        <v>9.3426678828034003E-6</v>
      </c>
      <c r="L17233">
        <v>-179.969161834282</v>
      </c>
      <c r="M17233">
        <v>80.824701631760405</v>
      </c>
    </row>
    <row r="17234" spans="1:13" x14ac:dyDescent="0.25">
      <c r="A17234">
        <v>430810.77247945202</v>
      </c>
      <c r="B17234">
        <v>1.19458590063245E-4</v>
      </c>
      <c r="C17234" s="1">
        <v>6.5044582013886302E-6</v>
      </c>
      <c r="D17234">
        <v>21.085330722867798</v>
      </c>
      <c r="E17234">
        <v>89.923479238373901</v>
      </c>
      <c r="F17234" s="1">
        <v>7.0018714454344203E-5</v>
      </c>
      <c r="G17234" s="1">
        <v>8.3940006259625696E-7</v>
      </c>
      <c r="H17234">
        <v>-162.119481671057</v>
      </c>
      <c r="I17234">
        <v>-144.58462227800399</v>
      </c>
      <c r="J17234" s="1">
        <v>7.9945495808415098E-5</v>
      </c>
      <c r="K17234" s="1">
        <v>7.8828809547937199E-7</v>
      </c>
      <c r="L17234">
        <v>-169.01115678389999</v>
      </c>
      <c r="M17234">
        <v>99.787112240224403</v>
      </c>
    </row>
    <row r="17235" spans="1:13" x14ac:dyDescent="0.25">
      <c r="A17235">
        <v>430835.77310459601</v>
      </c>
      <c r="B17235">
        <v>1.19438901567188E-4</v>
      </c>
      <c r="C17235" s="1">
        <v>7.71611229007842E-6</v>
      </c>
      <c r="D17235">
        <v>-37.203933227731298</v>
      </c>
      <c r="E17235">
        <v>31.5648002346915</v>
      </c>
      <c r="F17235">
        <v>1.2097032253508701E-4</v>
      </c>
      <c r="G17235" s="1">
        <v>1.19975316355207E-6</v>
      </c>
      <c r="H17235">
        <v>-127.111585676636</v>
      </c>
      <c r="I17235">
        <v>-106.934147997599</v>
      </c>
      <c r="J17235" s="1">
        <v>7.9049934805986506E-5</v>
      </c>
      <c r="K17235" s="1">
        <v>1.34152745160566E-6</v>
      </c>
      <c r="L17235">
        <v>-46.469450861097698</v>
      </c>
      <c r="M17235">
        <v>-143.190519108991</v>
      </c>
    </row>
    <row r="17236" spans="1:13" x14ac:dyDescent="0.25">
      <c r="A17236">
        <v>430860.77372973901</v>
      </c>
      <c r="B17236">
        <v>1.35041803806219E-3</v>
      </c>
      <c r="C17236" s="1">
        <v>8.8362356624088E-5</v>
      </c>
      <c r="D17236">
        <v>-54.759003934496803</v>
      </c>
      <c r="E17236">
        <v>17.7322315121515</v>
      </c>
      <c r="F17236">
        <v>1.25369436700108E-3</v>
      </c>
      <c r="G17236" s="1">
        <v>1.23867773380995E-5</v>
      </c>
      <c r="H17236">
        <v>-126.273678405285</v>
      </c>
      <c r="I17236">
        <v>-102.387924009158</v>
      </c>
      <c r="J17236">
        <v>1.24592889410604E-3</v>
      </c>
      <c r="K17236" s="1">
        <v>1.9411024360889399E-5</v>
      </c>
      <c r="L17236">
        <v>-34.211445735454397</v>
      </c>
      <c r="M17236">
        <v>-135.389898057702</v>
      </c>
    </row>
    <row r="17237" spans="1:13" x14ac:dyDescent="0.25">
      <c r="A17237">
        <v>430885.774354883</v>
      </c>
      <c r="B17237">
        <v>7.7159821910088204E-4</v>
      </c>
      <c r="C17237" s="1">
        <v>5.0433497102558501E-5</v>
      </c>
      <c r="D17237">
        <v>-55.484242937676697</v>
      </c>
      <c r="E17237">
        <v>16.8291595543072</v>
      </c>
      <c r="F17237">
        <v>7.3436950526078895E-4</v>
      </c>
      <c r="G17237" s="1">
        <v>7.2218334396151E-6</v>
      </c>
      <c r="H17237">
        <v>-124.54740553322701</v>
      </c>
      <c r="I17237">
        <v>-100.71774150833799</v>
      </c>
      <c r="J17237">
        <v>7.0593120558717698E-4</v>
      </c>
      <c r="K17237" s="1">
        <v>1.09495057757385E-5</v>
      </c>
      <c r="L17237">
        <v>-33.786966642678699</v>
      </c>
      <c r="M17237">
        <v>-134.795258516454</v>
      </c>
    </row>
    <row r="17238" spans="1:13" x14ac:dyDescent="0.25">
      <c r="A17238">
        <v>430910.774980027</v>
      </c>
      <c r="B17238" s="1">
        <v>9.87069297642311E-5</v>
      </c>
      <c r="C17238" s="1">
        <v>6.4863352270312903E-6</v>
      </c>
      <c r="D17238">
        <v>-69.469057292004507</v>
      </c>
      <c r="E17238">
        <v>-2.0605900752041699</v>
      </c>
      <c r="F17238">
        <v>1.5248598180049499E-4</v>
      </c>
      <c r="G17238" s="1">
        <v>1.4214114146962401E-6</v>
      </c>
      <c r="H17238">
        <v>-105.576655353014</v>
      </c>
      <c r="I17238">
        <v>-81.224285175770603</v>
      </c>
      <c r="J17238" s="1">
        <v>6.5973339980920803E-5</v>
      </c>
      <c r="K17238" s="1">
        <v>9.3268021505450297E-7</v>
      </c>
      <c r="L17238">
        <v>-24.0210675613036</v>
      </c>
      <c r="M17238">
        <v>-116.65428681617099</v>
      </c>
    </row>
    <row r="17239" spans="1:13" x14ac:dyDescent="0.25">
      <c r="A17239">
        <v>430935.77560517099</v>
      </c>
      <c r="B17239" s="1">
        <v>9.4476506359213804E-5</v>
      </c>
      <c r="C17239" s="1">
        <v>7.6682027991708705E-6</v>
      </c>
      <c r="D17239">
        <v>-126.57873262378099</v>
      </c>
      <c r="E17239">
        <v>-60.428514550008003</v>
      </c>
      <c r="F17239">
        <v>2.23840077694462E-4</v>
      </c>
      <c r="G17239" s="1">
        <v>2.06365822999479E-6</v>
      </c>
      <c r="H17239">
        <v>-91.251881146959406</v>
      </c>
      <c r="I17239">
        <v>-63.712481109869202</v>
      </c>
      <c r="J17239" s="1">
        <v>5.9139891982478403E-5</v>
      </c>
      <c r="K17239" s="1">
        <v>1.51504518795868E-6</v>
      </c>
      <c r="L17239">
        <v>100.09779126062401</v>
      </c>
      <c r="M17239">
        <v>0.85402438501159705</v>
      </c>
    </row>
    <row r="17240" spans="1:13" x14ac:dyDescent="0.25">
      <c r="A17240">
        <v>430960.77623031498</v>
      </c>
      <c r="B17240">
        <v>1.0552765329833701E-3</v>
      </c>
      <c r="C17240" s="1">
        <v>8.77715173132875E-5</v>
      </c>
      <c r="D17240">
        <v>-145.12731343830899</v>
      </c>
      <c r="E17240">
        <v>-74.3262441716859</v>
      </c>
      <c r="F17240">
        <v>2.0221273576339601E-3</v>
      </c>
      <c r="G17240" s="1">
        <v>1.8913844338844799E-5</v>
      </c>
      <c r="H17240">
        <v>-91.380051852452993</v>
      </c>
      <c r="I17240">
        <v>-62.818957915317199</v>
      </c>
      <c r="J17240">
        <v>9.5416074578509797E-4</v>
      </c>
      <c r="K17240" s="1">
        <v>2.20342639649243E-5</v>
      </c>
      <c r="L17240">
        <v>113.162873842576</v>
      </c>
      <c r="M17240">
        <v>8.9781992257483996</v>
      </c>
    </row>
    <row r="17241" spans="1:13" x14ac:dyDescent="0.25">
      <c r="A17241">
        <v>430985.77685545897</v>
      </c>
      <c r="B17241">
        <v>6.0386520864544996E-4</v>
      </c>
      <c r="C17241" s="1">
        <v>5.0138290339360898E-5</v>
      </c>
      <c r="D17241">
        <v>-145.80681218857001</v>
      </c>
      <c r="E17241">
        <v>-75.226047348474097</v>
      </c>
      <c r="F17241">
        <v>1.1894565857028701E-3</v>
      </c>
      <c r="G17241" s="1">
        <v>1.11067442270146E-5</v>
      </c>
      <c r="H17241">
        <v>-90.247408719623294</v>
      </c>
      <c r="I17241">
        <v>-61.635772359685397</v>
      </c>
      <c r="J17241">
        <v>5.4150302563512795E-4</v>
      </c>
      <c r="K17241" s="1">
        <v>1.24439827089784E-5</v>
      </c>
      <c r="L17241">
        <v>113.536725851903</v>
      </c>
      <c r="M17241">
        <v>9.5622611377071909</v>
      </c>
    </row>
    <row r="17242" spans="1:13" x14ac:dyDescent="0.25">
      <c r="A17242">
        <v>431010.77748060302</v>
      </c>
      <c r="B17242" s="1">
        <v>7.7981460772687499E-5</v>
      </c>
      <c r="C17242" s="1">
        <v>6.4458248574326399E-6</v>
      </c>
      <c r="D17242">
        <v>-158.324123722152</v>
      </c>
      <c r="E17242">
        <v>-94.031431607080094</v>
      </c>
      <c r="F17242">
        <v>2.4720221326922403E-4</v>
      </c>
      <c r="G17242" s="1">
        <v>2.2720554901154802E-6</v>
      </c>
      <c r="H17242">
        <v>-78.1505353692786</v>
      </c>
      <c r="I17242">
        <v>-48.729579645576599</v>
      </c>
      <c r="J17242" s="1">
        <v>5.1338551394899902E-5</v>
      </c>
      <c r="K17242" s="1">
        <v>1.0678991426979399E-6</v>
      </c>
      <c r="L17242">
        <v>121.374077770363</v>
      </c>
      <c r="M17242">
        <v>27.104131324913698</v>
      </c>
    </row>
    <row r="17243" spans="1:13" x14ac:dyDescent="0.25">
      <c r="A17243">
        <v>431035.77810574701</v>
      </c>
      <c r="B17243" s="1">
        <v>7.0042234935190894E-5</v>
      </c>
      <c r="C17243" s="1">
        <v>7.5948749011675696E-6</v>
      </c>
      <c r="D17243">
        <v>147.137145929642</v>
      </c>
      <c r="E17243">
        <v>-152.39240449165601</v>
      </c>
      <c r="F17243">
        <v>3.2405762730171301E-4</v>
      </c>
      <c r="G17243" s="1">
        <v>2.9913659047471799E-6</v>
      </c>
      <c r="H17243">
        <v>-67.292782968188703</v>
      </c>
      <c r="I17243">
        <v>-36.512559598303298</v>
      </c>
      <c r="J17243" s="1">
        <v>3.88381976944162E-5</v>
      </c>
      <c r="K17243" s="1">
        <v>1.6732163903738701E-6</v>
      </c>
      <c r="L17243">
        <v>-110.94804776168</v>
      </c>
      <c r="M17243">
        <v>144.91560818406199</v>
      </c>
    </row>
    <row r="17244" spans="1:13" x14ac:dyDescent="0.25">
      <c r="A17244">
        <v>431060.778730891</v>
      </c>
      <c r="B17244">
        <v>7.6223669282984505E-4</v>
      </c>
      <c r="C17244" s="1">
        <v>8.6879359925885895E-5</v>
      </c>
      <c r="D17244">
        <v>127.11057310259299</v>
      </c>
      <c r="E17244">
        <v>-166.35670907107601</v>
      </c>
      <c r="F17244">
        <v>2.7733709604637002E-3</v>
      </c>
      <c r="G17244" s="1">
        <v>2.5848575158972401E-5</v>
      </c>
      <c r="H17244">
        <v>-66.377102021489705</v>
      </c>
      <c r="I17244">
        <v>-35.237861688408003</v>
      </c>
      <c r="J17244">
        <v>6.5834806516475196E-4</v>
      </c>
      <c r="K17244" s="1">
        <v>2.4429129383825501E-5</v>
      </c>
      <c r="L17244">
        <v>-96.689801260435701</v>
      </c>
      <c r="M17244">
        <v>153.31731797936499</v>
      </c>
    </row>
    <row r="17245" spans="1:13" x14ac:dyDescent="0.25">
      <c r="A17245">
        <v>431085.77935603401</v>
      </c>
      <c r="B17245">
        <v>4.3715300018136498E-4</v>
      </c>
      <c r="C17245" s="1">
        <v>4.9670823709011302E-5</v>
      </c>
      <c r="D17245">
        <v>126.499565587142</v>
      </c>
      <c r="E17245">
        <v>-167.253729865152</v>
      </c>
      <c r="F17245">
        <v>1.6316281968878101E-3</v>
      </c>
      <c r="G17245" s="1">
        <v>1.51965082486001E-5</v>
      </c>
      <c r="H17245">
        <v>-65.523901412493899</v>
      </c>
      <c r="I17245">
        <v>-34.344131488259499</v>
      </c>
      <c r="J17245">
        <v>3.7439889644906598E-4</v>
      </c>
      <c r="K17245" s="1">
        <v>1.3811577615142899E-5</v>
      </c>
      <c r="L17245">
        <v>-96.423866997838303</v>
      </c>
      <c r="M17245">
        <v>153.89356894813</v>
      </c>
    </row>
    <row r="17246" spans="1:13" x14ac:dyDescent="0.25">
      <c r="A17246">
        <v>431110.779981178</v>
      </c>
      <c r="B17246" s="1">
        <v>5.7879647182219402E-5</v>
      </c>
      <c r="C17246" s="1">
        <v>6.3844652167621904E-6</v>
      </c>
      <c r="D17246">
        <v>116.288317381016</v>
      </c>
      <c r="E17246">
        <v>174.02630253108799</v>
      </c>
      <c r="F17246">
        <v>3.3290852588477602E-4</v>
      </c>
      <c r="G17246" s="1">
        <v>3.0813249419600701E-6</v>
      </c>
      <c r="H17246">
        <v>-56.369621114831702</v>
      </c>
      <c r="I17246">
        <v>-24.6504299260796</v>
      </c>
      <c r="J17246" s="1">
        <v>3.6218208199974403E-5</v>
      </c>
      <c r="K17246" s="1">
        <v>1.1920763504775999E-6</v>
      </c>
      <c r="L17246">
        <v>-92.304622907216498</v>
      </c>
      <c r="M17246">
        <v>170.95123628583599</v>
      </c>
    </row>
    <row r="17247" spans="1:13" x14ac:dyDescent="0.25">
      <c r="A17247">
        <v>431135.78060632199</v>
      </c>
      <c r="B17247" s="1">
        <v>4.7704831733873299E-5</v>
      </c>
      <c r="C17247" s="1">
        <v>7.4965500161903498E-6</v>
      </c>
      <c r="D17247">
        <v>68.287767821131993</v>
      </c>
      <c r="E17247">
        <v>115.68386825352199</v>
      </c>
      <c r="F17247">
        <v>4.1018744888804502E-4</v>
      </c>
      <c r="G17247" s="1">
        <v>3.8152102519866904E-6</v>
      </c>
      <c r="H17247">
        <v>-46.480600603958798</v>
      </c>
      <c r="I17247">
        <v>-14.0204456109244</v>
      </c>
      <c r="J17247" s="1">
        <v>1.89687832514295E-5</v>
      </c>
      <c r="K17247" s="1">
        <v>1.8137845805383799E-6</v>
      </c>
      <c r="L17247">
        <v>48.078138495097498</v>
      </c>
      <c r="M17247">
        <v>-70.971118137907894</v>
      </c>
    </row>
    <row r="17248" spans="1:13" x14ac:dyDescent="0.25">
      <c r="A17248">
        <v>431160.78123146598</v>
      </c>
      <c r="B17248">
        <v>4.8445070513492201E-4</v>
      </c>
      <c r="C17248" s="1">
        <v>8.5691439760763696E-5</v>
      </c>
      <c r="D17248">
        <v>46.476289703997502</v>
      </c>
      <c r="E17248">
        <v>101.653950264721</v>
      </c>
      <c r="F17248">
        <v>3.4129808665735598E-3</v>
      </c>
      <c r="G17248" s="1">
        <v>3.1955195630534397E-5</v>
      </c>
      <c r="H17248">
        <v>-44.629384260266399</v>
      </c>
      <c r="I17248">
        <v>-12.006299184692001</v>
      </c>
      <c r="J17248">
        <v>3.7408825148097001E-4</v>
      </c>
      <c r="K17248" s="1">
        <v>2.6570367043823101E-5</v>
      </c>
      <c r="L17248">
        <v>62.713626602841302</v>
      </c>
      <c r="M17248">
        <v>-62.3523914409189</v>
      </c>
    </row>
    <row r="17249" spans="1:13" x14ac:dyDescent="0.25">
      <c r="A17249">
        <v>431185.78185660997</v>
      </c>
      <c r="B17249">
        <v>2.7911058907401001E-4</v>
      </c>
      <c r="C17249" s="1">
        <v>4.9033130325968899E-5</v>
      </c>
      <c r="D17249">
        <v>45.948028339662898</v>
      </c>
      <c r="E17249">
        <v>100.759942684599</v>
      </c>
      <c r="F17249">
        <v>2.0075335045929401E-3</v>
      </c>
      <c r="G17249" s="1">
        <v>1.8789201378718899E-5</v>
      </c>
      <c r="H17249">
        <v>-43.933263822979498</v>
      </c>
      <c r="I17249">
        <v>-11.279083936569201</v>
      </c>
      <c r="J17249">
        <v>2.1318394375485699E-4</v>
      </c>
      <c r="K17249" s="1">
        <v>1.5037907652757401E-5</v>
      </c>
      <c r="L17249">
        <v>62.658939524141303</v>
      </c>
      <c r="M17249">
        <v>-61.7829254653955</v>
      </c>
    </row>
    <row r="17250" spans="1:13" x14ac:dyDescent="0.25">
      <c r="A17250">
        <v>431210.78248175402</v>
      </c>
      <c r="B17250" s="1">
        <v>3.9983069858533102E-5</v>
      </c>
      <c r="C17250" s="1">
        <v>6.3013619976701501E-6</v>
      </c>
      <c r="D17250">
        <v>39.013435529160702</v>
      </c>
      <c r="E17250">
        <v>82.128655541674306</v>
      </c>
      <c r="F17250">
        <v>4.02946699977977E-4</v>
      </c>
      <c r="G17250" s="1">
        <v>3.7594366118013401E-6</v>
      </c>
      <c r="H17250">
        <v>-36.419872039847299</v>
      </c>
      <c r="I17250">
        <v>-3.3774075650120299</v>
      </c>
      <c r="J17250" s="1">
        <v>2.08370722928609E-5</v>
      </c>
      <c r="K17250" s="1">
        <v>1.30378196288737E-6</v>
      </c>
      <c r="L17250">
        <v>57.042323242065599</v>
      </c>
      <c r="M17250">
        <v>-45.111323689475</v>
      </c>
    </row>
    <row r="17251" spans="1:13" x14ac:dyDescent="0.25">
      <c r="A17251">
        <v>431235.78310689802</v>
      </c>
      <c r="B17251" s="1">
        <v>3.2877507968279199E-5</v>
      </c>
      <c r="C17251" s="1">
        <v>7.3726369831057999E-6</v>
      </c>
      <c r="D17251">
        <v>7.7416612925549098</v>
      </c>
      <c r="E17251">
        <v>23.815846913956801</v>
      </c>
      <c r="F17251">
        <v>4.7648246542543498E-4</v>
      </c>
      <c r="G17251" s="1">
        <v>4.4652067635574698E-6</v>
      </c>
      <c r="H17251">
        <v>-26.874693594084199</v>
      </c>
      <c r="I17251">
        <v>6.6563615357752699</v>
      </c>
      <c r="J17251" s="1">
        <v>9.8916570489587106E-6</v>
      </c>
      <c r="K17251" s="1">
        <v>1.93605832171905E-6</v>
      </c>
      <c r="L17251">
        <v>-78.770011469155307</v>
      </c>
      <c r="M17251">
        <v>73.159795186828404</v>
      </c>
    </row>
    <row r="17252" spans="1:13" x14ac:dyDescent="0.25">
      <c r="A17252">
        <v>431260.78373204201</v>
      </c>
      <c r="B17252">
        <v>2.8337143948689602E-4</v>
      </c>
      <c r="C17252" s="1">
        <v>8.4213024123398905E-5</v>
      </c>
      <c r="D17252">
        <v>-9.6977915289466097</v>
      </c>
      <c r="E17252">
        <v>9.7181055886575205</v>
      </c>
      <c r="F17252">
        <v>3.8933086484378601E-3</v>
      </c>
      <c r="G17252" s="1">
        <v>3.6673893083528401E-5</v>
      </c>
      <c r="H17252">
        <v>-24.238951546746598</v>
      </c>
      <c r="I17252">
        <v>9.3767045165783394</v>
      </c>
      <c r="J17252">
        <v>2.0342089113571199E-4</v>
      </c>
      <c r="K17252" s="1">
        <v>2.84354700603867E-5</v>
      </c>
      <c r="L17252">
        <v>-95.433413617379401</v>
      </c>
      <c r="M17252">
        <v>81.971908911735099</v>
      </c>
    </row>
    <row r="17253" spans="1:13" x14ac:dyDescent="0.25">
      <c r="A17253">
        <v>431285.784357186</v>
      </c>
      <c r="B17253">
        <v>1.6492486475934301E-4</v>
      </c>
      <c r="C17253" s="1">
        <v>4.8228207734385899E-5</v>
      </c>
      <c r="D17253">
        <v>-10.5282015199383</v>
      </c>
      <c r="E17253">
        <v>8.8272859839110094</v>
      </c>
      <c r="F17253">
        <v>2.28966383906627E-3</v>
      </c>
      <c r="G17253" s="1">
        <v>2.15634184628005E-5</v>
      </c>
      <c r="H17253">
        <v>-23.6480373456038</v>
      </c>
      <c r="I17253">
        <v>9.9926936698290003</v>
      </c>
      <c r="J17253">
        <v>1.14165330016779E-4</v>
      </c>
      <c r="K17253" s="1">
        <v>1.61100834006517E-5</v>
      </c>
      <c r="L17253">
        <v>-96.026070398961494</v>
      </c>
      <c r="M17253">
        <v>82.536031032036405</v>
      </c>
    </row>
    <row r="17254" spans="1:13" x14ac:dyDescent="0.25">
      <c r="A17254">
        <v>431310.784982329</v>
      </c>
      <c r="B17254" s="1">
        <v>2.9303125641447899E-5</v>
      </c>
      <c r="C17254" s="1">
        <v>6.1971580752309802E-6</v>
      </c>
      <c r="D17254">
        <v>-20.665061789919299</v>
      </c>
      <c r="E17254">
        <v>-9.7127560281732404</v>
      </c>
      <c r="F17254">
        <v>4.53102813951193E-4</v>
      </c>
      <c r="G17254" s="1">
        <v>4.2595928616551801E-6</v>
      </c>
      <c r="H17254">
        <v>-17.240736937852301</v>
      </c>
      <c r="I17254">
        <v>16.710120612499001</v>
      </c>
      <c r="J17254" s="1">
        <v>6.2611716833862802E-6</v>
      </c>
      <c r="K17254" s="1">
        <v>1.4028213425500899E-6</v>
      </c>
      <c r="L17254">
        <v>-127.841112385503</v>
      </c>
      <c r="M17254">
        <v>98.873460343413598</v>
      </c>
    </row>
    <row r="17255" spans="1:13" x14ac:dyDescent="0.25">
      <c r="A17255">
        <v>431335.78560747299</v>
      </c>
      <c r="B17255" s="1">
        <v>3.6629231576391002E-5</v>
      </c>
      <c r="C17255" s="1">
        <v>7.2251425456015096E-6</v>
      </c>
      <c r="D17255">
        <v>-40.529953226411699</v>
      </c>
      <c r="E17255">
        <v>-67.985034197046602</v>
      </c>
      <c r="F17255">
        <v>5.1909917082663395E-4</v>
      </c>
      <c r="G17255" s="1">
        <v>4.9002800109789003E-6</v>
      </c>
      <c r="H17255">
        <v>-7.8069350756387603</v>
      </c>
      <c r="I17255">
        <v>26.519131279898001</v>
      </c>
      <c r="J17255" s="1">
        <v>2.70585272792504E-5</v>
      </c>
      <c r="K17255" s="1">
        <v>2.0381050665057701E-6</v>
      </c>
      <c r="L17255">
        <v>109.95994367420001</v>
      </c>
      <c r="M17255">
        <v>-142.712828436964</v>
      </c>
    </row>
    <row r="17256" spans="1:13" x14ac:dyDescent="0.25">
      <c r="A17256">
        <v>431360.78623261699</v>
      </c>
      <c r="B17256">
        <v>3.4650956663346102E-4</v>
      </c>
      <c r="C17256" s="1">
        <v>8.2460536956070597E-5</v>
      </c>
      <c r="D17256">
        <v>-45.044068664748004</v>
      </c>
      <c r="E17256">
        <v>-82.1487252267424</v>
      </c>
      <c r="F17256">
        <v>4.1844051415398003E-3</v>
      </c>
      <c r="G17256" s="1">
        <v>3.9676526415039398E-5</v>
      </c>
      <c r="H17256">
        <v>-4.4683618629981599</v>
      </c>
      <c r="I17256">
        <v>29.9022337724899</v>
      </c>
      <c r="J17256">
        <v>3.7582589825890599E-4</v>
      </c>
      <c r="K17256" s="1">
        <v>3.00078006428099E-5</v>
      </c>
      <c r="L17256">
        <v>105.91346696245699</v>
      </c>
      <c r="M17256">
        <v>-133.71755904544</v>
      </c>
    </row>
    <row r="17257" spans="1:13" x14ac:dyDescent="0.25">
      <c r="A17257">
        <v>431385.78685776098</v>
      </c>
      <c r="B17257">
        <v>2.0011413091774601E-4</v>
      </c>
      <c r="C17257" s="1">
        <v>4.7264952872656898E-5</v>
      </c>
      <c r="D17257">
        <v>-46.576335269902799</v>
      </c>
      <c r="E17257">
        <v>-83.036585240713904</v>
      </c>
      <c r="F17257">
        <v>2.46049003859828E-3</v>
      </c>
      <c r="G17257" s="1">
        <v>2.3326838491960699E-5</v>
      </c>
      <c r="H17257">
        <v>-3.9579390905034901</v>
      </c>
      <c r="I17257">
        <v>30.435037373684501</v>
      </c>
      <c r="J17257">
        <v>2.1073588334810501E-4</v>
      </c>
      <c r="K17257" s="1">
        <v>1.70179402591317E-5</v>
      </c>
      <c r="L17257">
        <v>106.38904127458601</v>
      </c>
      <c r="M17257">
        <v>-133.158514073909</v>
      </c>
    </row>
    <row r="17258" spans="1:13" x14ac:dyDescent="0.25">
      <c r="A17258">
        <v>431410.78748290503</v>
      </c>
      <c r="B17258" s="1">
        <v>3.3828496181185002E-5</v>
      </c>
      <c r="C17258" s="1">
        <v>6.0735761617079501E-6</v>
      </c>
      <c r="D17258">
        <v>-72.942846779751903</v>
      </c>
      <c r="E17258">
        <v>-101.48490718380199</v>
      </c>
      <c r="F17258">
        <v>4.80570032396559E-4</v>
      </c>
      <c r="G17258" s="1">
        <v>4.55101316473267E-6</v>
      </c>
      <c r="H17258">
        <v>1.59403333218965</v>
      </c>
      <c r="I17258">
        <v>36.262183937296498</v>
      </c>
      <c r="J17258" s="1">
        <v>1.19882186392682E-5</v>
      </c>
      <c r="K17258" s="1">
        <v>1.4868795875558301E-6</v>
      </c>
      <c r="L17258">
        <v>133.372721482533</v>
      </c>
      <c r="M17258">
        <v>-117.122138216332</v>
      </c>
    </row>
    <row r="17259" spans="1:13" x14ac:dyDescent="0.25">
      <c r="A17259">
        <v>431435.78810804902</v>
      </c>
      <c r="B17259" s="1">
        <v>5.5253024063078699E-5</v>
      </c>
      <c r="C17259" s="1">
        <v>7.0554476958848404E-6</v>
      </c>
      <c r="D17259">
        <v>-109.177766367136</v>
      </c>
      <c r="E17259">
        <v>-159.698345789614</v>
      </c>
      <c r="F17259">
        <v>5.3568437441915901E-4</v>
      </c>
      <c r="G17259" s="1">
        <v>5.0943376170972903E-6</v>
      </c>
      <c r="H17259">
        <v>11.0375061258198</v>
      </c>
      <c r="I17259">
        <v>46.025129791952502</v>
      </c>
      <c r="J17259" s="1">
        <v>4.7293811111071398E-5</v>
      </c>
      <c r="K17259" s="1">
        <v>2.1191164061664701E-6</v>
      </c>
      <c r="L17259">
        <v>-97.348103748947906</v>
      </c>
      <c r="M17259">
        <v>1.4489639791826201</v>
      </c>
    </row>
    <row r="17260" spans="1:13" x14ac:dyDescent="0.25">
      <c r="A17260">
        <v>431460.78873319301</v>
      </c>
      <c r="B17260">
        <v>5.9399572999392603E-4</v>
      </c>
      <c r="C17260" s="1">
        <v>8.0445414417879604E-5</v>
      </c>
      <c r="D17260">
        <v>-114.835014852759</v>
      </c>
      <c r="E17260">
        <v>-173.928695363678</v>
      </c>
      <c r="F17260">
        <v>4.2694124444514602E-3</v>
      </c>
      <c r="G17260" s="1">
        <v>4.0773093416466E-5</v>
      </c>
      <c r="H17260">
        <v>15.060838315636801</v>
      </c>
      <c r="I17260">
        <v>50.068364917789701</v>
      </c>
      <c r="J17260">
        <v>6.5957966000195802E-4</v>
      </c>
      <c r="K17260" s="1">
        <v>3.1270389746992503E-5</v>
      </c>
      <c r="L17260">
        <v>-94.823939154883902</v>
      </c>
      <c r="M17260">
        <v>10.5952837082889</v>
      </c>
    </row>
    <row r="17261" spans="1:13" x14ac:dyDescent="0.25">
      <c r="A17261">
        <v>431485.789358337</v>
      </c>
      <c r="B17261">
        <v>3.41134215623818E-4</v>
      </c>
      <c r="C17261" s="1">
        <v>4.6149791228809097E-5</v>
      </c>
      <c r="D17261">
        <v>-116.179943806216</v>
      </c>
      <c r="E17261">
        <v>-174.81364109765801</v>
      </c>
      <c r="F17261">
        <v>2.51002824158995E-3</v>
      </c>
      <c r="G17261" s="1">
        <v>2.3968531802756201E-5</v>
      </c>
      <c r="H17261">
        <v>15.502673256514001</v>
      </c>
      <c r="I17261">
        <v>50.532232782708903</v>
      </c>
      <c r="J17261">
        <v>3.7212750183268298E-4</v>
      </c>
      <c r="K17261" s="1">
        <v>1.7751583730400002E-5</v>
      </c>
      <c r="L17261">
        <v>-94.221578278701799</v>
      </c>
      <c r="M17261">
        <v>11.149661524256</v>
      </c>
    </row>
    <row r="17262" spans="1:13" x14ac:dyDescent="0.25">
      <c r="A17262">
        <v>431510.78998348</v>
      </c>
      <c r="B17262" s="1">
        <v>4.95157610956776E-5</v>
      </c>
      <c r="C17262" s="1">
        <v>5.9311108677825699E-6</v>
      </c>
      <c r="D17262">
        <v>-143.60728560321999</v>
      </c>
      <c r="E17262">
        <v>166.833744082236</v>
      </c>
      <c r="F17262">
        <v>4.83854141842579E-4</v>
      </c>
      <c r="G17262" s="1">
        <v>4.6172117471780099E-6</v>
      </c>
      <c r="H17262">
        <v>20.316073306231399</v>
      </c>
      <c r="I17262">
        <v>55.615885111273201</v>
      </c>
      <c r="J17262" s="1">
        <v>2.72818607670004E-5</v>
      </c>
      <c r="K17262" s="1">
        <v>1.5563010182168899E-6</v>
      </c>
      <c r="L17262">
        <v>-70.553261722020295</v>
      </c>
      <c r="M17262">
        <v>26.924601456929299</v>
      </c>
    </row>
    <row r="17263" spans="1:13" x14ac:dyDescent="0.25">
      <c r="A17263">
        <v>431535.790608624</v>
      </c>
      <c r="B17263" s="1">
        <v>7.8640785927031306E-5</v>
      </c>
      <c r="C17263" s="1">
        <v>6.8642602649267696E-6</v>
      </c>
      <c r="D17263">
        <v>168.47108237031301</v>
      </c>
      <c r="E17263">
        <v>108.69570616183201</v>
      </c>
      <c r="F17263">
        <v>5.2534067407303004E-4</v>
      </c>
      <c r="G17263" s="1">
        <v>5.0363481294139297E-6</v>
      </c>
      <c r="H17263">
        <v>29.860471254873801</v>
      </c>
      <c r="I17263">
        <v>65.461824310392402</v>
      </c>
      <c r="J17263" s="1">
        <v>6.7453855377004897E-5</v>
      </c>
      <c r="K17263" s="1">
        <v>2.1785143187718601E-6</v>
      </c>
      <c r="L17263">
        <v>50.288877254499198</v>
      </c>
      <c r="M17263">
        <v>145.60380550622901</v>
      </c>
    </row>
    <row r="17264" spans="1:13" x14ac:dyDescent="0.25">
      <c r="A17264">
        <v>431560.79123376799</v>
      </c>
      <c r="B17264">
        <v>8.79826909707844E-4</v>
      </c>
      <c r="C17264" s="1">
        <v>7.8180410486361794E-5</v>
      </c>
      <c r="D17264">
        <v>160.613092281593</v>
      </c>
      <c r="E17264">
        <v>94.397306934854697</v>
      </c>
      <c r="F17264">
        <v>4.1436356158218004E-3</v>
      </c>
      <c r="G17264" s="1">
        <v>3.9899480045133397E-5</v>
      </c>
      <c r="H17264">
        <v>34.612414280509</v>
      </c>
      <c r="I17264">
        <v>70.211471993917201</v>
      </c>
      <c r="J17264">
        <v>9.5420131561032705E-4</v>
      </c>
      <c r="K17264" s="1">
        <v>3.22112989351683E-5</v>
      </c>
      <c r="L17264">
        <v>55.291314904498698</v>
      </c>
      <c r="M17264">
        <v>154.903920373087</v>
      </c>
    </row>
    <row r="17265" spans="1:13" x14ac:dyDescent="0.25">
      <c r="A17265">
        <v>431585.79185891198</v>
      </c>
      <c r="B17265">
        <v>5.0499596053112496E-4</v>
      </c>
      <c r="C17265" s="1">
        <v>4.48892296949491E-5</v>
      </c>
      <c r="D17265">
        <v>159.40968036363299</v>
      </c>
      <c r="E17265">
        <v>93.515031973253798</v>
      </c>
      <c r="F17265">
        <v>2.43538208716459E-3</v>
      </c>
      <c r="G17265" s="1">
        <v>2.3449070851169101E-5</v>
      </c>
      <c r="H17265">
        <v>34.990190586652297</v>
      </c>
      <c r="I17265">
        <v>70.612960687590402</v>
      </c>
      <c r="J17265">
        <v>5.4001828901356803E-4</v>
      </c>
      <c r="K17265" s="1">
        <v>1.8303509158982998E-5</v>
      </c>
      <c r="L17265">
        <v>55.897460740876802</v>
      </c>
      <c r="M17265">
        <v>155.454031324879</v>
      </c>
    </row>
    <row r="17266" spans="1:13" x14ac:dyDescent="0.25">
      <c r="A17266">
        <v>431610.79248405597</v>
      </c>
      <c r="B17266" s="1">
        <v>6.8990252176043504E-5</v>
      </c>
      <c r="C17266" s="1">
        <v>5.7710318355761601E-6</v>
      </c>
      <c r="D17266">
        <v>133.73879962172501</v>
      </c>
      <c r="E17266">
        <v>75.261362110652499</v>
      </c>
      <c r="F17266">
        <v>4.6277248437697898E-4</v>
      </c>
      <c r="G17266" s="1">
        <v>4.4546269132412699E-6</v>
      </c>
      <c r="H17266">
        <v>39.102955442945103</v>
      </c>
      <c r="I17266">
        <v>75.020891158880005</v>
      </c>
      <c r="J17266" s="1">
        <v>4.2636127186377298E-5</v>
      </c>
      <c r="K17266" s="1">
        <v>1.6093964796095E-6</v>
      </c>
      <c r="L17266">
        <v>77.014238468547603</v>
      </c>
      <c r="M17266">
        <v>170.97647511940701</v>
      </c>
    </row>
    <row r="17267" spans="1:13" x14ac:dyDescent="0.25">
      <c r="A17267">
        <v>431635.79310920002</v>
      </c>
      <c r="B17267">
        <v>1.03345008038629E-4</v>
      </c>
      <c r="C17267" s="1">
        <v>6.6534762789825697E-6</v>
      </c>
      <c r="D17267">
        <v>80.792793516411805</v>
      </c>
      <c r="E17267">
        <v>17.218699767100102</v>
      </c>
      <c r="F17267">
        <v>4.88627510866253E-4</v>
      </c>
      <c r="G17267" s="1">
        <v>4.7302521697029102E-6</v>
      </c>
      <c r="H17267">
        <v>48.853918655528503</v>
      </c>
      <c r="I17267">
        <v>85.085727037986601</v>
      </c>
      <c r="J17267" s="1">
        <v>8.7048908162406697E-5</v>
      </c>
      <c r="K17267" s="1">
        <v>2.2155296549822101E-6</v>
      </c>
      <c r="L17267">
        <v>-163.617210821095</v>
      </c>
      <c r="M17267">
        <v>-70.228019821960501</v>
      </c>
    </row>
    <row r="17268" spans="1:13" x14ac:dyDescent="0.25">
      <c r="A17268">
        <v>431660.79373434401</v>
      </c>
      <c r="B17268">
        <v>1.1730088154982899E-3</v>
      </c>
      <c r="C17268" s="1">
        <v>7.5689065864560794E-5</v>
      </c>
      <c r="D17268">
        <v>71.506581144513902</v>
      </c>
      <c r="E17268">
        <v>2.8504167115894901</v>
      </c>
      <c r="F17268">
        <v>3.8143916694750898E-3</v>
      </c>
      <c r="G17268" s="1">
        <v>3.7114682771729201E-5</v>
      </c>
      <c r="H17268">
        <v>54.4600808133033</v>
      </c>
      <c r="I17268">
        <v>90.661265807047002</v>
      </c>
      <c r="J17268">
        <v>1.24413093768139E-3</v>
      </c>
      <c r="K17268" s="1">
        <v>3.2822100115101598E-5</v>
      </c>
      <c r="L17268">
        <v>-157.347879806967</v>
      </c>
      <c r="M17268">
        <v>-60.7950446017921</v>
      </c>
    </row>
    <row r="17269" spans="1:13" x14ac:dyDescent="0.25">
      <c r="A17269">
        <v>431685.79435948801</v>
      </c>
      <c r="B17269">
        <v>6.7356632674494198E-4</v>
      </c>
      <c r="C17269" s="1">
        <v>4.3496578365993598E-5</v>
      </c>
      <c r="D17269">
        <v>70.382629283752905</v>
      </c>
      <c r="E17269">
        <v>1.97114560024507</v>
      </c>
      <c r="F17269">
        <v>2.2406955930976799E-3</v>
      </c>
      <c r="G17269" s="1">
        <v>2.1801842331952598E-5</v>
      </c>
      <c r="H17269">
        <v>54.772953936536602</v>
      </c>
      <c r="I17269">
        <v>91.0022843658368</v>
      </c>
      <c r="J17269">
        <v>7.0552401134172098E-4</v>
      </c>
      <c r="K17269" s="1">
        <v>1.86686583224221E-5</v>
      </c>
      <c r="L17269">
        <v>-156.750383282456</v>
      </c>
      <c r="M17269">
        <v>-60.249126809618403</v>
      </c>
    </row>
    <row r="17270" spans="1:13" x14ac:dyDescent="0.25">
      <c r="A17270">
        <v>431710.794984632</v>
      </c>
      <c r="B17270" s="1">
        <v>8.9598157653336205E-5</v>
      </c>
      <c r="C17270" s="1">
        <v>5.5943201520584904E-6</v>
      </c>
      <c r="D17270">
        <v>46.102895661268903</v>
      </c>
      <c r="E17270">
        <v>-16.1811006908639</v>
      </c>
      <c r="F17270">
        <v>4.18457443845691E-4</v>
      </c>
      <c r="G17270" s="1">
        <v>4.0726021530570903E-6</v>
      </c>
      <c r="H17270">
        <v>58.162422015628501</v>
      </c>
      <c r="I17270">
        <v>94.744969077991399</v>
      </c>
      <c r="J17270" s="1">
        <v>5.7629878361692503E-5</v>
      </c>
      <c r="K17270" s="1">
        <v>1.6461318320809E-6</v>
      </c>
      <c r="L17270">
        <v>-137.15681161992799</v>
      </c>
      <c r="M17270">
        <v>-44.952222113400801</v>
      </c>
    </row>
    <row r="17271" spans="1:13" x14ac:dyDescent="0.25">
      <c r="A17271">
        <v>431735.795609775</v>
      </c>
      <c r="B17271">
        <v>1.2829801268411599E-4</v>
      </c>
      <c r="C17271" s="1">
        <v>6.4247803576774498E-6</v>
      </c>
      <c r="D17271">
        <v>-9.2364642724752706</v>
      </c>
      <c r="E17271">
        <v>-74.105914387054597</v>
      </c>
      <c r="F17271">
        <v>4.2756044024515799E-4</v>
      </c>
      <c r="G17271" s="1">
        <v>4.1935020161469198E-6</v>
      </c>
      <c r="H17271">
        <v>68.293314861329193</v>
      </c>
      <c r="I17271">
        <v>105.233039456702</v>
      </c>
      <c r="J17271">
        <v>1.0582041057834599E-4</v>
      </c>
      <c r="K17271" s="1">
        <v>2.2299982518148499E-6</v>
      </c>
      <c r="L17271">
        <v>-18.185196094587301</v>
      </c>
      <c r="M17271">
        <v>73.938828793687307</v>
      </c>
    </row>
    <row r="17272" spans="1:13" x14ac:dyDescent="0.25">
      <c r="A17272">
        <v>431760.79623491899</v>
      </c>
      <c r="B17272">
        <v>1.4654032386760699E-3</v>
      </c>
      <c r="C17272" s="1">
        <v>7.2991251033640103E-5</v>
      </c>
      <c r="D17272">
        <v>-19.456886463393701</v>
      </c>
      <c r="E17272">
        <v>-88.542182491792403</v>
      </c>
      <c r="F17272">
        <v>3.30121466529614E-3</v>
      </c>
      <c r="G17272" s="1">
        <v>3.25940673971029E-5</v>
      </c>
      <c r="H17272">
        <v>75.021612456288494</v>
      </c>
      <c r="I17272">
        <v>111.878232539463</v>
      </c>
      <c r="J17272">
        <v>1.52357560283258E-3</v>
      </c>
      <c r="K17272" s="1">
        <v>3.3095445429240903E-5</v>
      </c>
      <c r="L17272">
        <v>-11.144127842527499</v>
      </c>
      <c r="M17272">
        <v>83.511262994286298</v>
      </c>
    </row>
    <row r="17273" spans="1:13" x14ac:dyDescent="0.25">
      <c r="A17273">
        <v>431785.79686006298</v>
      </c>
      <c r="B17273">
        <v>8.42052823466455E-4</v>
      </c>
      <c r="C17273" s="1">
        <v>4.19831136955567E-5</v>
      </c>
      <c r="D17273">
        <v>-20.531790476160399</v>
      </c>
      <c r="E17273">
        <v>-89.418659698179198</v>
      </c>
      <c r="F17273">
        <v>1.9372924001050001E-3</v>
      </c>
      <c r="G17273" s="1">
        <v>1.91287367699264E-5</v>
      </c>
      <c r="H17273">
        <v>75.263917013690303</v>
      </c>
      <c r="I17273">
        <v>112.15808097031601</v>
      </c>
      <c r="J17273">
        <v>8.6534522943358205E-4</v>
      </c>
      <c r="K17273" s="1">
        <v>1.8842333837811501E-5</v>
      </c>
      <c r="L17273">
        <v>-10.555799574867599</v>
      </c>
      <c r="M17273">
        <v>84.053018676439606</v>
      </c>
    </row>
    <row r="17274" spans="1:13" x14ac:dyDescent="0.25">
      <c r="A17274">
        <v>431810.79748520697</v>
      </c>
      <c r="B17274">
        <v>1.10452833452909E-4</v>
      </c>
      <c r="C17274" s="1">
        <v>5.4030160711203601E-6</v>
      </c>
      <c r="D17274">
        <v>-43.8279304630219</v>
      </c>
      <c r="E17274">
        <v>-107.466324369715</v>
      </c>
      <c r="F17274">
        <v>3.5335367365914701E-4</v>
      </c>
      <c r="G17274" s="1">
        <v>3.4936909304268898E-6</v>
      </c>
      <c r="H17274">
        <v>77.847483398947304</v>
      </c>
      <c r="I17274">
        <v>115.21922387826601</v>
      </c>
      <c r="J17274" s="1">
        <v>7.2077903631587398E-5</v>
      </c>
      <c r="K17274" s="1">
        <v>1.66613742235979E-6</v>
      </c>
      <c r="L17274">
        <v>8.0324665412735197</v>
      </c>
      <c r="M17274">
        <v>99.116770247644098</v>
      </c>
    </row>
    <row r="17275" spans="1:13" x14ac:dyDescent="0.25">
      <c r="A17275">
        <v>431835.79811035102</v>
      </c>
      <c r="B17275">
        <v>1.53047701453299E-4</v>
      </c>
      <c r="C17275" s="1">
        <v>6.1808126576205302E-6</v>
      </c>
      <c r="D17275">
        <v>-100.47390976928401</v>
      </c>
      <c r="E17275">
        <v>-165.247688573429</v>
      </c>
      <c r="F17275">
        <v>3.4562496730987299E-4</v>
      </c>
      <c r="G17275" s="1">
        <v>3.45964764937423E-6</v>
      </c>
      <c r="H17275">
        <v>88.724319884478405</v>
      </c>
      <c r="I17275">
        <v>126.535837075459</v>
      </c>
      <c r="J17275">
        <v>1.23547644617619E-4</v>
      </c>
      <c r="K17275" s="1">
        <v>2.22132111311193E-6</v>
      </c>
      <c r="L17275">
        <v>126.90318569598099</v>
      </c>
      <c r="M17275">
        <v>-141.89493170431899</v>
      </c>
    </row>
    <row r="17276" spans="1:13" x14ac:dyDescent="0.25">
      <c r="A17276">
        <v>431860.79873549502</v>
      </c>
      <c r="B17276">
        <v>1.75344983894776E-3</v>
      </c>
      <c r="C17276" s="1">
        <v>7.0110851529230894E-5</v>
      </c>
      <c r="D17276">
        <v>-111.343682191387</v>
      </c>
      <c r="E17276">
        <v>-179.749941462116</v>
      </c>
      <c r="F17276">
        <v>2.6369465746464899E-3</v>
      </c>
      <c r="G17276" s="1">
        <v>2.6651478117429399E-5</v>
      </c>
      <c r="H17276">
        <v>97.152597349931</v>
      </c>
      <c r="I17276">
        <v>134.74140290530499</v>
      </c>
      <c r="J17276">
        <v>1.7886158150917601E-3</v>
      </c>
      <c r="K17276" s="1">
        <v>3.30297861439546E-5</v>
      </c>
      <c r="L17276">
        <v>134.47055721360999</v>
      </c>
      <c r="M17276">
        <v>-132.18598646835201</v>
      </c>
    </row>
    <row r="17277" spans="1:13" x14ac:dyDescent="0.25">
      <c r="A17277">
        <v>431885.79936063901</v>
      </c>
      <c r="B17277">
        <v>1.00836336097092E-3</v>
      </c>
      <c r="C17277" s="1">
        <v>4.0362269896587499E-5</v>
      </c>
      <c r="D17277">
        <v>-112.385494024618</v>
      </c>
      <c r="E17277">
        <v>179.37618748293201</v>
      </c>
      <c r="F17277">
        <v>1.54431576942856E-3</v>
      </c>
      <c r="G17277" s="1">
        <v>1.5612917514705998E-5</v>
      </c>
      <c r="H17277">
        <v>97.316041325421196</v>
      </c>
      <c r="I17277">
        <v>134.96143651846799</v>
      </c>
      <c r="J17277">
        <v>1.0172380022140601E-3</v>
      </c>
      <c r="K17277" s="1">
        <v>1.88230384454975E-5</v>
      </c>
      <c r="L17277">
        <v>135.050883692947</v>
      </c>
      <c r="M17277">
        <v>-131.648152976776</v>
      </c>
    </row>
    <row r="17278" spans="1:13" x14ac:dyDescent="0.25">
      <c r="A17278">
        <v>431910.799985783</v>
      </c>
      <c r="B17278">
        <v>1.3116633368469001E-4</v>
      </c>
      <c r="C17278" s="1">
        <v>5.1992347546747801E-6</v>
      </c>
      <c r="D17278">
        <v>-134.96673989811501</v>
      </c>
      <c r="E17278">
        <v>161.43316463667</v>
      </c>
      <c r="F17278">
        <v>2.7126275646292201E-4</v>
      </c>
      <c r="G17278" s="1">
        <v>2.7550069505357E-6</v>
      </c>
      <c r="H17278">
        <v>98.9680495622801</v>
      </c>
      <c r="I17278">
        <v>137.35328454812699</v>
      </c>
      <c r="J17278" s="1">
        <v>8.5820871705260195E-5</v>
      </c>
      <c r="K17278" s="1">
        <v>1.6686316112182601E-6</v>
      </c>
      <c r="L17278">
        <v>152.919873321881</v>
      </c>
      <c r="M17278">
        <v>-116.802336435054</v>
      </c>
    </row>
    <row r="17279" spans="1:13" x14ac:dyDescent="0.25">
      <c r="A17279">
        <v>431935.80061092699</v>
      </c>
      <c r="B17279">
        <v>1.77334015891071E-4</v>
      </c>
      <c r="C17279" s="1">
        <v>5.92410568082768E-6</v>
      </c>
      <c r="D17279">
        <v>167.59682707502401</v>
      </c>
      <c r="E17279">
        <v>103.83218570609</v>
      </c>
      <c r="F17279">
        <v>2.4802373298016001E-4</v>
      </c>
      <c r="G17279" s="1">
        <v>2.58049132592252E-6</v>
      </c>
      <c r="H17279">
        <v>111.61150376566501</v>
      </c>
      <c r="I17279">
        <v>150.53045489568299</v>
      </c>
      <c r="J17279">
        <v>1.4003861656960599E-4</v>
      </c>
      <c r="K17279" s="1">
        <v>2.19032875494176E-6</v>
      </c>
      <c r="L17279">
        <v>-88.211133887890995</v>
      </c>
      <c r="M17279">
        <v>2.2706222042471</v>
      </c>
    </row>
    <row r="17280" spans="1:13" x14ac:dyDescent="0.25">
      <c r="A17280">
        <v>431960.80123606999</v>
      </c>
      <c r="B17280">
        <v>2.0348775113754802E-3</v>
      </c>
      <c r="C17280" s="1">
        <v>6.7079977554240707E-5</v>
      </c>
      <c r="D17280">
        <v>156.24927187643101</v>
      </c>
      <c r="E17280">
        <v>89.262303729964302</v>
      </c>
      <c r="F17280">
        <v>1.87408081997629E-3</v>
      </c>
      <c r="G17280" s="1">
        <v>1.98071451613848E-5</v>
      </c>
      <c r="H17280">
        <v>123.17225788139901</v>
      </c>
      <c r="I17280">
        <v>161.40541560038099</v>
      </c>
      <c r="J17280">
        <v>2.0360753848089898E-3</v>
      </c>
      <c r="K17280" s="1">
        <v>3.2627642155767998E-5</v>
      </c>
      <c r="L17280">
        <v>-80.254962564732196</v>
      </c>
      <c r="M17280">
        <v>12.1141849007487</v>
      </c>
    </row>
    <row r="17281" spans="1:13" x14ac:dyDescent="0.25">
      <c r="A17281">
        <v>431985.80186121399</v>
      </c>
      <c r="B17281">
        <v>1.17116480072837E-3</v>
      </c>
      <c r="C17281" s="1">
        <v>3.86522614391912E-5</v>
      </c>
      <c r="D17281">
        <v>155.23135044619099</v>
      </c>
      <c r="E17281">
        <v>88.390787749902699</v>
      </c>
      <c r="F17281">
        <v>1.0924570442018E-3</v>
      </c>
      <c r="G17281" s="1">
        <v>1.15593557094749E-5</v>
      </c>
      <c r="H17281">
        <v>123.269942119409</v>
      </c>
      <c r="I17281">
        <v>161.595390081582</v>
      </c>
      <c r="J17281">
        <v>1.15937070632152E-3</v>
      </c>
      <c r="K17281" s="1">
        <v>1.8611857900145501E-5</v>
      </c>
      <c r="L17281">
        <v>-79.681501299568595</v>
      </c>
      <c r="M17281">
        <v>12.6482637594692</v>
      </c>
    </row>
    <row r="17282" spans="1:13" x14ac:dyDescent="0.25">
      <c r="A17282">
        <v>432010.80248635798</v>
      </c>
      <c r="B17282">
        <v>1.5150779238355699E-4</v>
      </c>
      <c r="C17282" s="1">
        <v>4.9846015373745703E-6</v>
      </c>
      <c r="D17282">
        <v>133.19084602504</v>
      </c>
      <c r="E17282">
        <v>70.558364279241701</v>
      </c>
      <c r="F17282">
        <v>1.7792840774293099E-4</v>
      </c>
      <c r="G17282" s="1">
        <v>1.9152131506540898E-6</v>
      </c>
      <c r="H17282">
        <v>124.12814771974899</v>
      </c>
      <c r="I17282">
        <v>163.735870046993</v>
      </c>
      <c r="J17282" s="1">
        <v>9.8707500664484401E-5</v>
      </c>
      <c r="K17282" s="1">
        <v>1.6548174044206701E-6</v>
      </c>
      <c r="L17282">
        <v>-62.360763365651799</v>
      </c>
      <c r="M17282">
        <v>27.274233956005201</v>
      </c>
    </row>
    <row r="17283" spans="1:13" x14ac:dyDescent="0.25">
      <c r="A17283">
        <v>432035.80311150203</v>
      </c>
      <c r="B17283">
        <v>2.0097251013788601E-4</v>
      </c>
      <c r="C17283" s="1">
        <v>5.6570999569914697E-6</v>
      </c>
      <c r="D17283">
        <v>75.2358937019942</v>
      </c>
      <c r="E17283">
        <v>13.1704943837721</v>
      </c>
      <c r="F17283">
        <v>1.43879597410942E-4</v>
      </c>
      <c r="G17283" s="1">
        <v>1.65004392761071E-6</v>
      </c>
      <c r="H17283">
        <v>142.809282454054</v>
      </c>
      <c r="I17283">
        <v>-177.70668702114</v>
      </c>
      <c r="J17283">
        <v>1.5512741181756201E-4</v>
      </c>
      <c r="K17283" s="1">
        <v>2.1367439227997102E-6</v>
      </c>
      <c r="L17283">
        <v>56.549190353396497</v>
      </c>
      <c r="M17283">
        <v>146.428733009121</v>
      </c>
    </row>
    <row r="17284" spans="1:13" x14ac:dyDescent="0.25">
      <c r="A17284">
        <v>432060.80373664602</v>
      </c>
      <c r="B17284">
        <v>2.3079896218878202E-3</v>
      </c>
      <c r="C17284" s="1">
        <v>6.3930292563639404E-5</v>
      </c>
      <c r="D17284">
        <v>63.520429055354597</v>
      </c>
      <c r="E17284">
        <v>-1.46197851097979</v>
      </c>
      <c r="F17284">
        <v>1.1257780007102999E-3</v>
      </c>
      <c r="G17284" s="1">
        <v>1.31203170417878E-5</v>
      </c>
      <c r="H17284">
        <v>161.632856160133</v>
      </c>
      <c r="I17284">
        <v>-161.70019179337501</v>
      </c>
      <c r="J17284">
        <v>2.2633212875496698E-3</v>
      </c>
      <c r="K17284" s="1">
        <v>3.1892274230522302E-5</v>
      </c>
      <c r="L17284">
        <v>64.808226493225504</v>
      </c>
      <c r="M17284">
        <v>156.41959525917599</v>
      </c>
    </row>
    <row r="17285" spans="1:13" x14ac:dyDescent="0.25">
      <c r="A17285">
        <v>432085.80436179001</v>
      </c>
      <c r="B17285">
        <v>1.3294600738100299E-3</v>
      </c>
      <c r="C17285" s="1">
        <v>3.6870732999329803E-5</v>
      </c>
      <c r="D17285">
        <v>62.520680942113302</v>
      </c>
      <c r="E17285">
        <v>-2.3311279930271098</v>
      </c>
      <c r="F17285">
        <v>6.4865336061812695E-4</v>
      </c>
      <c r="G17285" s="1">
        <v>7.5970183020808696E-6</v>
      </c>
      <c r="H17285">
        <v>161.969763799427</v>
      </c>
      <c r="I17285">
        <v>-161.2985426891</v>
      </c>
      <c r="J17285">
        <v>1.29021626655786E-3</v>
      </c>
      <c r="K17285" s="1">
        <v>1.8210140945866899E-5</v>
      </c>
      <c r="L17285">
        <v>65.375725130581699</v>
      </c>
      <c r="M17285">
        <v>156.94934494085501</v>
      </c>
    </row>
    <row r="17286" spans="1:13" x14ac:dyDescent="0.25">
      <c r="A17286">
        <v>432110.804986934</v>
      </c>
      <c r="B17286">
        <v>1.7131691759317801E-4</v>
      </c>
      <c r="C17286" s="1">
        <v>4.76178649630832E-6</v>
      </c>
      <c r="D17286">
        <v>40.904623879439796</v>
      </c>
      <c r="E17286">
        <v>-20.051129807036801</v>
      </c>
      <c r="F17286" s="1">
        <v>8.7050471646214897E-5</v>
      </c>
      <c r="G17286" s="1">
        <v>1.10968453338142E-6</v>
      </c>
      <c r="H17286">
        <v>167.27896974644401</v>
      </c>
      <c r="I17286">
        <v>-155.41012173650799</v>
      </c>
      <c r="J17286">
        <v>1.10611408025112E-4</v>
      </c>
      <c r="K17286" s="1">
        <v>1.6237460498868099E-6</v>
      </c>
      <c r="L17286">
        <v>82.256556852281406</v>
      </c>
      <c r="M17286">
        <v>171.341416683337</v>
      </c>
    </row>
    <row r="17287" spans="1:13" x14ac:dyDescent="0.25">
      <c r="A17287">
        <v>432135.80561207799</v>
      </c>
      <c r="B17287">
        <v>2.2381606762889299E-4</v>
      </c>
      <c r="C17287" s="1">
        <v>5.3834030365263103E-6</v>
      </c>
      <c r="D17287">
        <v>-17.412259626870298</v>
      </c>
      <c r="E17287">
        <v>-77.181437198767995</v>
      </c>
      <c r="F17287" s="1">
        <v>7.2589884256003996E-5</v>
      </c>
      <c r="G17287" s="1">
        <v>9.7539444029592892E-7</v>
      </c>
      <c r="H17287">
        <v>-143.48613640273999</v>
      </c>
      <c r="I17287">
        <v>-118.363943705669</v>
      </c>
      <c r="J17287">
        <v>1.68653677815466E-4</v>
      </c>
      <c r="K17287" s="1">
        <v>2.06136762003106E-6</v>
      </c>
      <c r="L17287">
        <v>-158.77379162765999</v>
      </c>
      <c r="M17287">
        <v>-69.420313940972704</v>
      </c>
    </row>
    <row r="17288" spans="1:13" x14ac:dyDescent="0.25">
      <c r="A17288">
        <v>432160.806237221</v>
      </c>
      <c r="B17288">
        <v>2.57132937679242E-3</v>
      </c>
      <c r="C17288" s="1">
        <v>6.0701935041627297E-5</v>
      </c>
      <c r="D17288">
        <v>-29.421363893933901</v>
      </c>
      <c r="E17288">
        <v>-91.872173742967803</v>
      </c>
      <c r="F17288">
        <v>8.1836933410585995E-4</v>
      </c>
      <c r="G17288" s="1">
        <v>9.6728258298378193E-6</v>
      </c>
      <c r="H17288">
        <v>-124.653827744382</v>
      </c>
      <c r="I17288">
        <v>-100.639509256152</v>
      </c>
      <c r="J17288">
        <v>2.4678817442336299E-3</v>
      </c>
      <c r="K17288" s="1">
        <v>3.0830207923537601E-5</v>
      </c>
      <c r="L17288">
        <v>-150.26723673653299</v>
      </c>
      <c r="M17288">
        <v>-59.2768690523719</v>
      </c>
    </row>
    <row r="17289" spans="1:13" x14ac:dyDescent="0.25">
      <c r="A17289">
        <v>432185.80686236499</v>
      </c>
      <c r="B17289">
        <v>1.4823926284517001E-3</v>
      </c>
      <c r="C17289" s="1">
        <v>3.5041138157305399E-5</v>
      </c>
      <c r="D17289">
        <v>-30.406739714597801</v>
      </c>
      <c r="E17289">
        <v>-92.739855734296697</v>
      </c>
      <c r="F17289">
        <v>4.7379363247721201E-4</v>
      </c>
      <c r="G17289" s="1">
        <v>5.6009647742212397E-6</v>
      </c>
      <c r="H17289">
        <v>-122.60624823262199</v>
      </c>
      <c r="I17289">
        <v>-99.130990513907506</v>
      </c>
      <c r="J17289">
        <v>1.40833433237008E-3</v>
      </c>
      <c r="K17289" s="1">
        <v>1.7620759293746601E-5</v>
      </c>
      <c r="L17289">
        <v>-149.70497764580199</v>
      </c>
      <c r="M17289">
        <v>-58.751418837358003</v>
      </c>
    </row>
    <row r="17290" spans="1:13" x14ac:dyDescent="0.25">
      <c r="A17290">
        <v>432210.80748750898</v>
      </c>
      <c r="B17290">
        <v>1.90468776907281E-4</v>
      </c>
      <c r="C17290" s="1">
        <v>4.5338840808305596E-6</v>
      </c>
      <c r="D17290">
        <v>-51.678942656032902</v>
      </c>
      <c r="E17290">
        <v>-110.355555668552</v>
      </c>
      <c r="F17290" s="1">
        <v>7.8929867894611202E-5</v>
      </c>
      <c r="G17290" s="1">
        <v>8.7634801964568802E-7</v>
      </c>
      <c r="H17290">
        <v>-92.842645047917102</v>
      </c>
      <c r="I17290">
        <v>-76.381240969102905</v>
      </c>
      <c r="J17290">
        <v>1.2140983923102401E-4</v>
      </c>
      <c r="K17290" s="1">
        <v>1.57604043563789E-6</v>
      </c>
      <c r="L17290">
        <v>-133.19059890066799</v>
      </c>
      <c r="M17290">
        <v>-44.5973205014798</v>
      </c>
    </row>
    <row r="17291" spans="1:13" x14ac:dyDescent="0.25">
      <c r="A17291">
        <v>432235.80811265297</v>
      </c>
      <c r="B17291">
        <v>2.4573921163833102E-4</v>
      </c>
      <c r="C17291" s="1">
        <v>5.1078142665466898E-6</v>
      </c>
      <c r="D17291">
        <v>-110.2593441894</v>
      </c>
      <c r="E17291">
        <v>-167.175918114448</v>
      </c>
      <c r="F17291">
        <v>1.3541630111653599E-4</v>
      </c>
      <c r="G17291" s="1">
        <v>1.3027605153817599E-6</v>
      </c>
      <c r="H17291">
        <v>-63.8708360513969</v>
      </c>
      <c r="I17291">
        <v>-42.9158902222607</v>
      </c>
      <c r="J17291">
        <v>1.8047921497001601E-4</v>
      </c>
      <c r="K17291" s="1">
        <v>1.9650933919287101E-6</v>
      </c>
      <c r="L17291">
        <v>-14.155957827710001</v>
      </c>
      <c r="M17291">
        <v>74.715889263539793</v>
      </c>
    </row>
    <row r="17292" spans="1:13" x14ac:dyDescent="0.25">
      <c r="A17292">
        <v>432260.80873779702</v>
      </c>
      <c r="B17292">
        <v>2.8235615923104902E-3</v>
      </c>
      <c r="C17292" s="1">
        <v>5.74440272310671E-5</v>
      </c>
      <c r="D17292">
        <v>-122.509799949634</v>
      </c>
      <c r="E17292">
        <v>178.08908151783899</v>
      </c>
      <c r="F17292">
        <v>1.3549591559989999E-3</v>
      </c>
      <c r="G17292" s="1">
        <v>1.31045429441066E-5</v>
      </c>
      <c r="H17292">
        <v>-63.690435656012397</v>
      </c>
      <c r="I17292">
        <v>-39.611936426921702</v>
      </c>
      <c r="J17292">
        <v>2.6476175651611901E-3</v>
      </c>
      <c r="K17292" s="1">
        <v>2.9457837018194599E-5</v>
      </c>
      <c r="L17292">
        <v>-5.4389475489892902</v>
      </c>
      <c r="M17292">
        <v>85.027862078026203</v>
      </c>
    </row>
    <row r="17293" spans="1:13" x14ac:dyDescent="0.25">
      <c r="A17293">
        <v>432285.80936294101</v>
      </c>
      <c r="B17293">
        <v>1.6291750875724099E-3</v>
      </c>
      <c r="C17293" s="1">
        <v>3.3191438843066603E-5</v>
      </c>
      <c r="D17293">
        <v>-123.483470198517</v>
      </c>
      <c r="E17293">
        <v>177.222466562894</v>
      </c>
      <c r="F17293">
        <v>8.0361155195479499E-4</v>
      </c>
      <c r="G17293" s="1">
        <v>7.7406235786638001E-6</v>
      </c>
      <c r="H17293">
        <v>-62.099472917844501</v>
      </c>
      <c r="I17293">
        <v>-38.035326469606602</v>
      </c>
      <c r="J17293">
        <v>1.5124667759464599E-3</v>
      </c>
      <c r="K17293" s="1">
        <v>1.6853188157128E-5</v>
      </c>
      <c r="L17293">
        <v>-4.8814181351135204</v>
      </c>
      <c r="M17293">
        <v>85.548742593562196</v>
      </c>
    </row>
    <row r="17294" spans="1:13" x14ac:dyDescent="0.25">
      <c r="A17294">
        <v>432310.80998808501</v>
      </c>
      <c r="B17294">
        <v>2.0885356569081201E-4</v>
      </c>
      <c r="C17294" s="1">
        <v>4.3048458535795696E-6</v>
      </c>
      <c r="D17294">
        <v>-144.470109317751</v>
      </c>
      <c r="E17294">
        <v>159.70535421826</v>
      </c>
      <c r="F17294">
        <v>1.6704562300687699E-4</v>
      </c>
      <c r="G17294" s="1">
        <v>1.5387752653007699E-6</v>
      </c>
      <c r="H17294">
        <v>-44.654032420728001</v>
      </c>
      <c r="I17294">
        <v>-19.8692041189687</v>
      </c>
      <c r="J17294">
        <v>1.3098681843490799E-4</v>
      </c>
      <c r="K17294" s="1">
        <v>1.5121939608054599E-6</v>
      </c>
      <c r="L17294">
        <v>11.3168905124066</v>
      </c>
      <c r="M17294">
        <v>99.441791394459798</v>
      </c>
    </row>
    <row r="17295" spans="1:13" x14ac:dyDescent="0.25">
      <c r="A17295">
        <v>432335.810613229</v>
      </c>
      <c r="B17295">
        <v>2.6663178151936401E-4</v>
      </c>
      <c r="C17295" s="1">
        <v>4.8344539108157503E-6</v>
      </c>
      <c r="D17295">
        <v>156.74992305893099</v>
      </c>
      <c r="E17295">
        <v>103.25970883527199</v>
      </c>
      <c r="F17295">
        <v>2.39292019528465E-4</v>
      </c>
      <c r="G17295" s="1">
        <v>2.1906325835701099E-6</v>
      </c>
      <c r="H17295">
        <v>-31.206046377109601</v>
      </c>
      <c r="I17295">
        <v>-3.6343020510413102</v>
      </c>
      <c r="J17295">
        <v>1.90487119459405E-4</v>
      </c>
      <c r="K17295" s="1">
        <v>1.8489527514698001E-6</v>
      </c>
      <c r="L17295">
        <v>130.42227817098899</v>
      </c>
      <c r="M17295">
        <v>-141.14863259845799</v>
      </c>
    </row>
    <row r="17296" spans="1:13" x14ac:dyDescent="0.25">
      <c r="A17296">
        <v>432360.81123837299</v>
      </c>
      <c r="B17296">
        <v>3.0635183941318E-3</v>
      </c>
      <c r="C17296" s="1">
        <v>5.4206960783120098E-5</v>
      </c>
      <c r="D17296">
        <v>144.29602517520701</v>
      </c>
      <c r="E17296">
        <v>88.491148649218999</v>
      </c>
      <c r="F17296">
        <v>2.1274852101531702E-3</v>
      </c>
      <c r="G17296" s="1">
        <v>1.9747484109169601E-5</v>
      </c>
      <c r="H17296">
        <v>-31.181523056031502</v>
      </c>
      <c r="I17296">
        <v>-2.7399212302068001</v>
      </c>
      <c r="J17296">
        <v>2.80073262639359E-3</v>
      </c>
      <c r="K17296" s="1">
        <v>2.77844526800984E-5</v>
      </c>
      <c r="L17296">
        <v>139.32270494775199</v>
      </c>
      <c r="M17296">
        <v>-130.660873298079</v>
      </c>
    </row>
    <row r="17297" spans="1:13" x14ac:dyDescent="0.25">
      <c r="A17297">
        <v>432385.81186351599</v>
      </c>
      <c r="B17297">
        <v>1.7691158199685799E-3</v>
      </c>
      <c r="C17297" s="1">
        <v>3.1350894992803999E-5</v>
      </c>
      <c r="D17297">
        <v>143.33217263625201</v>
      </c>
      <c r="E17297">
        <v>87.624892386960099</v>
      </c>
      <c r="F17297">
        <v>1.2652919122400799E-3</v>
      </c>
      <c r="G17297" s="1">
        <v>1.1727285013921601E-5</v>
      </c>
      <c r="H17297">
        <v>-30.1147719011568</v>
      </c>
      <c r="I17297">
        <v>-1.62312485229023</v>
      </c>
      <c r="J17297">
        <v>1.60154997344013E-3</v>
      </c>
      <c r="K17297" s="1">
        <v>1.5911574027123398E-5</v>
      </c>
      <c r="L17297">
        <v>139.875885737489</v>
      </c>
      <c r="M17297">
        <v>-130.14587256749499</v>
      </c>
    </row>
    <row r="17298" spans="1:13" x14ac:dyDescent="0.25">
      <c r="A17298">
        <v>432410.81248865998</v>
      </c>
      <c r="B17298">
        <v>2.2637735587972301E-4</v>
      </c>
      <c r="C17298" s="1">
        <v>4.0776045687148799E-6</v>
      </c>
      <c r="D17298">
        <v>122.588731697299</v>
      </c>
      <c r="E17298">
        <v>70.194878569034898</v>
      </c>
      <c r="F17298">
        <v>2.6121901712704401E-4</v>
      </c>
      <c r="G17298" s="1">
        <v>2.3878898124173E-6</v>
      </c>
      <c r="H17298">
        <v>-18.61576417645</v>
      </c>
      <c r="I17298">
        <v>10.6375888293536</v>
      </c>
      <c r="J17298">
        <v>1.3924999855752701E-4</v>
      </c>
      <c r="K17298" s="1">
        <v>1.43302595888709E-6</v>
      </c>
      <c r="L17298">
        <v>155.793471616349</v>
      </c>
      <c r="M17298">
        <v>-116.532095420533</v>
      </c>
    </row>
    <row r="17299" spans="1:13" x14ac:dyDescent="0.25">
      <c r="A17299">
        <v>432435.81311380398</v>
      </c>
      <c r="B17299">
        <v>2.8639003825175601E-4</v>
      </c>
      <c r="C17299" s="1">
        <v>4.5686022654551496E-6</v>
      </c>
      <c r="D17299">
        <v>63.652791629489002</v>
      </c>
      <c r="E17299">
        <v>14.1852577494704</v>
      </c>
      <c r="F17299">
        <v>3.3788295989979898E-4</v>
      </c>
      <c r="G17299" s="1">
        <v>3.10241622342501E-6</v>
      </c>
      <c r="H17299">
        <v>-7.96637624108208</v>
      </c>
      <c r="I17299">
        <v>22.521783623049501</v>
      </c>
      <c r="J17299">
        <v>1.9857236224377501E-4</v>
      </c>
      <c r="K17299" s="1">
        <v>1.7137506342051599E-6</v>
      </c>
      <c r="L17299">
        <v>-85.027591839574399</v>
      </c>
      <c r="M17299">
        <v>2.9421134268017801</v>
      </c>
    </row>
    <row r="17300" spans="1:13" x14ac:dyDescent="0.25">
      <c r="A17300">
        <v>432460.81373894803</v>
      </c>
      <c r="B17300">
        <v>3.2900832203718298E-3</v>
      </c>
      <c r="C17300" s="1">
        <v>5.10563148487559E-5</v>
      </c>
      <c r="D17300">
        <v>51.023349305166697</v>
      </c>
      <c r="E17300">
        <v>-0.59301564575272603</v>
      </c>
      <c r="F17300">
        <v>2.8623528974298699E-3</v>
      </c>
      <c r="G17300" s="1">
        <v>2.6520290300340099E-5</v>
      </c>
      <c r="H17300">
        <v>-6.8908280344767503</v>
      </c>
      <c r="I17300">
        <v>23.9189603206441</v>
      </c>
      <c r="J17300">
        <v>2.9256256802320801E-3</v>
      </c>
      <c r="K17300" s="1">
        <v>2.58278409913331E-5</v>
      </c>
      <c r="L17300">
        <v>-75.962095117037194</v>
      </c>
      <c r="M17300">
        <v>13.652198371048399</v>
      </c>
    </row>
    <row r="17301" spans="1:13" x14ac:dyDescent="0.25">
      <c r="A17301">
        <v>432485.81436409202</v>
      </c>
      <c r="B17301">
        <v>1.9015504289616801E-3</v>
      </c>
      <c r="C17301" s="1">
        <v>2.9557195696672001E-5</v>
      </c>
      <c r="D17301">
        <v>50.067933580626303</v>
      </c>
      <c r="E17301">
        <v>-1.4601682914577601</v>
      </c>
      <c r="F17301">
        <v>1.7023626004375599E-3</v>
      </c>
      <c r="G17301" s="1">
        <v>1.5762931334785401E-5</v>
      </c>
      <c r="H17301">
        <v>-6.0736739970494202</v>
      </c>
      <c r="I17301">
        <v>24.775137018557601</v>
      </c>
      <c r="J17301">
        <v>1.6746275890127801E-3</v>
      </c>
      <c r="K17301" s="1">
        <v>1.48063307140648E-5</v>
      </c>
      <c r="L17301">
        <v>-75.412978484022005</v>
      </c>
      <c r="M17301">
        <v>14.1627600382498</v>
      </c>
    </row>
    <row r="17302" spans="1:13" x14ac:dyDescent="0.25">
      <c r="A17302">
        <v>432510.81498923601</v>
      </c>
      <c r="B17302">
        <v>2.4295118745071401E-4</v>
      </c>
      <c r="C17302" s="1">
        <v>3.85725765799656E-6</v>
      </c>
      <c r="D17302">
        <v>29.536064820780201</v>
      </c>
      <c r="E17302">
        <v>-18.823386131439399</v>
      </c>
      <c r="F17302">
        <v>3.4507805937906798E-4</v>
      </c>
      <c r="G17302" s="1">
        <v>3.1770734804540702E-6</v>
      </c>
      <c r="H17302">
        <v>2.7700927476892998</v>
      </c>
      <c r="I17302">
        <v>34.128454088429102</v>
      </c>
      <c r="J17302">
        <v>1.4611386377345E-4</v>
      </c>
      <c r="K17302" s="1">
        <v>1.33917584632882E-6</v>
      </c>
      <c r="L17302">
        <v>-59.750586218182796</v>
      </c>
      <c r="M17302">
        <v>27.458227393663702</v>
      </c>
    </row>
    <row r="17303" spans="1:13" x14ac:dyDescent="0.25">
      <c r="A17303">
        <v>432535.81561438</v>
      </c>
      <c r="B17303">
        <v>3.0491639167783499E-4</v>
      </c>
      <c r="C17303" s="1">
        <v>4.31693899505852E-6</v>
      </c>
      <c r="D17303">
        <v>-29.524782118422401</v>
      </c>
      <c r="E17303">
        <v>-74.336595830637805</v>
      </c>
      <c r="F17303">
        <v>4.21348965167142E-4</v>
      </c>
      <c r="G17303" s="1">
        <v>3.8976055396765799E-6</v>
      </c>
      <c r="H17303">
        <v>12.591804789077001</v>
      </c>
      <c r="I17303">
        <v>44.649617834697104</v>
      </c>
      <c r="J17303">
        <v>2.0465499912618001E-4</v>
      </c>
      <c r="K17303" s="1">
        <v>1.5613434694617399E-6</v>
      </c>
      <c r="L17303">
        <v>59.501579624425297</v>
      </c>
      <c r="M17303">
        <v>147.01706160164201</v>
      </c>
    </row>
    <row r="17304" spans="1:13" x14ac:dyDescent="0.25">
      <c r="A17304">
        <v>432560.81623952399</v>
      </c>
      <c r="B17304">
        <v>3.5021899972890401E-3</v>
      </c>
      <c r="C17304" s="1">
        <v>4.8069844979859001E-5</v>
      </c>
      <c r="D17304">
        <v>-42.308368489171201</v>
      </c>
      <c r="E17304">
        <v>-89.088954036322505</v>
      </c>
      <c r="F17304">
        <v>3.4773622818702801E-3</v>
      </c>
      <c r="G17304" s="1">
        <v>3.2373014741282403E-5</v>
      </c>
      <c r="H17304">
        <v>14.576517026009</v>
      </c>
      <c r="I17304">
        <v>46.782767867702901</v>
      </c>
      <c r="J17304">
        <v>3.02104507346317E-3</v>
      </c>
      <c r="K17304" s="1">
        <v>2.3615164666412199E-5</v>
      </c>
      <c r="L17304">
        <v>68.719430031251093</v>
      </c>
      <c r="M17304">
        <v>157.97274484054901</v>
      </c>
    </row>
    <row r="17305" spans="1:13" x14ac:dyDescent="0.25">
      <c r="A17305">
        <v>432585.81686466798</v>
      </c>
      <c r="B17305">
        <v>2.0258413394912901E-3</v>
      </c>
      <c r="C17305" s="1">
        <v>2.7855408761201699E-5</v>
      </c>
      <c r="D17305">
        <v>-43.256433168345602</v>
      </c>
      <c r="E17305">
        <v>-89.959073679816896</v>
      </c>
      <c r="F17305">
        <v>2.0677022859290498E-3</v>
      </c>
      <c r="G17305" s="1">
        <v>1.92432492300085E-5</v>
      </c>
      <c r="H17305">
        <v>15.249537190370001</v>
      </c>
      <c r="I17305">
        <v>47.4850830457965</v>
      </c>
      <c r="J17305">
        <v>1.7309386132560701E-3</v>
      </c>
      <c r="K17305" s="1">
        <v>1.3552408625577001E-5</v>
      </c>
      <c r="L17305">
        <v>69.264656707306798</v>
      </c>
      <c r="M17305">
        <v>158.47547283963601</v>
      </c>
    </row>
    <row r="17306" spans="1:13" x14ac:dyDescent="0.25">
      <c r="A17306">
        <v>432610.81748981099</v>
      </c>
      <c r="B17306">
        <v>2.58490924505674E-4</v>
      </c>
      <c r="C17306" s="1">
        <v>3.6497850048492302E-6</v>
      </c>
      <c r="D17306">
        <v>-63.601899014178997</v>
      </c>
      <c r="E17306">
        <v>-107.28834625595699</v>
      </c>
      <c r="F17306">
        <v>4.1250129723907001E-4</v>
      </c>
      <c r="G17306" s="1">
        <v>3.8276944818439298E-6</v>
      </c>
      <c r="H17306">
        <v>22.563352550523099</v>
      </c>
      <c r="I17306">
        <v>55.171680887034</v>
      </c>
      <c r="J17306">
        <v>1.5150469919304399E-4</v>
      </c>
      <c r="K17306" s="1">
        <v>1.2318516209379899E-6</v>
      </c>
      <c r="L17306">
        <v>84.689089252417602</v>
      </c>
      <c r="M17306">
        <v>171.39519247366101</v>
      </c>
    </row>
    <row r="17307" spans="1:13" x14ac:dyDescent="0.25">
      <c r="A17307">
        <v>432635.81811495498</v>
      </c>
      <c r="B17307">
        <v>3.2212749156365199E-4</v>
      </c>
      <c r="C17307" s="1">
        <v>4.0867606533216301E-6</v>
      </c>
      <c r="D17307">
        <v>-122.76541621328199</v>
      </c>
      <c r="E17307">
        <v>-162.240208963942</v>
      </c>
      <c r="F17307">
        <v>4.8430774626433598E-4</v>
      </c>
      <c r="G17307" s="1">
        <v>4.5135193695911904E-6</v>
      </c>
      <c r="H17307">
        <v>32.0871291988311</v>
      </c>
      <c r="I17307">
        <v>65.168585674295997</v>
      </c>
      <c r="J17307">
        <v>2.08673900786251E-4</v>
      </c>
      <c r="K17307" s="1">
        <v>1.3932133060232001E-6</v>
      </c>
      <c r="L17307">
        <v>-155.98134592684599</v>
      </c>
      <c r="M17307">
        <v>-68.942057152235407</v>
      </c>
    </row>
    <row r="17308" spans="1:13" x14ac:dyDescent="0.25">
      <c r="A17308">
        <v>432660.81874009903</v>
      </c>
      <c r="B17308">
        <v>3.69892318301418E-3</v>
      </c>
      <c r="C17308" s="1">
        <v>4.5330687482416401E-5</v>
      </c>
      <c r="D17308">
        <v>-135.68614661963599</v>
      </c>
      <c r="E17308">
        <v>-176.92438421511901</v>
      </c>
      <c r="F17308">
        <v>3.9285559536920596E-3</v>
      </c>
      <c r="G17308" s="1">
        <v>3.6796414468858598E-5</v>
      </c>
      <c r="H17308">
        <v>34.840098409399999</v>
      </c>
      <c r="I17308">
        <v>68.000550604153005</v>
      </c>
      <c r="J17308">
        <v>3.0860495123677398E-3</v>
      </c>
      <c r="K17308" s="1">
        <v>2.1160750259273799E-5</v>
      </c>
      <c r="L17308">
        <v>-146.62042655594499</v>
      </c>
      <c r="M17308">
        <v>-57.694166951361602</v>
      </c>
    </row>
    <row r="17309" spans="1:13" x14ac:dyDescent="0.25">
      <c r="A17309">
        <v>432685.81936524302</v>
      </c>
      <c r="B17309">
        <v>2.1414386172864302E-3</v>
      </c>
      <c r="C17309" s="1">
        <v>2.6293961625583199E-5</v>
      </c>
      <c r="D17309">
        <v>-136.62769985379799</v>
      </c>
      <c r="E17309">
        <v>-177.79952977721999</v>
      </c>
      <c r="F17309">
        <v>2.3355857167859598E-3</v>
      </c>
      <c r="G17309" s="1">
        <v>2.1871379573215701E-5</v>
      </c>
      <c r="H17309">
        <v>35.4145538037275</v>
      </c>
      <c r="I17309">
        <v>68.598946205886094</v>
      </c>
      <c r="J17309">
        <v>1.76989989476102E-3</v>
      </c>
      <c r="K17309" s="1">
        <v>1.21570790103211E-5</v>
      </c>
      <c r="L17309">
        <v>-146.07899076766299</v>
      </c>
      <c r="M17309">
        <v>-57.198630206776002</v>
      </c>
    </row>
    <row r="17310" spans="1:13" x14ac:dyDescent="0.25">
      <c r="A17310">
        <v>432710.81999038701</v>
      </c>
      <c r="B17310">
        <v>2.7292837354377298E-4</v>
      </c>
      <c r="C17310" s="1">
        <v>3.4610852385044901E-6</v>
      </c>
      <c r="D17310">
        <v>-156.806198603935</v>
      </c>
      <c r="E17310">
        <v>164.84830814491201</v>
      </c>
      <c r="F17310">
        <v>4.5950643461238101E-4</v>
      </c>
      <c r="G17310" s="1">
        <v>4.2953479071543798E-6</v>
      </c>
      <c r="H17310">
        <v>41.672719959222803</v>
      </c>
      <c r="I17310">
        <v>75.159575339643396</v>
      </c>
      <c r="J17310">
        <v>1.5537061338440999E-4</v>
      </c>
      <c r="K17310" s="1">
        <v>1.1118247828438301E-6</v>
      </c>
      <c r="L17310">
        <v>-130.881239681305</v>
      </c>
      <c r="M17310">
        <v>-44.709425955305001</v>
      </c>
    </row>
    <row r="17311" spans="1:13" x14ac:dyDescent="0.25">
      <c r="A17311">
        <v>432735.820615531</v>
      </c>
      <c r="B17311">
        <v>3.3794652390371701E-4</v>
      </c>
      <c r="C17311" s="1">
        <v>3.8864351434509602E-6</v>
      </c>
      <c r="D17311">
        <v>143.94506367178599</v>
      </c>
      <c r="E17311">
        <v>110.503079155368</v>
      </c>
      <c r="F17311">
        <v>5.2315426422408701E-4</v>
      </c>
      <c r="G17311" s="1">
        <v>4.9103717025465697E-6</v>
      </c>
      <c r="H17311">
        <v>51.105319229442998</v>
      </c>
      <c r="I17311">
        <v>84.962145754151607</v>
      </c>
      <c r="J17311">
        <v>2.1058717174718701E-4</v>
      </c>
      <c r="K17311" s="1">
        <v>1.2110203651202101E-6</v>
      </c>
      <c r="L17311">
        <v>-11.471132347402399</v>
      </c>
      <c r="M17311">
        <v>74.997342372349493</v>
      </c>
    </row>
    <row r="17312" spans="1:13" x14ac:dyDescent="0.25">
      <c r="A17312">
        <v>432760.821240675</v>
      </c>
      <c r="B17312">
        <v>3.8794112228586202E-3</v>
      </c>
      <c r="C17312" s="1">
        <v>4.2936702027402902E-5</v>
      </c>
      <c r="D17312">
        <v>130.90015702001</v>
      </c>
      <c r="E17312">
        <v>95.941063806288597</v>
      </c>
      <c r="F17312">
        <v>4.1882705454660803E-3</v>
      </c>
      <c r="G17312" s="1">
        <v>3.9484768859427903E-5</v>
      </c>
      <c r="H17312">
        <v>54.554970366211997</v>
      </c>
      <c r="I17312">
        <v>88.454753439593304</v>
      </c>
      <c r="J17312">
        <v>3.1199811801985501E-3</v>
      </c>
      <c r="K17312" s="1">
        <v>1.8493795006286101E-5</v>
      </c>
      <c r="L17312">
        <v>-1.97247954829406</v>
      </c>
      <c r="M17312">
        <v>86.650641706660593</v>
      </c>
    </row>
    <row r="17313" spans="1:13" x14ac:dyDescent="0.25">
      <c r="A17313">
        <v>432785.82186581899</v>
      </c>
      <c r="B17313">
        <v>2.2478152470845301E-3</v>
      </c>
      <c r="C17313" s="1">
        <v>2.49296141766725E-5</v>
      </c>
      <c r="D17313">
        <v>129.964488418771</v>
      </c>
      <c r="E17313">
        <v>95.058147431018398</v>
      </c>
      <c r="F17313">
        <v>2.4896139932457902E-3</v>
      </c>
      <c r="G17313" s="1">
        <v>2.3467503074866701E-5</v>
      </c>
      <c r="H17313">
        <v>55.052758058076002</v>
      </c>
      <c r="I17313">
        <v>88.974590436003496</v>
      </c>
      <c r="J17313">
        <v>1.7910876792819701E-3</v>
      </c>
      <c r="K17313" s="1">
        <v>1.06379021351327E-5</v>
      </c>
      <c r="L17313">
        <v>-1.43478810361626</v>
      </c>
      <c r="M17313">
        <v>87.135722876324493</v>
      </c>
    </row>
    <row r="17314" spans="1:13" x14ac:dyDescent="0.25">
      <c r="A17314">
        <v>432810.82249096298</v>
      </c>
      <c r="B17314">
        <v>2.8619610871789402E-4</v>
      </c>
      <c r="C17314" s="1">
        <v>3.2973768176439598E-6</v>
      </c>
      <c r="D17314">
        <v>109.938273706012</v>
      </c>
      <c r="E17314">
        <v>77.621568639156493</v>
      </c>
      <c r="F17314">
        <v>4.83480080412928E-4</v>
      </c>
      <c r="G17314" s="1">
        <v>4.5523621872860701E-6</v>
      </c>
      <c r="H17314">
        <v>60.479402704150402</v>
      </c>
      <c r="I17314">
        <v>94.676455768057906</v>
      </c>
      <c r="J17314">
        <v>1.57670817740119E-4</v>
      </c>
      <c r="K17314" s="1">
        <v>9.8075907362797506E-7</v>
      </c>
      <c r="L17314">
        <v>13.5432539520909</v>
      </c>
      <c r="M17314">
        <v>99.058870063168598</v>
      </c>
    </row>
    <row r="17315" spans="1:13" x14ac:dyDescent="0.25">
      <c r="A17315">
        <v>432835.82311610598</v>
      </c>
      <c r="B17315">
        <v>3.5229615450576901E-4</v>
      </c>
      <c r="C17315" s="1">
        <v>3.7235260812264598E-6</v>
      </c>
      <c r="D17315">
        <v>50.617580147031099</v>
      </c>
      <c r="E17315">
        <v>23.8764911956359</v>
      </c>
      <c r="F17315">
        <v>5.3574657954565997E-4</v>
      </c>
      <c r="G17315" s="1">
        <v>5.0659478595338698E-6</v>
      </c>
      <c r="H17315">
        <v>69.933601131254903</v>
      </c>
      <c r="I17315">
        <v>104.450061312228</v>
      </c>
      <c r="J17315">
        <v>2.10378966919997E-4</v>
      </c>
      <c r="K17315" s="1">
        <v>1.0166289383007601E-6</v>
      </c>
      <c r="L17315">
        <v>133.035845347638</v>
      </c>
      <c r="M17315">
        <v>-141.15764066687299</v>
      </c>
    </row>
    <row r="17316" spans="1:13" x14ac:dyDescent="0.25">
      <c r="A17316">
        <v>432860.82374124997</v>
      </c>
      <c r="B17316">
        <v>4.0428155681877997E-3</v>
      </c>
      <c r="C17316" s="1">
        <v>4.0992762206494701E-5</v>
      </c>
      <c r="D17316">
        <v>37.458485125726497</v>
      </c>
      <c r="E17316">
        <v>9.4974825593925196</v>
      </c>
      <c r="F17316">
        <v>4.2414830803177202E-3</v>
      </c>
      <c r="G17316" s="1">
        <v>4.0275953259285401E-5</v>
      </c>
      <c r="H17316">
        <v>74.070544762733903</v>
      </c>
      <c r="I17316">
        <v>108.606603073356</v>
      </c>
      <c r="J17316">
        <v>3.1225301246110698E-3</v>
      </c>
      <c r="K17316" s="1">
        <v>1.5645567088490099E-5</v>
      </c>
      <c r="L17316">
        <v>142.66983067168701</v>
      </c>
      <c r="M17316">
        <v>-128.976745730217</v>
      </c>
    </row>
    <row r="17317" spans="1:13" x14ac:dyDescent="0.25">
      <c r="A17317">
        <v>432885.82436639402</v>
      </c>
      <c r="B17317">
        <v>2.3444598006351499E-3</v>
      </c>
      <c r="C17317" s="1">
        <v>2.38235496488018E-5</v>
      </c>
      <c r="D17317">
        <v>36.528193769790597</v>
      </c>
      <c r="E17317">
        <v>8.6042760367844107</v>
      </c>
      <c r="F17317">
        <v>2.5207714403139101E-3</v>
      </c>
      <c r="G17317" s="1">
        <v>2.3934122121059801E-5</v>
      </c>
      <c r="H17317">
        <v>74.502166037605505</v>
      </c>
      <c r="I17317">
        <v>109.06019070442299</v>
      </c>
      <c r="J17317">
        <v>1.7942765880682901E-3</v>
      </c>
      <c r="K17317" s="1">
        <v>9.0110194545229999E-6</v>
      </c>
      <c r="L17317">
        <v>143.20373019698599</v>
      </c>
      <c r="M17317">
        <v>-128.50760969151</v>
      </c>
    </row>
    <row r="17318" spans="1:13" x14ac:dyDescent="0.25">
      <c r="A17318">
        <v>432910.82499153801</v>
      </c>
      <c r="B17318">
        <v>2.9822613647093E-4</v>
      </c>
      <c r="C17318" s="1">
        <v>3.1662187044465799E-6</v>
      </c>
      <c r="D17318">
        <v>16.6421126882328</v>
      </c>
      <c r="E17318">
        <v>-8.9957858385121394</v>
      </c>
      <c r="F17318">
        <v>4.83112625900229E-4</v>
      </c>
      <c r="G17318" s="1">
        <v>4.5839601703510204E-6</v>
      </c>
      <c r="H17318">
        <v>79.200435785782304</v>
      </c>
      <c r="I17318">
        <v>114.031361162222</v>
      </c>
      <c r="J17318">
        <v>1.58379771441293E-4</v>
      </c>
      <c r="K17318" s="1">
        <v>8.3939044825558704E-7</v>
      </c>
      <c r="L17318">
        <v>157.96360239742199</v>
      </c>
      <c r="M17318">
        <v>-117.344934150618</v>
      </c>
    </row>
    <row r="17319" spans="1:13" x14ac:dyDescent="0.25">
      <c r="A17319">
        <v>432935.82561668201</v>
      </c>
      <c r="B17319">
        <v>3.6511123111056801E-4</v>
      </c>
      <c r="C17319" s="1">
        <v>3.60682507012922E-6</v>
      </c>
      <c r="D17319">
        <v>-42.741108086953801</v>
      </c>
      <c r="E17319">
        <v>-62.197236291142602</v>
      </c>
      <c r="F17319">
        <v>5.2140226021185198E-4</v>
      </c>
      <c r="G17319" s="1">
        <v>4.9708181837417403E-6</v>
      </c>
      <c r="H17319">
        <v>88.767807988558104</v>
      </c>
      <c r="I17319">
        <v>123.905302597524</v>
      </c>
      <c r="J17319">
        <v>2.0804875813275499E-4</v>
      </c>
      <c r="K17319" s="1">
        <v>8.1184749372803299E-7</v>
      </c>
      <c r="L17319">
        <v>-82.453605945942996</v>
      </c>
      <c r="M17319">
        <v>2.4907496953672399</v>
      </c>
    </row>
    <row r="17320" spans="1:13" x14ac:dyDescent="0.25">
      <c r="A17320">
        <v>432960.826241826</v>
      </c>
      <c r="B17320">
        <v>4.1884437190181003E-3</v>
      </c>
      <c r="C17320" s="1">
        <v>3.9596392649727401E-5</v>
      </c>
      <c r="D17320">
        <v>-56.005971236201901</v>
      </c>
      <c r="E17320">
        <v>-76.332175870410495</v>
      </c>
      <c r="F17320">
        <v>4.0853248076592602E-3</v>
      </c>
      <c r="G17320" s="1">
        <v>3.9124476249377398E-5</v>
      </c>
      <c r="H17320">
        <v>93.6466026723146</v>
      </c>
      <c r="I17320">
        <v>128.78185356397401</v>
      </c>
      <c r="J17320">
        <v>3.0936875525643501E-3</v>
      </c>
      <c r="K17320" s="1">
        <v>1.2638552346817899E-5</v>
      </c>
      <c r="L17320">
        <v>-72.684406857476006</v>
      </c>
      <c r="M17320">
        <v>15.4456533412345</v>
      </c>
    </row>
    <row r="17321" spans="1:13" x14ac:dyDescent="0.25">
      <c r="A17321">
        <v>432985.82686696999</v>
      </c>
      <c r="B17321">
        <v>2.4309463255669998E-3</v>
      </c>
      <c r="C17321" s="1">
        <v>2.3032660339065901E-5</v>
      </c>
      <c r="D17321">
        <v>-56.931309175120496</v>
      </c>
      <c r="E17321">
        <v>-77.238584305707903</v>
      </c>
      <c r="F17321">
        <v>2.4272116049156899E-3</v>
      </c>
      <c r="G17321" s="1">
        <v>2.3243651007353102E-5</v>
      </c>
      <c r="H17321">
        <v>94.015732670666196</v>
      </c>
      <c r="I17321">
        <v>129.17515158645401</v>
      </c>
      <c r="J17321">
        <v>1.7794145400959699E-3</v>
      </c>
      <c r="K17321" s="1">
        <v>7.2903399799499599E-6</v>
      </c>
      <c r="L17321">
        <v>-72.1544185472669</v>
      </c>
      <c r="M17321">
        <v>15.894245437755499</v>
      </c>
    </row>
    <row r="17322" spans="1:13" x14ac:dyDescent="0.25">
      <c r="A17322">
        <v>433010.82749211398</v>
      </c>
      <c r="B17322">
        <v>3.08967110099934E-4</v>
      </c>
      <c r="C17322" s="1">
        <v>3.0737471617986201E-6</v>
      </c>
      <c r="D17322">
        <v>-76.687190013710904</v>
      </c>
      <c r="E17322">
        <v>-95.096941385086893</v>
      </c>
      <c r="F17322">
        <v>4.5842072609881201E-4</v>
      </c>
      <c r="G17322" s="1">
        <v>4.3886147727582897E-6</v>
      </c>
      <c r="H17322">
        <v>98.013889847535907</v>
      </c>
      <c r="I17322">
        <v>133.47550885876001</v>
      </c>
      <c r="J17322">
        <v>1.5749047134320401E-4</v>
      </c>
      <c r="K17322" s="1">
        <v>6.8979429045576904E-7</v>
      </c>
      <c r="L17322">
        <v>-57.615099228413797</v>
      </c>
      <c r="M17322">
        <v>26.0173215575062</v>
      </c>
    </row>
    <row r="17323" spans="1:13" x14ac:dyDescent="0.25">
      <c r="A17323">
        <v>433035.82811725797</v>
      </c>
      <c r="B17323">
        <v>3.7633893382482502E-4</v>
      </c>
      <c r="C17323" s="1">
        <v>3.5425976404408998E-6</v>
      </c>
      <c r="D17323">
        <v>-136.12448817013501</v>
      </c>
      <c r="E17323">
        <v>-147.88424741317999</v>
      </c>
      <c r="F17323">
        <v>4.8090386324031102E-4</v>
      </c>
      <c r="G17323" s="1">
        <v>4.6309515386452303E-6</v>
      </c>
      <c r="H17323">
        <v>107.80606158797799</v>
      </c>
      <c r="I17323">
        <v>143.58995622715901</v>
      </c>
      <c r="J17323">
        <v>2.0362189808303399E-4</v>
      </c>
      <c r="K17323" s="1">
        <v>5.9953713594275303E-7</v>
      </c>
      <c r="L17323">
        <v>62.065092898174498</v>
      </c>
      <c r="M17323">
        <v>145.65601745112599</v>
      </c>
    </row>
    <row r="17324" spans="1:13" x14ac:dyDescent="0.25">
      <c r="A17324">
        <v>433060.82874240098</v>
      </c>
      <c r="B17324">
        <v>4.3156772275920602E-3</v>
      </c>
      <c r="C17324" s="1">
        <v>3.8829449705569303E-5</v>
      </c>
      <c r="D17324">
        <v>-149.48836170689299</v>
      </c>
      <c r="E17324">
        <v>-161.72757266551</v>
      </c>
      <c r="F17324">
        <v>3.7289279105859E-3</v>
      </c>
      <c r="G17324" s="1">
        <v>3.6100112681586497E-5</v>
      </c>
      <c r="H17324">
        <v>113.568591110295</v>
      </c>
      <c r="I17324">
        <v>149.319535902029</v>
      </c>
      <c r="J17324">
        <v>3.0337733516510499E-3</v>
      </c>
      <c r="K17324" s="1">
        <v>9.5071395685424403E-6</v>
      </c>
      <c r="L17324">
        <v>71.9722272615073</v>
      </c>
      <c r="M17324">
        <v>159.95137096669899</v>
      </c>
    </row>
    <row r="17325" spans="1:13" x14ac:dyDescent="0.25">
      <c r="A17325">
        <v>433085.82936754503</v>
      </c>
      <c r="B17325">
        <v>2.5068908918966402E-3</v>
      </c>
      <c r="C17325" s="1">
        <v>2.2605432813852E-5</v>
      </c>
      <c r="D17325">
        <v>-150.409073623289</v>
      </c>
      <c r="E17325">
        <v>-162.64929477229001</v>
      </c>
      <c r="F17325">
        <v>2.2142019378564E-3</v>
      </c>
      <c r="G17325" s="1">
        <v>2.14356837474119E-5</v>
      </c>
      <c r="H17325">
        <v>113.873762171858</v>
      </c>
      <c r="I17325">
        <v>149.65417973794499</v>
      </c>
      <c r="J17325">
        <v>1.74663782144439E-3</v>
      </c>
      <c r="K17325" s="1">
        <v>5.4947903895431201E-6</v>
      </c>
      <c r="L17325">
        <v>72.498132420271801</v>
      </c>
      <c r="M17325">
        <v>160.36449588840301</v>
      </c>
    </row>
    <row r="17326" spans="1:13" x14ac:dyDescent="0.25">
      <c r="A17326">
        <v>433110.82999268902</v>
      </c>
      <c r="B17326">
        <v>3.1837271342170499E-4</v>
      </c>
      <c r="C17326" s="1">
        <v>3.0254829275455198E-6</v>
      </c>
      <c r="D17326">
        <v>-170.042272507349</v>
      </c>
      <c r="E17326">
        <v>179.159498351596</v>
      </c>
      <c r="F17326">
        <v>4.1073976336824597E-4</v>
      </c>
      <c r="G17326" s="1">
        <v>3.9778374358510299E-6</v>
      </c>
      <c r="H17326">
        <v>117.13969266284001</v>
      </c>
      <c r="I17326">
        <v>153.29209646283701</v>
      </c>
      <c r="J17326">
        <v>1.5501122382983299E-4</v>
      </c>
      <c r="K17326" s="1">
        <v>5.33243789440441E-7</v>
      </c>
      <c r="L17326">
        <v>86.810756071401201</v>
      </c>
      <c r="M17326">
        <v>168.81428350237499</v>
      </c>
    </row>
    <row r="17327" spans="1:13" x14ac:dyDescent="0.25">
      <c r="A17327">
        <v>433135.83061783301</v>
      </c>
      <c r="B17327">
        <v>3.8592636848963299E-4</v>
      </c>
      <c r="C17327" s="1">
        <v>3.5347786527200899E-6</v>
      </c>
      <c r="D17327">
        <v>130.47338122288599</v>
      </c>
      <c r="E17327">
        <v>126.587318882825</v>
      </c>
      <c r="F17327">
        <v>4.1648339807468502E-4</v>
      </c>
      <c r="G17327" s="1">
        <v>4.06643308122538E-6</v>
      </c>
      <c r="H17327">
        <v>127.34612804830201</v>
      </c>
      <c r="I17327">
        <v>163.87273919937201</v>
      </c>
      <c r="J17327">
        <v>1.9714671678140901E-4</v>
      </c>
      <c r="K17327" s="1">
        <v>3.8172243185347398E-7</v>
      </c>
      <c r="L17327">
        <v>-153.40351430152</v>
      </c>
      <c r="M17327">
        <v>-72.319622549572003</v>
      </c>
    </row>
    <row r="17328" spans="1:13" x14ac:dyDescent="0.25">
      <c r="A17328">
        <v>433160.831242977</v>
      </c>
      <c r="B17328">
        <v>4.4239319247398401E-3</v>
      </c>
      <c r="C17328" s="1">
        <v>3.8740377799479701E-5</v>
      </c>
      <c r="D17328">
        <v>117.015429470819</v>
      </c>
      <c r="E17328">
        <v>113.04958141141</v>
      </c>
      <c r="F17328">
        <v>3.1935594258135202E-3</v>
      </c>
      <c r="G17328" s="1">
        <v>3.14002212483112E-5</v>
      </c>
      <c r="H17328">
        <v>134.29131509880801</v>
      </c>
      <c r="I17328">
        <v>170.722791270914</v>
      </c>
      <c r="J17328">
        <v>2.9434379699124998E-3</v>
      </c>
      <c r="K17328" s="1">
        <v>6.2872935043234701E-6</v>
      </c>
      <c r="L17328">
        <v>-143.35252739849199</v>
      </c>
      <c r="M17328">
        <v>-55.288078420393802</v>
      </c>
    </row>
    <row r="17329" spans="1:13" x14ac:dyDescent="0.25">
      <c r="A17329">
        <v>433185.83186812099</v>
      </c>
      <c r="B17329">
        <v>2.5719265697996402E-3</v>
      </c>
      <c r="C17329" s="1">
        <v>2.2570592579971501E-5</v>
      </c>
      <c r="D17329">
        <v>116.099091907248</v>
      </c>
      <c r="E17329">
        <v>112.11344157007299</v>
      </c>
      <c r="F17329">
        <v>1.89422090793149E-3</v>
      </c>
      <c r="G17329" s="1">
        <v>1.8626384727599399E-5</v>
      </c>
      <c r="H17329">
        <v>134.52658897857501</v>
      </c>
      <c r="I17329">
        <v>170.997281258838</v>
      </c>
      <c r="J17329">
        <v>1.69627405860404E-3</v>
      </c>
      <c r="K17329" s="1">
        <v>3.6448881419879599E-6</v>
      </c>
      <c r="L17329">
        <v>-142.83102410846001</v>
      </c>
      <c r="M17329">
        <v>-54.945908334102903</v>
      </c>
    </row>
    <row r="17330" spans="1:13" x14ac:dyDescent="0.25">
      <c r="A17330">
        <v>433210.83249326498</v>
      </c>
      <c r="B17330">
        <v>3.2639503005017502E-4</v>
      </c>
      <c r="C17330" s="1">
        <v>3.02445831896431E-6</v>
      </c>
      <c r="D17330">
        <v>96.582647957121907</v>
      </c>
      <c r="E17330">
        <v>93.547166104486195</v>
      </c>
      <c r="F17330">
        <v>3.4271004351178503E-4</v>
      </c>
      <c r="G17330" s="1">
        <v>3.3754292202432802E-6</v>
      </c>
      <c r="H17330">
        <v>136.96901849783899</v>
      </c>
      <c r="I17330">
        <v>173.945616967641</v>
      </c>
      <c r="J17330">
        <v>1.50965804847702E-4</v>
      </c>
      <c r="K17330" s="1">
        <v>3.7216635230450202E-7</v>
      </c>
      <c r="L17330">
        <v>-128.75780997409899</v>
      </c>
      <c r="M17330">
        <v>-49.551294853057499</v>
      </c>
    </row>
    <row r="17331" spans="1:13" x14ac:dyDescent="0.25">
      <c r="A17331">
        <v>433235.83311840898</v>
      </c>
      <c r="B17331">
        <v>3.9382799175411999E-4</v>
      </c>
      <c r="C17331" s="1">
        <v>3.58374119940876E-6</v>
      </c>
      <c r="D17331">
        <v>37.056128725001301</v>
      </c>
      <c r="E17331">
        <v>40.969608140897599</v>
      </c>
      <c r="F17331">
        <v>3.3184597541487202E-4</v>
      </c>
      <c r="G17331" s="1">
        <v>3.3126365899585202E-6</v>
      </c>
      <c r="H17331">
        <v>148.007757503524</v>
      </c>
      <c r="I17331">
        <v>-174.54588544406201</v>
      </c>
      <c r="J17331">
        <v>1.8868438607081201E-4</v>
      </c>
      <c r="K17331" s="1">
        <v>1.6266815636290599E-7</v>
      </c>
      <c r="L17331">
        <v>-8.8503631990437199</v>
      </c>
      <c r="M17331">
        <v>63.442243601790103</v>
      </c>
    </row>
    <row r="17332" spans="1:13" x14ac:dyDescent="0.25">
      <c r="A17332">
        <v>433260.83374355303</v>
      </c>
      <c r="B17332">
        <v>4.5127485002290201E-3</v>
      </c>
      <c r="C17332" s="1">
        <v>3.9332805204494602E-5</v>
      </c>
      <c r="D17332">
        <v>23.508036594497401</v>
      </c>
      <c r="E17332">
        <v>27.711491702615501</v>
      </c>
      <c r="F17332">
        <v>2.5140972731750801E-3</v>
      </c>
      <c r="G17332" s="1">
        <v>2.5360230399563998E-5</v>
      </c>
      <c r="H17332">
        <v>156.79110185289599</v>
      </c>
      <c r="I17332">
        <v>-166.01564890726499</v>
      </c>
      <c r="J17332">
        <v>2.8236144278631901E-3</v>
      </c>
      <c r="K17332" s="1">
        <v>3.0060035274592002E-6</v>
      </c>
      <c r="L17332">
        <v>1.35330216556103</v>
      </c>
      <c r="M17332">
        <v>90.528951220134005</v>
      </c>
    </row>
    <row r="17333" spans="1:13" x14ac:dyDescent="0.25">
      <c r="A17333">
        <v>433285.83436869603</v>
      </c>
      <c r="B17333">
        <v>2.62575853972093E-3</v>
      </c>
      <c r="C17333" s="1">
        <v>2.2931531245521201E-5</v>
      </c>
      <c r="D17333">
        <v>22.595868758994399</v>
      </c>
      <c r="E17333">
        <v>26.762688739183702</v>
      </c>
      <c r="F17333">
        <v>1.48783470076236E-3</v>
      </c>
      <c r="G17333" s="1">
        <v>1.50134335505879E-5</v>
      </c>
      <c r="H17333">
        <v>156.94932472792701</v>
      </c>
      <c r="I17333">
        <v>-165.79746462045799</v>
      </c>
      <c r="J17333">
        <v>1.6288146268626999E-3</v>
      </c>
      <c r="K17333" s="1">
        <v>1.7564032731737399E-6</v>
      </c>
      <c r="L17333">
        <v>1.8699798730986501</v>
      </c>
      <c r="M17333">
        <v>90.635076025956295</v>
      </c>
    </row>
    <row r="17334" spans="1:13" x14ac:dyDescent="0.25">
      <c r="A17334">
        <v>433310.83499384002</v>
      </c>
      <c r="B17334">
        <v>3.3299791734481E-4</v>
      </c>
      <c r="C17334" s="1">
        <v>3.0701903638864299E-6</v>
      </c>
      <c r="D17334">
        <v>3.19142032523918</v>
      </c>
      <c r="E17334">
        <v>7.8247399156763997</v>
      </c>
      <c r="F17334">
        <v>2.5836175797314798E-4</v>
      </c>
      <c r="G17334" s="1">
        <v>2.6210557722560998E-6</v>
      </c>
      <c r="H17334">
        <v>158.444598650838</v>
      </c>
      <c r="I17334">
        <v>-163.50063265939801</v>
      </c>
      <c r="J17334">
        <v>1.45393967395018E-4</v>
      </c>
      <c r="K17334" s="1">
        <v>2.0975598820395799E-7</v>
      </c>
      <c r="L17334">
        <v>15.685967007659301</v>
      </c>
      <c r="M17334">
        <v>87.854783661690703</v>
      </c>
    </row>
    <row r="17335" spans="1:13" x14ac:dyDescent="0.25">
      <c r="A17335">
        <v>433335.83561898401</v>
      </c>
      <c r="B17335">
        <v>4.00011544223131E-4</v>
      </c>
      <c r="C17335" s="1">
        <v>3.6861519207833399E-6</v>
      </c>
      <c r="D17335">
        <v>-56.372728891099797</v>
      </c>
      <c r="E17335">
        <v>-44.989961931005702</v>
      </c>
      <c r="F17335">
        <v>2.3253114088757601E-4</v>
      </c>
      <c r="G17335" s="1">
        <v>2.4244506576443802E-6</v>
      </c>
      <c r="H17335">
        <v>171.53983949701299</v>
      </c>
      <c r="I17335">
        <v>-149.85784328599701</v>
      </c>
      <c r="J17335">
        <v>1.78324919032302E-4</v>
      </c>
      <c r="K17335" s="1">
        <v>7.82693554721307E-8</v>
      </c>
      <c r="L17335">
        <v>135.73267694479301</v>
      </c>
      <c r="M17335">
        <v>73.942603633972197</v>
      </c>
    </row>
    <row r="17336" spans="1:13" x14ac:dyDescent="0.25">
      <c r="A17336">
        <v>433360.836244128</v>
      </c>
      <c r="B17336">
        <v>4.5817662354613398E-3</v>
      </c>
      <c r="C17336" s="1">
        <v>4.0564439200992198E-5</v>
      </c>
      <c r="D17336">
        <v>-70.007704948488396</v>
      </c>
      <c r="E17336">
        <v>-58.016401536053799</v>
      </c>
      <c r="F17336">
        <v>1.7473921153795501E-3</v>
      </c>
      <c r="G17336" s="1">
        <v>1.85344276417222E-5</v>
      </c>
      <c r="H17336">
        <v>-176.166964972296</v>
      </c>
      <c r="I17336">
        <v>-138.38932155749899</v>
      </c>
      <c r="J17336">
        <v>2.6755574458310698E-3</v>
      </c>
      <c r="K17336" s="1">
        <v>3.4096288233079699E-7</v>
      </c>
      <c r="L17336">
        <v>146.102211704713</v>
      </c>
      <c r="M17336">
        <v>25.505437487257201</v>
      </c>
    </row>
    <row r="17337" spans="1:13" x14ac:dyDescent="0.25">
      <c r="A17337">
        <v>433385.836869272</v>
      </c>
      <c r="B17337">
        <v>2.6681489049520599E-3</v>
      </c>
      <c r="C17337" s="1">
        <v>2.3664453073484901E-5</v>
      </c>
      <c r="D17337">
        <v>-70.915868405537296</v>
      </c>
      <c r="E17337">
        <v>-58.974738340428999</v>
      </c>
      <c r="F17337">
        <v>1.0286777946157399E-3</v>
      </c>
      <c r="G17337" s="1">
        <v>1.09265385664105E-5</v>
      </c>
      <c r="H17337">
        <v>-176.05977923456601</v>
      </c>
      <c r="I17337">
        <v>-138.18369446636001</v>
      </c>
      <c r="J17337">
        <v>1.54493860556117E-3</v>
      </c>
      <c r="K17337" s="1">
        <v>1.7000479943650999E-7</v>
      </c>
      <c r="L17337">
        <v>146.613487268998</v>
      </c>
      <c r="M17337">
        <v>26.178697097535601</v>
      </c>
    </row>
    <row r="17338" spans="1:13" x14ac:dyDescent="0.25">
      <c r="A17338">
        <v>433410.83749441599</v>
      </c>
      <c r="B17338">
        <v>3.3815324257800299E-4</v>
      </c>
      <c r="C17338" s="1">
        <v>3.1602207357380302E-6</v>
      </c>
      <c r="D17338">
        <v>-90.211943266533694</v>
      </c>
      <c r="E17338">
        <v>-78.248493376399296</v>
      </c>
      <c r="F17338">
        <v>1.6393459365020299E-4</v>
      </c>
      <c r="G17338" s="1">
        <v>1.77894099830006E-6</v>
      </c>
      <c r="H17338">
        <v>-175.214028313532</v>
      </c>
      <c r="I17338">
        <v>-135.93001966068701</v>
      </c>
      <c r="J17338">
        <v>1.3835180171452901E-4</v>
      </c>
      <c r="K17338" s="1">
        <v>6.4796637452037795E-8</v>
      </c>
      <c r="L17338">
        <v>160.14678301773699</v>
      </c>
      <c r="M17338">
        <v>-171.46011396099701</v>
      </c>
    </row>
    <row r="17339" spans="1:13" x14ac:dyDescent="0.25">
      <c r="A17339">
        <v>433435.83811955998</v>
      </c>
      <c r="B17339">
        <v>4.0444955676361701E-4</v>
      </c>
      <c r="C17339" s="1">
        <v>3.8361001667685896E-6</v>
      </c>
      <c r="D17339">
        <v>-149.80970083070099</v>
      </c>
      <c r="E17339">
        <v>-131.47321375580799</v>
      </c>
      <c r="F17339">
        <v>1.29001166767861E-4</v>
      </c>
      <c r="G17339" s="1">
        <v>1.5089427526982299E-6</v>
      </c>
      <c r="H17339">
        <v>-154.52127728596599</v>
      </c>
      <c r="I17339">
        <v>-115.790605073766</v>
      </c>
      <c r="J17339">
        <v>1.6617611004420899E-4</v>
      </c>
      <c r="K17339" s="1">
        <v>2.9195755042308399E-7</v>
      </c>
      <c r="L17339">
        <v>-79.642423363255304</v>
      </c>
      <c r="M17339">
        <v>-165.55747972385001</v>
      </c>
    </row>
    <row r="17340" spans="1:13" x14ac:dyDescent="0.25">
      <c r="A17340">
        <v>433460.83874470397</v>
      </c>
      <c r="B17340">
        <v>4.6306770935161902E-3</v>
      </c>
      <c r="C17340" s="1">
        <v>4.2356299659728698E-5</v>
      </c>
      <c r="D17340">
        <v>-163.529314034294</v>
      </c>
      <c r="E17340">
        <v>-144.32895152352401</v>
      </c>
      <c r="F17340">
        <v>1.0270899718277801E-3</v>
      </c>
      <c r="G17340" s="1">
        <v>1.2139563669988799E-5</v>
      </c>
      <c r="H17340">
        <v>-133.99942547600801</v>
      </c>
      <c r="I17340">
        <v>-98.770370925883597</v>
      </c>
      <c r="J17340">
        <v>2.50084105664485E-3</v>
      </c>
      <c r="K17340" s="1">
        <v>3.6055220338234399E-6</v>
      </c>
      <c r="L17340">
        <v>-69.087982933232396</v>
      </c>
      <c r="M17340">
        <v>-166.24389643134799</v>
      </c>
    </row>
    <row r="17341" spans="1:13" x14ac:dyDescent="0.25">
      <c r="A17341">
        <v>433485.83936984802</v>
      </c>
      <c r="B17341">
        <v>2.6988899442563002E-3</v>
      </c>
      <c r="C17341" s="1">
        <v>2.4725044711106201E-5</v>
      </c>
      <c r="D17341">
        <v>-164.433597487687</v>
      </c>
      <c r="E17341">
        <v>-145.29341706589199</v>
      </c>
      <c r="F17341">
        <v>5.9703237720692504E-4</v>
      </c>
      <c r="G17341" s="1">
        <v>7.0981521544825097E-6</v>
      </c>
      <c r="H17341">
        <v>-133.50094390088501</v>
      </c>
      <c r="I17341">
        <v>-98.258584205520094</v>
      </c>
      <c r="J17341">
        <v>1.44551159930054E-3</v>
      </c>
      <c r="K17341" s="1">
        <v>2.0579862932270101E-6</v>
      </c>
      <c r="L17341">
        <v>-68.582992507263796</v>
      </c>
      <c r="M17341">
        <v>-165.39963084889399</v>
      </c>
    </row>
    <row r="17342" spans="1:13" x14ac:dyDescent="0.25">
      <c r="A17342">
        <v>433510.83999499102</v>
      </c>
      <c r="B17342">
        <v>3.4183649778834498E-4</v>
      </c>
      <c r="C17342" s="1">
        <v>3.2900212636658598E-6</v>
      </c>
      <c r="D17342">
        <v>176.376153476947</v>
      </c>
      <c r="E17342">
        <v>-164.841142796931</v>
      </c>
      <c r="F17342" s="1">
        <v>7.68123677126864E-5</v>
      </c>
      <c r="G17342" s="1">
        <v>1.0121765553747801E-6</v>
      </c>
      <c r="H17342">
        <v>-125.24939824485701</v>
      </c>
      <c r="I17342">
        <v>-90.600544773491507</v>
      </c>
      <c r="J17342">
        <v>1.2991025214522899E-4</v>
      </c>
      <c r="K17342" s="1">
        <v>1.4517782200430599E-7</v>
      </c>
      <c r="L17342">
        <v>-55.3703372189904</v>
      </c>
      <c r="M17342">
        <v>-126.23580118470601</v>
      </c>
    </row>
    <row r="17343" spans="1:13" x14ac:dyDescent="0.25">
      <c r="A17343">
        <v>433535.84062013502</v>
      </c>
      <c r="B17343">
        <v>4.0712164171280299E-4</v>
      </c>
      <c r="C17343" s="1">
        <v>4.02619301864578E-6</v>
      </c>
      <c r="D17343">
        <v>116.748028668293</v>
      </c>
      <c r="E17343">
        <v>141.43244847607099</v>
      </c>
      <c r="F17343" s="1">
        <v>7.3489727055059902E-5</v>
      </c>
      <c r="G17343" s="1">
        <v>9.4592546660853395E-7</v>
      </c>
      <c r="H17343">
        <v>-70.631854339810005</v>
      </c>
      <c r="I17343">
        <v>-50.0841040283956</v>
      </c>
      <c r="J17343">
        <v>1.5235738968458001E-4</v>
      </c>
      <c r="K17343" s="1">
        <v>5.1034929121699002E-7</v>
      </c>
      <c r="L17343">
        <v>65.0444097814364</v>
      </c>
      <c r="M17343">
        <v>-24.7497325747145</v>
      </c>
    </row>
    <row r="17344" spans="1:13" x14ac:dyDescent="0.25">
      <c r="A17344">
        <v>433560.84124527901</v>
      </c>
      <c r="B17344">
        <v>4.6592808919911997E-3</v>
      </c>
      <c r="C17344" s="1">
        <v>4.4611034781360297E-5</v>
      </c>
      <c r="D17344">
        <v>102.945106070604</v>
      </c>
      <c r="E17344">
        <v>128.676985859696</v>
      </c>
      <c r="F17344">
        <v>8.5193511484678503E-4</v>
      </c>
      <c r="G17344" s="1">
        <v>9.6754960555138904E-6</v>
      </c>
      <c r="H17344">
        <v>-56.481875308871999</v>
      </c>
      <c r="I17344">
        <v>-34.443538189649701</v>
      </c>
      <c r="J17344">
        <v>2.30126722751378E-3</v>
      </c>
      <c r="K17344" s="1">
        <v>6.8623482630779099E-6</v>
      </c>
      <c r="L17344">
        <v>75.809890231222695</v>
      </c>
      <c r="M17344">
        <v>-20.812600984585899</v>
      </c>
    </row>
    <row r="17345" spans="1:13" x14ac:dyDescent="0.25">
      <c r="A17345">
        <v>433585.841870423</v>
      </c>
      <c r="B17345">
        <v>2.7178360029360702E-3</v>
      </c>
      <c r="C17345" s="1">
        <v>2.6057212761105E-5</v>
      </c>
      <c r="D17345">
        <v>102.044626545675</v>
      </c>
      <c r="E17345">
        <v>127.710103269602</v>
      </c>
      <c r="F17345">
        <v>5.0176533538020597E-4</v>
      </c>
      <c r="G17345" s="1">
        <v>5.6841375245018802E-6</v>
      </c>
      <c r="H17345">
        <v>-54.358702302302802</v>
      </c>
      <c r="I17345">
        <v>-32.803784234126397</v>
      </c>
      <c r="J17345">
        <v>1.3315338152890899E-3</v>
      </c>
      <c r="K17345" s="1">
        <v>3.9427311930045201E-6</v>
      </c>
      <c r="L17345">
        <v>76.307394415317901</v>
      </c>
      <c r="M17345">
        <v>-20.107786315480698</v>
      </c>
    </row>
    <row r="17346" spans="1:13" x14ac:dyDescent="0.25">
      <c r="A17346">
        <v>433610.84249556699</v>
      </c>
      <c r="B17346">
        <v>3.4403079114264098E-4</v>
      </c>
      <c r="C17346" s="1">
        <v>3.4520909833907799E-6</v>
      </c>
      <c r="D17346">
        <v>82.958783593447293</v>
      </c>
      <c r="E17346">
        <v>107.96717381747401</v>
      </c>
      <c r="F17346" s="1">
        <v>8.9928219951321097E-5</v>
      </c>
      <c r="G17346" s="1">
        <v>9.3646135923563002E-7</v>
      </c>
      <c r="H17346">
        <v>-25.911209011365301</v>
      </c>
      <c r="I17346">
        <v>-9.3477132304595596</v>
      </c>
      <c r="J17346">
        <v>1.2015353178094199E-4</v>
      </c>
      <c r="K17346" s="1">
        <v>3.0661702490430802E-7</v>
      </c>
      <c r="L17346">
        <v>89.147364629940398</v>
      </c>
      <c r="M17346">
        <v>6.0278914070295304</v>
      </c>
    </row>
    <row r="17347" spans="1:13" x14ac:dyDescent="0.25">
      <c r="A17347">
        <v>433635.84312071098</v>
      </c>
      <c r="B17347">
        <v>4.0801630202937702E-4</v>
      </c>
      <c r="C17347" s="1">
        <v>4.2473162750639601E-6</v>
      </c>
      <c r="D17347">
        <v>23.3033199985463</v>
      </c>
      <c r="E17347">
        <v>53.691540742285397</v>
      </c>
      <c r="F17347">
        <v>1.5040424148430101E-4</v>
      </c>
      <c r="G17347" s="1">
        <v>1.4143373238690801E-6</v>
      </c>
      <c r="H17347">
        <v>-1.5334683407872201</v>
      </c>
      <c r="I17347">
        <v>20.1178754524684</v>
      </c>
      <c r="J17347">
        <v>1.3701451935281401E-4</v>
      </c>
      <c r="K17347" s="1">
        <v>7.2421813270489596E-7</v>
      </c>
      <c r="L17347">
        <v>-150.18044349138501</v>
      </c>
      <c r="M17347">
        <v>118.090653857045</v>
      </c>
    </row>
    <row r="17348" spans="1:13" x14ac:dyDescent="0.25">
      <c r="A17348">
        <v>433660.84374585497</v>
      </c>
      <c r="B17348">
        <v>4.66747750506209E-3</v>
      </c>
      <c r="C17348" s="1">
        <v>4.7223674402447602E-5</v>
      </c>
      <c r="D17348">
        <v>9.4177596332730893</v>
      </c>
      <c r="E17348">
        <v>40.978502785739998</v>
      </c>
      <c r="F17348">
        <v>1.4590037445836299E-3</v>
      </c>
      <c r="G17348" s="1">
        <v>1.3864716815635199E-5</v>
      </c>
      <c r="H17348">
        <v>-1.69715992181463</v>
      </c>
      <c r="I17348">
        <v>22.553799807763799</v>
      </c>
      <c r="J17348">
        <v>2.07894027715327E-3</v>
      </c>
      <c r="K17348" s="1">
        <v>1.0043439984100199E-5</v>
      </c>
      <c r="L17348">
        <v>-139.165903498299</v>
      </c>
      <c r="M17348">
        <v>123.88626790719999</v>
      </c>
    </row>
    <row r="17349" spans="1:13" x14ac:dyDescent="0.25">
      <c r="A17349">
        <v>433685.84437099902</v>
      </c>
      <c r="B17349">
        <v>2.7248982632105999E-3</v>
      </c>
      <c r="C17349" s="1">
        <v>2.7600854051810701E-5</v>
      </c>
      <c r="D17349">
        <v>8.5210415996697702</v>
      </c>
      <c r="E17349">
        <v>40.012092289982</v>
      </c>
      <c r="F17349">
        <v>8.7571486745590798E-4</v>
      </c>
      <c r="G17349" s="1">
        <v>8.2928142308011108E-6</v>
      </c>
      <c r="H17349">
        <v>-0.22879354741938099</v>
      </c>
      <c r="I17349">
        <v>24.035219830603999</v>
      </c>
      <c r="J17349">
        <v>1.2041835548823E-3</v>
      </c>
      <c r="K17349" s="1">
        <v>5.7869258070636399E-6</v>
      </c>
      <c r="L17349">
        <v>-138.67768574066801</v>
      </c>
      <c r="M17349">
        <v>124.537195707614</v>
      </c>
    </row>
    <row r="17350" spans="1:13" x14ac:dyDescent="0.25">
      <c r="A17350">
        <v>433710.84499614203</v>
      </c>
      <c r="B17350">
        <v>3.4472423857474002E-4</v>
      </c>
      <c r="C17350" s="1">
        <v>3.6399854405450898E-6</v>
      </c>
      <c r="D17350">
        <v>-10.4610234455166</v>
      </c>
      <c r="E17350">
        <v>20.148879452198798</v>
      </c>
      <c r="F17350">
        <v>1.81691510400993E-4</v>
      </c>
      <c r="G17350" s="1">
        <v>1.6575973631825101E-6</v>
      </c>
      <c r="H17350">
        <v>15.9082680745912</v>
      </c>
      <c r="I17350">
        <v>40.998379551758298</v>
      </c>
      <c r="J17350">
        <v>1.0917906896476601E-4</v>
      </c>
      <c r="K17350" s="1">
        <v>4.6874232628820499E-7</v>
      </c>
      <c r="L17350">
        <v>-126.28681985027301</v>
      </c>
      <c r="M17350">
        <v>146.56872964726301</v>
      </c>
    </row>
    <row r="17351" spans="1:13" x14ac:dyDescent="0.25">
      <c r="A17351">
        <v>433735.84562128602</v>
      </c>
      <c r="B17351">
        <v>4.0712805923964101E-4</v>
      </c>
      <c r="C17351" s="1">
        <v>4.4914889535429796E-6</v>
      </c>
      <c r="D17351">
        <v>-70.141556534533905</v>
      </c>
      <c r="E17351">
        <v>-34.675693865574701</v>
      </c>
      <c r="F17351">
        <v>2.5459140996014301E-4</v>
      </c>
      <c r="G17351" s="1">
        <v>2.31600863098117E-6</v>
      </c>
      <c r="H17351">
        <v>28.668382247795499</v>
      </c>
      <c r="I17351">
        <v>56.198850760063102</v>
      </c>
      <c r="J17351">
        <v>1.2030853462184E-4</v>
      </c>
      <c r="K17351" s="1">
        <v>9.3002484026201195E-7</v>
      </c>
      <c r="L17351">
        <v>-5.2699963404476202</v>
      </c>
      <c r="M17351">
        <v>-98.410622268572297</v>
      </c>
    </row>
    <row r="17352" spans="1:13" x14ac:dyDescent="0.25">
      <c r="A17352">
        <v>433760.84624643001</v>
      </c>
      <c r="B17352">
        <v>4.6552329722320896E-3</v>
      </c>
      <c r="C17352" s="1">
        <v>5.0095521090556197E-5</v>
      </c>
      <c r="D17352">
        <v>-84.109646949259499</v>
      </c>
      <c r="E17352">
        <v>-47.389417543610698</v>
      </c>
      <c r="F17352">
        <v>2.2306622776232798E-3</v>
      </c>
      <c r="G17352" s="1">
        <v>2.0557163227217898E-5</v>
      </c>
      <c r="H17352">
        <v>28.856089429457299</v>
      </c>
      <c r="I17352">
        <v>57.134593394910901</v>
      </c>
      <c r="J17352">
        <v>1.8362918206222801E-3</v>
      </c>
      <c r="K17352" s="1">
        <v>1.31151835967298E-5</v>
      </c>
      <c r="L17352">
        <v>6.0484973566571902</v>
      </c>
      <c r="M17352">
        <v>-91.6334433758649</v>
      </c>
    </row>
    <row r="17353" spans="1:13" x14ac:dyDescent="0.25">
      <c r="A17353">
        <v>433785.846871574</v>
      </c>
      <c r="B17353">
        <v>2.7200277514405E-3</v>
      </c>
      <c r="C17353" s="1">
        <v>2.92985352853848E-5</v>
      </c>
      <c r="D17353">
        <v>-85.002634465689397</v>
      </c>
      <c r="E17353">
        <v>-48.353970203335997</v>
      </c>
      <c r="F17353">
        <v>1.34126306589588E-3</v>
      </c>
      <c r="G17353" s="1">
        <v>1.2345074718381099E-5</v>
      </c>
      <c r="H17353">
        <v>29.864016293228101</v>
      </c>
      <c r="I17353">
        <v>58.1914044208674</v>
      </c>
      <c r="J17353">
        <v>1.0648321906961101E-3</v>
      </c>
      <c r="K17353" s="1">
        <v>7.5711570176266704E-6</v>
      </c>
      <c r="L17353">
        <v>6.5245940091386796</v>
      </c>
      <c r="M17353">
        <v>-91.011459908940196</v>
      </c>
    </row>
    <row r="17354" spans="1:13" x14ac:dyDescent="0.25">
      <c r="A17354">
        <v>433810.84749671799</v>
      </c>
      <c r="B17354">
        <v>3.4391364973593102E-4</v>
      </c>
      <c r="C17354" s="1">
        <v>3.84708468608704E-6</v>
      </c>
      <c r="D17354">
        <v>-103.880970447794</v>
      </c>
      <c r="E17354">
        <v>-68.284530786922403</v>
      </c>
      <c r="F17354">
        <v>2.7504196344444002E-4</v>
      </c>
      <c r="G17354" s="1">
        <v>2.50108009283787E-6</v>
      </c>
      <c r="H17354">
        <v>40.830467523403101</v>
      </c>
      <c r="I17354">
        <v>69.873417245526994</v>
      </c>
      <c r="J17354" s="1">
        <v>9.7100983871874693E-5</v>
      </c>
      <c r="K17354" s="1">
        <v>6.2696967395088902E-7</v>
      </c>
      <c r="L17354">
        <v>18.3497912741541</v>
      </c>
      <c r="M17354">
        <v>-70.956994182431998</v>
      </c>
    </row>
    <row r="17355" spans="1:13" x14ac:dyDescent="0.25">
      <c r="A17355">
        <v>433835.84812186199</v>
      </c>
      <c r="B17355">
        <v>4.0446380461109502E-4</v>
      </c>
      <c r="C17355" s="1">
        <v>4.7515691723007602E-6</v>
      </c>
      <c r="D17355">
        <v>-163.584090959463</v>
      </c>
      <c r="E17355">
        <v>-123.61544093453099</v>
      </c>
      <c r="F17355">
        <v>3.5135315523540298E-4</v>
      </c>
      <c r="G17355" s="1">
        <v>3.2091866345708499E-6</v>
      </c>
      <c r="H17355">
        <v>51.305284098500799</v>
      </c>
      <c r="I17355">
        <v>81.470032151662807</v>
      </c>
      <c r="J17355">
        <v>1.02409942690742E-4</v>
      </c>
      <c r="K17355" s="1">
        <v>1.12716877252811E-6</v>
      </c>
      <c r="L17355">
        <v>139.858254049641</v>
      </c>
      <c r="M17355">
        <v>45.366122108270197</v>
      </c>
    </row>
    <row r="17356" spans="1:13" x14ac:dyDescent="0.25">
      <c r="A17356">
        <v>433860.84874700598</v>
      </c>
      <c r="B17356">
        <v>4.6226256930468499E-3</v>
      </c>
      <c r="C17356" s="1">
        <v>5.3138470531529902E-5</v>
      </c>
      <c r="D17356">
        <v>-177.63524302637401</v>
      </c>
      <c r="E17356">
        <v>-136.35936154630201</v>
      </c>
      <c r="F17356">
        <v>2.9475659305565902E-3</v>
      </c>
      <c r="G17356" s="1">
        <v>2.71533482113969E-5</v>
      </c>
      <c r="H17356">
        <v>52.536512906719402</v>
      </c>
      <c r="I17356">
        <v>82.990604929967702</v>
      </c>
      <c r="J17356">
        <v>1.5759343276605499E-3</v>
      </c>
      <c r="K17356" s="1">
        <v>1.6051178168267499E-5</v>
      </c>
      <c r="L17356">
        <v>151.563980754791</v>
      </c>
      <c r="M17356">
        <v>52.773298752030598</v>
      </c>
    </row>
    <row r="17357" spans="1:13" x14ac:dyDescent="0.25">
      <c r="A17357">
        <v>433885.84937215003</v>
      </c>
      <c r="B17357">
        <v>2.7032417699357301E-3</v>
      </c>
      <c r="C17357" s="1">
        <v>3.1099439381194502E-5</v>
      </c>
      <c r="D17357">
        <v>-178.524492132913</v>
      </c>
      <c r="E17357">
        <v>-137.32076521754999</v>
      </c>
      <c r="F17357">
        <v>1.7721527889757399E-3</v>
      </c>
      <c r="G17357" s="1">
        <v>1.6316169957071099E-5</v>
      </c>
      <c r="H17357">
        <v>53.320689234969898</v>
      </c>
      <c r="I17357">
        <v>83.811773297176103</v>
      </c>
      <c r="J17357">
        <v>9.1495969635245597E-4</v>
      </c>
      <c r="K17357" s="1">
        <v>9.27979781280683E-6</v>
      </c>
      <c r="L17357">
        <v>152.023356824768</v>
      </c>
      <c r="M17357">
        <v>53.376357847037298</v>
      </c>
    </row>
    <row r="17358" spans="1:13" x14ac:dyDescent="0.25">
      <c r="A17358">
        <v>433910.84999729402</v>
      </c>
      <c r="B17358">
        <v>3.4160505881374601E-4</v>
      </c>
      <c r="C17358" s="1">
        <v>4.0666147781969201E-6</v>
      </c>
      <c r="D17358">
        <v>162.70197286946799</v>
      </c>
      <c r="E17358">
        <v>-157.27431753609201</v>
      </c>
      <c r="F17358">
        <v>3.5691174582284799E-4</v>
      </c>
      <c r="G17358" s="1">
        <v>3.26895048701587E-6</v>
      </c>
      <c r="H17358">
        <v>61.877703002704202</v>
      </c>
      <c r="I17358">
        <v>92.852268030496404</v>
      </c>
      <c r="J17358" s="1">
        <v>8.4040160572364597E-5</v>
      </c>
      <c r="K17358" s="1">
        <v>7.7931505380305803E-7</v>
      </c>
      <c r="L17358">
        <v>163.099465604763</v>
      </c>
      <c r="M17358">
        <v>72.1968722312631</v>
      </c>
    </row>
    <row r="17359" spans="1:13" x14ac:dyDescent="0.25">
      <c r="A17359">
        <v>433935.85062243702</v>
      </c>
      <c r="B17359">
        <v>4.0003682056971303E-4</v>
      </c>
      <c r="C17359" s="1">
        <v>5.0205587371470504E-6</v>
      </c>
      <c r="D17359">
        <v>102.979073911306</v>
      </c>
      <c r="E17359">
        <v>146.93424115905199</v>
      </c>
      <c r="F17359">
        <v>4.3204034362317301E-4</v>
      </c>
      <c r="G17359" s="1">
        <v>3.9749619794851198E-6</v>
      </c>
      <c r="H17359">
        <v>71.6420094192042</v>
      </c>
      <c r="I17359">
        <v>103.277204212482</v>
      </c>
      <c r="J17359" s="1">
        <v>8.3515047199982003E-5</v>
      </c>
      <c r="K17359" s="1">
        <v>1.31184735994017E-6</v>
      </c>
      <c r="L17359">
        <v>-74.636011152881693</v>
      </c>
      <c r="M17359">
        <v>-170.718537589471</v>
      </c>
    </row>
    <row r="17360" spans="1:13" x14ac:dyDescent="0.25">
      <c r="A17360">
        <v>433960.85124758101</v>
      </c>
      <c r="B17360">
        <v>4.5698257559285199E-3</v>
      </c>
      <c r="C17360" s="1">
        <v>5.6272451313617201E-5</v>
      </c>
      <c r="D17360">
        <v>88.843370526485103</v>
      </c>
      <c r="E17360">
        <v>134.14229818147501</v>
      </c>
      <c r="F17360">
        <v>3.5373130026774501E-3</v>
      </c>
      <c r="G17360" s="1">
        <v>3.2745099513369102E-5</v>
      </c>
      <c r="H17360">
        <v>73.757260896121807</v>
      </c>
      <c r="I17360">
        <v>105.532594181946</v>
      </c>
      <c r="J17360">
        <v>1.3009058887417399E-3</v>
      </c>
      <c r="K17360" s="1">
        <v>1.88164260971698E-5</v>
      </c>
      <c r="L17360">
        <v>-62.4099647466888</v>
      </c>
      <c r="M17360">
        <v>-162.85584815483099</v>
      </c>
    </row>
    <row r="17361" spans="1:13" x14ac:dyDescent="0.25">
      <c r="A17361">
        <v>433985.851872725</v>
      </c>
      <c r="B17361">
        <v>2.67460923031851E-3</v>
      </c>
      <c r="C17361" s="1">
        <v>3.2956819146208303E-5</v>
      </c>
      <c r="D17361">
        <v>87.957922129987793</v>
      </c>
      <c r="E17361">
        <v>133.18461303620199</v>
      </c>
      <c r="F17361">
        <v>2.1262619155670401E-3</v>
      </c>
      <c r="G17361" s="1">
        <v>1.9676846585658201E-5</v>
      </c>
      <c r="H17361">
        <v>74.408736499291294</v>
      </c>
      <c r="I17361">
        <v>106.212465867272</v>
      </c>
      <c r="J17361">
        <v>7.5629376971406202E-4</v>
      </c>
      <c r="K17361" s="1">
        <v>1.0892539017535399E-5</v>
      </c>
      <c r="L17361">
        <v>-61.975655046455998</v>
      </c>
      <c r="M17361">
        <v>-162.266686651112</v>
      </c>
    </row>
    <row r="17362" spans="1:13" x14ac:dyDescent="0.25">
      <c r="A17362">
        <v>434010.852497869</v>
      </c>
      <c r="B17362">
        <v>3.3780543343113798E-4</v>
      </c>
      <c r="C17362" s="1">
        <v>4.2938056798413098E-6</v>
      </c>
      <c r="D17362">
        <v>69.291415516526001</v>
      </c>
      <c r="E17362">
        <v>113.248574077749</v>
      </c>
      <c r="F17362">
        <v>4.2162717182753798E-4</v>
      </c>
      <c r="G17362" s="1">
        <v>3.8909506345387603E-6</v>
      </c>
      <c r="H17362">
        <v>81.532930298280306</v>
      </c>
      <c r="I17362">
        <v>113.69840013031801</v>
      </c>
      <c r="J17362" s="1">
        <v>7.0128447579862296E-5</v>
      </c>
      <c r="K17362" s="1">
        <v>9.2374973483414898E-7</v>
      </c>
      <c r="L17362">
        <v>-51.9644624225527</v>
      </c>
      <c r="M17362">
        <v>-144.276017877855</v>
      </c>
    </row>
    <row r="17363" spans="1:13" x14ac:dyDescent="0.25">
      <c r="A17363">
        <v>434035.85312301299</v>
      </c>
      <c r="B17363">
        <v>3.9386172296959398E-4</v>
      </c>
      <c r="C17363" s="1">
        <v>5.2924855550453196E-6</v>
      </c>
      <c r="D17363">
        <v>9.5503892554483798</v>
      </c>
      <c r="E17363">
        <v>57.050101494891102</v>
      </c>
      <c r="F17363">
        <v>4.91587574965914E-4</v>
      </c>
      <c r="G17363" s="1">
        <v>4.5558058546771198E-6</v>
      </c>
      <c r="H17363">
        <v>91.038573867603802</v>
      </c>
      <c r="I17363">
        <v>123.66120280666399</v>
      </c>
      <c r="J17363" s="1">
        <v>6.3848506575474605E-5</v>
      </c>
      <c r="K17363" s="1">
        <v>1.4831282957286401E-6</v>
      </c>
      <c r="L17363">
        <v>71.619866800033904</v>
      </c>
      <c r="M17363">
        <v>-26.720912488817699</v>
      </c>
    </row>
    <row r="17364" spans="1:13" x14ac:dyDescent="0.25">
      <c r="A17364">
        <v>434060.85374815698</v>
      </c>
      <c r="B17364">
        <v>4.49705815387223E-3</v>
      </c>
      <c r="C17364" s="1">
        <v>5.9434718438615003E-5</v>
      </c>
      <c r="D17364">
        <v>-4.6721625003714697</v>
      </c>
      <c r="E17364">
        <v>44.189824849432902</v>
      </c>
      <c r="F17364">
        <v>3.9590848024195699E-3</v>
      </c>
      <c r="G17364" s="1">
        <v>3.6872046875739302E-5</v>
      </c>
      <c r="H17364">
        <v>93.907165899285999</v>
      </c>
      <c r="I17364">
        <v>126.605843700872</v>
      </c>
      <c r="J17364">
        <v>1.01490774112787E-3</v>
      </c>
      <c r="K17364" s="1">
        <v>2.13844961331198E-5</v>
      </c>
      <c r="L17364">
        <v>84.585663683027505</v>
      </c>
      <c r="M17364">
        <v>-18.520388082000999</v>
      </c>
    </row>
    <row r="17365" spans="1:13" x14ac:dyDescent="0.25">
      <c r="A17365">
        <v>434085.85437330097</v>
      </c>
      <c r="B17365">
        <v>2.6342322869576402E-3</v>
      </c>
      <c r="C17365" s="1">
        <v>3.48341258066507E-5</v>
      </c>
      <c r="D17365">
        <v>-5.55373455460039</v>
      </c>
      <c r="E17365">
        <v>43.236812808138403</v>
      </c>
      <c r="F17365">
        <v>2.3793799933411199E-3</v>
      </c>
      <c r="G17365" s="1">
        <v>2.21556068688951E-5</v>
      </c>
      <c r="H17365">
        <v>94.466099403617093</v>
      </c>
      <c r="I17365">
        <v>127.188712284313</v>
      </c>
      <c r="J17365">
        <v>5.9094715213143395E-4</v>
      </c>
      <c r="K17365" s="1">
        <v>1.2393585026383601E-5</v>
      </c>
      <c r="L17365">
        <v>84.977801396492595</v>
      </c>
      <c r="M17365">
        <v>-17.940474972635901</v>
      </c>
    </row>
    <row r="17366" spans="1:13" x14ac:dyDescent="0.25">
      <c r="A17366">
        <v>434110.85499844502</v>
      </c>
      <c r="B17366">
        <v>3.3252949246478897E-4</v>
      </c>
      <c r="C17366" s="1">
        <v>4.5237600472909196E-6</v>
      </c>
      <c r="D17366">
        <v>-24.110402679367599</v>
      </c>
      <c r="E17366">
        <v>23.338446319962401</v>
      </c>
      <c r="F17366">
        <v>4.6541165389991099E-4</v>
      </c>
      <c r="G17366" s="1">
        <v>4.3264620784581998E-6</v>
      </c>
      <c r="H17366">
        <v>100.57982296164499</v>
      </c>
      <c r="I17366">
        <v>133.60260454177799</v>
      </c>
      <c r="J17366" s="1">
        <v>5.5519179580975397E-5</v>
      </c>
      <c r="K17366" s="1">
        <v>1.0587075359311601E-6</v>
      </c>
      <c r="L17366">
        <v>93.316756250774901</v>
      </c>
      <c r="M17366">
        <v>-0.56455642063765499</v>
      </c>
    </row>
    <row r="17367" spans="1:13" x14ac:dyDescent="0.25">
      <c r="A17367">
        <v>434135.85562358901</v>
      </c>
      <c r="B17367">
        <v>3.85969380248411E-4</v>
      </c>
      <c r="C17367" s="1">
        <v>5.56331373174985E-6</v>
      </c>
      <c r="D17367">
        <v>-83.867388200144703</v>
      </c>
      <c r="E17367">
        <v>-33.210244469263898</v>
      </c>
      <c r="F17367">
        <v>5.2661229407410999E-4</v>
      </c>
      <c r="G17367" s="1">
        <v>4.9150984405139203E-6</v>
      </c>
      <c r="H17367">
        <v>110.012771422406</v>
      </c>
      <c r="I17367">
        <v>143.396940045593</v>
      </c>
      <c r="J17367" s="1">
        <v>4.3685517909241297E-5</v>
      </c>
      <c r="K17367" s="1">
        <v>1.6392498312090301E-6</v>
      </c>
      <c r="L17367">
        <v>-140.31166009681999</v>
      </c>
      <c r="M17367">
        <v>117.33228099352699</v>
      </c>
    </row>
    <row r="17368" spans="1:13" x14ac:dyDescent="0.25">
      <c r="A17368">
        <v>434160.85624873202</v>
      </c>
      <c r="B17368">
        <v>4.4046757265427099E-3</v>
      </c>
      <c r="C17368" s="1">
        <v>6.2569517412970098E-5</v>
      </c>
      <c r="D17368">
        <v>-98.179511213576603</v>
      </c>
      <c r="E17368">
        <v>-46.145640063539197</v>
      </c>
      <c r="F17368">
        <v>4.1873442591779803E-3</v>
      </c>
      <c r="G17368" s="1">
        <v>3.9253265177310203E-5</v>
      </c>
      <c r="H17368">
        <v>113.573256834332</v>
      </c>
      <c r="I17368">
        <v>146.99673002565399</v>
      </c>
      <c r="J17368">
        <v>7.2297195044030099E-4</v>
      </c>
      <c r="K17368" s="1">
        <v>2.3731891536424801E-5</v>
      </c>
      <c r="L17368">
        <v>-126.238953883595</v>
      </c>
      <c r="M17368">
        <v>125.806616347128</v>
      </c>
    </row>
    <row r="17369" spans="1:13" x14ac:dyDescent="0.25">
      <c r="A17369">
        <v>434185.85687387601</v>
      </c>
      <c r="B17369">
        <v>2.5822897573168501E-3</v>
      </c>
      <c r="C17369" s="1">
        <v>3.66987328562127E-5</v>
      </c>
      <c r="D17369">
        <v>-99.057107893257296</v>
      </c>
      <c r="E17369">
        <v>-47.094145016459699</v>
      </c>
      <c r="F17369">
        <v>2.51617790548842E-3</v>
      </c>
      <c r="G17369" s="1">
        <v>2.35842600488603E-5</v>
      </c>
      <c r="H17369">
        <v>114.059085460425</v>
      </c>
      <c r="I17369">
        <v>147.50425811110401</v>
      </c>
      <c r="J17369">
        <v>4.2178562312688602E-4</v>
      </c>
      <c r="K17369" s="1">
        <v>1.37691880238995E-5</v>
      </c>
      <c r="L17369">
        <v>-125.93165131008099</v>
      </c>
      <c r="M17369">
        <v>126.378485739875</v>
      </c>
    </row>
    <row r="17370" spans="1:13" x14ac:dyDescent="0.25">
      <c r="A17370">
        <v>434210.85749902</v>
      </c>
      <c r="B17370">
        <v>3.2580459642014901E-4</v>
      </c>
      <c r="C17370" s="1">
        <v>4.75175666318389E-6</v>
      </c>
      <c r="D17370">
        <v>-117.500132925822</v>
      </c>
      <c r="E17370">
        <v>-66.941801054150105</v>
      </c>
      <c r="F17370">
        <v>4.8584460720829101E-4</v>
      </c>
      <c r="G17370" s="1">
        <v>4.5488456474954199E-6</v>
      </c>
      <c r="H17370">
        <v>119.362968898471</v>
      </c>
      <c r="I17370">
        <v>153.08173822329599</v>
      </c>
      <c r="J17370" s="1">
        <v>4.0369177036533903E-5</v>
      </c>
      <c r="K17370" s="1">
        <v>1.1827875750877099E-6</v>
      </c>
      <c r="L17370">
        <v>-120.650482398631</v>
      </c>
      <c r="M17370">
        <v>143.275934496437</v>
      </c>
    </row>
    <row r="17371" spans="1:13" x14ac:dyDescent="0.25">
      <c r="A17371">
        <v>434235.85812416399</v>
      </c>
      <c r="B17371">
        <v>3.7639971912483599E-4</v>
      </c>
      <c r="C17371" s="1">
        <v>5.8281210341418501E-6</v>
      </c>
      <c r="D17371">
        <v>-177.26991569429899</v>
      </c>
      <c r="E17371">
        <v>-123.79533571694</v>
      </c>
      <c r="F17371">
        <v>5.3519675712696598E-4</v>
      </c>
      <c r="G17371" s="1">
        <v>5.0321991154842599E-6</v>
      </c>
      <c r="H17371">
        <v>128.829739894151</v>
      </c>
      <c r="I17371">
        <v>162.86969794381099</v>
      </c>
      <c r="J17371" s="1">
        <v>2.3609226336554601E-5</v>
      </c>
      <c r="K17371" s="1">
        <v>1.7783164277296299E-6</v>
      </c>
      <c r="L17371">
        <v>14.2789902080813</v>
      </c>
      <c r="M17371">
        <v>-98.571861522589302</v>
      </c>
    </row>
    <row r="17372" spans="1:13" x14ac:dyDescent="0.25">
      <c r="A17372">
        <v>434260.85874930798</v>
      </c>
      <c r="B17372">
        <v>4.2931253757621897E-3</v>
      </c>
      <c r="C17372" s="1">
        <v>6.5626482657218105E-5</v>
      </c>
      <c r="D17372">
        <v>168.324577931032</v>
      </c>
      <c r="E17372">
        <v>-136.804574674679</v>
      </c>
      <c r="F17372">
        <v>4.2090412751765501E-3</v>
      </c>
      <c r="G17372" s="1">
        <v>3.9744434489916902E-5</v>
      </c>
      <c r="H17372">
        <v>133.08181429364299</v>
      </c>
      <c r="I17372">
        <v>167.139817562518</v>
      </c>
      <c r="J17372">
        <v>4.3637863939453701E-4</v>
      </c>
      <c r="K17372" s="1">
        <v>2.58316079479293E-5</v>
      </c>
      <c r="L17372">
        <v>29.491216308679</v>
      </c>
      <c r="M17372">
        <v>-89.873952474534605</v>
      </c>
    </row>
    <row r="17373" spans="1:13" x14ac:dyDescent="0.25">
      <c r="A17373">
        <v>434285.85937445197</v>
      </c>
      <c r="B17373">
        <v>2.51901500133009E-3</v>
      </c>
      <c r="C17373" s="1">
        <v>3.8520985252650099E-5</v>
      </c>
      <c r="D17373">
        <v>167.45112348615601</v>
      </c>
      <c r="E17373">
        <v>-137.748777593721</v>
      </c>
      <c r="F17373">
        <v>2.5287138300844601E-3</v>
      </c>
      <c r="G17373" s="1">
        <v>2.3875626682660702E-5</v>
      </c>
      <c r="H17373">
        <v>133.50371264704299</v>
      </c>
      <c r="I17373">
        <v>167.58384976709399</v>
      </c>
      <c r="J17373">
        <v>2.5518856829064799E-4</v>
      </c>
      <c r="K17373" s="1">
        <v>1.50032735980521E-5</v>
      </c>
      <c r="L17373">
        <v>29.568154082068599</v>
      </c>
      <c r="M17373">
        <v>-89.307457845201697</v>
      </c>
    </row>
    <row r="17374" spans="1:13" x14ac:dyDescent="0.25">
      <c r="A17374">
        <v>434310.85999959602</v>
      </c>
      <c r="B17374">
        <v>3.17659981410627E-4</v>
      </c>
      <c r="C17374" s="1">
        <v>4.9749487875660099E-6</v>
      </c>
      <c r="D17374">
        <v>149.12723002552099</v>
      </c>
      <c r="E17374">
        <v>-157.532430026138</v>
      </c>
      <c r="F17374">
        <v>4.8181576832414798E-4</v>
      </c>
      <c r="G17374" s="1">
        <v>4.5460916559473101E-6</v>
      </c>
      <c r="H17374">
        <v>138.087411106991</v>
      </c>
      <c r="I17374">
        <v>172.44799871369199</v>
      </c>
      <c r="J17374" s="1">
        <v>2.4885297911059899E-5</v>
      </c>
      <c r="K17374" s="1">
        <v>1.2951124412613099E-6</v>
      </c>
      <c r="L17374">
        <v>27.563832243542802</v>
      </c>
      <c r="M17374">
        <v>-72.789398900454501</v>
      </c>
    </row>
    <row r="17375" spans="1:13" x14ac:dyDescent="0.25">
      <c r="A17375">
        <v>434335.86062474002</v>
      </c>
      <c r="B17375">
        <v>3.6518967559359E-4</v>
      </c>
      <c r="C17375" s="1">
        <v>6.0836371016594502E-6</v>
      </c>
      <c r="D17375">
        <v>89.346925846139797</v>
      </c>
      <c r="E17375">
        <v>145.349559871558</v>
      </c>
      <c r="F17375">
        <v>5.1687606261232504E-4</v>
      </c>
      <c r="G17375" s="1">
        <v>4.9004902314907901E-6</v>
      </c>
      <c r="H17375">
        <v>147.67946473056799</v>
      </c>
      <c r="I17375">
        <v>-177.64699553495399</v>
      </c>
      <c r="J17375" s="1">
        <v>8.7970696423810299E-6</v>
      </c>
      <c r="K17375" s="1">
        <v>1.89926511802934E-6</v>
      </c>
      <c r="L17375">
        <v>-138.59571212847601</v>
      </c>
      <c r="M17375">
        <v>45.530152144808902</v>
      </c>
    </row>
    <row r="17376" spans="1:13" x14ac:dyDescent="0.25">
      <c r="A17376">
        <v>434360.86124988401</v>
      </c>
      <c r="B17376">
        <v>4.1628801076317602E-3</v>
      </c>
      <c r="C17376" s="1">
        <v>6.8568468810018798E-5</v>
      </c>
      <c r="D17376">
        <v>74.842670533816602</v>
      </c>
      <c r="E17376">
        <v>132.26348863990299</v>
      </c>
      <c r="F17376">
        <v>4.0230754629785601E-3</v>
      </c>
      <c r="G17376" s="1">
        <v>3.83208097284001E-5</v>
      </c>
      <c r="H17376">
        <v>152.68828498871</v>
      </c>
      <c r="I17376">
        <v>-172.64372805136</v>
      </c>
      <c r="J17376">
        <v>2.14992881355083E-4</v>
      </c>
      <c r="K17376" s="1">
        <v>2.7663028851461001E-5</v>
      </c>
      <c r="L17376">
        <v>-144.35886537917801</v>
      </c>
      <c r="M17376">
        <v>54.429675976440201</v>
      </c>
    </row>
    <row r="17377" spans="1:13" x14ac:dyDescent="0.25">
      <c r="A17377">
        <v>434385.86187502701</v>
      </c>
      <c r="B17377">
        <v>2.4446576063972699E-3</v>
      </c>
      <c r="C17377" s="1">
        <v>4.0279016242194498E-5</v>
      </c>
      <c r="D17377">
        <v>73.973570901368802</v>
      </c>
      <c r="E17377">
        <v>131.323659368227</v>
      </c>
      <c r="F17377">
        <v>2.4161790575212699E-3</v>
      </c>
      <c r="G17377" s="1">
        <v>2.3013556134221199E-5</v>
      </c>
      <c r="H17377">
        <v>153.04915619651899</v>
      </c>
      <c r="I17377">
        <v>-172.25871915179101</v>
      </c>
      <c r="J17377">
        <v>1.2486710378498299E-4</v>
      </c>
      <c r="K17377" s="1">
        <v>1.6083550366843101E-5</v>
      </c>
      <c r="L17377">
        <v>-144.986565035231</v>
      </c>
      <c r="M17377">
        <v>54.989973409223602</v>
      </c>
    </row>
    <row r="17378" spans="1:13" x14ac:dyDescent="0.25">
      <c r="A17378">
        <v>434410.862500171</v>
      </c>
      <c r="B17378">
        <v>3.0812863022197401E-4</v>
      </c>
      <c r="C17378" s="1">
        <v>5.1906803696759801E-6</v>
      </c>
      <c r="D17378">
        <v>55.7756604454448</v>
      </c>
      <c r="E17378">
        <v>111.61145883340301</v>
      </c>
      <c r="F17378">
        <v>4.5353403949331802E-4</v>
      </c>
      <c r="G17378" s="1">
        <v>4.3188509522944501E-6</v>
      </c>
      <c r="H17378">
        <v>156.93173377870201</v>
      </c>
      <c r="I17378">
        <v>-168.066583258077</v>
      </c>
      <c r="J17378" s="1">
        <v>9.6524966640408796E-6</v>
      </c>
      <c r="K17378" s="1">
        <v>1.3940826917899001E-6</v>
      </c>
      <c r="L17378">
        <v>-171.427049039282</v>
      </c>
      <c r="M17378">
        <v>71.1640894978663</v>
      </c>
    </row>
    <row r="17379" spans="1:13" x14ac:dyDescent="0.25">
      <c r="A17379">
        <v>434435.86312531499</v>
      </c>
      <c r="B17379">
        <v>3.5239063687777502E-4</v>
      </c>
      <c r="C17379" s="1">
        <v>6.3268799605720501E-6</v>
      </c>
      <c r="D17379">
        <v>-4.0121809932121897</v>
      </c>
      <c r="E17379">
        <v>54.271658800094102</v>
      </c>
      <c r="F17379">
        <v>4.7264258898805099E-4</v>
      </c>
      <c r="G17379" s="1">
        <v>4.5283767301609496E-6</v>
      </c>
      <c r="H17379">
        <v>166.76802478885901</v>
      </c>
      <c r="I17379">
        <v>-157.893655259562</v>
      </c>
      <c r="J17379" s="1">
        <v>2.2060539643356201E-5</v>
      </c>
      <c r="K17379" s="1">
        <v>2.00033061358755E-6</v>
      </c>
      <c r="L17379">
        <v>77.904472366807099</v>
      </c>
      <c r="M17379">
        <v>-170.338510923417</v>
      </c>
    </row>
    <row r="17380" spans="1:13" x14ac:dyDescent="0.25">
      <c r="A17380">
        <v>434460.86375045899</v>
      </c>
      <c r="B17380">
        <v>4.0145440490723001E-3</v>
      </c>
      <c r="C17380" s="1">
        <v>7.1361924616040995E-5</v>
      </c>
      <c r="D17380">
        <v>-18.6214763299647</v>
      </c>
      <c r="E17380">
        <v>41.104921170385403</v>
      </c>
      <c r="F17380">
        <v>3.64025660923408E-3</v>
      </c>
      <c r="G17380" s="1">
        <v>3.5070086250912901E-5</v>
      </c>
      <c r="H17380">
        <v>172.69327752069501</v>
      </c>
      <c r="I17380">
        <v>-152.00578449718</v>
      </c>
      <c r="J17380">
        <v>3.08807420761603E-4</v>
      </c>
      <c r="K17380" s="1">
        <v>2.92101779181405E-5</v>
      </c>
      <c r="L17380">
        <v>70.431981486758701</v>
      </c>
      <c r="M17380">
        <v>-161.26358789927801</v>
      </c>
    </row>
    <row r="17381" spans="1:13" x14ac:dyDescent="0.25">
      <c r="A17381">
        <v>434485.86437560298</v>
      </c>
      <c r="B17381">
        <v>2.3595453591048901E-3</v>
      </c>
      <c r="C17381" s="1">
        <v>4.1952970129167802E-5</v>
      </c>
      <c r="D17381">
        <v>-19.485969723412602</v>
      </c>
      <c r="E17381">
        <v>40.169617830308198</v>
      </c>
      <c r="F17381">
        <v>2.1849086106145599E-3</v>
      </c>
      <c r="G17381" s="1">
        <v>2.1049226199631299E-5</v>
      </c>
      <c r="H17381">
        <v>172.99113783697601</v>
      </c>
      <c r="I17381">
        <v>-151.67798405021901</v>
      </c>
      <c r="J17381">
        <v>1.7736272881078199E-4</v>
      </c>
      <c r="K17381" s="1">
        <v>1.6999954559825499E-5</v>
      </c>
      <c r="L17381">
        <v>70.769070178050399</v>
      </c>
      <c r="M17381">
        <v>-160.70804745077601</v>
      </c>
    </row>
    <row r="17382" spans="1:13" x14ac:dyDescent="0.25">
      <c r="A17382">
        <v>434510.86500074703</v>
      </c>
      <c r="B17382">
        <v>2.97255103467739E-4</v>
      </c>
      <c r="C17382" s="1">
        <v>5.3958347370665397E-6</v>
      </c>
      <c r="D17382">
        <v>-37.549610456304499</v>
      </c>
      <c r="E17382">
        <v>20.534627613026501</v>
      </c>
      <c r="F17382">
        <v>4.0253061750654298E-4</v>
      </c>
      <c r="G17382" s="1">
        <v>3.8793335442147398E-6</v>
      </c>
      <c r="H17382">
        <v>176.131666520219</v>
      </c>
      <c r="I17382">
        <v>-148.152359178816</v>
      </c>
      <c r="J17382" s="1">
        <v>8.5421140661409293E-6</v>
      </c>
      <c r="K17382" s="1">
        <v>1.4785830662944499E-6</v>
      </c>
      <c r="L17382">
        <v>95.694071606139104</v>
      </c>
      <c r="M17382">
        <v>-144.82883954365701</v>
      </c>
    </row>
    <row r="17383" spans="1:13" x14ac:dyDescent="0.25">
      <c r="A17383">
        <v>434535.86562589102</v>
      </c>
      <c r="B17383">
        <v>3.3806570957806999E-4</v>
      </c>
      <c r="C17383" s="1">
        <v>6.5551401738306497E-6</v>
      </c>
      <c r="D17383">
        <v>-97.340657046700798</v>
      </c>
      <c r="E17383">
        <v>-36.9968838820743</v>
      </c>
      <c r="F17383">
        <v>4.0494843948399902E-4</v>
      </c>
      <c r="G17383" s="1">
        <v>3.9367615191451399E-6</v>
      </c>
      <c r="H17383">
        <v>-173.578172835885</v>
      </c>
      <c r="I17383">
        <v>-137.46884011184201</v>
      </c>
      <c r="J17383" s="1">
        <v>4.20496767940035E-5</v>
      </c>
      <c r="K17383" s="1">
        <v>2.0809971365422301E-6</v>
      </c>
      <c r="L17383">
        <v>-126.341354910859</v>
      </c>
      <c r="M17383">
        <v>-26.1936578779064</v>
      </c>
    </row>
    <row r="17384" spans="1:13" x14ac:dyDescent="0.25">
      <c r="A17384">
        <v>434560.86625103501</v>
      </c>
      <c r="B17384">
        <v>3.8488278946192701E-3</v>
      </c>
      <c r="C17384" s="1">
        <v>7.39749048191728E-5</v>
      </c>
      <c r="D17384">
        <v>-112.062665238615</v>
      </c>
      <c r="E17384">
        <v>-50.242964050066199</v>
      </c>
      <c r="F17384">
        <v>3.0836771826937099E-3</v>
      </c>
      <c r="G17384" s="1">
        <v>3.02027237481661E-5</v>
      </c>
      <c r="H17384">
        <v>-166.40173527169799</v>
      </c>
      <c r="I17384">
        <v>-130.39655891448299</v>
      </c>
      <c r="J17384">
        <v>5.79159746338782E-4</v>
      </c>
      <c r="K17384" s="1">
        <v>3.0455367452060701E-5</v>
      </c>
      <c r="L17384">
        <v>-124.82934529006999</v>
      </c>
      <c r="M17384">
        <v>-16.960851090142</v>
      </c>
    </row>
    <row r="17385" spans="1:13" x14ac:dyDescent="0.25">
      <c r="A17385">
        <v>434585.866876179</v>
      </c>
      <c r="B17385">
        <v>2.2640697839303998E-3</v>
      </c>
      <c r="C17385" s="1">
        <v>4.3523542985372597E-5</v>
      </c>
      <c r="D17385">
        <v>-112.92222236610699</v>
      </c>
      <c r="E17385">
        <v>-51.174414168269699</v>
      </c>
      <c r="F17385">
        <v>1.8486160848400601E-3</v>
      </c>
      <c r="G17385" s="1">
        <v>1.8108013673690601E-5</v>
      </c>
      <c r="H17385">
        <v>-166.17301759943399</v>
      </c>
      <c r="I17385">
        <v>-130.12648464077401</v>
      </c>
      <c r="J17385">
        <v>3.3504994110088599E-4</v>
      </c>
      <c r="K17385" s="1">
        <v>1.77422033933951E-5</v>
      </c>
      <c r="L17385">
        <v>-124.246653517873</v>
      </c>
      <c r="M17385">
        <v>-16.4093857400423</v>
      </c>
    </row>
    <row r="17386" spans="1:13" x14ac:dyDescent="0.25">
      <c r="A17386">
        <v>434610.86750132201</v>
      </c>
      <c r="B17386">
        <v>2.8508991131832699E-4</v>
      </c>
      <c r="C17386" s="1">
        <v>5.5879225090360003E-6</v>
      </c>
      <c r="D17386">
        <v>-130.84092976252899</v>
      </c>
      <c r="E17386">
        <v>-70.731308663724207</v>
      </c>
      <c r="F17386">
        <v>3.31654170139659E-4</v>
      </c>
      <c r="G17386" s="1">
        <v>3.2546860536038299E-6</v>
      </c>
      <c r="H17386">
        <v>-163.87494855001501</v>
      </c>
      <c r="I17386">
        <v>-127.284437601205</v>
      </c>
      <c r="J17386" s="1">
        <v>2.3677268882793899E-5</v>
      </c>
      <c r="K17386" s="1">
        <v>1.54821211376012E-6</v>
      </c>
      <c r="L17386">
        <v>-100.000634018027</v>
      </c>
      <c r="M17386">
        <v>-0.78739377473099303</v>
      </c>
    </row>
    <row r="17387" spans="1:13" x14ac:dyDescent="0.25">
      <c r="A17387">
        <v>434635.868126466</v>
      </c>
      <c r="B17387">
        <v>3.2227615994796002E-4</v>
      </c>
      <c r="C17387" s="1">
        <v>6.7659463948393498E-6</v>
      </c>
      <c r="D17387">
        <v>169.36931099896199</v>
      </c>
      <c r="E17387">
        <v>-128.43114969867</v>
      </c>
      <c r="F17387">
        <v>3.17735639100757E-4</v>
      </c>
      <c r="G17387" s="1">
        <v>3.1642470353148101E-6</v>
      </c>
      <c r="H17387">
        <v>-152.65187477530401</v>
      </c>
      <c r="I17387">
        <v>-115.563695915841</v>
      </c>
      <c r="J17387" s="1">
        <v>6.2201896726801195E-5</v>
      </c>
      <c r="K17387" s="1">
        <v>2.1402914113974401E-6</v>
      </c>
      <c r="L17387">
        <v>21.970948748449398</v>
      </c>
      <c r="M17387">
        <v>117.948525185525</v>
      </c>
    </row>
    <row r="17388" spans="1:13" x14ac:dyDescent="0.25">
      <c r="A17388">
        <v>434660.86875160999</v>
      </c>
      <c r="B17388">
        <v>3.6664475602308402E-3</v>
      </c>
      <c r="C17388" s="1">
        <v>7.6384943012426602E-5</v>
      </c>
      <c r="D17388">
        <v>154.52438613000399</v>
      </c>
      <c r="E17388">
        <v>-141.75091935426201</v>
      </c>
      <c r="F17388">
        <v>2.3904562348885001E-3</v>
      </c>
      <c r="G17388" s="1">
        <v>2.4077893073943601E-5</v>
      </c>
      <c r="H17388">
        <v>-143.478925403576</v>
      </c>
      <c r="I17388">
        <v>-106.68211054907501</v>
      </c>
      <c r="J17388">
        <v>8.6961318895878003E-4</v>
      </c>
      <c r="K17388" s="1">
        <v>3.1386511149326798E-5</v>
      </c>
      <c r="L17388">
        <v>26.565522643636299</v>
      </c>
      <c r="M17388">
        <v>127.332932416216</v>
      </c>
    </row>
    <row r="17389" spans="1:13" x14ac:dyDescent="0.25">
      <c r="A17389">
        <v>434685.86937675398</v>
      </c>
      <c r="B17389">
        <v>2.15862770728801E-3</v>
      </c>
      <c r="C17389" s="1">
        <v>4.4977375547308203E-5</v>
      </c>
      <c r="D17389">
        <v>153.67018423367401</v>
      </c>
      <c r="E17389">
        <v>-142.67857068916999</v>
      </c>
      <c r="F17389">
        <v>1.42944040885147E-3</v>
      </c>
      <c r="G17389" s="1">
        <v>1.44043047862122E-5</v>
      </c>
      <c r="H17389">
        <v>-143.324740660456</v>
      </c>
      <c r="I17389">
        <v>-106.463879817201</v>
      </c>
      <c r="J17389">
        <v>5.0486077336507596E-4</v>
      </c>
      <c r="K17389" s="1">
        <v>1.8302459514838E-5</v>
      </c>
      <c r="L17389">
        <v>27.164807253860399</v>
      </c>
      <c r="M17389">
        <v>127.879800032657</v>
      </c>
    </row>
    <row r="17390" spans="1:13" x14ac:dyDescent="0.25">
      <c r="A17390">
        <v>434710.87000189797</v>
      </c>
      <c r="B17390">
        <v>2.7168684328204802E-4</v>
      </c>
      <c r="C17390" s="1">
        <v>5.7659428754336003E-6</v>
      </c>
      <c r="D17390">
        <v>135.90995207004499</v>
      </c>
      <c r="E17390">
        <v>-162.15844770322499</v>
      </c>
      <c r="F17390">
        <v>2.4517879116932599E-4</v>
      </c>
      <c r="G17390" s="1">
        <v>2.4865550098203402E-6</v>
      </c>
      <c r="H17390">
        <v>-141.98526182734599</v>
      </c>
      <c r="I17390">
        <v>-104.249421521621</v>
      </c>
      <c r="J17390" s="1">
        <v>3.92029948957516E-5</v>
      </c>
      <c r="K17390" s="1">
        <v>1.6017842494860701E-6</v>
      </c>
      <c r="L17390">
        <v>48.548216843800702</v>
      </c>
      <c r="M17390">
        <v>143.24981871985301</v>
      </c>
    </row>
    <row r="17391" spans="1:13" x14ac:dyDescent="0.25">
      <c r="A17391">
        <v>434735.87062704202</v>
      </c>
      <c r="B17391">
        <v>3.05094504306896E-4</v>
      </c>
      <c r="C17391" s="1">
        <v>6.9581018395338704E-6</v>
      </c>
      <c r="D17391">
        <v>76.127990892573095</v>
      </c>
      <c r="E17391">
        <v>140.004293643875</v>
      </c>
      <c r="F17391">
        <v>2.1691371607243101E-4</v>
      </c>
      <c r="G17391" s="1">
        <v>2.2697130175100402E-6</v>
      </c>
      <c r="H17391">
        <v>-128.34793222664601</v>
      </c>
      <c r="I17391">
        <v>-90.052656644320606</v>
      </c>
      <c r="J17391" s="1">
        <v>8.1884618174188397E-5</v>
      </c>
      <c r="K17391" s="1">
        <v>2.1774389749914201E-6</v>
      </c>
      <c r="L17391">
        <v>168.31609681057</v>
      </c>
      <c r="M17391">
        <v>-97.887433024934296</v>
      </c>
    </row>
    <row r="17392" spans="1:13" x14ac:dyDescent="0.25">
      <c r="A17392">
        <v>434760.87125218601</v>
      </c>
      <c r="B17392">
        <v>3.4682355848373301E-3</v>
      </c>
      <c r="C17392" s="1">
        <v>7.8570222971618303E-5</v>
      </c>
      <c r="D17392">
        <v>61.147395482081002</v>
      </c>
      <c r="E17392">
        <v>126.60976059199101</v>
      </c>
      <c r="F17392">
        <v>1.6224794165828099E-3</v>
      </c>
      <c r="G17392" s="1">
        <v>1.7298844133201601E-5</v>
      </c>
      <c r="H17392">
        <v>-115.21952974912899</v>
      </c>
      <c r="I17392">
        <v>-77.931236487771798</v>
      </c>
      <c r="J17392">
        <v>1.1578086917779101E-3</v>
      </c>
      <c r="K17392" s="1">
        <v>3.1996799393903798E-5</v>
      </c>
      <c r="L17392">
        <v>174.390641749937</v>
      </c>
      <c r="M17392">
        <v>-88.368049020990497</v>
      </c>
    </row>
    <row r="17393" spans="1:13" x14ac:dyDescent="0.25">
      <c r="A17393">
        <v>434785.87187733001</v>
      </c>
      <c r="B17393">
        <v>2.0436848826804401E-3</v>
      </c>
      <c r="C17393" s="1">
        <v>4.6301414819310902E-5</v>
      </c>
      <c r="D17393">
        <v>60.299079949011997</v>
      </c>
      <c r="E17393">
        <v>125.685921847025</v>
      </c>
      <c r="F17393">
        <v>9.6444038782103104E-4</v>
      </c>
      <c r="G17393" s="1">
        <v>1.03009852593105E-5</v>
      </c>
      <c r="H17393">
        <v>-115.09535862189701</v>
      </c>
      <c r="I17393">
        <v>-77.704422497759893</v>
      </c>
      <c r="J17393">
        <v>6.7364551212296302E-4</v>
      </c>
      <c r="K17393" s="1">
        <v>1.8676295505164001E-5</v>
      </c>
      <c r="L17393">
        <v>174.983701662344</v>
      </c>
      <c r="M17393">
        <v>-87.824956339881993</v>
      </c>
    </row>
    <row r="17394" spans="1:13" x14ac:dyDescent="0.25">
      <c r="A17394">
        <v>434810.872502474</v>
      </c>
      <c r="B17394">
        <v>2.5710676391724598E-4</v>
      </c>
      <c r="C17394" s="1">
        <v>5.9276959412954099E-6</v>
      </c>
      <c r="D17394">
        <v>42.714306350583698</v>
      </c>
      <c r="E17394">
        <v>106.287181579368</v>
      </c>
      <c r="F17394">
        <v>1.4994375495178101E-4</v>
      </c>
      <c r="G17394" s="1">
        <v>1.64524014663088E-6</v>
      </c>
      <c r="H17394">
        <v>-114.170534577109</v>
      </c>
      <c r="I17394">
        <v>-75.253560555629406</v>
      </c>
      <c r="J17394" s="1">
        <v>5.4441754480159903E-5</v>
      </c>
      <c r="K17394" s="1">
        <v>1.6388891732914099E-6</v>
      </c>
      <c r="L17394">
        <v>-165.324945997318</v>
      </c>
      <c r="M17394">
        <v>-72.677042807741898</v>
      </c>
    </row>
    <row r="17395" spans="1:13" x14ac:dyDescent="0.25">
      <c r="A17395">
        <v>434835.873127617</v>
      </c>
      <c r="B17395">
        <v>2.8660267112121899E-4</v>
      </c>
      <c r="C17395" s="1">
        <v>7.1292556581564702E-6</v>
      </c>
      <c r="D17395">
        <v>-17.0511004908928</v>
      </c>
      <c r="E17395">
        <v>48.331198144385702</v>
      </c>
      <c r="F17395">
        <v>1.14779214228212E-4</v>
      </c>
      <c r="G17395" s="1">
        <v>1.3765322888387499E-6</v>
      </c>
      <c r="H17395">
        <v>-90.829178152354501</v>
      </c>
      <c r="I17395">
        <v>-53.173973981922998</v>
      </c>
      <c r="J17395">
        <v>1.00797219027091E-4</v>
      </c>
      <c r="K17395" s="1">
        <v>2.1929727799095902E-6</v>
      </c>
      <c r="L17395">
        <v>-46.135377247111499</v>
      </c>
      <c r="M17395">
        <v>46.274791910828903</v>
      </c>
    </row>
    <row r="17396" spans="1:13" x14ac:dyDescent="0.25">
      <c r="A17396">
        <v>434860.87375276099</v>
      </c>
      <c r="B17396">
        <v>3.2551343093286402E-3</v>
      </c>
      <c r="C17396" s="1">
        <v>8.0511529766567205E-5</v>
      </c>
      <c r="D17396">
        <v>-32.183237682512399</v>
      </c>
      <c r="E17396">
        <v>34.862504210790497</v>
      </c>
      <c r="F17396">
        <v>9.4035513078863701E-4</v>
      </c>
      <c r="G17396" s="1">
        <v>1.1267023732153499E-5</v>
      </c>
      <c r="H17396">
        <v>-68.570009487617995</v>
      </c>
      <c r="I17396">
        <v>-35.185090289777797</v>
      </c>
      <c r="J17396">
        <v>1.43673801482681E-3</v>
      </c>
      <c r="K17396" s="1">
        <v>3.2277289714211601E-5</v>
      </c>
      <c r="L17396">
        <v>-39.189230041236101</v>
      </c>
      <c r="M17396">
        <v>55.928016332753302</v>
      </c>
    </row>
    <row r="17397" spans="1:13" x14ac:dyDescent="0.25">
      <c r="A17397">
        <v>434885.87437790498</v>
      </c>
      <c r="B17397">
        <v>1.9197731182633E-3</v>
      </c>
      <c r="C17397" s="1">
        <v>4.7483861794321397E-5</v>
      </c>
      <c r="D17397">
        <v>-33.024989239133497</v>
      </c>
      <c r="E17397">
        <v>33.942300796169498</v>
      </c>
      <c r="F17397">
        <v>5.5167317934640299E-4</v>
      </c>
      <c r="G17397" s="1">
        <v>6.6540209136405899E-6</v>
      </c>
      <c r="H17397">
        <v>-67.8517511041414</v>
      </c>
      <c r="I17397">
        <v>-34.534899322661197</v>
      </c>
      <c r="J17397">
        <v>8.3730665621686395E-4</v>
      </c>
      <c r="K17397" s="1">
        <v>1.8858183762649399E-5</v>
      </c>
      <c r="L17397">
        <v>-38.604567753968198</v>
      </c>
      <c r="M17397">
        <v>56.467643570679101</v>
      </c>
    </row>
    <row r="17398" spans="1:13" x14ac:dyDescent="0.25">
      <c r="A17398">
        <v>434910.87500304898</v>
      </c>
      <c r="B17398">
        <v>2.4141761688192901E-4</v>
      </c>
      <c r="C17398" s="1">
        <v>6.0717597115618701E-6</v>
      </c>
      <c r="D17398">
        <v>-50.412687420363099</v>
      </c>
      <c r="E17398">
        <v>14.625272666446801</v>
      </c>
      <c r="F17398" s="1">
        <v>6.8806179624126206E-5</v>
      </c>
      <c r="G17398" s="1">
        <v>9.30924509784741E-7</v>
      </c>
      <c r="H17398">
        <v>-55.363751556231101</v>
      </c>
      <c r="I17398">
        <v>-24.567470364163</v>
      </c>
      <c r="J17398" s="1">
        <v>6.9170887254194896E-5</v>
      </c>
      <c r="K17398" s="1">
        <v>1.6597417124513299E-6</v>
      </c>
      <c r="L17398">
        <v>-20.002638945999198</v>
      </c>
      <c r="M17398">
        <v>71.397900797538796</v>
      </c>
    </row>
    <row r="17399" spans="1:13" x14ac:dyDescent="0.25">
      <c r="A17399">
        <v>434935.87562819303</v>
      </c>
      <c r="B17399">
        <v>2.66884679688692E-4</v>
      </c>
      <c r="C17399" s="1">
        <v>7.2780010865820704E-6</v>
      </c>
      <c r="D17399">
        <v>-110.15032687725299</v>
      </c>
      <c r="E17399">
        <v>-43.434805976240398</v>
      </c>
      <c r="F17399" s="1">
        <v>7.8578574104964407E-5</v>
      </c>
      <c r="G17399" s="1">
        <v>9.4618452412008102E-7</v>
      </c>
      <c r="H17399">
        <v>1.1134279656269399</v>
      </c>
      <c r="I17399">
        <v>18.357022629945</v>
      </c>
      <c r="J17399">
        <v>1.1872023592530801E-4</v>
      </c>
      <c r="K17399" s="1">
        <v>2.1855487765577E-6</v>
      </c>
      <c r="L17399">
        <v>99.013546495306599</v>
      </c>
      <c r="M17399">
        <v>-169.585178801891</v>
      </c>
    </row>
    <row r="17400" spans="1:13" x14ac:dyDescent="0.25">
      <c r="A17400">
        <v>434960.87625333702</v>
      </c>
      <c r="B17400">
        <v>3.0280939940776799E-3</v>
      </c>
      <c r="C17400" s="1">
        <v>8.2195474677690703E-5</v>
      </c>
      <c r="D17400">
        <v>-125.454601124362</v>
      </c>
      <c r="E17400">
        <v>-56.974581065921001</v>
      </c>
      <c r="F17400">
        <v>9.0532911838070895E-4</v>
      </c>
      <c r="G17400" s="1">
        <v>9.8504284694730505E-6</v>
      </c>
      <c r="H17400">
        <v>10.6748062250676</v>
      </c>
      <c r="I17400">
        <v>31.415304068205</v>
      </c>
      <c r="J17400">
        <v>1.7022873654063101E-3</v>
      </c>
      <c r="K17400" s="1">
        <v>3.2228382755638901E-5</v>
      </c>
      <c r="L17400">
        <v>106.540262973919</v>
      </c>
      <c r="M17400">
        <v>-159.78072451347401</v>
      </c>
    </row>
    <row r="17401" spans="1:13" x14ac:dyDescent="0.25">
      <c r="A17401">
        <v>434985.87687848101</v>
      </c>
      <c r="B17401">
        <v>1.78743289751804E-3</v>
      </c>
      <c r="C17401" s="1">
        <v>4.8516500751551303E-5</v>
      </c>
      <c r="D17401">
        <v>-126.28893766118399</v>
      </c>
      <c r="E17401">
        <v>-57.891287882719801</v>
      </c>
      <c r="F17401">
        <v>5.4211841623001699E-4</v>
      </c>
      <c r="G17401" s="1">
        <v>5.87329213346411E-6</v>
      </c>
      <c r="H17401">
        <v>12.764110295206301</v>
      </c>
      <c r="I17401">
        <v>33.124347617036697</v>
      </c>
      <c r="J17401">
        <v>9.9342759195863604E-4</v>
      </c>
      <c r="K17401" s="1">
        <v>1.8847761329255499E-5</v>
      </c>
      <c r="L17401">
        <v>107.11726427979499</v>
      </c>
      <c r="M17401">
        <v>-159.245095756193</v>
      </c>
    </row>
    <row r="17402" spans="1:13" x14ac:dyDescent="0.25">
      <c r="A17402">
        <v>435010.877503625</v>
      </c>
      <c r="B17402">
        <v>2.2469435693370099E-4</v>
      </c>
      <c r="C17402" s="1">
        <v>6.1970484413520997E-6</v>
      </c>
      <c r="D17402">
        <v>-143.45171916146501</v>
      </c>
      <c r="E17402">
        <v>-77.127063915516501</v>
      </c>
      <c r="F17402">
        <v>1.02332386445727E-4</v>
      </c>
      <c r="G17402" s="1">
        <v>1.01481851275333E-6</v>
      </c>
      <c r="H17402">
        <v>39.1352430261432</v>
      </c>
      <c r="I17402">
        <v>56.396915070134398</v>
      </c>
      <c r="J17402" s="1">
        <v>8.3221226745397206E-5</v>
      </c>
      <c r="K17402" s="1">
        <v>1.6631511428041299E-6</v>
      </c>
      <c r="L17402">
        <v>124.95388467277699</v>
      </c>
      <c r="M17402">
        <v>-144.54166001073099</v>
      </c>
    </row>
    <row r="17403" spans="1:13" x14ac:dyDescent="0.25">
      <c r="A17403">
        <v>435035.878128768</v>
      </c>
      <c r="B17403">
        <v>2.46037299488031E-4</v>
      </c>
      <c r="C17403" s="1">
        <v>7.4034356504926196E-6</v>
      </c>
      <c r="D17403">
        <v>156.85622833610699</v>
      </c>
      <c r="E17403">
        <v>-135.27324293399599</v>
      </c>
      <c r="F17403">
        <v>1.6572174660049301E-4</v>
      </c>
      <c r="G17403" s="1">
        <v>1.53192253982941E-6</v>
      </c>
      <c r="H17403">
        <v>60.123606405422599</v>
      </c>
      <c r="I17403">
        <v>82.354833211036706</v>
      </c>
      <c r="J17403">
        <v>1.3546458822543599E-4</v>
      </c>
      <c r="K17403" s="1">
        <v>2.1557419223284101E-6</v>
      </c>
      <c r="L17403">
        <v>-116.06243915594401</v>
      </c>
      <c r="M17403">
        <v>-25.426446622161599</v>
      </c>
    </row>
    <row r="17404" spans="1:13" x14ac:dyDescent="0.25">
      <c r="A17404">
        <v>435060.87875391199</v>
      </c>
      <c r="B17404">
        <v>2.7881699836953002E-3</v>
      </c>
      <c r="C17404" s="1">
        <v>8.3607617687100295E-5</v>
      </c>
      <c r="D17404">
        <v>141.352882623493</v>
      </c>
      <c r="E17404">
        <v>-148.88265325063901</v>
      </c>
      <c r="F17404">
        <v>1.5644508211103401E-3</v>
      </c>
      <c r="G17404" s="1">
        <v>1.46525528018648E-5</v>
      </c>
      <c r="H17404">
        <v>59.815271663789503</v>
      </c>
      <c r="I17404">
        <v>84.192500069422294</v>
      </c>
      <c r="J17404">
        <v>1.95129560372071E-3</v>
      </c>
      <c r="K17404" s="1">
        <v>3.1850422183066503E-5</v>
      </c>
      <c r="L17404">
        <v>-108.115568717434</v>
      </c>
      <c r="M17404">
        <v>-15.485998189852999</v>
      </c>
    </row>
    <row r="17405" spans="1:13" x14ac:dyDescent="0.25">
      <c r="A17405">
        <v>435085.87937905599</v>
      </c>
      <c r="B17405">
        <v>1.6472676527834601E-3</v>
      </c>
      <c r="C17405" s="1">
        <v>4.9390388525021603E-5</v>
      </c>
      <c r="D17405">
        <v>140.527094512237</v>
      </c>
      <c r="E17405">
        <v>-149.796168083678</v>
      </c>
      <c r="F17405">
        <v>9.4995724242053099E-4</v>
      </c>
      <c r="G17405" s="1">
        <v>8.8709424280518996E-6</v>
      </c>
      <c r="H17405">
        <v>61.1745314338444</v>
      </c>
      <c r="I17405">
        <v>85.5813631761213</v>
      </c>
      <c r="J17405">
        <v>1.14014233075919E-3</v>
      </c>
      <c r="K17405" s="1">
        <v>1.8644689408083101E-5</v>
      </c>
      <c r="L17405">
        <v>-107.545253160773</v>
      </c>
      <c r="M17405">
        <v>-14.9537607961507</v>
      </c>
    </row>
    <row r="17406" spans="1:13" x14ac:dyDescent="0.25">
      <c r="A17406">
        <v>435110.88000419998</v>
      </c>
      <c r="B17406">
        <v>2.0701780749359899E-4</v>
      </c>
      <c r="C17406" s="1">
        <v>6.3028663473144299E-6</v>
      </c>
      <c r="D17406">
        <v>123.62614264077099</v>
      </c>
      <c r="E17406">
        <v>-168.95351672119</v>
      </c>
      <c r="F17406">
        <v>1.9635171718415301E-4</v>
      </c>
      <c r="G17406" s="1">
        <v>1.77741379724364E-6</v>
      </c>
      <c r="H17406">
        <v>76.188893270618706</v>
      </c>
      <c r="I17406">
        <v>101.45332194215101</v>
      </c>
      <c r="J17406" s="1">
        <v>9.6451396284797094E-5</v>
      </c>
      <c r="K17406" s="1">
        <v>1.64984031427072E-6</v>
      </c>
      <c r="L17406">
        <v>-90.285946159389297</v>
      </c>
      <c r="M17406">
        <v>-0.46729832567617502</v>
      </c>
    </row>
    <row r="17407" spans="1:13" x14ac:dyDescent="0.25">
      <c r="A17407">
        <v>435135.88062934403</v>
      </c>
      <c r="B17407">
        <v>2.2416312314958901E-4</v>
      </c>
      <c r="C17407" s="1">
        <v>7.5049513976780896E-6</v>
      </c>
      <c r="D17407">
        <v>64.0056300228011</v>
      </c>
      <c r="E17407">
        <v>132.83182808507101</v>
      </c>
      <c r="F17407">
        <v>2.6969502400743002E-4</v>
      </c>
      <c r="G17407" s="1">
        <v>2.4389788868901301E-6</v>
      </c>
      <c r="H17407">
        <v>88.403061599228806</v>
      </c>
      <c r="I17407">
        <v>115.818889214938</v>
      </c>
      <c r="J17407">
        <v>1.5084555883517999E-4</v>
      </c>
      <c r="K17407" s="1">
        <v>2.10384051123692E-6</v>
      </c>
      <c r="L17407">
        <v>28.722001115613999</v>
      </c>
      <c r="M17407">
        <v>118.72341863897501</v>
      </c>
    </row>
    <row r="17408" spans="1:13" x14ac:dyDescent="0.25">
      <c r="A17408">
        <v>435160.88125448802</v>
      </c>
      <c r="B17408">
        <v>2.5365152256618699E-3</v>
      </c>
      <c r="C17408" s="1">
        <v>8.4737974798095202E-5</v>
      </c>
      <c r="D17408">
        <v>48.267103431282798</v>
      </c>
      <c r="E17408">
        <v>119.153563112464</v>
      </c>
      <c r="F17408">
        <v>2.3313301688951699E-3</v>
      </c>
      <c r="G17408" s="1">
        <v>2.1339223020798799E-5</v>
      </c>
      <c r="H17408">
        <v>88.759093564810101</v>
      </c>
      <c r="I17408">
        <v>116.82663194801</v>
      </c>
      <c r="J17408">
        <v>2.18090704163322E-3</v>
      </c>
      <c r="K17408" s="1">
        <v>3.1144326831842398E-5</v>
      </c>
      <c r="L17408">
        <v>36.993091567519201</v>
      </c>
      <c r="M17408">
        <v>128.80905483709699</v>
      </c>
    </row>
    <row r="17409" spans="1:13" x14ac:dyDescent="0.25">
      <c r="A17409">
        <v>435185.88187963201</v>
      </c>
      <c r="B17409">
        <v>1.4999395975781699E-3</v>
      </c>
      <c r="C17409" s="1">
        <v>5.0099415430684403E-5</v>
      </c>
      <c r="D17409">
        <v>47.451399539121297</v>
      </c>
      <c r="E17409">
        <v>118.24334346718599</v>
      </c>
      <c r="F17409">
        <v>1.4171608387226499E-3</v>
      </c>
      <c r="G17409" s="1">
        <v>1.29573963010841E-5</v>
      </c>
      <c r="H17409">
        <v>89.714293581470599</v>
      </c>
      <c r="I17409">
        <v>117.828482253988</v>
      </c>
      <c r="J17409">
        <v>1.2757537551992199E-3</v>
      </c>
      <c r="K17409" s="1">
        <v>1.82490154377034E-5</v>
      </c>
      <c r="L17409">
        <v>37.557646791523801</v>
      </c>
      <c r="M17409">
        <v>129.337405615671</v>
      </c>
    </row>
    <row r="17410" spans="1:13" x14ac:dyDescent="0.25">
      <c r="A17410">
        <v>435210.882504776</v>
      </c>
      <c r="B17410">
        <v>1.88474383841273E-4</v>
      </c>
      <c r="C17410" s="1">
        <v>6.3880894278927098E-6</v>
      </c>
      <c r="D17410">
        <v>30.8621009133016</v>
      </c>
      <c r="E17410">
        <v>99.165570485862801</v>
      </c>
      <c r="F17410">
        <v>2.8864741089608799E-4</v>
      </c>
      <c r="G17410" s="1">
        <v>2.61134678800362E-6</v>
      </c>
      <c r="H17410">
        <v>100.202854144154</v>
      </c>
      <c r="I17410">
        <v>128.98283380128899</v>
      </c>
      <c r="J17410">
        <v>1.0871934490768E-4</v>
      </c>
      <c r="K17410" s="1">
        <v>1.6195203007393499E-6</v>
      </c>
      <c r="L17410">
        <v>54.360793612721402</v>
      </c>
      <c r="M17410">
        <v>143.60118722989901</v>
      </c>
    </row>
    <row r="17411" spans="1:13" x14ac:dyDescent="0.25">
      <c r="A17411">
        <v>435235.88312992</v>
      </c>
      <c r="B17411">
        <v>2.01370424101739E-4</v>
      </c>
      <c r="C17411" s="1">
        <v>7.5813123695591502E-6</v>
      </c>
      <c r="D17411">
        <v>-28.648350674650001</v>
      </c>
      <c r="E17411">
        <v>40.893843729818101</v>
      </c>
      <c r="F17411">
        <v>3.6445384888943801E-4</v>
      </c>
      <c r="G17411" s="1">
        <v>3.31168644536047E-6</v>
      </c>
      <c r="H17411">
        <v>110.529829037387</v>
      </c>
      <c r="I17411">
        <v>140.34532312036501</v>
      </c>
      <c r="J17411">
        <v>1.6471092060869601E-4</v>
      </c>
      <c r="K17411" s="1">
        <v>2.03078646710824E-6</v>
      </c>
      <c r="L17411">
        <v>173.41254762595301</v>
      </c>
      <c r="M17411">
        <v>-97.140778036368602</v>
      </c>
    </row>
    <row r="17412" spans="1:13" x14ac:dyDescent="0.25">
      <c r="A17412">
        <v>435260.883755063</v>
      </c>
      <c r="B17412">
        <v>2.27432044871667E-3</v>
      </c>
      <c r="C17412" s="1">
        <v>8.5580663705717505E-5</v>
      </c>
      <c r="D17412">
        <v>-44.671391166962998</v>
      </c>
      <c r="E17412">
        <v>27.1470809833041</v>
      </c>
      <c r="F17412">
        <v>3.02896294796361E-3</v>
      </c>
      <c r="G17412" s="1">
        <v>2.7745632234598899E-5</v>
      </c>
      <c r="H17412">
        <v>111.91233853809899</v>
      </c>
      <c r="I17412">
        <v>141.99332558036701</v>
      </c>
      <c r="J17412">
        <v>2.3886909377269102E-3</v>
      </c>
      <c r="K17412" s="1">
        <v>3.0124448505591802E-5</v>
      </c>
      <c r="L17412">
        <v>-178.053900365217</v>
      </c>
      <c r="M17412">
        <v>-86.897534203105195</v>
      </c>
    </row>
    <row r="17413" spans="1:13" x14ac:dyDescent="0.25">
      <c r="A17413">
        <v>435285.88438020699</v>
      </c>
      <c r="B17413">
        <v>1.34613792169275E-3</v>
      </c>
      <c r="C17413" s="1">
        <v>5.0639468151727299E-5</v>
      </c>
      <c r="D17413">
        <v>-45.474960582543901</v>
      </c>
      <c r="E17413">
        <v>26.239949765808401</v>
      </c>
      <c r="F17413">
        <v>1.8409171028871401E-3</v>
      </c>
      <c r="G17413" s="1">
        <v>1.6854479207781998E-5</v>
      </c>
      <c r="H17413">
        <v>112.666213472715</v>
      </c>
      <c r="I17413">
        <v>142.782866842364</v>
      </c>
      <c r="J17413">
        <v>1.3988077325109601E-3</v>
      </c>
      <c r="K17413" s="1">
        <v>1.7668658316681801E-5</v>
      </c>
      <c r="L17413">
        <v>-177.494432568913</v>
      </c>
      <c r="M17413">
        <v>-86.373309230882896</v>
      </c>
    </row>
    <row r="17414" spans="1:13" x14ac:dyDescent="0.25">
      <c r="A17414">
        <v>435310.88500535098</v>
      </c>
      <c r="B17414">
        <v>1.6916243486906799E-4</v>
      </c>
      <c r="C17414" s="1">
        <v>6.4519609942110603E-6</v>
      </c>
      <c r="D17414">
        <v>-61.684391698956702</v>
      </c>
      <c r="E17414">
        <v>7.2434186453530396</v>
      </c>
      <c r="F17414">
        <v>3.6839703567308402E-4</v>
      </c>
      <c r="G17414" s="1">
        <v>3.3565693692523099E-6</v>
      </c>
      <c r="H17414">
        <v>120.956719114962</v>
      </c>
      <c r="I17414">
        <v>151.53383481861101</v>
      </c>
      <c r="J17414">
        <v>1.1989759992447701E-4</v>
      </c>
      <c r="K17414" s="1">
        <v>1.57265183973707E-6</v>
      </c>
      <c r="L17414">
        <v>-161.06867193107601</v>
      </c>
      <c r="M17414">
        <v>-72.351025881063194</v>
      </c>
    </row>
    <row r="17415" spans="1:13" x14ac:dyDescent="0.25">
      <c r="A17415">
        <v>435335.88563049497</v>
      </c>
      <c r="B17415">
        <v>1.7778938978767501E-4</v>
      </c>
      <c r="C17415" s="1">
        <v>7.6319429125240902E-6</v>
      </c>
      <c r="D17415">
        <v>-121.019282322905</v>
      </c>
      <c r="E17415">
        <v>-51.0745132764281</v>
      </c>
      <c r="F17415">
        <v>4.4224619977765599E-4</v>
      </c>
      <c r="G17415" s="1">
        <v>4.0472158121749701E-6</v>
      </c>
      <c r="H17415">
        <v>130.671618846716</v>
      </c>
      <c r="I17415">
        <v>161.874087282049</v>
      </c>
      <c r="J17415">
        <v>1.7691797697230399E-4</v>
      </c>
      <c r="K17415" s="1">
        <v>1.9369385071737799E-6</v>
      </c>
      <c r="L17415">
        <v>-41.958469681921599</v>
      </c>
      <c r="M17415">
        <v>46.989540013939603</v>
      </c>
    </row>
    <row r="17416" spans="1:13" x14ac:dyDescent="0.25">
      <c r="A17416">
        <v>435360.88625563902</v>
      </c>
      <c r="B17416">
        <v>2.0029182007640801E-3</v>
      </c>
      <c r="C17416" s="1">
        <v>8.6127588978497698E-5</v>
      </c>
      <c r="D17416">
        <v>-137.39580960195499</v>
      </c>
      <c r="E17416">
        <v>-64.887165100772606</v>
      </c>
      <c r="F17416">
        <v>3.5927518506543802E-3</v>
      </c>
      <c r="G17416" s="1">
        <v>3.3074373326708301E-5</v>
      </c>
      <c r="H17416">
        <v>132.91448445063699</v>
      </c>
      <c r="I17416">
        <v>164.24687337851401</v>
      </c>
      <c r="J17416">
        <v>2.5725149200477699E-3</v>
      </c>
      <c r="K17416" s="1">
        <v>2.87968967432459E-5</v>
      </c>
      <c r="L17416">
        <v>-33.204679701132903</v>
      </c>
      <c r="M17416">
        <v>57.398381642610403</v>
      </c>
    </row>
    <row r="17417" spans="1:13" x14ac:dyDescent="0.25">
      <c r="A17417">
        <v>435385.88688078301</v>
      </c>
      <c r="B17417">
        <v>1.1866388348266701E-3</v>
      </c>
      <c r="C17417" s="1">
        <v>5.1005102318886101E-5</v>
      </c>
      <c r="D17417">
        <v>-138.184348667351</v>
      </c>
      <c r="E17417">
        <v>-65.791264353758606</v>
      </c>
      <c r="F17417">
        <v>2.18309146116232E-3</v>
      </c>
      <c r="G17417" s="1">
        <v>2.00915381540304E-5</v>
      </c>
      <c r="H17417">
        <v>133.54587364438501</v>
      </c>
      <c r="I17417">
        <v>164.90559643221101</v>
      </c>
      <c r="J17417">
        <v>1.5080208931761701E-3</v>
      </c>
      <c r="K17417" s="1">
        <v>1.6906738814378901E-5</v>
      </c>
      <c r="L17417">
        <v>-32.649813089804702</v>
      </c>
      <c r="M17417">
        <v>57.918240136993099</v>
      </c>
    </row>
    <row r="17418" spans="1:13" x14ac:dyDescent="0.25">
      <c r="A17418">
        <v>435410.88750592701</v>
      </c>
      <c r="B17418">
        <v>1.4919455656219101E-4</v>
      </c>
      <c r="C17418" s="1">
        <v>6.49407876294593E-6</v>
      </c>
      <c r="D17418">
        <v>-153.91616580873301</v>
      </c>
      <c r="E17418">
        <v>-84.706113123196602</v>
      </c>
      <c r="F17418">
        <v>4.3030639487249102E-4</v>
      </c>
      <c r="G17418" s="1">
        <v>3.9497086016097704E-6</v>
      </c>
      <c r="H17418">
        <v>140.489863217889</v>
      </c>
      <c r="I17418">
        <v>172.19759557294901</v>
      </c>
      <c r="J17418">
        <v>1.2987565391886499E-4</v>
      </c>
      <c r="K17418" s="1">
        <v>1.5103007297478401E-6</v>
      </c>
      <c r="L17418">
        <v>-16.547790419782501</v>
      </c>
      <c r="M17418">
        <v>71.684924711445007</v>
      </c>
    </row>
    <row r="17419" spans="1:13" x14ac:dyDescent="0.25">
      <c r="A17419">
        <v>435435.888131071</v>
      </c>
      <c r="B17419">
        <v>1.5356594614188401E-4</v>
      </c>
      <c r="C17419" s="1">
        <v>7.6563911981219504E-6</v>
      </c>
      <c r="D17419">
        <v>147.03687581349899</v>
      </c>
      <c r="E17419">
        <v>-143.06066534948499</v>
      </c>
      <c r="F17419">
        <v>4.9830769857856698E-4</v>
      </c>
      <c r="G17419" s="1">
        <v>4.5926188573005002E-6</v>
      </c>
      <c r="H17419">
        <v>149.98105532409301</v>
      </c>
      <c r="I17419">
        <v>-177.865887344676</v>
      </c>
      <c r="J17419">
        <v>1.8733827768435899E-4</v>
      </c>
      <c r="K17419" s="1">
        <v>1.82284942554912E-6</v>
      </c>
      <c r="L17419">
        <v>102.62742257991199</v>
      </c>
      <c r="M17419">
        <v>-168.90469950116099</v>
      </c>
    </row>
    <row r="17420" spans="1:13" x14ac:dyDescent="0.25">
      <c r="A17420">
        <v>435460.88875621499</v>
      </c>
      <c r="B17420">
        <v>1.7237810415388899E-3</v>
      </c>
      <c r="C17420" s="1">
        <v>8.6374906049256994E-5</v>
      </c>
      <c r="D17420">
        <v>130.205042893794</v>
      </c>
      <c r="E17420">
        <v>-156.93804034249499</v>
      </c>
      <c r="F17420">
        <v>3.9848580024914003E-3</v>
      </c>
      <c r="G17420" s="1">
        <v>3.6902850931808801E-5</v>
      </c>
      <c r="H17420">
        <v>152.96426842173699</v>
      </c>
      <c r="I17420">
        <v>-174.80907693428901</v>
      </c>
      <c r="J17420">
        <v>2.7304265789830002E-3</v>
      </c>
      <c r="K17420" s="1">
        <v>2.71742599101185E-5</v>
      </c>
      <c r="L17420">
        <v>111.572362315685</v>
      </c>
      <c r="M17420">
        <v>-158.30243836417</v>
      </c>
    </row>
    <row r="17421" spans="1:13" x14ac:dyDescent="0.25">
      <c r="A17421">
        <v>435485.88938135799</v>
      </c>
      <c r="B17421">
        <v>1.0223048342534399E-3</v>
      </c>
      <c r="C17421" s="1">
        <v>5.11940091309433E-5</v>
      </c>
      <c r="D17421">
        <v>129.43582938669101</v>
      </c>
      <c r="E17421">
        <v>-157.839264778499</v>
      </c>
      <c r="F17421">
        <v>2.4209424515880401E-3</v>
      </c>
      <c r="G17421" s="1">
        <v>2.2415797522668698E-5</v>
      </c>
      <c r="H17421">
        <v>153.508554288163</v>
      </c>
      <c r="I17421">
        <v>-174.241589253483</v>
      </c>
      <c r="J17421">
        <v>1.60221062864181E-3</v>
      </c>
      <c r="K17421" s="1">
        <v>1.59699973810274E-5</v>
      </c>
      <c r="L17421">
        <v>112.123064595348</v>
      </c>
      <c r="M17421">
        <v>-157.78798234272099</v>
      </c>
    </row>
    <row r="17422" spans="1:13" x14ac:dyDescent="0.25">
      <c r="A17422">
        <v>435510.89000650198</v>
      </c>
      <c r="B17422">
        <v>1.28699439197084E-4</v>
      </c>
      <c r="C17422" s="1">
        <v>6.5144999951479302E-6</v>
      </c>
      <c r="D17422">
        <v>114.328199599583</v>
      </c>
      <c r="E17422">
        <v>-176.67493231735</v>
      </c>
      <c r="F17422">
        <v>4.7080798374193297E-4</v>
      </c>
      <c r="G17422" s="1">
        <v>4.3520895345702096E-6</v>
      </c>
      <c r="H17422">
        <v>159.48198180819</v>
      </c>
      <c r="I17422">
        <v>-167.97474449234201</v>
      </c>
      <c r="J17422">
        <v>1.3855035366619299E-4</v>
      </c>
      <c r="K17422" s="1">
        <v>1.4312708913199899E-6</v>
      </c>
      <c r="L17422">
        <v>127.941109801316</v>
      </c>
      <c r="M17422">
        <v>-144.30720234924499</v>
      </c>
    </row>
    <row r="17423" spans="1:13" x14ac:dyDescent="0.25">
      <c r="A17423">
        <v>435535.89063164598</v>
      </c>
      <c r="B17423">
        <v>1.2887610369918099E-4</v>
      </c>
      <c r="C17423" s="1">
        <v>7.6552034380346699E-6</v>
      </c>
      <c r="D17423">
        <v>55.774511429637499</v>
      </c>
      <c r="E17423">
        <v>124.94835907277999</v>
      </c>
      <c r="F17423">
        <v>5.2947326857692299E-4</v>
      </c>
      <c r="G17423" s="1">
        <v>4.9142315558875903E-6</v>
      </c>
      <c r="H17423">
        <v>168.916642358422</v>
      </c>
      <c r="I17423">
        <v>-158.18124098112</v>
      </c>
      <c r="J17423">
        <v>1.9587157955104899E-4</v>
      </c>
      <c r="K17423" s="1">
        <v>1.69114101091853E-6</v>
      </c>
      <c r="L17423">
        <v>-112.81992659857799</v>
      </c>
      <c r="M17423">
        <v>-24.8013273809228</v>
      </c>
    </row>
    <row r="17424" spans="1:13" x14ac:dyDescent="0.25">
      <c r="A17424">
        <v>435560.89125679003</v>
      </c>
      <c r="B17424">
        <v>1.4385952017884401E-3</v>
      </c>
      <c r="C17424" s="1">
        <v>8.6324628286681303E-5</v>
      </c>
      <c r="D17424">
        <v>38.330830172732</v>
      </c>
      <c r="E17424">
        <v>111.004762980968</v>
      </c>
      <c r="F17424">
        <v>4.1817300876506201E-3</v>
      </c>
      <c r="G17424" s="1">
        <v>3.89812554165626E-5</v>
      </c>
      <c r="H17424">
        <v>172.58794216615399</v>
      </c>
      <c r="I17424">
        <v>-154.469745477667</v>
      </c>
      <c r="J17424">
        <v>2.8608369025177002E-3</v>
      </c>
      <c r="K17424" s="1">
        <v>2.5281051483217101E-5</v>
      </c>
      <c r="L17424">
        <v>-103.703577632815</v>
      </c>
      <c r="M17424">
        <v>-14.0020211913663</v>
      </c>
    </row>
    <row r="17425" spans="1:13" x14ac:dyDescent="0.25">
      <c r="A17425">
        <v>435585.89188193402</v>
      </c>
      <c r="B17425">
        <v>8.5413203679901399E-4</v>
      </c>
      <c r="C17425" s="1">
        <v>5.1206937954666102E-5</v>
      </c>
      <c r="D17425">
        <v>37.587480682391202</v>
      </c>
      <c r="E17425">
        <v>110.106585637343</v>
      </c>
      <c r="F17425">
        <v>2.5401538617612798E-3</v>
      </c>
      <c r="G17425" s="1">
        <v>2.36759829542945E-5</v>
      </c>
      <c r="H17425">
        <v>173.06241745073601</v>
      </c>
      <c r="I17425">
        <v>-153.97368008250501</v>
      </c>
      <c r="J17425">
        <v>1.68040250912162E-3</v>
      </c>
      <c r="K17425" s="1">
        <v>1.4872600434898999E-5</v>
      </c>
      <c r="L17425">
        <v>-103.156801886973</v>
      </c>
      <c r="M17425">
        <v>-13.4923604809699</v>
      </c>
    </row>
    <row r="17426" spans="1:13" x14ac:dyDescent="0.25">
      <c r="A17426">
        <v>435610.89250707801</v>
      </c>
      <c r="B17426">
        <v>1.07843246462612E-4</v>
      </c>
      <c r="C17426" s="1">
        <v>6.5129814836624196E-6</v>
      </c>
      <c r="D17426">
        <v>23.3333613007003</v>
      </c>
      <c r="E17426">
        <v>91.354122280367605</v>
      </c>
      <c r="F17426">
        <v>4.8766403445939E-4</v>
      </c>
      <c r="G17426" s="1">
        <v>4.5405464044540903E-6</v>
      </c>
      <c r="H17426">
        <v>178.24532989673301</v>
      </c>
      <c r="I17426">
        <v>-148.51806199959901</v>
      </c>
      <c r="J17426">
        <v>1.45829331197972E-4</v>
      </c>
      <c r="K17426" s="1">
        <v>1.33871158005706E-6</v>
      </c>
      <c r="L17426">
        <v>-87.596803843038003</v>
      </c>
      <c r="M17426">
        <v>-0.31349750694627998</v>
      </c>
    </row>
    <row r="17427" spans="1:13" x14ac:dyDescent="0.25">
      <c r="A17427">
        <v>435635.893132222</v>
      </c>
      <c r="B17427">
        <v>1.03980420784403E-4</v>
      </c>
      <c r="C17427" s="1">
        <v>7.62799564061716E-6</v>
      </c>
      <c r="D17427">
        <v>-34.305848867961998</v>
      </c>
      <c r="E17427">
        <v>32.966646704702697</v>
      </c>
      <c r="F17427">
        <v>5.3403851655048102E-4</v>
      </c>
      <c r="G17427" s="1">
        <v>4.9935607599196402E-6</v>
      </c>
      <c r="H17427">
        <v>-172.274198871783</v>
      </c>
      <c r="I17427">
        <v>-138.71523808093599</v>
      </c>
      <c r="J17427">
        <v>2.02428334924569E-4</v>
      </c>
      <c r="K17427" s="1">
        <v>1.5418320458013699E-6</v>
      </c>
      <c r="L17427">
        <v>31.712924476148</v>
      </c>
      <c r="M17427">
        <v>119.24415479681799</v>
      </c>
    </row>
    <row r="17428" spans="1:13" x14ac:dyDescent="0.25">
      <c r="A17428">
        <v>435660.89375736599</v>
      </c>
      <c r="B17428">
        <v>1.1496213965875701E-3</v>
      </c>
      <c r="C17428" s="1">
        <v>8.59742458208551E-5</v>
      </c>
      <c r="D17428">
        <v>-52.610922246222103</v>
      </c>
      <c r="E17428">
        <v>18.9559097369287</v>
      </c>
      <c r="F17428">
        <v>4.1721809317179096E-3</v>
      </c>
      <c r="G17428" s="1">
        <v>3.9181261652342598E-5</v>
      </c>
      <c r="H17428">
        <v>-167.90561227114</v>
      </c>
      <c r="I17428">
        <v>-134.32808333764501</v>
      </c>
      <c r="J17428">
        <v>2.9624559200845898E-3</v>
      </c>
      <c r="K17428" s="1">
        <v>2.3129169093968999E-5</v>
      </c>
      <c r="L17428">
        <v>40.985499964947401</v>
      </c>
      <c r="M17428">
        <v>130.303606766196</v>
      </c>
    </row>
    <row r="17429" spans="1:13" x14ac:dyDescent="0.25">
      <c r="A17429">
        <v>435685.894382509</v>
      </c>
      <c r="B17429">
        <v>6.8346793720208503E-4</v>
      </c>
      <c r="C17429" s="1">
        <v>5.1041861374080199E-5</v>
      </c>
      <c r="D17429">
        <v>-53.317917340454102</v>
      </c>
      <c r="E17429">
        <v>18.060751720154901</v>
      </c>
      <c r="F17429">
        <v>2.5338197907572302E-3</v>
      </c>
      <c r="G17429" s="1">
        <v>2.3793343618787E-5</v>
      </c>
      <c r="H17429">
        <v>-167.49294084940999</v>
      </c>
      <c r="I17429">
        <v>-133.893488003519</v>
      </c>
      <c r="J17429">
        <v>1.74179610385089E-3</v>
      </c>
      <c r="K17429" s="1">
        <v>1.3621154300555899E-5</v>
      </c>
      <c r="L17429">
        <v>41.528534593646803</v>
      </c>
      <c r="M17429">
        <v>130.805986774687</v>
      </c>
    </row>
    <row r="17430" spans="1:13" x14ac:dyDescent="0.25">
      <c r="A17430">
        <v>435710.89500765299</v>
      </c>
      <c r="B17430" s="1">
        <v>8.6873420670502901E-5</v>
      </c>
      <c r="C17430" s="1">
        <v>6.48934565691876E-6</v>
      </c>
      <c r="D17430">
        <v>-66.337020894701396</v>
      </c>
      <c r="E17430">
        <v>-0.604414813957868</v>
      </c>
      <c r="F17430">
        <v>4.7996144847895498E-4</v>
      </c>
      <c r="G17430" s="1">
        <v>4.5038633749576899E-6</v>
      </c>
      <c r="H17430">
        <v>-163.02311272188999</v>
      </c>
      <c r="I17430">
        <v>-129.14372394505199</v>
      </c>
      <c r="J17430">
        <v>1.51642462713449E-4</v>
      </c>
      <c r="K17430" s="1">
        <v>1.23197343985994E-6</v>
      </c>
      <c r="L17430">
        <v>56.849500901200898</v>
      </c>
      <c r="M17430">
        <v>143.610026266478</v>
      </c>
    </row>
    <row r="17431" spans="1:13" x14ac:dyDescent="0.25">
      <c r="A17431">
        <v>435735.89563279698</v>
      </c>
      <c r="B17431" s="1">
        <v>7.9324220196439006E-5</v>
      </c>
      <c r="C17431" s="1">
        <v>7.5744565626696802E-6</v>
      </c>
      <c r="D17431">
        <v>-122.093283059944</v>
      </c>
      <c r="E17431">
        <v>-58.996876746450702</v>
      </c>
      <c r="F17431">
        <v>5.1176211975347702E-4</v>
      </c>
      <c r="G17431" s="1">
        <v>4.8257954417578E-6</v>
      </c>
      <c r="H17431">
        <v>-153.403883877819</v>
      </c>
      <c r="I17431">
        <v>-119.20398152342599</v>
      </c>
      <c r="J17431">
        <v>2.06942323028727E-4</v>
      </c>
      <c r="K17431" s="1">
        <v>1.37665054949188E-6</v>
      </c>
      <c r="L17431">
        <v>176.23167522127099</v>
      </c>
      <c r="M17431">
        <v>-96.735638094673803</v>
      </c>
    </row>
    <row r="17432" spans="1:13" x14ac:dyDescent="0.25">
      <c r="A17432">
        <v>435760.89625794103</v>
      </c>
      <c r="B17432">
        <v>8.6043527656597704E-4</v>
      </c>
      <c r="C17432" s="1">
        <v>8.5326294045593297E-5</v>
      </c>
      <c r="D17432">
        <v>-141.668864576868</v>
      </c>
      <c r="E17432">
        <v>-73.073597494001703</v>
      </c>
      <c r="F17432">
        <v>3.9569471004619701E-3</v>
      </c>
      <c r="G17432" s="1">
        <v>3.7492183101285198E-5</v>
      </c>
      <c r="H17432">
        <v>-148.26111295777201</v>
      </c>
      <c r="I17432">
        <v>-114.06552520451901</v>
      </c>
      <c r="J17432">
        <v>3.0342150630675801E-3</v>
      </c>
      <c r="K17432" s="1">
        <v>2.0743216824505E-5</v>
      </c>
      <c r="L17432">
        <v>-174.34928937584399</v>
      </c>
      <c r="M17432">
        <v>-85.381966613887897</v>
      </c>
    </row>
    <row r="17433" spans="1:13" x14ac:dyDescent="0.25">
      <c r="A17433">
        <v>435785.89688308502</v>
      </c>
      <c r="B17433">
        <v>5.1246359248152999E-4</v>
      </c>
      <c r="C17433" s="1">
        <v>5.0699558413548898E-5</v>
      </c>
      <c r="D17433">
        <v>-142.32217877561101</v>
      </c>
      <c r="E17433">
        <v>-73.966063298989695</v>
      </c>
      <c r="F17433">
        <v>2.4022350676867399E-3</v>
      </c>
      <c r="G17433" s="1">
        <v>2.2760308768585999E-5</v>
      </c>
      <c r="H17433">
        <v>-147.90810450151099</v>
      </c>
      <c r="I17433">
        <v>-113.687961054816</v>
      </c>
      <c r="J17433">
        <v>1.7857189476129E-3</v>
      </c>
      <c r="K17433" s="1">
        <v>1.2229466343266499E-5</v>
      </c>
      <c r="L17433">
        <v>-173.80984838147401</v>
      </c>
      <c r="M17433">
        <v>-84.886864642632105</v>
      </c>
    </row>
    <row r="17434" spans="1:13" x14ac:dyDescent="0.25">
      <c r="A17434">
        <v>435810.89750822901</v>
      </c>
      <c r="B17434" s="1">
        <v>6.6230874776636295E-5</v>
      </c>
      <c r="C17434" s="1">
        <v>6.4437398177038299E-6</v>
      </c>
      <c r="D17434">
        <v>-153.43771698384299</v>
      </c>
      <c r="E17434">
        <v>-92.551194543481003</v>
      </c>
      <c r="F17434">
        <v>4.4811258811596898E-4</v>
      </c>
      <c r="G17434" s="1">
        <v>4.2448338017477002E-6</v>
      </c>
      <c r="H17434">
        <v>-144.14214805993399</v>
      </c>
      <c r="I17434">
        <v>-109.602082448461</v>
      </c>
      <c r="J17434">
        <v>1.5592992632630799E-4</v>
      </c>
      <c r="K17434" s="1">
        <v>1.11264983206575E-6</v>
      </c>
      <c r="L17434">
        <v>-158.71440425205</v>
      </c>
      <c r="M17434">
        <v>-72.5066825089757</v>
      </c>
    </row>
    <row r="17435" spans="1:13" x14ac:dyDescent="0.25">
      <c r="A17435">
        <v>435835.898133373</v>
      </c>
      <c r="B17435" s="1">
        <v>5.5930798976609402E-5</v>
      </c>
      <c r="C17435" s="1">
        <v>7.4959654262634701E-6</v>
      </c>
      <c r="D17435">
        <v>155.28136200445601</v>
      </c>
      <c r="E17435">
        <v>-150.93386618629</v>
      </c>
      <c r="F17435">
        <v>4.63854753966565E-4</v>
      </c>
      <c r="G17435" s="1">
        <v>4.4219772158914304E-6</v>
      </c>
      <c r="H17435">
        <v>-134.25814847717899</v>
      </c>
      <c r="I17435">
        <v>-99.368440711195205</v>
      </c>
      <c r="J17435">
        <v>2.09370383896013E-4</v>
      </c>
      <c r="K17435" s="1">
        <v>1.1985742022478201E-6</v>
      </c>
      <c r="L17435">
        <v>-39.260137018634303</v>
      </c>
      <c r="M17435">
        <v>47.203041128267301</v>
      </c>
    </row>
    <row r="17436" spans="1:13" x14ac:dyDescent="0.25">
      <c r="A17436">
        <v>435860.898758517</v>
      </c>
      <c r="B17436">
        <v>5.7916607838369796E-4</v>
      </c>
      <c r="C17436" s="1">
        <v>8.4388139544461102E-5</v>
      </c>
      <c r="D17436">
        <v>133.909965484011</v>
      </c>
      <c r="E17436">
        <v>-165.07447217274901</v>
      </c>
      <c r="F17436">
        <v>3.5485517061404899E-3</v>
      </c>
      <c r="G17436" s="1">
        <v>3.4024439165707602E-5</v>
      </c>
      <c r="H17436">
        <v>-128.16286788397599</v>
      </c>
      <c r="I17436">
        <v>-93.313988345511405</v>
      </c>
      <c r="J17436">
        <v>3.0754243789067001E-3</v>
      </c>
      <c r="K17436" s="1">
        <v>1.8153193354310601E-5</v>
      </c>
      <c r="L17436">
        <v>-29.700239642957001</v>
      </c>
      <c r="M17436">
        <v>58.939022898828</v>
      </c>
    </row>
    <row r="17437" spans="1:13" x14ac:dyDescent="0.25">
      <c r="A17437">
        <v>435885.89938366099</v>
      </c>
      <c r="B17437">
        <v>3.4603257532653801E-4</v>
      </c>
      <c r="C17437" s="1">
        <v>5.0184274636401598E-5</v>
      </c>
      <c r="D17437">
        <v>133.33256359090299</v>
      </c>
      <c r="E17437">
        <v>-165.964074876072</v>
      </c>
      <c r="F17437">
        <v>2.15284417803227E-3</v>
      </c>
      <c r="G17437" s="1">
        <v>2.06421378017367E-5</v>
      </c>
      <c r="H17437">
        <v>-127.87194963300399</v>
      </c>
      <c r="I17437">
        <v>-92.991976768215693</v>
      </c>
      <c r="J17437">
        <v>1.81171652897396E-3</v>
      </c>
      <c r="K17437" s="1">
        <v>1.07151688951391E-5</v>
      </c>
      <c r="L17437">
        <v>-29.164387264162301</v>
      </c>
      <c r="M17437">
        <v>59.424101135885799</v>
      </c>
    </row>
    <row r="17438" spans="1:13" x14ac:dyDescent="0.25">
      <c r="A17438">
        <v>435910.90000880399</v>
      </c>
      <c r="B17438" s="1">
        <v>4.6958706809972503E-5</v>
      </c>
      <c r="C17438" s="1">
        <v>6.3763772549794703E-6</v>
      </c>
      <c r="D17438">
        <v>125.17510124437101</v>
      </c>
      <c r="E17438">
        <v>175.53576522661399</v>
      </c>
      <c r="F17438">
        <v>3.9384298375888603E-4</v>
      </c>
      <c r="G17438" s="1">
        <v>3.7779481116616602E-6</v>
      </c>
      <c r="H17438">
        <v>-124.85939943548399</v>
      </c>
      <c r="I17438">
        <v>-89.575463372686301</v>
      </c>
      <c r="J17438">
        <v>1.5864184600667401E-4</v>
      </c>
      <c r="K17438" s="1">
        <v>9.8274269182514E-7</v>
      </c>
      <c r="L17438">
        <v>-14.2879453229591</v>
      </c>
      <c r="M17438">
        <v>71.254381213030001</v>
      </c>
    </row>
    <row r="17439" spans="1:13" x14ac:dyDescent="0.25">
      <c r="A17439">
        <v>435935.90063394798</v>
      </c>
      <c r="B17439" s="1">
        <v>3.7082414198074502E-5</v>
      </c>
      <c r="C17439" s="1">
        <v>7.3925184622500698E-6</v>
      </c>
      <c r="D17439">
        <v>85.890983533059895</v>
      </c>
      <c r="E17439">
        <v>117.17593740065099</v>
      </c>
      <c r="F17439">
        <v>3.92977262635069E-4</v>
      </c>
      <c r="G17439" s="1">
        <v>3.8049832622534399E-6</v>
      </c>
      <c r="H17439">
        <v>-114.47717570995</v>
      </c>
      <c r="I17439">
        <v>-78.778068925425302</v>
      </c>
      <c r="J17439">
        <v>2.0968715335024999E-4</v>
      </c>
      <c r="K17439" s="1">
        <v>1.0074268906421101E-6</v>
      </c>
      <c r="L17439">
        <v>105.246820962596</v>
      </c>
      <c r="M17439">
        <v>-169.01123369875401</v>
      </c>
    </row>
    <row r="17440" spans="1:13" x14ac:dyDescent="0.25">
      <c r="A17440">
        <v>435960.90125909197</v>
      </c>
      <c r="B17440">
        <v>3.3706339959609397E-4</v>
      </c>
      <c r="C17440" s="1">
        <v>8.3164450573533906E-5</v>
      </c>
      <c r="D17440">
        <v>64.571947272397196</v>
      </c>
      <c r="E17440">
        <v>102.97055840055999</v>
      </c>
      <c r="F17440">
        <v>2.97180417798388E-3</v>
      </c>
      <c r="G17440" s="1">
        <v>2.9004906812604301E-5</v>
      </c>
      <c r="H17440">
        <v>-107.05393074080099</v>
      </c>
      <c r="I17440">
        <v>-71.470217083588196</v>
      </c>
      <c r="J17440">
        <v>3.0857163785893999E-3</v>
      </c>
      <c r="K17440" s="1">
        <v>1.5377298714277599E-5</v>
      </c>
      <c r="L17440">
        <v>114.943222550727</v>
      </c>
      <c r="M17440">
        <v>-156.72058259624799</v>
      </c>
    </row>
    <row r="17441" spans="1:13" x14ac:dyDescent="0.25">
      <c r="A17441">
        <v>435985.90188423602</v>
      </c>
      <c r="B17441">
        <v>2.02922484331209E-4</v>
      </c>
      <c r="C17441" s="1">
        <v>4.9498607917098001E-5</v>
      </c>
      <c r="D17441">
        <v>63.966191503835198</v>
      </c>
      <c r="E17441">
        <v>102.083719268793</v>
      </c>
      <c r="F17441">
        <v>1.8005571899844201E-3</v>
      </c>
      <c r="G17441" s="1">
        <v>1.75759795919832E-5</v>
      </c>
      <c r="H17441">
        <v>-106.831225846263</v>
      </c>
      <c r="I17441">
        <v>-71.203645677161603</v>
      </c>
      <c r="J17441">
        <v>1.8195265512493701E-3</v>
      </c>
      <c r="K17441" s="1">
        <v>9.08851265280707E-6</v>
      </c>
      <c r="L17441">
        <v>115.475477603192</v>
      </c>
      <c r="M17441">
        <v>-156.24923575692301</v>
      </c>
    </row>
    <row r="17442" spans="1:13" x14ac:dyDescent="0.25">
      <c r="A17442">
        <v>436010.90250938002</v>
      </c>
      <c r="B17442" s="1">
        <v>3.2285215720735498E-5</v>
      </c>
      <c r="C17442" s="1">
        <v>6.2887229578492299E-6</v>
      </c>
      <c r="D17442">
        <v>57.476574209814899</v>
      </c>
      <c r="E17442">
        <v>83.674636446495001</v>
      </c>
      <c r="F17442">
        <v>3.20202391565584E-4</v>
      </c>
      <c r="G17442" s="1">
        <v>3.1324096257226198E-6</v>
      </c>
      <c r="H17442">
        <v>-104.680539461029</v>
      </c>
      <c r="I17442">
        <v>-68.4695203163825</v>
      </c>
      <c r="J17442">
        <v>1.5975733539464401E-4</v>
      </c>
      <c r="K17442" s="1">
        <v>8.42217369362156E-7</v>
      </c>
      <c r="L17442">
        <v>130.136330387703</v>
      </c>
      <c r="M17442">
        <v>-145.14790701199101</v>
      </c>
    </row>
    <row r="17443" spans="1:13" x14ac:dyDescent="0.25">
      <c r="A17443">
        <v>436035.90313452401</v>
      </c>
      <c r="B17443" s="1">
        <v>3.2602750432206702E-5</v>
      </c>
      <c r="C17443" s="1">
        <v>7.2648906798669402E-6</v>
      </c>
      <c r="D17443">
        <v>37.160973062102997</v>
      </c>
      <c r="E17443">
        <v>25.348439698947502</v>
      </c>
      <c r="F17443">
        <v>3.0331240423683202E-4</v>
      </c>
      <c r="G17443" s="1">
        <v>3.0153953869711698E-6</v>
      </c>
      <c r="H17443">
        <v>-93.245720777247101</v>
      </c>
      <c r="I17443">
        <v>-56.512121870684197</v>
      </c>
      <c r="J17443">
        <v>2.07888961107137E-4</v>
      </c>
      <c r="K17443" s="1">
        <v>8.0663040728514698E-7</v>
      </c>
      <c r="L17443">
        <v>-110.245185799103</v>
      </c>
      <c r="M17443">
        <v>-25.4067479429761</v>
      </c>
    </row>
    <row r="17444" spans="1:13" x14ac:dyDescent="0.25">
      <c r="A17444">
        <v>436060.903759668</v>
      </c>
      <c r="B17444">
        <v>2.7986106749769998E-4</v>
      </c>
      <c r="C17444" s="1">
        <v>8.1665368625372196E-5</v>
      </c>
      <c r="D17444">
        <v>29.526333465201802</v>
      </c>
      <c r="E17444">
        <v>11.0740522201218</v>
      </c>
      <c r="F17444">
        <v>2.2662292976022599E-3</v>
      </c>
      <c r="G17444" s="1">
        <v>2.2809222261846899E-5</v>
      </c>
      <c r="H17444">
        <v>-83.642443813986404</v>
      </c>
      <c r="I17444">
        <v>-47.247959328312298</v>
      </c>
      <c r="J17444">
        <v>3.0649522311843201E-3</v>
      </c>
      <c r="K17444" s="1">
        <v>1.24494325331133E-5</v>
      </c>
      <c r="L17444">
        <v>-100.41223482421999</v>
      </c>
      <c r="M17444">
        <v>-12.349715706124201</v>
      </c>
    </row>
    <row r="17445" spans="1:13" x14ac:dyDescent="0.25">
      <c r="A17445">
        <v>436085.90438481199</v>
      </c>
      <c r="B17445">
        <v>1.68751717448793E-4</v>
      </c>
      <c r="C17445" s="1">
        <v>4.86475825332899E-5</v>
      </c>
      <c r="D17445">
        <v>28.118567257438301</v>
      </c>
      <c r="E17445">
        <v>10.190037219730399</v>
      </c>
      <c r="F17445">
        <v>1.3692208907747001E-3</v>
      </c>
      <c r="G17445" s="1">
        <v>1.3788453378315501E-5</v>
      </c>
      <c r="H17445">
        <v>-83.490752042813199</v>
      </c>
      <c r="I17445">
        <v>-47.027925817181099</v>
      </c>
      <c r="J17445">
        <v>1.8090191631698299E-3</v>
      </c>
      <c r="K17445" s="1">
        <v>7.3690345264745699E-6</v>
      </c>
      <c r="L17445">
        <v>-99.883655957833895</v>
      </c>
      <c r="M17445">
        <v>-11.897361042046599</v>
      </c>
    </row>
    <row r="17446" spans="1:13" x14ac:dyDescent="0.25">
      <c r="A17446">
        <v>436110.90500995598</v>
      </c>
      <c r="B17446" s="1">
        <v>3.0326126382364901E-5</v>
      </c>
      <c r="C17446" s="1">
        <v>6.1801511136351804E-6</v>
      </c>
      <c r="D17446">
        <v>6.5859681135081098</v>
      </c>
      <c r="E17446">
        <v>-8.1280152594473396</v>
      </c>
      <c r="F17446">
        <v>2.31734253985439E-4</v>
      </c>
      <c r="G17446" s="1">
        <v>2.35176736600739E-6</v>
      </c>
      <c r="H17446">
        <v>-82.302828084083004</v>
      </c>
      <c r="I17446">
        <v>-44.877915931626703</v>
      </c>
      <c r="J17446">
        <v>1.5926045467839299E-4</v>
      </c>
      <c r="K17446" s="1">
        <v>6.9338721986993101E-7</v>
      </c>
      <c r="L17446">
        <v>-85.439302397952503</v>
      </c>
      <c r="M17446">
        <v>-1.8036072320285399</v>
      </c>
    </row>
    <row r="17447" spans="1:13" x14ac:dyDescent="0.25">
      <c r="A17447">
        <v>436135.90563509898</v>
      </c>
      <c r="B17447" s="1">
        <v>4.68667906081986E-5</v>
      </c>
      <c r="C17447" s="1">
        <v>7.1140345076306803E-6</v>
      </c>
      <c r="D17447">
        <v>-22.555923129417799</v>
      </c>
      <c r="E17447">
        <v>-66.408617651993296</v>
      </c>
      <c r="F17447">
        <v>2.0121857314965799E-4</v>
      </c>
      <c r="G17447" s="1">
        <v>2.1170740561998701E-6</v>
      </c>
      <c r="H17447">
        <v>-68.005900420529002</v>
      </c>
      <c r="I17447">
        <v>-30.024181399214001</v>
      </c>
      <c r="J17447">
        <v>2.03996789200791E-4</v>
      </c>
      <c r="K17447" s="1">
        <v>5.9826064712775504E-7</v>
      </c>
      <c r="L17447">
        <v>34.268088677435301</v>
      </c>
      <c r="M17447">
        <v>117.711842729604</v>
      </c>
    </row>
    <row r="17448" spans="1:13" x14ac:dyDescent="0.25">
      <c r="A17448">
        <v>436160.90626024298</v>
      </c>
      <c r="B17448">
        <v>4.7929670977474802E-4</v>
      </c>
      <c r="C17448" s="1">
        <v>7.9901676546328406E-5</v>
      </c>
      <c r="D17448">
        <v>-27.315997811491101</v>
      </c>
      <c r="E17448">
        <v>-80.750147772219506</v>
      </c>
      <c r="F17448">
        <v>1.5000170571438699E-3</v>
      </c>
      <c r="G17448" s="1">
        <v>1.6103776987447999E-5</v>
      </c>
      <c r="H17448">
        <v>-53.919615535043697</v>
      </c>
      <c r="I17448">
        <v>-17.1831714150808</v>
      </c>
      <c r="J17448">
        <v>3.0134077399240899E-3</v>
      </c>
      <c r="K17448" s="1">
        <v>9.40134946388696E-6</v>
      </c>
      <c r="L17448">
        <v>44.239927425870803</v>
      </c>
      <c r="M17448">
        <v>132.08199745617401</v>
      </c>
    </row>
    <row r="17449" spans="1:13" x14ac:dyDescent="0.25">
      <c r="A17449">
        <v>436185.90688538703</v>
      </c>
      <c r="B17449">
        <v>2.86397590827098E-4</v>
      </c>
      <c r="C17449" s="1">
        <v>4.7637587449618001E-5</v>
      </c>
      <c r="D17449">
        <v>-28.7029517809049</v>
      </c>
      <c r="E17449">
        <v>-81.631616120973604</v>
      </c>
      <c r="F17449">
        <v>9.0017604710845097E-4</v>
      </c>
      <c r="G17449" s="1">
        <v>9.6849819852958896E-6</v>
      </c>
      <c r="H17449">
        <v>-53.768089124145703</v>
      </c>
      <c r="I17449">
        <v>-16.926972730343</v>
      </c>
      <c r="J17449">
        <v>1.78030737823902E-3</v>
      </c>
      <c r="K17449" s="1">
        <v>5.5755693632347403E-6</v>
      </c>
      <c r="L17449">
        <v>44.764642188749598</v>
      </c>
      <c r="M17449">
        <v>132.50139715142899</v>
      </c>
    </row>
    <row r="17450" spans="1:13" x14ac:dyDescent="0.25">
      <c r="A17450">
        <v>436210.90751053102</v>
      </c>
      <c r="B17450" s="1">
        <v>4.2898747294579599E-5</v>
      </c>
      <c r="C17450" s="1">
        <v>6.0523496900848897E-6</v>
      </c>
      <c r="D17450">
        <v>-56.3568405265408</v>
      </c>
      <c r="E17450">
        <v>-99.859696899538903</v>
      </c>
      <c r="F17450">
        <v>1.3605242771924799E-4</v>
      </c>
      <c r="G17450" s="1">
        <v>1.5148364718517199E-6</v>
      </c>
      <c r="H17450">
        <v>-52.621644355821402</v>
      </c>
      <c r="I17450">
        <v>-14.1566895897161</v>
      </c>
      <c r="J17450">
        <v>1.5715257304168699E-4</v>
      </c>
      <c r="K17450" s="1">
        <v>5.3792923742686504E-7</v>
      </c>
      <c r="L17450">
        <v>58.986420267333401</v>
      </c>
      <c r="M17450">
        <v>140.98774936668701</v>
      </c>
    </row>
    <row r="17451" spans="1:13" x14ac:dyDescent="0.25">
      <c r="A17451">
        <v>436235.90813567501</v>
      </c>
      <c r="B17451" s="1">
        <v>6.8958056199362302E-5</v>
      </c>
      <c r="C17451" s="1">
        <v>6.9416697615304796E-6</v>
      </c>
      <c r="D17451">
        <v>-100.96024892130799</v>
      </c>
      <c r="E17451">
        <v>-158.07436526154399</v>
      </c>
      <c r="F17451">
        <v>1.01573214108079E-4</v>
      </c>
      <c r="G17451" s="1">
        <v>1.2545768014488E-6</v>
      </c>
      <c r="H17451">
        <v>-25.771452058360101</v>
      </c>
      <c r="I17451">
        <v>10.277135993646899</v>
      </c>
      <c r="J17451">
        <v>1.9805096166960299E-4</v>
      </c>
      <c r="K17451" s="1">
        <v>3.8424010984648198E-7</v>
      </c>
      <c r="L17451">
        <v>178.79524192386501</v>
      </c>
      <c r="M17451">
        <v>-100.43320377671</v>
      </c>
    </row>
    <row r="17452" spans="1:13" x14ac:dyDescent="0.25">
      <c r="A17452">
        <v>436260.908760819</v>
      </c>
      <c r="B17452">
        <v>7.5148151759865504E-4</v>
      </c>
      <c r="C17452" s="1">
        <v>7.7887125550391394E-5</v>
      </c>
      <c r="D17452">
        <v>-108.149617631981</v>
      </c>
      <c r="E17452">
        <v>-172.481809443418</v>
      </c>
      <c r="F17452">
        <v>8.6889826829463803E-4</v>
      </c>
      <c r="G17452" s="1">
        <v>1.0520010138566099E-5</v>
      </c>
      <c r="H17452">
        <v>-1.98699292434303</v>
      </c>
      <c r="I17452">
        <v>29.103873556600501</v>
      </c>
      <c r="J17452">
        <v>2.9316524592221502E-3</v>
      </c>
      <c r="K17452" s="1">
        <v>6.2591582374303403E-6</v>
      </c>
      <c r="L17452">
        <v>-171.089892963696</v>
      </c>
      <c r="M17452">
        <v>-83.320297271581595</v>
      </c>
    </row>
    <row r="17453" spans="1:13" x14ac:dyDescent="0.25">
      <c r="A17453">
        <v>436285.90938596299</v>
      </c>
      <c r="B17453">
        <v>4.4838189914868701E-4</v>
      </c>
      <c r="C17453" s="1">
        <v>4.6476313774357998E-5</v>
      </c>
      <c r="D17453">
        <v>-109.36917082481401</v>
      </c>
      <c r="E17453">
        <v>-173.36056787660601</v>
      </c>
      <c r="F17453">
        <v>5.1494671441645998E-4</v>
      </c>
      <c r="G17453" s="1">
        <v>6.2780738744551302E-6</v>
      </c>
      <c r="H17453">
        <v>-0.989328571154936</v>
      </c>
      <c r="I17453">
        <v>29.919917644967299</v>
      </c>
      <c r="J17453">
        <v>1.73368230515193E-3</v>
      </c>
      <c r="K17453" s="1">
        <v>3.7231644363079701E-6</v>
      </c>
      <c r="L17453">
        <v>-170.56929822718601</v>
      </c>
      <c r="M17453">
        <v>-82.963552233115706</v>
      </c>
    </row>
    <row r="17454" spans="1:13" x14ac:dyDescent="0.25">
      <c r="A17454">
        <v>436310.91001110699</v>
      </c>
      <c r="B17454" s="1">
        <v>6.1557273862239398E-5</v>
      </c>
      <c r="C17454" s="1">
        <v>5.9059816361344899E-6</v>
      </c>
      <c r="D17454">
        <v>-135.48283167629799</v>
      </c>
      <c r="E17454">
        <v>168.50476256262399</v>
      </c>
      <c r="F17454" s="1">
        <v>6.3964919943502397E-5</v>
      </c>
      <c r="G17454" s="1">
        <v>8.7047287857310498E-7</v>
      </c>
      <c r="H17454">
        <v>16.867847161656702</v>
      </c>
      <c r="I17454">
        <v>42.675177336275901</v>
      </c>
      <c r="J17454">
        <v>1.5346170996421299E-4</v>
      </c>
      <c r="K17454" s="1">
        <v>3.7737560468916803E-7</v>
      </c>
      <c r="L17454">
        <v>-156.58055792557499</v>
      </c>
      <c r="M17454">
        <v>-77.423562832591003</v>
      </c>
    </row>
    <row r="17455" spans="1:13" x14ac:dyDescent="0.25">
      <c r="A17455">
        <v>436335.91063625098</v>
      </c>
      <c r="B17455" s="1">
        <v>9.3240639485987406E-5</v>
      </c>
      <c r="C17455" s="1">
        <v>6.7488100089676102E-6</v>
      </c>
      <c r="D17455">
        <v>172.937266865634</v>
      </c>
      <c r="E17455">
        <v>110.37314515400099</v>
      </c>
      <c r="F17455" s="1">
        <v>8.7097047214955303E-5</v>
      </c>
      <c r="G17455" s="1">
        <v>9.7530596185739801E-7</v>
      </c>
      <c r="H17455">
        <v>70.779015425514302</v>
      </c>
      <c r="I17455">
        <v>86.352354970200295</v>
      </c>
      <c r="J17455">
        <v>1.9010787303871501E-4</v>
      </c>
      <c r="K17455" s="1">
        <v>1.6904822398082501E-7</v>
      </c>
      <c r="L17455">
        <v>-36.659631949095697</v>
      </c>
      <c r="M17455">
        <v>35.255546248918797</v>
      </c>
    </row>
    <row r="17456" spans="1:13" x14ac:dyDescent="0.25">
      <c r="A17456">
        <v>436360.91126139398</v>
      </c>
      <c r="B17456">
        <v>1.0377916551125501E-3</v>
      </c>
      <c r="C17456" s="1">
        <v>7.5638942956268905E-5</v>
      </c>
      <c r="D17456">
        <v>164.02425538865199</v>
      </c>
      <c r="E17456">
        <v>95.897626692897305</v>
      </c>
      <c r="F17456">
        <v>9.7441912483870602E-4</v>
      </c>
      <c r="G17456" s="1">
        <v>1.01773498514121E-5</v>
      </c>
      <c r="H17456">
        <v>76.677759530564501</v>
      </c>
      <c r="I17456">
        <v>96.706428551488301</v>
      </c>
      <c r="J17456">
        <v>2.8204797095916102E-3</v>
      </c>
      <c r="K17456" s="1">
        <v>3.0592776033581999E-6</v>
      </c>
      <c r="L17456">
        <v>-26.392678438103299</v>
      </c>
      <c r="M17456">
        <v>61.910346918335598</v>
      </c>
    </row>
    <row r="17457" spans="1:13" x14ac:dyDescent="0.25">
      <c r="A17457">
        <v>436385.91188653797</v>
      </c>
      <c r="B17457">
        <v>6.1937477012199299E-4</v>
      </c>
      <c r="C17457" s="1">
        <v>4.5173866932324799E-5</v>
      </c>
      <c r="D17457">
        <v>162.897581846766</v>
      </c>
      <c r="E17457">
        <v>95.021524167669796</v>
      </c>
      <c r="F17457">
        <v>5.9258033135518601E-4</v>
      </c>
      <c r="G17457" s="1">
        <v>6.1579220848395697E-6</v>
      </c>
      <c r="H17457">
        <v>78.663906611872505</v>
      </c>
      <c r="I17457">
        <v>98.425060638463705</v>
      </c>
      <c r="J17457">
        <v>1.66956464823889E-3</v>
      </c>
      <c r="K17457" s="1">
        <v>1.8332408505564001E-6</v>
      </c>
      <c r="L17457">
        <v>-25.876570358714599</v>
      </c>
      <c r="M17457">
        <v>62.061053977967298</v>
      </c>
    </row>
    <row r="17458" spans="1:13" x14ac:dyDescent="0.25">
      <c r="A17458">
        <v>436410.91251168202</v>
      </c>
      <c r="B17458" s="1">
        <v>8.2059518067498306E-5</v>
      </c>
      <c r="C17458" s="1">
        <v>5.7424727997340902E-6</v>
      </c>
      <c r="D17458">
        <v>138.35998852787799</v>
      </c>
      <c r="E17458">
        <v>76.984686009199507</v>
      </c>
      <c r="F17458">
        <v>1.15669691695716E-4</v>
      </c>
      <c r="G17458" s="1">
        <v>1.1064549050902699E-6</v>
      </c>
      <c r="H17458">
        <v>102.769611554656</v>
      </c>
      <c r="I17458">
        <v>120.881835878996</v>
      </c>
      <c r="J17458">
        <v>1.4821653624427E-4</v>
      </c>
      <c r="K17458" s="1">
        <v>2.1530043885371E-7</v>
      </c>
      <c r="L17458">
        <v>-12.1366342039932</v>
      </c>
      <c r="M17458">
        <v>60.099589638754701</v>
      </c>
    </row>
    <row r="17459" spans="1:13" x14ac:dyDescent="0.25">
      <c r="A17459">
        <v>436435.91313682601</v>
      </c>
      <c r="B17459">
        <v>1.1807840774229401E-4</v>
      </c>
      <c r="C17459" s="1">
        <v>6.5372069557386599E-6</v>
      </c>
      <c r="D17459">
        <v>83.649130951816701</v>
      </c>
      <c r="E17459">
        <v>18.9573535240011</v>
      </c>
      <c r="F17459">
        <v>1.8122623092203501E-4</v>
      </c>
      <c r="G17459" s="1">
        <v>1.65311759357472E-6</v>
      </c>
      <c r="H17459">
        <v>121.264622506794</v>
      </c>
      <c r="I17459">
        <v>143.92912626715301</v>
      </c>
      <c r="J17459">
        <v>1.80255658091768E-4</v>
      </c>
      <c r="K17459" s="1">
        <v>7.2022159173750203E-8</v>
      </c>
      <c r="L17459">
        <v>107.912314174523</v>
      </c>
      <c r="M17459">
        <v>52.325518342847303</v>
      </c>
    </row>
    <row r="17460" spans="1:13" x14ac:dyDescent="0.25">
      <c r="A17460">
        <v>436460.91376197</v>
      </c>
      <c r="B17460">
        <v>1.3255808861486499E-3</v>
      </c>
      <c r="C17460" s="1">
        <v>7.3175646314110903E-5</v>
      </c>
      <c r="D17460">
        <v>73.6289769276257</v>
      </c>
      <c r="E17460">
        <v>4.4111565516311302</v>
      </c>
      <c r="F17460">
        <v>1.6703473710120199E-3</v>
      </c>
      <c r="G17460" s="1">
        <v>1.54525794095383E-5</v>
      </c>
      <c r="H17460">
        <v>120.93722521887101</v>
      </c>
      <c r="I17460">
        <v>145.38666294559599</v>
      </c>
      <c r="J17460">
        <v>2.68112414181632E-3</v>
      </c>
      <c r="K17460" s="1">
        <v>1.9630453422628201E-7</v>
      </c>
      <c r="L17460">
        <v>118.34321823353299</v>
      </c>
      <c r="M17460">
        <v>-6.8369279808221002</v>
      </c>
    </row>
    <row r="17461" spans="1:13" x14ac:dyDescent="0.25">
      <c r="A17461">
        <v>436485.914387114</v>
      </c>
      <c r="B17461">
        <v>7.9165229100734203E-4</v>
      </c>
      <c r="C17461" s="1">
        <v>4.3740674359583702E-5</v>
      </c>
      <c r="D17461">
        <v>72.557273780974597</v>
      </c>
      <c r="E17461">
        <v>3.5377355601749101</v>
      </c>
      <c r="F17461">
        <v>1.0258345547402099E-3</v>
      </c>
      <c r="G17461" s="1">
        <v>9.4662706596284094E-6</v>
      </c>
      <c r="H17461">
        <v>122.20000510881</v>
      </c>
      <c r="I17461">
        <v>146.688969025055</v>
      </c>
      <c r="J17461">
        <v>1.5886394499141699E-3</v>
      </c>
      <c r="K17461" s="1">
        <v>9.0050474297899398E-8</v>
      </c>
      <c r="L17461">
        <v>118.8543032094</v>
      </c>
      <c r="M17461">
        <v>-7.77824479460247</v>
      </c>
    </row>
    <row r="17462" spans="1:13" x14ac:dyDescent="0.25">
      <c r="A17462">
        <v>436510.91501225799</v>
      </c>
      <c r="B17462">
        <v>1.0306663883627401E-4</v>
      </c>
      <c r="C17462" s="1">
        <v>5.5630564295931598E-6</v>
      </c>
      <c r="D17462">
        <v>49.143142725581001</v>
      </c>
      <c r="E17462">
        <v>-14.3974281771379</v>
      </c>
      <c r="F17462">
        <v>2.1097698612638301E-4</v>
      </c>
      <c r="G17462" s="1">
        <v>1.89626097494535E-6</v>
      </c>
      <c r="H17462">
        <v>136.245402486063</v>
      </c>
      <c r="I17462">
        <v>161.58726941364901</v>
      </c>
      <c r="J17462">
        <v>1.4147303889723201E-4</v>
      </c>
      <c r="K17462" s="1">
        <v>6.9421806298645205E-8</v>
      </c>
      <c r="L17462">
        <v>132.32159350055301</v>
      </c>
      <c r="M17462">
        <v>164.70528902374201</v>
      </c>
    </row>
    <row r="17463" spans="1:13" x14ac:dyDescent="0.25">
      <c r="A17463">
        <v>436535.91563740198</v>
      </c>
      <c r="B17463">
        <v>1.4285650898574099E-4</v>
      </c>
      <c r="C17463" s="1">
        <v>6.3086435105099796E-6</v>
      </c>
      <c r="D17463">
        <v>-7.1876806369862898</v>
      </c>
      <c r="E17463">
        <v>-72.299425598995299</v>
      </c>
      <c r="F17463">
        <v>2.8456449102661998E-4</v>
      </c>
      <c r="G17463" s="1">
        <v>2.5591848770580498E-6</v>
      </c>
      <c r="H17463">
        <v>148.020480421364</v>
      </c>
      <c r="I17463">
        <v>175.26650011295001</v>
      </c>
      <c r="J17463">
        <v>1.6859203661299699E-4</v>
      </c>
      <c r="K17463" s="1">
        <v>2.7956045975203399E-7</v>
      </c>
      <c r="L17463">
        <v>-107.476030003387</v>
      </c>
      <c r="M17463">
        <v>167.73596608707899</v>
      </c>
    </row>
    <row r="17464" spans="1:13" x14ac:dyDescent="0.25">
      <c r="A17464">
        <v>436560.91626254597</v>
      </c>
      <c r="B17464">
        <v>1.61022343316184E-3</v>
      </c>
      <c r="C17464" s="1">
        <v>7.0518292132768705E-5</v>
      </c>
      <c r="D17464">
        <v>-17.959456675913898</v>
      </c>
      <c r="E17464">
        <v>-86.9125986562549</v>
      </c>
      <c r="F17464">
        <v>2.4291704363892299E-3</v>
      </c>
      <c r="G17464" s="1">
        <v>2.2094479212470001E-5</v>
      </c>
      <c r="H17464">
        <v>148.54603586961201</v>
      </c>
      <c r="I17464">
        <v>176.36094748591501</v>
      </c>
      <c r="J17464">
        <v>2.5150270506466301E-3</v>
      </c>
      <c r="K17464" s="1">
        <v>3.3900906636897801E-6</v>
      </c>
      <c r="L17464">
        <v>-96.863913663858298</v>
      </c>
      <c r="M17464">
        <v>166.868733867288</v>
      </c>
    </row>
    <row r="17465" spans="1:13" x14ac:dyDescent="0.25">
      <c r="A17465">
        <v>436585.91688768897</v>
      </c>
      <c r="B17465">
        <v>9.6238865484071399E-4</v>
      </c>
      <c r="C17465" s="1">
        <v>4.2189189946371097E-5</v>
      </c>
      <c r="D17465">
        <v>-18.995312684846901</v>
      </c>
      <c r="E17465">
        <v>-87.783633802335999</v>
      </c>
      <c r="F17465">
        <v>1.4927694024721499E-3</v>
      </c>
      <c r="G17465" s="1">
        <v>1.35644551334653E-5</v>
      </c>
      <c r="H17465">
        <v>149.45386839314301</v>
      </c>
      <c r="I17465">
        <v>177.3133351415</v>
      </c>
      <c r="J17465">
        <v>1.4917179035912401E-3</v>
      </c>
      <c r="K17465" s="1">
        <v>1.98515124416574E-6</v>
      </c>
      <c r="L17465">
        <v>-96.358621152293196</v>
      </c>
      <c r="M17465">
        <v>167.71344023382699</v>
      </c>
    </row>
    <row r="17466" spans="1:13" x14ac:dyDescent="0.25">
      <c r="A17466">
        <v>436610.91751283302</v>
      </c>
      <c r="B17466">
        <v>1.2405217582362E-4</v>
      </c>
      <c r="C17466" s="1">
        <v>5.3693784160171002E-6</v>
      </c>
      <c r="D17466">
        <v>-41.606174909258897</v>
      </c>
      <c r="E17466">
        <v>-105.618296294857</v>
      </c>
      <c r="F17466">
        <v>3.0200586260300101E-4</v>
      </c>
      <c r="G17466" s="1">
        <v>2.7183102918893901E-6</v>
      </c>
      <c r="H17466">
        <v>159.51184113355299</v>
      </c>
      <c r="I17466">
        <v>-172.00444428883</v>
      </c>
      <c r="J17466">
        <v>1.33301082172561E-4</v>
      </c>
      <c r="K17466" s="1">
        <v>1.3957415828316599E-7</v>
      </c>
      <c r="L17466">
        <v>-83.198083563523696</v>
      </c>
      <c r="M17466">
        <v>-152.41652627655901</v>
      </c>
    </row>
    <row r="17467" spans="1:13" x14ac:dyDescent="0.25">
      <c r="A17467">
        <v>436635.91813797702</v>
      </c>
      <c r="B17467">
        <v>1.6726358933271299E-4</v>
      </c>
      <c r="C17467" s="1">
        <v>6.0655616432714401E-6</v>
      </c>
      <c r="D17467">
        <v>-98.879505069475002</v>
      </c>
      <c r="E17467">
        <v>-163.36553148911</v>
      </c>
      <c r="F17467">
        <v>3.7716208227305301E-4</v>
      </c>
      <c r="G17467" s="1">
        <v>3.4094429925881801E-6</v>
      </c>
      <c r="H17467">
        <v>169.71388673621701</v>
      </c>
      <c r="I17467">
        <v>-160.842139049667</v>
      </c>
      <c r="J17467">
        <v>1.5523174356644499E-4</v>
      </c>
      <c r="K17467" s="1">
        <v>4.9409444346351297E-7</v>
      </c>
      <c r="L17467">
        <v>37.190614368494501</v>
      </c>
      <c r="M17467">
        <v>-51.910320298833803</v>
      </c>
    </row>
    <row r="17468" spans="1:13" x14ac:dyDescent="0.25">
      <c r="A17468">
        <v>436660.91876312101</v>
      </c>
      <c r="B17468">
        <v>1.88917888070315E-3</v>
      </c>
      <c r="C17468" s="1">
        <v>6.7693558944456099E-5</v>
      </c>
      <c r="D17468">
        <v>-110.19225546166901</v>
      </c>
      <c r="E17468">
        <v>-178.044336982738</v>
      </c>
      <c r="F17468">
        <v>3.1064247777736198E-3</v>
      </c>
      <c r="G17468" s="1">
        <v>2.82962077207985E-5</v>
      </c>
      <c r="H17468">
        <v>171.24379978591799</v>
      </c>
      <c r="I17468">
        <v>-159.068353093143</v>
      </c>
      <c r="J17468">
        <v>2.3238716261396401E-3</v>
      </c>
      <c r="K17468" s="1">
        <v>6.5699067701096596E-6</v>
      </c>
      <c r="L17468">
        <v>48.008981884162999</v>
      </c>
      <c r="M17468">
        <v>-48.003119841930697</v>
      </c>
    </row>
    <row r="17469" spans="1:13" x14ac:dyDescent="0.25">
      <c r="A17469">
        <v>436685.919388265</v>
      </c>
      <c r="B17469">
        <v>1.13003472377544E-3</v>
      </c>
      <c r="C17469" s="1">
        <v>4.0535071795595799E-5</v>
      </c>
      <c r="D17469">
        <v>-111.202885625815</v>
      </c>
      <c r="E17469">
        <v>-178.91323581821001</v>
      </c>
      <c r="F17469">
        <v>1.90852891774161E-3</v>
      </c>
      <c r="G17469" s="1">
        <v>1.7376736963337701E-5</v>
      </c>
      <c r="H17469">
        <v>171.96974873697201</v>
      </c>
      <c r="I17469">
        <v>-158.30894831339799</v>
      </c>
      <c r="J17469">
        <v>1.3797542539417901E-3</v>
      </c>
      <c r="K17469" s="1">
        <v>3.8734680963159998E-6</v>
      </c>
      <c r="L17469">
        <v>48.507442157545498</v>
      </c>
      <c r="M17469">
        <v>-47.303750388695299</v>
      </c>
    </row>
    <row r="17470" spans="1:13" x14ac:dyDescent="0.25">
      <c r="A17470">
        <v>436710.92001340899</v>
      </c>
      <c r="B17470">
        <v>1.44742464926818E-4</v>
      </c>
      <c r="C17470" s="1">
        <v>5.1637055655689596E-6</v>
      </c>
      <c r="D17470">
        <v>-133.216140900737</v>
      </c>
      <c r="E17470">
        <v>163.35464796541899</v>
      </c>
      <c r="F17470">
        <v>3.7951807074715398E-4</v>
      </c>
      <c r="G17470" s="1">
        <v>3.4400440991070498E-6</v>
      </c>
      <c r="H17470">
        <v>-179.98870929917399</v>
      </c>
      <c r="I17470">
        <v>-149.83025145590199</v>
      </c>
      <c r="J17470">
        <v>1.23775702070883E-4</v>
      </c>
      <c r="K17470" s="1">
        <v>2.9979055497790802E-7</v>
      </c>
      <c r="L17470">
        <v>61.314843503318301</v>
      </c>
      <c r="M17470">
        <v>-21.1570680653561</v>
      </c>
    </row>
    <row r="17471" spans="1:13" x14ac:dyDescent="0.25">
      <c r="A17471">
        <v>436735.92063855298</v>
      </c>
      <c r="B17471">
        <v>1.91092367456186E-4</v>
      </c>
      <c r="C17471" s="1">
        <v>5.8109868046902496E-6</v>
      </c>
      <c r="D17471">
        <v>168.911679129161</v>
      </c>
      <c r="E17471">
        <v>105.795733846856</v>
      </c>
      <c r="F17471">
        <v>4.5195843848965601E-4</v>
      </c>
      <c r="G17471" s="1">
        <v>4.11421872775461E-6</v>
      </c>
      <c r="H17471">
        <v>-170.31663132301799</v>
      </c>
      <c r="I17471">
        <v>-139.56141373570799</v>
      </c>
      <c r="J17471">
        <v>1.4032322224107201E-4</v>
      </c>
      <c r="K17471" s="1">
        <v>7.04748913696694E-7</v>
      </c>
      <c r="L17471">
        <v>-178.062828101158</v>
      </c>
      <c r="M17471">
        <v>90.7294693327799</v>
      </c>
    </row>
    <row r="17472" spans="1:13" x14ac:dyDescent="0.25">
      <c r="A17472">
        <v>436760.92126369698</v>
      </c>
      <c r="B17472">
        <v>2.1605847672696E-3</v>
      </c>
      <c r="C17472" s="1">
        <v>6.4732476035434097E-5</v>
      </c>
      <c r="D17472">
        <v>157.189351418569</v>
      </c>
      <c r="E17472">
        <v>91.053880349651806</v>
      </c>
      <c r="F17472">
        <v>3.64370350800719E-3</v>
      </c>
      <c r="G17472" s="1">
        <v>3.3358124727663901E-5</v>
      </c>
      <c r="H17472">
        <v>-167.94883023424001</v>
      </c>
      <c r="I17472">
        <v>-137.06866826115001</v>
      </c>
      <c r="J17472">
        <v>2.10976319125836E-3</v>
      </c>
      <c r="K17472" s="1">
        <v>9.67656990435609E-6</v>
      </c>
      <c r="L17472">
        <v>-167.00382260404399</v>
      </c>
      <c r="M17472">
        <v>96.543585306013497</v>
      </c>
    </row>
    <row r="17473" spans="1:13" x14ac:dyDescent="0.25">
      <c r="A17473">
        <v>436785.92188884103</v>
      </c>
      <c r="B17473">
        <v>1.2934551578998399E-3</v>
      </c>
      <c r="C17473" s="1">
        <v>3.8796805377031598E-5</v>
      </c>
      <c r="D17473">
        <v>156.19752688605499</v>
      </c>
      <c r="E17473">
        <v>90.187176166041198</v>
      </c>
      <c r="F17473">
        <v>2.2381308354383501E-3</v>
      </c>
      <c r="G17473" s="1">
        <v>2.0484632615384999E-5</v>
      </c>
      <c r="H17473">
        <v>-167.33623841048001</v>
      </c>
      <c r="I17473">
        <v>-136.42999446757099</v>
      </c>
      <c r="J17473">
        <v>1.2539595921093199E-3</v>
      </c>
      <c r="K17473" s="1">
        <v>5.7214441847308202E-6</v>
      </c>
      <c r="L17473">
        <v>-166.51379084089299</v>
      </c>
      <c r="M17473">
        <v>97.186607024451405</v>
      </c>
    </row>
    <row r="17474" spans="1:13" x14ac:dyDescent="0.25">
      <c r="A17474">
        <v>436810.92251398403</v>
      </c>
      <c r="B17474">
        <v>1.6495391780352E-4</v>
      </c>
      <c r="C17474" s="1">
        <v>4.9485651032949298E-6</v>
      </c>
      <c r="D17474">
        <v>134.64669697335799</v>
      </c>
      <c r="E17474">
        <v>72.5624826179737</v>
      </c>
      <c r="F17474">
        <v>4.3853096210178801E-4</v>
      </c>
      <c r="G17474" s="1">
        <v>4.0033191506030803E-6</v>
      </c>
      <c r="H17474">
        <v>-160.56460010731399</v>
      </c>
      <c r="I17474">
        <v>-129.32065519147901</v>
      </c>
      <c r="J17474">
        <v>1.13000844777239E-4</v>
      </c>
      <c r="K17474" s="1">
        <v>4.6141457413210598E-7</v>
      </c>
      <c r="L17474">
        <v>-154.129277484564</v>
      </c>
      <c r="M17474">
        <v>119.09610178103399</v>
      </c>
    </row>
    <row r="17475" spans="1:13" x14ac:dyDescent="0.25">
      <c r="A17475">
        <v>436835.92313912802</v>
      </c>
      <c r="B17475">
        <v>2.1418301840913601E-4</v>
      </c>
      <c r="C17475" s="1">
        <v>5.5473284278712599E-6</v>
      </c>
      <c r="D17475">
        <v>76.367152952448293</v>
      </c>
      <c r="E17475">
        <v>15.233057692325101</v>
      </c>
      <c r="F17475">
        <v>5.04459258176737E-4</v>
      </c>
      <c r="G17475" s="1">
        <v>4.6238622844187501E-6</v>
      </c>
      <c r="H17475">
        <v>-151.08526673346901</v>
      </c>
      <c r="I17475">
        <v>-119.408399680198</v>
      </c>
      <c r="J17475">
        <v>1.2401126752897501E-4</v>
      </c>
      <c r="K17475" s="1">
        <v>9.0748596937999997E-7</v>
      </c>
      <c r="L17475">
        <v>-33.195403455247899</v>
      </c>
      <c r="M17475">
        <v>-125.861294335982</v>
      </c>
    </row>
    <row r="17476" spans="1:13" x14ac:dyDescent="0.25">
      <c r="A17476">
        <v>436860.92376427201</v>
      </c>
      <c r="B17476">
        <v>2.4229230587758002E-3</v>
      </c>
      <c r="C17476" s="1">
        <v>6.1667512285181497E-5</v>
      </c>
      <c r="D17476">
        <v>64.322085837007705</v>
      </c>
      <c r="E17476">
        <v>0.42908653112785</v>
      </c>
      <c r="F17476">
        <v>4.0058601272650301E-3</v>
      </c>
      <c r="G17476" s="1">
        <v>3.6892520988404699E-5</v>
      </c>
      <c r="H17476">
        <v>-147.988589079691</v>
      </c>
      <c r="I17476">
        <v>-116.243330283034</v>
      </c>
      <c r="J17476">
        <v>1.8749289305320599E-3</v>
      </c>
      <c r="K17476" s="1">
        <v>1.26808738624653E-5</v>
      </c>
      <c r="L17476">
        <v>-21.8447626591377</v>
      </c>
      <c r="M17476">
        <v>-119.02807408852</v>
      </c>
    </row>
    <row r="17477" spans="1:13" x14ac:dyDescent="0.25">
      <c r="A17477">
        <v>436885.924389416</v>
      </c>
      <c r="B17477">
        <v>1.4517228022841099E-3</v>
      </c>
      <c r="C17477" s="1">
        <v>3.6993051666883997E-5</v>
      </c>
      <c r="D17477">
        <v>63.344905537097603</v>
      </c>
      <c r="E17477">
        <v>-0.435862620577947</v>
      </c>
      <c r="F17477">
        <v>2.4601774580214702E-3</v>
      </c>
      <c r="G17477" s="1">
        <v>2.2653489351031401E-5</v>
      </c>
      <c r="H17477">
        <v>-147.458097030994</v>
      </c>
      <c r="I17477">
        <v>-115.690032092867</v>
      </c>
      <c r="J17477">
        <v>1.11561934994997E-3</v>
      </c>
      <c r="K17477" s="1">
        <v>7.5119050952460296E-6</v>
      </c>
      <c r="L17477">
        <v>-21.365605817981798</v>
      </c>
      <c r="M17477">
        <v>-118.411999074435</v>
      </c>
    </row>
    <row r="17478" spans="1:13" x14ac:dyDescent="0.25">
      <c r="A17478">
        <v>436910.92501455999</v>
      </c>
      <c r="B17478">
        <v>1.8454812340958101E-4</v>
      </c>
      <c r="C17478" s="1">
        <v>4.7254177369428202E-6</v>
      </c>
      <c r="D17478">
        <v>42.163949815002397</v>
      </c>
      <c r="E17478">
        <v>-17.9534670224979</v>
      </c>
      <c r="F17478">
        <v>4.75682638942627E-4</v>
      </c>
      <c r="G17478" s="1">
        <v>4.3732646517319804E-6</v>
      </c>
      <c r="H17478">
        <v>-141.62072794649001</v>
      </c>
      <c r="I17478">
        <v>-109.56248977164501</v>
      </c>
      <c r="J17478">
        <v>1.01081296821223E-4</v>
      </c>
      <c r="K17478" s="1">
        <v>6.1897629143479397E-7</v>
      </c>
      <c r="L17478">
        <v>-9.5075028521033502</v>
      </c>
      <c r="M17478">
        <v>-98.527368389113406</v>
      </c>
    </row>
    <row r="17479" spans="1:13" x14ac:dyDescent="0.25">
      <c r="A17479">
        <v>436935.92563970399</v>
      </c>
      <c r="B17479">
        <v>2.3640649068242401E-4</v>
      </c>
      <c r="C17479" s="1">
        <v>5.2779462513998098E-6</v>
      </c>
      <c r="D17479">
        <v>-16.406971930491</v>
      </c>
      <c r="E17479">
        <v>-75.016240262572396</v>
      </c>
      <c r="F17479">
        <v>5.3172888054366996E-4</v>
      </c>
      <c r="G17479" s="1">
        <v>4.9080221668584404E-6</v>
      </c>
      <c r="H17479">
        <v>-132.18227882403099</v>
      </c>
      <c r="I17479">
        <v>-99.769883146392601</v>
      </c>
      <c r="J17479">
        <v>1.06466827896593E-4</v>
      </c>
      <c r="K17479" s="1">
        <v>1.1015083170551501E-6</v>
      </c>
      <c r="L17479">
        <v>111.863307244118</v>
      </c>
      <c r="M17479">
        <v>17.885586534847199</v>
      </c>
    </row>
    <row r="17480" spans="1:13" x14ac:dyDescent="0.25">
      <c r="A17480">
        <v>436960.92626484798</v>
      </c>
      <c r="B17480">
        <v>2.67489755057651E-3</v>
      </c>
      <c r="C17480" s="1">
        <v>5.8538446456727098E-5</v>
      </c>
      <c r="D17480">
        <v>-28.714304080765999</v>
      </c>
      <c r="E17480">
        <v>-89.871268928071203</v>
      </c>
      <c r="F17480">
        <v>4.1714437722050598E-3</v>
      </c>
      <c r="G17480" s="1">
        <v>3.8669434821084702E-5</v>
      </c>
      <c r="H17480">
        <v>-128.39961357432901</v>
      </c>
      <c r="I17480">
        <v>-95.946491342511706</v>
      </c>
      <c r="J17480">
        <v>1.6219084869771401E-3</v>
      </c>
      <c r="K17480" s="1">
        <v>1.55509399805711E-5</v>
      </c>
      <c r="L17480">
        <v>123.581154753682</v>
      </c>
      <c r="M17480">
        <v>25.3431970758127</v>
      </c>
    </row>
    <row r="17481" spans="1:13" x14ac:dyDescent="0.25">
      <c r="A17481">
        <v>436985.92688999203</v>
      </c>
      <c r="B17481">
        <v>1.60404319161235E-3</v>
      </c>
      <c r="C17481" s="1">
        <v>3.5148121332496001E-5</v>
      </c>
      <c r="D17481">
        <v>-29.679664767555298</v>
      </c>
      <c r="E17481">
        <v>-90.734730868460204</v>
      </c>
      <c r="F17481">
        <v>2.5614618519533101E-3</v>
      </c>
      <c r="G17481" s="1">
        <v>2.3742186784009199E-5</v>
      </c>
      <c r="H17481">
        <v>-127.935906816639</v>
      </c>
      <c r="I17481">
        <v>-95.461319789846598</v>
      </c>
      <c r="J17481">
        <v>9.6620805096874201E-4</v>
      </c>
      <c r="K17481" s="1">
        <v>9.2260373604509106E-6</v>
      </c>
      <c r="L17481">
        <v>124.045577247597</v>
      </c>
      <c r="M17481">
        <v>25.941787296001401</v>
      </c>
    </row>
    <row r="17482" spans="1:13" x14ac:dyDescent="0.25">
      <c r="A17482">
        <v>437010.92751513602</v>
      </c>
      <c r="B17482">
        <v>2.0341199034960801E-4</v>
      </c>
      <c r="C17482" s="1">
        <v>4.4985161975172597E-6</v>
      </c>
      <c r="D17482">
        <v>-50.555910921286902</v>
      </c>
      <c r="E17482">
        <v>-108.150658432185</v>
      </c>
      <c r="F17482">
        <v>4.8893216561011999E-4</v>
      </c>
      <c r="G17482" s="1">
        <v>4.5271405125718097E-6</v>
      </c>
      <c r="H17482">
        <v>-122.872383093271</v>
      </c>
      <c r="I17482">
        <v>-90.125260612772806</v>
      </c>
      <c r="J17482" s="1">
        <v>8.8136432426671806E-5</v>
      </c>
      <c r="K17482" s="1">
        <v>7.7137630812261603E-7</v>
      </c>
      <c r="L17482">
        <v>135.21807330635201</v>
      </c>
      <c r="M17482">
        <v>44.6199035048041</v>
      </c>
    </row>
    <row r="17483" spans="1:13" x14ac:dyDescent="0.25">
      <c r="A17483">
        <v>437035.92814027902</v>
      </c>
      <c r="B17483">
        <v>2.57643459526409E-4</v>
      </c>
      <c r="C17483" s="1">
        <v>5.0078127932152199E-6</v>
      </c>
      <c r="D17483">
        <v>-109.343962178683</v>
      </c>
      <c r="E17483">
        <v>-164.890142973884</v>
      </c>
      <c r="F17483">
        <v>5.32275816349946E-4</v>
      </c>
      <c r="G17483" s="1">
        <v>4.9496558199004004E-6</v>
      </c>
      <c r="H17483">
        <v>-113.37691029470599</v>
      </c>
      <c r="I17483">
        <v>-80.302294042850406</v>
      </c>
      <c r="J17483" s="1">
        <v>8.7887682807524803E-5</v>
      </c>
      <c r="K17483" s="1">
        <v>1.28384064059332E-6</v>
      </c>
      <c r="L17483">
        <v>-102.754460256928</v>
      </c>
      <c r="M17483">
        <v>161.736842385443</v>
      </c>
    </row>
    <row r="17484" spans="1:13" x14ac:dyDescent="0.25">
      <c r="A17484">
        <v>437060.92876542301</v>
      </c>
      <c r="B17484">
        <v>2.91525199633533E-3</v>
      </c>
      <c r="C17484" s="1">
        <v>5.5395243498287703E-5</v>
      </c>
      <c r="D17484">
        <v>-121.87043081305001</v>
      </c>
      <c r="E17484">
        <v>-179.78701798762901</v>
      </c>
      <c r="F17484">
        <v>4.1310313969328896E-3</v>
      </c>
      <c r="G17484" s="1">
        <v>3.8583412161096803E-5</v>
      </c>
      <c r="H17484">
        <v>-108.890043923756</v>
      </c>
      <c r="I17484">
        <v>-75.796656674856706</v>
      </c>
      <c r="J17484">
        <v>1.35367796014505E-3</v>
      </c>
      <c r="K17484" s="1">
        <v>1.8255787184541401E-5</v>
      </c>
      <c r="L17484">
        <v>-90.550458096428201</v>
      </c>
      <c r="M17484">
        <v>169.670097318176</v>
      </c>
    </row>
    <row r="17485" spans="1:13" x14ac:dyDescent="0.25">
      <c r="A17485">
        <v>437085.92939056701</v>
      </c>
      <c r="B17485">
        <v>1.7496450241358799E-3</v>
      </c>
      <c r="C17485" s="1">
        <v>3.3291772483442403E-5</v>
      </c>
      <c r="D17485">
        <v>-122.82599755222201</v>
      </c>
      <c r="E17485">
        <v>179.34978929196501</v>
      </c>
      <c r="F17485">
        <v>2.5360772906746799E-3</v>
      </c>
      <c r="G17485" s="1">
        <v>2.36849763574863E-5</v>
      </c>
      <c r="H17485">
        <v>-108.48615586281301</v>
      </c>
      <c r="I17485">
        <v>-75.370321293494001</v>
      </c>
      <c r="J17485">
        <v>8.0746434480886704E-4</v>
      </c>
      <c r="K17485" s="1">
        <v>1.0844561013667499E-5</v>
      </c>
      <c r="L17485">
        <v>-90.107747570287799</v>
      </c>
      <c r="M17485">
        <v>170.255296843427</v>
      </c>
    </row>
    <row r="17486" spans="1:13" x14ac:dyDescent="0.25">
      <c r="A17486">
        <v>437110.930015711</v>
      </c>
      <c r="B17486">
        <v>2.2144160816603799E-4</v>
      </c>
      <c r="C17486" s="1">
        <v>4.2714584302314203E-6</v>
      </c>
      <c r="D17486">
        <v>-143.44533302094999</v>
      </c>
      <c r="E17486">
        <v>162.02348562716401</v>
      </c>
      <c r="F17486">
        <v>4.77554474980315E-4</v>
      </c>
      <c r="G17486" s="1">
        <v>4.4570497117709299E-6</v>
      </c>
      <c r="H17486">
        <v>-104.130259332558</v>
      </c>
      <c r="I17486">
        <v>-70.728401291768805</v>
      </c>
      <c r="J17486" s="1">
        <v>7.4305466789995194E-5</v>
      </c>
      <c r="K17486" s="1">
        <v>9.1528749405279398E-7</v>
      </c>
      <c r="L17486">
        <v>-79.893989126182404</v>
      </c>
      <c r="M17486">
        <v>-171.92045764318499</v>
      </c>
    </row>
    <row r="17487" spans="1:13" x14ac:dyDescent="0.25">
      <c r="A17487">
        <v>437135.93064085499</v>
      </c>
      <c r="B17487">
        <v>2.7778751081347202E-4</v>
      </c>
      <c r="C17487" s="1">
        <v>4.7419488655405298E-6</v>
      </c>
      <c r="D17487">
        <v>157.59921627220601</v>
      </c>
      <c r="E17487">
        <v>105.674556550033</v>
      </c>
      <c r="F17487">
        <v>5.0607050544442499E-4</v>
      </c>
      <c r="G17487" s="1">
        <v>4.7472530769919204E-6</v>
      </c>
      <c r="H17487">
        <v>-94.4821595193213</v>
      </c>
      <c r="I17487">
        <v>-60.7550478566408</v>
      </c>
      <c r="J17487" s="1">
        <v>6.8472623616364404E-5</v>
      </c>
      <c r="K17487" s="1">
        <v>1.45286395609828E-6</v>
      </c>
      <c r="L17487">
        <v>43.247540720785103</v>
      </c>
      <c r="M17487">
        <v>-54.269592360845998</v>
      </c>
    </row>
    <row r="17488" spans="1:13" x14ac:dyDescent="0.25">
      <c r="A17488">
        <v>437160.93126599898</v>
      </c>
      <c r="B17488">
        <v>3.1428571882026902E-3</v>
      </c>
      <c r="C17488" s="1">
        <v>5.2291721015527703E-5</v>
      </c>
      <c r="D17488">
        <v>144.88545425556899</v>
      </c>
      <c r="E17488">
        <v>90.7526579121933</v>
      </c>
      <c r="F17488">
        <v>3.8870813409438202E-3</v>
      </c>
      <c r="G17488" s="1">
        <v>3.6642143579943398E-5</v>
      </c>
      <c r="H17488">
        <v>-89.201648239472405</v>
      </c>
      <c r="I17488">
        <v>-55.480096385073999</v>
      </c>
      <c r="J17488">
        <v>1.07355833849129E-3</v>
      </c>
      <c r="K17488" s="1">
        <v>2.0771736761770101E-5</v>
      </c>
      <c r="L17488">
        <v>56.1343777837075</v>
      </c>
      <c r="M17488">
        <v>-46.005726479292697</v>
      </c>
    </row>
    <row r="17489" spans="1:13" x14ac:dyDescent="0.25">
      <c r="A17489">
        <v>437185.93189114297</v>
      </c>
      <c r="B17489">
        <v>1.8878319105226601E-3</v>
      </c>
      <c r="C17489" s="1">
        <v>3.1456212469061501E-5</v>
      </c>
      <c r="D17489">
        <v>143.93819560278101</v>
      </c>
      <c r="E17489">
        <v>89.889384888643306</v>
      </c>
      <c r="F17489">
        <v>2.3853785568691398E-3</v>
      </c>
      <c r="G17489" s="1">
        <v>2.2485412668974702E-5</v>
      </c>
      <c r="H17489">
        <v>-88.856085689301906</v>
      </c>
      <c r="I17489">
        <v>-55.109442582392802</v>
      </c>
      <c r="J17489">
        <v>6.4133038630829803E-4</v>
      </c>
      <c r="K17489" s="1">
        <v>1.23536464368731E-5</v>
      </c>
      <c r="L17489">
        <v>56.5416896661282</v>
      </c>
      <c r="M17489">
        <v>-45.4289804366826</v>
      </c>
    </row>
    <row r="17490" spans="1:13" x14ac:dyDescent="0.25">
      <c r="A17490">
        <v>437210.93251628702</v>
      </c>
      <c r="B17490">
        <v>2.3854615190181501E-4</v>
      </c>
      <c r="C17490" s="1">
        <v>4.0477639641070097E-6</v>
      </c>
      <c r="D17490">
        <v>123.539971029719</v>
      </c>
      <c r="E17490">
        <v>72.643850267502501</v>
      </c>
      <c r="F17490">
        <v>4.4216065926708502E-4</v>
      </c>
      <c r="G17490" s="1">
        <v>4.1670767155427404E-6</v>
      </c>
      <c r="H17490">
        <v>-85.207601303156196</v>
      </c>
      <c r="I17490">
        <v>-51.131652369412897</v>
      </c>
      <c r="J17490" s="1">
        <v>5.9726654803716502E-5</v>
      </c>
      <c r="K17490" s="1">
        <v>1.05022575525195E-6</v>
      </c>
      <c r="L17490">
        <v>65.293337087736703</v>
      </c>
      <c r="M17490">
        <v>-28.195604109956101</v>
      </c>
    </row>
    <row r="17491" spans="1:13" x14ac:dyDescent="0.25">
      <c r="A17491">
        <v>437235.93314143002</v>
      </c>
      <c r="B17491">
        <v>2.9674540645847501E-4</v>
      </c>
      <c r="C17491" s="1">
        <v>4.4848362479169603E-6</v>
      </c>
      <c r="D17491">
        <v>64.452125195476199</v>
      </c>
      <c r="E17491">
        <v>16.741050139490401</v>
      </c>
      <c r="F17491">
        <v>4.5454714282398302E-4</v>
      </c>
      <c r="G17491" s="1">
        <v>4.3121962647312901E-6</v>
      </c>
      <c r="H17491">
        <v>-75.2712002567106</v>
      </c>
      <c r="I17491">
        <v>-40.834242458220899</v>
      </c>
      <c r="J17491" s="1">
        <v>4.8485542948921799E-5</v>
      </c>
      <c r="K17491" s="1">
        <v>1.6071614321207099E-6</v>
      </c>
      <c r="L17491">
        <v>-169.33939002307099</v>
      </c>
      <c r="M17491">
        <v>89.754969141852797</v>
      </c>
    </row>
    <row r="17492" spans="1:13" x14ac:dyDescent="0.25">
      <c r="A17492">
        <v>437260.93376657402</v>
      </c>
      <c r="B17492">
        <v>3.3567198604901901E-3</v>
      </c>
      <c r="C17492" s="1">
        <v>4.9290217400618399E-5</v>
      </c>
      <c r="D17492">
        <v>51.575168830765698</v>
      </c>
      <c r="E17492">
        <v>1.81750864819866</v>
      </c>
      <c r="F17492">
        <v>3.4539181827185198E-3</v>
      </c>
      <c r="G17492" s="1">
        <v>3.2966491631202798E-5</v>
      </c>
      <c r="H17492">
        <v>-68.997385493690999</v>
      </c>
      <c r="I17492">
        <v>-34.603589207675199</v>
      </c>
      <c r="J17492">
        <v>7.8608205877947804E-4</v>
      </c>
      <c r="K17492" s="1">
        <v>2.30703085145083E-5</v>
      </c>
      <c r="L17492">
        <v>-155.437832015786</v>
      </c>
      <c r="M17492">
        <v>98.304436818016896</v>
      </c>
    </row>
    <row r="17493" spans="1:13" x14ac:dyDescent="0.25">
      <c r="A17493">
        <v>437285.93439171801</v>
      </c>
      <c r="B17493">
        <v>2.0179866535661099E-3</v>
      </c>
      <c r="C17493" s="1">
        <v>2.9678929555055799E-5</v>
      </c>
      <c r="D17493">
        <v>50.635134959561</v>
      </c>
      <c r="E17493">
        <v>0.95268433408223596</v>
      </c>
      <c r="F17493">
        <v>2.1179979628124998E-3</v>
      </c>
      <c r="G17493" s="1">
        <v>2.02160710052038E-5</v>
      </c>
      <c r="H17493">
        <v>-68.7130024018049</v>
      </c>
      <c r="I17493">
        <v>-34.287226038161997</v>
      </c>
      <c r="J17493">
        <v>4.7046020872030099E-4</v>
      </c>
      <c r="K17493" s="1">
        <v>1.3736019754294001E-5</v>
      </c>
      <c r="L17493">
        <v>-155.09819687848</v>
      </c>
      <c r="M17493">
        <v>98.873435770770399</v>
      </c>
    </row>
    <row r="17494" spans="1:13" x14ac:dyDescent="0.25">
      <c r="A17494">
        <v>437310.935016862</v>
      </c>
      <c r="B17494">
        <v>2.5464400619167201E-4</v>
      </c>
      <c r="C17494" s="1">
        <v>3.8322826725824202E-6</v>
      </c>
      <c r="D17494">
        <v>30.4313178203492</v>
      </c>
      <c r="E17494">
        <v>-16.237071634391899</v>
      </c>
      <c r="F17494">
        <v>3.8468254445242901E-4</v>
      </c>
      <c r="G17494" s="1">
        <v>3.6738239913794798E-6</v>
      </c>
      <c r="H17494">
        <v>-65.830951589085998</v>
      </c>
      <c r="I17494">
        <v>-30.977968383152099</v>
      </c>
      <c r="J17494" s="1">
        <v>4.4561767448831897E-5</v>
      </c>
      <c r="K17494" s="1">
        <v>1.17490845935057E-6</v>
      </c>
      <c r="L17494">
        <v>-148.89969912689401</v>
      </c>
      <c r="M17494">
        <v>115.614293162949</v>
      </c>
    </row>
    <row r="17495" spans="1:13" x14ac:dyDescent="0.25">
      <c r="A17495">
        <v>437335.93564200599</v>
      </c>
      <c r="B17495">
        <v>3.1442361271112102E-4</v>
      </c>
      <c r="C17495" s="1">
        <v>4.2435533516602404E-6</v>
      </c>
      <c r="D17495">
        <v>-28.763856740840801</v>
      </c>
      <c r="E17495">
        <v>-71.635221042661499</v>
      </c>
      <c r="F17495">
        <v>3.8058524877951301E-4</v>
      </c>
      <c r="G17495" s="1">
        <v>3.6710402618044601E-6</v>
      </c>
      <c r="H17495">
        <v>-55.346343301353102</v>
      </c>
      <c r="I17495">
        <v>-20.0536965180648</v>
      </c>
      <c r="J17495" s="1">
        <v>2.8371340468741599E-5</v>
      </c>
      <c r="K17495" s="1">
        <v>1.7441981675959601E-6</v>
      </c>
      <c r="L17495">
        <v>-17.468645519313299</v>
      </c>
      <c r="M17495">
        <v>-126.185884119682</v>
      </c>
    </row>
    <row r="17496" spans="1:13" x14ac:dyDescent="0.25">
      <c r="A17496">
        <v>437360.93626714998</v>
      </c>
      <c r="B17496">
        <v>3.5558298987110998E-3</v>
      </c>
      <c r="C17496" s="1">
        <v>4.64690401210264E-5</v>
      </c>
      <c r="D17496">
        <v>-41.7856577056709</v>
      </c>
      <c r="E17496">
        <v>-86.521292529273694</v>
      </c>
      <c r="F17496">
        <v>2.8581390347183198E-3</v>
      </c>
      <c r="G17496" s="1">
        <v>2.78042129565598E-5</v>
      </c>
      <c r="H17496">
        <v>-47.658203861709403</v>
      </c>
      <c r="I17496">
        <v>-12.4957898056155</v>
      </c>
      <c r="J17496">
        <v>4.9984642155893595E-4</v>
      </c>
      <c r="K17496" s="1">
        <v>2.51281518384531E-5</v>
      </c>
      <c r="L17496">
        <v>-2.2198430461775902</v>
      </c>
      <c r="M17496">
        <v>-117.399048156992</v>
      </c>
    </row>
    <row r="17497" spans="1:13" x14ac:dyDescent="0.25">
      <c r="A17497">
        <v>437385.93689229398</v>
      </c>
      <c r="B17497">
        <v>2.1394799855625601E-3</v>
      </c>
      <c r="C17497" s="1">
        <v>2.8007078902290298E-5</v>
      </c>
      <c r="D17497">
        <v>-42.719323711984401</v>
      </c>
      <c r="E17497">
        <v>-87.389509377041406</v>
      </c>
      <c r="F17497">
        <v>1.75010768273615E-3</v>
      </c>
      <c r="G17497" s="1">
        <v>1.70280096715859E-5</v>
      </c>
      <c r="H17497">
        <v>-47.4409278433845</v>
      </c>
      <c r="I17497">
        <v>-12.232339843761601</v>
      </c>
      <c r="J17497">
        <v>2.99860220713363E-4</v>
      </c>
      <c r="K17497" s="1">
        <v>1.49769174874174E-5</v>
      </c>
      <c r="L17497">
        <v>-2.0494044437013499</v>
      </c>
      <c r="M17497">
        <v>-116.836966478392</v>
      </c>
    </row>
    <row r="17498" spans="1:13" x14ac:dyDescent="0.25">
      <c r="A17498">
        <v>437410.93751743803</v>
      </c>
      <c r="B17498">
        <v>2.6965426260280103E-4</v>
      </c>
      <c r="C17498" s="1">
        <v>3.6309745440069601E-6</v>
      </c>
      <c r="D17498">
        <v>-62.749927452286698</v>
      </c>
      <c r="E17498">
        <v>-104.56537847924101</v>
      </c>
      <c r="F17498">
        <v>3.0837334433498497E-4</v>
      </c>
      <c r="G17498" s="1">
        <v>3.0077703633033199E-6</v>
      </c>
      <c r="H17498">
        <v>-45.4411622294258</v>
      </c>
      <c r="I17498">
        <v>-9.6072491860190006</v>
      </c>
      <c r="J17498" s="1">
        <v>2.90061494136182E-5</v>
      </c>
      <c r="K17498" s="1">
        <v>1.28662208819033E-6</v>
      </c>
      <c r="L17498">
        <v>-1.46552910449117</v>
      </c>
      <c r="M17498">
        <v>-100.48947806243299</v>
      </c>
    </row>
    <row r="17499" spans="1:13" x14ac:dyDescent="0.25">
      <c r="A17499">
        <v>437435.93814258202</v>
      </c>
      <c r="B17499">
        <v>3.3074029016831602E-4</v>
      </c>
      <c r="C17499" s="1">
        <v>4.0257075576978802E-6</v>
      </c>
      <c r="D17499">
        <v>-122.03389203043599</v>
      </c>
      <c r="E17499">
        <v>-159.40296073265699</v>
      </c>
      <c r="F17499">
        <v>2.88607351823699E-4</v>
      </c>
      <c r="G17499" s="1">
        <v>2.8658300723038701E-6</v>
      </c>
      <c r="H17499">
        <v>-33.7630244915823</v>
      </c>
      <c r="I17499">
        <v>2.6313160647631002</v>
      </c>
      <c r="J17499" s="1">
        <v>1.05698765820367E-5</v>
      </c>
      <c r="K17499" s="1">
        <v>1.8639853759051001E-6</v>
      </c>
      <c r="L17499">
        <v>164.181079656771</v>
      </c>
      <c r="M17499">
        <v>17.9281214440004</v>
      </c>
    </row>
    <row r="17500" spans="1:13" x14ac:dyDescent="0.25">
      <c r="A17500">
        <v>437460.93876772502</v>
      </c>
      <c r="B17500">
        <v>3.7392943404898301E-3</v>
      </c>
      <c r="C17500" s="1">
        <v>4.3914120987339999E-5</v>
      </c>
      <c r="D17500">
        <v>-135.18587316680399</v>
      </c>
      <c r="E17500">
        <v>-174.202937778864</v>
      </c>
      <c r="F17500">
        <v>2.1417574384628999E-3</v>
      </c>
      <c r="G17500" s="1">
        <v>2.1558121075475301E-5</v>
      </c>
      <c r="H17500">
        <v>-23.682890155737201</v>
      </c>
      <c r="I17500">
        <v>12.3113202484525</v>
      </c>
      <c r="J17500">
        <v>2.5020781156130401E-4</v>
      </c>
      <c r="K17500" s="1">
        <v>2.6928700348265899E-5</v>
      </c>
      <c r="L17500">
        <v>171.28583264585899</v>
      </c>
      <c r="M17500">
        <v>26.9014665347921</v>
      </c>
    </row>
    <row r="17501" spans="1:13" x14ac:dyDescent="0.25">
      <c r="A17501">
        <v>437485.93939286901</v>
      </c>
      <c r="B17501">
        <v>2.2517524395900901E-3</v>
      </c>
      <c r="C17501" s="1">
        <v>2.6492696328859099E-5</v>
      </c>
      <c r="D17501">
        <v>-136.113857241695</v>
      </c>
      <c r="E17501">
        <v>-175.07661881059201</v>
      </c>
      <c r="F17501">
        <v>1.3073509012469201E-3</v>
      </c>
      <c r="G17501" s="1">
        <v>1.31678962889797E-5</v>
      </c>
      <c r="H17501">
        <v>-23.531685420817599</v>
      </c>
      <c r="I17501">
        <v>12.5360455307713</v>
      </c>
      <c r="J17501">
        <v>1.4994428123859499E-4</v>
      </c>
      <c r="K17501" s="1">
        <v>1.6066398937208099E-5</v>
      </c>
      <c r="L17501">
        <v>170.86788475595199</v>
      </c>
      <c r="M17501">
        <v>27.4584417251831</v>
      </c>
    </row>
    <row r="17502" spans="1:13" x14ac:dyDescent="0.25">
      <c r="A17502">
        <v>437510.940018013</v>
      </c>
      <c r="B17502">
        <v>2.83507790067488E-4</v>
      </c>
      <c r="C17502" s="1">
        <v>3.4501534217363498E-6</v>
      </c>
      <c r="D17502">
        <v>-155.98821823724001</v>
      </c>
      <c r="E17502">
        <v>167.708819247028</v>
      </c>
      <c r="F17502">
        <v>2.18060002376456E-4</v>
      </c>
      <c r="G17502" s="1">
        <v>2.21666405970915E-6</v>
      </c>
      <c r="H17502">
        <v>-22.486340201087401</v>
      </c>
      <c r="I17502">
        <v>14.641304596105799</v>
      </c>
      <c r="J17502" s="1">
        <v>1.3444555379519001E-5</v>
      </c>
      <c r="K17502" s="1">
        <v>1.3860071187663801E-6</v>
      </c>
      <c r="L17502">
        <v>153.38071397135599</v>
      </c>
      <c r="M17502">
        <v>43.484361678145497</v>
      </c>
    </row>
    <row r="17503" spans="1:13" x14ac:dyDescent="0.25">
      <c r="A17503">
        <v>437535.940643157</v>
      </c>
      <c r="B17503">
        <v>3.4562535918664002E-4</v>
      </c>
      <c r="C17503" s="1">
        <v>3.8389043464825302E-6</v>
      </c>
      <c r="D17503">
        <v>144.65334524131401</v>
      </c>
      <c r="E17503">
        <v>113.463255086681</v>
      </c>
      <c r="F17503">
        <v>1.85503177906519E-4</v>
      </c>
      <c r="G17503" s="1">
        <v>1.9667361467987701E-6</v>
      </c>
      <c r="H17503">
        <v>-7.3760418662076903</v>
      </c>
      <c r="I17503">
        <v>30.271423558502502</v>
      </c>
      <c r="J17503" s="1">
        <v>1.7283868468780899E-5</v>
      </c>
      <c r="K17503" s="1">
        <v>1.96431807358873E-6</v>
      </c>
      <c r="L17503">
        <v>43.451316535039403</v>
      </c>
      <c r="M17503">
        <v>162.03304366244299</v>
      </c>
    </row>
    <row r="17504" spans="1:13" x14ac:dyDescent="0.25">
      <c r="A17504">
        <v>437560.94126830099</v>
      </c>
      <c r="B17504">
        <v>3.90634502401652E-3</v>
      </c>
      <c r="C17504" s="1">
        <v>4.1717607123123003E-5</v>
      </c>
      <c r="D17504">
        <v>131.38271122009999</v>
      </c>
      <c r="E17504">
        <v>98.801050757204607</v>
      </c>
      <c r="F17504">
        <v>1.38079548097073E-3</v>
      </c>
      <c r="G17504" s="1">
        <v>1.49579508306224E-5</v>
      </c>
      <c r="H17504">
        <v>7.8129972541107904</v>
      </c>
      <c r="I17504">
        <v>43.905412500921301</v>
      </c>
      <c r="J17504">
        <v>2.51644653721752E-4</v>
      </c>
      <c r="K17504" s="1">
        <v>2.8448059960006699E-5</v>
      </c>
      <c r="L17504">
        <v>31.3272536062514</v>
      </c>
      <c r="M17504">
        <v>171.195398281742</v>
      </c>
    </row>
    <row r="17505" spans="1:13" x14ac:dyDescent="0.25">
      <c r="A17505">
        <v>437585.94189344498</v>
      </c>
      <c r="B17505">
        <v>2.3543180263758002E-3</v>
      </c>
      <c r="C17505" s="1">
        <v>2.5191712787136799E-5</v>
      </c>
      <c r="D17505">
        <v>130.45990272878299</v>
      </c>
      <c r="E17505">
        <v>97.919448527060098</v>
      </c>
      <c r="F17505">
        <v>8.3641052137351001E-4</v>
      </c>
      <c r="G17505" s="1">
        <v>9.0851043900431594E-6</v>
      </c>
      <c r="H17505">
        <v>8.0064018520600193</v>
      </c>
      <c r="I17505">
        <v>44.203686649711997</v>
      </c>
      <c r="J17505">
        <v>1.4810196812340101E-4</v>
      </c>
      <c r="K17505" s="1">
        <v>1.6989872399211901E-5</v>
      </c>
      <c r="L17505">
        <v>31.4222693489444</v>
      </c>
      <c r="M17505">
        <v>171.74816225079499</v>
      </c>
    </row>
    <row r="17506" spans="1:13" x14ac:dyDescent="0.25">
      <c r="A17506">
        <v>437610.94251858903</v>
      </c>
      <c r="B17506">
        <v>2.9614340022130999E-4</v>
      </c>
      <c r="C17506" s="1">
        <v>3.2963096719386401E-6</v>
      </c>
      <c r="D17506">
        <v>110.729060498644</v>
      </c>
      <c r="E17506">
        <v>80.601670315426702</v>
      </c>
      <c r="F17506">
        <v>1.22385852361308E-4</v>
      </c>
      <c r="G17506" s="1">
        <v>1.3892262933677399E-6</v>
      </c>
      <c r="H17506">
        <v>9.5986010587405204</v>
      </c>
      <c r="I17506">
        <v>47.479170923589997</v>
      </c>
      <c r="J17506" s="1">
        <v>5.6144687079449901E-6</v>
      </c>
      <c r="K17506" s="1">
        <v>1.4710064058402099E-6</v>
      </c>
      <c r="L17506">
        <v>46.008993380181899</v>
      </c>
      <c r="M17506">
        <v>-172.51642924902501</v>
      </c>
    </row>
    <row r="17507" spans="1:13" x14ac:dyDescent="0.25">
      <c r="A17507">
        <v>437635.94314373302</v>
      </c>
      <c r="B17507">
        <v>3.5900650944714401E-4</v>
      </c>
      <c r="C17507" s="1">
        <v>3.6912108098408302E-6</v>
      </c>
      <c r="D17507">
        <v>51.307201881268</v>
      </c>
      <c r="E17507">
        <v>26.930492336380699</v>
      </c>
      <c r="F17507" s="1">
        <v>8.9898946099979202E-5</v>
      </c>
      <c r="G17507" s="1">
        <v>1.14605395082118E-6</v>
      </c>
      <c r="H17507">
        <v>41.072860663075303</v>
      </c>
      <c r="I17507">
        <v>74.751485000817496</v>
      </c>
      <c r="J17507" s="1">
        <v>3.6844138041232397E-5</v>
      </c>
      <c r="K17507" s="1">
        <v>2.0443779204720801E-6</v>
      </c>
      <c r="L17507">
        <v>-155.68303352297301</v>
      </c>
      <c r="M17507">
        <v>-53.839587748692999</v>
      </c>
    </row>
    <row r="17508" spans="1:13" x14ac:dyDescent="0.25">
      <c r="A17508">
        <v>437660.94376887701</v>
      </c>
      <c r="B17508">
        <v>4.0562009992084098E-3</v>
      </c>
      <c r="C17508" s="1">
        <v>3.9979828464808398E-5</v>
      </c>
      <c r="D17508">
        <v>37.926651977968199</v>
      </c>
      <c r="E17508">
        <v>12.463975067777</v>
      </c>
      <c r="F17508">
        <v>8.1631660867209101E-4</v>
      </c>
      <c r="G17508" s="1">
        <v>9.91340332348798E-6</v>
      </c>
      <c r="H17508">
        <v>65.715320031435795</v>
      </c>
      <c r="I17508">
        <v>94.081512234344302</v>
      </c>
      <c r="J17508">
        <v>5.0150500538061399E-4</v>
      </c>
      <c r="K17508" s="1">
        <v>2.96752219784196E-5</v>
      </c>
      <c r="L17508">
        <v>-155.510083044564</v>
      </c>
      <c r="M17508">
        <v>-44.517524127488599</v>
      </c>
    </row>
    <row r="17509" spans="1:13" x14ac:dyDescent="0.25">
      <c r="A17509">
        <v>437685.94439402001</v>
      </c>
      <c r="B17509">
        <v>2.4466803402245401E-3</v>
      </c>
      <c r="C17509" s="1">
        <v>2.4164496281317498E-5</v>
      </c>
      <c r="D17509">
        <v>37.008607381352398</v>
      </c>
      <c r="E17509">
        <v>11.5717109826158</v>
      </c>
      <c r="F17509">
        <v>4.8948759098324296E-4</v>
      </c>
      <c r="G17509" s="1">
        <v>5.98249540352991E-6</v>
      </c>
      <c r="H17509">
        <v>67.033148544570196</v>
      </c>
      <c r="I17509">
        <v>95.085082228295306</v>
      </c>
      <c r="J17509">
        <v>2.9741965370513201E-4</v>
      </c>
      <c r="K17509" s="1">
        <v>1.7740161541024501E-5</v>
      </c>
      <c r="L17509">
        <v>-154.95751248893899</v>
      </c>
      <c r="M17509">
        <v>-43.9693373859714</v>
      </c>
    </row>
    <row r="17510" spans="1:13" x14ac:dyDescent="0.25">
      <c r="A17510">
        <v>437710.94501916401</v>
      </c>
      <c r="B17510">
        <v>3.0749802722550301E-4</v>
      </c>
      <c r="C17510" s="1">
        <v>3.17592910774477E-6</v>
      </c>
      <c r="D17510">
        <v>17.4109145296013</v>
      </c>
      <c r="E17510">
        <v>-5.9352295677844804</v>
      </c>
      <c r="F17510" s="1">
        <v>6.3095181134670703E-5</v>
      </c>
      <c r="G17510" s="1">
        <v>8.3449826782129E-7</v>
      </c>
      <c r="H17510">
        <v>90.410773035056906</v>
      </c>
      <c r="I17510">
        <v>110.904069658192</v>
      </c>
      <c r="J17510" s="1">
        <v>2.0012636959798298E-5</v>
      </c>
      <c r="K17510" s="1">
        <v>1.54078629993329E-6</v>
      </c>
      <c r="L17510">
        <v>-130.08858664055799</v>
      </c>
      <c r="M17510">
        <v>-28.496385355812698</v>
      </c>
    </row>
    <row r="17511" spans="1:13" x14ac:dyDescent="0.25">
      <c r="A17511">
        <v>437735.945644308</v>
      </c>
      <c r="B17511">
        <v>3.7082316342010698E-4</v>
      </c>
      <c r="C17511" s="1">
        <v>3.5901944013844601E-6</v>
      </c>
      <c r="D17511">
        <v>-42.065740121554903</v>
      </c>
      <c r="E17511">
        <v>-59.111638681649502</v>
      </c>
      <c r="F17511" s="1">
        <v>9.81168288540345E-5</v>
      </c>
      <c r="G17511" s="1">
        <v>1.0299066184158999E-6</v>
      </c>
      <c r="H17511">
        <v>138.22157093773501</v>
      </c>
      <c r="I17511">
        <v>153.393859123064</v>
      </c>
      <c r="J17511" s="1">
        <v>5.6963114535716703E-5</v>
      </c>
      <c r="K17511" s="1">
        <v>2.10368600081089E-6</v>
      </c>
      <c r="L17511">
        <v>-6.4456605327189402</v>
      </c>
      <c r="M17511">
        <v>90.301945563475996</v>
      </c>
    </row>
    <row r="17512" spans="1:13" x14ac:dyDescent="0.25">
      <c r="A17512">
        <v>437760.94626945199</v>
      </c>
      <c r="B17512">
        <v>4.1882154707756497E-3</v>
      </c>
      <c r="C17512" s="1">
        <v>3.8790406631097202E-5</v>
      </c>
      <c r="D17512">
        <v>-55.548848618655001</v>
      </c>
      <c r="E17512">
        <v>-73.3204556087763</v>
      </c>
      <c r="F17512">
        <v>1.0552338426943701E-3</v>
      </c>
      <c r="G17512" s="1">
        <v>1.06313927713703E-5</v>
      </c>
      <c r="H17512">
        <v>141.561701002208</v>
      </c>
      <c r="I17512">
        <v>161.29613762423301</v>
      </c>
      <c r="J17512">
        <v>7.8686119241581204E-4</v>
      </c>
      <c r="K17512" s="1">
        <v>3.0598082807949002E-5</v>
      </c>
      <c r="L17512">
        <v>-2.3584947689211799</v>
      </c>
      <c r="M17512">
        <v>99.773467723905597</v>
      </c>
    </row>
    <row r="17513" spans="1:13" x14ac:dyDescent="0.25">
      <c r="A17513">
        <v>437785.94689459598</v>
      </c>
      <c r="B17513">
        <v>2.52842294228063E-3</v>
      </c>
      <c r="C17513" s="1">
        <v>2.34657666322192E-5</v>
      </c>
      <c r="D17513">
        <v>-56.462476848156498</v>
      </c>
      <c r="E17513">
        <v>-74.225188796991006</v>
      </c>
      <c r="F17513">
        <v>6.50967499542717E-4</v>
      </c>
      <c r="G17513" s="1">
        <v>6.5248583840255997E-6</v>
      </c>
      <c r="H17513">
        <v>143.412452013197</v>
      </c>
      <c r="I17513">
        <v>162.97728859548201</v>
      </c>
      <c r="J17513">
        <v>4.6857021932611702E-4</v>
      </c>
      <c r="K17513" s="1">
        <v>1.83096581453308E-5</v>
      </c>
      <c r="L17513">
        <v>-1.7679309034545401</v>
      </c>
      <c r="M17513">
        <v>100.31777699228</v>
      </c>
    </row>
    <row r="17514" spans="1:13" x14ac:dyDescent="0.25">
      <c r="A17514">
        <v>437810.94751973997</v>
      </c>
      <c r="B17514">
        <v>3.17520242043603E-4</v>
      </c>
      <c r="C17514" s="1">
        <v>3.0953280619460899E-6</v>
      </c>
      <c r="D17514">
        <v>-75.935702940532494</v>
      </c>
      <c r="E17514">
        <v>-91.996722537615497</v>
      </c>
      <c r="F17514">
        <v>1.2961686699855901E-4</v>
      </c>
      <c r="G17514" s="1">
        <v>1.20776403477332E-6</v>
      </c>
      <c r="H17514">
        <v>165.363633288599</v>
      </c>
      <c r="I17514">
        <v>-175.72980871300101</v>
      </c>
      <c r="J17514" s="1">
        <v>3.56887553261639E-5</v>
      </c>
      <c r="K17514" s="1">
        <v>1.59486838566711E-6</v>
      </c>
      <c r="L17514">
        <v>19.936148511897098</v>
      </c>
      <c r="M17514">
        <v>115.540974315862</v>
      </c>
    </row>
    <row r="17515" spans="1:13" x14ac:dyDescent="0.25">
      <c r="A17515">
        <v>437835.94814488402</v>
      </c>
      <c r="B17515">
        <v>3.8102613629292E-4</v>
      </c>
      <c r="C17515" s="1">
        <v>3.5410469568015902E-6</v>
      </c>
      <c r="D17515">
        <v>-135.460215331944</v>
      </c>
      <c r="E17515">
        <v>-144.825228811785</v>
      </c>
      <c r="F17515">
        <v>1.968050860111E-4</v>
      </c>
      <c r="G17515" s="1">
        <v>1.7757200423239999E-6</v>
      </c>
      <c r="H17515">
        <v>-177.990825821291</v>
      </c>
      <c r="I17515">
        <v>-155.036519328905</v>
      </c>
      <c r="J17515" s="1">
        <v>7.6705082171863394E-5</v>
      </c>
      <c r="K17515" s="1">
        <v>2.1410247285482601E-6</v>
      </c>
      <c r="L17515">
        <v>140.207691699234</v>
      </c>
      <c r="M17515">
        <v>-125.55090634052399</v>
      </c>
    </row>
    <row r="17516" spans="1:13" x14ac:dyDescent="0.25">
      <c r="A17516">
        <v>437860.94877002802</v>
      </c>
      <c r="B17516">
        <v>4.30184688727647E-3</v>
      </c>
      <c r="C17516" s="1">
        <v>3.8218391146436901E-5</v>
      </c>
      <c r="D17516">
        <v>-149.03992497469</v>
      </c>
      <c r="E17516">
        <v>-158.744714402277</v>
      </c>
      <c r="F17516">
        <v>1.7758864522078701E-3</v>
      </c>
      <c r="G17516" s="1">
        <v>1.6254152556377701E-5</v>
      </c>
      <c r="H17516">
        <v>-178.258243664128</v>
      </c>
      <c r="I17516">
        <v>-153.804860265326</v>
      </c>
      <c r="J17516">
        <v>1.0728449319007201E-3</v>
      </c>
      <c r="K17516" s="1">
        <v>3.1203234280246E-5</v>
      </c>
      <c r="L17516">
        <v>146.048084174824</v>
      </c>
      <c r="M17516">
        <v>-115.93777124629899</v>
      </c>
    </row>
    <row r="17517" spans="1:13" x14ac:dyDescent="0.25">
      <c r="A17517">
        <v>437885.94939517201</v>
      </c>
      <c r="B17517">
        <v>2.5991928054441499E-3</v>
      </c>
      <c r="C17517" s="1">
        <v>2.31385240146979E-5</v>
      </c>
      <c r="D17517">
        <v>-149.94939940029801</v>
      </c>
      <c r="E17517">
        <v>-159.66284782094201</v>
      </c>
      <c r="F17517">
        <v>1.10290488876815E-3</v>
      </c>
      <c r="G17517" s="1">
        <v>1.00731303061262E-5</v>
      </c>
      <c r="H17517">
        <v>-177.080594958473</v>
      </c>
      <c r="I17517">
        <v>-152.58227461958501</v>
      </c>
      <c r="J17517">
        <v>6.4039908288547999E-4</v>
      </c>
      <c r="K17517" s="1">
        <v>1.8689810017255599E-5</v>
      </c>
      <c r="L17517">
        <v>146.63623489293801</v>
      </c>
      <c r="M17517">
        <v>-115.396814809983</v>
      </c>
    </row>
    <row r="17518" spans="1:13" x14ac:dyDescent="0.25">
      <c r="A17518">
        <v>437910.95002031501</v>
      </c>
      <c r="B17518">
        <v>3.2616768685898601E-4</v>
      </c>
      <c r="C17518" s="1">
        <v>3.05951046627183E-6</v>
      </c>
      <c r="D17518">
        <v>-169.304617847538</v>
      </c>
      <c r="E17518">
        <v>-177.77315170366899</v>
      </c>
      <c r="F17518">
        <v>2.2552486831837901E-4</v>
      </c>
      <c r="G17518" s="1">
        <v>2.0141661371670599E-6</v>
      </c>
      <c r="H17518">
        <v>-163.87714362929501</v>
      </c>
      <c r="I17518">
        <v>-138.55245387510601</v>
      </c>
      <c r="J17518" s="1">
        <v>5.1155676769878698E-5</v>
      </c>
      <c r="K17518" s="1">
        <v>1.6326491064899199E-6</v>
      </c>
      <c r="L17518">
        <v>166.45565045171799</v>
      </c>
      <c r="M17518">
        <v>-100.387939579579</v>
      </c>
    </row>
    <row r="17519" spans="1:13" x14ac:dyDescent="0.25">
      <c r="A17519">
        <v>437935.950645459</v>
      </c>
      <c r="B17519">
        <v>3.8956606480653198E-4</v>
      </c>
      <c r="C17519" s="1">
        <v>3.54804523246939E-6</v>
      </c>
      <c r="D17519">
        <v>131.128814829021</v>
      </c>
      <c r="E17519">
        <v>129.552184392877</v>
      </c>
      <c r="F17519">
        <v>2.9917551095709401E-4</v>
      </c>
      <c r="G17519" s="1">
        <v>2.6760736274939098E-6</v>
      </c>
      <c r="H17519">
        <v>-152.45999666615299</v>
      </c>
      <c r="I17519">
        <v>-125.428670225844</v>
      </c>
      <c r="J17519" s="1">
        <v>9.5745091806219296E-5</v>
      </c>
      <c r="K17519" s="1">
        <v>2.1569847874257499E-6</v>
      </c>
      <c r="L17519">
        <v>-74.108849007445201</v>
      </c>
      <c r="M17519">
        <v>18.590297053162899</v>
      </c>
    </row>
    <row r="17520" spans="1:13" x14ac:dyDescent="0.25">
      <c r="A17520">
        <v>437960.95127060299</v>
      </c>
      <c r="B17520">
        <v>4.3965536350374004E-3</v>
      </c>
      <c r="C17520" s="1">
        <v>3.8302712487173901E-5</v>
      </c>
      <c r="D17520">
        <v>117.456749260032</v>
      </c>
      <c r="E17520">
        <v>115.927675161774</v>
      </c>
      <c r="F17520">
        <v>2.5240358580327E-3</v>
      </c>
      <c r="G17520" s="1">
        <v>2.2817734176534199E-5</v>
      </c>
      <c r="H17520">
        <v>-151.76623865279799</v>
      </c>
      <c r="I17520">
        <v>-124.232866201896</v>
      </c>
      <c r="J17520">
        <v>1.3509904892636999E-3</v>
      </c>
      <c r="K17520" s="1">
        <v>3.14917632452812E-5</v>
      </c>
      <c r="L17520">
        <v>-67.277255742193205</v>
      </c>
      <c r="M17520">
        <v>28.345907515740301</v>
      </c>
    </row>
    <row r="17521" spans="1:13" x14ac:dyDescent="0.25">
      <c r="A17521">
        <v>437985.95189574698</v>
      </c>
      <c r="B17521">
        <v>2.6586349550597999E-3</v>
      </c>
      <c r="C17521" s="1">
        <v>2.3206781561058101E-5</v>
      </c>
      <c r="D17521">
        <v>116.551216973884</v>
      </c>
      <c r="E17521">
        <v>114.996745722049</v>
      </c>
      <c r="F17521">
        <v>1.56796733592525E-3</v>
      </c>
      <c r="G17521" s="1">
        <v>1.4162958074485401E-5</v>
      </c>
      <c r="H17521">
        <v>-150.90117583576799</v>
      </c>
      <c r="I17521">
        <v>-123.325512592027</v>
      </c>
      <c r="J17521">
        <v>8.0782343979592499E-4</v>
      </c>
      <c r="K17521" s="1">
        <v>1.8880827377955901E-5</v>
      </c>
      <c r="L17521">
        <v>-66.696459190528401</v>
      </c>
      <c r="M17521">
        <v>28.883201660490101</v>
      </c>
    </row>
    <row r="17522" spans="1:13" x14ac:dyDescent="0.25">
      <c r="A17522">
        <v>438010.95252089098</v>
      </c>
      <c r="B17522">
        <v>3.3339727330735898E-4</v>
      </c>
      <c r="C17522" s="1">
        <v>3.0706203471031801E-6</v>
      </c>
      <c r="D17522">
        <v>97.3088826258832</v>
      </c>
      <c r="E17522">
        <v>96.524407541318496</v>
      </c>
      <c r="F17522">
        <v>3.1509971525314198E-4</v>
      </c>
      <c r="G17522" s="1">
        <v>2.8221590704960799E-6</v>
      </c>
      <c r="H17522">
        <v>-141.234053489259</v>
      </c>
      <c r="I17522">
        <v>-113.07193940857201</v>
      </c>
      <c r="J17522" s="1">
        <v>6.6154554851776399E-5</v>
      </c>
      <c r="K17522" s="1">
        <v>1.65393306461794E-6</v>
      </c>
      <c r="L17522">
        <v>-48.064775109941898</v>
      </c>
      <c r="M17522">
        <v>43.669530194978798</v>
      </c>
    </row>
    <row r="17523" spans="1:13" x14ac:dyDescent="0.25">
      <c r="A17523">
        <v>438035.95314603503</v>
      </c>
      <c r="B17523">
        <v>3.96405900534599E-4</v>
      </c>
      <c r="C17523" s="1">
        <v>3.6093911494088502E-6</v>
      </c>
      <c r="D17523">
        <v>37.705138278492598</v>
      </c>
      <c r="E17523">
        <v>43.778851752506398</v>
      </c>
      <c r="F17523">
        <v>3.8945673025777899E-4</v>
      </c>
      <c r="G17523" s="1">
        <v>3.50273122105075E-6</v>
      </c>
      <c r="H17523">
        <v>-131.138397258911</v>
      </c>
      <c r="I17523">
        <v>-102.086552097395</v>
      </c>
      <c r="J17523">
        <v>1.13851976112174E-4</v>
      </c>
      <c r="K17523" s="1">
        <v>2.1504759768485801E-6</v>
      </c>
      <c r="L17523">
        <v>71.113211479904393</v>
      </c>
      <c r="M17523">
        <v>162.73677725362299</v>
      </c>
    </row>
    <row r="17524" spans="1:13" x14ac:dyDescent="0.25">
      <c r="A17524">
        <v>438060.95377117902</v>
      </c>
      <c r="B17524">
        <v>4.4719576601443996E-3</v>
      </c>
      <c r="C17524" s="1">
        <v>3.9031226807870702E-5</v>
      </c>
      <c r="D17524">
        <v>23.944188420954301</v>
      </c>
      <c r="E17524">
        <v>30.416903161916</v>
      </c>
      <c r="F17524">
        <v>3.1798118572630399E-3</v>
      </c>
      <c r="G17524" s="1">
        <v>2.88069171361239E-5</v>
      </c>
      <c r="H17524">
        <v>-129.46500811634399</v>
      </c>
      <c r="I17524">
        <v>-100.188634917996</v>
      </c>
      <c r="J17524">
        <v>1.61685950053567E-3</v>
      </c>
      <c r="K17524" s="1">
        <v>3.1456657516604401E-5</v>
      </c>
      <c r="L17524">
        <v>78.587160699226303</v>
      </c>
      <c r="M17524">
        <v>172.63262402683</v>
      </c>
    </row>
    <row r="17525" spans="1:13" x14ac:dyDescent="0.25">
      <c r="A17525">
        <v>438085.95439632301</v>
      </c>
      <c r="B17525">
        <v>2.7064915846901402E-3</v>
      </c>
      <c r="C17525" s="1">
        <v>2.36643865445379E-5</v>
      </c>
      <c r="D17525">
        <v>23.042434026223901</v>
      </c>
      <c r="E17525">
        <v>29.475355690957699</v>
      </c>
      <c r="F17525">
        <v>1.9748426674357999E-3</v>
      </c>
      <c r="G17525" s="1">
        <v>1.7883299008536401E-5</v>
      </c>
      <c r="H17525">
        <v>-128.76481212920299</v>
      </c>
      <c r="I17525">
        <v>-99.456622822936197</v>
      </c>
      <c r="J17525">
        <v>9.6817151279964605E-4</v>
      </c>
      <c r="K17525" s="1">
        <v>1.88778680955373E-5</v>
      </c>
      <c r="L17525">
        <v>79.1607189987662</v>
      </c>
      <c r="M17525">
        <v>173.16605094128201</v>
      </c>
    </row>
    <row r="17526" spans="1:13" x14ac:dyDescent="0.25">
      <c r="A17526">
        <v>438110.955021467</v>
      </c>
      <c r="B17526">
        <v>3.3917650111889601E-4</v>
      </c>
      <c r="C17526" s="1">
        <v>3.1272295550427299E-6</v>
      </c>
      <c r="D17526">
        <v>3.9089591882082502</v>
      </c>
      <c r="E17526">
        <v>10.6473688219723</v>
      </c>
      <c r="F17526">
        <v>3.9025286739371599E-4</v>
      </c>
      <c r="G17526" s="1">
        <v>3.5191699160639199E-6</v>
      </c>
      <c r="H17526">
        <v>-120.956176567957</v>
      </c>
      <c r="I17526">
        <v>-91.232055236460198</v>
      </c>
      <c r="J17526" s="1">
        <v>8.0512383416586706E-5</v>
      </c>
      <c r="K17526" s="1">
        <v>1.65820806901895E-6</v>
      </c>
      <c r="L17526">
        <v>96.973211244288905</v>
      </c>
      <c r="M17526">
        <v>-172.27148912988599</v>
      </c>
    </row>
    <row r="17527" spans="1:13" x14ac:dyDescent="0.25">
      <c r="A17527">
        <v>438135.95564661</v>
      </c>
      <c r="B17527">
        <v>4.0151691956107299E-4</v>
      </c>
      <c r="C17527" s="1">
        <v>3.7213440547946399E-6</v>
      </c>
      <c r="D17527">
        <v>-55.728088896534203</v>
      </c>
      <c r="E17527">
        <v>-42.375542167227401</v>
      </c>
      <c r="F17527">
        <v>4.6115933835162899E-4</v>
      </c>
      <c r="G17527" s="1">
        <v>4.1756188302402501E-6</v>
      </c>
      <c r="H17527">
        <v>-111.320448012154</v>
      </c>
      <c r="I17527">
        <v>-81.025478567487994</v>
      </c>
      <c r="J17527">
        <v>1.30827992428171E-4</v>
      </c>
      <c r="K17527" s="1">
        <v>2.1217543074491499E-6</v>
      </c>
      <c r="L17527">
        <v>-143.920479783639</v>
      </c>
      <c r="M17527">
        <v>-53.115630565052598</v>
      </c>
    </row>
    <row r="17528" spans="1:13" x14ac:dyDescent="0.25">
      <c r="A17528">
        <v>438160.956271754</v>
      </c>
      <c r="B17528">
        <v>4.5277628362540802E-3</v>
      </c>
      <c r="C17528" s="1">
        <v>4.0354451587824501E-5</v>
      </c>
      <c r="D17528">
        <v>-69.575227569126497</v>
      </c>
      <c r="E17528">
        <v>-55.523231904678802</v>
      </c>
      <c r="F17528">
        <v>3.6901034593512E-3</v>
      </c>
      <c r="G17528" s="1">
        <v>3.3597186888930001E-5</v>
      </c>
      <c r="H17528">
        <v>-108.82979886216199</v>
      </c>
      <c r="I17528">
        <v>-78.415885973939496</v>
      </c>
      <c r="J17528">
        <v>1.8670965732020099E-3</v>
      </c>
      <c r="K17528" s="1">
        <v>3.1097028186339402E-5</v>
      </c>
      <c r="L17528">
        <v>-135.98957069919601</v>
      </c>
      <c r="M17528">
        <v>-43.080253800028501</v>
      </c>
    </row>
    <row r="17529" spans="1:13" x14ac:dyDescent="0.25">
      <c r="A17529">
        <v>438185.95689689799</v>
      </c>
      <c r="B17529">
        <v>2.74255455692823E-3</v>
      </c>
      <c r="C17529" s="1">
        <v>2.44820885004605E-5</v>
      </c>
      <c r="D17529">
        <v>-70.473325035840801</v>
      </c>
      <c r="E17529">
        <v>-56.472762142075801</v>
      </c>
      <c r="F17529">
        <v>2.2912654560935902E-3</v>
      </c>
      <c r="G17529" s="1">
        <v>2.0856253663439302E-5</v>
      </c>
      <c r="H17529">
        <v>-108.23481750130399</v>
      </c>
      <c r="I17529">
        <v>-77.795666713965105</v>
      </c>
      <c r="J17529">
        <v>1.11941320039054E-3</v>
      </c>
      <c r="K17529" s="1">
        <v>1.86799132738333E-5</v>
      </c>
      <c r="L17529">
        <v>-135.422386011415</v>
      </c>
      <c r="M17529">
        <v>-42.5501477910463</v>
      </c>
    </row>
    <row r="17530" spans="1:13" x14ac:dyDescent="0.25">
      <c r="A17530">
        <v>438210.95752204198</v>
      </c>
      <c r="B17530">
        <v>3.4348042691767603E-4</v>
      </c>
      <c r="C17530" s="1">
        <v>3.22601501218433E-6</v>
      </c>
      <c r="D17530">
        <v>-89.500715269717105</v>
      </c>
      <c r="E17530">
        <v>-75.612789474774203</v>
      </c>
      <c r="F17530">
        <v>4.4628794875929998E-4</v>
      </c>
      <c r="G17530" s="1">
        <v>4.0526409447412896E-6</v>
      </c>
      <c r="H17530">
        <v>-101.628551234659</v>
      </c>
      <c r="I17530">
        <v>-70.862074596477996</v>
      </c>
      <c r="J17530" s="1">
        <v>9.4078194554753197E-5</v>
      </c>
      <c r="K17530" s="1">
        <v>1.64518709218203E-6</v>
      </c>
      <c r="L17530">
        <v>-118.216859336764</v>
      </c>
      <c r="M17530">
        <v>-28.199991639486601</v>
      </c>
    </row>
    <row r="17531" spans="1:13" x14ac:dyDescent="0.25">
      <c r="A17531">
        <v>438235.95814718597</v>
      </c>
      <c r="B17531">
        <v>4.0487257035469698E-4</v>
      </c>
      <c r="C17531" s="1">
        <v>3.87792195731813E-6</v>
      </c>
      <c r="D17531">
        <v>-149.16771919257499</v>
      </c>
      <c r="E17531">
        <v>-129.066389420311</v>
      </c>
      <c r="F17531">
        <v>5.1003951849934199E-4</v>
      </c>
      <c r="G17531" s="1">
        <v>4.6498259379719596E-6</v>
      </c>
      <c r="H17531">
        <v>-92.1588932233458</v>
      </c>
      <c r="I17531">
        <v>-60.968268396989899</v>
      </c>
      <c r="J17531">
        <v>1.46491636389748E-4</v>
      </c>
      <c r="K17531" s="1">
        <v>2.0720003120617899E-6</v>
      </c>
      <c r="L17531">
        <v>0.88760730097247398</v>
      </c>
      <c r="M17531">
        <v>91.015617922013703</v>
      </c>
    </row>
    <row r="17532" spans="1:13" x14ac:dyDescent="0.25">
      <c r="A17532">
        <v>438260.95877233002</v>
      </c>
      <c r="B17532">
        <v>4.5636768036817401E-3</v>
      </c>
      <c r="C17532" s="1">
        <v>4.2195652742588501E-5</v>
      </c>
      <c r="D17532">
        <v>-163.09938573351701</v>
      </c>
      <c r="E17532">
        <v>-142.06199432108201</v>
      </c>
      <c r="F17532">
        <v>4.0221736048661897E-3</v>
      </c>
      <c r="G17532" s="1">
        <v>3.6839275445267998E-5</v>
      </c>
      <c r="H17532">
        <v>-88.949727485275204</v>
      </c>
      <c r="I17532">
        <v>-57.690370685896703</v>
      </c>
      <c r="J17532">
        <v>2.0988483244734602E-3</v>
      </c>
      <c r="K17532" s="1">
        <v>3.0424057704489399E-5</v>
      </c>
      <c r="L17532">
        <v>9.1669014530030708</v>
      </c>
      <c r="M17532">
        <v>101.20155023935899</v>
      </c>
    </row>
    <row r="17533" spans="1:13" x14ac:dyDescent="0.25">
      <c r="A17533">
        <v>438285.95939747401</v>
      </c>
      <c r="B17533">
        <v>2.7666178779982499E-3</v>
      </c>
      <c r="C17533" s="1">
        <v>2.5615231358163799E-5</v>
      </c>
      <c r="D17533">
        <v>-163.99393205078599</v>
      </c>
      <c r="E17533">
        <v>-143.01576050912499</v>
      </c>
      <c r="F17533">
        <v>2.4970478968309902E-3</v>
      </c>
      <c r="G17533" s="1">
        <v>2.2866951175518998E-5</v>
      </c>
      <c r="H17533">
        <v>-88.432262684373796</v>
      </c>
      <c r="I17533">
        <v>-57.150866669641999</v>
      </c>
      <c r="J17533">
        <v>1.25980868896711E-3</v>
      </c>
      <c r="K17533" s="1">
        <v>1.82933309336078E-5</v>
      </c>
      <c r="L17533">
        <v>9.7284891665247297</v>
      </c>
      <c r="M17533">
        <v>101.727804425272</v>
      </c>
    </row>
    <row r="17534" spans="1:13" x14ac:dyDescent="0.25">
      <c r="A17534">
        <v>438310.960022618</v>
      </c>
      <c r="B17534">
        <v>3.4628668248020398E-4</v>
      </c>
      <c r="C17534" s="1">
        <v>3.36289601839719E-6</v>
      </c>
      <c r="D17534">
        <v>177.08263742425899</v>
      </c>
      <c r="E17534">
        <v>-162.399647786695</v>
      </c>
      <c r="F17534">
        <v>4.80033020487526E-4</v>
      </c>
      <c r="G17534" s="1">
        <v>4.3892110933149096E-6</v>
      </c>
      <c r="H17534">
        <v>-82.727599334833997</v>
      </c>
      <c r="I17534">
        <v>-51.163308811199897</v>
      </c>
      <c r="J17534">
        <v>1.06703342287873E-4</v>
      </c>
      <c r="K17534" s="1">
        <v>1.61561689435507E-6</v>
      </c>
      <c r="L17534">
        <v>26.457765387374799</v>
      </c>
      <c r="M17534">
        <v>115.847037452563</v>
      </c>
    </row>
    <row r="17535" spans="1:13" x14ac:dyDescent="0.25">
      <c r="A17535">
        <v>438335.960647762</v>
      </c>
      <c r="B17535">
        <v>4.0646175468167598E-4</v>
      </c>
      <c r="C17535" s="1">
        <v>4.0717713092037399E-6</v>
      </c>
      <c r="D17535">
        <v>117.388906649476</v>
      </c>
      <c r="E17535">
        <v>143.63838563418699</v>
      </c>
      <c r="F17535">
        <v>5.3337790578224503E-4</v>
      </c>
      <c r="G17535" s="1">
        <v>4.89643075464999E-6</v>
      </c>
      <c r="H17535">
        <v>-73.284042901137695</v>
      </c>
      <c r="I17535">
        <v>-41.364954118639403</v>
      </c>
      <c r="J17535">
        <v>1.6068245147208101E-4</v>
      </c>
      <c r="K17535" s="1">
        <v>2.0004707434875801E-6</v>
      </c>
      <c r="L17535">
        <v>145.59681144386801</v>
      </c>
      <c r="M17535">
        <v>-124.851627330198</v>
      </c>
    </row>
    <row r="17536" spans="1:13" x14ac:dyDescent="0.25">
      <c r="A17536">
        <v>438360.961272905</v>
      </c>
      <c r="B17536">
        <v>4.5795969294533997E-3</v>
      </c>
      <c r="C17536" s="1">
        <v>4.44580326638472E-5</v>
      </c>
      <c r="D17536">
        <v>103.373799904094</v>
      </c>
      <c r="E17536">
        <v>130.72788387956501</v>
      </c>
      <c r="F17536">
        <v>4.1565372082825996E-3</v>
      </c>
      <c r="G17536" s="1">
        <v>3.8322459171223E-5</v>
      </c>
      <c r="H17536">
        <v>-69.389625093838106</v>
      </c>
      <c r="I17536">
        <v>-37.429414386066803</v>
      </c>
      <c r="J17536">
        <v>2.3096456244682002E-3</v>
      </c>
      <c r="K17536" s="1">
        <v>2.94385777578436E-5</v>
      </c>
      <c r="L17536">
        <v>154.153742345778</v>
      </c>
      <c r="M17536">
        <v>-114.510972426245</v>
      </c>
    </row>
    <row r="17537" spans="1:13" x14ac:dyDescent="0.25">
      <c r="A17537">
        <v>438385.96189804899</v>
      </c>
      <c r="B17537">
        <v>2.77858946829781E-3</v>
      </c>
      <c r="C17537" s="1">
        <v>2.70058678261301E-5</v>
      </c>
      <c r="D17537">
        <v>102.482748664293</v>
      </c>
      <c r="E17537">
        <v>129.772508153671</v>
      </c>
      <c r="F17537">
        <v>2.58004105196892E-3</v>
      </c>
      <c r="G17537" s="1">
        <v>2.37848801558433E-5</v>
      </c>
      <c r="H17537">
        <v>-68.9361012857064</v>
      </c>
      <c r="I17537">
        <v>-36.954792189933798</v>
      </c>
      <c r="J17537">
        <v>1.38784596275502E-3</v>
      </c>
      <c r="K17537" s="1">
        <v>1.7718052291899701E-5</v>
      </c>
      <c r="L17537">
        <v>154.71041762605901</v>
      </c>
      <c r="M17537">
        <v>-113.988498915383</v>
      </c>
    </row>
    <row r="17538" spans="1:13" x14ac:dyDescent="0.25">
      <c r="A17538">
        <v>438410.96252319298</v>
      </c>
      <c r="B17538">
        <v>3.4758481850808299E-4</v>
      </c>
      <c r="C17538" s="1">
        <v>3.5304332749530001E-6</v>
      </c>
      <c r="D17538">
        <v>83.662294284102799</v>
      </c>
      <c r="E17538">
        <v>110.212952179711</v>
      </c>
      <c r="F17538">
        <v>4.8964257669720397E-4</v>
      </c>
      <c r="G17538" s="1">
        <v>4.5090013197711402E-6</v>
      </c>
      <c r="H17538">
        <v>-63.990226430752401</v>
      </c>
      <c r="I17538">
        <v>-31.736111417752799</v>
      </c>
      <c r="J17538">
        <v>1.18264017573986E-4</v>
      </c>
      <c r="K17538" s="1">
        <v>1.5696291164875599E-6</v>
      </c>
      <c r="L17538">
        <v>171.05041332439899</v>
      </c>
      <c r="M17538">
        <v>-100.09570219032901</v>
      </c>
    </row>
    <row r="17539" spans="1:13" x14ac:dyDescent="0.25">
      <c r="A17539">
        <v>438435.96314833697</v>
      </c>
      <c r="B17539">
        <v>4.0627848512176902E-4</v>
      </c>
      <c r="C17539" s="1">
        <v>4.2944012628656504E-6</v>
      </c>
      <c r="D17539">
        <v>23.944582241173901</v>
      </c>
      <c r="E17539">
        <v>55.719596158458501</v>
      </c>
      <c r="F17539">
        <v>5.2990519216044999E-4</v>
      </c>
      <c r="G17539" s="1">
        <v>4.9008430903955703E-6</v>
      </c>
      <c r="H17539">
        <v>-54.477763512302303</v>
      </c>
      <c r="I17539">
        <v>-21.895024599686302</v>
      </c>
      <c r="J17539">
        <v>1.7325544994479801E-4</v>
      </c>
      <c r="K17539" s="1">
        <v>1.9088162753529202E-6</v>
      </c>
      <c r="L17539">
        <v>-69.762916262969995</v>
      </c>
      <c r="M17539">
        <v>19.265599563690099</v>
      </c>
    </row>
    <row r="17540" spans="1:13" x14ac:dyDescent="0.25">
      <c r="A17540">
        <v>438460.96377348102</v>
      </c>
      <c r="B17540">
        <v>4.5754905127203104E-3</v>
      </c>
      <c r="C17540" s="1">
        <v>4.70410120950955E-5</v>
      </c>
      <c r="D17540">
        <v>9.8462909416803406</v>
      </c>
      <c r="E17540">
        <v>42.839157489849903</v>
      </c>
      <c r="F17540">
        <v>4.0856316264959404E-3</v>
      </c>
      <c r="G17540" s="1">
        <v>3.79551230157222E-5</v>
      </c>
      <c r="H17540">
        <v>-49.870276289015798</v>
      </c>
      <c r="I17540">
        <v>-17.269105860321901</v>
      </c>
      <c r="J17540">
        <v>2.4972595857461598E-3</v>
      </c>
      <c r="K17540" s="1">
        <v>2.8152379277666502E-5</v>
      </c>
      <c r="L17540">
        <v>-60.9741605715245</v>
      </c>
      <c r="M17540">
        <v>29.7770164611957</v>
      </c>
    </row>
    <row r="17541" spans="1:13" x14ac:dyDescent="0.25">
      <c r="A17541">
        <v>438485.96439862502</v>
      </c>
      <c r="B17541">
        <v>2.77841885297022E-3</v>
      </c>
      <c r="C17541" s="1">
        <v>2.85934207274455E-5</v>
      </c>
      <c r="D17541">
        <v>8.9587228453938508</v>
      </c>
      <c r="E17541">
        <v>41.8844691005323</v>
      </c>
      <c r="F17541">
        <v>2.5354206969729399E-3</v>
      </c>
      <c r="G17541" s="1">
        <v>2.35521079824884E-5</v>
      </c>
      <c r="H17541">
        <v>-49.474723308971299</v>
      </c>
      <c r="I17541">
        <v>-16.851368915862601</v>
      </c>
      <c r="J17541">
        <v>1.5021510853762299E-3</v>
      </c>
      <c r="K17541" s="1">
        <v>1.6960667617333199E-5</v>
      </c>
      <c r="L17541">
        <v>-60.421894097502502</v>
      </c>
      <c r="M17541">
        <v>30.295383062438798</v>
      </c>
    </row>
    <row r="17542" spans="1:13" x14ac:dyDescent="0.25">
      <c r="A17542">
        <v>438510.96502376901</v>
      </c>
      <c r="B17542">
        <v>3.4736801841504903E-4</v>
      </c>
      <c r="C17542" s="1">
        <v>3.7212585096896199E-6</v>
      </c>
      <c r="D17542">
        <v>-9.7585980251517395</v>
      </c>
      <c r="E17542">
        <v>22.223463873993399</v>
      </c>
      <c r="F17542">
        <v>4.7459243611998201E-4</v>
      </c>
      <c r="G17542" s="1">
        <v>4.4056723968675102E-6</v>
      </c>
      <c r="H17542">
        <v>-45.232859705595502</v>
      </c>
      <c r="I17542">
        <v>-12.3168350910901</v>
      </c>
      <c r="J17542">
        <v>1.2864110278580599E-4</v>
      </c>
      <c r="K17542" s="1">
        <v>1.5076411291054799E-6</v>
      </c>
      <c r="L17542">
        <v>-44.412561678386098</v>
      </c>
      <c r="M17542">
        <v>43.937894566909598</v>
      </c>
    </row>
    <row r="17543" spans="1:13" x14ac:dyDescent="0.25">
      <c r="A17543">
        <v>438535.965648913</v>
      </c>
      <c r="B17543">
        <v>4.04318028083709E-4</v>
      </c>
      <c r="C17543" s="1">
        <v>4.5371720267677696E-6</v>
      </c>
      <c r="D17543">
        <v>-69.498044847110407</v>
      </c>
      <c r="E17543">
        <v>-32.807096275099298</v>
      </c>
      <c r="F17543">
        <v>4.9981022412435704E-4</v>
      </c>
      <c r="G17543" s="1">
        <v>4.6639968355993497E-6</v>
      </c>
      <c r="H17543">
        <v>-35.553772777558102</v>
      </c>
      <c r="I17543">
        <v>-2.3014761023051902</v>
      </c>
      <c r="J17543">
        <v>1.8408021444402001E-4</v>
      </c>
      <c r="K17543" s="1">
        <v>1.79788057741457E-6</v>
      </c>
      <c r="L17543">
        <v>74.828472459274593</v>
      </c>
      <c r="M17543">
        <v>163.35647440648799</v>
      </c>
    </row>
    <row r="17544" spans="1:13" x14ac:dyDescent="0.25">
      <c r="A17544">
        <v>438560.966274056</v>
      </c>
      <c r="B17544">
        <v>4.5513272515358503E-3</v>
      </c>
      <c r="C17544" s="1">
        <v>4.9854180230017699E-5</v>
      </c>
      <c r="D17544">
        <v>-83.680016055483193</v>
      </c>
      <c r="E17544">
        <v>-45.693010866299197</v>
      </c>
      <c r="F17544">
        <v>3.8136412221534701E-3</v>
      </c>
      <c r="G17544" s="1">
        <v>3.57684313193256E-5</v>
      </c>
      <c r="H17544">
        <v>-30.1311557836917</v>
      </c>
      <c r="I17544">
        <v>3.1145118573789201</v>
      </c>
      <c r="J17544">
        <v>2.65974074680297E-3</v>
      </c>
      <c r="K17544" s="1">
        <v>2.6583767983527801E-5</v>
      </c>
      <c r="L17544">
        <v>83.817299987112406</v>
      </c>
      <c r="M17544">
        <v>174.05901763939499</v>
      </c>
    </row>
    <row r="17545" spans="1:13" x14ac:dyDescent="0.25">
      <c r="A17545">
        <v>438585.96689919999</v>
      </c>
      <c r="B17545">
        <v>2.7660575205214698E-3</v>
      </c>
      <c r="C17545" s="1">
        <v>3.03237335570283E-5</v>
      </c>
      <c r="D17545">
        <v>-84.564118653963803</v>
      </c>
      <c r="E17545">
        <v>-46.645441527369996</v>
      </c>
      <c r="F17545">
        <v>2.3656252879103701E-3</v>
      </c>
      <c r="G17545" s="1">
        <v>2.2186626999781698E-5</v>
      </c>
      <c r="H17545">
        <v>-29.7926522255243</v>
      </c>
      <c r="I17545">
        <v>3.4790993349797699</v>
      </c>
      <c r="J17545">
        <v>1.60151164187583E-3</v>
      </c>
      <c r="K17545" s="1">
        <v>1.6031614791668E-5</v>
      </c>
      <c r="L17545">
        <v>84.365526256674798</v>
      </c>
      <c r="M17545">
        <v>174.57253019287799</v>
      </c>
    </row>
    <row r="17546" spans="1:13" x14ac:dyDescent="0.25">
      <c r="A17546">
        <v>438610.96752434399</v>
      </c>
      <c r="B17546">
        <v>3.4563296990280002E-4</v>
      </c>
      <c r="C17546" s="1">
        <v>3.9298436878334201E-6</v>
      </c>
      <c r="D17546">
        <v>-103.17793484892999</v>
      </c>
      <c r="E17546">
        <v>-66.361288412898602</v>
      </c>
      <c r="F17546">
        <v>4.3568872510757001E-4</v>
      </c>
      <c r="G17546" s="1">
        <v>4.0853972706918501E-6</v>
      </c>
      <c r="H17546">
        <v>-26.263154923927299</v>
      </c>
      <c r="I17546">
        <v>7.3501578549050599</v>
      </c>
      <c r="J17546">
        <v>1.37722920437709E-4</v>
      </c>
      <c r="K17546" s="1">
        <v>1.42991219716299E-6</v>
      </c>
      <c r="L17546">
        <v>100.085197847739</v>
      </c>
      <c r="M17546">
        <v>-172.07165555857199</v>
      </c>
    </row>
    <row r="17547" spans="1:13" x14ac:dyDescent="0.25">
      <c r="A17547">
        <v>438635.96814948798</v>
      </c>
      <c r="B17547">
        <v>4.0059399817066101E-4</v>
      </c>
      <c r="C17547" s="1">
        <v>4.7941913912708104E-6</v>
      </c>
      <c r="D17547">
        <v>-162.93676807866399</v>
      </c>
      <c r="E17547">
        <v>-121.878842131862</v>
      </c>
      <c r="F17547">
        <v>4.4473725717472201E-4</v>
      </c>
      <c r="G17547" s="1">
        <v>4.1993522545548402E-6</v>
      </c>
      <c r="H17547">
        <v>-16.270055306260002</v>
      </c>
      <c r="I17547">
        <v>17.720949231927701</v>
      </c>
      <c r="J17547">
        <v>1.93049679107288E-4</v>
      </c>
      <c r="K17547" s="1">
        <v>1.66826194240168E-6</v>
      </c>
      <c r="L17547">
        <v>-140.61193715926501</v>
      </c>
      <c r="M17547">
        <v>-52.555695895517303</v>
      </c>
    </row>
    <row r="17548" spans="1:13" x14ac:dyDescent="0.25">
      <c r="A17548">
        <v>438660.96877463203</v>
      </c>
      <c r="B17548">
        <v>4.5072702152913896E-3</v>
      </c>
      <c r="C17548" s="1">
        <v>5.28144470341447E-5</v>
      </c>
      <c r="D17548">
        <v>-177.203256663345</v>
      </c>
      <c r="E17548">
        <v>-134.798414575045</v>
      </c>
      <c r="F17548">
        <v>3.3565517876378501E-3</v>
      </c>
      <c r="G17548" s="1">
        <v>3.1898832642544199E-5</v>
      </c>
      <c r="H17548">
        <v>-9.8088199173547608</v>
      </c>
      <c r="I17548">
        <v>24.1340047059475</v>
      </c>
      <c r="J17548">
        <v>2.7954576000472501E-3</v>
      </c>
      <c r="K17548" s="1">
        <v>2.4742382558924498E-5</v>
      </c>
      <c r="L17548">
        <v>-131.446333889302</v>
      </c>
      <c r="M17548">
        <v>-41.648573389527598</v>
      </c>
    </row>
    <row r="17549" spans="1:13" x14ac:dyDescent="0.25">
      <c r="A17549">
        <v>438685.96939977602</v>
      </c>
      <c r="B17549">
        <v>2.7415753478120101E-3</v>
      </c>
      <c r="C17549" s="1">
        <v>3.2146696520481401E-5</v>
      </c>
      <c r="D17549">
        <v>-178.083873263778</v>
      </c>
      <c r="E17549">
        <v>-135.74753402899199</v>
      </c>
      <c r="F17549">
        <v>2.0804154092999398E-3</v>
      </c>
      <c r="G17549" s="1">
        <v>1.9771892508847201E-5</v>
      </c>
      <c r="H17549">
        <v>-9.5305294968447605</v>
      </c>
      <c r="I17549">
        <v>24.445911346228101</v>
      </c>
      <c r="J17549">
        <v>1.6849063702443E-3</v>
      </c>
      <c r="K17549" s="1">
        <v>1.4936414155861501E-5</v>
      </c>
      <c r="L17549">
        <v>-130.901864971067</v>
      </c>
      <c r="M17549">
        <v>-41.139930212071299</v>
      </c>
    </row>
    <row r="17550" spans="1:13" x14ac:dyDescent="0.25">
      <c r="A17550">
        <v>438710.97002492001</v>
      </c>
      <c r="B17550">
        <v>3.4239172782356801E-4</v>
      </c>
      <c r="C17550" s="1">
        <v>4.1497408751186502E-6</v>
      </c>
      <c r="D17550">
        <v>163.40726108142201</v>
      </c>
      <c r="E17550">
        <v>-155.477337033184</v>
      </c>
      <c r="F17550">
        <v>3.75060952464833E-4</v>
      </c>
      <c r="G17550" s="1">
        <v>3.5666636884403399E-6</v>
      </c>
      <c r="H17550">
        <v>-6.7814337790678003</v>
      </c>
      <c r="I17550">
        <v>27.6481773286113</v>
      </c>
      <c r="J17550">
        <v>1.4542412725023301E-4</v>
      </c>
      <c r="K17550" s="1">
        <v>1.3377476431433801E-6</v>
      </c>
      <c r="L17550">
        <v>-115.442598636139</v>
      </c>
      <c r="M17550">
        <v>-28.070575197063299</v>
      </c>
    </row>
    <row r="17551" spans="1:13" x14ac:dyDescent="0.25">
      <c r="A17551">
        <v>438735.970650064</v>
      </c>
      <c r="B17551">
        <v>3.9512567154599798E-4</v>
      </c>
      <c r="C17551" s="1">
        <v>5.0589250850307899E-6</v>
      </c>
      <c r="D17551">
        <v>103.63156659885701</v>
      </c>
      <c r="E17551">
        <v>148.56878431795599</v>
      </c>
      <c r="F17551">
        <v>3.6778518764746899E-4</v>
      </c>
      <c r="G17551" s="1">
        <v>3.5350233913252902E-6</v>
      </c>
      <c r="H17551">
        <v>3.8180421459242102</v>
      </c>
      <c r="I17551">
        <v>38.7106586583172</v>
      </c>
      <c r="J17551">
        <v>2.0007043894855399E-4</v>
      </c>
      <c r="K17551" s="1">
        <v>1.5222192225355801E-6</v>
      </c>
      <c r="L17551">
        <v>3.92330790700258</v>
      </c>
      <c r="M17551">
        <v>91.479501776823199</v>
      </c>
    </row>
    <row r="17552" spans="1:13" x14ac:dyDescent="0.25">
      <c r="A17552">
        <v>438760.97127520799</v>
      </c>
      <c r="B17552">
        <v>4.4435521219479603E-3</v>
      </c>
      <c r="C17552" s="1">
        <v>5.5850203369974597E-5</v>
      </c>
      <c r="D17552">
        <v>89.278658645953101</v>
      </c>
      <c r="E17552">
        <v>135.595932164164</v>
      </c>
      <c r="F17552">
        <v>2.7428198406631902E-3</v>
      </c>
      <c r="G17552" s="1">
        <v>2.6605687608125E-5</v>
      </c>
      <c r="H17552">
        <v>11.792042525493301</v>
      </c>
      <c r="I17552">
        <v>46.531949391570301</v>
      </c>
      <c r="J17552">
        <v>2.90300006430221E-3</v>
      </c>
      <c r="K17552" s="1">
        <v>2.26509644791346E-5</v>
      </c>
      <c r="L17552">
        <v>13.250450179022099</v>
      </c>
      <c r="M17552">
        <v>102.64234333248299</v>
      </c>
    </row>
    <row r="17553" spans="1:13" x14ac:dyDescent="0.25">
      <c r="A17553">
        <v>438785.971900351</v>
      </c>
      <c r="B17553">
        <v>2.70508383683148E-3</v>
      </c>
      <c r="C17553" s="1">
        <v>3.40191419717477E-5</v>
      </c>
      <c r="D17553">
        <v>88.401607283389396</v>
      </c>
      <c r="E17553">
        <v>134.65051740272199</v>
      </c>
      <c r="F17553">
        <v>1.6972975974344901E-3</v>
      </c>
      <c r="G17553" s="1">
        <v>1.64674966828533E-5</v>
      </c>
      <c r="H17553">
        <v>12.0046024708614</v>
      </c>
      <c r="I17553">
        <v>46.792768914671697</v>
      </c>
      <c r="J17553">
        <v>1.7514410018014701E-3</v>
      </c>
      <c r="K17553" s="1">
        <v>1.3688435981705201E-5</v>
      </c>
      <c r="L17553">
        <v>13.7913563416403</v>
      </c>
      <c r="M17553">
        <v>103.145041967021</v>
      </c>
    </row>
    <row r="17554" spans="1:13" x14ac:dyDescent="0.25">
      <c r="A17554">
        <v>438810.97252549499</v>
      </c>
      <c r="B17554">
        <v>3.3765839424885401E-4</v>
      </c>
      <c r="C17554" s="1">
        <v>4.3762071898474999E-6</v>
      </c>
      <c r="D17554">
        <v>70.000635558598304</v>
      </c>
      <c r="E17554">
        <v>114.941750197537</v>
      </c>
      <c r="F17554">
        <v>2.9617910458550799E-4</v>
      </c>
      <c r="G17554" s="1">
        <v>2.8819300816568601E-6</v>
      </c>
      <c r="H17554">
        <v>13.8505312748969</v>
      </c>
      <c r="I17554">
        <v>49.313529754495697</v>
      </c>
      <c r="J17554">
        <v>1.51660939311172E-4</v>
      </c>
      <c r="K17554" s="1">
        <v>1.23224248645259E-6</v>
      </c>
      <c r="L17554">
        <v>29.010842054080499</v>
      </c>
      <c r="M17554">
        <v>115.858678851861</v>
      </c>
    </row>
    <row r="17555" spans="1:13" x14ac:dyDescent="0.25">
      <c r="A17555">
        <v>438835.97315063898</v>
      </c>
      <c r="B17555">
        <v>3.87931551377154E-4</v>
      </c>
      <c r="C17555" s="1">
        <v>5.3257281558982601E-6</v>
      </c>
      <c r="D17555">
        <v>10.2103165263155</v>
      </c>
      <c r="E17555">
        <v>58.598243206539799</v>
      </c>
      <c r="F17555">
        <v>2.7364607722801001E-4</v>
      </c>
      <c r="G17555" s="1">
        <v>2.7163421077991799E-6</v>
      </c>
      <c r="H17555">
        <v>25.8115076858709</v>
      </c>
      <c r="I17555">
        <v>61.872502063514098</v>
      </c>
      <c r="J17555">
        <v>2.0507388725277801E-4</v>
      </c>
      <c r="K17555" s="1">
        <v>1.36064796568087E-6</v>
      </c>
      <c r="L17555">
        <v>148.44210293799401</v>
      </c>
      <c r="M17555">
        <v>-124.541105281258</v>
      </c>
    </row>
    <row r="17556" spans="1:13" x14ac:dyDescent="0.25">
      <c r="A17556">
        <v>438860.97377578297</v>
      </c>
      <c r="B17556">
        <v>4.3604176509289801E-3</v>
      </c>
      <c r="C17556" s="1">
        <v>5.8899541583401098E-5</v>
      </c>
      <c r="D17556">
        <v>-4.2319253843558204</v>
      </c>
      <c r="E17556">
        <v>45.5579228975066</v>
      </c>
      <c r="F17556">
        <v>2.01736575064853E-3</v>
      </c>
      <c r="G17556" s="1">
        <v>2.03250753770521E-5</v>
      </c>
      <c r="H17556">
        <v>36.423800443380102</v>
      </c>
      <c r="I17556">
        <v>72.009733111162802</v>
      </c>
      <c r="J17556">
        <v>2.9813063816436598E-3</v>
      </c>
      <c r="K17556" s="1">
        <v>2.0333849754203099E-5</v>
      </c>
      <c r="L17556">
        <v>157.91960671169801</v>
      </c>
      <c r="M17556">
        <v>-113.067726587558</v>
      </c>
    </row>
    <row r="17557" spans="1:13" x14ac:dyDescent="0.25">
      <c r="A17557">
        <v>438885.97440092702</v>
      </c>
      <c r="B17557">
        <v>2.65670155117439E-3</v>
      </c>
      <c r="C17557" s="1">
        <v>3.59029319116473E-5</v>
      </c>
      <c r="D17557">
        <v>-5.1053239149920202</v>
      </c>
      <c r="E17557">
        <v>44.616671383611099</v>
      </c>
      <c r="F17557">
        <v>1.2440064134199901E-3</v>
      </c>
      <c r="G17557" s="1">
        <v>1.25433072215037E-5</v>
      </c>
      <c r="H17557">
        <v>36.577105735819202</v>
      </c>
      <c r="I17557">
        <v>72.241055577567295</v>
      </c>
      <c r="J17557">
        <v>1.80042953185294E-3</v>
      </c>
      <c r="K17557" s="1">
        <v>1.2301665908226401E-5</v>
      </c>
      <c r="L17557">
        <v>158.457063532137</v>
      </c>
      <c r="M17557">
        <v>-112.573322459838</v>
      </c>
    </row>
    <row r="17558" spans="1:13" x14ac:dyDescent="0.25">
      <c r="A17558">
        <v>438910.97502607101</v>
      </c>
      <c r="B17558">
        <v>3.3144846146693099E-4</v>
      </c>
      <c r="C17558" s="1">
        <v>4.6041071659039198E-6</v>
      </c>
      <c r="D17558">
        <v>-23.394987158809499</v>
      </c>
      <c r="E17558">
        <v>24.950561226441401</v>
      </c>
      <c r="F17558">
        <v>2.04192949334765E-4</v>
      </c>
      <c r="G17558" s="1">
        <v>2.0822559161752902E-6</v>
      </c>
      <c r="H17558">
        <v>37.495072648068998</v>
      </c>
      <c r="I17558">
        <v>74.333123384746202</v>
      </c>
      <c r="J17558">
        <v>1.5636926574747801E-4</v>
      </c>
      <c r="K17558" s="1">
        <v>1.1139092544898899E-6</v>
      </c>
      <c r="L17558">
        <v>173.450481312204</v>
      </c>
      <c r="M17558">
        <v>-100.303495543297</v>
      </c>
    </row>
    <row r="17559" spans="1:13" x14ac:dyDescent="0.25">
      <c r="A17559">
        <v>438935.97565121501</v>
      </c>
      <c r="B17559">
        <v>3.79046683954083E-4</v>
      </c>
      <c r="C17559" s="1">
        <v>5.5897208968652997E-6</v>
      </c>
      <c r="D17559">
        <v>-83.197713396454503</v>
      </c>
      <c r="E17559">
        <v>-31.729404212929399</v>
      </c>
      <c r="F17559">
        <v>1.6985073869519999E-4</v>
      </c>
      <c r="G17559" s="1">
        <v>1.81975082716134E-6</v>
      </c>
      <c r="H17559">
        <v>53.620130121105099</v>
      </c>
      <c r="I17559">
        <v>90.907522750130099</v>
      </c>
      <c r="J17559">
        <v>2.0800942021250601E-4</v>
      </c>
      <c r="K17559" s="1">
        <v>1.1851486761607701E-6</v>
      </c>
      <c r="L17559">
        <v>-67.047792388046901</v>
      </c>
      <c r="M17559">
        <v>19.375061940774302</v>
      </c>
    </row>
    <row r="17560" spans="1:13" x14ac:dyDescent="0.25">
      <c r="A17560">
        <v>438960.976276359</v>
      </c>
      <c r="B17560">
        <v>4.25828210501486E-3</v>
      </c>
      <c r="C17560" s="1">
        <v>6.1910968593904107E-5</v>
      </c>
      <c r="D17560">
        <v>-97.732578337576001</v>
      </c>
      <c r="E17560">
        <v>-44.844244924875099</v>
      </c>
      <c r="F17560">
        <v>1.26592757453429E-3</v>
      </c>
      <c r="G17560" s="1">
        <v>1.38689190528596E-5</v>
      </c>
      <c r="H17560">
        <v>70.076602435296394</v>
      </c>
      <c r="I17560">
        <v>105.407259351432</v>
      </c>
      <c r="J17560">
        <v>3.0296095507758199E-3</v>
      </c>
      <c r="K17560" s="1">
        <v>1.7809866147708001E-5</v>
      </c>
      <c r="L17560">
        <v>-57.427403157450897</v>
      </c>
      <c r="M17560">
        <v>31.236797876535199</v>
      </c>
    </row>
    <row r="17561" spans="1:13" x14ac:dyDescent="0.25">
      <c r="A17561">
        <v>438985.97690150299</v>
      </c>
      <c r="B17561">
        <v>2.5966529739861301E-3</v>
      </c>
      <c r="C17561" s="1">
        <v>3.7767033851717598E-5</v>
      </c>
      <c r="D17561">
        <v>-98.6022083071487</v>
      </c>
      <c r="E17561">
        <v>-45.781368913591201</v>
      </c>
      <c r="F17561">
        <v>7.7389890448804303E-4</v>
      </c>
      <c r="G17561" s="1">
        <v>8.5067916456067506E-6</v>
      </c>
      <c r="H17561">
        <v>70.332059910647999</v>
      </c>
      <c r="I17561">
        <v>105.760009021166</v>
      </c>
      <c r="J17561">
        <v>1.83136324422797E-3</v>
      </c>
      <c r="K17561" s="1">
        <v>1.07872706337209E-5</v>
      </c>
      <c r="L17561">
        <v>-56.893351813632499</v>
      </c>
      <c r="M17561">
        <v>31.722014373823601</v>
      </c>
    </row>
    <row r="17562" spans="1:13" x14ac:dyDescent="0.25">
      <c r="A17562">
        <v>439010.97752664599</v>
      </c>
      <c r="B17562">
        <v>3.2379328967366402E-4</v>
      </c>
      <c r="C17562" s="1">
        <v>4.8298118438371097E-6</v>
      </c>
      <c r="D17562">
        <v>-116.776103204313</v>
      </c>
      <c r="E17562">
        <v>-65.393743160437694</v>
      </c>
      <c r="F17562">
        <v>1.0913165011998899E-4</v>
      </c>
      <c r="G17562" s="1">
        <v>1.2698157389319601E-6</v>
      </c>
      <c r="H17562">
        <v>72.719694262505996</v>
      </c>
      <c r="I17562">
        <v>109.75674251428001</v>
      </c>
      <c r="J17562">
        <v>1.5950476167898801E-4</v>
      </c>
      <c r="K17562" s="1">
        <v>9.8419884864321108E-7</v>
      </c>
      <c r="L17562">
        <v>-42.117651853999099</v>
      </c>
      <c r="M17562">
        <v>43.466616154939899</v>
      </c>
    </row>
    <row r="17563" spans="1:13" x14ac:dyDescent="0.25">
      <c r="A17563">
        <v>439035.97815178998</v>
      </c>
      <c r="B17563">
        <v>3.6851425349012501E-4</v>
      </c>
      <c r="C17563" s="1">
        <v>5.84767339399713E-6</v>
      </c>
      <c r="D17563">
        <v>-176.588386824266</v>
      </c>
      <c r="E17563">
        <v>-122.364625144736</v>
      </c>
      <c r="F17563" s="1">
        <v>8.04805459359463E-5</v>
      </c>
      <c r="G17563" s="1">
        <v>1.05469806111689E-6</v>
      </c>
      <c r="H17563">
        <v>110.085300323157</v>
      </c>
      <c r="I17563">
        <v>140.32452594370301</v>
      </c>
      <c r="J17563">
        <v>2.08844461545357E-4</v>
      </c>
      <c r="K17563" s="1">
        <v>9.9786973156070892E-7</v>
      </c>
      <c r="L17563">
        <v>77.457200901013707</v>
      </c>
      <c r="M17563">
        <v>163.141247993723</v>
      </c>
    </row>
    <row r="17564" spans="1:13" x14ac:dyDescent="0.25">
      <c r="A17564">
        <v>439060.97877693397</v>
      </c>
      <c r="B17564">
        <v>4.1376259826883203E-3</v>
      </c>
      <c r="C17564" s="1">
        <v>6.4841178063456095E-5</v>
      </c>
      <c r="D17564">
        <v>168.779620349808</v>
      </c>
      <c r="E17564">
        <v>-135.55472158497</v>
      </c>
      <c r="F17564">
        <v>7.8579146589664102E-4</v>
      </c>
      <c r="G17564" s="1">
        <v>9.4653010992163302E-6</v>
      </c>
      <c r="H17564">
        <v>134.28037209104099</v>
      </c>
      <c r="I17564">
        <v>159.64215155881001</v>
      </c>
      <c r="J17564">
        <v>3.04739292788193E-3</v>
      </c>
      <c r="K17564" s="1">
        <v>1.5106726337737999E-5</v>
      </c>
      <c r="L17564">
        <v>87.216770543026001</v>
      </c>
      <c r="M17564">
        <v>175.54197333607601</v>
      </c>
    </row>
    <row r="17565" spans="1:13" x14ac:dyDescent="0.25">
      <c r="A17565">
        <v>439085.97940207802</v>
      </c>
      <c r="B17565">
        <v>2.5252032219537802E-3</v>
      </c>
      <c r="C17565" s="1">
        <v>3.9584697926732899E-5</v>
      </c>
      <c r="D17565">
        <v>167.91393431255099</v>
      </c>
      <c r="E17565">
        <v>-136.48792281352601</v>
      </c>
      <c r="F17565">
        <v>4.7771224464694402E-4</v>
      </c>
      <c r="G17565" s="1">
        <v>5.7813865148377904E-6</v>
      </c>
      <c r="H17565">
        <v>135.91256972338499</v>
      </c>
      <c r="I17565">
        <v>160.839359147495</v>
      </c>
      <c r="J17565">
        <v>1.84388070584169E-3</v>
      </c>
      <c r="K17565" s="1">
        <v>9.1617644084146393E-6</v>
      </c>
      <c r="L17565">
        <v>87.747430745757697</v>
      </c>
      <c r="M17565">
        <v>176.01489307895801</v>
      </c>
    </row>
    <row r="17566" spans="1:13" x14ac:dyDescent="0.25">
      <c r="A17566">
        <v>439110.98002722202</v>
      </c>
      <c r="B17566">
        <v>3.1472845270637902E-4</v>
      </c>
      <c r="C17566" s="1">
        <v>5.0499320606251403E-6</v>
      </c>
      <c r="D17566">
        <v>149.86207928602599</v>
      </c>
      <c r="E17566">
        <v>-156.038405209328</v>
      </c>
      <c r="F17566" s="1">
        <v>6.6398500368001099E-5</v>
      </c>
      <c r="G17566" s="1">
        <v>8.2575934042271898E-7</v>
      </c>
      <c r="H17566">
        <v>163.44993792651999</v>
      </c>
      <c r="I17566">
        <v>179.567022981995</v>
      </c>
      <c r="J17566">
        <v>1.6102914462793401E-4</v>
      </c>
      <c r="K17566" s="1">
        <v>8.44421921678032E-7</v>
      </c>
      <c r="L17566">
        <v>102.310237106515</v>
      </c>
      <c r="M17566">
        <v>-172.95319521943901</v>
      </c>
    </row>
    <row r="17567" spans="1:13" x14ac:dyDescent="0.25">
      <c r="A17567">
        <v>439135.98065236601</v>
      </c>
      <c r="B17567">
        <v>3.5637847683231102E-4</v>
      </c>
      <c r="C17567" s="1">
        <v>6.0957239961491898E-6</v>
      </c>
      <c r="D17567">
        <v>90.043466557049001</v>
      </c>
      <c r="E17567">
        <v>146.74209536259201</v>
      </c>
      <c r="F17567">
        <v>1.10851208961899E-4</v>
      </c>
      <c r="G17567" s="1">
        <v>1.1046596117320001E-6</v>
      </c>
      <c r="H17567">
        <v>-156.23794235775699</v>
      </c>
      <c r="I17567">
        <v>-140.73227189073</v>
      </c>
      <c r="J17567">
        <v>2.0757808968089399E-4</v>
      </c>
      <c r="K17567" s="1">
        <v>8.0065436131743201E-7</v>
      </c>
      <c r="L17567">
        <v>-138.037899505544</v>
      </c>
      <c r="M17567">
        <v>-53.310410932731102</v>
      </c>
    </row>
    <row r="17568" spans="1:13" x14ac:dyDescent="0.25">
      <c r="A17568">
        <v>439160.98127751</v>
      </c>
      <c r="B17568">
        <v>3.9989686534097502E-3</v>
      </c>
      <c r="C17568" s="1">
        <v>6.7652097227290803E-5</v>
      </c>
      <c r="D17568">
        <v>75.308226222100899</v>
      </c>
      <c r="E17568">
        <v>133.47455730337199</v>
      </c>
      <c r="F17568">
        <v>1.1445011821439E-3</v>
      </c>
      <c r="G17568" s="1">
        <v>1.11832568418161E-5</v>
      </c>
      <c r="H17568">
        <v>-154.54186468684401</v>
      </c>
      <c r="I17568">
        <v>-134.84492869392801</v>
      </c>
      <c r="J17568">
        <v>3.0345579322379199E-3</v>
      </c>
      <c r="K17568" s="1">
        <v>1.2256266432842E-5</v>
      </c>
      <c r="L17568">
        <v>-128.14055301942301</v>
      </c>
      <c r="M17568">
        <v>-40.1335315436909</v>
      </c>
    </row>
    <row r="17569" spans="1:13" x14ac:dyDescent="0.25">
      <c r="A17569">
        <v>439185.98190265399</v>
      </c>
      <c r="B17569">
        <v>2.4426409418906599E-3</v>
      </c>
      <c r="C17569" s="1">
        <v>4.1333043515357203E-5</v>
      </c>
      <c r="D17569">
        <v>74.446706989154606</v>
      </c>
      <c r="E17569">
        <v>132.54559602303701</v>
      </c>
      <c r="F17569">
        <v>7.1549440207139203E-4</v>
      </c>
      <c r="G17569" s="1">
        <v>6.9580090402814096E-6</v>
      </c>
      <c r="H17569">
        <v>-152.83424037688201</v>
      </c>
      <c r="I17569">
        <v>-133.232094541999</v>
      </c>
      <c r="J17569">
        <v>1.83787453813896E-3</v>
      </c>
      <c r="K17569" s="1">
        <v>7.4442572796751502E-6</v>
      </c>
      <c r="L17569">
        <v>-127.613378603301</v>
      </c>
      <c r="M17569">
        <v>-39.678521848561701</v>
      </c>
    </row>
    <row r="17570" spans="1:13" x14ac:dyDescent="0.25">
      <c r="A17570">
        <v>439210.98252779699</v>
      </c>
      <c r="B17570">
        <v>3.0429081936800799E-4</v>
      </c>
      <c r="C17570" s="1">
        <v>5.2620184894181897E-6</v>
      </c>
      <c r="D17570">
        <v>56.524654413098602</v>
      </c>
      <c r="E17570">
        <v>113.066622360433</v>
      </c>
      <c r="F17570">
        <v>1.4396300887745199E-4</v>
      </c>
      <c r="G17570" s="1">
        <v>1.3155059056830301E-6</v>
      </c>
      <c r="H17570">
        <v>-132.81145195108701</v>
      </c>
      <c r="I17570">
        <v>-113.23506609684701</v>
      </c>
      <c r="J17570">
        <v>1.60930325656165E-4</v>
      </c>
      <c r="K17570" s="1">
        <v>6.9654037723623998E-7</v>
      </c>
      <c r="L17570">
        <v>-113.26440366111299</v>
      </c>
      <c r="M17570">
        <v>-29.6158958635496</v>
      </c>
    </row>
    <row r="17571" spans="1:13" x14ac:dyDescent="0.25">
      <c r="A17571">
        <v>439235.98315294099</v>
      </c>
      <c r="B17571">
        <v>3.42695127631426E-4</v>
      </c>
      <c r="C17571" s="1">
        <v>6.3312449926861503E-6</v>
      </c>
      <c r="D17571">
        <v>-3.29672058758793</v>
      </c>
      <c r="E17571">
        <v>55.636250430249</v>
      </c>
      <c r="F17571">
        <v>2.1237149375264699E-4</v>
      </c>
      <c r="G17571" s="1">
        <v>1.8992785712512999E-6</v>
      </c>
      <c r="H17571">
        <v>-117.557966496584</v>
      </c>
      <c r="I17571">
        <v>-94.434117570641803</v>
      </c>
      <c r="J17571">
        <v>2.04217481470443E-4</v>
      </c>
      <c r="K17571" s="1">
        <v>5.9591080862091E-7</v>
      </c>
      <c r="L17571">
        <v>6.4730398765307298</v>
      </c>
      <c r="M17571">
        <v>89.737672852319307</v>
      </c>
    </row>
    <row r="17572" spans="1:13" x14ac:dyDescent="0.25">
      <c r="A17572">
        <v>439260.98377808498</v>
      </c>
      <c r="B17572">
        <v>3.8429685937302802E-3</v>
      </c>
      <c r="C17572" s="1">
        <v>7.0311705454563104E-5</v>
      </c>
      <c r="D17572">
        <v>-18.142499279511899</v>
      </c>
      <c r="E17572">
        <v>42.288718090171599</v>
      </c>
      <c r="F17572">
        <v>1.88039054418049E-3</v>
      </c>
      <c r="G17572" s="1">
        <v>1.7052684830196798E-5</v>
      </c>
      <c r="H17572">
        <v>-117.71663232074501</v>
      </c>
      <c r="I17572">
        <v>-93.322897516332105</v>
      </c>
      <c r="J17572">
        <v>2.9912329113282099E-3</v>
      </c>
      <c r="K17572" s="1">
        <v>9.2832265283023306E-6</v>
      </c>
      <c r="L17572">
        <v>16.509570797212501</v>
      </c>
      <c r="M17572">
        <v>104.229434530636</v>
      </c>
    </row>
    <row r="17573" spans="1:13" x14ac:dyDescent="0.25">
      <c r="A17573">
        <v>439285.98440322903</v>
      </c>
      <c r="B17573">
        <v>2.34934105575364E-3</v>
      </c>
      <c r="C17573" s="1">
        <v>4.2991887213131103E-5</v>
      </c>
      <c r="D17573">
        <v>-18.999572186119799</v>
      </c>
      <c r="E17573">
        <v>41.363713732338198</v>
      </c>
      <c r="F17573">
        <v>1.1807789930854699E-3</v>
      </c>
      <c r="G17573" s="1">
        <v>1.06886818854915E-5</v>
      </c>
      <c r="H17573">
        <v>-116.614051167534</v>
      </c>
      <c r="I17573">
        <v>-92.173061365110399</v>
      </c>
      <c r="J17573">
        <v>1.8133739092110301E-3</v>
      </c>
      <c r="K17573" s="1">
        <v>5.6493204339592997E-6</v>
      </c>
      <c r="L17573">
        <v>17.0331093036237</v>
      </c>
      <c r="M17573">
        <v>104.654986483282</v>
      </c>
    </row>
    <row r="17574" spans="1:13" x14ac:dyDescent="0.25">
      <c r="A17574">
        <v>439310.98502837302</v>
      </c>
      <c r="B17574">
        <v>2.92528661558717E-4</v>
      </c>
      <c r="C17574" s="1">
        <v>5.4627852828692398E-6</v>
      </c>
      <c r="D17574">
        <v>-36.782176338654303</v>
      </c>
      <c r="E17574">
        <v>21.961665493675401</v>
      </c>
      <c r="F17574">
        <v>2.39951473954682E-4</v>
      </c>
      <c r="G17574" s="1">
        <v>2.1305334212744198E-6</v>
      </c>
      <c r="H17574">
        <v>-104.14593773119201</v>
      </c>
      <c r="I17574">
        <v>-78.9129320318672</v>
      </c>
      <c r="J17574">
        <v>1.59207657591522E-4</v>
      </c>
      <c r="K17574" s="1">
        <v>5.4194062817389401E-7</v>
      </c>
      <c r="L17574">
        <v>31.163733218786</v>
      </c>
      <c r="M17574">
        <v>113.168951389854</v>
      </c>
    </row>
    <row r="17575" spans="1:13" x14ac:dyDescent="0.25">
      <c r="A17575">
        <v>439335.98565351701</v>
      </c>
      <c r="B17575">
        <v>3.2752704455546401E-4</v>
      </c>
      <c r="C17575" s="1">
        <v>6.5510211969403504E-6</v>
      </c>
      <c r="D17575">
        <v>-96.601753196267893</v>
      </c>
      <c r="E17575">
        <v>-35.6545732475685</v>
      </c>
      <c r="F17575">
        <v>3.1349695453570701E-4</v>
      </c>
      <c r="G17575" s="1">
        <v>2.7894617050398E-6</v>
      </c>
      <c r="H17575">
        <v>-93.022325811383993</v>
      </c>
      <c r="I17575">
        <v>-66.257162997833703</v>
      </c>
      <c r="J17575">
        <v>1.98797301019491E-4</v>
      </c>
      <c r="K17575" s="1">
        <v>3.8536413149046401E-7</v>
      </c>
      <c r="L17575">
        <v>150.99433172241999</v>
      </c>
      <c r="M17575">
        <v>-128.57947632626201</v>
      </c>
    </row>
    <row r="17576" spans="1:13" x14ac:dyDescent="0.25">
      <c r="A17576">
        <v>439360.986278661</v>
      </c>
      <c r="B17576">
        <v>3.6703297396961901E-3</v>
      </c>
      <c r="C17576" s="1">
        <v>7.2792122170120595E-5</v>
      </c>
      <c r="D17576">
        <v>-111.567159034234</v>
      </c>
      <c r="E17576">
        <v>-49.0797714743643</v>
      </c>
      <c r="F17576">
        <v>2.6157230211644299E-3</v>
      </c>
      <c r="G17576" s="1">
        <v>2.3506615815363101E-5</v>
      </c>
      <c r="H17576">
        <v>-92.162672993695395</v>
      </c>
      <c r="I17576">
        <v>-64.944988879960505</v>
      </c>
      <c r="J17576">
        <v>2.9178485215628899E-3</v>
      </c>
      <c r="K17576" s="1">
        <v>6.2180910550963297E-6</v>
      </c>
      <c r="L17576">
        <v>161.17442757796101</v>
      </c>
      <c r="M17576">
        <v>-111.343109121013</v>
      </c>
    </row>
    <row r="17577" spans="1:13" x14ac:dyDescent="0.25">
      <c r="A17577">
        <v>439385.98690380499</v>
      </c>
      <c r="B17577">
        <v>2.24570826134254E-3</v>
      </c>
      <c r="C17577" s="1">
        <v>4.4543816297251897E-5</v>
      </c>
      <c r="D17577">
        <v>-112.419442042162</v>
      </c>
      <c r="E17577">
        <v>-50.000997592352903</v>
      </c>
      <c r="F17577">
        <v>1.6425945611781799E-3</v>
      </c>
      <c r="G17577" s="1">
        <v>1.4750656589015801E-5</v>
      </c>
      <c r="H17577">
        <v>-91.336381892531193</v>
      </c>
      <c r="I17577">
        <v>-64.078426651170403</v>
      </c>
      <c r="J17577">
        <v>1.7705909570113899E-3</v>
      </c>
      <c r="K17577" s="1">
        <v>3.7951139801825599E-6</v>
      </c>
      <c r="L17577">
        <v>161.69413667568301</v>
      </c>
      <c r="M17577">
        <v>-110.97486307733099</v>
      </c>
    </row>
    <row r="17578" spans="1:13" x14ac:dyDescent="0.25">
      <c r="A17578">
        <v>439410.98752894899</v>
      </c>
      <c r="B17578">
        <v>2.79495428295445E-4</v>
      </c>
      <c r="C17578" s="1">
        <v>5.6503771543396196E-6</v>
      </c>
      <c r="D17578">
        <v>-130.050551514245</v>
      </c>
      <c r="E17578">
        <v>-69.324722336459203</v>
      </c>
      <c r="F17578">
        <v>3.27909318937177E-4</v>
      </c>
      <c r="G17578" s="1">
        <v>2.9221617520041902E-6</v>
      </c>
      <c r="H17578">
        <v>-82.026345305354994</v>
      </c>
      <c r="I17578">
        <v>-54.220176484127798</v>
      </c>
      <c r="J17578">
        <v>1.5587457686406001E-4</v>
      </c>
      <c r="K17578" s="1">
        <v>3.8194554646482801E-7</v>
      </c>
      <c r="L17578">
        <v>175.598385817581</v>
      </c>
      <c r="M17578">
        <v>-105.275566217255</v>
      </c>
    </row>
    <row r="17579" spans="1:13" x14ac:dyDescent="0.25">
      <c r="A17579">
        <v>439435.98815409199</v>
      </c>
      <c r="B17579">
        <v>3.1094309138816098E-4</v>
      </c>
      <c r="C17579" s="1">
        <v>6.75364480530766E-6</v>
      </c>
      <c r="D17579">
        <v>170.13754162837799</v>
      </c>
      <c r="E17579">
        <v>-127.10128102838</v>
      </c>
      <c r="F17579">
        <v>4.01325725369336E-4</v>
      </c>
      <c r="G17579" s="1">
        <v>3.5910400982756601E-6</v>
      </c>
      <c r="H17579">
        <v>-72.022156676042798</v>
      </c>
      <c r="I17579">
        <v>-43.383747969976703</v>
      </c>
      <c r="J17579">
        <v>1.91381250650662E-4</v>
      </c>
      <c r="K17579" s="1">
        <v>1.7409894248436899E-7</v>
      </c>
      <c r="L17579">
        <v>-64.468167335575799</v>
      </c>
      <c r="M17579">
        <v>7.0895830566727103</v>
      </c>
    </row>
    <row r="17580" spans="1:13" x14ac:dyDescent="0.25">
      <c r="A17580">
        <v>439460.98877923598</v>
      </c>
      <c r="B17580">
        <v>3.4818240861365399E-3</v>
      </c>
      <c r="C17580" s="1">
        <v>7.5071353974400694E-5</v>
      </c>
      <c r="D17580">
        <v>155.04088579492401</v>
      </c>
      <c r="E17580">
        <v>-140.60126000577799</v>
      </c>
      <c r="F17580">
        <v>3.24910496866751E-3</v>
      </c>
      <c r="G17580" s="1">
        <v>2.9274748932187901E-5</v>
      </c>
      <c r="H17580">
        <v>-70.209155901730398</v>
      </c>
      <c r="I17580">
        <v>-41.358089869607099</v>
      </c>
      <c r="J17580">
        <v>2.8152651773375201E-3</v>
      </c>
      <c r="K17580" s="1">
        <v>3.0979332810564001E-6</v>
      </c>
      <c r="L17580">
        <v>-54.137032731394001</v>
      </c>
      <c r="M17580">
        <v>33.435859646752</v>
      </c>
    </row>
    <row r="17581" spans="1:13" x14ac:dyDescent="0.25">
      <c r="A17581">
        <v>439485.98940437997</v>
      </c>
      <c r="B17581">
        <v>2.1321906164374202E-3</v>
      </c>
      <c r="C17581" s="1">
        <v>4.59754107525924E-5</v>
      </c>
      <c r="D17581">
        <v>154.19382801406999</v>
      </c>
      <c r="E17581">
        <v>-141.51909240218399</v>
      </c>
      <c r="F17581">
        <v>2.0397823746814299E-3</v>
      </c>
      <c r="G17581" s="1">
        <v>1.8371791214440802E-5</v>
      </c>
      <c r="H17581">
        <v>-69.5328012921495</v>
      </c>
      <c r="I17581">
        <v>-40.651798258220801</v>
      </c>
      <c r="J17581">
        <v>1.71000053183878E-3</v>
      </c>
      <c r="K17581" s="1">
        <v>1.9043541105430899E-6</v>
      </c>
      <c r="L17581">
        <v>-53.621526600910997</v>
      </c>
      <c r="M17581">
        <v>33.628981195233997</v>
      </c>
    </row>
    <row r="17582" spans="1:13" x14ac:dyDescent="0.25">
      <c r="A17582">
        <v>439510.99002952402</v>
      </c>
      <c r="B17582">
        <v>2.6525073854244597E-4</v>
      </c>
      <c r="C17582" s="1">
        <v>5.8237844109061601E-6</v>
      </c>
      <c r="D17582">
        <v>136.72943889937</v>
      </c>
      <c r="E17582">
        <v>-160.766581427197</v>
      </c>
      <c r="F17582">
        <v>4.0059014895791597E-4</v>
      </c>
      <c r="G17582" s="1">
        <v>3.5938179243738499E-6</v>
      </c>
      <c r="H17582">
        <v>-61.943394630054101</v>
      </c>
      <c r="I17582">
        <v>-32.664414128747502</v>
      </c>
      <c r="J17582">
        <v>1.50968970557414E-4</v>
      </c>
      <c r="K17582" s="1">
        <v>2.20760582364903E-7</v>
      </c>
      <c r="L17582">
        <v>-39.959511711961397</v>
      </c>
      <c r="M17582">
        <v>32.404966908351803</v>
      </c>
    </row>
    <row r="17583" spans="1:13" x14ac:dyDescent="0.25">
      <c r="A17583">
        <v>439535.99065466801</v>
      </c>
      <c r="B17583">
        <v>2.9302200395232099E-4</v>
      </c>
      <c r="C17583" s="1">
        <v>6.9376871082462502E-6</v>
      </c>
      <c r="D17583">
        <v>76.933251977331395</v>
      </c>
      <c r="E17583">
        <v>141.327248869366</v>
      </c>
      <c r="F17583">
        <v>4.6983595632394998E-4</v>
      </c>
      <c r="G17583" s="1">
        <v>4.2319651052889698E-6</v>
      </c>
      <c r="H17583">
        <v>-52.339017285438302</v>
      </c>
      <c r="I17583">
        <v>-22.513954016951399</v>
      </c>
      <c r="J17583">
        <v>1.82034846386968E-4</v>
      </c>
      <c r="K17583" s="1">
        <v>6.7631102007232501E-8</v>
      </c>
      <c r="L17583">
        <v>80.095128484853404</v>
      </c>
      <c r="M17583">
        <v>30.950856878996401</v>
      </c>
    </row>
    <row r="17584" spans="1:13" x14ac:dyDescent="0.25">
      <c r="A17584">
        <v>439560.99127981201</v>
      </c>
      <c r="B17584">
        <v>3.2783429619932698E-3</v>
      </c>
      <c r="C17584" s="1">
        <v>7.71296193576361E-5</v>
      </c>
      <c r="D17584">
        <v>61.690622737213197</v>
      </c>
      <c r="E17584">
        <v>127.753315961011</v>
      </c>
      <c r="F17584">
        <v>3.7318987606622502E-3</v>
      </c>
      <c r="G17584" s="1">
        <v>3.3795701967840102E-5</v>
      </c>
      <c r="H17584">
        <v>-49.727740922384697</v>
      </c>
      <c r="I17584">
        <v>-19.7900905910377</v>
      </c>
      <c r="J17584">
        <v>2.6844895922914901E-3</v>
      </c>
      <c r="K17584" s="1">
        <v>7.4789553719385694E-8</v>
      </c>
      <c r="L17584">
        <v>90.588404065806998</v>
      </c>
      <c r="M17584">
        <v>-49.016554622385897</v>
      </c>
    </row>
    <row r="17585" spans="1:13" x14ac:dyDescent="0.25">
      <c r="A17585">
        <v>439585.991904956</v>
      </c>
      <c r="B17585">
        <v>2.0093100716658901E-3</v>
      </c>
      <c r="C17585" s="1">
        <v>4.7273983967528102E-5</v>
      </c>
      <c r="D17585">
        <v>60.849369677505898</v>
      </c>
      <c r="E17585">
        <v>126.83892717071301</v>
      </c>
      <c r="F17585">
        <v>2.3423826908062699E-3</v>
      </c>
      <c r="G17585" s="1">
        <v>2.12074568319403E-5</v>
      </c>
      <c r="H17585">
        <v>-49.149231662197401</v>
      </c>
      <c r="I17585">
        <v>-19.1874439492505</v>
      </c>
      <c r="J17585">
        <v>1.6321674701507401E-3</v>
      </c>
      <c r="K17585" s="1">
        <v>2.2889105288026501E-8</v>
      </c>
      <c r="L17585">
        <v>91.099249558639897</v>
      </c>
      <c r="M17585">
        <v>-72.172678013002596</v>
      </c>
    </row>
    <row r="17586" spans="1:13" x14ac:dyDescent="0.25">
      <c r="A17586">
        <v>439610.99253009999</v>
      </c>
      <c r="B17586">
        <v>2.4986151454967098E-4</v>
      </c>
      <c r="C17586" s="1">
        <v>5.9805409123983197E-6</v>
      </c>
      <c r="D17586">
        <v>43.571501443671401</v>
      </c>
      <c r="E17586">
        <v>107.67008504289799</v>
      </c>
      <c r="F17586">
        <v>4.5356131230517099E-4</v>
      </c>
      <c r="G17586" s="1">
        <v>4.0966811860109304E-6</v>
      </c>
      <c r="H17586">
        <v>-42.701455026276498</v>
      </c>
      <c r="I17586">
        <v>-12.422494293601799</v>
      </c>
      <c r="J17586">
        <v>1.4453636302963599E-4</v>
      </c>
      <c r="K17586" s="1">
        <v>7.4211129813096102E-8</v>
      </c>
      <c r="L17586">
        <v>104.49817048704099</v>
      </c>
      <c r="M17586">
        <v>139.896855367531</v>
      </c>
    </row>
    <row r="17587" spans="1:13" x14ac:dyDescent="0.25">
      <c r="A17587">
        <v>439635.99315524398</v>
      </c>
      <c r="B17587">
        <v>2.73845060086292E-4</v>
      </c>
      <c r="C17587" s="1">
        <v>7.1004127609351298E-6</v>
      </c>
      <c r="D17587">
        <v>-16.1980009190078</v>
      </c>
      <c r="E17587">
        <v>49.650839823551202</v>
      </c>
      <c r="F17587">
        <v>5.1503699087796797E-4</v>
      </c>
      <c r="G17587" s="1">
        <v>4.66992929345891E-6</v>
      </c>
      <c r="H17587">
        <v>-33.2386537794061</v>
      </c>
      <c r="I17587">
        <v>-2.5447764579613801</v>
      </c>
      <c r="J17587">
        <v>1.7085791813330301E-4</v>
      </c>
      <c r="K17587" s="1">
        <v>2.6882192586929402E-7</v>
      </c>
      <c r="L17587">
        <v>-135.30655685198099</v>
      </c>
      <c r="M17587">
        <v>141.125369205993</v>
      </c>
    </row>
    <row r="17588" spans="1:13" x14ac:dyDescent="0.25">
      <c r="A17588">
        <v>439660.99378038698</v>
      </c>
      <c r="B17588">
        <v>3.0608008382543902E-3</v>
      </c>
      <c r="C17588" s="1">
        <v>7.8947000849463595E-5</v>
      </c>
      <c r="D17588">
        <v>-31.605519422231001</v>
      </c>
      <c r="E17588">
        <v>36.003607260266598</v>
      </c>
      <c r="F17588">
        <v>4.0337887745238504E-3</v>
      </c>
      <c r="G17588" s="1">
        <v>3.6744474424104398E-5</v>
      </c>
      <c r="H17588">
        <v>-29.917407643089099</v>
      </c>
      <c r="I17588">
        <v>0.84666161483831903</v>
      </c>
      <c r="J17588">
        <v>2.5268795650663402E-3</v>
      </c>
      <c r="K17588" s="1">
        <v>3.1978010244501701E-6</v>
      </c>
      <c r="L17588">
        <v>-124.634772293349</v>
      </c>
      <c r="M17588">
        <v>140.063876193943</v>
      </c>
    </row>
    <row r="17589" spans="1:13" x14ac:dyDescent="0.25">
      <c r="A17589">
        <v>439685.99440553098</v>
      </c>
      <c r="B17589">
        <v>1.8776039930396701E-3</v>
      </c>
      <c r="C17589" s="1">
        <v>4.8427205861506697E-5</v>
      </c>
      <c r="D17589">
        <v>-32.440244817447301</v>
      </c>
      <c r="E17589">
        <v>35.0927749906607</v>
      </c>
      <c r="F17589">
        <v>2.5314608572089199E-3</v>
      </c>
      <c r="G17589" s="1">
        <v>2.3056179368881399E-5</v>
      </c>
      <c r="H17589">
        <v>-29.412241957188101</v>
      </c>
      <c r="I17589">
        <v>1.37378198075978</v>
      </c>
      <c r="J17589">
        <v>1.53787197427534E-3</v>
      </c>
      <c r="K17589" s="1">
        <v>1.9209945730423199E-6</v>
      </c>
      <c r="L17589">
        <v>-124.12922351355699</v>
      </c>
      <c r="M17589">
        <v>140.91294696365699</v>
      </c>
    </row>
    <row r="17590" spans="1:13" x14ac:dyDescent="0.25">
      <c r="A17590">
        <v>439710.99503067503</v>
      </c>
      <c r="B17590">
        <v>2.3339626341648201E-4</v>
      </c>
      <c r="C17590" s="1">
        <v>6.1192701359227702E-6</v>
      </c>
      <c r="D17590">
        <v>-49.506598002784699</v>
      </c>
      <c r="E17590">
        <v>16.0059207271986</v>
      </c>
      <c r="F17590">
        <v>4.8385059975204699E-4</v>
      </c>
      <c r="G17590" s="1">
        <v>4.4000878064780896E-6</v>
      </c>
      <c r="H17590">
        <v>-23.837294874643899</v>
      </c>
      <c r="I17590">
        <v>7.2308930293218401</v>
      </c>
      <c r="J17590">
        <v>1.36640114280203E-4</v>
      </c>
      <c r="K17590" s="1">
        <v>1.34976698337684E-7</v>
      </c>
      <c r="L17590">
        <v>-111.022928003682</v>
      </c>
      <c r="M17590">
        <v>-178.522521037677</v>
      </c>
    </row>
    <row r="17591" spans="1:13" x14ac:dyDescent="0.25">
      <c r="A17591">
        <v>439735.99565581902</v>
      </c>
      <c r="B17591">
        <v>2.5350182045724798E-4</v>
      </c>
      <c r="C17591" s="1">
        <v>7.2408387093317802E-6</v>
      </c>
      <c r="D17591">
        <v>-109.234755023253</v>
      </c>
      <c r="E17591">
        <v>-42.112123214836203</v>
      </c>
      <c r="F17591">
        <v>5.3442169212169197E-4</v>
      </c>
      <c r="G17591" s="1">
        <v>4.8791678198960703E-6</v>
      </c>
      <c r="H17591">
        <v>-14.3873649219464</v>
      </c>
      <c r="I17591">
        <v>17.034934631161601</v>
      </c>
      <c r="J17591">
        <v>1.5797109023963499E-4</v>
      </c>
      <c r="K17591" s="1">
        <v>4.7929763795281404E-7</v>
      </c>
      <c r="L17591">
        <v>9.3412294940658605</v>
      </c>
      <c r="M17591">
        <v>-79.113174981845006</v>
      </c>
    </row>
    <row r="17592" spans="1:13" x14ac:dyDescent="0.25">
      <c r="A17592">
        <v>439760.99628096301</v>
      </c>
      <c r="B17592">
        <v>2.83019296129921E-3</v>
      </c>
      <c r="C17592" s="1">
        <v>8.0511363407691501E-5</v>
      </c>
      <c r="D17592">
        <v>-124.831402368911</v>
      </c>
      <c r="E17592">
        <v>-55.832062081708699</v>
      </c>
      <c r="F17592">
        <v>4.1371175726723402E-3</v>
      </c>
      <c r="G17592" s="1">
        <v>3.7936428487404498E-5</v>
      </c>
      <c r="H17592">
        <v>-10.3805633784284</v>
      </c>
      <c r="I17592">
        <v>21.081552252972902</v>
      </c>
      <c r="J17592">
        <v>2.3441723607151199E-3</v>
      </c>
      <c r="K17592" s="1">
        <v>6.30120867444446E-6</v>
      </c>
      <c r="L17592">
        <v>20.214329200111301</v>
      </c>
      <c r="M17592">
        <v>-75.207477314047296</v>
      </c>
    </row>
    <row r="17593" spans="1:13" x14ac:dyDescent="0.25">
      <c r="A17593">
        <v>439785.996906107</v>
      </c>
      <c r="B17593">
        <v>1.73766307071817E-3</v>
      </c>
      <c r="C17593" s="1">
        <v>4.94270374095748E-5</v>
      </c>
      <c r="D17593">
        <v>-125.65868865807801</v>
      </c>
      <c r="E17593">
        <v>-56.739880565673701</v>
      </c>
      <c r="F17593">
        <v>2.5958658455423702E-3</v>
      </c>
      <c r="G17593" s="1">
        <v>2.38010879414064E-5</v>
      </c>
      <c r="H17593">
        <v>-9.9366941327793992</v>
      </c>
      <c r="I17593">
        <v>21.5464447743101</v>
      </c>
      <c r="J17593">
        <v>1.42812801592523E-3</v>
      </c>
      <c r="K17593" s="1">
        <v>3.8118351669959798E-6</v>
      </c>
      <c r="L17593">
        <v>20.7135890455707</v>
      </c>
      <c r="M17593">
        <v>-74.513524476122001</v>
      </c>
    </row>
    <row r="17594" spans="1:13" x14ac:dyDescent="0.25">
      <c r="A17594">
        <v>439810.99753125099</v>
      </c>
      <c r="B17594">
        <v>2.1593519448384599E-4</v>
      </c>
      <c r="C17594" s="1">
        <v>6.2392401224228498E-6</v>
      </c>
      <c r="D17594">
        <v>-142.48131159525701</v>
      </c>
      <c r="E17594">
        <v>-75.749726048145604</v>
      </c>
      <c r="F17594">
        <v>4.8979730379271097E-4</v>
      </c>
      <c r="G17594" s="1">
        <v>4.4860825255308001E-6</v>
      </c>
      <c r="H17594">
        <v>-5.1074679546400104</v>
      </c>
      <c r="I17594">
        <v>26.649813322849099</v>
      </c>
      <c r="J17594">
        <v>1.2736381991207001E-4</v>
      </c>
      <c r="K17594" s="1">
        <v>2.9353474815774001E-7</v>
      </c>
      <c r="L17594">
        <v>33.482583765558097</v>
      </c>
      <c r="M17594">
        <v>-48.369505580108502</v>
      </c>
    </row>
    <row r="17595" spans="1:13" x14ac:dyDescent="0.25">
      <c r="A17595">
        <v>439835.99815639498</v>
      </c>
      <c r="B17595">
        <v>2.32095827710689E-4</v>
      </c>
      <c r="C17595" s="1">
        <v>7.3586815609596303E-6</v>
      </c>
      <c r="D17595">
        <v>157.85443540719601</v>
      </c>
      <c r="E17595">
        <v>-133.94608485415799</v>
      </c>
      <c r="F17595">
        <v>5.26933067191089E-4</v>
      </c>
      <c r="G17595" s="1">
        <v>4.8475147692556501E-6</v>
      </c>
      <c r="H17595">
        <v>4.4231490436943304</v>
      </c>
      <c r="I17595">
        <v>36.512237598633</v>
      </c>
      <c r="J17595">
        <v>1.4349583292966401E-4</v>
      </c>
      <c r="K17595" s="1">
        <v>6.8665750542018397E-7</v>
      </c>
      <c r="L17595">
        <v>154.06303378424201</v>
      </c>
      <c r="M17595">
        <v>63.401659005394599</v>
      </c>
    </row>
    <row r="17596" spans="1:13" x14ac:dyDescent="0.25">
      <c r="A17596">
        <v>439860.99878153898</v>
      </c>
      <c r="B17596">
        <v>2.5876301142234099E-3</v>
      </c>
      <c r="C17596" s="1">
        <v>8.1812405381974905E-5</v>
      </c>
      <c r="D17596">
        <v>142.036619069225</v>
      </c>
      <c r="E17596">
        <v>-147.73398314810601</v>
      </c>
      <c r="F17596">
        <v>4.0360935829270098E-3</v>
      </c>
      <c r="G17596" s="1">
        <v>3.7299918293395802E-5</v>
      </c>
      <c r="H17596">
        <v>9.1533620933739197</v>
      </c>
      <c r="I17596">
        <v>41.261550252702001</v>
      </c>
      <c r="J17596">
        <v>2.1381976854049E-3</v>
      </c>
      <c r="K17596" s="1">
        <v>9.3391543097543697E-6</v>
      </c>
      <c r="L17596">
        <v>165.169451272098</v>
      </c>
      <c r="M17596">
        <v>69.232275943328304</v>
      </c>
    </row>
    <row r="17597" spans="1:13" x14ac:dyDescent="0.25">
      <c r="A17597">
        <v>439885.99940668198</v>
      </c>
      <c r="B17597">
        <v>1.5901511949153199E-3</v>
      </c>
      <c r="C17597" s="1">
        <v>5.0266921790909299E-5</v>
      </c>
      <c r="D17597">
        <v>141.21801796143299</v>
      </c>
      <c r="E17597">
        <v>-148.63883849424701</v>
      </c>
      <c r="F17597">
        <v>2.5318274359813898E-3</v>
      </c>
      <c r="G17597" s="1">
        <v>2.3396587844948999E-5</v>
      </c>
      <c r="H17597">
        <v>9.5410453245411606</v>
      </c>
      <c r="I17597">
        <v>41.671793314626797</v>
      </c>
      <c r="J17597">
        <v>1.3040097553032599E-3</v>
      </c>
      <c r="K17597" s="1">
        <v>5.6662628446248602E-6</v>
      </c>
      <c r="L17597">
        <v>165.66107151691801</v>
      </c>
      <c r="M17597">
        <v>69.871066066633603</v>
      </c>
    </row>
    <row r="17598" spans="1:13" x14ac:dyDescent="0.25">
      <c r="A17598">
        <v>439911.00003182603</v>
      </c>
      <c r="B17598">
        <v>1.9756805686038401E-4</v>
      </c>
      <c r="C17598" s="1">
        <v>6.3395941972018499E-6</v>
      </c>
      <c r="D17598">
        <v>124.68299055553101</v>
      </c>
      <c r="E17598">
        <v>-167.56975289744901</v>
      </c>
      <c r="F17598">
        <v>4.7107613620820098E-4</v>
      </c>
      <c r="G17598" s="1">
        <v>4.3502751651254101E-6</v>
      </c>
      <c r="H17598">
        <v>13.669024425561901</v>
      </c>
      <c r="I17598">
        <v>46.095609868047497</v>
      </c>
      <c r="J17598">
        <v>1.16797687864846E-4</v>
      </c>
      <c r="K17598" s="1">
        <v>4.5488224540725402E-7</v>
      </c>
      <c r="L17598">
        <v>178.03161301414201</v>
      </c>
      <c r="M17598">
        <v>91.674264129219793</v>
      </c>
    </row>
    <row r="17599" spans="1:13" x14ac:dyDescent="0.25">
      <c r="A17599">
        <v>439936.00065697002</v>
      </c>
      <c r="B17599">
        <v>2.0973355834165501E-4</v>
      </c>
      <c r="C17599" s="1">
        <v>7.4523068784430401E-6</v>
      </c>
      <c r="D17599">
        <v>65.117703117932294</v>
      </c>
      <c r="E17599">
        <v>134.16716949262701</v>
      </c>
      <c r="F17599">
        <v>4.9298478983025602E-4</v>
      </c>
      <c r="G17599" s="1">
        <v>4.5768980800763498E-6</v>
      </c>
      <c r="H17599">
        <v>23.382139176247499</v>
      </c>
      <c r="I17599">
        <v>56.154389638369402</v>
      </c>
      <c r="J17599">
        <v>1.27587350014447E-4</v>
      </c>
      <c r="K17599" s="1">
        <v>8.8658454781143402E-7</v>
      </c>
      <c r="L17599">
        <v>-61.108260899095797</v>
      </c>
      <c r="M17599">
        <v>-153.28482473660199</v>
      </c>
    </row>
    <row r="17600" spans="1:13" x14ac:dyDescent="0.25">
      <c r="A17600">
        <v>439961.00128211401</v>
      </c>
      <c r="B17600">
        <v>2.3342551262490298E-3</v>
      </c>
      <c r="C17600" s="1">
        <v>8.2838043337743207E-5</v>
      </c>
      <c r="D17600">
        <v>49.034701636918399</v>
      </c>
      <c r="E17600">
        <v>120.311459848391</v>
      </c>
      <c r="F17600">
        <v>3.73670918582255E-3</v>
      </c>
      <c r="G17600" s="1">
        <v>3.48753412519291E-5</v>
      </c>
      <c r="H17600">
        <v>28.952092418262001</v>
      </c>
      <c r="I17600">
        <v>61.718078735961697</v>
      </c>
      <c r="J17600">
        <v>1.9111578623282901E-3</v>
      </c>
      <c r="K17600" s="1">
        <v>1.22765747262855E-5</v>
      </c>
      <c r="L17600">
        <v>-49.721392264050102</v>
      </c>
      <c r="M17600">
        <v>-146.41097129537101</v>
      </c>
    </row>
    <row r="17601" spans="1:13" x14ac:dyDescent="0.25">
      <c r="A17601">
        <v>439986.001907258</v>
      </c>
      <c r="B17601">
        <v>1.4357523810846801E-3</v>
      </c>
      <c r="C17601" s="1">
        <v>5.0938809428689797E-5</v>
      </c>
      <c r="D17601">
        <v>48.226482813868799</v>
      </c>
      <c r="E17601">
        <v>119.409615184589</v>
      </c>
      <c r="F17601">
        <v>2.3429435775464101E-3</v>
      </c>
      <c r="G17601" s="1">
        <v>2.1866503856643999E-5</v>
      </c>
      <c r="H17601">
        <v>29.283944899047299</v>
      </c>
      <c r="I17601">
        <v>62.076643269597199</v>
      </c>
      <c r="J17601">
        <v>1.1668204409679701E-3</v>
      </c>
      <c r="K17601" s="1">
        <v>7.4625059816852299E-6</v>
      </c>
      <c r="L17601">
        <v>-49.239488212915603</v>
      </c>
      <c r="M17601">
        <v>-145.80116063534399</v>
      </c>
    </row>
    <row r="17602" spans="1:13" x14ac:dyDescent="0.25">
      <c r="A17602">
        <v>440011.002532402</v>
      </c>
      <c r="B17602">
        <v>1.78384301924523E-4</v>
      </c>
      <c r="C17602" s="1">
        <v>6.4193324796835898E-6</v>
      </c>
      <c r="D17602">
        <v>32.038951478449498</v>
      </c>
      <c r="E17602">
        <v>100.556538861988</v>
      </c>
      <c r="F17602">
        <v>4.2869978724142997E-4</v>
      </c>
      <c r="G17602" s="1">
        <v>4.0003161680415299E-6</v>
      </c>
      <c r="H17602">
        <v>32.692916190385503</v>
      </c>
      <c r="I17602">
        <v>65.842170831568197</v>
      </c>
      <c r="J17602">
        <v>1.05047114213251E-4</v>
      </c>
      <c r="K17602" s="1">
        <v>6.1209079939498301E-7</v>
      </c>
      <c r="L17602">
        <v>-37.358636177640797</v>
      </c>
      <c r="M17602">
        <v>-126.076786331595</v>
      </c>
    </row>
    <row r="17603" spans="1:13" x14ac:dyDescent="0.25">
      <c r="A17603">
        <v>440036.00315754599</v>
      </c>
      <c r="B17603">
        <v>1.86530284053038E-4</v>
      </c>
      <c r="C17603" s="1">
        <v>7.5209358266430704E-6</v>
      </c>
      <c r="D17603">
        <v>-27.3740920787472</v>
      </c>
      <c r="E17603">
        <v>42.242324131737703</v>
      </c>
      <c r="F17603">
        <v>4.3443784674797401E-4</v>
      </c>
      <c r="G17603" s="1">
        <v>4.0835853488683104E-6</v>
      </c>
      <c r="H17603">
        <v>42.7480164970369</v>
      </c>
      <c r="I17603">
        <v>76.293494094589903</v>
      </c>
      <c r="J17603">
        <v>1.10415934471721E-4</v>
      </c>
      <c r="K17603" s="1">
        <v>1.07745409431989E-6</v>
      </c>
      <c r="L17603">
        <v>83.888133646932104</v>
      </c>
      <c r="M17603">
        <v>-9.6093507315820901</v>
      </c>
    </row>
    <row r="17604" spans="1:13" x14ac:dyDescent="0.25">
      <c r="A17604">
        <v>440061.00378268998</v>
      </c>
      <c r="B17604">
        <v>2.0713073853256599E-3</v>
      </c>
      <c r="C17604" s="1">
        <v>8.3581316140742394E-5</v>
      </c>
      <c r="D17604">
        <v>-43.783202380056302</v>
      </c>
      <c r="E17604">
        <v>28.317162446662199</v>
      </c>
      <c r="F17604">
        <v>3.2566261165341299E-3</v>
      </c>
      <c r="G17604" s="1">
        <v>3.0819700854339602E-5</v>
      </c>
      <c r="H17604">
        <v>49.406917795235699</v>
      </c>
      <c r="I17604">
        <v>82.8977115151161</v>
      </c>
      <c r="J17604">
        <v>1.66558800099399E-3</v>
      </c>
      <c r="K17604" s="1">
        <v>1.50811613050033E-5</v>
      </c>
      <c r="L17604">
        <v>95.624084131134794</v>
      </c>
      <c r="M17604">
        <v>-2.0935704583427799</v>
      </c>
    </row>
    <row r="17605" spans="1:13" x14ac:dyDescent="0.25">
      <c r="A17605">
        <v>440086.00440783403</v>
      </c>
      <c r="B17605">
        <v>1.27521444160822E-3</v>
      </c>
      <c r="C17605" s="1">
        <v>5.1438363507962098E-5</v>
      </c>
      <c r="D17605">
        <v>-44.5787256734192</v>
      </c>
      <c r="E17605">
        <v>27.418272783297699</v>
      </c>
      <c r="F17605">
        <v>2.0401340165153701E-3</v>
      </c>
      <c r="G17605" s="1">
        <v>1.9308189596970999E-5</v>
      </c>
      <c r="H17605">
        <v>49.679552318096498</v>
      </c>
      <c r="I17605">
        <v>83.205612136307494</v>
      </c>
      <c r="J17605">
        <v>1.0180713330369599E-3</v>
      </c>
      <c r="K17605" s="1">
        <v>9.1810454719247492E-6</v>
      </c>
      <c r="L17605">
        <v>96.092888830685794</v>
      </c>
      <c r="M17605">
        <v>-1.49977667128194</v>
      </c>
    </row>
    <row r="17606" spans="1:13" x14ac:dyDescent="0.25">
      <c r="A17606">
        <v>440111.00503297697</v>
      </c>
      <c r="B17606">
        <v>1.5848901098270199E-4</v>
      </c>
      <c r="C17606" s="1">
        <v>6.4771838666625002E-6</v>
      </c>
      <c r="D17606">
        <v>-60.335264454068401</v>
      </c>
      <c r="E17606">
        <v>8.6449894617606606</v>
      </c>
      <c r="F17606">
        <v>3.6499334859210899E-4</v>
      </c>
      <c r="G17606" s="1">
        <v>3.4569541521517699E-6</v>
      </c>
      <c r="H17606">
        <v>52.292486549692299</v>
      </c>
      <c r="I17606">
        <v>86.295579639857394</v>
      </c>
      <c r="J17606" s="1">
        <v>9.2236530950637707E-5</v>
      </c>
      <c r="K17606" s="1">
        <v>7.6385734540406496E-7</v>
      </c>
      <c r="L17606">
        <v>107.340708586478</v>
      </c>
      <c r="M17606">
        <v>17.030272168934001</v>
      </c>
    </row>
    <row r="17607" spans="1:13" x14ac:dyDescent="0.25">
      <c r="A17607">
        <v>440136.00565812102</v>
      </c>
      <c r="B17607">
        <v>1.62625727346439E-4</v>
      </c>
      <c r="C17607" s="1">
        <v>7.5643499847210196E-6</v>
      </c>
      <c r="D17607">
        <v>-119.505593118839</v>
      </c>
      <c r="E17607">
        <v>-49.711964686500899</v>
      </c>
      <c r="F17607">
        <v>3.5460201913007402E-4</v>
      </c>
      <c r="G17607" s="1">
        <v>3.3976593006524998E-6</v>
      </c>
      <c r="H17607">
        <v>63.020096166371999</v>
      </c>
      <c r="I17607">
        <v>97.513649990121394</v>
      </c>
      <c r="J17607" s="1">
        <v>9.2154481511146601E-5</v>
      </c>
      <c r="K17607" s="1">
        <v>1.25757383885781E-6</v>
      </c>
      <c r="L17607">
        <v>-130.83317517792599</v>
      </c>
      <c r="M17607">
        <v>134.216221410293</v>
      </c>
    </row>
    <row r="17608" spans="1:13" x14ac:dyDescent="0.25">
      <c r="A17608">
        <v>440161.00628326501</v>
      </c>
      <c r="B17608">
        <v>1.8001783577626001E-3</v>
      </c>
      <c r="C17608" s="1">
        <v>8.4039233418409099E-5</v>
      </c>
      <c r="D17608">
        <v>-136.32797327685299</v>
      </c>
      <c r="E17608">
        <v>-63.702008624236598</v>
      </c>
      <c r="F17608">
        <v>2.6261045586268802E-3</v>
      </c>
      <c r="G17608" s="1">
        <v>2.54127802579465E-5</v>
      </c>
      <c r="H17608">
        <v>71.303055821685504</v>
      </c>
      <c r="I17608">
        <v>105.62514843530199</v>
      </c>
      <c r="J17608">
        <v>1.4041623618787501E-3</v>
      </c>
      <c r="K17608" s="1">
        <v>1.7730152280810399E-5</v>
      </c>
      <c r="L17608">
        <v>-118.64107605618599</v>
      </c>
      <c r="M17608">
        <v>142.21368480294899</v>
      </c>
    </row>
    <row r="17609" spans="1:13" x14ac:dyDescent="0.25">
      <c r="A17609">
        <v>440186.00690840901</v>
      </c>
      <c r="B17609">
        <v>1.1093838879729699E-3</v>
      </c>
      <c r="C17609" s="1">
        <v>5.1762816538181E-5</v>
      </c>
      <c r="D17609">
        <v>-137.10746978011699</v>
      </c>
      <c r="E17609">
        <v>-64.598182720305402</v>
      </c>
      <c r="F17609">
        <v>1.6422333601518E-3</v>
      </c>
      <c r="G17609" s="1">
        <v>1.5895979023699701E-5</v>
      </c>
      <c r="H17609">
        <v>71.511752937646406</v>
      </c>
      <c r="I17609">
        <v>105.88551068540799</v>
      </c>
      <c r="J17609">
        <v>8.5936237418527003E-4</v>
      </c>
      <c r="K17609" s="1">
        <v>1.08078130666042E-5</v>
      </c>
      <c r="L17609">
        <v>-118.191110379614</v>
      </c>
      <c r="M17609">
        <v>142.79451392875399</v>
      </c>
    </row>
    <row r="17610" spans="1:13" x14ac:dyDescent="0.25">
      <c r="A17610">
        <v>440211.007533553</v>
      </c>
      <c r="B17610">
        <v>1.38009089699521E-4</v>
      </c>
      <c r="C17610" s="1">
        <v>6.5139047628695197E-6</v>
      </c>
      <c r="D17610">
        <v>-152.310270857576</v>
      </c>
      <c r="E17610">
        <v>-83.289702615271395</v>
      </c>
      <c r="F17610">
        <v>2.8364064252532899E-4</v>
      </c>
      <c r="G17610" s="1">
        <v>2.7547369698362602E-6</v>
      </c>
      <c r="H17610">
        <v>73.201719322046799</v>
      </c>
      <c r="I17610">
        <v>108.31051844818199</v>
      </c>
      <c r="J17610" s="1">
        <v>7.84938405244638E-5</v>
      </c>
      <c r="K17610" s="1">
        <v>9.0802023405646698E-7</v>
      </c>
      <c r="L17610">
        <v>-107.809264613903</v>
      </c>
      <c r="M17610">
        <v>160.465479358588</v>
      </c>
    </row>
    <row r="17611" spans="1:13" x14ac:dyDescent="0.25">
      <c r="A17611">
        <v>440236.00815869699</v>
      </c>
      <c r="B17611">
        <v>1.3818613116066799E-4</v>
      </c>
      <c r="C17611" s="1">
        <v>7.5820839230791002E-6</v>
      </c>
      <c r="D17611">
        <v>148.92673499371901</v>
      </c>
      <c r="E17611">
        <v>-141.67871998139299</v>
      </c>
      <c r="F17611">
        <v>2.5845521460812499E-4</v>
      </c>
      <c r="G17611" s="1">
        <v>2.5670145845730399E-6</v>
      </c>
      <c r="H17611">
        <v>85.494827061843495</v>
      </c>
      <c r="I17611">
        <v>121.235450735396</v>
      </c>
      <c r="J17611" s="1">
        <v>7.3011049190519004E-5</v>
      </c>
      <c r="K17611" s="1">
        <v>1.4241003363963E-6</v>
      </c>
      <c r="L17611">
        <v>14.960576101706501</v>
      </c>
      <c r="M17611">
        <v>-81.829594006162097</v>
      </c>
    </row>
    <row r="17612" spans="1:13" x14ac:dyDescent="0.25">
      <c r="A17612">
        <v>440261.00878384098</v>
      </c>
      <c r="B17612">
        <v>1.5224339542191201E-3</v>
      </c>
      <c r="C17612" s="1">
        <v>8.4206933394254194E-5</v>
      </c>
      <c r="D17612">
        <v>131.55929041043399</v>
      </c>
      <c r="E17612">
        <v>-155.73510535903699</v>
      </c>
      <c r="F17612">
        <v>1.8933649005664899E-3</v>
      </c>
      <c r="G17612" s="1">
        <v>1.9115073877020199E-5</v>
      </c>
      <c r="H17612">
        <v>96.705283466126204</v>
      </c>
      <c r="I17612">
        <v>131.87129742560799</v>
      </c>
      <c r="J17612">
        <v>1.1300996229286701E-3</v>
      </c>
      <c r="K17612" s="1">
        <v>2.0192334983421999E-5</v>
      </c>
      <c r="L17612">
        <v>27.784806501494501</v>
      </c>
      <c r="M17612">
        <v>-73.486805712727502</v>
      </c>
    </row>
    <row r="17613" spans="1:13" x14ac:dyDescent="0.25">
      <c r="A17613">
        <v>440286.00940898497</v>
      </c>
      <c r="B17613">
        <v>9.3921810503662102E-4</v>
      </c>
      <c r="C17613" s="1">
        <v>5.1909148440877598E-5</v>
      </c>
      <c r="D17613">
        <v>130.80086454518701</v>
      </c>
      <c r="E17613">
        <v>-156.62859833499201</v>
      </c>
      <c r="F17613">
        <v>1.1793629235325601E-3</v>
      </c>
      <c r="G17613" s="1">
        <v>1.19181647214759E-5</v>
      </c>
      <c r="H17613">
        <v>96.864146117795002</v>
      </c>
      <c r="I17613">
        <v>132.11416444956001</v>
      </c>
      <c r="J17613">
        <v>6.9262494105547798E-4</v>
      </c>
      <c r="K17613" s="1">
        <v>1.2323025220184199E-5</v>
      </c>
      <c r="L17613">
        <v>28.204892348982099</v>
      </c>
      <c r="M17613">
        <v>-72.915440381424702</v>
      </c>
    </row>
    <row r="17614" spans="1:13" x14ac:dyDescent="0.25">
      <c r="A17614">
        <v>440311.01003412902</v>
      </c>
      <c r="B17614">
        <v>1.1709308057444899E-4</v>
      </c>
      <c r="C17614" s="1">
        <v>6.5289673610995901E-6</v>
      </c>
      <c r="D17614">
        <v>116.341035857292</v>
      </c>
      <c r="E17614">
        <v>-175.241478515773</v>
      </c>
      <c r="F17614">
        <v>1.9016865431105599E-4</v>
      </c>
      <c r="G17614" s="1">
        <v>1.9487830323814E-6</v>
      </c>
      <c r="H17614">
        <v>97.680653865151697</v>
      </c>
      <c r="I17614">
        <v>134.229144630082</v>
      </c>
      <c r="J17614" s="1">
        <v>6.3959071223900098E-5</v>
      </c>
      <c r="K17614" s="1">
        <v>1.0429883445820599E-6</v>
      </c>
      <c r="L17614">
        <v>37.299233749840504</v>
      </c>
      <c r="M17614">
        <v>-55.842150473686502</v>
      </c>
    </row>
    <row r="17615" spans="1:13" x14ac:dyDescent="0.25">
      <c r="A17615">
        <v>440336.01065927203</v>
      </c>
      <c r="B17615">
        <v>1.13426689257456E-4</v>
      </c>
      <c r="C17615" s="1">
        <v>7.5747261658823098E-6</v>
      </c>
      <c r="D17615">
        <v>58.302273707970699</v>
      </c>
      <c r="E17615">
        <v>126.352279217879</v>
      </c>
      <c r="F17615">
        <v>1.54357730412218E-4</v>
      </c>
      <c r="G17615" s="1">
        <v>1.6769647699088799E-6</v>
      </c>
      <c r="H17615">
        <v>115.092723581301</v>
      </c>
      <c r="I17615">
        <v>151.940141490804</v>
      </c>
      <c r="J17615" s="1">
        <v>5.3230399366719698E-5</v>
      </c>
      <c r="K17615" s="1">
        <v>1.57642552463137E-6</v>
      </c>
      <c r="L17615">
        <v>161.87202736287</v>
      </c>
      <c r="M17615">
        <v>62.169849902213002</v>
      </c>
    </row>
    <row r="17616" spans="1:13" x14ac:dyDescent="0.25">
      <c r="A17616">
        <v>440361.01128441602</v>
      </c>
      <c r="B17616">
        <v>1.2400107477436801E-3</v>
      </c>
      <c r="C17616" s="1">
        <v>8.4084378968711396E-5</v>
      </c>
      <c r="D17616">
        <v>40.181574914338</v>
      </c>
      <c r="E17616">
        <v>112.22958527591901</v>
      </c>
      <c r="F17616">
        <v>1.1567659563975E-3</v>
      </c>
      <c r="G17616" s="1">
        <v>1.28434033499638E-5</v>
      </c>
      <c r="H17616">
        <v>132.99795882703199</v>
      </c>
      <c r="I17616">
        <v>167.379302057714</v>
      </c>
      <c r="J17616">
        <v>8.4754044031264901E-4</v>
      </c>
      <c r="K17616" s="1">
        <v>2.2443506877312399E-5</v>
      </c>
      <c r="L17616">
        <v>175.62431292371201</v>
      </c>
      <c r="M17616">
        <v>70.800986637136006</v>
      </c>
    </row>
    <row r="17617" spans="1:13" x14ac:dyDescent="0.25">
      <c r="A17617">
        <v>440386.01190956001</v>
      </c>
      <c r="B17617">
        <v>7.65911428417286E-4</v>
      </c>
      <c r="C17617" s="1">
        <v>5.18767705933246E-5</v>
      </c>
      <c r="D17617">
        <v>39.452155960990801</v>
      </c>
      <c r="E17617">
        <v>111.33867024012</v>
      </c>
      <c r="F17617">
        <v>7.1359317852139796E-4</v>
      </c>
      <c r="G17617" s="1">
        <v>7.9556467635709095E-6</v>
      </c>
      <c r="H17617">
        <v>133.34317473917599</v>
      </c>
      <c r="I17617">
        <v>167.80440967402299</v>
      </c>
      <c r="J17617">
        <v>5.2035068442191697E-4</v>
      </c>
      <c r="K17617" s="1">
        <v>1.3711920557023701E-5</v>
      </c>
      <c r="L17617">
        <v>175.98957396498099</v>
      </c>
      <c r="M17617">
        <v>71.366077643724196</v>
      </c>
    </row>
    <row r="17618" spans="1:13" x14ac:dyDescent="0.25">
      <c r="A17618">
        <v>440411.012534704</v>
      </c>
      <c r="B17618" s="1">
        <v>9.5947075811777505E-5</v>
      </c>
      <c r="C17618" s="1">
        <v>6.5218908581771797E-6</v>
      </c>
      <c r="D17618">
        <v>26.0427637925632</v>
      </c>
      <c r="E17618">
        <v>92.806067123042396</v>
      </c>
      <c r="F17618" s="1">
        <v>9.6563630458851294E-5</v>
      </c>
      <c r="G17618" s="1">
        <v>1.1580869570006399E-6</v>
      </c>
      <c r="H17618">
        <v>137.06524498647499</v>
      </c>
      <c r="I17618">
        <v>172.85292716168999</v>
      </c>
      <c r="J17618" s="1">
        <v>4.8796405291342701E-5</v>
      </c>
      <c r="K17618" s="1">
        <v>1.1673705099607701E-6</v>
      </c>
      <c r="L17618">
        <v>-177.08103976154601</v>
      </c>
      <c r="M17618">
        <v>87.964862187838506</v>
      </c>
    </row>
    <row r="17619" spans="1:13" x14ac:dyDescent="0.25">
      <c r="A17619">
        <v>440436.01315984799</v>
      </c>
      <c r="B17619" s="1">
        <v>8.8693850327381505E-5</v>
      </c>
      <c r="C17619" s="1">
        <v>7.5414325715238196E-6</v>
      </c>
      <c r="D17619">
        <v>-30.581822499619101</v>
      </c>
      <c r="E17619">
        <v>34.392257264497502</v>
      </c>
      <c r="F17619" s="1">
        <v>7.4230564543453502E-5</v>
      </c>
      <c r="G17619" s="1">
        <v>9.8444141845257092E-7</v>
      </c>
      <c r="H17619">
        <v>-178.68965704433</v>
      </c>
      <c r="I17619">
        <v>-152.95353023277201</v>
      </c>
      <c r="J17619" s="1">
        <v>3.3163010892480698E-5</v>
      </c>
      <c r="K17619" s="1">
        <v>1.71220142696891E-6</v>
      </c>
      <c r="L17619">
        <v>-48.0290908507762</v>
      </c>
      <c r="M17619">
        <v>-153.78322842166099</v>
      </c>
    </row>
    <row r="17620" spans="1:13" x14ac:dyDescent="0.25">
      <c r="A17620">
        <v>440461.01378499198</v>
      </c>
      <c r="B17620">
        <v>9.5572352163077298E-4</v>
      </c>
      <c r="C17620" s="1">
        <v>8.3672408179059896E-5</v>
      </c>
      <c r="D17620">
        <v>-49.795330101918204</v>
      </c>
      <c r="E17620">
        <v>20.2047082076568</v>
      </c>
      <c r="F17620">
        <v>7.7925283231848597E-4</v>
      </c>
      <c r="G17620" s="1">
        <v>9.1893095199922404E-6</v>
      </c>
      <c r="H17620">
        <v>-156.79253818911201</v>
      </c>
      <c r="I17620">
        <v>-134.39301448286301</v>
      </c>
      <c r="J17620">
        <v>5.6322641890831299E-4</v>
      </c>
      <c r="K17620" s="1">
        <v>2.4463263166741799E-5</v>
      </c>
      <c r="L17620">
        <v>-32.930336996970802</v>
      </c>
      <c r="M17620">
        <v>-144.911515142224</v>
      </c>
    </row>
    <row r="17621" spans="1:13" x14ac:dyDescent="0.25">
      <c r="A17621">
        <v>440486.01441013598</v>
      </c>
      <c r="B17621">
        <v>5.9121655307355699E-4</v>
      </c>
      <c r="C17621" s="1">
        <v>5.1665519599967301E-5</v>
      </c>
      <c r="D17621">
        <v>-50.482828263613897</v>
      </c>
      <c r="E17621">
        <v>19.316743314567599</v>
      </c>
      <c r="F17621">
        <v>4.8120783046835602E-4</v>
      </c>
      <c r="G17621" s="1">
        <v>5.6864404141391698E-6</v>
      </c>
      <c r="H17621">
        <v>-154.914409888309</v>
      </c>
      <c r="I17621">
        <v>-133.02015827671201</v>
      </c>
      <c r="J17621">
        <v>3.4657755184940199E-4</v>
      </c>
      <c r="K17621" s="1">
        <v>1.49616319429224E-5</v>
      </c>
      <c r="L17621">
        <v>-32.692073394840499</v>
      </c>
      <c r="M17621">
        <v>-144.35268846522001</v>
      </c>
    </row>
    <row r="17622" spans="1:13" x14ac:dyDescent="0.25">
      <c r="A17622">
        <v>440511.01503528003</v>
      </c>
      <c r="B17622" s="1">
        <v>7.4913574009070397E-5</v>
      </c>
      <c r="C17622" s="1">
        <v>6.4926777498594701E-6</v>
      </c>
      <c r="D17622">
        <v>-62.312898343775103</v>
      </c>
      <c r="E17622">
        <v>0.87144812711668596</v>
      </c>
      <c r="F17622" s="1">
        <v>7.3334855508105804E-5</v>
      </c>
      <c r="G17622" s="1">
        <v>8.4475914572717596E-7</v>
      </c>
      <c r="H17622">
        <v>-125.514689062665</v>
      </c>
      <c r="I17622">
        <v>-112.011813943094</v>
      </c>
      <c r="J17622" s="1">
        <v>3.3184271109684303E-5</v>
      </c>
      <c r="K17622" s="1">
        <v>1.2796096068733999E-6</v>
      </c>
      <c r="L17622">
        <v>-30.196798489825699</v>
      </c>
      <c r="M17622">
        <v>-128.154690464021</v>
      </c>
    </row>
    <row r="17623" spans="1:13" x14ac:dyDescent="0.25">
      <c r="A17623">
        <v>440536.01566042402</v>
      </c>
      <c r="B17623" s="1">
        <v>6.4700095749209695E-5</v>
      </c>
      <c r="C17623" s="1">
        <v>7.4822025512022797E-6</v>
      </c>
      <c r="D17623">
        <v>-115.788043233693</v>
      </c>
      <c r="E17623">
        <v>-57.543432555859198</v>
      </c>
      <c r="F17623">
        <v>1.2471962547139901E-4</v>
      </c>
      <c r="G17623" s="1">
        <v>1.19489440742956E-6</v>
      </c>
      <c r="H17623">
        <v>-92.177557156467898</v>
      </c>
      <c r="I17623">
        <v>-76.061259596894402</v>
      </c>
      <c r="J17623" s="1">
        <v>1.41164871647178E-5</v>
      </c>
      <c r="K17623" s="1">
        <v>1.83019633516681E-6</v>
      </c>
      <c r="L17623">
        <v>118.74505624954401</v>
      </c>
      <c r="M17623">
        <v>-9.6903688713840097</v>
      </c>
    </row>
    <row r="17624" spans="1:13" x14ac:dyDescent="0.25">
      <c r="A17624">
        <v>440561.01628556702</v>
      </c>
      <c r="B17624">
        <v>6.7507128236518295E-4</v>
      </c>
      <c r="C17624" s="1">
        <v>8.2973326141895507E-5</v>
      </c>
      <c r="D17624">
        <v>-136.61163134283299</v>
      </c>
      <c r="E17624">
        <v>-71.798753175349404</v>
      </c>
      <c r="F17624">
        <v>1.23956708387827E-3</v>
      </c>
      <c r="G17624" s="1">
        <v>1.1808855563467901E-5</v>
      </c>
      <c r="H17624">
        <v>-91.474460453485193</v>
      </c>
      <c r="I17624">
        <v>-71.701204388148099</v>
      </c>
      <c r="J17624">
        <v>2.9935725219678699E-4</v>
      </c>
      <c r="K17624" s="1">
        <v>2.6227961175851599E-5</v>
      </c>
      <c r="L17624">
        <v>132.02482347936899</v>
      </c>
      <c r="M17624">
        <v>-0.624603506820122</v>
      </c>
    </row>
    <row r="17625" spans="1:13" x14ac:dyDescent="0.25">
      <c r="A17625">
        <v>440586.01691071101</v>
      </c>
      <c r="B17625">
        <v>4.1857994172700999E-4</v>
      </c>
      <c r="C17625" s="1">
        <v>5.1276961352521401E-5</v>
      </c>
      <c r="D17625">
        <v>-137.23760358250701</v>
      </c>
      <c r="E17625">
        <v>-72.684165954190803</v>
      </c>
      <c r="F17625">
        <v>7.8471136462762096E-4</v>
      </c>
      <c r="G17625" s="1">
        <v>7.4439356345849799E-6</v>
      </c>
      <c r="H17625">
        <v>-89.904231490761504</v>
      </c>
      <c r="I17625">
        <v>-70.173193068759204</v>
      </c>
      <c r="J17625">
        <v>1.84485584300995E-4</v>
      </c>
      <c r="K17625" s="1">
        <v>1.6057386176311698E-5</v>
      </c>
      <c r="L17625">
        <v>131.83828958849</v>
      </c>
      <c r="M17625">
        <v>-7.0145234090961503E-2</v>
      </c>
    </row>
    <row r="17626" spans="1:13" x14ac:dyDescent="0.25">
      <c r="A17626">
        <v>440611.017535855</v>
      </c>
      <c r="B17626" s="1">
        <v>5.4713411462686103E-5</v>
      </c>
      <c r="C17626" s="1">
        <v>6.44200255262755E-6</v>
      </c>
      <c r="D17626">
        <v>-146.578077505051</v>
      </c>
      <c r="E17626">
        <v>-91.048261398612098</v>
      </c>
      <c r="F17626">
        <v>1.5856081771788201E-4</v>
      </c>
      <c r="G17626" s="1">
        <v>1.4270899900766501E-6</v>
      </c>
      <c r="H17626">
        <v>-71.559688219135197</v>
      </c>
      <c r="I17626">
        <v>-51.475193356357998</v>
      </c>
      <c r="J17626" s="1">
        <v>1.7418772359033499E-5</v>
      </c>
      <c r="K17626" s="1">
        <v>1.37907986757761E-6</v>
      </c>
      <c r="L17626">
        <v>121.424866090607</v>
      </c>
      <c r="M17626">
        <v>15.811272390444399</v>
      </c>
    </row>
    <row r="17627" spans="1:13" x14ac:dyDescent="0.25">
      <c r="A17627">
        <v>440636.018160999</v>
      </c>
      <c r="B17627" s="1">
        <v>4.34490058570939E-5</v>
      </c>
      <c r="C17627" s="1">
        <v>7.3990344989394504E-6</v>
      </c>
      <c r="D17627">
        <v>168.100925853256</v>
      </c>
      <c r="E17627">
        <v>-149.44777942284</v>
      </c>
      <c r="F17627">
        <v>2.2786671349086E-4</v>
      </c>
      <c r="G17627" s="1">
        <v>2.0218866778816299E-6</v>
      </c>
      <c r="H17627">
        <v>-57.371831616754399</v>
      </c>
      <c r="I17627">
        <v>-34.172014228464498</v>
      </c>
      <c r="J17627" s="1">
        <v>1.2941662092133799E-5</v>
      </c>
      <c r="K17627" s="1">
        <v>1.9298441769220198E-6</v>
      </c>
      <c r="L17627">
        <v>4.3110019158222004</v>
      </c>
      <c r="M17627">
        <v>134.404212200149</v>
      </c>
    </row>
    <row r="17628" spans="1:13" x14ac:dyDescent="0.25">
      <c r="A17628">
        <v>440661.01878614299</v>
      </c>
      <c r="B17628">
        <v>4.1495835320256799E-4</v>
      </c>
      <c r="C17628" s="1">
        <v>8.1994903824628504E-5</v>
      </c>
      <c r="D17628">
        <v>145.75755802689</v>
      </c>
      <c r="E17628">
        <v>-163.76800724221599</v>
      </c>
      <c r="F17628">
        <v>1.9834329034950399E-3</v>
      </c>
      <c r="G17628" s="1">
        <v>1.7838041380146601E-5</v>
      </c>
      <c r="H17628">
        <v>-57.3925209329879</v>
      </c>
      <c r="I17628">
        <v>-33.106581681908899</v>
      </c>
      <c r="J17628">
        <v>2.10407728750251E-4</v>
      </c>
      <c r="K17628" s="1">
        <v>2.7722301738373999E-5</v>
      </c>
      <c r="L17628">
        <v>-12.8518136405816</v>
      </c>
      <c r="M17628">
        <v>143.654048460241</v>
      </c>
    </row>
    <row r="17629" spans="1:13" x14ac:dyDescent="0.25">
      <c r="A17629">
        <v>440686.01941128698</v>
      </c>
      <c r="B17629">
        <v>2.5858295165171098E-4</v>
      </c>
      <c r="C17629" s="1">
        <v>5.0714839481187197E-5</v>
      </c>
      <c r="D17629">
        <v>145.183038979538</v>
      </c>
      <c r="E17629">
        <v>-164.651152914162</v>
      </c>
      <c r="F17629">
        <v>1.2592032161140201E-3</v>
      </c>
      <c r="G17629" s="1">
        <v>1.13071037030424E-5</v>
      </c>
      <c r="H17629">
        <v>-56.356364673490603</v>
      </c>
      <c r="I17629">
        <v>-32.023000839540899</v>
      </c>
      <c r="J17629">
        <v>1.2719911640893001E-4</v>
      </c>
      <c r="K17629" s="1">
        <v>1.6989097636848099E-5</v>
      </c>
      <c r="L17629">
        <v>-13.117589767927999</v>
      </c>
      <c r="M17629">
        <v>144.20381837654801</v>
      </c>
    </row>
    <row r="17630" spans="1:13" x14ac:dyDescent="0.25">
      <c r="A17630">
        <v>440711.02003643097</v>
      </c>
      <c r="B17630" s="1">
        <v>3.7383115314935997E-5</v>
      </c>
      <c r="C17630" s="1">
        <v>6.3701882618047797E-6</v>
      </c>
      <c r="D17630">
        <v>138.94904902757301</v>
      </c>
      <c r="E17630">
        <v>177.068003523371</v>
      </c>
      <c r="F17630">
        <v>2.5422802666854802E-4</v>
      </c>
      <c r="G17630" s="1">
        <v>2.24500962811867E-6</v>
      </c>
      <c r="H17630">
        <v>-44.535747568698604</v>
      </c>
      <c r="I17630">
        <v>-19.462301539783599</v>
      </c>
      <c r="J17630" s="1">
        <v>4.59394170082798E-6</v>
      </c>
      <c r="K17630" s="1">
        <v>1.4640037495365901E-6</v>
      </c>
      <c r="L17630">
        <v>-26.6585382117077</v>
      </c>
      <c r="M17630">
        <v>159.78736705766801</v>
      </c>
    </row>
    <row r="17631" spans="1:13" x14ac:dyDescent="0.25">
      <c r="A17631">
        <v>440736.02066157502</v>
      </c>
      <c r="B17631" s="1">
        <v>3.1801138318377703E-5</v>
      </c>
      <c r="C17631" s="1">
        <v>7.2914346732149999E-6</v>
      </c>
      <c r="D17631">
        <v>112.393124441512</v>
      </c>
      <c r="E17631">
        <v>118.696832170741</v>
      </c>
      <c r="F17631">
        <v>3.2749992082812803E-4</v>
      </c>
      <c r="G17631" s="1">
        <v>2.8991106583326199E-6</v>
      </c>
      <c r="H17631">
        <v>-33.6553070119583</v>
      </c>
      <c r="I17631">
        <v>-7.1913367192675599</v>
      </c>
      <c r="J17631" s="1">
        <v>3.1699128982339799E-5</v>
      </c>
      <c r="K17631" s="1">
        <v>2.00923073868931E-6</v>
      </c>
      <c r="L17631">
        <v>174.46984297880201</v>
      </c>
      <c r="M17631">
        <v>-81.470160828952103</v>
      </c>
    </row>
    <row r="17632" spans="1:13" x14ac:dyDescent="0.25">
      <c r="A17632">
        <v>440761.02128671802</v>
      </c>
      <c r="B17632">
        <v>2.5951018136645399E-4</v>
      </c>
      <c r="C17632" s="1">
        <v>8.0742562020299705E-5</v>
      </c>
      <c r="D17632">
        <v>98.182018401950998</v>
      </c>
      <c r="E17632">
        <v>104.311103388327</v>
      </c>
      <c r="F17632">
        <v>2.7040087459475298E-3</v>
      </c>
      <c r="G17632" s="1">
        <v>2.4162359798978399E-5</v>
      </c>
      <c r="H17632">
        <v>-32.6331724943864</v>
      </c>
      <c r="I17632">
        <v>-5.7598587658018401</v>
      </c>
      <c r="J17632">
        <v>4.2725759287766803E-4</v>
      </c>
      <c r="K17632" s="1">
        <v>2.8930574567153999E-5</v>
      </c>
      <c r="L17632">
        <v>172.82637995945399</v>
      </c>
      <c r="M17632">
        <v>-72.063514068704606</v>
      </c>
    </row>
    <row r="17633" spans="1:13" x14ac:dyDescent="0.25">
      <c r="A17633">
        <v>440786.02191186202</v>
      </c>
      <c r="B17633">
        <v>1.6299989106424099E-4</v>
      </c>
      <c r="C17633" s="1">
        <v>4.9982325314873398E-5</v>
      </c>
      <c r="D17633">
        <v>97.124135587351901</v>
      </c>
      <c r="E17633">
        <v>103.430732682518</v>
      </c>
      <c r="F17633">
        <v>1.71646983776926E-3</v>
      </c>
      <c r="G17633" s="1">
        <v>1.53280032300958E-5</v>
      </c>
      <c r="H17633">
        <v>-31.842087729276599</v>
      </c>
      <c r="I17633">
        <v>-4.9306802889825896</v>
      </c>
      <c r="J17633">
        <v>2.5968464204317198E-4</v>
      </c>
      <c r="K17633" s="1">
        <v>1.7746980397059501E-5</v>
      </c>
      <c r="L17633">
        <v>173.33057857487501</v>
      </c>
      <c r="M17633">
        <v>-71.518127093268106</v>
      </c>
    </row>
    <row r="17634" spans="1:13" x14ac:dyDescent="0.25">
      <c r="A17634">
        <v>440811.02253700601</v>
      </c>
      <c r="B17634" s="1">
        <v>2.9202530218931101E-5</v>
      </c>
      <c r="C17634" s="1">
        <v>6.2773204360504502E-6</v>
      </c>
      <c r="D17634">
        <v>83.413691507212903</v>
      </c>
      <c r="E17634">
        <v>85.238104202675103</v>
      </c>
      <c r="F17634">
        <v>3.4040864220450301E-4</v>
      </c>
      <c r="G17634" s="1">
        <v>3.01848429045017E-6</v>
      </c>
      <c r="H17634">
        <v>-22.859239491276099</v>
      </c>
      <c r="I17634">
        <v>4.5696174643852503</v>
      </c>
      <c r="J17634" s="1">
        <v>1.6317165360920601E-5</v>
      </c>
      <c r="K17634" s="1">
        <v>1.53418037050049E-6</v>
      </c>
      <c r="L17634">
        <v>-161.27489762903099</v>
      </c>
      <c r="M17634">
        <v>-56.190078154077099</v>
      </c>
    </row>
    <row r="17635" spans="1:13" x14ac:dyDescent="0.25">
      <c r="A17635">
        <v>440836.02316215</v>
      </c>
      <c r="B17635" s="1">
        <v>3.9642273522109101E-5</v>
      </c>
      <c r="C17635" s="1">
        <v>7.1600495669163097E-6</v>
      </c>
      <c r="D17635">
        <v>61.123288540261903</v>
      </c>
      <c r="E17635">
        <v>26.9061441157974</v>
      </c>
      <c r="F17635">
        <v>4.1274839876812898E-4</v>
      </c>
      <c r="G17635" s="1">
        <v>3.6743287763250098E-6</v>
      </c>
      <c r="H17635">
        <v>-12.9331952066696</v>
      </c>
      <c r="I17635">
        <v>15.279217349566601</v>
      </c>
      <c r="J17635" s="1">
        <v>5.17383315756559E-5</v>
      </c>
      <c r="K17635" s="1">
        <v>2.06833916521533E-6</v>
      </c>
      <c r="L17635">
        <v>-34.991367762313097</v>
      </c>
      <c r="M17635">
        <v>62.656421154649699</v>
      </c>
    </row>
    <row r="17636" spans="1:13" x14ac:dyDescent="0.25">
      <c r="A17636">
        <v>440861.02378729399</v>
      </c>
      <c r="B17636">
        <v>3.7765767481578202E-4</v>
      </c>
      <c r="C17636" s="1">
        <v>7.9223773933785098E-5</v>
      </c>
      <c r="D17636">
        <v>56.814843452597202</v>
      </c>
      <c r="E17636">
        <v>12.4518910652138</v>
      </c>
      <c r="F17636">
        <v>3.3142092352879799E-3</v>
      </c>
      <c r="G17636" s="1">
        <v>2.97005024057633E-5</v>
      </c>
      <c r="H17636">
        <v>-10.983917324372101</v>
      </c>
      <c r="I17636">
        <v>17.424647331503198</v>
      </c>
      <c r="J17636">
        <v>7.0601106538407499E-4</v>
      </c>
      <c r="K17636" s="1">
        <v>2.9840384578499199E-5</v>
      </c>
      <c r="L17636">
        <v>-31.540679863834701</v>
      </c>
      <c r="M17636">
        <v>72.218653962459001</v>
      </c>
    </row>
    <row r="17637" spans="1:13" x14ac:dyDescent="0.25">
      <c r="A17637">
        <v>440886.02441243798</v>
      </c>
      <c r="B17637">
        <v>2.3497280993244301E-4</v>
      </c>
      <c r="C17637" s="1">
        <v>4.9083823447098998E-5</v>
      </c>
      <c r="D17637">
        <v>55.389779336427402</v>
      </c>
      <c r="E17637">
        <v>11.574026474049599</v>
      </c>
      <c r="F17637">
        <v>2.1032240427635899E-3</v>
      </c>
      <c r="G17637" s="1">
        <v>1.8841776585293001E-5</v>
      </c>
      <c r="H17637">
        <v>-10.3296743940128</v>
      </c>
      <c r="I17637">
        <v>18.107611567269601</v>
      </c>
      <c r="J17637">
        <v>4.3118761021467803E-4</v>
      </c>
      <c r="K17637" s="1">
        <v>1.83228419173488E-5</v>
      </c>
      <c r="L17637">
        <v>-30.961506370599299</v>
      </c>
      <c r="M17637">
        <v>72.760724031625003</v>
      </c>
    </row>
    <row r="17638" spans="1:13" x14ac:dyDescent="0.25">
      <c r="A17638">
        <v>440911.02503758197</v>
      </c>
      <c r="B17638" s="1">
        <v>3.7016697185424497E-5</v>
      </c>
      <c r="C17638" s="1">
        <v>6.1642792736880297E-6</v>
      </c>
      <c r="D17638">
        <v>28.347008031490901</v>
      </c>
      <c r="E17638">
        <v>-6.5283992173922503</v>
      </c>
      <c r="F17638">
        <v>4.1051527934019699E-4</v>
      </c>
      <c r="G17638" s="1">
        <v>3.6640359310839299E-6</v>
      </c>
      <c r="H17638">
        <v>-2.9474267470451401</v>
      </c>
      <c r="I17638">
        <v>25.870213078091702</v>
      </c>
      <c r="J17638" s="1">
        <v>3.20949884936183E-5</v>
      </c>
      <c r="K17638" s="1">
        <v>1.5886406307613599E-6</v>
      </c>
      <c r="L17638">
        <v>-8.8708791816105208</v>
      </c>
      <c r="M17638">
        <v>87.847368261500705</v>
      </c>
    </row>
    <row r="17639" spans="1:13" x14ac:dyDescent="0.25">
      <c r="A17639">
        <v>440936.02566272602</v>
      </c>
      <c r="B17639" s="1">
        <v>5.9645261778195098E-5</v>
      </c>
      <c r="C17639" s="1">
        <v>7.0063486820198099E-6</v>
      </c>
      <c r="D17639">
        <v>-11.5188814015183</v>
      </c>
      <c r="E17639">
        <v>-64.809046989040496</v>
      </c>
      <c r="F17639">
        <v>4.7798311005483099E-4</v>
      </c>
      <c r="G17639" s="1">
        <v>4.28282740847509E-6</v>
      </c>
      <c r="H17639">
        <v>6.6297495644696003</v>
      </c>
      <c r="I17639">
        <v>35.976216283620502</v>
      </c>
      <c r="J17639" s="1">
        <v>7.1518668987471094E-5</v>
      </c>
      <c r="K17639" s="1">
        <v>2.10592437132666E-6</v>
      </c>
      <c r="L17639">
        <v>112.04608504237299</v>
      </c>
      <c r="M17639">
        <v>-153.21500728927199</v>
      </c>
    </row>
    <row r="17640" spans="1:13" x14ac:dyDescent="0.25">
      <c r="A17640">
        <v>440961.02628787002</v>
      </c>
      <c r="B17640">
        <v>6.2947894488428002E-4</v>
      </c>
      <c r="C17640" s="1">
        <v>7.7454418116306803E-5</v>
      </c>
      <c r="D17640">
        <v>-17.885906561986001</v>
      </c>
      <c r="E17640">
        <v>-79.329398996174305</v>
      </c>
      <c r="F17640">
        <v>3.7691444068044802E-3</v>
      </c>
      <c r="G17640" s="1">
        <v>3.3950715425906497E-5</v>
      </c>
      <c r="H17640">
        <v>9.3596100948626404</v>
      </c>
      <c r="I17640">
        <v>38.8156209937409</v>
      </c>
      <c r="J17640">
        <v>9.8931411911991904E-4</v>
      </c>
      <c r="K17640" s="1">
        <v>3.0444806388870698E-5</v>
      </c>
      <c r="L17640">
        <v>117.603706694347</v>
      </c>
      <c r="M17640">
        <v>-143.50608913221899</v>
      </c>
    </row>
    <row r="17641" spans="1:13" x14ac:dyDescent="0.25">
      <c r="A17641">
        <v>440986.02691301302</v>
      </c>
      <c r="B17641">
        <v>3.9045138473250502E-4</v>
      </c>
      <c r="C17641" s="1">
        <v>4.8028351430671098E-5</v>
      </c>
      <c r="D17641">
        <v>-19.127981014635299</v>
      </c>
      <c r="E17641">
        <v>-80.2049806647303</v>
      </c>
      <c r="F17641">
        <v>2.3914350734999101E-3</v>
      </c>
      <c r="G17641" s="1">
        <v>2.1536503533160099E-5</v>
      </c>
      <c r="H17641">
        <v>9.92266468576595</v>
      </c>
      <c r="I17641">
        <v>39.402299764413399</v>
      </c>
      <c r="J17641">
        <v>6.0580848883261403E-4</v>
      </c>
      <c r="K17641" s="1">
        <v>1.8712054765954399E-5</v>
      </c>
      <c r="L17641">
        <v>118.18620849025601</v>
      </c>
      <c r="M17641">
        <v>-142.96773506698</v>
      </c>
    </row>
    <row r="17642" spans="1:13" x14ac:dyDescent="0.25">
      <c r="A17642">
        <v>441011.02753815701</v>
      </c>
      <c r="B17642" s="1">
        <v>5.4236939960256901E-5</v>
      </c>
      <c r="C17642" s="1">
        <v>6.0323282533273796E-6</v>
      </c>
      <c r="D17642">
        <v>-45.726383826494597</v>
      </c>
      <c r="E17642">
        <v>-98.217287253230197</v>
      </c>
      <c r="F17642">
        <v>4.6034584420210798E-4</v>
      </c>
      <c r="G17642" s="1">
        <v>4.1363559427780501E-6</v>
      </c>
      <c r="H17642">
        <v>16.217670114010801</v>
      </c>
      <c r="I17642">
        <v>46.008360327816703</v>
      </c>
      <c r="J17642" s="1">
        <v>4.7772040054943699E-5</v>
      </c>
      <c r="K17642" s="1">
        <v>1.6268144821305399E-6</v>
      </c>
      <c r="L17642">
        <v>138.16688236325601</v>
      </c>
      <c r="M17642">
        <v>-128.10853850532601</v>
      </c>
    </row>
    <row r="17643" spans="1:13" x14ac:dyDescent="0.25">
      <c r="A17643">
        <v>441036.028163301</v>
      </c>
      <c r="B17643" s="1">
        <v>8.3270556718445805E-5</v>
      </c>
      <c r="C17643" s="1">
        <v>6.8317040805028298E-6</v>
      </c>
      <c r="D17643">
        <v>-95.394787367950599</v>
      </c>
      <c r="E17643">
        <v>-156.42738929873599</v>
      </c>
      <c r="F17643">
        <v>5.1944614213942904E-4</v>
      </c>
      <c r="G17643" s="1">
        <v>4.6850782177543001E-6</v>
      </c>
      <c r="H17643">
        <v>25.675551963361801</v>
      </c>
      <c r="I17643">
        <v>55.873393225472803</v>
      </c>
      <c r="J17643" s="1">
        <v>9.0670310387156201E-5</v>
      </c>
      <c r="K17643" s="1">
        <v>2.1219119279432501E-6</v>
      </c>
      <c r="L17643">
        <v>-102.105667009798</v>
      </c>
      <c r="M17643">
        <v>-9.0754316887838602</v>
      </c>
    </row>
    <row r="17644" spans="1:13" x14ac:dyDescent="0.25">
      <c r="A17644">
        <v>441061.02878844499</v>
      </c>
      <c r="B17644">
        <v>9.0737916883506403E-4</v>
      </c>
      <c r="C17644" s="1">
        <v>7.5446537286773594E-5</v>
      </c>
      <c r="D17644">
        <v>-103.831154298166</v>
      </c>
      <c r="E17644">
        <v>-171.01348183358999</v>
      </c>
      <c r="F17644">
        <v>4.0407151489704196E-3</v>
      </c>
      <c r="G17644" s="1">
        <v>3.6611741765771201E-5</v>
      </c>
      <c r="H17644">
        <v>29.1083182372975</v>
      </c>
      <c r="I17644">
        <v>59.371106659816</v>
      </c>
      <c r="J17644">
        <v>1.26641467782848E-3</v>
      </c>
      <c r="K17644" s="1">
        <v>3.0735586843673302E-5</v>
      </c>
      <c r="L17644">
        <v>-95.413101387062596</v>
      </c>
      <c r="M17644">
        <v>0.77347932553141996</v>
      </c>
    </row>
    <row r="17645" spans="1:13" x14ac:dyDescent="0.25">
      <c r="A17645">
        <v>441086.02941358899</v>
      </c>
      <c r="B17645">
        <v>5.6281341678793403E-4</v>
      </c>
      <c r="C17645" s="1">
        <v>4.68234066895006E-5</v>
      </c>
      <c r="D17645">
        <v>-104.963106477477</v>
      </c>
      <c r="E17645">
        <v>-171.88661355186801</v>
      </c>
      <c r="F17645">
        <v>2.5633318276172701E-3</v>
      </c>
      <c r="G17645" s="1">
        <v>2.3222306994264E-5</v>
      </c>
      <c r="H17645">
        <v>29.601902380797601</v>
      </c>
      <c r="I17645">
        <v>59.886012277388602</v>
      </c>
      <c r="J17645">
        <v>7.7691453594076602E-4</v>
      </c>
      <c r="K17645" s="1">
        <v>1.8909082802961798E-5</v>
      </c>
      <c r="L17645">
        <v>-94.836444529811104</v>
      </c>
      <c r="M17645">
        <v>1.3083938845766201</v>
      </c>
    </row>
    <row r="17646" spans="1:13" x14ac:dyDescent="0.25">
      <c r="A17646">
        <v>441111.03003873298</v>
      </c>
      <c r="B17646" s="1">
        <v>7.4435644324511607E-5</v>
      </c>
      <c r="C17646" s="1">
        <v>5.8824720235946204E-6</v>
      </c>
      <c r="D17646">
        <v>-129.82986187410799</v>
      </c>
      <c r="E17646">
        <v>170.19296734937501</v>
      </c>
      <c r="F17646">
        <v>4.8712528459620298E-4</v>
      </c>
      <c r="G17646" s="1">
        <v>4.4062781933970302E-6</v>
      </c>
      <c r="H17646">
        <v>35.050230820574399</v>
      </c>
      <c r="I17646">
        <v>65.612708485636702</v>
      </c>
      <c r="J17646" s="1">
        <v>6.3034451009371105E-5</v>
      </c>
      <c r="K17646" s="1">
        <v>1.6484952908820301E-6</v>
      </c>
      <c r="L17646">
        <v>-76.157179778846299</v>
      </c>
      <c r="M17646">
        <v>15.947595152738501</v>
      </c>
    </row>
    <row r="17647" spans="1:13" x14ac:dyDescent="0.25">
      <c r="A17647">
        <v>441136.03066387703</v>
      </c>
      <c r="B17647">
        <v>1.07895996816777E-4</v>
      </c>
      <c r="C17647" s="1">
        <v>6.6374194403964601E-6</v>
      </c>
      <c r="D17647">
        <v>176.296949446035</v>
      </c>
      <c r="E17647">
        <v>112.074856472885</v>
      </c>
      <c r="F17647">
        <v>5.3485396726388797E-4</v>
      </c>
      <c r="G17647" s="1">
        <v>4.8570833397198301E-6</v>
      </c>
      <c r="H17647">
        <v>44.508423931384897</v>
      </c>
      <c r="I17647">
        <v>75.424359658609404</v>
      </c>
      <c r="J17647">
        <v>1.0894492239476301E-4</v>
      </c>
      <c r="K17647" s="1">
        <v>2.1161945332864701E-6</v>
      </c>
      <c r="L17647">
        <v>43.200028249216601</v>
      </c>
      <c r="M17647">
        <v>135.063389689796</v>
      </c>
    </row>
    <row r="17648" spans="1:13" x14ac:dyDescent="0.25">
      <c r="A17648">
        <v>441161.03128902102</v>
      </c>
      <c r="B17648">
        <v>1.18997957120493E-3</v>
      </c>
      <c r="C17648" s="1">
        <v>7.3214187150195102E-5</v>
      </c>
      <c r="D17648">
        <v>166.53671857515101</v>
      </c>
      <c r="E17648">
        <v>97.419863208880898</v>
      </c>
      <c r="F17648">
        <v>4.1132058732173396E-3</v>
      </c>
      <c r="G17648" s="1">
        <v>3.7516487357479701E-5</v>
      </c>
      <c r="H17648">
        <v>48.628751947164602</v>
      </c>
      <c r="I17648">
        <v>79.584586249983204</v>
      </c>
      <c r="J17648">
        <v>1.5323401251926001E-3</v>
      </c>
      <c r="K17648" s="1">
        <v>3.0711043480292003E-5</v>
      </c>
      <c r="L17648">
        <v>50.6080703356348</v>
      </c>
      <c r="M17648">
        <v>145.052678157255</v>
      </c>
    </row>
    <row r="17649" spans="1:13" x14ac:dyDescent="0.25">
      <c r="A17649">
        <v>441186.03191416501</v>
      </c>
      <c r="B17649">
        <v>7.3853934313097196E-4</v>
      </c>
      <c r="C17649" s="1">
        <v>4.5477123703620398E-5</v>
      </c>
      <c r="D17649">
        <v>165.46711933387999</v>
      </c>
      <c r="E17649">
        <v>96.548912510608403</v>
      </c>
      <c r="F17649">
        <v>2.6088580482803098E-3</v>
      </c>
      <c r="G17649" s="1">
        <v>2.3793109106499501E-5</v>
      </c>
      <c r="H17649">
        <v>49.063489302385797</v>
      </c>
      <c r="I17649">
        <v>80.040347389873503</v>
      </c>
      <c r="J17649">
        <v>9.4143701702467295E-4</v>
      </c>
      <c r="K17649" s="1">
        <v>1.8912006220286501E-5</v>
      </c>
      <c r="L17649">
        <v>51.178096925536998</v>
      </c>
      <c r="M17649">
        <v>145.583735341226</v>
      </c>
    </row>
    <row r="17650" spans="1:13" x14ac:dyDescent="0.25">
      <c r="A17650">
        <v>441211.03253930801</v>
      </c>
      <c r="B17650" s="1">
        <v>9.5516958274271402E-5</v>
      </c>
      <c r="C17650" s="1">
        <v>5.7155559642889296E-6</v>
      </c>
      <c r="D17650">
        <v>141.887004402895</v>
      </c>
      <c r="E17650">
        <v>78.724615705541595</v>
      </c>
      <c r="F17650">
        <v>4.8939189743638599E-4</v>
      </c>
      <c r="G17650" s="1">
        <v>4.4584611699959598E-6</v>
      </c>
      <c r="H17650">
        <v>53.776971735257398</v>
      </c>
      <c r="I17650">
        <v>85.0322739357252</v>
      </c>
      <c r="J17650" s="1">
        <v>7.7694623140575901E-5</v>
      </c>
      <c r="K17650" s="1">
        <v>1.6531601193288999E-6</v>
      </c>
      <c r="L17650">
        <v>68.977523996986505</v>
      </c>
      <c r="M17650">
        <v>160.006650434737</v>
      </c>
    </row>
    <row r="17651" spans="1:13" x14ac:dyDescent="0.25">
      <c r="A17651">
        <v>441236.033164452</v>
      </c>
      <c r="B17651">
        <v>1.3265192136620099E-4</v>
      </c>
      <c r="C17651" s="1">
        <v>6.4250278955680901E-6</v>
      </c>
      <c r="D17651">
        <v>85.964925554749101</v>
      </c>
      <c r="E17651">
        <v>20.716198537344201</v>
      </c>
      <c r="F17651">
        <v>5.2336636489793299E-4</v>
      </c>
      <c r="G17651" s="1">
        <v>4.7893463568086599E-6</v>
      </c>
      <c r="H17651">
        <v>63.32717112508</v>
      </c>
      <c r="I17651">
        <v>94.921192905038694</v>
      </c>
      <c r="J17651">
        <v>1.2613640659597301E-4</v>
      </c>
      <c r="K17651" s="1">
        <v>2.08902193068182E-6</v>
      </c>
      <c r="L17651">
        <v>-171.78894337062499</v>
      </c>
      <c r="M17651">
        <v>-80.803161671097598</v>
      </c>
    </row>
    <row r="17652" spans="1:13" x14ac:dyDescent="0.25">
      <c r="A17652">
        <v>441261.033789596</v>
      </c>
      <c r="B17652">
        <v>1.47088379306878E-3</v>
      </c>
      <c r="C17652" s="1">
        <v>7.0781406809765601E-5</v>
      </c>
      <c r="D17652">
        <v>75.327126398870305</v>
      </c>
      <c r="E17652">
        <v>5.9932692623614701</v>
      </c>
      <c r="F17652">
        <v>3.9825656079210004E-3</v>
      </c>
      <c r="G17652" s="1">
        <v>3.6615906969109002E-5</v>
      </c>
      <c r="H17652">
        <v>68.1826410285951</v>
      </c>
      <c r="I17652">
        <v>99.794358000927105</v>
      </c>
      <c r="J17652">
        <v>1.7835435984609399E-3</v>
      </c>
      <c r="K17652" s="1">
        <v>3.0374208584437599E-5</v>
      </c>
      <c r="L17652">
        <v>-163.88103468185901</v>
      </c>
      <c r="M17652">
        <v>-70.673654052537699</v>
      </c>
    </row>
    <row r="17653" spans="1:13" x14ac:dyDescent="0.25">
      <c r="A17653">
        <v>441286.03441473999</v>
      </c>
      <c r="B17653">
        <v>9.1357063974221097E-4</v>
      </c>
      <c r="C17653" s="1">
        <v>4.4004052606520202E-5</v>
      </c>
      <c r="D17653">
        <v>74.296689874238695</v>
      </c>
      <c r="E17653">
        <v>5.1248429702178804</v>
      </c>
      <c r="F17653">
        <v>2.5253004950793198E-3</v>
      </c>
      <c r="G17653" s="1">
        <v>2.3216190834750301E-5</v>
      </c>
      <c r="H17653">
        <v>68.562878863933804</v>
      </c>
      <c r="I17653">
        <v>100.19729244928</v>
      </c>
      <c r="J17653">
        <v>1.0971737254522401E-3</v>
      </c>
      <c r="K17653" s="1">
        <v>1.8722400668488199E-5</v>
      </c>
      <c r="L17653">
        <v>-163.317055033402</v>
      </c>
      <c r="M17653">
        <v>-70.145367438467204</v>
      </c>
    </row>
    <row r="17654" spans="1:13" x14ac:dyDescent="0.25">
      <c r="A17654">
        <v>441311.03503988398</v>
      </c>
      <c r="B17654">
        <v>1.16735706617538E-4</v>
      </c>
      <c r="C17654" s="1">
        <v>5.5333560381867701E-6</v>
      </c>
      <c r="D17654">
        <v>51.626182790120701</v>
      </c>
      <c r="E17654">
        <v>-12.5973340536086</v>
      </c>
      <c r="F17654">
        <v>4.67013512290243E-4</v>
      </c>
      <c r="G17654" s="1">
        <v>4.2905375390247102E-6</v>
      </c>
      <c r="H17654">
        <v>72.576420567748798</v>
      </c>
      <c r="I17654">
        <v>104.51497144488501</v>
      </c>
      <c r="J17654" s="1">
        <v>9.1585024426422905E-5</v>
      </c>
      <c r="K17654" s="1">
        <v>1.64099168867681E-6</v>
      </c>
      <c r="L17654">
        <v>-146.159163360706</v>
      </c>
      <c r="M17654">
        <v>-55.935411129229898</v>
      </c>
    </row>
    <row r="17655" spans="1:13" x14ac:dyDescent="0.25">
      <c r="A17655">
        <v>441336.03566502797</v>
      </c>
      <c r="B17655">
        <v>1.5714059408893899E-4</v>
      </c>
      <c r="C17655" s="1">
        <v>6.19670009253975E-6</v>
      </c>
      <c r="D17655">
        <v>-5.4362740826889704</v>
      </c>
      <c r="E17655">
        <v>-70.473015080805794</v>
      </c>
      <c r="F17655">
        <v>4.85607607655449E-4</v>
      </c>
      <c r="G17655" s="1">
        <v>4.48633020271321E-6</v>
      </c>
      <c r="H17655">
        <v>82.325967281897604</v>
      </c>
      <c r="I17655">
        <v>114.62185074098799</v>
      </c>
      <c r="J17655">
        <v>1.42069038420387E-4</v>
      </c>
      <c r="K17655" s="1">
        <v>2.0404685095654002E-6</v>
      </c>
      <c r="L17655">
        <v>-26.950527389097498</v>
      </c>
      <c r="M17655">
        <v>63.3211576236178</v>
      </c>
    </row>
    <row r="17656" spans="1:13" x14ac:dyDescent="0.25">
      <c r="A17656">
        <v>441361.03629017202</v>
      </c>
      <c r="B17656">
        <v>1.74705668630958E-3</v>
      </c>
      <c r="C17656" s="1">
        <v>6.8167916913590599E-5</v>
      </c>
      <c r="D17656">
        <v>-16.692164384779701</v>
      </c>
      <c r="E17656">
        <v>-85.263572148103805</v>
      </c>
      <c r="F17656">
        <v>3.6564444564282398E-3</v>
      </c>
      <c r="G17656" s="1">
        <v>3.3965479450049098E-5</v>
      </c>
      <c r="H17656">
        <v>88.048545309679099</v>
      </c>
      <c r="I17656">
        <v>120.335316294732</v>
      </c>
      <c r="J17656">
        <v>2.01721820824486E-3</v>
      </c>
      <c r="K17656" s="1">
        <v>2.9725638327607E-5</v>
      </c>
      <c r="L17656">
        <v>-18.6688250586657</v>
      </c>
      <c r="M17656">
        <v>73.604582256998398</v>
      </c>
    </row>
    <row r="17657" spans="1:13" x14ac:dyDescent="0.25">
      <c r="A17657">
        <v>441386.03691531601</v>
      </c>
      <c r="B17657">
        <v>1.08598374426102E-3</v>
      </c>
      <c r="C17657" s="1">
        <v>4.2416156088775099E-5</v>
      </c>
      <c r="D17657">
        <v>-17.695827402431298</v>
      </c>
      <c r="E17657">
        <v>-86.130014749000495</v>
      </c>
      <c r="F17657">
        <v>2.3173493703944198E-3</v>
      </c>
      <c r="G17657" s="1">
        <v>2.1525812784867799E-5</v>
      </c>
      <c r="H17657">
        <v>88.374173964566793</v>
      </c>
      <c r="I17657">
        <v>120.688679658845</v>
      </c>
      <c r="J17657">
        <v>1.2423723735307301E-3</v>
      </c>
      <c r="K17657" s="1">
        <v>1.8340494687749501E-5</v>
      </c>
      <c r="L17657">
        <v>-18.1102075943815</v>
      </c>
      <c r="M17657">
        <v>74.129193501842295</v>
      </c>
    </row>
    <row r="17658" spans="1:13" x14ac:dyDescent="0.25">
      <c r="A17658">
        <v>441411.03754046001</v>
      </c>
      <c r="B17658">
        <v>1.3774507457610399E-4</v>
      </c>
      <c r="C17658" s="1">
        <v>5.3377953039444802E-6</v>
      </c>
      <c r="D17658">
        <v>-39.701656019372201</v>
      </c>
      <c r="E17658">
        <v>-103.752222152342</v>
      </c>
      <c r="F17658">
        <v>4.2120130213849701E-4</v>
      </c>
      <c r="G17658" s="1">
        <v>3.9115514815167304E-6</v>
      </c>
      <c r="H17658">
        <v>91.661137428983494</v>
      </c>
      <c r="I17658">
        <v>124.346565291129</v>
      </c>
      <c r="J17658">
        <v>1.0456787611037501E-4</v>
      </c>
      <c r="K17658" s="1">
        <v>1.6122527873422301E-6</v>
      </c>
      <c r="L17658">
        <v>-1.4496512432976101</v>
      </c>
      <c r="M17658">
        <v>88.112962999263004</v>
      </c>
    </row>
    <row r="17659" spans="1:13" x14ac:dyDescent="0.25">
      <c r="A17659">
        <v>441436.03816560301</v>
      </c>
      <c r="B17659">
        <v>1.8112738090547101E-4</v>
      </c>
      <c r="C17659" s="1">
        <v>5.9548785782528499E-6</v>
      </c>
      <c r="D17659">
        <v>-97.465349763092107</v>
      </c>
      <c r="E17659">
        <v>-161.46324714032801</v>
      </c>
      <c r="F17659">
        <v>4.2365792188770601E-4</v>
      </c>
      <c r="G17659" s="1">
        <v>3.9648871816753596E-6</v>
      </c>
      <c r="H17659">
        <v>101.78476502338</v>
      </c>
      <c r="I17659">
        <v>134.88045852461499</v>
      </c>
      <c r="J17659">
        <v>1.5657260449083801E-4</v>
      </c>
      <c r="K17659" s="1">
        <v>1.9706945226616698E-6</v>
      </c>
      <c r="L17659">
        <v>117.777163164469</v>
      </c>
      <c r="M17659">
        <v>-152.56253700686401</v>
      </c>
    </row>
    <row r="17660" spans="1:13" x14ac:dyDescent="0.25">
      <c r="A17660">
        <v>441461.038790747</v>
      </c>
      <c r="B17660">
        <v>2.0165039305357299E-3</v>
      </c>
      <c r="C17660" s="1">
        <v>6.5399022288016405E-5</v>
      </c>
      <c r="D17660">
        <v>-109.180032461642</v>
      </c>
      <c r="E17660">
        <v>-176.31797068985901</v>
      </c>
      <c r="F17660">
        <v>3.1542496452496801E-3</v>
      </c>
      <c r="G17660" s="1">
        <v>2.9734140009656701E-5</v>
      </c>
      <c r="H17660">
        <v>108.653176039679</v>
      </c>
      <c r="I17660">
        <v>141.68793362015299</v>
      </c>
      <c r="J17660">
        <v>2.2307742060230702E-3</v>
      </c>
      <c r="K17660" s="1">
        <v>2.8772843770412801E-5</v>
      </c>
      <c r="L17660">
        <v>126.35446699269001</v>
      </c>
      <c r="M17660">
        <v>-142.11919098511601</v>
      </c>
    </row>
    <row r="17661" spans="1:13" x14ac:dyDescent="0.25">
      <c r="A17661">
        <v>441486.03941589099</v>
      </c>
      <c r="B17661">
        <v>1.2545171060481699E-3</v>
      </c>
      <c r="C17661" s="1">
        <v>4.07290713238232E-5</v>
      </c>
      <c r="D17661">
        <v>-110.16418176071799</v>
      </c>
      <c r="E17661">
        <v>-177.18240073340101</v>
      </c>
      <c r="F17661">
        <v>1.9971531903056898E-3</v>
      </c>
      <c r="G17661" s="1">
        <v>1.8828074488381798E-5</v>
      </c>
      <c r="H17661">
        <v>108.92065126050601</v>
      </c>
      <c r="I17661">
        <v>141.99230982438999</v>
      </c>
      <c r="J17661">
        <v>1.3754079180960299E-3</v>
      </c>
      <c r="K17661" s="1">
        <v>1.77697466341851E-5</v>
      </c>
      <c r="L17661">
        <v>126.908369128933</v>
      </c>
      <c r="M17661">
        <v>-141.59808972485101</v>
      </c>
    </row>
    <row r="17662" spans="1:13" x14ac:dyDescent="0.25">
      <c r="A17662">
        <v>441511.04004103498</v>
      </c>
      <c r="B17662">
        <v>1.5833963535201001E-4</v>
      </c>
      <c r="C17662" s="1">
        <v>5.1307292575784104E-6</v>
      </c>
      <c r="D17662">
        <v>-131.66360416747801</v>
      </c>
      <c r="E17662">
        <v>165.29686911728601</v>
      </c>
      <c r="F17662">
        <v>3.54487687077972E-4</v>
      </c>
      <c r="G17662" s="1">
        <v>3.3450397323105802E-6</v>
      </c>
      <c r="H17662">
        <v>111.394335698741</v>
      </c>
      <c r="I17662">
        <v>144.97608822016699</v>
      </c>
      <c r="J17662">
        <v>1.16508618902074E-4</v>
      </c>
      <c r="K17662" s="1">
        <v>1.56655500129975E-6</v>
      </c>
      <c r="L17662">
        <v>143.166236274944</v>
      </c>
      <c r="M17662">
        <v>-127.844119025963</v>
      </c>
    </row>
    <row r="17663" spans="1:13" x14ac:dyDescent="0.25">
      <c r="A17663">
        <v>441536.04066617897</v>
      </c>
      <c r="B17663">
        <v>2.0444057137355E-4</v>
      </c>
      <c r="C17663" s="1">
        <v>5.7022579676673198E-6</v>
      </c>
      <c r="D17663">
        <v>170.110175206105</v>
      </c>
      <c r="E17663">
        <v>107.78432114096</v>
      </c>
      <c r="F17663">
        <v>3.4105461866576801E-4</v>
      </c>
      <c r="G17663" s="1">
        <v>3.2588696330146102E-6</v>
      </c>
      <c r="H17663">
        <v>122.266484037932</v>
      </c>
      <c r="I17663">
        <v>156.371995172645</v>
      </c>
      <c r="J17663">
        <v>1.69497129456351E-4</v>
      </c>
      <c r="K17663" s="1">
        <v>1.8812816933338501E-6</v>
      </c>
      <c r="L17663">
        <v>-97.571590916305496</v>
      </c>
      <c r="M17663">
        <v>-8.4526302760034397</v>
      </c>
    </row>
    <row r="17664" spans="1:13" x14ac:dyDescent="0.25">
      <c r="A17664">
        <v>441561.04129132302</v>
      </c>
      <c r="B17664">
        <v>2.27761439850881E-3</v>
      </c>
      <c r="C17664" s="1">
        <v>6.2507656147367006E-5</v>
      </c>
      <c r="D17664">
        <v>158.039396479239</v>
      </c>
      <c r="E17664">
        <v>92.866522183270405</v>
      </c>
      <c r="F17664">
        <v>2.5082232327365101E-3</v>
      </c>
      <c r="G17664" s="1">
        <v>2.4224238149073701E-5</v>
      </c>
      <c r="H17664">
        <v>130.88546192339601</v>
      </c>
      <c r="I17664">
        <v>164.79099255279201</v>
      </c>
      <c r="J17664">
        <v>2.4219210506186101E-3</v>
      </c>
      <c r="K17664" s="1">
        <v>2.75296337876508E-5</v>
      </c>
      <c r="L17664">
        <v>-88.7495539816735</v>
      </c>
      <c r="M17664">
        <v>2.1544905750435799</v>
      </c>
    </row>
    <row r="17665" spans="1:13" x14ac:dyDescent="0.25">
      <c r="A17665">
        <v>441586.04191646702</v>
      </c>
      <c r="B17665">
        <v>1.4181491027810101E-3</v>
      </c>
      <c r="C17665" s="1">
        <v>3.8963172833393599E-5</v>
      </c>
      <c r="D17665">
        <v>157.070191045831</v>
      </c>
      <c r="E17665">
        <v>92.003849619154906</v>
      </c>
      <c r="F17665">
        <v>1.58501172503482E-3</v>
      </c>
      <c r="G17665" s="1">
        <v>1.5312593226047998E-5</v>
      </c>
      <c r="H17665">
        <v>131.09128224006699</v>
      </c>
      <c r="I17665">
        <v>165.051608002276</v>
      </c>
      <c r="J17665">
        <v>1.4948322146161701E-3</v>
      </c>
      <c r="K17665" s="1">
        <v>1.7018678544158299E-5</v>
      </c>
      <c r="L17665">
        <v>-88.199888114476707</v>
      </c>
      <c r="M17665">
        <v>2.6715563610788098</v>
      </c>
    </row>
    <row r="17666" spans="1:13" x14ac:dyDescent="0.25">
      <c r="A17666">
        <v>441611.04254161101</v>
      </c>
      <c r="B17666">
        <v>1.7836309162888201E-4</v>
      </c>
      <c r="C17666" s="1">
        <v>4.9147621770870897E-6</v>
      </c>
      <c r="D17666">
        <v>135.970797706139</v>
      </c>
      <c r="E17666">
        <v>74.585720396946598</v>
      </c>
      <c r="F17666">
        <v>2.7078142321650101E-4</v>
      </c>
      <c r="G17666" s="1">
        <v>2.6264457765590502E-6</v>
      </c>
      <c r="H17666">
        <v>132.62339813122099</v>
      </c>
      <c r="I17666">
        <v>167.38228350262901</v>
      </c>
      <c r="J17666">
        <v>1.2727787474259899E-4</v>
      </c>
      <c r="K17666" s="1">
        <v>1.5051049512220701E-6</v>
      </c>
      <c r="L17666">
        <v>-72.281095197887495</v>
      </c>
      <c r="M17666">
        <v>16.183041786685301</v>
      </c>
    </row>
    <row r="17667" spans="1:13" x14ac:dyDescent="0.25">
      <c r="A17667">
        <v>441636.043166755</v>
      </c>
      <c r="B17667">
        <v>2.2693741842727701E-4</v>
      </c>
      <c r="C17667" s="1">
        <v>5.4420771564114002E-6</v>
      </c>
      <c r="D17667">
        <v>77.420263769348907</v>
      </c>
      <c r="E17667">
        <v>17.314654155202401</v>
      </c>
      <c r="F17667">
        <v>2.4307460204160201E-4</v>
      </c>
      <c r="G17667" s="1">
        <v>2.41836030875367E-6</v>
      </c>
      <c r="H17667">
        <v>145.30844630148701</v>
      </c>
      <c r="I17667">
        <v>-179.26574261655099</v>
      </c>
      <c r="J17667">
        <v>1.8071570482331201E-4</v>
      </c>
      <c r="K17667" s="1">
        <v>1.77260218837378E-6</v>
      </c>
      <c r="L17667">
        <v>47.029208006205899</v>
      </c>
      <c r="M17667">
        <v>135.63495605680299</v>
      </c>
    </row>
    <row r="17668" spans="1:13" x14ac:dyDescent="0.25">
      <c r="A17668">
        <v>441661.043791898</v>
      </c>
      <c r="B17668">
        <v>2.5290299055642702E-3</v>
      </c>
      <c r="C17668" s="1">
        <v>5.9526436969993202E-5</v>
      </c>
      <c r="D17668">
        <v>65.063092732340294</v>
      </c>
      <c r="E17668">
        <v>2.3373465732855201</v>
      </c>
      <c r="F17668">
        <v>1.7702176981946899E-3</v>
      </c>
      <c r="G17668" s="1">
        <v>1.7931591294344899E-5</v>
      </c>
      <c r="H17668">
        <v>157.19432835864501</v>
      </c>
      <c r="I17668">
        <v>-168.07126900271899</v>
      </c>
      <c r="J17668">
        <v>2.5887572755334798E-3</v>
      </c>
      <c r="K17668" s="1">
        <v>2.6004652541989099E-5</v>
      </c>
      <c r="L17668">
        <v>56.059745775283901</v>
      </c>
      <c r="M17668">
        <v>146.433631687733</v>
      </c>
    </row>
    <row r="17669" spans="1:13" x14ac:dyDescent="0.25">
      <c r="A17669">
        <v>441686.04441704199</v>
      </c>
      <c r="B17669">
        <v>1.57601587998735E-3</v>
      </c>
      <c r="C17669" s="1">
        <v>3.7138145832563299E-5</v>
      </c>
      <c r="D17669">
        <v>64.105791545676198</v>
      </c>
      <c r="E17669">
        <v>1.4761188575425199</v>
      </c>
      <c r="F17669">
        <v>1.1137004762040901E-3</v>
      </c>
      <c r="G17669" s="1">
        <v>1.12948478050522E-5</v>
      </c>
      <c r="H17669">
        <v>157.363344918319</v>
      </c>
      <c r="I17669">
        <v>-167.81250072349599</v>
      </c>
      <c r="J17669">
        <v>1.59943456157513E-3</v>
      </c>
      <c r="K17669" s="1">
        <v>1.6092054688020501E-5</v>
      </c>
      <c r="L17669">
        <v>56.605534696970601</v>
      </c>
      <c r="M17669">
        <v>146.94611251754199</v>
      </c>
    </row>
    <row r="17670" spans="1:13" x14ac:dyDescent="0.25">
      <c r="A17670">
        <v>441711.04504218599</v>
      </c>
      <c r="B17670">
        <v>1.97690749373208E-4</v>
      </c>
      <c r="C17670" s="1">
        <v>4.6920917746331999E-6</v>
      </c>
      <c r="D17670">
        <v>43.332277117699697</v>
      </c>
      <c r="E17670">
        <v>-15.839565729004301</v>
      </c>
      <c r="F17670">
        <v>1.76038337225344E-4</v>
      </c>
      <c r="G17670" s="1">
        <v>1.81681393963367E-6</v>
      </c>
      <c r="H17670">
        <v>158.11998794138501</v>
      </c>
      <c r="I17670">
        <v>-165.624368581537</v>
      </c>
      <c r="J17670">
        <v>1.36772675057029E-4</v>
      </c>
      <c r="K17670" s="1">
        <v>1.4283197719410801E-6</v>
      </c>
      <c r="L17670">
        <v>72.229265603425006</v>
      </c>
      <c r="M17670">
        <v>160.186092547952</v>
      </c>
    </row>
    <row r="17671" spans="1:13" x14ac:dyDescent="0.25">
      <c r="A17671">
        <v>441736.04566732998</v>
      </c>
      <c r="B17671">
        <v>2.4849545247754198E-4</v>
      </c>
      <c r="C17671" s="1">
        <v>5.1774571740730403E-6</v>
      </c>
      <c r="D17671">
        <v>-15.456511405799199</v>
      </c>
      <c r="E17671">
        <v>-72.829170564667095</v>
      </c>
      <c r="F17671">
        <v>1.3915370693759401E-4</v>
      </c>
      <c r="G17671" s="1">
        <v>1.5395223961581899E-6</v>
      </c>
      <c r="H17671">
        <v>177.18962459920701</v>
      </c>
      <c r="I17671">
        <v>-146.53396362780799</v>
      </c>
      <c r="J17671">
        <v>1.9011021770440901E-4</v>
      </c>
      <c r="K17671" s="1">
        <v>1.6457989061006801E-6</v>
      </c>
      <c r="L17671">
        <v>-168.40611617522799</v>
      </c>
      <c r="M17671">
        <v>-80.304729810701104</v>
      </c>
    </row>
    <row r="17672" spans="1:13" x14ac:dyDescent="0.25">
      <c r="A17672">
        <v>441761.04629247403</v>
      </c>
      <c r="B17672">
        <v>2.7695173823445401E-3</v>
      </c>
      <c r="C17672" s="1">
        <v>5.64961124827464E-5</v>
      </c>
      <c r="D17672">
        <v>-28.050510718371601</v>
      </c>
      <c r="E17672">
        <v>-87.853387426461694</v>
      </c>
      <c r="F17672">
        <v>1.0550061474401001E-3</v>
      </c>
      <c r="G17672" s="1">
        <v>1.18946674178068E-5</v>
      </c>
      <c r="H17672">
        <v>-163.27680437846499</v>
      </c>
      <c r="I17672">
        <v>-130.111000116436</v>
      </c>
      <c r="J17672">
        <v>2.7295152721352901E-3</v>
      </c>
      <c r="K17672" s="1">
        <v>2.4215451991489498E-5</v>
      </c>
      <c r="L17672">
        <v>-159.19169560213001</v>
      </c>
      <c r="M17672">
        <v>-69.291787029786406</v>
      </c>
    </row>
    <row r="17673" spans="1:13" x14ac:dyDescent="0.25">
      <c r="A17673">
        <v>441786.04691761802</v>
      </c>
      <c r="B17673">
        <v>1.72733139384273E-3</v>
      </c>
      <c r="C17673" s="1">
        <v>3.5279568164709201E-5</v>
      </c>
      <c r="D17673">
        <v>-28.998046211124201</v>
      </c>
      <c r="E17673">
        <v>-88.713756151488894</v>
      </c>
      <c r="F17673">
        <v>6.56720389074599E-4</v>
      </c>
      <c r="G17673" s="1">
        <v>7.4411774898878303E-6</v>
      </c>
      <c r="H17673">
        <v>-162.80465248918401</v>
      </c>
      <c r="I17673">
        <v>-129.59416888584701</v>
      </c>
      <c r="J17673">
        <v>1.68808289728879E-3</v>
      </c>
      <c r="K17673" s="1">
        <v>1.5000066510308E-5</v>
      </c>
      <c r="L17673">
        <v>-158.649491767044</v>
      </c>
      <c r="M17673">
        <v>-68.783627450796104</v>
      </c>
    </row>
    <row r="17674" spans="1:13" x14ac:dyDescent="0.25">
      <c r="A17674">
        <v>441811.04754276201</v>
      </c>
      <c r="B17674">
        <v>2.16217356154298E-4</v>
      </c>
      <c r="C17674" s="1">
        <v>4.4662360152785099E-6</v>
      </c>
      <c r="D17674">
        <v>-49.499189066141902</v>
      </c>
      <c r="E17674">
        <v>-105.93763022236401</v>
      </c>
      <c r="F17674" s="1">
        <v>8.5083147587428795E-5</v>
      </c>
      <c r="G17674" s="1">
        <v>1.05700630139011E-6</v>
      </c>
      <c r="H17674">
        <v>-156.93946124108399</v>
      </c>
      <c r="I17674">
        <v>-123.121986665465</v>
      </c>
      <c r="J17674">
        <v>1.4489445388411E-4</v>
      </c>
      <c r="K17674" s="1">
        <v>1.3366866955721199E-6</v>
      </c>
      <c r="L17674">
        <v>-143.289091848315</v>
      </c>
      <c r="M17674">
        <v>-55.8419822060768</v>
      </c>
    </row>
    <row r="17675" spans="1:13" x14ac:dyDescent="0.25">
      <c r="A17675">
        <v>441836.048167906</v>
      </c>
      <c r="B17675">
        <v>2.6900639188335603E-4</v>
      </c>
      <c r="C17675" s="1">
        <v>4.9134431258073104E-6</v>
      </c>
      <c r="D17675">
        <v>-108.468281563457</v>
      </c>
      <c r="E17675">
        <v>-162.58875743558499</v>
      </c>
      <c r="F17675" s="1">
        <v>7.20024616183502E-5</v>
      </c>
      <c r="G17675" s="1">
        <v>9.3903291520200804E-7</v>
      </c>
      <c r="H17675">
        <v>-105.960523714465</v>
      </c>
      <c r="I17675">
        <v>-85.318573063185099</v>
      </c>
      <c r="J17675">
        <v>1.97586066919518E-4</v>
      </c>
      <c r="K17675" s="1">
        <v>1.50273273057701E-6</v>
      </c>
      <c r="L17675">
        <v>-23.868289998876701</v>
      </c>
      <c r="M17675">
        <v>63.724474526919401</v>
      </c>
    </row>
    <row r="17676" spans="1:13" x14ac:dyDescent="0.25">
      <c r="A17676">
        <v>441861.04879304901</v>
      </c>
      <c r="B17676">
        <v>2.9979245615695698E-3</v>
      </c>
      <c r="C17676" s="1">
        <v>5.3466777240035698E-5</v>
      </c>
      <c r="D17676">
        <v>-121.262768776794</v>
      </c>
      <c r="E17676">
        <v>-177.64656683739699</v>
      </c>
      <c r="F17676">
        <v>7.9657430805025705E-4</v>
      </c>
      <c r="G17676" s="1">
        <v>9.0855393726518992E-6</v>
      </c>
      <c r="H17676">
        <v>-88.115027074426393</v>
      </c>
      <c r="I17676">
        <v>-68.288804496902301</v>
      </c>
      <c r="J17676">
        <v>2.84276305624443E-3</v>
      </c>
      <c r="K17676" s="1">
        <v>2.2184105871327499E-5</v>
      </c>
      <c r="L17676">
        <v>-14.4869791615002</v>
      </c>
      <c r="M17676">
        <v>74.983957436997301</v>
      </c>
    </row>
    <row r="17677" spans="1:13" x14ac:dyDescent="0.25">
      <c r="A17677">
        <v>441886.049418193</v>
      </c>
      <c r="B17677">
        <v>1.8713579700840701E-3</v>
      </c>
      <c r="C17677" s="1">
        <v>3.3418647419981101E-5</v>
      </c>
      <c r="D17677">
        <v>-122.202104251083</v>
      </c>
      <c r="E17677">
        <v>-178.506819244192</v>
      </c>
      <c r="F17677">
        <v>5.0017610098886697E-4</v>
      </c>
      <c r="G17677" s="1">
        <v>5.7006498154555496E-6</v>
      </c>
      <c r="H17677">
        <v>-86.105097062934604</v>
      </c>
      <c r="I17677">
        <v>-66.7756573620116</v>
      </c>
      <c r="J17677">
        <v>1.7598468333906E-3</v>
      </c>
      <c r="K17677" s="1">
        <v>1.3756340551112101E-5</v>
      </c>
      <c r="L17677">
        <v>-13.948181030876199</v>
      </c>
      <c r="M17677">
        <v>75.485734004623296</v>
      </c>
    </row>
    <row r="17678" spans="1:13" x14ac:dyDescent="0.25">
      <c r="A17678">
        <v>441911.05004333699</v>
      </c>
      <c r="B17678">
        <v>2.33845994196877E-4</v>
      </c>
      <c r="C17678" s="1">
        <v>4.2411608944813798E-6</v>
      </c>
      <c r="D17678">
        <v>-142.47083524178501</v>
      </c>
      <c r="E17678">
        <v>164.35408724628701</v>
      </c>
      <c r="F17678" s="1">
        <v>8.3007978492342395E-5</v>
      </c>
      <c r="G17678" s="1">
        <v>8.8808873959494402E-7</v>
      </c>
      <c r="H17678">
        <v>-56.956495819815601</v>
      </c>
      <c r="I17678">
        <v>-44.410954409133801</v>
      </c>
      <c r="J17678">
        <v>1.51555267048261E-4</v>
      </c>
      <c r="K17678" s="1">
        <v>1.2318327578928099E-6</v>
      </c>
      <c r="L17678">
        <v>1.17076367566825</v>
      </c>
      <c r="M17678">
        <v>88.076810985269006</v>
      </c>
    </row>
    <row r="17679" spans="1:13" x14ac:dyDescent="0.25">
      <c r="A17679">
        <v>441936.05066848098</v>
      </c>
      <c r="B17679">
        <v>2.8837135439144202E-4</v>
      </c>
      <c r="C17679" s="1">
        <v>4.6546494464947302E-6</v>
      </c>
      <c r="D17679">
        <v>158.419055223539</v>
      </c>
      <c r="E17679">
        <v>108.098670925227</v>
      </c>
      <c r="F17679">
        <v>1.39322583454573E-4</v>
      </c>
      <c r="G17679" s="1">
        <v>1.29581232648536E-6</v>
      </c>
      <c r="H17679">
        <v>-29.232581716168699</v>
      </c>
      <c r="I17679">
        <v>-12.445414029486299</v>
      </c>
      <c r="J17679">
        <v>2.0307054688591101E-4</v>
      </c>
      <c r="K17679" s="1">
        <v>1.3440452609003899E-6</v>
      </c>
      <c r="L17679">
        <v>120.653026132714</v>
      </c>
      <c r="M17679">
        <v>-152.314114145556</v>
      </c>
    </row>
    <row r="17680" spans="1:13" x14ac:dyDescent="0.25">
      <c r="A17680">
        <v>441961.05129362497</v>
      </c>
      <c r="B17680">
        <v>3.2132177762798E-3</v>
      </c>
      <c r="C17680" s="1">
        <v>5.0491001402065999E-5</v>
      </c>
      <c r="D17680">
        <v>145.45117201568101</v>
      </c>
      <c r="E17680">
        <v>93.026555690033504</v>
      </c>
      <c r="F17680">
        <v>1.3383613177739E-3</v>
      </c>
      <c r="G17680" s="1">
        <v>1.2489052325854301E-5</v>
      </c>
      <c r="H17680">
        <v>-29.0905302307353</v>
      </c>
      <c r="I17680">
        <v>-9.2025439482615301</v>
      </c>
      <c r="J17680">
        <v>2.9274053422994098E-3</v>
      </c>
      <c r="K17680" s="1">
        <v>1.99267423397711E-5</v>
      </c>
      <c r="L17680">
        <v>130.18828540865999</v>
      </c>
      <c r="M17680">
        <v>-140.73695880639599</v>
      </c>
    </row>
    <row r="17681" spans="1:13" x14ac:dyDescent="0.25">
      <c r="A17681">
        <v>441986.05191876902</v>
      </c>
      <c r="B17681">
        <v>2.00743082357074E-3</v>
      </c>
      <c r="C17681" s="1">
        <v>3.1587981281600397E-5</v>
      </c>
      <c r="D17681">
        <v>144.518893149897</v>
      </c>
      <c r="E17681">
        <v>92.165563080445295</v>
      </c>
      <c r="F17681">
        <v>8.5747704263444105E-4</v>
      </c>
      <c r="G17681" s="1">
        <v>7.9722438767394403E-6</v>
      </c>
      <c r="H17681">
        <v>-27.645868123798401</v>
      </c>
      <c r="I17681">
        <v>-7.7639682847935303</v>
      </c>
      <c r="J17681">
        <v>1.8140041280192199E-3</v>
      </c>
      <c r="K17681" s="1">
        <v>1.2369981472706401E-5</v>
      </c>
      <c r="L17681">
        <v>130.72379852673899</v>
      </c>
      <c r="M17681">
        <v>-140.24120515499101</v>
      </c>
    </row>
    <row r="17682" spans="1:13" x14ac:dyDescent="0.25">
      <c r="A17682">
        <v>442011.05254391301</v>
      </c>
      <c r="B17682">
        <v>2.5049114224940598E-4</v>
      </c>
      <c r="C17682" s="1">
        <v>4.0208171235456697E-6</v>
      </c>
      <c r="D17682">
        <v>124.45278882359401</v>
      </c>
      <c r="E17682">
        <v>75.097531596275104</v>
      </c>
      <c r="F17682">
        <v>1.7329715410671799E-4</v>
      </c>
      <c r="G17682" s="1">
        <v>1.5413026233381199E-6</v>
      </c>
      <c r="H17682">
        <v>-10.7436205365301</v>
      </c>
      <c r="I17682">
        <v>9.7137443481318098</v>
      </c>
      <c r="J17682">
        <v>1.5669284959057199E-4</v>
      </c>
      <c r="K17682" s="1">
        <v>1.1141460847540401E-6</v>
      </c>
      <c r="L17682">
        <v>145.616350671193</v>
      </c>
      <c r="M17682">
        <v>-128.06615939800199</v>
      </c>
    </row>
    <row r="17683" spans="1:13" x14ac:dyDescent="0.25">
      <c r="A17683">
        <v>442036.05316905701</v>
      </c>
      <c r="B17683">
        <v>3.0649726266591802E-4</v>
      </c>
      <c r="C17683" s="1">
        <v>4.4060660743509101E-6</v>
      </c>
      <c r="D17683">
        <v>65.229653207936195</v>
      </c>
      <c r="E17683">
        <v>19.2984593393805</v>
      </c>
      <c r="F17683">
        <v>2.43234753495346E-4</v>
      </c>
      <c r="G17683" s="1">
        <v>2.1430345192451801E-6</v>
      </c>
      <c r="H17683">
        <v>2.6171581947453202</v>
      </c>
      <c r="I17683">
        <v>25.810959181667201</v>
      </c>
      <c r="J17683">
        <v>2.06504809219551E-4</v>
      </c>
      <c r="K17683" s="1">
        <v>1.17190530845754E-6</v>
      </c>
      <c r="L17683">
        <v>-94.8367062898608</v>
      </c>
      <c r="M17683">
        <v>-8.4245700686901905</v>
      </c>
    </row>
    <row r="17684" spans="1:13" x14ac:dyDescent="0.25">
      <c r="A17684">
        <v>442061.053794201</v>
      </c>
      <c r="B17684">
        <v>3.4144149893862901E-3</v>
      </c>
      <c r="C17684" s="1">
        <v>4.7634886118759002E-5</v>
      </c>
      <c r="D17684">
        <v>52.108823392639202</v>
      </c>
      <c r="E17684">
        <v>4.2358141501861599</v>
      </c>
      <c r="F17684">
        <v>2.0845932751293399E-3</v>
      </c>
      <c r="G17684" s="1">
        <v>1.8605232011545801E-5</v>
      </c>
      <c r="H17684">
        <v>2.7517397887328099</v>
      </c>
      <c r="I17684">
        <v>26.874240798348701</v>
      </c>
      <c r="J17684">
        <v>2.9825480250618699E-3</v>
      </c>
      <c r="K17684" s="1">
        <v>1.7467936341810599E-5</v>
      </c>
      <c r="L17684">
        <v>-85.155333094114596</v>
      </c>
      <c r="M17684">
        <v>3.5369447740658599</v>
      </c>
    </row>
    <row r="17685" spans="1:13" x14ac:dyDescent="0.25">
      <c r="A17685">
        <v>442086.054419344</v>
      </c>
      <c r="B17685">
        <v>2.1349147451922702E-3</v>
      </c>
      <c r="C17685" s="1">
        <v>2.9829297662389801E-5</v>
      </c>
      <c r="D17685">
        <v>51.1827412072737</v>
      </c>
      <c r="E17685">
        <v>3.37312425953658</v>
      </c>
      <c r="F17685">
        <v>1.3379156601029899E-3</v>
      </c>
      <c r="G17685" s="1">
        <v>1.19251556942846E-5</v>
      </c>
      <c r="H17685">
        <v>3.72890872879257</v>
      </c>
      <c r="I17685">
        <v>27.897842350671802</v>
      </c>
      <c r="J17685">
        <v>1.8499539536120399E-3</v>
      </c>
      <c r="K17685" s="1">
        <v>1.08564362467421E-5</v>
      </c>
      <c r="L17685">
        <v>-84.623033737669999</v>
      </c>
      <c r="M17685">
        <v>4.0234323507056997</v>
      </c>
    </row>
    <row r="17686" spans="1:13" x14ac:dyDescent="0.25">
      <c r="A17686">
        <v>442111.05504448799</v>
      </c>
      <c r="B17686">
        <v>2.6607117506064902E-4</v>
      </c>
      <c r="C17686" s="1">
        <v>3.8102028722299002E-6</v>
      </c>
      <c r="D17686">
        <v>31.296490392100999</v>
      </c>
      <c r="E17686">
        <v>-13.6506863600135</v>
      </c>
      <c r="F17686">
        <v>2.6832680129764802E-4</v>
      </c>
      <c r="G17686" s="1">
        <v>2.35689359066852E-6</v>
      </c>
      <c r="H17686">
        <v>14.974933050849099</v>
      </c>
      <c r="I17686">
        <v>39.8402689722285</v>
      </c>
      <c r="J17686">
        <v>1.6025177212807001E-4</v>
      </c>
      <c r="K17686" s="1">
        <v>9.8536048170898291E-7</v>
      </c>
      <c r="L17686">
        <v>-69.946819713491394</v>
      </c>
      <c r="M17686">
        <v>15.686284424275501</v>
      </c>
    </row>
    <row r="17687" spans="1:13" x14ac:dyDescent="0.25">
      <c r="A17687">
        <v>442136.05566963198</v>
      </c>
      <c r="B17687">
        <v>3.23297266196252E-4</v>
      </c>
      <c r="C17687" s="1">
        <v>4.1753034361812302E-6</v>
      </c>
      <c r="D17687">
        <v>-28.019055552179701</v>
      </c>
      <c r="E17687">
        <v>-68.940518073619103</v>
      </c>
      <c r="F17687">
        <v>3.4116697705181002E-4</v>
      </c>
      <c r="G17687" s="1">
        <v>3.0049289655872401E-6</v>
      </c>
      <c r="H17687">
        <v>25.651540891180101</v>
      </c>
      <c r="I17687">
        <v>51.789068120676703</v>
      </c>
      <c r="J17687">
        <v>2.0785742901135301E-4</v>
      </c>
      <c r="K17687" s="1">
        <v>9.8827013537987491E-7</v>
      </c>
      <c r="L17687">
        <v>49.6668651115709</v>
      </c>
      <c r="M17687">
        <v>135.303245976498</v>
      </c>
    </row>
    <row r="17688" spans="1:13" x14ac:dyDescent="0.25">
      <c r="A17688">
        <v>442161.05629477598</v>
      </c>
      <c r="B17688">
        <v>3.6005923972686898E-3</v>
      </c>
      <c r="C17688" s="1">
        <v>4.4976188796791098E-5</v>
      </c>
      <c r="D17688">
        <v>-41.276767131748699</v>
      </c>
      <c r="E17688">
        <v>-83.9543520273768</v>
      </c>
      <c r="F17688">
        <v>2.7888107091695699E-3</v>
      </c>
      <c r="G17688" s="1">
        <v>2.4781907944720701E-5</v>
      </c>
      <c r="H17688">
        <v>26.832042639065001</v>
      </c>
      <c r="I17688">
        <v>53.339224019427697</v>
      </c>
      <c r="J17688">
        <v>3.0076758651748298E-3</v>
      </c>
      <c r="K17688" s="1">
        <v>1.4837544276685699E-5</v>
      </c>
      <c r="L17688">
        <v>59.489694119927499</v>
      </c>
      <c r="M17688">
        <v>147.81544653136601</v>
      </c>
    </row>
    <row r="17689" spans="1:13" x14ac:dyDescent="0.25">
      <c r="A17689">
        <v>442186.05691992003</v>
      </c>
      <c r="B17689">
        <v>2.2532087160037702E-3</v>
      </c>
      <c r="C17689" s="1">
        <v>2.8191078988250001E-5</v>
      </c>
      <c r="D17689">
        <v>-42.197345854218597</v>
      </c>
      <c r="E17689">
        <v>-84.820653891240198</v>
      </c>
      <c r="F17689">
        <v>1.78949360673337E-3</v>
      </c>
      <c r="G17689" s="1">
        <v>1.58924597095369E-5</v>
      </c>
      <c r="H17689">
        <v>27.591014829124301</v>
      </c>
      <c r="I17689">
        <v>54.134716225085299</v>
      </c>
      <c r="J17689">
        <v>1.86732750885373E-3</v>
      </c>
      <c r="K17689" s="1">
        <v>9.2332554043555503E-6</v>
      </c>
      <c r="L17689">
        <v>60.018773640754098</v>
      </c>
      <c r="M17689">
        <v>148.29100304097</v>
      </c>
    </row>
    <row r="17690" spans="1:13" x14ac:dyDescent="0.25">
      <c r="A17690">
        <v>442211.05754506402</v>
      </c>
      <c r="B17690">
        <v>2.8050963860880702E-4</v>
      </c>
      <c r="C17690" s="1">
        <v>3.6155761226773999E-6</v>
      </c>
      <c r="D17690">
        <v>-61.9222003509852</v>
      </c>
      <c r="E17690">
        <v>-101.839958167044</v>
      </c>
      <c r="F17690">
        <v>3.5258318762891502E-4</v>
      </c>
      <c r="G17690" s="1">
        <v>3.11095735271282E-6</v>
      </c>
      <c r="H17690">
        <v>36.272086893381797</v>
      </c>
      <c r="I17690">
        <v>63.307515228300602</v>
      </c>
      <c r="J17690">
        <v>1.6219353791989099E-4</v>
      </c>
      <c r="K17690" s="1">
        <v>8.4656679805725204E-7</v>
      </c>
      <c r="L17690">
        <v>74.4834626830703</v>
      </c>
      <c r="M17690">
        <v>159.25791539258</v>
      </c>
    </row>
    <row r="17691" spans="1:13" x14ac:dyDescent="0.25">
      <c r="A17691">
        <v>442236.05817020801</v>
      </c>
      <c r="B17691">
        <v>3.38696528292731E-4</v>
      </c>
      <c r="C17691" s="1">
        <v>3.9694021941625496E-6</v>
      </c>
      <c r="D17691">
        <v>-121.31504627146499</v>
      </c>
      <c r="E17691">
        <v>-156.57254810569199</v>
      </c>
      <c r="F17691">
        <v>4.2370789692522702E-4</v>
      </c>
      <c r="G17691" s="1">
        <v>3.7530062130748302E-6</v>
      </c>
      <c r="H17691">
        <v>46.130710441459399</v>
      </c>
      <c r="I17691">
        <v>73.901182510416902</v>
      </c>
      <c r="J17691">
        <v>2.07114594688476E-4</v>
      </c>
      <c r="K17691" s="1">
        <v>7.9417579062798505E-7</v>
      </c>
      <c r="L17691">
        <v>-165.82971057402199</v>
      </c>
      <c r="M17691">
        <v>-81.201398956737805</v>
      </c>
    </row>
    <row r="17692" spans="1:13" x14ac:dyDescent="0.25">
      <c r="A17692">
        <v>442261.058795352</v>
      </c>
      <c r="B17692">
        <v>3.7709477710593802E-3</v>
      </c>
      <c r="C17692" s="1">
        <v>4.2595885518261997E-5</v>
      </c>
      <c r="D17692">
        <v>-134.69669807354299</v>
      </c>
      <c r="E17692">
        <v>-171.490069578841</v>
      </c>
      <c r="F17692">
        <v>3.3750294891057202E-3</v>
      </c>
      <c r="G17692" s="1">
        <v>3.0087973811868198E-5</v>
      </c>
      <c r="H17692">
        <v>48.212862481880002</v>
      </c>
      <c r="I17692">
        <v>76.164310420134399</v>
      </c>
      <c r="J17692">
        <v>3.0025592945842699E-3</v>
      </c>
      <c r="K17692" s="1">
        <v>1.20560553520837E-5</v>
      </c>
      <c r="L17692">
        <v>-155.86774953899999</v>
      </c>
      <c r="M17692">
        <v>-67.901743139656602</v>
      </c>
    </row>
    <row r="17693" spans="1:13" x14ac:dyDescent="0.25">
      <c r="A17693">
        <v>442286.05942049599</v>
      </c>
      <c r="B17693">
        <v>2.3617881037544101E-3</v>
      </c>
      <c r="C17693" s="1">
        <v>2.6724338135459299E-5</v>
      </c>
      <c r="D17693">
        <v>-135.612318998452</v>
      </c>
      <c r="E17693">
        <v>-172.362745839523</v>
      </c>
      <c r="F17693">
        <v>2.1650375090033402E-3</v>
      </c>
      <c r="G17693" s="1">
        <v>1.9294983945548501E-5</v>
      </c>
      <c r="H17693">
        <v>48.846608639376797</v>
      </c>
      <c r="I17693">
        <v>76.825900523054798</v>
      </c>
      <c r="J17693">
        <v>1.86593448206293E-3</v>
      </c>
      <c r="K17693" s="1">
        <v>7.5137031005073697E-6</v>
      </c>
      <c r="L17693">
        <v>-155.34195297398401</v>
      </c>
      <c r="M17693">
        <v>-67.441632081524205</v>
      </c>
    </row>
    <row r="17694" spans="1:13" x14ac:dyDescent="0.25">
      <c r="A17694">
        <v>442311.06004563899</v>
      </c>
      <c r="B17694">
        <v>2.93744019179499E-4</v>
      </c>
      <c r="C17694" s="1">
        <v>3.44297990690051E-6</v>
      </c>
      <c r="D17694">
        <v>-155.190209615258</v>
      </c>
      <c r="E17694">
        <v>170.558185249681</v>
      </c>
      <c r="F17694">
        <v>4.2000932064017597E-4</v>
      </c>
      <c r="G17694" s="1">
        <v>3.7299315408686701E-6</v>
      </c>
      <c r="H17694">
        <v>56.033093841165901</v>
      </c>
      <c r="I17694">
        <v>84.380380366922097</v>
      </c>
      <c r="J17694">
        <v>1.6250066992415201E-4</v>
      </c>
      <c r="K17694" s="1">
        <v>6.9923135990106396E-7</v>
      </c>
      <c r="L17694">
        <v>-141.08813985088199</v>
      </c>
      <c r="M17694">
        <v>-57.410686563249797</v>
      </c>
    </row>
    <row r="17695" spans="1:13" x14ac:dyDescent="0.25">
      <c r="A17695">
        <v>442336.06067078299</v>
      </c>
      <c r="B17695">
        <v>3.5262725456455899E-4</v>
      </c>
      <c r="C17695" s="1">
        <v>3.79617394699857E-6</v>
      </c>
      <c r="D17695">
        <v>145.352053032827</v>
      </c>
      <c r="E17695">
        <v>116.403965981007</v>
      </c>
      <c r="F17695">
        <v>4.8558625605944598E-4</v>
      </c>
      <c r="G17695" s="1">
        <v>4.32849269389241E-6</v>
      </c>
      <c r="H17695">
        <v>65.587596245804306</v>
      </c>
      <c r="I17695">
        <v>94.445479877152707</v>
      </c>
      <c r="J17695">
        <v>2.04282271035962E-4</v>
      </c>
      <c r="K17695" s="1">
        <v>5.9294162961321299E-7</v>
      </c>
      <c r="L17695">
        <v>-21.322135685756699</v>
      </c>
      <c r="M17695">
        <v>61.757945542835301</v>
      </c>
    </row>
    <row r="17696" spans="1:13" x14ac:dyDescent="0.25">
      <c r="A17696">
        <v>442361.06129592698</v>
      </c>
      <c r="B17696">
        <v>3.9247330189599201E-3</v>
      </c>
      <c r="C17696" s="1">
        <v>4.05873689100492E-5</v>
      </c>
      <c r="D17696">
        <v>131.85641357633</v>
      </c>
      <c r="E17696">
        <v>101.63957810382</v>
      </c>
      <c r="F17696">
        <v>3.80180157644958E-3</v>
      </c>
      <c r="G17696" s="1">
        <v>3.4063152865298601E-5</v>
      </c>
      <c r="H17696">
        <v>68.434632087506102</v>
      </c>
      <c r="I17696">
        <v>97.396643776900305</v>
      </c>
      <c r="J17696">
        <v>2.96725075430526E-3</v>
      </c>
      <c r="K17696" s="1">
        <v>9.1553460436110306E-6</v>
      </c>
      <c r="L17696">
        <v>-11.220020261156</v>
      </c>
      <c r="M17696">
        <v>76.374858241553298</v>
      </c>
    </row>
    <row r="17697" spans="1:13" x14ac:dyDescent="0.25">
      <c r="A17697">
        <v>442386.06192107103</v>
      </c>
      <c r="B17697">
        <v>2.4601594849676801E-3</v>
      </c>
      <c r="C17697" s="1">
        <v>2.5487707781689E-5</v>
      </c>
      <c r="D17697">
        <v>130.945341211509</v>
      </c>
      <c r="E17697">
        <v>100.75931693838901</v>
      </c>
      <c r="F17697">
        <v>2.4383166198589002E-3</v>
      </c>
      <c r="G17697" s="1">
        <v>2.18423931056251E-5</v>
      </c>
      <c r="H17697">
        <v>68.983177835567204</v>
      </c>
      <c r="I17697">
        <v>97.968312826994506</v>
      </c>
      <c r="J17697">
        <v>1.84575771418816E-3</v>
      </c>
      <c r="K17697" s="1">
        <v>5.7166998464849597E-6</v>
      </c>
      <c r="L17697">
        <v>-10.697616572408</v>
      </c>
      <c r="M17697">
        <v>76.806093146759096</v>
      </c>
    </row>
    <row r="17698" spans="1:13" x14ac:dyDescent="0.25">
      <c r="A17698">
        <v>442411.06254621502</v>
      </c>
      <c r="B17698">
        <v>3.0571279523823998E-4</v>
      </c>
      <c r="C17698" s="1">
        <v>3.2982954690140699E-6</v>
      </c>
      <c r="D17698">
        <v>111.503452254564</v>
      </c>
      <c r="E17698">
        <v>83.556464522840201</v>
      </c>
      <c r="F17698">
        <v>4.6663081069261698E-4</v>
      </c>
      <c r="G17698" s="1">
        <v>4.17071778581242E-6</v>
      </c>
      <c r="H17698">
        <v>75.130454463789306</v>
      </c>
      <c r="I17698">
        <v>104.421510317385</v>
      </c>
      <c r="J17698">
        <v>1.61166933133719E-4</v>
      </c>
      <c r="K17698" s="1">
        <v>5.4524290234457297E-7</v>
      </c>
      <c r="L17698">
        <v>3.3425221842578399</v>
      </c>
      <c r="M17698">
        <v>85.324001828125901</v>
      </c>
    </row>
    <row r="17699" spans="1:13" x14ac:dyDescent="0.25">
      <c r="A17699">
        <v>442436.06317135901</v>
      </c>
      <c r="B17699">
        <v>3.6502172056709703E-4</v>
      </c>
      <c r="C17699" s="1">
        <v>3.66277570126176E-6</v>
      </c>
      <c r="D17699">
        <v>51.990276002655101</v>
      </c>
      <c r="E17699">
        <v>29.940493569328801</v>
      </c>
      <c r="F17699">
        <v>5.2326586236707605E-4</v>
      </c>
      <c r="G17699" s="1">
        <v>4.6945794128502002E-6</v>
      </c>
      <c r="H17699">
        <v>84.585051665263606</v>
      </c>
      <c r="I17699">
        <v>114.277626862364</v>
      </c>
      <c r="J17699">
        <v>1.99394651352492E-4</v>
      </c>
      <c r="K17699" s="1">
        <v>3.8605631964741898E-7</v>
      </c>
      <c r="L17699">
        <v>123.193748470974</v>
      </c>
      <c r="M17699">
        <v>-156.65768073265099</v>
      </c>
    </row>
    <row r="17700" spans="1:13" x14ac:dyDescent="0.25">
      <c r="A17700">
        <v>442461.063796503</v>
      </c>
      <c r="B17700">
        <v>4.0612426200303401E-3</v>
      </c>
      <c r="C17700" s="1">
        <v>3.90436702514214E-5</v>
      </c>
      <c r="D17700">
        <v>38.3883307750474</v>
      </c>
      <c r="E17700">
        <v>15.386403970804301</v>
      </c>
      <c r="F17700">
        <v>4.0430382565489302E-3</v>
      </c>
      <c r="G17700" s="1">
        <v>3.6438271275005503E-5</v>
      </c>
      <c r="H17700">
        <v>88.128972464983704</v>
      </c>
      <c r="I17700">
        <v>117.885069751302</v>
      </c>
      <c r="J17700">
        <v>2.9021689556033899E-3</v>
      </c>
      <c r="K17700" s="1">
        <v>6.1684542595041698E-6</v>
      </c>
      <c r="L17700">
        <v>133.43963532981201</v>
      </c>
      <c r="M17700">
        <v>-139.32308477865701</v>
      </c>
    </row>
    <row r="17701" spans="1:13" x14ac:dyDescent="0.25">
      <c r="A17701">
        <v>442486.064421647</v>
      </c>
      <c r="B17701">
        <v>2.5478532483609899E-3</v>
      </c>
      <c r="C17701" s="1">
        <v>2.4540363598226399E-5</v>
      </c>
      <c r="D17701">
        <v>37.481472133526999</v>
      </c>
      <c r="E17701">
        <v>14.4961427428089</v>
      </c>
      <c r="F17701">
        <v>2.5926239543178999E-3</v>
      </c>
      <c r="G17701" s="1">
        <v>2.33633157252551E-5</v>
      </c>
      <c r="H17701">
        <v>88.611620880102905</v>
      </c>
      <c r="I17701">
        <v>118.388960950539</v>
      </c>
      <c r="J17701">
        <v>1.8070085184395701E-3</v>
      </c>
      <c r="K17701" s="1">
        <v>3.8627033949535902E-6</v>
      </c>
      <c r="L17701">
        <v>133.95843784444901</v>
      </c>
      <c r="M17701">
        <v>-138.94394344914599</v>
      </c>
    </row>
    <row r="17702" spans="1:13" x14ac:dyDescent="0.25">
      <c r="A17702">
        <v>442511.06504679099</v>
      </c>
      <c r="B17702">
        <v>3.1635543724278098E-4</v>
      </c>
      <c r="C17702" s="1">
        <v>3.18908131059501E-6</v>
      </c>
      <c r="D17702">
        <v>18.166480433750198</v>
      </c>
      <c r="E17702">
        <v>-2.9060318797487499</v>
      </c>
      <c r="F17702">
        <v>4.8985639127010897E-4</v>
      </c>
      <c r="G17702" s="1">
        <v>4.4077255276237899E-6</v>
      </c>
      <c r="H17702">
        <v>93.935609716094703</v>
      </c>
      <c r="I17702">
        <v>123.99262682533799</v>
      </c>
      <c r="J17702">
        <v>1.58206135519741E-4</v>
      </c>
      <c r="K17702" s="1">
        <v>3.8582280336287003E-7</v>
      </c>
      <c r="L17702">
        <v>147.77662706953899</v>
      </c>
      <c r="M17702">
        <v>-133.130835305201</v>
      </c>
    </row>
    <row r="17703" spans="1:13" x14ac:dyDescent="0.25">
      <c r="A17703">
        <v>442536.06567193399</v>
      </c>
      <c r="B17703">
        <v>3.7582381512325899E-4</v>
      </c>
      <c r="C17703" s="1">
        <v>3.5767194658342802E-6</v>
      </c>
      <c r="D17703">
        <v>-41.395336902814698</v>
      </c>
      <c r="E17703">
        <v>-56.072123411275001</v>
      </c>
      <c r="F17703">
        <v>5.3467721032309304E-4</v>
      </c>
      <c r="G17703" s="1">
        <v>4.8300324795528001E-6</v>
      </c>
      <c r="H17703">
        <v>103.40314688226</v>
      </c>
      <c r="I17703">
        <v>133.811870582441</v>
      </c>
      <c r="J17703">
        <v>1.9249703247579299E-4</v>
      </c>
      <c r="K17703" s="1">
        <v>1.78352719866824E-7</v>
      </c>
      <c r="L17703">
        <v>-92.274690629930106</v>
      </c>
      <c r="M17703">
        <v>-21.16171234091</v>
      </c>
    </row>
    <row r="17704" spans="1:13" x14ac:dyDescent="0.25">
      <c r="A17704">
        <v>442561.06629707798</v>
      </c>
      <c r="B17704">
        <v>4.1798980233905703E-3</v>
      </c>
      <c r="C17704" s="1">
        <v>3.8046370449653403E-5</v>
      </c>
      <c r="D17704">
        <v>-55.097069828047303</v>
      </c>
      <c r="E17704">
        <v>-70.368175439138497</v>
      </c>
      <c r="F17704">
        <v>4.0848819611365699E-3</v>
      </c>
      <c r="G17704" s="1">
        <v>3.7065536047346497E-5</v>
      </c>
      <c r="H17704">
        <v>107.63793910083101</v>
      </c>
      <c r="I17704">
        <v>138.084860455654</v>
      </c>
      <c r="J17704">
        <v>2.8079762413037502E-3</v>
      </c>
      <c r="K17704" s="1">
        <v>3.1199460675807998E-6</v>
      </c>
      <c r="L17704">
        <v>-81.878393770454906</v>
      </c>
      <c r="M17704">
        <v>5.0246360098321201</v>
      </c>
    </row>
    <row r="17705" spans="1:13" x14ac:dyDescent="0.25">
      <c r="A17705">
        <v>442586.06692222197</v>
      </c>
      <c r="B17705">
        <v>2.6244800626537899E-3</v>
      </c>
      <c r="C17705" s="1">
        <v>2.3933662904431098E-5</v>
      </c>
      <c r="D17705">
        <v>-55.999999155402797</v>
      </c>
      <c r="E17705">
        <v>-71.2706861758017</v>
      </c>
      <c r="F17705">
        <v>2.6189737776774998E-3</v>
      </c>
      <c r="G17705" s="1">
        <v>2.3762025586887901E-5</v>
      </c>
      <c r="H17705">
        <v>108.064074003561</v>
      </c>
      <c r="I17705">
        <v>138.53175789339301</v>
      </c>
      <c r="J17705">
        <v>1.7500511956464299E-3</v>
      </c>
      <c r="K17705" s="1">
        <v>1.9672398391557098E-6</v>
      </c>
      <c r="L17705">
        <v>-81.363494374500405</v>
      </c>
      <c r="M17705">
        <v>5.2486245725208898</v>
      </c>
    </row>
    <row r="17706" spans="1:13" x14ac:dyDescent="0.25">
      <c r="A17706">
        <v>442611.06754736602</v>
      </c>
      <c r="B17706">
        <v>3.25626955914177E-4</v>
      </c>
      <c r="C17706" s="1">
        <v>3.1202578679435199E-6</v>
      </c>
      <c r="D17706">
        <v>-75.195589149221504</v>
      </c>
      <c r="E17706">
        <v>-88.960244580329999</v>
      </c>
      <c r="F17706">
        <v>4.8842336267376503E-4</v>
      </c>
      <c r="G17706" s="1">
        <v>4.4266158285050497E-6</v>
      </c>
      <c r="H17706">
        <v>112.66292897085</v>
      </c>
      <c r="I17706">
        <v>143.41167802083399</v>
      </c>
      <c r="J17706">
        <v>1.5364663771989399E-4</v>
      </c>
      <c r="K17706" s="1">
        <v>2.2526147382013101E-7</v>
      </c>
      <c r="L17706">
        <v>-67.780316717451001</v>
      </c>
      <c r="M17706">
        <v>4.6021674961902299</v>
      </c>
    </row>
    <row r="17707" spans="1:13" x14ac:dyDescent="0.25">
      <c r="A17707">
        <v>442636.06817251001</v>
      </c>
      <c r="B17707">
        <v>3.8499032255467702E-4</v>
      </c>
      <c r="C17707" s="1">
        <v>3.5425746025677702E-6</v>
      </c>
      <c r="D17707">
        <v>-134.79955225874599</v>
      </c>
      <c r="E17707">
        <v>-141.835087842251</v>
      </c>
      <c r="F17707">
        <v>5.1920484083837896E-4</v>
      </c>
      <c r="G17707" s="1">
        <v>4.7269349737760704E-6</v>
      </c>
      <c r="H17707">
        <v>122.234974834128</v>
      </c>
      <c r="I17707">
        <v>153.32913529677</v>
      </c>
      <c r="J17707">
        <v>1.8366139060655299E-4</v>
      </c>
      <c r="K17707" s="1">
        <v>6.5102365275323001E-8</v>
      </c>
      <c r="L17707">
        <v>52.2796531689836</v>
      </c>
      <c r="M17707">
        <v>9.4377814055262608</v>
      </c>
    </row>
    <row r="17708" spans="1:13" x14ac:dyDescent="0.25">
      <c r="A17708">
        <v>442661.06879765401</v>
      </c>
      <c r="B17708">
        <v>4.28020517788985E-3</v>
      </c>
      <c r="C17708" s="1">
        <v>3.7653198117801197E-5</v>
      </c>
      <c r="D17708">
        <v>-148.595842446956</v>
      </c>
      <c r="E17708">
        <v>-155.83638954320199</v>
      </c>
      <c r="F17708">
        <v>3.9251055705139702E-3</v>
      </c>
      <c r="G17708" s="1">
        <v>3.59058592442084E-5</v>
      </c>
      <c r="H17708">
        <v>127.218973373015</v>
      </c>
      <c r="I17708">
        <v>158.328915038952</v>
      </c>
      <c r="J17708">
        <v>2.6856646944506098E-3</v>
      </c>
      <c r="K17708" s="1">
        <v>4.4900308917199301E-8</v>
      </c>
      <c r="L17708">
        <v>62.836647969555997</v>
      </c>
      <c r="M17708">
        <v>157.85993597626199</v>
      </c>
    </row>
    <row r="17709" spans="1:13" x14ac:dyDescent="0.25">
      <c r="A17709">
        <v>442686.069422798</v>
      </c>
      <c r="B17709">
        <v>2.6897023885295501E-3</v>
      </c>
      <c r="C17709" s="1">
        <v>2.3704862424186199E-5</v>
      </c>
      <c r="D17709">
        <v>-149.495057926154</v>
      </c>
      <c r="E17709">
        <v>-156.75082655398299</v>
      </c>
      <c r="F17709">
        <v>2.5157877267888702E-3</v>
      </c>
      <c r="G17709" s="1">
        <v>2.30124881720283E-5</v>
      </c>
      <c r="H17709">
        <v>127.59219614177</v>
      </c>
      <c r="I17709">
        <v>158.725337741007</v>
      </c>
      <c r="J17709">
        <v>1.67545610211247E-3</v>
      </c>
      <c r="K17709" s="1">
        <v>5.1647167853013201E-8</v>
      </c>
      <c r="L17709">
        <v>63.347251496280997</v>
      </c>
      <c r="M17709">
        <v>142.779242221255</v>
      </c>
    </row>
    <row r="17710" spans="1:13" x14ac:dyDescent="0.25">
      <c r="A17710">
        <v>442711.07004794199</v>
      </c>
      <c r="B17710">
        <v>3.33487542524499E-4</v>
      </c>
      <c r="C17710" s="1">
        <v>3.0957795577640698E-6</v>
      </c>
      <c r="D17710">
        <v>-168.576805816855</v>
      </c>
      <c r="E17710">
        <v>-174.77367084098901</v>
      </c>
      <c r="F17710">
        <v>4.6240451251471402E-4</v>
      </c>
      <c r="G17710" s="1">
        <v>4.2268477382695598E-6</v>
      </c>
      <c r="H17710">
        <v>131.49062833257801</v>
      </c>
      <c r="I17710">
        <v>162.938745388743</v>
      </c>
      <c r="J17710">
        <v>1.4753368399783901E-4</v>
      </c>
      <c r="K17710" s="1">
        <v>7.8317454400264206E-8</v>
      </c>
      <c r="L17710">
        <v>76.676947773348004</v>
      </c>
      <c r="M17710">
        <v>114.289126150098</v>
      </c>
    </row>
    <row r="17711" spans="1:13" x14ac:dyDescent="0.25">
      <c r="A17711">
        <v>442736.07067308499</v>
      </c>
      <c r="B17711">
        <v>3.9247739654482098E-4</v>
      </c>
      <c r="C17711" s="1">
        <v>3.5621008388581499E-6</v>
      </c>
      <c r="D17711">
        <v>131.782401687614</v>
      </c>
      <c r="E17711">
        <v>132.43349344616601</v>
      </c>
      <c r="F17711">
        <v>4.7768881929940603E-4</v>
      </c>
      <c r="G17711" s="1">
        <v>4.3916493975700599E-6</v>
      </c>
      <c r="H17711">
        <v>141.27954367382699</v>
      </c>
      <c r="I17711">
        <v>173.094198852771</v>
      </c>
      <c r="J17711">
        <v>1.7298261333637701E-4</v>
      </c>
      <c r="K17711" s="1">
        <v>2.5870814562309502E-7</v>
      </c>
      <c r="L17711">
        <v>-163.13473456808899</v>
      </c>
      <c r="M17711">
        <v>114.47036676773</v>
      </c>
    </row>
    <row r="17712" spans="1:13" x14ac:dyDescent="0.25">
      <c r="A17712">
        <v>442761.07129822898</v>
      </c>
      <c r="B17712">
        <v>4.3617027611468897E-3</v>
      </c>
      <c r="C17712" s="1">
        <v>3.7888364875583002E-5</v>
      </c>
      <c r="D17712">
        <v>117.895204211956</v>
      </c>
      <c r="E17712">
        <v>118.718777761723</v>
      </c>
      <c r="F17712">
        <v>3.5730052483327599E-3</v>
      </c>
      <c r="G17712" s="1">
        <v>3.3036411697552297E-5</v>
      </c>
      <c r="H17712">
        <v>147.16085927294401</v>
      </c>
      <c r="I17712">
        <v>178.96589776684201</v>
      </c>
      <c r="J17712">
        <v>2.5365414539581499E-3</v>
      </c>
      <c r="K17712" s="1">
        <v>3.0235274430201899E-6</v>
      </c>
      <c r="L17712">
        <v>-152.40190222391601</v>
      </c>
      <c r="M17712">
        <v>113.27411377677799</v>
      </c>
    </row>
    <row r="17713" spans="1:13" x14ac:dyDescent="0.25">
      <c r="A17713">
        <v>442786.07192337298</v>
      </c>
      <c r="B17713">
        <v>2.7432010404226299E-3</v>
      </c>
      <c r="C17713" s="1">
        <v>2.3870344509077499E-5</v>
      </c>
      <c r="D17713">
        <v>116.999539659109</v>
      </c>
      <c r="E17713">
        <v>117.793169870649</v>
      </c>
      <c r="F17713">
        <v>2.2888624132277901E-3</v>
      </c>
      <c r="G17713" s="1">
        <v>2.1163024399164699E-5</v>
      </c>
      <c r="H17713">
        <v>147.48066668817299</v>
      </c>
      <c r="I17713">
        <v>179.31414293543401</v>
      </c>
      <c r="J17713">
        <v>1.5839931226337401E-3</v>
      </c>
      <c r="K17713" s="1">
        <v>1.8630743751117801E-6</v>
      </c>
      <c r="L17713">
        <v>-151.89620295020001</v>
      </c>
      <c r="M17713">
        <v>114.123984404071</v>
      </c>
    </row>
    <row r="17714" spans="1:13" x14ac:dyDescent="0.25">
      <c r="A17714">
        <v>442811.07254851703</v>
      </c>
      <c r="B17714">
        <v>3.3989675890453802E-4</v>
      </c>
      <c r="C17714" s="1">
        <v>3.1181012938248502E-6</v>
      </c>
      <c r="D17714">
        <v>98.027390962314399</v>
      </c>
      <c r="E17714">
        <v>99.418830773517001</v>
      </c>
      <c r="F17714">
        <v>4.1320529921865499E-4</v>
      </c>
      <c r="G17714" s="1">
        <v>3.8200256879958901E-6</v>
      </c>
      <c r="H17714">
        <v>150.64338309439299</v>
      </c>
      <c r="I17714">
        <v>-177.13343135253299</v>
      </c>
      <c r="J17714">
        <v>1.39930145273777E-4</v>
      </c>
      <c r="K17714" s="1">
        <v>1.3055962494626599E-7</v>
      </c>
      <c r="L17714">
        <v>-138.84849633756599</v>
      </c>
      <c r="M17714">
        <v>155.42837133268901</v>
      </c>
    </row>
    <row r="17715" spans="1:13" x14ac:dyDescent="0.25">
      <c r="A17715">
        <v>442836.07317366102</v>
      </c>
      <c r="B17715">
        <v>3.9824889834694699E-4</v>
      </c>
      <c r="C17715" s="1">
        <v>3.6346738685519599E-6</v>
      </c>
      <c r="D17715">
        <v>38.353503752187798</v>
      </c>
      <c r="E17715">
        <v>46.5051832937976</v>
      </c>
      <c r="F17715">
        <v>4.1241795170650299E-4</v>
      </c>
      <c r="G17715" s="1">
        <v>3.8439660050619098E-6</v>
      </c>
      <c r="H17715">
        <v>160.84185414829801</v>
      </c>
      <c r="I17715">
        <v>-166.49977147953999</v>
      </c>
      <c r="J17715">
        <v>1.60562564328764E-4</v>
      </c>
      <c r="K17715" s="1">
        <v>4.6598285417978398E-7</v>
      </c>
      <c r="L17715">
        <v>-18.5026205599404</v>
      </c>
      <c r="M17715">
        <v>-106.247292195623</v>
      </c>
    </row>
    <row r="17716" spans="1:13" x14ac:dyDescent="0.25">
      <c r="A17716">
        <v>442861.07379880501</v>
      </c>
      <c r="B17716">
        <v>4.4240440410055403E-3</v>
      </c>
      <c r="C17716" s="1">
        <v>3.8734996496647303E-5</v>
      </c>
      <c r="D17716">
        <v>24.378227043602902</v>
      </c>
      <c r="E17716">
        <v>33.0354866931117</v>
      </c>
      <c r="F17716">
        <v>3.0496397273925501E-3</v>
      </c>
      <c r="G17716" s="1">
        <v>2.8644323936347898E-5</v>
      </c>
      <c r="H17716">
        <v>167.93240651673099</v>
      </c>
      <c r="I17716">
        <v>-159.482499554208</v>
      </c>
      <c r="J17716">
        <v>2.36212729688278E-3</v>
      </c>
      <c r="K17716" s="1">
        <v>6.0600255238382204E-6</v>
      </c>
      <c r="L17716">
        <v>-7.5727597595357796</v>
      </c>
      <c r="M17716">
        <v>-102.375634903215</v>
      </c>
    </row>
    <row r="17717" spans="1:13" x14ac:dyDescent="0.25">
      <c r="A17717">
        <v>442886.074423949</v>
      </c>
      <c r="B17717">
        <v>2.7847285316393898E-3</v>
      </c>
      <c r="C17717" s="1">
        <v>2.4420227382625901E-5</v>
      </c>
      <c r="D17717">
        <v>23.485979890257202</v>
      </c>
      <c r="E17717">
        <v>32.101090056600903</v>
      </c>
      <c r="F17717">
        <v>1.95154194452057E-3</v>
      </c>
      <c r="G17717" s="1">
        <v>1.8331905377904298E-5</v>
      </c>
      <c r="H17717">
        <v>168.19527518784699</v>
      </c>
      <c r="I17717">
        <v>-159.18163299714101</v>
      </c>
      <c r="J17717">
        <v>1.4765673078812899E-3</v>
      </c>
      <c r="K17717" s="1">
        <v>3.7614379199086801E-6</v>
      </c>
      <c r="L17717">
        <v>-7.0727954052497797</v>
      </c>
      <c r="M17717">
        <v>-101.687570632901</v>
      </c>
    </row>
    <row r="17718" spans="1:13" x14ac:dyDescent="0.25">
      <c r="A17718">
        <v>442911.07504909299</v>
      </c>
      <c r="B17718">
        <v>3.4482568584884001E-4</v>
      </c>
      <c r="C17718" s="1">
        <v>3.1845489343693301E-6</v>
      </c>
      <c r="D17718">
        <v>4.6200661349049303</v>
      </c>
      <c r="E17718">
        <v>13.3932697171626</v>
      </c>
      <c r="F17718">
        <v>3.4355903335783999E-4</v>
      </c>
      <c r="G17718" s="1">
        <v>3.2306258295705E-6</v>
      </c>
      <c r="H17718">
        <v>170.52676109028999</v>
      </c>
      <c r="I17718">
        <v>-156.305665023975</v>
      </c>
      <c r="J17718">
        <v>1.30909508626064E-4</v>
      </c>
      <c r="K17718" s="1">
        <v>2.8827338305325398E-7</v>
      </c>
      <c r="L17718">
        <v>5.6541115709041803</v>
      </c>
      <c r="M17718">
        <v>-75.567838295726204</v>
      </c>
    </row>
    <row r="17719" spans="1:13" x14ac:dyDescent="0.25">
      <c r="A17719">
        <v>442936.07567423698</v>
      </c>
      <c r="B17719">
        <v>4.0228315092752398E-4</v>
      </c>
      <c r="C17719" s="1">
        <v>3.7550602134680101E-6</v>
      </c>
      <c r="D17719">
        <v>-55.083178515372801</v>
      </c>
      <c r="E17719">
        <v>-39.836515158088602</v>
      </c>
      <c r="F17719">
        <v>3.2715959983360498E-4</v>
      </c>
      <c r="G17719" s="1">
        <v>3.1190003809264201E-6</v>
      </c>
      <c r="H17719">
        <v>-178.43647828909999</v>
      </c>
      <c r="I17719">
        <v>-144.712949786259</v>
      </c>
      <c r="J17719">
        <v>1.4653360717250199E-4</v>
      </c>
      <c r="K17719" s="1">
        <v>6.7017861432829503E-7</v>
      </c>
      <c r="L17719">
        <v>126.19521671499901</v>
      </c>
      <c r="M17719">
        <v>36.080141031305097</v>
      </c>
    </row>
    <row r="17720" spans="1:13" x14ac:dyDescent="0.25">
      <c r="A17720">
        <v>442961.07629937999</v>
      </c>
      <c r="B17720">
        <v>4.4669949471063198E-3</v>
      </c>
      <c r="C17720" s="1">
        <v>4.0136298579991098E-5</v>
      </c>
      <c r="D17720">
        <v>-69.144225372376198</v>
      </c>
      <c r="E17720">
        <v>-53.109949525896802</v>
      </c>
      <c r="F17720">
        <v>2.3893527552148E-3</v>
      </c>
      <c r="G17720" s="1">
        <v>2.3044287051365101E-5</v>
      </c>
      <c r="H17720">
        <v>-169.44965928905901</v>
      </c>
      <c r="I17720">
        <v>-135.95982132303601</v>
      </c>
      <c r="J17720">
        <v>2.1642697288722099E-3</v>
      </c>
      <c r="K17720" s="1">
        <v>9.0288290750244102E-6</v>
      </c>
      <c r="L17720">
        <v>137.351848963072</v>
      </c>
      <c r="M17720">
        <v>41.927334482983802</v>
      </c>
    </row>
    <row r="17721" spans="1:13" x14ac:dyDescent="0.25">
      <c r="A17721">
        <v>442986.07692452398</v>
      </c>
      <c r="B17721">
        <v>2.8141076935130601E-3</v>
      </c>
      <c r="C17721" s="1">
        <v>2.53200392765186E-5</v>
      </c>
      <c r="D17721">
        <v>-70.033156294609</v>
      </c>
      <c r="E17721">
        <v>-54.050391663055599</v>
      </c>
      <c r="F17721">
        <v>1.52570047831981E-3</v>
      </c>
      <c r="G17721" s="1">
        <v>1.4720302702659199E-5</v>
      </c>
      <c r="H17721">
        <v>-169.24548662049199</v>
      </c>
      <c r="I17721">
        <v>-135.69626980851501</v>
      </c>
      <c r="J17721">
        <v>1.35429138996868E-3</v>
      </c>
      <c r="K17721" s="1">
        <v>5.6209707537324702E-6</v>
      </c>
      <c r="L17721">
        <v>137.844899904356</v>
      </c>
      <c r="M17721">
        <v>42.559785190099802</v>
      </c>
    </row>
    <row r="17722" spans="1:13" x14ac:dyDescent="0.25">
      <c r="A17722">
        <v>443011.07754966803</v>
      </c>
      <c r="B17722">
        <v>3.4825407183410501E-4</v>
      </c>
      <c r="C17722" s="1">
        <v>3.2919506638729101E-6</v>
      </c>
      <c r="D17722">
        <v>-88.795184106231403</v>
      </c>
      <c r="E17722">
        <v>-73.039638750384</v>
      </c>
      <c r="F17722">
        <v>2.5761837416298303E-4</v>
      </c>
      <c r="G17722" s="1">
        <v>2.49770443244961E-6</v>
      </c>
      <c r="H17722">
        <v>-167.871489510853</v>
      </c>
      <c r="I17722">
        <v>-133.44678433397499</v>
      </c>
      <c r="J17722">
        <v>1.2056425718417E-4</v>
      </c>
      <c r="K17722" s="1">
        <v>4.4930161893283101E-7</v>
      </c>
      <c r="L17722">
        <v>150.19578592847699</v>
      </c>
      <c r="M17722">
        <v>64.235928629957101</v>
      </c>
    </row>
    <row r="17723" spans="1:13" x14ac:dyDescent="0.25">
      <c r="A17723">
        <v>443036.07817481202</v>
      </c>
      <c r="B17723">
        <v>4.04561675679466E-4</v>
      </c>
      <c r="C17723" s="1">
        <v>3.9173014982234904E-6</v>
      </c>
      <c r="D17723">
        <v>-148.524544767278</v>
      </c>
      <c r="E17723">
        <v>-126.71762587604699</v>
      </c>
      <c r="F17723">
        <v>2.2753917066183901E-4</v>
      </c>
      <c r="G17723" s="1">
        <v>2.27076661471409E-6</v>
      </c>
      <c r="H17723">
        <v>-154.71799981185501</v>
      </c>
      <c r="I17723">
        <v>-119.594770679698</v>
      </c>
      <c r="J17723">
        <v>1.3104215291267099E-4</v>
      </c>
      <c r="K17723" s="1">
        <v>8.6687999060258004E-7</v>
      </c>
      <c r="L17723">
        <v>-89.011002733699897</v>
      </c>
      <c r="M17723">
        <v>179.263431353464</v>
      </c>
    </row>
    <row r="17724" spans="1:13" x14ac:dyDescent="0.25">
      <c r="A17724">
        <v>443061.07879995601</v>
      </c>
      <c r="B17724">
        <v>4.4903597899649504E-3</v>
      </c>
      <c r="C17724" s="1">
        <v>4.2012973341712903E-5</v>
      </c>
      <c r="D17724">
        <v>-162.67004249859599</v>
      </c>
      <c r="E17724">
        <v>-139.85907374538399</v>
      </c>
      <c r="F17724">
        <v>1.6483956116304099E-3</v>
      </c>
      <c r="G17724" s="1">
        <v>1.6777021888154801E-5</v>
      </c>
      <c r="H17724">
        <v>-142.063887872837</v>
      </c>
      <c r="I17724">
        <v>-107.790318988639</v>
      </c>
      <c r="J17724">
        <v>1.94508884673782E-3</v>
      </c>
      <c r="K17724" s="1">
        <v>1.1897982326831901E-5</v>
      </c>
      <c r="L17724">
        <v>-77.584376066467101</v>
      </c>
      <c r="M17724">
        <v>-173.79896569607999</v>
      </c>
    </row>
    <row r="17725" spans="1:13" x14ac:dyDescent="0.25">
      <c r="A17725">
        <v>443086.0794251</v>
      </c>
      <c r="B17725">
        <v>2.8311854269983299E-3</v>
      </c>
      <c r="C17725" s="1">
        <v>2.6520978722576701E-5</v>
      </c>
      <c r="D17725">
        <v>-163.555727698189</v>
      </c>
      <c r="E17725">
        <v>-140.8027506414</v>
      </c>
      <c r="F17725">
        <v>1.0473210764482899E-3</v>
      </c>
      <c r="G17725" s="1">
        <v>1.0675102191467701E-5</v>
      </c>
      <c r="H17725">
        <v>-141.87856558736701</v>
      </c>
      <c r="I17725">
        <v>-107.511034756569</v>
      </c>
      <c r="J17725">
        <v>1.2184523067196901E-3</v>
      </c>
      <c r="K17725" s="1">
        <v>7.42121663670372E-6</v>
      </c>
      <c r="L17725">
        <v>-77.100086804756799</v>
      </c>
      <c r="M17725">
        <v>-173.19377173264999</v>
      </c>
    </row>
    <row r="17726" spans="1:13" x14ac:dyDescent="0.25">
      <c r="A17726">
        <v>443111.080050244</v>
      </c>
      <c r="B17726">
        <v>3.5016500802105902E-4</v>
      </c>
      <c r="C17726" s="1">
        <v>3.4353118091612102E-6</v>
      </c>
      <c r="D17726">
        <v>177.78477155981</v>
      </c>
      <c r="E17726">
        <v>-160.01696603049899</v>
      </c>
      <c r="F17726">
        <v>1.6186438027856499E-4</v>
      </c>
      <c r="G17726" s="1">
        <v>1.6866211408720599E-6</v>
      </c>
      <c r="H17726">
        <v>-141.11686031525301</v>
      </c>
      <c r="I17726">
        <v>-105.178754438089</v>
      </c>
      <c r="J17726">
        <v>1.090000097028E-4</v>
      </c>
      <c r="K17726" s="1">
        <v>6.0600830201773596E-7</v>
      </c>
      <c r="L17726">
        <v>-65.208623512291794</v>
      </c>
      <c r="M17726">
        <v>-153.60722883554999</v>
      </c>
    </row>
    <row r="17727" spans="1:13" x14ac:dyDescent="0.25">
      <c r="A17727">
        <v>443136.08067538799</v>
      </c>
      <c r="B17727">
        <v>4.0507323778213701E-4</v>
      </c>
      <c r="C17727" s="1">
        <v>4.11432999938407E-6</v>
      </c>
      <c r="D17727">
        <v>118.032047764322</v>
      </c>
      <c r="E17727">
        <v>145.80010206454801</v>
      </c>
      <c r="F17727">
        <v>1.2443129736755101E-4</v>
      </c>
      <c r="G17727" s="1">
        <v>1.4089667971195201E-6</v>
      </c>
      <c r="H17727">
        <v>-119.883969946221</v>
      </c>
      <c r="I17727">
        <v>-84.4033150822046</v>
      </c>
      <c r="J17727">
        <v>1.14242383137764E-4</v>
      </c>
      <c r="K17727" s="1">
        <v>1.0553483605315199E-6</v>
      </c>
      <c r="L17727">
        <v>55.932764422781197</v>
      </c>
      <c r="M17727">
        <v>-37.108411000728502</v>
      </c>
    </row>
    <row r="17728" spans="1:13" x14ac:dyDescent="0.25">
      <c r="A17728">
        <v>443161.08130053198</v>
      </c>
      <c r="B17728">
        <v>4.4940430082751398E-3</v>
      </c>
      <c r="C17728" s="1">
        <v>4.4273478935175699E-5</v>
      </c>
      <c r="D17728">
        <v>103.802558411253</v>
      </c>
      <c r="E17728">
        <v>132.730990036165</v>
      </c>
      <c r="F17728">
        <v>9.6294394451896398E-4</v>
      </c>
      <c r="G17728" s="1">
        <v>1.10373117066594E-5</v>
      </c>
      <c r="H17728">
        <v>-98.593216262714407</v>
      </c>
      <c r="I17728">
        <v>-66.984070997516</v>
      </c>
      <c r="J17728">
        <v>1.70690181698461E-3</v>
      </c>
      <c r="K17728" s="1">
        <v>1.4644679993454E-5</v>
      </c>
      <c r="L17728">
        <v>67.692337321629395</v>
      </c>
      <c r="M17728">
        <v>-29.519467907239399</v>
      </c>
    </row>
    <row r="17729" spans="1:13" x14ac:dyDescent="0.25">
      <c r="A17729">
        <v>443186.08192567498</v>
      </c>
      <c r="B17729">
        <v>2.8358710936398101E-3</v>
      </c>
      <c r="C17729" s="1">
        <v>2.7966287387522399E-5</v>
      </c>
      <c r="D17729">
        <v>102.920082522954</v>
      </c>
      <c r="E17729">
        <v>131.786482385201</v>
      </c>
      <c r="F17729">
        <v>6.0496643551273305E-4</v>
      </c>
      <c r="G17729" s="1">
        <v>6.9746575544040799E-6</v>
      </c>
      <c r="H17729">
        <v>-97.947090389989</v>
      </c>
      <c r="I17729">
        <v>-66.350333352836799</v>
      </c>
      <c r="J17729">
        <v>1.0704636494951699E-3</v>
      </c>
      <c r="K17729" s="1">
        <v>9.1481558211250607E-6</v>
      </c>
      <c r="L17729">
        <v>68.165034789205706</v>
      </c>
      <c r="M17729">
        <v>-28.9305609165108</v>
      </c>
    </row>
    <row r="17730" spans="1:13" x14ac:dyDescent="0.25">
      <c r="A17730">
        <v>443211.08255081897</v>
      </c>
      <c r="B17730">
        <v>3.5054905637731798E-4</v>
      </c>
      <c r="C17730" s="1">
        <v>3.60720924083425E-6</v>
      </c>
      <c r="D17730">
        <v>84.362692987518798</v>
      </c>
      <c r="E17730">
        <v>112.41703763816299</v>
      </c>
      <c r="F17730" s="1">
        <v>7.5292749815108803E-5</v>
      </c>
      <c r="G17730" s="1">
        <v>9.6952940766793508E-7</v>
      </c>
      <c r="H17730">
        <v>-88.817649497683306</v>
      </c>
      <c r="I17730">
        <v>-57.970909647282397</v>
      </c>
      <c r="J17730" s="1">
        <v>9.6331708112017302E-5</v>
      </c>
      <c r="K17730" s="1">
        <v>7.5771810090575105E-7</v>
      </c>
      <c r="L17730">
        <v>79.472638538403899</v>
      </c>
      <c r="M17730">
        <v>-10.5668957616514</v>
      </c>
    </row>
    <row r="17731" spans="1:13" x14ac:dyDescent="0.25">
      <c r="A17731">
        <v>443236.08317596302</v>
      </c>
      <c r="B17731">
        <v>4.0381716666191398E-4</v>
      </c>
      <c r="C17731" s="1">
        <v>4.3373172812625E-6</v>
      </c>
      <c r="D17731">
        <v>24.589311566426399</v>
      </c>
      <c r="E17731">
        <v>57.709131715183801</v>
      </c>
      <c r="F17731" s="1">
        <v>7.4157914893107998E-5</v>
      </c>
      <c r="G17731" s="1">
        <v>9.2125911063646297E-7</v>
      </c>
      <c r="H17731">
        <v>-33.224943885659698</v>
      </c>
      <c r="I17731">
        <v>-17.144483031431299</v>
      </c>
      <c r="J17731" s="1">
        <v>9.6317295793888806E-5</v>
      </c>
      <c r="K17731" s="1">
        <v>1.23267381790194E-6</v>
      </c>
      <c r="L17731">
        <v>-158.88088195255699</v>
      </c>
      <c r="M17731">
        <v>106.69038100290599</v>
      </c>
    </row>
    <row r="17732" spans="1:13" x14ac:dyDescent="0.25">
      <c r="A17732">
        <v>443261.08380110702</v>
      </c>
      <c r="B17732">
        <v>4.4780670551069204E-3</v>
      </c>
      <c r="C17732" s="1">
        <v>4.6822909812939397E-5</v>
      </c>
      <c r="D17732">
        <v>10.275720606273399</v>
      </c>
      <c r="E17732">
        <v>44.6633167102231</v>
      </c>
      <c r="F17732">
        <v>8.3544547374509999E-4</v>
      </c>
      <c r="G17732" s="1">
        <v>9.1500680157979808E-6</v>
      </c>
      <c r="H17732">
        <v>-20.216540805367099</v>
      </c>
      <c r="I17732">
        <v>-2.3455904032305601</v>
      </c>
      <c r="J17732">
        <v>1.4523718794579399E-3</v>
      </c>
      <c r="K17732" s="1">
        <v>1.7235115878551099E-5</v>
      </c>
      <c r="L17732">
        <v>-146.69127559078399</v>
      </c>
      <c r="M17732">
        <v>114.762220749267</v>
      </c>
    </row>
    <row r="17733" spans="1:13" x14ac:dyDescent="0.25">
      <c r="A17733">
        <v>443286.08442625101</v>
      </c>
      <c r="B17733">
        <v>2.8281473053472601E-3</v>
      </c>
      <c r="C17733" s="1">
        <v>2.9596581274879198E-5</v>
      </c>
      <c r="D17733">
        <v>9.3964488634615808</v>
      </c>
      <c r="E17733">
        <v>43.720014111612798</v>
      </c>
      <c r="F17733">
        <v>5.3336531687813804E-4</v>
      </c>
      <c r="G17733" s="1">
        <v>5.8240217840507998E-6</v>
      </c>
      <c r="H17733">
        <v>-18.1926171591446</v>
      </c>
      <c r="I17733">
        <v>-0.74695744145927201</v>
      </c>
      <c r="J17733">
        <v>9.1195963113770899E-4</v>
      </c>
      <c r="K17733" s="1">
        <v>1.07802905773844E-5</v>
      </c>
      <c r="L17733">
        <v>-146.23498589128499</v>
      </c>
      <c r="M17733">
        <v>115.33906913229799</v>
      </c>
    </row>
    <row r="17734" spans="1:13" x14ac:dyDescent="0.25">
      <c r="A17734">
        <v>443311.085051395</v>
      </c>
      <c r="B17734">
        <v>3.49403396267794E-4</v>
      </c>
      <c r="C17734" s="1">
        <v>3.8012262625761801E-6</v>
      </c>
      <c r="D17734">
        <v>-9.0584248024910003</v>
      </c>
      <c r="E17734">
        <v>24.2627145244867</v>
      </c>
      <c r="F17734" s="1">
        <v>9.4575169664041803E-5</v>
      </c>
      <c r="G17734" s="1">
        <v>9.5180928604105098E-7</v>
      </c>
      <c r="H17734">
        <v>9.3852852704753502</v>
      </c>
      <c r="I17734">
        <v>22.027144746751301</v>
      </c>
      <c r="J17734" s="1">
        <v>8.2689448837963995E-5</v>
      </c>
      <c r="K17734" s="1">
        <v>9.0158917709369603E-7</v>
      </c>
      <c r="L17734">
        <v>-135.713881860073</v>
      </c>
      <c r="M17734">
        <v>132.85918352185001</v>
      </c>
    </row>
    <row r="17735" spans="1:13" x14ac:dyDescent="0.25">
      <c r="A17735">
        <v>443336.08567653899</v>
      </c>
      <c r="B17735">
        <v>4.0079733711803698E-4</v>
      </c>
      <c r="C17735" s="1">
        <v>4.5790386993586096E-6</v>
      </c>
      <c r="D17735">
        <v>-68.850431682735106</v>
      </c>
      <c r="E17735">
        <v>-30.957091132970699</v>
      </c>
      <c r="F17735">
        <v>1.5439540025145301E-4</v>
      </c>
      <c r="G17735" s="1">
        <v>1.40437104706879E-6</v>
      </c>
      <c r="H17735">
        <v>32.880023064745302</v>
      </c>
      <c r="I17735">
        <v>50.2782298035916</v>
      </c>
      <c r="J17735" s="1">
        <v>7.7463402611392101E-5</v>
      </c>
      <c r="K17735" s="1">
        <v>1.3972069414850799E-6</v>
      </c>
      <c r="L17735">
        <v>-13.2579710282491</v>
      </c>
      <c r="M17735">
        <v>-109.396105751969</v>
      </c>
    </row>
    <row r="17736" spans="1:13" x14ac:dyDescent="0.25">
      <c r="A17736">
        <v>443361.08630168298</v>
      </c>
      <c r="B17736">
        <v>4.4425014333777301E-3</v>
      </c>
      <c r="C17736" s="1">
        <v>4.95756900941602E-5</v>
      </c>
      <c r="D17736">
        <v>-83.248886516299507</v>
      </c>
      <c r="E17736">
        <v>-44.0174620224943</v>
      </c>
      <c r="F17736">
        <v>1.43940934258702E-3</v>
      </c>
      <c r="G17736" s="1">
        <v>1.3202959453951801E-5</v>
      </c>
      <c r="H17736">
        <v>32.738511717109397</v>
      </c>
      <c r="I17736">
        <v>52.733271802687902</v>
      </c>
      <c r="J17736">
        <v>1.18456681514681E-3</v>
      </c>
      <c r="K17736" s="1">
        <v>1.96450397247085E-5</v>
      </c>
      <c r="L17736">
        <v>-0.48240280842668598</v>
      </c>
      <c r="M17736">
        <v>-100.96803248781301</v>
      </c>
    </row>
    <row r="17737" spans="1:13" x14ac:dyDescent="0.25">
      <c r="A17737">
        <v>443386.08692682697</v>
      </c>
      <c r="B17737">
        <v>2.8080278367693802E-3</v>
      </c>
      <c r="C17737" s="1">
        <v>3.1358096781668902E-5</v>
      </c>
      <c r="D17737">
        <v>-84.124949225165295</v>
      </c>
      <c r="E17737">
        <v>-44.958391711681401</v>
      </c>
      <c r="F17737">
        <v>9.32977544268824E-4</v>
      </c>
      <c r="G17737" s="1">
        <v>8.5308748140419208E-6</v>
      </c>
      <c r="H17737">
        <v>34.071058255237702</v>
      </c>
      <c r="I17737">
        <v>54.083347994166502</v>
      </c>
      <c r="J17737">
        <v>7.4483035955064298E-4</v>
      </c>
      <c r="K17737" s="1">
        <v>1.2301922079195101E-5</v>
      </c>
      <c r="L17737">
        <v>-5.1567875894648202E-2</v>
      </c>
      <c r="M17737">
        <v>-100.39985570675699</v>
      </c>
    </row>
    <row r="17738" spans="1:13" x14ac:dyDescent="0.25">
      <c r="A17738">
        <v>443411.08755196998</v>
      </c>
      <c r="B17738">
        <v>3.4673296217568102E-4</v>
      </c>
      <c r="C17738" s="1">
        <v>4.01104496133608E-6</v>
      </c>
      <c r="D17738">
        <v>-102.47626526803199</v>
      </c>
      <c r="E17738">
        <v>-64.457733775295793</v>
      </c>
      <c r="F17738">
        <v>1.8809574999893399E-4</v>
      </c>
      <c r="G17738" s="1">
        <v>1.65703117858069E-6</v>
      </c>
      <c r="H17738">
        <v>49.735305472021302</v>
      </c>
      <c r="I17738">
        <v>70.425875335590305</v>
      </c>
      <c r="J17738" s="1">
        <v>6.8216819580050594E-5</v>
      </c>
      <c r="K17738" s="1">
        <v>1.03612254808517E-6</v>
      </c>
      <c r="L17738">
        <v>9.3249529098958703</v>
      </c>
      <c r="M17738">
        <v>-83.4759017824626</v>
      </c>
    </row>
    <row r="17739" spans="1:13" x14ac:dyDescent="0.25">
      <c r="A17739">
        <v>443436.08817711403</v>
      </c>
      <c r="B17739">
        <v>3.9602953019476098E-4</v>
      </c>
      <c r="C17739" s="1">
        <v>4.8331335276851502E-6</v>
      </c>
      <c r="D17739">
        <v>-162.284439383185</v>
      </c>
      <c r="E17739">
        <v>-120.147991856592</v>
      </c>
      <c r="F17739">
        <v>2.5842753299873601E-4</v>
      </c>
      <c r="G17739" s="1">
        <v>2.2630080463661498E-6</v>
      </c>
      <c r="H17739">
        <v>62.4444118237396</v>
      </c>
      <c r="I17739">
        <v>85.544856717797501</v>
      </c>
      <c r="J17739" s="1">
        <v>5.7902038410757399E-5</v>
      </c>
      <c r="K17739" s="1">
        <v>1.54768456552364E-6</v>
      </c>
      <c r="L17739">
        <v>133.26549743322099</v>
      </c>
      <c r="M17739">
        <v>34.597649875833099</v>
      </c>
    </row>
    <row r="17740" spans="1:13" x14ac:dyDescent="0.25">
      <c r="A17740">
        <v>443461.08880225802</v>
      </c>
      <c r="B17740">
        <v>4.3875183739458404E-3</v>
      </c>
      <c r="C17740" s="1">
        <v>5.2455579990244598E-5</v>
      </c>
      <c r="D17740">
        <v>-176.76920786707501</v>
      </c>
      <c r="E17740">
        <v>-133.24524261796799</v>
      </c>
      <c r="F17740">
        <v>2.1834736218793401E-3</v>
      </c>
      <c r="G17740" s="1">
        <v>1.93538482645192E-5</v>
      </c>
      <c r="H17740">
        <v>62.743329653195303</v>
      </c>
      <c r="I17740">
        <v>86.653620872160403</v>
      </c>
      <c r="J17740">
        <v>9.0715775397612601E-4</v>
      </c>
      <c r="K17740" s="1">
        <v>2.1852353840294301E-5</v>
      </c>
      <c r="L17740">
        <v>146.89127344092401</v>
      </c>
      <c r="M17740">
        <v>43.305633752760002</v>
      </c>
    </row>
    <row r="17741" spans="1:13" x14ac:dyDescent="0.25">
      <c r="A17741">
        <v>443486.08942740201</v>
      </c>
      <c r="B17741">
        <v>2.7755918521854199E-3</v>
      </c>
      <c r="C17741" s="1">
        <v>3.3203400369518199E-5</v>
      </c>
      <c r="D17741">
        <v>-177.64202584596299</v>
      </c>
      <c r="E17741">
        <v>-134.18299961562099</v>
      </c>
      <c r="F17741">
        <v>1.41665275101181E-3</v>
      </c>
      <c r="G17741" s="1">
        <v>1.25424877364553E-5</v>
      </c>
      <c r="H17741">
        <v>63.667998080480999</v>
      </c>
      <c r="I17741">
        <v>87.623696681239096</v>
      </c>
      <c r="J17741">
        <v>5.7134156797616399E-4</v>
      </c>
      <c r="K17741" s="1">
        <v>1.36991617444589E-5</v>
      </c>
      <c r="L17741">
        <v>147.27728501898901</v>
      </c>
      <c r="M17741">
        <v>43.867308607458298</v>
      </c>
    </row>
    <row r="17742" spans="1:13" x14ac:dyDescent="0.25">
      <c r="A17742">
        <v>443511.090052546</v>
      </c>
      <c r="B17742">
        <v>3.4255118162599101E-4</v>
      </c>
      <c r="C17742" s="1">
        <v>4.2314707444077996E-6</v>
      </c>
      <c r="D17742">
        <v>164.112305633917</v>
      </c>
      <c r="E17742">
        <v>-153.68548878172899</v>
      </c>
      <c r="F17742">
        <v>2.8221469548768999E-4</v>
      </c>
      <c r="G17742" s="1">
        <v>2.4664232330095E-6</v>
      </c>
      <c r="H17742">
        <v>74.401645960410306</v>
      </c>
      <c r="I17742">
        <v>99.016247951659196</v>
      </c>
      <c r="J17742" s="1">
        <v>5.3066004670943601E-5</v>
      </c>
      <c r="K17742" s="1">
        <v>1.16059620405144E-6</v>
      </c>
      <c r="L17742">
        <v>154.79940366684801</v>
      </c>
      <c r="M17742">
        <v>60.308568022159498</v>
      </c>
    </row>
    <row r="17743" spans="1:13" x14ac:dyDescent="0.25">
      <c r="A17743">
        <v>443536.09067768999</v>
      </c>
      <c r="B17743">
        <v>3.8953702168009698E-4</v>
      </c>
      <c r="C17743" s="1">
        <v>5.0933557792022503E-6</v>
      </c>
      <c r="D17743">
        <v>104.290765315158</v>
      </c>
      <c r="E17743">
        <v>150.202523928029</v>
      </c>
      <c r="F17743">
        <v>3.5447314400741201E-4</v>
      </c>
      <c r="G17743" s="1">
        <v>3.1068441166357499E-6</v>
      </c>
      <c r="H17743">
        <v>84.907056466557705</v>
      </c>
      <c r="I17743">
        <v>110.68578371477101</v>
      </c>
      <c r="J17743" s="1">
        <v>3.7944920804547202E-5</v>
      </c>
      <c r="K17743" s="1">
        <v>1.6814638035486999E-6</v>
      </c>
      <c r="L17743">
        <v>-77.8628922820089</v>
      </c>
      <c r="M17743">
        <v>178.63598317482001</v>
      </c>
    </row>
    <row r="17744" spans="1:13" x14ac:dyDescent="0.25">
      <c r="A17744">
        <v>443561.09130283399</v>
      </c>
      <c r="B17744">
        <v>4.3133961920720602E-3</v>
      </c>
      <c r="C17744" s="1">
        <v>5.5393607432814697E-5</v>
      </c>
      <c r="D17744">
        <v>89.717267530577701</v>
      </c>
      <c r="E17744">
        <v>137.04856847138001</v>
      </c>
      <c r="F17744">
        <v>2.8699870844862202E-3</v>
      </c>
      <c r="G17744" s="1">
        <v>2.53652028992301E-5</v>
      </c>
      <c r="H17744">
        <v>86.2419831085559</v>
      </c>
      <c r="I17744">
        <v>112.35608132258101</v>
      </c>
      <c r="J17744">
        <v>6.2582645070185605E-4</v>
      </c>
      <c r="K17744" s="1">
        <v>2.3830380714211601E-5</v>
      </c>
      <c r="L17744">
        <v>-62.963462720378999</v>
      </c>
      <c r="M17744">
        <v>-172.41679918439101</v>
      </c>
    </row>
    <row r="17745" spans="1:13" x14ac:dyDescent="0.25">
      <c r="A17745">
        <v>443586.09192797798</v>
      </c>
      <c r="B17745">
        <v>2.7309842346086599E-3</v>
      </c>
      <c r="C17745" s="1">
        <v>3.50887116774044E-5</v>
      </c>
      <c r="D17745">
        <v>88.847780702663201</v>
      </c>
      <c r="E17745">
        <v>136.11429676769899</v>
      </c>
      <c r="F17745">
        <v>1.8615259342430401E-3</v>
      </c>
      <c r="G17745" s="1">
        <v>1.6443723105827801E-5</v>
      </c>
      <c r="H17745">
        <v>86.971574504709295</v>
      </c>
      <c r="I17745">
        <v>113.119717297373</v>
      </c>
      <c r="J17745">
        <v>3.9499296857238E-4</v>
      </c>
      <c r="K17745" s="1">
        <v>1.49550697303599E-5</v>
      </c>
      <c r="L17745">
        <v>-62.674739954230198</v>
      </c>
      <c r="M17745">
        <v>-171.861382951233</v>
      </c>
    </row>
    <row r="17746" spans="1:13" x14ac:dyDescent="0.25">
      <c r="A17746">
        <v>443611.09255312203</v>
      </c>
      <c r="B17746">
        <v>3.36874365710914E-4</v>
      </c>
      <c r="C17746" s="1">
        <v>4.4569935650048604E-6</v>
      </c>
      <c r="D17746">
        <v>70.711115441031495</v>
      </c>
      <c r="E17746">
        <v>116.63095404980599</v>
      </c>
      <c r="F17746">
        <v>3.6441615559253902E-4</v>
      </c>
      <c r="G17746" s="1">
        <v>3.1999242296825901E-6</v>
      </c>
      <c r="H17746">
        <v>95.372836043375997</v>
      </c>
      <c r="I17746">
        <v>121.984992724357</v>
      </c>
      <c r="J17746" s="1">
        <v>3.7411285125504998E-5</v>
      </c>
      <c r="K17746" s="1">
        <v>1.2729599970935399E-6</v>
      </c>
      <c r="L17746">
        <v>-58.731458136743399</v>
      </c>
      <c r="M17746">
        <v>-155.81510742963701</v>
      </c>
    </row>
    <row r="17747" spans="1:13" x14ac:dyDescent="0.25">
      <c r="A17747">
        <v>443636.09317826497</v>
      </c>
      <c r="B17747">
        <v>3.8134385985183998E-4</v>
      </c>
      <c r="C17747" s="1">
        <v>5.3550193175519098E-6</v>
      </c>
      <c r="D17747">
        <v>10.878040096107499</v>
      </c>
      <c r="E17747">
        <v>60.1547606082069</v>
      </c>
      <c r="F17747">
        <v>4.3419590358957498E-4</v>
      </c>
      <c r="G17747" s="1">
        <v>3.8270737758264302E-6</v>
      </c>
      <c r="H17747">
        <v>105.17284303889799</v>
      </c>
      <c r="I17747">
        <v>132.48384580596201</v>
      </c>
      <c r="J17747" s="1">
        <v>1.8398020000249299E-5</v>
      </c>
      <c r="K17747" s="1">
        <v>1.7985398156732901E-6</v>
      </c>
      <c r="L17747">
        <v>81.044890031034001</v>
      </c>
      <c r="M17747">
        <v>-37.296849147575102</v>
      </c>
    </row>
    <row r="17748" spans="1:13" x14ac:dyDescent="0.25">
      <c r="A17748">
        <v>443661.09380340902</v>
      </c>
      <c r="B17748">
        <v>4.2204528955064003E-3</v>
      </c>
      <c r="C17748" s="1">
        <v>5.8334998528791601E-5</v>
      </c>
      <c r="D17748">
        <v>-3.7875703265135199</v>
      </c>
      <c r="E17748">
        <v>46.931917515677902</v>
      </c>
      <c r="F17748">
        <v>3.4315845384098199E-3</v>
      </c>
      <c r="G17748" s="1">
        <v>3.0433074063939401E-5</v>
      </c>
      <c r="H17748">
        <v>107.384686988768</v>
      </c>
      <c r="I17748">
        <v>134.870258103552</v>
      </c>
      <c r="J17748">
        <v>3.5553704691045502E-4</v>
      </c>
      <c r="K17748" s="1">
        <v>2.5562469016583299E-5</v>
      </c>
      <c r="L17748">
        <v>96.436342840722205</v>
      </c>
      <c r="M17748">
        <v>-28.1497193612419</v>
      </c>
    </row>
    <row r="17749" spans="1:13" x14ac:dyDescent="0.25">
      <c r="A17749">
        <v>443686.09442855301</v>
      </c>
      <c r="B17749">
        <v>2.6743764887041401E-3</v>
      </c>
      <c r="C17749" s="1">
        <v>3.6979508023409798E-5</v>
      </c>
      <c r="D17749">
        <v>-4.6536258621669297</v>
      </c>
      <c r="E17749">
        <v>46.001664362108002</v>
      </c>
      <c r="F17749">
        <v>2.2251617857822299E-3</v>
      </c>
      <c r="G17749" s="1">
        <v>1.9728024843444699E-5</v>
      </c>
      <c r="H17749">
        <v>107.999362948327</v>
      </c>
      <c r="I17749">
        <v>135.51197206525401</v>
      </c>
      <c r="J17749">
        <v>2.2493223674275E-4</v>
      </c>
      <c r="K17749" s="1">
        <v>1.60581972508865E-5</v>
      </c>
      <c r="L17749">
        <v>96.426602622430295</v>
      </c>
      <c r="M17749">
        <v>-27.598562688131299</v>
      </c>
    </row>
    <row r="17750" spans="1:13" x14ac:dyDescent="0.25">
      <c r="A17750">
        <v>443711.095053697</v>
      </c>
      <c r="B17750">
        <v>3.2972593346751802E-4</v>
      </c>
      <c r="C17750" s="1">
        <v>4.68303495465867E-6</v>
      </c>
      <c r="D17750">
        <v>-22.677181651357799</v>
      </c>
      <c r="E17750">
        <v>26.564425606637101</v>
      </c>
      <c r="F17750">
        <v>4.29063967705859E-4</v>
      </c>
      <c r="G17750" s="1">
        <v>3.7911890086163399E-6</v>
      </c>
      <c r="H17750">
        <v>114.999699865067</v>
      </c>
      <c r="I17750">
        <v>142.86803843789301</v>
      </c>
      <c r="J17750" s="1">
        <v>2.15105394162804E-5</v>
      </c>
      <c r="K17750" s="1">
        <v>1.37227068378895E-6</v>
      </c>
      <c r="L17750">
        <v>90.982583351915196</v>
      </c>
      <c r="M17750">
        <v>-11.877871927933599</v>
      </c>
    </row>
    <row r="17751" spans="1:13" x14ac:dyDescent="0.25">
      <c r="A17751">
        <v>443736.095678841</v>
      </c>
      <c r="B17751">
        <v>3.7148992880385199E-4</v>
      </c>
      <c r="C17751" s="1">
        <v>5.6129416388050097E-6</v>
      </c>
      <c r="D17751">
        <v>-82.519137679405105</v>
      </c>
      <c r="E17751">
        <v>-30.2360790635557</v>
      </c>
      <c r="F17751">
        <v>4.9263528040539297E-4</v>
      </c>
      <c r="G17751" s="1">
        <v>4.3690994208880804E-6</v>
      </c>
      <c r="H17751">
        <v>124.534914735763</v>
      </c>
      <c r="I17751">
        <v>152.895018823756</v>
      </c>
      <c r="J17751" s="1">
        <v>9.5879047000065194E-6</v>
      </c>
      <c r="K17751" s="1">
        <v>1.8967511890208301E-6</v>
      </c>
      <c r="L17751">
        <v>-44.088977662503297</v>
      </c>
      <c r="M17751">
        <v>106.78931692675</v>
      </c>
    </row>
    <row r="17752" spans="1:13" x14ac:dyDescent="0.25">
      <c r="A17752">
        <v>443761.09630398499</v>
      </c>
      <c r="B17752">
        <v>4.1091259295063902E-3</v>
      </c>
      <c r="C17752" s="1">
        <v>6.1231383476499304E-5</v>
      </c>
      <c r="D17752">
        <v>-97.280828247706594</v>
      </c>
      <c r="E17752">
        <v>-43.531570270423899</v>
      </c>
      <c r="F17752">
        <v>3.8298374147763999E-3</v>
      </c>
      <c r="G17752" s="1">
        <v>3.4137006224516001E-5</v>
      </c>
      <c r="H17752">
        <v>127.497631952468</v>
      </c>
      <c r="I17752">
        <v>155.957540309043</v>
      </c>
      <c r="J17752">
        <v>1.9328629337239E-4</v>
      </c>
      <c r="K17752" s="1">
        <v>2.70308698268426E-5</v>
      </c>
      <c r="L17752">
        <v>-61.675941342784398</v>
      </c>
      <c r="M17752">
        <v>116.12216295282801</v>
      </c>
    </row>
    <row r="17753" spans="1:13" x14ac:dyDescent="0.25">
      <c r="A17753">
        <v>443786.09692912898</v>
      </c>
      <c r="B17753">
        <v>2.6060172301858898E-3</v>
      </c>
      <c r="C17753" s="1">
        <v>3.8844978809374199E-5</v>
      </c>
      <c r="D17753">
        <v>-98.143328049611497</v>
      </c>
      <c r="E17753">
        <v>-44.457987162463802</v>
      </c>
      <c r="F17753">
        <v>2.4829205734494299E-3</v>
      </c>
      <c r="G17753" s="1">
        <v>2.2127490759628299E-5</v>
      </c>
      <c r="H17753">
        <v>128.032581672698</v>
      </c>
      <c r="I17753">
        <v>156.51520583244701</v>
      </c>
      <c r="J17753">
        <v>1.2060785037640701E-4</v>
      </c>
      <c r="K17753" s="1">
        <v>1.6997847762332699E-5</v>
      </c>
      <c r="L17753">
        <v>-62.255673427297502</v>
      </c>
      <c r="M17753">
        <v>116.66881679257401</v>
      </c>
    </row>
    <row r="17754" spans="1:13" x14ac:dyDescent="0.25">
      <c r="A17754">
        <v>443811.09755427297</v>
      </c>
      <c r="B17754">
        <v>3.2114092895990301E-4</v>
      </c>
      <c r="C17754" s="1">
        <v>4.9061094772835704E-6</v>
      </c>
      <c r="D17754">
        <v>-116.04855013651699</v>
      </c>
      <c r="E17754">
        <v>-63.841419558773602</v>
      </c>
      <c r="F17754">
        <v>4.72402242655204E-4</v>
      </c>
      <c r="G17754" s="1">
        <v>4.2010191316408102E-6</v>
      </c>
      <c r="H17754">
        <v>134.03712898849301</v>
      </c>
      <c r="I17754">
        <v>162.81850311822799</v>
      </c>
      <c r="J17754" s="1">
        <v>6.5922559410778996E-6</v>
      </c>
      <c r="K17754" s="1">
        <v>1.4576940652412E-6</v>
      </c>
      <c r="L17754">
        <v>-92.117170773245107</v>
      </c>
      <c r="M17754">
        <v>132.09620279130201</v>
      </c>
    </row>
    <row r="17755" spans="1:13" x14ac:dyDescent="0.25">
      <c r="A17755">
        <v>443836.09817941702</v>
      </c>
      <c r="B17755">
        <v>3.6002386666760401E-4</v>
      </c>
      <c r="C17755" s="1">
        <v>5.8638084628105301E-6</v>
      </c>
      <c r="D17755">
        <v>-175.89574041024599</v>
      </c>
      <c r="E17755">
        <v>-120.91728193701999</v>
      </c>
      <c r="F17755">
        <v>5.2648676329067204E-4</v>
      </c>
      <c r="G17755" s="1">
        <v>4.6991923619020702E-6</v>
      </c>
      <c r="H17755">
        <v>143.49066483534901</v>
      </c>
      <c r="I17755">
        <v>172.665575580482</v>
      </c>
      <c r="J17755" s="1">
        <v>2.6636376383286301E-5</v>
      </c>
      <c r="K17755" s="1">
        <v>1.9754721010071899E-6</v>
      </c>
      <c r="L17755">
        <v>143.847102793966</v>
      </c>
      <c r="M17755">
        <v>-109.097657220683</v>
      </c>
    </row>
    <row r="17756" spans="1:13" x14ac:dyDescent="0.25">
      <c r="A17756">
        <v>443861.09880456002</v>
      </c>
      <c r="B17756">
        <v>3.9799489931849298E-3</v>
      </c>
      <c r="C17756" s="1">
        <v>6.4038544299055194E-5</v>
      </c>
      <c r="D17756">
        <v>169.24123738935401</v>
      </c>
      <c r="E17756">
        <v>-134.289062995629</v>
      </c>
      <c r="F17756">
        <v>4.0407610648467802E-3</v>
      </c>
      <c r="G17756" s="1">
        <v>3.6228236210505799E-5</v>
      </c>
      <c r="H17756">
        <v>147.145915674392</v>
      </c>
      <c r="I17756">
        <v>176.385783524159</v>
      </c>
      <c r="J17756">
        <v>3.5737123613122801E-4</v>
      </c>
      <c r="K17756" s="1">
        <v>2.8218980758806501E-5</v>
      </c>
      <c r="L17756">
        <v>139.68035539706199</v>
      </c>
      <c r="M17756">
        <v>-99.603049108801699</v>
      </c>
    </row>
    <row r="17757" spans="1:13" x14ac:dyDescent="0.25">
      <c r="A17757">
        <v>443886.09942970402</v>
      </c>
      <c r="B17757">
        <v>2.5262160521041001E-3</v>
      </c>
      <c r="C17757" s="1">
        <v>4.0657225140853803E-5</v>
      </c>
      <c r="D17757">
        <v>168.38248462653399</v>
      </c>
      <c r="E17757">
        <v>-135.21170097237101</v>
      </c>
      <c r="F17757">
        <v>2.6192484286260398E-3</v>
      </c>
      <c r="G17757" s="1">
        <v>2.3480543303144998E-5</v>
      </c>
      <c r="H17757">
        <v>147.61825128189199</v>
      </c>
      <c r="I17757">
        <v>176.87886361594201</v>
      </c>
      <c r="J17757">
        <v>2.2254162767713399E-4</v>
      </c>
      <c r="K17757" s="1">
        <v>1.7762214759828299E-5</v>
      </c>
      <c r="L17757">
        <v>140.10383620716101</v>
      </c>
      <c r="M17757">
        <v>-99.060267695314707</v>
      </c>
    </row>
    <row r="17758" spans="1:13" x14ac:dyDescent="0.25">
      <c r="A17758">
        <v>443911.10005484801</v>
      </c>
      <c r="B17758">
        <v>3.1115746117709402E-4</v>
      </c>
      <c r="C17758" s="1">
        <v>5.1228632431397904E-6</v>
      </c>
      <c r="D17758">
        <v>150.60277481666901</v>
      </c>
      <c r="E17758">
        <v>-154.53008523703301</v>
      </c>
      <c r="F17758">
        <v>4.9203703154656697E-4</v>
      </c>
      <c r="G17758" s="1">
        <v>4.4041910058267198E-6</v>
      </c>
      <c r="H17758">
        <v>152.81994371542501</v>
      </c>
      <c r="I17758">
        <v>-177.640719579577</v>
      </c>
      <c r="J17758" s="1">
        <v>1.2641428996755999E-5</v>
      </c>
      <c r="K17758" s="1">
        <v>1.5280415885989299E-6</v>
      </c>
      <c r="L17758">
        <v>165.47629906805099</v>
      </c>
      <c r="M17758">
        <v>-83.873996723518403</v>
      </c>
    </row>
    <row r="17759" spans="1:13" x14ac:dyDescent="0.25">
      <c r="A17759">
        <v>443936.100679992</v>
      </c>
      <c r="B17759">
        <v>3.4699131695037702E-4</v>
      </c>
      <c r="C17759" s="1">
        <v>6.1045597853171301E-6</v>
      </c>
      <c r="D17759">
        <v>90.753413584692396</v>
      </c>
      <c r="E17759">
        <v>148.15219953514401</v>
      </c>
      <c r="F17759">
        <v>5.3389539754643397E-4</v>
      </c>
      <c r="G17759" s="1">
        <v>4.7979074117593601E-6</v>
      </c>
      <c r="H17759">
        <v>162.29803660550201</v>
      </c>
      <c r="I17759">
        <v>-167.808526159911</v>
      </c>
      <c r="J17759" s="1">
        <v>4.6532915770701398E-5</v>
      </c>
      <c r="K17759" s="1">
        <v>2.0343738836483298E-6</v>
      </c>
      <c r="L17759">
        <v>-63.716786747272401</v>
      </c>
      <c r="M17759">
        <v>35.0083420396452</v>
      </c>
    </row>
    <row r="17760" spans="1:13" x14ac:dyDescent="0.25">
      <c r="A17760">
        <v>443961.10130513599</v>
      </c>
      <c r="B17760">
        <v>3.83347189383659E-3</v>
      </c>
      <c r="C17760" s="1">
        <v>6.67248327799075E-5</v>
      </c>
      <c r="D17760">
        <v>75.781928482479003</v>
      </c>
      <c r="E17760">
        <v>134.704806451199</v>
      </c>
      <c r="F17760">
        <v>4.0522740038376999E-3</v>
      </c>
      <c r="G17760" s="1">
        <v>3.6580556730812498E-5</v>
      </c>
      <c r="H17760">
        <v>166.64859388794201</v>
      </c>
      <c r="I17760">
        <v>-163.41779595378699</v>
      </c>
      <c r="J17760">
        <v>6.2718843073384398E-4</v>
      </c>
      <c r="K17760" s="1">
        <v>2.9117463854434601E-5</v>
      </c>
      <c r="L17760">
        <v>-61.073442548585398</v>
      </c>
      <c r="M17760">
        <v>44.662529305165201</v>
      </c>
    </row>
    <row r="17761" spans="1:13" x14ac:dyDescent="0.25">
      <c r="A17761">
        <v>443986.10193027998</v>
      </c>
      <c r="B17761">
        <v>2.4352941858965301E-3</v>
      </c>
      <c r="C17761" s="1">
        <v>4.2395982468559303E-5</v>
      </c>
      <c r="D17761">
        <v>74.927158673075795</v>
      </c>
      <c r="E17761">
        <v>133.785845437354</v>
      </c>
      <c r="F17761">
        <v>2.62620173381121E-3</v>
      </c>
      <c r="G17761" s="1">
        <v>2.37052886512159E-5</v>
      </c>
      <c r="H17761">
        <v>167.06660323146701</v>
      </c>
      <c r="I17761">
        <v>-162.97863552298</v>
      </c>
      <c r="J17761">
        <v>3.9279655292924899E-4</v>
      </c>
      <c r="K17761" s="1">
        <v>1.8345629789128899E-5</v>
      </c>
      <c r="L17761">
        <v>-60.509871427509999</v>
      </c>
      <c r="M17761">
        <v>45.202393252296197</v>
      </c>
    </row>
    <row r="17762" spans="1:13" x14ac:dyDescent="0.25">
      <c r="A17762">
        <v>444011.10255542397</v>
      </c>
      <c r="B17762">
        <v>2.9981720119757701E-4</v>
      </c>
      <c r="C17762" s="1">
        <v>5.3314570178502203E-6</v>
      </c>
      <c r="D17762">
        <v>57.281836303257002</v>
      </c>
      <c r="E17762">
        <v>114.53773124256401</v>
      </c>
      <c r="F17762">
        <v>4.8689626810909797E-4</v>
      </c>
      <c r="G17762" s="1">
        <v>4.3901629048872196E-6</v>
      </c>
      <c r="H17762">
        <v>171.55118077216599</v>
      </c>
      <c r="I17762">
        <v>-158.20790543145301</v>
      </c>
      <c r="J17762" s="1">
        <v>2.8420961266313099E-5</v>
      </c>
      <c r="K17762" s="1">
        <v>1.58311118374498E-6</v>
      </c>
      <c r="L17762">
        <v>-37.962114756408603</v>
      </c>
      <c r="M17762">
        <v>60.146648549222</v>
      </c>
    </row>
    <row r="17763" spans="1:13" x14ac:dyDescent="0.25">
      <c r="A17763">
        <v>444036.10318056802</v>
      </c>
      <c r="B17763">
        <v>3.3245283476771102E-4</v>
      </c>
      <c r="C17763" s="1">
        <v>6.3325608366670198E-6</v>
      </c>
      <c r="D17763">
        <v>-2.5653904351340802</v>
      </c>
      <c r="E17763">
        <v>57.0196435015228</v>
      </c>
      <c r="F17763">
        <v>5.1445716273637696E-4</v>
      </c>
      <c r="G17763" s="1">
        <v>4.6600928173054801E-6</v>
      </c>
      <c r="H17763">
        <v>-178.85341505579399</v>
      </c>
      <c r="I17763">
        <v>-148.26202861705801</v>
      </c>
      <c r="J17763" s="1">
        <v>6.6335128978968599E-5</v>
      </c>
      <c r="K17763" s="1">
        <v>2.0718434424900099E-6</v>
      </c>
      <c r="L17763">
        <v>83.824606220498893</v>
      </c>
      <c r="M17763">
        <v>179.13128270083499</v>
      </c>
    </row>
    <row r="17764" spans="1:13" x14ac:dyDescent="0.25">
      <c r="A17764">
        <v>444061.10380571202</v>
      </c>
      <c r="B17764">
        <v>3.6703749324104198E-3</v>
      </c>
      <c r="C17764" s="1">
        <v>6.9260185005604204E-5</v>
      </c>
      <c r="D17764">
        <v>-17.653753409598298</v>
      </c>
      <c r="E17764">
        <v>43.491609815226703</v>
      </c>
      <c r="F17764">
        <v>3.8638368465012899E-3</v>
      </c>
      <c r="G17764" s="1">
        <v>3.51728323718177E-5</v>
      </c>
      <c r="H17764">
        <v>-173.73770876152099</v>
      </c>
      <c r="I17764">
        <v>-143.13080037667001</v>
      </c>
      <c r="J17764">
        <v>9.0733761676324999E-4</v>
      </c>
      <c r="K17764" s="1">
        <v>2.97164989547447E-5</v>
      </c>
      <c r="L17764">
        <v>89.035683573769603</v>
      </c>
      <c r="M17764">
        <v>-171.06504219980201</v>
      </c>
    </row>
    <row r="17765" spans="1:13" x14ac:dyDescent="0.25">
      <c r="A17765">
        <v>444086.10443085502</v>
      </c>
      <c r="B17765">
        <v>2.33365682754068E-3</v>
      </c>
      <c r="C17765" s="1">
        <v>4.4041854053370398E-5</v>
      </c>
      <c r="D17765">
        <v>-18.504257055125102</v>
      </c>
      <c r="E17765">
        <v>42.576373202882699</v>
      </c>
      <c r="F17765">
        <v>2.5032773758698699E-3</v>
      </c>
      <c r="G17765" s="1">
        <v>2.2786462005409399E-5</v>
      </c>
      <c r="H17765">
        <v>-173.371058326282</v>
      </c>
      <c r="I17765">
        <v>-142.74066278273401</v>
      </c>
      <c r="J17765">
        <v>5.6993304083108505E-4</v>
      </c>
      <c r="K17765" s="1">
        <v>1.8741024366665199E-5</v>
      </c>
      <c r="L17765">
        <v>89.611493262149096</v>
      </c>
      <c r="M17765">
        <v>-170.52937323995201</v>
      </c>
    </row>
    <row r="17766" spans="1:13" x14ac:dyDescent="0.25">
      <c r="A17766">
        <v>444111.10505599901</v>
      </c>
      <c r="B17766">
        <v>2.87173103624535E-4</v>
      </c>
      <c r="C17766" s="1">
        <v>5.5283376994625898E-6</v>
      </c>
      <c r="D17766">
        <v>-36.004403075300999</v>
      </c>
      <c r="E17766">
        <v>23.404317262261699</v>
      </c>
      <c r="F17766">
        <v>4.5725198790940201E-4</v>
      </c>
      <c r="G17766" s="1">
        <v>4.1593474457386002E-6</v>
      </c>
      <c r="H17766">
        <v>-169.588298423103</v>
      </c>
      <c r="I17766">
        <v>-138.63296257223001</v>
      </c>
      <c r="J17766" s="1">
        <v>4.4298044465204903E-5</v>
      </c>
      <c r="K17766" s="1">
        <v>1.6214101872829999E-6</v>
      </c>
      <c r="L17766">
        <v>109.791420898412</v>
      </c>
      <c r="M17766">
        <v>-155.81465531775899</v>
      </c>
    </row>
    <row r="17767" spans="1:13" x14ac:dyDescent="0.25">
      <c r="A17767">
        <v>444136.105681143</v>
      </c>
      <c r="B17767">
        <v>3.1647939546055101E-4</v>
      </c>
      <c r="C17767" s="1">
        <v>6.54467135790397E-6</v>
      </c>
      <c r="D17767">
        <v>-95.843526623514506</v>
      </c>
      <c r="E17767">
        <v>-34.2901461440538</v>
      </c>
      <c r="F17767">
        <v>4.69233684160583E-4</v>
      </c>
      <c r="G17767" s="1">
        <v>4.2938494688003502E-6</v>
      </c>
      <c r="H17767">
        <v>-159.75616918385401</v>
      </c>
      <c r="I17767">
        <v>-128.41940276637999</v>
      </c>
      <c r="J17767" s="1">
        <v>8.5577905718679293E-5</v>
      </c>
      <c r="K17767" s="1">
        <v>2.08827036819267E-6</v>
      </c>
      <c r="L17767">
        <v>-130.129803712815</v>
      </c>
      <c r="M17767">
        <v>-36.734005338904403</v>
      </c>
    </row>
    <row r="17768" spans="1:13" x14ac:dyDescent="0.25">
      <c r="A17768">
        <v>444161.10630628699</v>
      </c>
      <c r="B17768">
        <v>3.4914343734932999E-3</v>
      </c>
      <c r="C17768" s="1">
        <v>7.1615058653446301E-5</v>
      </c>
      <c r="D17768">
        <v>-111.05913148468299</v>
      </c>
      <c r="E17768">
        <v>-47.894427960418703</v>
      </c>
      <c r="F17768">
        <v>3.48648129610585E-3</v>
      </c>
      <c r="G17768" s="1">
        <v>3.20937767973219E-5</v>
      </c>
      <c r="H17768">
        <v>-153.708964732803</v>
      </c>
      <c r="I17768">
        <v>-122.38932606679199</v>
      </c>
      <c r="J17768">
        <v>1.18305846496035E-3</v>
      </c>
      <c r="K17768" s="1">
        <v>3.00099943860708E-5</v>
      </c>
      <c r="L17768">
        <v>-123.60454991865799</v>
      </c>
      <c r="M17768">
        <v>-26.792348450311302</v>
      </c>
    </row>
    <row r="17769" spans="1:13" x14ac:dyDescent="0.25">
      <c r="A17769">
        <v>444186.10693143099</v>
      </c>
      <c r="B17769">
        <v>2.2217716425702401E-3</v>
      </c>
      <c r="C17769" s="1">
        <v>4.5575581551527302E-5</v>
      </c>
      <c r="D17769">
        <v>-111.90499773461799</v>
      </c>
      <c r="E17769">
        <v>-48.806280186137002</v>
      </c>
      <c r="F17769">
        <v>2.2574607595768699E-3</v>
      </c>
      <c r="G17769" s="1">
        <v>2.07805096079871E-5</v>
      </c>
      <c r="H17769">
        <v>-153.39454184807701</v>
      </c>
      <c r="I17769">
        <v>-122.04598948916301</v>
      </c>
      <c r="J17769">
        <v>7.4458280048647402E-4</v>
      </c>
      <c r="K17769" s="1">
        <v>1.8944258159424299E-5</v>
      </c>
      <c r="L17769">
        <v>-123.032373131068</v>
      </c>
      <c r="M17769">
        <v>-26.259262761414501</v>
      </c>
    </row>
    <row r="17770" spans="1:13" x14ac:dyDescent="0.25">
      <c r="A17770">
        <v>444211.10755657498</v>
      </c>
      <c r="B17770">
        <v>2.7328416756373702E-4</v>
      </c>
      <c r="C17770" s="1">
        <v>5.7116839785634904E-6</v>
      </c>
      <c r="D17770">
        <v>-129.24608910679399</v>
      </c>
      <c r="E17770">
        <v>-67.901425395170094</v>
      </c>
      <c r="F17770">
        <v>4.0471632110171001E-4</v>
      </c>
      <c r="G17770" s="1">
        <v>3.7252855820748101E-6</v>
      </c>
      <c r="H17770">
        <v>-150.35828866381999</v>
      </c>
      <c r="I17770">
        <v>-118.602921810186</v>
      </c>
      <c r="J17770" s="1">
        <v>5.9815611452055E-5</v>
      </c>
      <c r="K17770" s="1">
        <v>1.6435960010585899E-6</v>
      </c>
      <c r="L17770">
        <v>-104.285269860271</v>
      </c>
      <c r="M17770">
        <v>-11.7473671069405</v>
      </c>
    </row>
    <row r="17771" spans="1:13" x14ac:dyDescent="0.25">
      <c r="A17771">
        <v>444236.10818171903</v>
      </c>
      <c r="B17771">
        <v>2.9913991870183501E-4</v>
      </c>
      <c r="C17771" s="1">
        <v>6.7394150870372402E-6</v>
      </c>
      <c r="D17771">
        <v>170.92974727240099</v>
      </c>
      <c r="E17771">
        <v>-125.747784109842</v>
      </c>
      <c r="F17771">
        <v>4.0073284749590098E-4</v>
      </c>
      <c r="G17771" s="1">
        <v>3.7209766934412399E-6</v>
      </c>
      <c r="H17771">
        <v>-140.077089465119</v>
      </c>
      <c r="I17771">
        <v>-107.864216844661</v>
      </c>
      <c r="J17771">
        <v>1.0399973434117599E-4</v>
      </c>
      <c r="K17771" s="1">
        <v>2.0835080619112799E-6</v>
      </c>
      <c r="L17771">
        <v>15.268536155711899</v>
      </c>
      <c r="M17771">
        <v>107.37948513597399</v>
      </c>
    </row>
    <row r="17772" spans="1:13" x14ac:dyDescent="0.25">
      <c r="A17772">
        <v>444261.10880686302</v>
      </c>
      <c r="B17772">
        <v>3.2974226321907702E-3</v>
      </c>
      <c r="C17772" s="1">
        <v>7.3771438202034699E-5</v>
      </c>
      <c r="D17772">
        <v>155.573196758884</v>
      </c>
      <c r="E17772">
        <v>-139.42716498556101</v>
      </c>
      <c r="F17772">
        <v>2.9429895785289201E-3</v>
      </c>
      <c r="G17772" s="1">
        <v>2.7549293816878799E-5</v>
      </c>
      <c r="H17772">
        <v>-132.749724284514</v>
      </c>
      <c r="I17772">
        <v>-100.61408434676299</v>
      </c>
      <c r="J17772">
        <v>1.44872427237121E-3</v>
      </c>
      <c r="K17772" s="1">
        <v>2.99963587360682E-5</v>
      </c>
      <c r="L17772">
        <v>22.596742475561701</v>
      </c>
      <c r="M17772">
        <v>117.471651710328</v>
      </c>
    </row>
    <row r="17773" spans="1:13" x14ac:dyDescent="0.25">
      <c r="A17773">
        <v>444286.10943200602</v>
      </c>
      <c r="B17773">
        <v>2.1001063736741602E-3</v>
      </c>
      <c r="C17773" s="1">
        <v>4.6985550173339102E-5</v>
      </c>
      <c r="D17773">
        <v>154.732433529985</v>
      </c>
      <c r="E17773">
        <v>-140.335845964453</v>
      </c>
      <c r="F17773">
        <v>1.9033602874333E-3</v>
      </c>
      <c r="G17773" s="1">
        <v>1.7819411871492498E-5</v>
      </c>
      <c r="H17773">
        <v>-132.49088459598801</v>
      </c>
      <c r="I17773">
        <v>-100.314643725257</v>
      </c>
      <c r="J17773">
        <v>9.1318108729179304E-4</v>
      </c>
      <c r="K17773" s="1">
        <v>1.8953939143625398E-5</v>
      </c>
      <c r="L17773">
        <v>23.1630876421385</v>
      </c>
      <c r="M17773">
        <v>118.001219306587</v>
      </c>
    </row>
    <row r="17774" spans="1:13" x14ac:dyDescent="0.25">
      <c r="A17774">
        <v>444311.11005715001</v>
      </c>
      <c r="B17774">
        <v>2.5821233256046399E-4</v>
      </c>
      <c r="C17774" s="1">
        <v>5.8802424428062098E-6</v>
      </c>
      <c r="D17774">
        <v>137.56801484091901</v>
      </c>
      <c r="E17774">
        <v>-159.356920993382</v>
      </c>
      <c r="F17774">
        <v>3.3222506193678698E-4</v>
      </c>
      <c r="G17774" s="1">
        <v>3.1141336116963399E-6</v>
      </c>
      <c r="H17774">
        <v>-130.30522741149699</v>
      </c>
      <c r="I17774">
        <v>-97.548728042692503</v>
      </c>
      <c r="J17774" s="1">
        <v>7.4760738479258195E-5</v>
      </c>
      <c r="K17774" s="1">
        <v>1.64888555813032E-6</v>
      </c>
      <c r="L17774">
        <v>40.961848312994803</v>
      </c>
      <c r="M17774">
        <v>132.28521496903801</v>
      </c>
    </row>
    <row r="17775" spans="1:13" x14ac:dyDescent="0.25">
      <c r="A17775">
        <v>444336.11068229401</v>
      </c>
      <c r="B17775">
        <v>2.8051586520775701E-4</v>
      </c>
      <c r="C17775" s="1">
        <v>6.9153309767217604E-6</v>
      </c>
      <c r="D17775">
        <v>77.768866872387306</v>
      </c>
      <c r="E17775">
        <v>142.67225161681699</v>
      </c>
      <c r="F17775">
        <v>3.12944746305728E-4</v>
      </c>
      <c r="G17775" s="1">
        <v>2.97792677691888E-6</v>
      </c>
      <c r="H17775">
        <v>-119.081258751006</v>
      </c>
      <c r="I17775">
        <v>-85.734364410184597</v>
      </c>
      <c r="J17775">
        <v>1.21399331557484E-4</v>
      </c>
      <c r="K17775" s="1">
        <v>2.05695199524482E-6</v>
      </c>
      <c r="L17775">
        <v>160.33513363845401</v>
      </c>
      <c r="M17775">
        <v>-108.486821665983</v>
      </c>
    </row>
    <row r="17776" spans="1:13" x14ac:dyDescent="0.25">
      <c r="A17776">
        <v>444361.111307438</v>
      </c>
      <c r="B17776">
        <v>3.0892373865739199E-3</v>
      </c>
      <c r="C17776" s="1">
        <v>7.5709232930166206E-5</v>
      </c>
      <c r="D17776">
        <v>62.254121461512497</v>
      </c>
      <c r="E17776">
        <v>128.91963566342801</v>
      </c>
      <c r="F17776">
        <v>2.2697837191673399E-3</v>
      </c>
      <c r="G17776" s="1">
        <v>2.18752766298423E-5</v>
      </c>
      <c r="H17776">
        <v>-109.69055369300899</v>
      </c>
      <c r="I17776">
        <v>-76.612296939708202</v>
      </c>
      <c r="J17776">
        <v>1.70074477601926E-3</v>
      </c>
      <c r="K17776" s="1">
        <v>2.9675735641625001E-5</v>
      </c>
      <c r="L17776">
        <v>168.20984532907099</v>
      </c>
      <c r="M17776">
        <v>-98.256583651624993</v>
      </c>
    </row>
    <row r="17777" spans="1:13" x14ac:dyDescent="0.25">
      <c r="A17777">
        <v>444386.11193258199</v>
      </c>
      <c r="B17777">
        <v>1.96920905453234E-3</v>
      </c>
      <c r="C17777" s="1">
        <v>4.82588130297042E-5</v>
      </c>
      <c r="D17777">
        <v>61.419059497585998</v>
      </c>
      <c r="E17777">
        <v>128.01416526619599</v>
      </c>
      <c r="F17777">
        <v>1.4644440826088699E-3</v>
      </c>
      <c r="G17777" s="1">
        <v>1.41202753437186E-5</v>
      </c>
      <c r="H17777">
        <v>-109.486510473704</v>
      </c>
      <c r="I17777">
        <v>-76.345664701047397</v>
      </c>
      <c r="J17777">
        <v>1.0734460397162199E-3</v>
      </c>
      <c r="K17777" s="1">
        <v>1.8769210157427901E-5</v>
      </c>
      <c r="L17777">
        <v>168.77053888649999</v>
      </c>
      <c r="M17777">
        <v>-97.730806363030993</v>
      </c>
    </row>
    <row r="17778" spans="1:13" x14ac:dyDescent="0.25">
      <c r="A17778">
        <v>444411.11255772598</v>
      </c>
      <c r="B17778">
        <v>2.42027669135507E-4</v>
      </c>
      <c r="C17778" s="1">
        <v>6.0322380277513297E-6</v>
      </c>
      <c r="D17778">
        <v>44.4537464294825</v>
      </c>
      <c r="E17778">
        <v>109.073170678419</v>
      </c>
      <c r="F17778">
        <v>2.4417772822131202E-4</v>
      </c>
      <c r="G17778" s="1">
        <v>2.36829516970006E-6</v>
      </c>
      <c r="H17778">
        <v>-108.26864123281599</v>
      </c>
      <c r="I17778">
        <v>-74.167718088024699</v>
      </c>
      <c r="J17778" s="1">
        <v>8.89792108800444E-5</v>
      </c>
      <c r="K17778" s="1">
        <v>1.63686411424858E-6</v>
      </c>
      <c r="L17778">
        <v>-174.112154342271</v>
      </c>
      <c r="M17778">
        <v>-83.656187456337406</v>
      </c>
    </row>
    <row r="17779" spans="1:13" x14ac:dyDescent="0.25">
      <c r="A17779">
        <v>444436.11318286997</v>
      </c>
      <c r="B17779">
        <v>2.60697220553115E-4</v>
      </c>
      <c r="C17779" s="1">
        <v>7.0704153259610602E-6</v>
      </c>
      <c r="D17779">
        <v>-15.3065080331471</v>
      </c>
      <c r="E17779">
        <v>50.9958432132523</v>
      </c>
      <c r="F17779">
        <v>2.11888849090478E-4</v>
      </c>
      <c r="G17779" s="1">
        <v>2.1244247623452601E-6</v>
      </c>
      <c r="H17779">
        <v>-94.548808908321206</v>
      </c>
      <c r="I17779">
        <v>-59.7283721635511</v>
      </c>
      <c r="J17779">
        <v>1.37582148619057E-4</v>
      </c>
      <c r="K17779" s="1">
        <v>2.0099111993580299E-6</v>
      </c>
      <c r="L17779">
        <v>-54.794411029530899</v>
      </c>
      <c r="M17779">
        <v>35.629244360904501</v>
      </c>
    </row>
    <row r="17780" spans="1:13" x14ac:dyDescent="0.25">
      <c r="A17780">
        <v>444461.11380801402</v>
      </c>
      <c r="B17780">
        <v>2.86787171152504E-3</v>
      </c>
      <c r="C17780" s="1">
        <v>7.7411601516303002E-5</v>
      </c>
      <c r="D17780">
        <v>-31.001406356377299</v>
      </c>
      <c r="E17780">
        <v>37.168677916931202</v>
      </c>
      <c r="F17780">
        <v>1.5284161803441601E-3</v>
      </c>
      <c r="G17780" s="1">
        <v>1.5657592305208701E-5</v>
      </c>
      <c r="H17780">
        <v>-81.015342509418304</v>
      </c>
      <c r="I17780">
        <v>-47.249086204435201</v>
      </c>
      <c r="J17780">
        <v>1.9360587569694099E-3</v>
      </c>
      <c r="K17780" s="1">
        <v>2.90508732303216E-5</v>
      </c>
      <c r="L17780">
        <v>-46.515548807287601</v>
      </c>
      <c r="M17780">
        <v>46.011607833505401</v>
      </c>
    </row>
    <row r="17781" spans="1:13" x14ac:dyDescent="0.25">
      <c r="A17781">
        <v>444486.11443315801</v>
      </c>
      <c r="B17781">
        <v>1.82969031956235E-3</v>
      </c>
      <c r="C17781" s="1">
        <v>4.9383895672408302E-5</v>
      </c>
      <c r="D17781">
        <v>-31.8299889961663</v>
      </c>
      <c r="E17781">
        <v>36.266103153108197</v>
      </c>
      <c r="F17781">
        <v>9.8057183497987492E-4</v>
      </c>
      <c r="G17781" s="1">
        <v>1.00636096253891E-5</v>
      </c>
      <c r="H17781">
        <v>-80.8053008514825</v>
      </c>
      <c r="I17781">
        <v>-46.941123342005</v>
      </c>
      <c r="J17781">
        <v>1.2234191618996899E-3</v>
      </c>
      <c r="K17781" s="1">
        <v>1.83916992476234E-5</v>
      </c>
      <c r="L17781">
        <v>-45.959918945773602</v>
      </c>
      <c r="M17781">
        <v>46.534550216861497</v>
      </c>
    </row>
    <row r="17782" spans="1:13" x14ac:dyDescent="0.25">
      <c r="A17782">
        <v>444511.11505830102</v>
      </c>
      <c r="B17782">
        <v>2.2480727766544499E-4</v>
      </c>
      <c r="C17782" s="1">
        <v>6.1660547909589402E-6</v>
      </c>
      <c r="D17782">
        <v>-48.567054950030503</v>
      </c>
      <c r="E17782">
        <v>17.402097172626299</v>
      </c>
      <c r="F17782">
        <v>1.4771971220634E-4</v>
      </c>
      <c r="G17782" s="1">
        <v>1.5593352772175901E-6</v>
      </c>
      <c r="H17782">
        <v>-79.935574226088093</v>
      </c>
      <c r="I17782">
        <v>-44.3569730642567</v>
      </c>
      <c r="J17782">
        <v>1.02314107766014E-4</v>
      </c>
      <c r="K17782" s="1">
        <v>1.6088342411959401E-6</v>
      </c>
      <c r="L17782">
        <v>-29.363039216973501</v>
      </c>
      <c r="M17782">
        <v>60.393819186126599</v>
      </c>
    </row>
    <row r="17783" spans="1:13" x14ac:dyDescent="0.25">
      <c r="A17783">
        <v>444536.11568344501</v>
      </c>
      <c r="B17783">
        <v>2.3977599792998801E-4</v>
      </c>
      <c r="C17783" s="1">
        <v>7.2032026164476604E-6</v>
      </c>
      <c r="D17783">
        <v>-108.26934130414899</v>
      </c>
      <c r="E17783">
        <v>-40.766722569061997</v>
      </c>
      <c r="F17783">
        <v>1.10456832505499E-4</v>
      </c>
      <c r="G17783" s="1">
        <v>1.2868738737226101E-6</v>
      </c>
      <c r="H17783">
        <v>-55.841862734846501</v>
      </c>
      <c r="I17783">
        <v>-21.517247482431699</v>
      </c>
      <c r="J17783">
        <v>1.5238206859600901E-4</v>
      </c>
      <c r="K17783" s="1">
        <v>1.94191392254073E-6</v>
      </c>
      <c r="L17783">
        <v>89.951878256915606</v>
      </c>
      <c r="M17783">
        <v>179.73145008638099</v>
      </c>
    </row>
    <row r="17784" spans="1:13" x14ac:dyDescent="0.25">
      <c r="A17784">
        <v>444561.116308589</v>
      </c>
      <c r="B17784">
        <v>2.6343191496393998E-3</v>
      </c>
      <c r="C17784" s="1">
        <v>7.8866381551720801E-5</v>
      </c>
      <c r="D17784">
        <v>-124.173447617268</v>
      </c>
      <c r="E17784">
        <v>-54.664521598043798</v>
      </c>
      <c r="F17784">
        <v>8.8340918500511402E-4</v>
      </c>
      <c r="G17784" s="1">
        <v>1.0282721555106299E-5</v>
      </c>
      <c r="H17784">
        <v>-32.8066335203508</v>
      </c>
      <c r="I17784">
        <v>-3.1905167636104701</v>
      </c>
      <c r="J17784">
        <v>2.15209238442109E-3</v>
      </c>
      <c r="K17784" s="1">
        <v>2.81305793610811E-5</v>
      </c>
      <c r="L17784">
        <v>98.546512221536204</v>
      </c>
      <c r="M17784">
        <v>-169.72417683830901</v>
      </c>
    </row>
    <row r="17785" spans="1:13" x14ac:dyDescent="0.25">
      <c r="A17785">
        <v>444586.11693373299</v>
      </c>
      <c r="B17785">
        <v>1.6821650870103299E-3</v>
      </c>
      <c r="C17785" s="1">
        <v>5.0352764946957402E-5</v>
      </c>
      <c r="D17785">
        <v>-124.994557349929</v>
      </c>
      <c r="E17785">
        <v>-55.564008327218197</v>
      </c>
      <c r="F17785">
        <v>5.6046248795772497E-4</v>
      </c>
      <c r="G17785" s="1">
        <v>6.5658349720040303E-6</v>
      </c>
      <c r="H17785">
        <v>-31.933268771679099</v>
      </c>
      <c r="I17785">
        <v>-2.4180271368409998</v>
      </c>
      <c r="J17785">
        <v>1.3614424676154199E-3</v>
      </c>
      <c r="K17785" s="1">
        <v>1.7826194327200499E-5</v>
      </c>
      <c r="L17785">
        <v>99.097645289707103</v>
      </c>
      <c r="M17785">
        <v>-169.20526877565399</v>
      </c>
    </row>
    <row r="17786" spans="1:13" x14ac:dyDescent="0.25">
      <c r="A17786">
        <v>444611.11755887698</v>
      </c>
      <c r="B17786">
        <v>2.0663476226917701E-4</v>
      </c>
      <c r="C17786" s="1">
        <v>6.2803115991141801E-6</v>
      </c>
      <c r="D17786">
        <v>-141.46512572666799</v>
      </c>
      <c r="E17786">
        <v>-74.348934631620494</v>
      </c>
      <c r="F17786" s="1">
        <v>6.8024417735671803E-5</v>
      </c>
      <c r="G17786" s="1">
        <v>8.9945272242287204E-7</v>
      </c>
      <c r="H17786">
        <v>-18.244359231329799</v>
      </c>
      <c r="I17786">
        <v>8.3605113835848908</v>
      </c>
      <c r="J17786">
        <v>1.14624479799681E-4</v>
      </c>
      <c r="K17786" s="1">
        <v>1.5635904695087699E-6</v>
      </c>
      <c r="L17786">
        <v>115.27745248160601</v>
      </c>
      <c r="M17786">
        <v>-155.57756704460999</v>
      </c>
    </row>
    <row r="17787" spans="1:13" x14ac:dyDescent="0.25">
      <c r="A17787">
        <v>444636.11818402098</v>
      </c>
      <c r="B17787">
        <v>2.1785884823064799E-4</v>
      </c>
      <c r="C17787" s="1">
        <v>7.3129600549284898E-6</v>
      </c>
      <c r="D17787">
        <v>158.92069152631899</v>
      </c>
      <c r="E17787">
        <v>-132.59482326267999</v>
      </c>
      <c r="F17787" s="1">
        <v>8.0328885705713206E-5</v>
      </c>
      <c r="G17787" s="1">
        <v>9.3203290327314204E-7</v>
      </c>
      <c r="H17787">
        <v>38.011911750667601</v>
      </c>
      <c r="I17787">
        <v>50.975014579459803</v>
      </c>
      <c r="J17787">
        <v>1.6565187524495499E-4</v>
      </c>
      <c r="K17787" s="1">
        <v>1.85453645072529E-6</v>
      </c>
      <c r="L17787">
        <v>-125.38203821813801</v>
      </c>
      <c r="M17787">
        <v>-36.165756347116499</v>
      </c>
    </row>
    <row r="17788" spans="1:13" x14ac:dyDescent="0.25">
      <c r="A17788">
        <v>444661.11880916503</v>
      </c>
      <c r="B17788">
        <v>2.3896936444810801E-3</v>
      </c>
      <c r="C17788" s="1">
        <v>8.0061338917203795E-5</v>
      </c>
      <c r="D17788">
        <v>142.76854492249399</v>
      </c>
      <c r="E17788">
        <v>-146.560994418635</v>
      </c>
      <c r="F17788">
        <v>8.9220834442141404E-4</v>
      </c>
      <c r="G17788" s="1">
        <v>9.3686373189621994E-6</v>
      </c>
      <c r="H17788">
        <v>46.591927029094002</v>
      </c>
      <c r="I17788">
        <v>63.1804874925569</v>
      </c>
      <c r="J17788">
        <v>2.34661173766673E-3</v>
      </c>
      <c r="K17788" s="1">
        <v>2.6924112717661599E-5</v>
      </c>
      <c r="L17788">
        <v>-116.529943654055</v>
      </c>
      <c r="M17788">
        <v>-25.4550356022479</v>
      </c>
    </row>
    <row r="17789" spans="1:13" x14ac:dyDescent="0.25">
      <c r="A17789">
        <v>444686.11943430902</v>
      </c>
      <c r="B17789">
        <v>1.52732655581509E-3</v>
      </c>
      <c r="C17789" s="1">
        <v>5.1157710479881597E-5</v>
      </c>
      <c r="D17789">
        <v>141.956259530723</v>
      </c>
      <c r="E17789">
        <v>-147.45776674119699</v>
      </c>
      <c r="F17789">
        <v>5.7864172332497898E-4</v>
      </c>
      <c r="G17789" s="1">
        <v>6.0495306369605701E-6</v>
      </c>
      <c r="H17789">
        <v>48.542323742705499</v>
      </c>
      <c r="I17789">
        <v>64.808265150070795</v>
      </c>
      <c r="J17789">
        <v>1.48607077332622E-3</v>
      </c>
      <c r="K17789" s="1">
        <v>1.7078386409949399E-5</v>
      </c>
      <c r="L17789">
        <v>-115.98287648873399</v>
      </c>
      <c r="M17789">
        <v>-24.939345732332399</v>
      </c>
    </row>
    <row r="17790" spans="1:13" x14ac:dyDescent="0.25">
      <c r="A17790">
        <v>444711.12005945301</v>
      </c>
      <c r="B17790">
        <v>1.8760228576977301E-4</v>
      </c>
      <c r="C17790" s="1">
        <v>6.3754590083170501E-6</v>
      </c>
      <c r="D17790">
        <v>125.80422285969</v>
      </c>
      <c r="E17790">
        <v>-166.163393746135</v>
      </c>
      <c r="F17790">
        <v>1.0740338671519801E-4</v>
      </c>
      <c r="G17790" s="1">
        <v>1.0316656963735101E-6</v>
      </c>
      <c r="H17790">
        <v>73.989153607118993</v>
      </c>
      <c r="I17790">
        <v>87.211410485376007</v>
      </c>
      <c r="J17790">
        <v>1.25792460166571E-4</v>
      </c>
      <c r="K17790" s="1">
        <v>1.5031169019199401E-6</v>
      </c>
      <c r="L17790">
        <v>-100.15228091002599</v>
      </c>
      <c r="M17790">
        <v>-11.5477969780554</v>
      </c>
    </row>
    <row r="17791" spans="1:13" x14ac:dyDescent="0.25">
      <c r="A17791">
        <v>444736.12068459601</v>
      </c>
      <c r="B17791">
        <v>1.9506007963044901E-4</v>
      </c>
      <c r="C17791" s="1">
        <v>7.3990177690700998E-6</v>
      </c>
      <c r="D17791">
        <v>66.324375040812299</v>
      </c>
      <c r="E17791">
        <v>135.52925876282001</v>
      </c>
      <c r="F17791">
        <v>1.69746640555445E-4</v>
      </c>
      <c r="G17791" s="1">
        <v>1.5179111866074899E-6</v>
      </c>
      <c r="H17791">
        <v>94.367774117863206</v>
      </c>
      <c r="I17791">
        <v>112.252303508579</v>
      </c>
      <c r="J17791">
        <v>1.7724669020643101E-4</v>
      </c>
      <c r="K17791" s="1">
        <v>1.74791546244531E-6</v>
      </c>
      <c r="L17791">
        <v>19.227851548571198</v>
      </c>
      <c r="M17791">
        <v>107.898456758298</v>
      </c>
    </row>
    <row r="17792" spans="1:13" x14ac:dyDescent="0.25">
      <c r="A17792">
        <v>444761.12130974</v>
      </c>
      <c r="B17792">
        <v>2.13520574215519E-3</v>
      </c>
      <c r="C17792" s="1">
        <v>8.0988730493307897E-5</v>
      </c>
      <c r="D17792">
        <v>49.870508762719602</v>
      </c>
      <c r="E17792">
        <v>121.493531369067</v>
      </c>
      <c r="F17792">
        <v>1.5415191531851101E-3</v>
      </c>
      <c r="G17792" s="1">
        <v>1.39374295300532E-5</v>
      </c>
      <c r="H17792">
        <v>94.119342051961894</v>
      </c>
      <c r="I17792">
        <v>114.173311307033</v>
      </c>
      <c r="J17792">
        <v>2.5175079225002099E-3</v>
      </c>
      <c r="K17792" s="1">
        <v>2.5441886551138199E-5</v>
      </c>
      <c r="L17792">
        <v>28.2988229048626</v>
      </c>
      <c r="M17792">
        <v>118.80969662239301</v>
      </c>
    </row>
    <row r="17793" spans="1:13" x14ac:dyDescent="0.25">
      <c r="A17793">
        <v>444786.12193488399</v>
      </c>
      <c r="B17793">
        <v>1.3659316146354601E-3</v>
      </c>
      <c r="C17793" s="1">
        <v>5.1792798075165498E-5</v>
      </c>
      <c r="D17793">
        <v>49.068929352909997</v>
      </c>
      <c r="E17793">
        <v>120.59930438867499</v>
      </c>
      <c r="F17793">
        <v>1.0105403308688799E-3</v>
      </c>
      <c r="G17793" s="1">
        <v>9.1123891144399899E-6</v>
      </c>
      <c r="H17793">
        <v>95.352934609681995</v>
      </c>
      <c r="I17793">
        <v>115.437367083862</v>
      </c>
      <c r="J17793">
        <v>1.59592997859569E-3</v>
      </c>
      <c r="K17793" s="1">
        <v>1.6154329795589399E-5</v>
      </c>
      <c r="L17793">
        <v>28.842211645063301</v>
      </c>
      <c r="M17793">
        <v>119.321567652486</v>
      </c>
    </row>
    <row r="17794" spans="1:13" x14ac:dyDescent="0.25">
      <c r="A17794">
        <v>444811.12256002799</v>
      </c>
      <c r="B17794">
        <v>1.6780995085330499E-4</v>
      </c>
      <c r="C17794" s="1">
        <v>6.4497370532563002E-6</v>
      </c>
      <c r="D17794">
        <v>33.308118494632197</v>
      </c>
      <c r="E17794">
        <v>101.96862948774501</v>
      </c>
      <c r="F17794">
        <v>2.0289573373851599E-4</v>
      </c>
      <c r="G17794" s="1">
        <v>1.7728772701858701E-6</v>
      </c>
      <c r="H17794">
        <v>109.951149043534</v>
      </c>
      <c r="I17794">
        <v>130.76487121192599</v>
      </c>
      <c r="J17794">
        <v>1.3569655458956799E-4</v>
      </c>
      <c r="K17794" s="1">
        <v>1.4267778019761399E-6</v>
      </c>
      <c r="L17794">
        <v>44.372509409282898</v>
      </c>
      <c r="M17794">
        <v>132.44525787725499</v>
      </c>
    </row>
    <row r="17795" spans="1:13" x14ac:dyDescent="0.25">
      <c r="A17795">
        <v>444836.12318517198</v>
      </c>
      <c r="B17795">
        <v>1.7150395686791901E-4</v>
      </c>
      <c r="C17795" s="1">
        <v>7.4609411583691103E-6</v>
      </c>
      <c r="D17795">
        <v>-25.963385527505</v>
      </c>
      <c r="E17795">
        <v>43.6153611239463</v>
      </c>
      <c r="F17795">
        <v>2.7341336596427702E-4</v>
      </c>
      <c r="G17795" s="1">
        <v>2.3804627098708101E-6</v>
      </c>
      <c r="H17795">
        <v>122.13878412357499</v>
      </c>
      <c r="I17795">
        <v>145.085300233835</v>
      </c>
      <c r="J17795">
        <v>1.8705652329250899E-4</v>
      </c>
      <c r="K17795" s="1">
        <v>1.62370310418646E-6</v>
      </c>
      <c r="L17795">
        <v>163.797081009393</v>
      </c>
      <c r="M17795">
        <v>-108.049500281071</v>
      </c>
    </row>
    <row r="17796" spans="1:13" x14ac:dyDescent="0.25">
      <c r="A17796">
        <v>444861.12381031603</v>
      </c>
      <c r="B17796">
        <v>1.8721236215774699E-3</v>
      </c>
      <c r="C17796" s="1">
        <v>8.1643133961716602E-5</v>
      </c>
      <c r="D17796">
        <v>-42.795218534056602</v>
      </c>
      <c r="E17796">
        <v>29.5114322782687</v>
      </c>
      <c r="F17796">
        <v>2.2798572350387299E-3</v>
      </c>
      <c r="G17796" s="1">
        <v>2.0077512512708601E-5</v>
      </c>
      <c r="H17796">
        <v>122.605691563207</v>
      </c>
      <c r="I17796">
        <v>146.26447493396</v>
      </c>
      <c r="J17796">
        <v>2.6630677578430698E-3</v>
      </c>
      <c r="K17796" s="1">
        <v>2.3703802357425698E-5</v>
      </c>
      <c r="L17796">
        <v>173.05957858719501</v>
      </c>
      <c r="M17796">
        <v>-96.927934400808098</v>
      </c>
    </row>
    <row r="17797" spans="1:13" x14ac:dyDescent="0.25">
      <c r="A17797">
        <v>444886.12443546002</v>
      </c>
      <c r="B17797">
        <v>1.19877887122409E-3</v>
      </c>
      <c r="C17797" s="1">
        <v>5.2254169713242101E-5</v>
      </c>
      <c r="D17797">
        <v>-43.583478010724001</v>
      </c>
      <c r="E17797">
        <v>28.6200124485913</v>
      </c>
      <c r="F17797">
        <v>1.4952549313477E-3</v>
      </c>
      <c r="G17797" s="1">
        <v>1.3154679359482599E-5</v>
      </c>
      <c r="H17797">
        <v>123.483395423825</v>
      </c>
      <c r="I17797">
        <v>147.18570408444501</v>
      </c>
      <c r="J17797">
        <v>1.68989320874759E-3</v>
      </c>
      <c r="K17797" s="1">
        <v>1.5065961703147201E-5</v>
      </c>
      <c r="L17797">
        <v>173.59954742548601</v>
      </c>
      <c r="M17797">
        <v>-96.420908226758399</v>
      </c>
    </row>
    <row r="17798" spans="1:13" x14ac:dyDescent="0.25">
      <c r="A17798">
        <v>444911.12506060401</v>
      </c>
      <c r="B17798">
        <v>1.47373116658957E-4</v>
      </c>
      <c r="C17798" s="1">
        <v>6.5024511694011203E-6</v>
      </c>
      <c r="D17798">
        <v>-58.849119438796201</v>
      </c>
      <c r="E17798">
        <v>10.0714648536973</v>
      </c>
      <c r="F17798">
        <v>2.9587114919568398E-4</v>
      </c>
      <c r="G17798" s="1">
        <v>2.57307267177956E-6</v>
      </c>
      <c r="H17798">
        <v>133.756611052236</v>
      </c>
      <c r="I17798">
        <v>158.07822583326401</v>
      </c>
      <c r="J17798">
        <v>1.44236367596712E-4</v>
      </c>
      <c r="K17798" s="1">
        <v>1.3358204065379399E-6</v>
      </c>
      <c r="L17798">
        <v>-171.13713003591101</v>
      </c>
      <c r="M17798">
        <v>-83.592113997876197</v>
      </c>
    </row>
    <row r="17799" spans="1:13" x14ac:dyDescent="0.25">
      <c r="A17799">
        <v>444936.125685748</v>
      </c>
      <c r="B17799">
        <v>1.47345599679943E-4</v>
      </c>
      <c r="C17799" s="1">
        <v>7.4972226032562901E-6</v>
      </c>
      <c r="D17799">
        <v>-117.781161958593</v>
      </c>
      <c r="E17799">
        <v>-48.322166037602301</v>
      </c>
      <c r="F17799">
        <v>3.67395948738258E-4</v>
      </c>
      <c r="G17799" s="1">
        <v>3.2045510483773901E-6</v>
      </c>
      <c r="H17799">
        <v>144.1170024486</v>
      </c>
      <c r="I17799">
        <v>169.511485685411</v>
      </c>
      <c r="J17799">
        <v>1.9498022689691001E-4</v>
      </c>
      <c r="K17799" s="1">
        <v>1.4832574630565901E-6</v>
      </c>
      <c r="L17799">
        <v>-51.6604479035041</v>
      </c>
      <c r="M17799">
        <v>35.959593024609497</v>
      </c>
    </row>
    <row r="17800" spans="1:13" x14ac:dyDescent="0.25">
      <c r="A17800">
        <v>444961.12631089101</v>
      </c>
      <c r="B17800">
        <v>1.6019158111495501E-3</v>
      </c>
      <c r="C17800" s="1">
        <v>8.2017658759046699E-5</v>
      </c>
      <c r="D17800">
        <v>-135.10274109795299</v>
      </c>
      <c r="E17800">
        <v>-62.492650417614499</v>
      </c>
      <c r="F17800">
        <v>2.9473850790212898E-3</v>
      </c>
      <c r="G17800" s="1">
        <v>2.5913397337484801E-5</v>
      </c>
      <c r="H17800">
        <v>145.60219338167099</v>
      </c>
      <c r="I17800">
        <v>171.303869794756</v>
      </c>
      <c r="J17800">
        <v>2.7818335789263301E-3</v>
      </c>
      <c r="K17800" s="1">
        <v>2.1725043731642801E-5</v>
      </c>
      <c r="L17800">
        <v>-42.226010547256699</v>
      </c>
      <c r="M17800">
        <v>47.335341918549098</v>
      </c>
    </row>
    <row r="17801" spans="1:13" x14ac:dyDescent="0.25">
      <c r="A17801">
        <v>444986.126936035</v>
      </c>
      <c r="B17801">
        <v>1.0267994527174099E-3</v>
      </c>
      <c r="C17801" s="1">
        <v>5.2537290819066801E-5</v>
      </c>
      <c r="D17801">
        <v>-135.87382456772701</v>
      </c>
      <c r="E17801">
        <v>-63.381520798885802</v>
      </c>
      <c r="F17801">
        <v>1.9324123623212499E-3</v>
      </c>
      <c r="G17801" s="1">
        <v>1.6981760176139801E-5</v>
      </c>
      <c r="H17801">
        <v>146.30487824103901</v>
      </c>
      <c r="I17801">
        <v>172.03979994765999</v>
      </c>
      <c r="J17801">
        <v>1.76699320654524E-3</v>
      </c>
      <c r="K17801" s="1">
        <v>1.38229248732793E-5</v>
      </c>
      <c r="L17801">
        <v>-41.689298761859497</v>
      </c>
      <c r="M17801">
        <v>47.837551364810899</v>
      </c>
    </row>
    <row r="17802" spans="1:13" x14ac:dyDescent="0.25">
      <c r="A17802">
        <v>445011.12756117899</v>
      </c>
      <c r="B17802">
        <v>1.2643232547063799E-4</v>
      </c>
      <c r="C17802" s="1">
        <v>6.5338402422969597E-6</v>
      </c>
      <c r="D17802">
        <v>-150.487551430092</v>
      </c>
      <c r="E17802">
        <v>-81.851657946783504</v>
      </c>
      <c r="F17802">
        <v>3.75884871630855E-4</v>
      </c>
      <c r="G17802" s="1">
        <v>3.2848359633201302E-6</v>
      </c>
      <c r="H17802">
        <v>154.44622174672099</v>
      </c>
      <c r="I17802">
        <v>-179.37322463820101</v>
      </c>
      <c r="J17802">
        <v>1.51328018233923E-4</v>
      </c>
      <c r="K17802" s="1">
        <v>1.23187444031776E-6</v>
      </c>
      <c r="L17802">
        <v>-26.6699005915006</v>
      </c>
      <c r="M17802">
        <v>60.322709443905701</v>
      </c>
    </row>
    <row r="17803" spans="1:13" x14ac:dyDescent="0.25">
      <c r="A17803">
        <v>445036.12818632298</v>
      </c>
      <c r="B17803">
        <v>1.2277715455247501E-4</v>
      </c>
      <c r="C17803" s="1">
        <v>7.5086334611037697E-6</v>
      </c>
      <c r="D17803">
        <v>151.164961850135</v>
      </c>
      <c r="E17803">
        <v>-140.27125249698599</v>
      </c>
      <c r="F17803">
        <v>4.4419417454097501E-4</v>
      </c>
      <c r="G17803" s="1">
        <v>3.8958496615614902E-6</v>
      </c>
      <c r="H17803">
        <v>164.196053168764</v>
      </c>
      <c r="I17803">
        <v>-168.960576147106</v>
      </c>
      <c r="J17803">
        <v>2.0093286814999099E-4</v>
      </c>
      <c r="K17803" s="1">
        <v>1.3270197502402201E-6</v>
      </c>
      <c r="L17803">
        <v>92.863333701706097</v>
      </c>
      <c r="M17803">
        <v>179.89424596928501</v>
      </c>
    </row>
    <row r="17804" spans="1:13" x14ac:dyDescent="0.25">
      <c r="A17804">
        <v>445061.12881146697</v>
      </c>
      <c r="B17804">
        <v>1.3263130877781599E-3</v>
      </c>
      <c r="C17804" s="1">
        <v>8.2110562153328294E-5</v>
      </c>
      <c r="D17804">
        <v>133.179997664068</v>
      </c>
      <c r="E17804">
        <v>-154.50768362065199</v>
      </c>
      <c r="F17804">
        <v>3.4838026312502099E-3</v>
      </c>
      <c r="G17804" s="1">
        <v>3.0737005339025697E-5</v>
      </c>
      <c r="H17804">
        <v>166.53510169159401</v>
      </c>
      <c r="I17804">
        <v>-166.459768806244</v>
      </c>
      <c r="J17804">
        <v>2.8725430416417599E-3</v>
      </c>
      <c r="K17804" s="1">
        <v>1.95244376551933E-5</v>
      </c>
      <c r="L17804">
        <v>102.45620019002899</v>
      </c>
      <c r="M17804">
        <v>-168.40627857690001</v>
      </c>
    </row>
    <row r="17805" spans="1:13" x14ac:dyDescent="0.25">
      <c r="A17805">
        <v>445086.12943661102</v>
      </c>
      <c r="B17805">
        <v>8.5109847113858496E-4</v>
      </c>
      <c r="C17805" s="1">
        <v>5.2640289637568199E-5</v>
      </c>
      <c r="D17805">
        <v>132.43207454171201</v>
      </c>
      <c r="E17805">
        <v>-155.394148732715</v>
      </c>
      <c r="F17805">
        <v>2.2834773757316098E-3</v>
      </c>
      <c r="G17805" s="1">
        <v>2.0141420032357798E-5</v>
      </c>
      <c r="H17805">
        <v>167.132007158585</v>
      </c>
      <c r="I17805">
        <v>-165.83710040627699</v>
      </c>
      <c r="J17805">
        <v>1.82638249070034E-3</v>
      </c>
      <c r="K17805" s="1">
        <v>1.24361735810689E-5</v>
      </c>
      <c r="L17805">
        <v>102.989824464354</v>
      </c>
      <c r="M17805">
        <v>-167.911248416517</v>
      </c>
    </row>
    <row r="17806" spans="1:13" x14ac:dyDescent="0.25">
      <c r="A17806">
        <v>445111.13006175502</v>
      </c>
      <c r="B17806">
        <v>1.05167005114979E-4</v>
      </c>
      <c r="C17806" s="1">
        <v>6.54327418602701E-6</v>
      </c>
      <c r="D17806">
        <v>118.720106485437</v>
      </c>
      <c r="E17806">
        <v>-173.78668567287701</v>
      </c>
      <c r="F17806">
        <v>4.3766577038997897E-4</v>
      </c>
      <c r="G17806" s="1">
        <v>3.8482170516246402E-6</v>
      </c>
      <c r="H17806">
        <v>173.95460862850399</v>
      </c>
      <c r="I17806">
        <v>-158.668864380233</v>
      </c>
      <c r="J17806">
        <v>1.5689561663697401E-4</v>
      </c>
      <c r="K17806" s="1">
        <v>1.1142960501168299E-6</v>
      </c>
      <c r="L17806">
        <v>117.783255429966</v>
      </c>
      <c r="M17806">
        <v>-155.85181693696899</v>
      </c>
    </row>
    <row r="17807" spans="1:13" x14ac:dyDescent="0.25">
      <c r="A17807">
        <v>445136.13068689901</v>
      </c>
      <c r="B17807" s="1">
        <v>9.8075850735804894E-5</v>
      </c>
      <c r="C17807" s="1">
        <v>7.4951522997935196E-6</v>
      </c>
      <c r="D17807">
        <v>61.461644357588099</v>
      </c>
      <c r="E17807">
        <v>127.77891864591101</v>
      </c>
      <c r="F17807">
        <v>4.9912609608781296E-4</v>
      </c>
      <c r="G17807" s="1">
        <v>4.40435239134184E-6</v>
      </c>
      <c r="H17807">
        <v>-176.52670981152701</v>
      </c>
      <c r="I17807">
        <v>-148.67406797270601</v>
      </c>
      <c r="J17807">
        <v>2.04862827809028E-4</v>
      </c>
      <c r="K17807" s="1">
        <v>1.15803470592366E-6</v>
      </c>
      <c r="L17807">
        <v>-122.627198868072</v>
      </c>
      <c r="M17807">
        <v>-36.219897123823799</v>
      </c>
    </row>
    <row r="17808" spans="1:13" x14ac:dyDescent="0.25">
      <c r="A17808">
        <v>445161.131312043</v>
      </c>
      <c r="B17808">
        <v>1.04761895568329E-3</v>
      </c>
      <c r="C17808" s="1">
        <v>8.1924086747498694E-5</v>
      </c>
      <c r="D17808">
        <v>42.532129464073499</v>
      </c>
      <c r="E17808">
        <v>113.47668639427501</v>
      </c>
      <c r="F17808">
        <v>3.8533145183302E-3</v>
      </c>
      <c r="G17808" s="1">
        <v>3.4169837478165502E-5</v>
      </c>
      <c r="H17808">
        <v>-173.449630263161</v>
      </c>
      <c r="I17808">
        <v>-145.49934147682501</v>
      </c>
      <c r="J17808">
        <v>2.9343369182605098E-3</v>
      </c>
      <c r="K17808" s="1">
        <v>1.7131558764546001E-5</v>
      </c>
      <c r="L17808">
        <v>-112.88465596698499</v>
      </c>
      <c r="M17808">
        <v>-24.1504368694238</v>
      </c>
    </row>
    <row r="17809" spans="1:13" x14ac:dyDescent="0.25">
      <c r="A17809">
        <v>445186.131937186</v>
      </c>
      <c r="B17809">
        <v>6.7315998961943197E-4</v>
      </c>
      <c r="C17809" s="1">
        <v>5.2564524928947803E-5</v>
      </c>
      <c r="D17809">
        <v>41.8169402170371</v>
      </c>
      <c r="E17809">
        <v>112.592709552101</v>
      </c>
      <c r="F17809">
        <v>2.5251999635920001E-3</v>
      </c>
      <c r="G17809" s="1">
        <v>2.2388876454809499E-5</v>
      </c>
      <c r="H17809">
        <v>-172.92745765953501</v>
      </c>
      <c r="I17809">
        <v>-144.95516450626801</v>
      </c>
      <c r="J17809">
        <v>1.8674672047656301E-3</v>
      </c>
      <c r="K17809" s="1">
        <v>1.09248938441595E-5</v>
      </c>
      <c r="L17809">
        <v>-112.354083850039</v>
      </c>
      <c r="M17809">
        <v>-23.6624043758131</v>
      </c>
    </row>
    <row r="17810" spans="1:13" x14ac:dyDescent="0.25">
      <c r="A17810">
        <v>445211.13256232999</v>
      </c>
      <c r="B17810" s="1">
        <v>8.3850520739781203E-5</v>
      </c>
      <c r="C17810" s="1">
        <v>6.5312514893218498E-6</v>
      </c>
      <c r="D17810">
        <v>29.4270257122655</v>
      </c>
      <c r="E17810">
        <v>94.281778685139301</v>
      </c>
      <c r="F17810">
        <v>4.77656230688261E-4</v>
      </c>
      <c r="G17810" s="1">
        <v>4.2262690870726397E-6</v>
      </c>
      <c r="H17810">
        <v>-167.06160859982401</v>
      </c>
      <c r="I17810">
        <v>-138.796599248284</v>
      </c>
      <c r="J17810">
        <v>1.6088193575014299E-4</v>
      </c>
      <c r="K17810" s="1">
        <v>9.864821670877361E-7</v>
      </c>
      <c r="L17810">
        <v>-97.776919176586503</v>
      </c>
      <c r="M17810">
        <v>-12.0897488514342</v>
      </c>
    </row>
    <row r="17811" spans="1:13" x14ac:dyDescent="0.25">
      <c r="A17811">
        <v>445236.13318747398</v>
      </c>
      <c r="B17811" s="1">
        <v>7.3761316764066299E-5</v>
      </c>
      <c r="C17811" s="1">
        <v>7.4563134307399501E-6</v>
      </c>
      <c r="D17811">
        <v>-25.550965431202499</v>
      </c>
      <c r="E17811">
        <v>35.845328331458603</v>
      </c>
      <c r="F17811">
        <v>5.2910662236541897E-4</v>
      </c>
      <c r="G17811" s="1">
        <v>4.6985679694022301E-6</v>
      </c>
      <c r="H17811">
        <v>-157.60770762736399</v>
      </c>
      <c r="I17811">
        <v>-128.95024208668499</v>
      </c>
      <c r="J17811">
        <v>2.06724562080711E-4</v>
      </c>
      <c r="K17811" s="1">
        <v>9.7764088359336303E-7</v>
      </c>
      <c r="L17811">
        <v>21.876697820796402</v>
      </c>
      <c r="M17811">
        <v>107.469503631804</v>
      </c>
    </row>
    <row r="17812" spans="1:13" x14ac:dyDescent="0.25">
      <c r="A17812">
        <v>445261.13381261798</v>
      </c>
      <c r="B17812">
        <v>7.6982938531987895E-4</v>
      </c>
      <c r="C17812" s="1">
        <v>8.1456473436655196E-5</v>
      </c>
      <c r="D17812">
        <v>-45.876506867559797</v>
      </c>
      <c r="E17812">
        <v>21.4756795621668</v>
      </c>
      <c r="F17812">
        <v>4.0339269693181103E-3</v>
      </c>
      <c r="G17812" s="1">
        <v>3.5983158169230098E-5</v>
      </c>
      <c r="H17812">
        <v>-153.84110402878201</v>
      </c>
      <c r="I17812">
        <v>-125.12130383635601</v>
      </c>
      <c r="J17812">
        <v>2.9666071494299398E-3</v>
      </c>
      <c r="K17812" s="1">
        <v>1.4564315155871099E-5</v>
      </c>
      <c r="L17812">
        <v>31.762733934328299</v>
      </c>
      <c r="M17812">
        <v>120.097208566017</v>
      </c>
    </row>
    <row r="17813" spans="1:13" x14ac:dyDescent="0.25">
      <c r="A17813">
        <v>445286.13443776203</v>
      </c>
      <c r="B17813">
        <v>4.9557806134557E-4</v>
      </c>
      <c r="C17813" s="1">
        <v>5.2308060727579901E-5</v>
      </c>
      <c r="D17813">
        <v>-46.543700984245</v>
      </c>
      <c r="E17813">
        <v>20.594203335265998</v>
      </c>
      <c r="F17813">
        <v>2.64313898261702E-3</v>
      </c>
      <c r="G17813" s="1">
        <v>2.35745121904001E-5</v>
      </c>
      <c r="H17813">
        <v>-153.37846213170801</v>
      </c>
      <c r="I17813">
        <v>-124.63806149546301</v>
      </c>
      <c r="J17813">
        <v>1.8898123084270101E-3</v>
      </c>
      <c r="K17813" s="1">
        <v>9.2995595584341204E-6</v>
      </c>
      <c r="L17813">
        <v>32.290258016278699</v>
      </c>
      <c r="M17813">
        <v>120.57298758718299</v>
      </c>
    </row>
    <row r="17814" spans="1:13" x14ac:dyDescent="0.25">
      <c r="A17814">
        <v>445311.13506290602</v>
      </c>
      <c r="B17814" s="1">
        <v>6.3006106451016702E-5</v>
      </c>
      <c r="C17814" s="1">
        <v>6.4970590337305498E-6</v>
      </c>
      <c r="D17814">
        <v>-56.874931344223398</v>
      </c>
      <c r="E17814">
        <v>2.3666847835906202</v>
      </c>
      <c r="F17814">
        <v>4.9365985538154795E-4</v>
      </c>
      <c r="G17814" s="1">
        <v>4.3965635460371399E-6</v>
      </c>
      <c r="H17814">
        <v>-148.29686561926101</v>
      </c>
      <c r="I17814">
        <v>-119.278269761827</v>
      </c>
      <c r="J17814">
        <v>1.6324755723161799E-4</v>
      </c>
      <c r="K17814" s="1">
        <v>8.4820233218721395E-7</v>
      </c>
      <c r="L17814">
        <v>46.657239688443497</v>
      </c>
      <c r="M17814">
        <v>131.44779530645499</v>
      </c>
    </row>
    <row r="17815" spans="1:13" x14ac:dyDescent="0.25">
      <c r="A17815">
        <v>445336.13568805001</v>
      </c>
      <c r="B17815" s="1">
        <v>5.1111299208949899E-5</v>
      </c>
      <c r="C17815" s="1">
        <v>7.3924916621713899E-6</v>
      </c>
      <c r="D17815">
        <v>-106.30146781188</v>
      </c>
      <c r="E17815">
        <v>-56.0635113495536</v>
      </c>
      <c r="F17815">
        <v>5.3250414296928696E-4</v>
      </c>
      <c r="G17815" s="1">
        <v>4.76134897179922E-6</v>
      </c>
      <c r="H17815">
        <v>-138.80624415398799</v>
      </c>
      <c r="I17815">
        <v>-109.43039420612899</v>
      </c>
      <c r="J17815">
        <v>2.0650040971193599E-4</v>
      </c>
      <c r="K17815" s="1">
        <v>7.8662512916924302E-7</v>
      </c>
      <c r="L17815">
        <v>166.37886126702901</v>
      </c>
      <c r="M17815">
        <v>-109.084389516033</v>
      </c>
    </row>
    <row r="17816" spans="1:13" x14ac:dyDescent="0.25">
      <c r="A17816">
        <v>445361.136313194</v>
      </c>
      <c r="B17816">
        <v>5.0293209468899903E-4</v>
      </c>
      <c r="C17816" s="1">
        <v>8.0711707351127494E-5</v>
      </c>
      <c r="D17816">
        <v>-128.45967645992101</v>
      </c>
      <c r="E17816">
        <v>-70.500269042938797</v>
      </c>
      <c r="F17816">
        <v>4.0154147787928203E-3</v>
      </c>
      <c r="G17816" s="1">
        <v>3.6064873652288601E-5</v>
      </c>
      <c r="H17816">
        <v>-134.33797879194401</v>
      </c>
      <c r="I17816">
        <v>-104.923431574764</v>
      </c>
      <c r="J17816">
        <v>2.96900516579018E-3</v>
      </c>
      <c r="K17816" s="1">
        <v>1.18504637098573E-5</v>
      </c>
      <c r="L17816">
        <v>176.40576296356599</v>
      </c>
      <c r="M17816">
        <v>-95.666187637106901</v>
      </c>
    </row>
    <row r="17817" spans="1:13" x14ac:dyDescent="0.25">
      <c r="A17817">
        <v>445386.136938337</v>
      </c>
      <c r="B17817">
        <v>3.24854278603063E-4</v>
      </c>
      <c r="C17817" s="1">
        <v>5.1873090684802301E-5</v>
      </c>
      <c r="D17817">
        <v>-129.06642767462199</v>
      </c>
      <c r="E17817">
        <v>-71.3795757091751</v>
      </c>
      <c r="F17817">
        <v>2.6304706815045201E-3</v>
      </c>
      <c r="G17817" s="1">
        <v>2.3623960433492801E-5</v>
      </c>
      <c r="H17817">
        <v>-133.92762084232001</v>
      </c>
      <c r="I17817">
        <v>-104.491966132123</v>
      </c>
      <c r="J17817">
        <v>1.8931469132622599E-3</v>
      </c>
      <c r="K17817" s="1">
        <v>7.5778658726552501E-6</v>
      </c>
      <c r="L17817">
        <v>176.93023169769199</v>
      </c>
      <c r="M17817">
        <v>-95.2041088339613</v>
      </c>
    </row>
    <row r="17818" spans="1:13" x14ac:dyDescent="0.25">
      <c r="A17818">
        <v>445411.137563481</v>
      </c>
      <c r="B17818" s="1">
        <v>4.3946462100372801E-5</v>
      </c>
      <c r="C17818" s="1">
        <v>6.4411746600162904E-6</v>
      </c>
      <c r="D17818">
        <v>-136.30859405963599</v>
      </c>
      <c r="E17818">
        <v>-89.526165689444895</v>
      </c>
      <c r="F17818">
        <v>4.8480727376946301E-4</v>
      </c>
      <c r="G17818" s="1">
        <v>4.3493061754445399E-6</v>
      </c>
      <c r="H17818">
        <v>-129.55712805713901</v>
      </c>
      <c r="I17818">
        <v>-99.834788570053107</v>
      </c>
      <c r="J17818">
        <v>1.6396731302109101E-4</v>
      </c>
      <c r="K17818" s="1">
        <v>7.0115610948419398E-7</v>
      </c>
      <c r="L17818">
        <v>-168.91009995222601</v>
      </c>
      <c r="M17818">
        <v>-85.230129142920603</v>
      </c>
    </row>
    <row r="17819" spans="1:13" x14ac:dyDescent="0.25">
      <c r="A17819">
        <v>445436.13818862499</v>
      </c>
      <c r="B17819" s="1">
        <v>3.4385812983146397E-5</v>
      </c>
      <c r="C17819" s="1">
        <v>7.3044921913974298E-6</v>
      </c>
      <c r="D17819">
        <v>-171.218888848066</v>
      </c>
      <c r="E17819">
        <v>-147.94068656954499</v>
      </c>
      <c r="F17819">
        <v>5.0913078184703503E-4</v>
      </c>
      <c r="G17819" s="1">
        <v>4.5891220586384299E-6</v>
      </c>
      <c r="H17819">
        <v>-119.936579612082</v>
      </c>
      <c r="I17819">
        <v>-89.856548019525903</v>
      </c>
      <c r="J17819">
        <v>2.04197793317189E-4</v>
      </c>
      <c r="K17819" s="1">
        <v>5.8929422399092703E-7</v>
      </c>
      <c r="L17819">
        <v>-49.118191711247398</v>
      </c>
      <c r="M17819">
        <v>33.835514981872898</v>
      </c>
    </row>
    <row r="17820" spans="1:13" x14ac:dyDescent="0.25">
      <c r="A17820">
        <v>445461.13881376898</v>
      </c>
      <c r="B17820">
        <v>2.8973840774173902E-4</v>
      </c>
      <c r="C17820" s="1">
        <v>7.9697351160036995E-5</v>
      </c>
      <c r="D17820">
        <v>168.71643243092001</v>
      </c>
      <c r="E17820">
        <v>-162.440748104937</v>
      </c>
      <c r="F17820">
        <v>3.79890518566391E-3</v>
      </c>
      <c r="G17820" s="1">
        <v>3.4415410378471902E-5</v>
      </c>
      <c r="H17820">
        <v>-114.685482903484</v>
      </c>
      <c r="I17820">
        <v>-84.585072398653793</v>
      </c>
      <c r="J17820">
        <v>2.9415721994447501E-3</v>
      </c>
      <c r="K17820" s="1">
        <v>9.0237465421783904E-6</v>
      </c>
      <c r="L17820">
        <v>-38.9496576938282</v>
      </c>
      <c r="M17820">
        <v>48.550882475388399</v>
      </c>
    </row>
    <row r="17821" spans="1:13" x14ac:dyDescent="0.25">
      <c r="A17821">
        <v>445486.13943891297</v>
      </c>
      <c r="B17821">
        <v>1.8859149428628299E-4</v>
      </c>
      <c r="C17821" s="1">
        <v>5.1264055289193602E-5</v>
      </c>
      <c r="D17821">
        <v>167.969590451138</v>
      </c>
      <c r="E17821">
        <v>-163.317871001458</v>
      </c>
      <c r="F17821">
        <v>2.4877754223314999E-3</v>
      </c>
      <c r="G17821" s="1">
        <v>2.2536687486875001E-5</v>
      </c>
      <c r="H17821">
        <v>-114.324992608556</v>
      </c>
      <c r="I17821">
        <v>-84.200356652543107</v>
      </c>
      <c r="J17821">
        <v>1.8774462161521999E-3</v>
      </c>
      <c r="K17821" s="1">
        <v>5.7812588845033404E-6</v>
      </c>
      <c r="L17821">
        <v>-38.428388035297601</v>
      </c>
      <c r="M17821">
        <v>48.987729852938799</v>
      </c>
    </row>
    <row r="17822" spans="1:13" x14ac:dyDescent="0.25">
      <c r="A17822">
        <v>445511.14006405702</v>
      </c>
      <c r="B17822" s="1">
        <v>3.0858210739652503E-5</v>
      </c>
      <c r="C17822" s="1">
        <v>6.3645334089086104E-6</v>
      </c>
      <c r="D17822">
        <v>160.260765428083</v>
      </c>
      <c r="E17822">
        <v>178.61763483137699</v>
      </c>
      <c r="F17822">
        <v>4.5156491747599503E-4</v>
      </c>
      <c r="G17822" s="1">
        <v>4.0880968044249502E-6</v>
      </c>
      <c r="H17822">
        <v>-110.65914429017801</v>
      </c>
      <c r="I17822">
        <v>-80.200760549844205</v>
      </c>
      <c r="J17822">
        <v>1.6303027385968801E-4</v>
      </c>
      <c r="K17822" s="1">
        <v>5.4817405800660804E-7</v>
      </c>
      <c r="L17822">
        <v>-24.479574471928899</v>
      </c>
      <c r="M17822">
        <v>57.508005317573797</v>
      </c>
    </row>
    <row r="17823" spans="1:13" x14ac:dyDescent="0.25">
      <c r="A17823">
        <v>445536.14068920101</v>
      </c>
      <c r="B17823" s="1">
        <v>3.4284507663649399E-5</v>
      </c>
      <c r="C17823" s="1">
        <v>7.1929467553431302E-6</v>
      </c>
      <c r="D17823">
        <v>140.977085348012</v>
      </c>
      <c r="E17823">
        <v>120.238194555408</v>
      </c>
      <c r="F17823">
        <v>4.6025840992395102E-4</v>
      </c>
      <c r="G17823" s="1">
        <v>4.1927149176410298E-6</v>
      </c>
      <c r="H17823">
        <v>-100.780473917417</v>
      </c>
      <c r="I17823">
        <v>-69.924932294555305</v>
      </c>
      <c r="J17823">
        <v>1.99835417294754E-4</v>
      </c>
      <c r="K17823" s="1">
        <v>3.8575540209486502E-7</v>
      </c>
      <c r="L17823">
        <v>95.394512293140295</v>
      </c>
      <c r="M17823">
        <v>175.26655115982399</v>
      </c>
    </row>
    <row r="17824" spans="1:13" x14ac:dyDescent="0.25">
      <c r="A17824">
        <v>445561.141314345</v>
      </c>
      <c r="B17824">
        <v>2.9705558227557097E-4</v>
      </c>
      <c r="C17824" s="1">
        <v>7.8419772303373498E-5</v>
      </c>
      <c r="D17824">
        <v>135.34158134345299</v>
      </c>
      <c r="E17824">
        <v>105.67196029404499</v>
      </c>
      <c r="F17824">
        <v>3.3970576014479099E-3</v>
      </c>
      <c r="G17824" s="1">
        <v>3.1139161222234999E-5</v>
      </c>
      <c r="H17824">
        <v>-94.560016304110107</v>
      </c>
      <c r="I17824">
        <v>-63.722697029844099</v>
      </c>
      <c r="J17824">
        <v>2.8846093875220802E-3</v>
      </c>
      <c r="K17824" s="1">
        <v>6.10470759683277E-6</v>
      </c>
      <c r="L17824">
        <v>105.70670018235</v>
      </c>
      <c r="M17824">
        <v>-167.2888537419</v>
      </c>
    </row>
    <row r="17825" spans="1:13" x14ac:dyDescent="0.25">
      <c r="A17825">
        <v>445586.141939489</v>
      </c>
      <c r="B17825">
        <v>1.9267948877781099E-4</v>
      </c>
      <c r="C17825" s="1">
        <v>5.0484795876938802E-5</v>
      </c>
      <c r="D17825">
        <v>133.93387354743601</v>
      </c>
      <c r="E17825">
        <v>104.79711778690999</v>
      </c>
      <c r="F17825">
        <v>2.2231839644616998E-3</v>
      </c>
      <c r="G17825" s="1">
        <v>2.03792742025722E-5</v>
      </c>
      <c r="H17825">
        <v>-94.250509796435594</v>
      </c>
      <c r="I17825">
        <v>-63.383281306187698</v>
      </c>
      <c r="J17825">
        <v>1.8428538730286201E-3</v>
      </c>
      <c r="K17825" s="1">
        <v>3.9220827870038299E-6</v>
      </c>
      <c r="L17825">
        <v>106.224609106179</v>
      </c>
      <c r="M17825">
        <v>-166.90088726691999</v>
      </c>
    </row>
    <row r="17826" spans="1:13" x14ac:dyDescent="0.25">
      <c r="A17826">
        <v>445611.142564632</v>
      </c>
      <c r="B17826" s="1">
        <v>3.2419539537741899E-5</v>
      </c>
      <c r="C17826" s="1">
        <v>6.2674980597806598E-6</v>
      </c>
      <c r="D17826">
        <v>109.703418967128</v>
      </c>
      <c r="E17826">
        <v>86.819317901993699</v>
      </c>
      <c r="F17826">
        <v>3.95744731865456E-4</v>
      </c>
      <c r="G17826" s="1">
        <v>3.6275550703387599E-6</v>
      </c>
      <c r="H17826">
        <v>-91.342839059118305</v>
      </c>
      <c r="I17826">
        <v>-60.048853876709302</v>
      </c>
      <c r="J17826">
        <v>1.6044924264070899E-4</v>
      </c>
      <c r="K17826" s="1">
        <v>3.8906709083867602E-7</v>
      </c>
      <c r="L17826">
        <v>119.956506891364</v>
      </c>
      <c r="M17826">
        <v>-161.01308875331699</v>
      </c>
    </row>
    <row r="17827" spans="1:13" x14ac:dyDescent="0.25">
      <c r="A17827">
        <v>445636.14318977599</v>
      </c>
      <c r="B17827" s="1">
        <v>5.0901114554767899E-5</v>
      </c>
      <c r="C17827" s="1">
        <v>7.0584714375323703E-6</v>
      </c>
      <c r="D17827">
        <v>76.271636718247507</v>
      </c>
      <c r="E17827">
        <v>28.486048253498499</v>
      </c>
      <c r="F17827">
        <v>3.8861376120448199E-4</v>
      </c>
      <c r="G17827" s="1">
        <v>3.5954747210912202E-6</v>
      </c>
      <c r="H17827">
        <v>-80.969201054663102</v>
      </c>
      <c r="I17827">
        <v>-49.191211876322598</v>
      </c>
      <c r="J17827">
        <v>1.9345993364024399E-4</v>
      </c>
      <c r="K17827" s="1">
        <v>1.8179391315071E-7</v>
      </c>
      <c r="L17827">
        <v>-120.079810756649</v>
      </c>
      <c r="M17827">
        <v>-49.378409484949202</v>
      </c>
    </row>
    <row r="17828" spans="1:13" x14ac:dyDescent="0.25">
      <c r="A17828">
        <v>445661.14381491998</v>
      </c>
      <c r="B17828">
        <v>5.1509918466782496E-4</v>
      </c>
      <c r="C17828" s="1">
        <v>7.6888063262958199E-5</v>
      </c>
      <c r="D17828">
        <v>70.841935415032395</v>
      </c>
      <c r="E17828">
        <v>13.851132638877999</v>
      </c>
      <c r="F17828">
        <v>2.8344229831155799E-3</v>
      </c>
      <c r="G17828" s="1">
        <v>2.64520986989473E-5</v>
      </c>
      <c r="H17828">
        <v>-73.387963627331104</v>
      </c>
      <c r="I17828">
        <v>-41.701447122162399</v>
      </c>
      <c r="J17828">
        <v>2.7986844734888602E-3</v>
      </c>
      <c r="K17828" s="1">
        <v>3.1290031204681601E-6</v>
      </c>
      <c r="L17828">
        <v>-109.617508750238</v>
      </c>
      <c r="M17828">
        <v>-23.3371668554108</v>
      </c>
    </row>
    <row r="17829" spans="1:13" x14ac:dyDescent="0.25">
      <c r="A17829">
        <v>445686.14444006397</v>
      </c>
      <c r="B17829">
        <v>3.3220049621097601E-4</v>
      </c>
      <c r="C17829" s="1">
        <v>4.9540517270206001E-5</v>
      </c>
      <c r="D17829">
        <v>69.569810639076593</v>
      </c>
      <c r="E17829">
        <v>12.9786637217933</v>
      </c>
      <c r="F17829">
        <v>1.8526268076993701E-3</v>
      </c>
      <c r="G17829" s="1">
        <v>1.7291949647245699E-5</v>
      </c>
      <c r="H17829">
        <v>-73.132476052775402</v>
      </c>
      <c r="I17829">
        <v>-41.403511415478597</v>
      </c>
      <c r="J17829">
        <v>1.7896833606773899E-3</v>
      </c>
      <c r="K17829" s="1">
        <v>2.0237080626842502E-6</v>
      </c>
      <c r="L17829">
        <v>-109.10320095027799</v>
      </c>
      <c r="M17829">
        <v>-23.077068151090799</v>
      </c>
    </row>
    <row r="17830" spans="1:13" x14ac:dyDescent="0.25">
      <c r="A17830">
        <v>445711.14506520802</v>
      </c>
      <c r="B17830" s="1">
        <v>4.7191930221013502E-5</v>
      </c>
      <c r="C17830" s="1">
        <v>6.1500572296185403E-6</v>
      </c>
      <c r="D17830">
        <v>42.556407334431299</v>
      </c>
      <c r="E17830">
        <v>-4.9095227789686602</v>
      </c>
      <c r="F17830">
        <v>3.2049586797063998E-4</v>
      </c>
      <c r="G17830" s="1">
        <v>2.9960212637653802E-6</v>
      </c>
      <c r="H17830">
        <v>-71.096028493431206</v>
      </c>
      <c r="I17830">
        <v>-38.744418676660104</v>
      </c>
      <c r="J17830">
        <v>1.5624716941219899E-4</v>
      </c>
      <c r="K17830" s="1">
        <v>2.2878875663819799E-7</v>
      </c>
      <c r="L17830">
        <v>-95.599232078506503</v>
      </c>
      <c r="M17830">
        <v>-23.223315539054902</v>
      </c>
    </row>
    <row r="17831" spans="1:13" x14ac:dyDescent="0.25">
      <c r="A17831">
        <v>445736.14569035202</v>
      </c>
      <c r="B17831" s="1">
        <v>7.3507198579690505E-5</v>
      </c>
      <c r="C17831" s="1">
        <v>6.9018280155746901E-6</v>
      </c>
      <c r="D17831">
        <v>-4.3860777424419597</v>
      </c>
      <c r="E17831">
        <v>-63.187348592230698</v>
      </c>
      <c r="F17831">
        <v>2.98431495040986E-4</v>
      </c>
      <c r="G17831" s="1">
        <v>2.8366559430021399E-6</v>
      </c>
      <c r="H17831">
        <v>-59.6568846421386</v>
      </c>
      <c r="I17831">
        <v>-26.6747953947859</v>
      </c>
      <c r="J17831">
        <v>1.8513904859697501E-4</v>
      </c>
      <c r="K17831" s="1">
        <v>6.3331693462174606E-8</v>
      </c>
      <c r="L17831">
        <v>24.464820194082101</v>
      </c>
      <c r="M17831">
        <v>-12.234438648624</v>
      </c>
    </row>
    <row r="17832" spans="1:13" x14ac:dyDescent="0.25">
      <c r="A17832">
        <v>445761.14631549601</v>
      </c>
      <c r="B17832">
        <v>7.8210512017367695E-4</v>
      </c>
      <c r="C17832" s="1">
        <v>7.5114672029816696E-5</v>
      </c>
      <c r="D17832">
        <v>-12.215943447123299</v>
      </c>
      <c r="E17832">
        <v>-77.888393555668799</v>
      </c>
      <c r="F17832">
        <v>2.1497790418461499E-3</v>
      </c>
      <c r="G17832" s="1">
        <v>2.0717829737164899E-5</v>
      </c>
      <c r="H17832">
        <v>-49.819754978760102</v>
      </c>
      <c r="I17832">
        <v>-17.1545166518085</v>
      </c>
      <c r="J17832">
        <v>2.6847458313595698E-3</v>
      </c>
      <c r="K17832" s="1">
        <v>1.32089339218001E-7</v>
      </c>
      <c r="L17832">
        <v>35.087009613743497</v>
      </c>
      <c r="M17832">
        <v>105.98299767408599</v>
      </c>
    </row>
    <row r="17833" spans="1:13" x14ac:dyDescent="0.25">
      <c r="A17833">
        <v>445786.14694064</v>
      </c>
      <c r="B17833">
        <v>5.0414004886832403E-4</v>
      </c>
      <c r="C17833" s="1">
        <v>4.8438887252152302E-5</v>
      </c>
      <c r="D17833">
        <v>-13.356449664857401</v>
      </c>
      <c r="E17833">
        <v>-78.758870460544202</v>
      </c>
      <c r="F17833">
        <v>1.4013787082209799E-3</v>
      </c>
      <c r="G17833" s="1">
        <v>1.35128958818368E-5</v>
      </c>
      <c r="H17833">
        <v>-49.613967061792103</v>
      </c>
      <c r="I17833">
        <v>-16.8818667012155</v>
      </c>
      <c r="J17833">
        <v>1.71849137905099E-3</v>
      </c>
      <c r="K17833" s="1">
        <v>1.0995758887350101E-7</v>
      </c>
      <c r="L17833">
        <v>35.597321603507197</v>
      </c>
      <c r="M17833">
        <v>104.814608148548</v>
      </c>
    </row>
    <row r="17834" spans="1:13" x14ac:dyDescent="0.25">
      <c r="A17834">
        <v>445811.14756578399</v>
      </c>
      <c r="B17834" s="1">
        <v>6.6788429948459307E-5</v>
      </c>
      <c r="C17834" s="1">
        <v>6.0143288691424097E-6</v>
      </c>
      <c r="D17834">
        <v>-38.627987374716298</v>
      </c>
      <c r="E17834">
        <v>-96.559454798021406</v>
      </c>
      <c r="F17834">
        <v>2.30489113071665E-4</v>
      </c>
      <c r="G17834" s="1">
        <v>2.2383114315272101E-6</v>
      </c>
      <c r="H17834">
        <v>-48.547516360159698</v>
      </c>
      <c r="I17834">
        <v>-14.760576716704399</v>
      </c>
      <c r="J17834">
        <v>1.50463852372053E-4</v>
      </c>
      <c r="K17834" s="1">
        <v>8.2335411090068704E-8</v>
      </c>
      <c r="L17834">
        <v>48.855200720646003</v>
      </c>
      <c r="M17834">
        <v>88.135502365986895</v>
      </c>
    </row>
    <row r="17835" spans="1:13" x14ac:dyDescent="0.25">
      <c r="A17835">
        <v>445836.14819092699</v>
      </c>
      <c r="B17835" s="1">
        <v>9.7786684131527404E-5</v>
      </c>
      <c r="C17835" s="1">
        <v>6.7253880987865004E-6</v>
      </c>
      <c r="D17835">
        <v>-91.361381396217894</v>
      </c>
      <c r="E17835">
        <v>-154.75730497531299</v>
      </c>
      <c r="F17835">
        <v>1.9618285856254201E-4</v>
      </c>
      <c r="G17835" s="1">
        <v>1.9800789056183501E-6</v>
      </c>
      <c r="H17835">
        <v>-34.1366749209907</v>
      </c>
      <c r="I17835">
        <v>0.37925717509414703</v>
      </c>
      <c r="J17835">
        <v>1.74955503601288E-4</v>
      </c>
      <c r="K17835" s="1">
        <v>2.50511754225027E-7</v>
      </c>
      <c r="L17835">
        <v>169.04080053497199</v>
      </c>
      <c r="M17835">
        <v>87.821472249608604</v>
      </c>
    </row>
    <row r="17836" spans="1:13" x14ac:dyDescent="0.25">
      <c r="A17836">
        <v>445861.14881607099</v>
      </c>
      <c r="B17836">
        <v>1.05868768628363E-3</v>
      </c>
      <c r="C17836" s="1">
        <v>7.3114640016081004E-5</v>
      </c>
      <c r="D17836">
        <v>-100.78788698169301</v>
      </c>
      <c r="E17836">
        <v>-169.525348157411</v>
      </c>
      <c r="F17836">
        <v>1.4110339833281701E-3</v>
      </c>
      <c r="G17836" s="1">
        <v>1.4580451110650301E-5</v>
      </c>
      <c r="H17836">
        <v>-19.593748679088201</v>
      </c>
      <c r="I17836">
        <v>13.610068447603201</v>
      </c>
      <c r="J17836">
        <v>2.5439801982846998E-3</v>
      </c>
      <c r="K17836" s="1">
        <v>2.8745219925845501E-6</v>
      </c>
      <c r="L17836">
        <v>179.835860892635</v>
      </c>
      <c r="M17836">
        <v>86.545479148199405</v>
      </c>
    </row>
    <row r="17837" spans="1:13" x14ac:dyDescent="0.25">
      <c r="A17837">
        <v>445886.14944121498</v>
      </c>
      <c r="B17837">
        <v>6.8276512125521095E-4</v>
      </c>
      <c r="C17837" s="1">
        <v>4.7189305297249597E-5</v>
      </c>
      <c r="D17837">
        <v>-101.85662206127</v>
      </c>
      <c r="E17837">
        <v>-170.39360531227899</v>
      </c>
      <c r="F17837">
        <v>9.1397293012441096E-4</v>
      </c>
      <c r="G17837" s="1">
        <v>9.4654458071755398E-6</v>
      </c>
      <c r="H17837">
        <v>-19.347504664792499</v>
      </c>
      <c r="I17837">
        <v>13.9554876994571</v>
      </c>
      <c r="J17837">
        <v>1.6299925741799499E-3</v>
      </c>
      <c r="K17837" s="1">
        <v>1.8171289118454601E-6</v>
      </c>
      <c r="L17837">
        <v>-179.65832949434099</v>
      </c>
      <c r="M17837">
        <v>87.398551340991702</v>
      </c>
    </row>
    <row r="17838" spans="1:13" x14ac:dyDescent="0.25">
      <c r="A17838">
        <v>445911.15006635903</v>
      </c>
      <c r="B17838" s="1">
        <v>8.7828033868104501E-5</v>
      </c>
      <c r="C17838" s="1">
        <v>5.8605324775016697E-6</v>
      </c>
      <c r="D17838">
        <v>-125.658845375778</v>
      </c>
      <c r="E17838">
        <v>171.896700047839</v>
      </c>
      <c r="F17838">
        <v>1.3371186717768901E-4</v>
      </c>
      <c r="G17838" s="1">
        <v>1.43563852362951E-6</v>
      </c>
      <c r="H17838">
        <v>-18.208298535893199</v>
      </c>
      <c r="I17838">
        <v>16.933289200612101</v>
      </c>
      <c r="J17838">
        <v>1.43162805139219E-4</v>
      </c>
      <c r="K17838" s="1">
        <v>1.27850218008817E-7</v>
      </c>
      <c r="L17838">
        <v>-166.671197232802</v>
      </c>
      <c r="M17838">
        <v>129.23654039643401</v>
      </c>
    </row>
    <row r="17839" spans="1:13" x14ac:dyDescent="0.25">
      <c r="A17839">
        <v>445936.15069150302</v>
      </c>
      <c r="B17839">
        <v>1.2245246309751999E-4</v>
      </c>
      <c r="C17839" s="1">
        <v>6.5298980048944701E-6</v>
      </c>
      <c r="D17839">
        <v>178.95198272513801</v>
      </c>
      <c r="E17839">
        <v>113.794826377905</v>
      </c>
      <c r="F17839" s="1">
        <v>9.7620124697010994E-5</v>
      </c>
      <c r="G17839" s="1">
        <v>1.1758346642283201E-6</v>
      </c>
      <c r="H17839">
        <v>9.6871461434335906</v>
      </c>
      <c r="I17839">
        <v>42.2650085982295</v>
      </c>
      <c r="J17839">
        <v>1.6301210356107099E-4</v>
      </c>
      <c r="K17839" s="1">
        <v>4.5398612543821602E-7</v>
      </c>
      <c r="L17839">
        <v>-46.342706138028902</v>
      </c>
      <c r="M17839">
        <v>-133.45881231675699</v>
      </c>
    </row>
    <row r="17840" spans="1:13" x14ac:dyDescent="0.25">
      <c r="A17840">
        <v>445961.15131664701</v>
      </c>
      <c r="B17840">
        <v>1.33545127383395E-3</v>
      </c>
      <c r="C17840" s="1">
        <v>7.0903947130095403E-5</v>
      </c>
      <c r="D17840">
        <v>168.49181064264801</v>
      </c>
      <c r="E17840">
        <v>98.960473623097599</v>
      </c>
      <c r="F17840">
        <v>8.1966592624733504E-4</v>
      </c>
      <c r="G17840" s="1">
        <v>9.6489609959247198E-6</v>
      </c>
      <c r="H17840">
        <v>34.149204223973001</v>
      </c>
      <c r="I17840">
        <v>61.278607761369202</v>
      </c>
      <c r="J17840">
        <v>2.3778127381866199E-3</v>
      </c>
      <c r="K17840" s="1">
        <v>5.8399263033954204E-6</v>
      </c>
      <c r="L17840">
        <v>-35.354127491094999</v>
      </c>
      <c r="M17840">
        <v>-129.53096034893699</v>
      </c>
    </row>
    <row r="17841" spans="1:13" x14ac:dyDescent="0.25">
      <c r="A17841">
        <v>445986.151941791</v>
      </c>
      <c r="B17841">
        <v>8.6189117608520701E-4</v>
      </c>
      <c r="C17841" s="1">
        <v>4.5801928118017401E-5</v>
      </c>
      <c r="D17841">
        <v>167.46621667691701</v>
      </c>
      <c r="E17841">
        <v>98.094257395417699</v>
      </c>
      <c r="F17841">
        <v>5.2572702512242598E-4</v>
      </c>
      <c r="G17841" s="1">
        <v>6.2288268284680796E-6</v>
      </c>
      <c r="H17841">
        <v>35.297514625931001</v>
      </c>
      <c r="I17841">
        <v>62.2106023581862</v>
      </c>
      <c r="J17841">
        <v>1.52505348821724E-3</v>
      </c>
      <c r="K17841" s="1">
        <v>3.7192549848214698E-6</v>
      </c>
      <c r="L17841">
        <v>-34.853542778821797</v>
      </c>
      <c r="M17841">
        <v>-128.848437936333</v>
      </c>
    </row>
    <row r="17842" spans="1:13" x14ac:dyDescent="0.25">
      <c r="A17842">
        <v>446011.15256693499</v>
      </c>
      <c r="B17842">
        <v>1.09227748789477E-4</v>
      </c>
      <c r="C17842" s="1">
        <v>5.6908107429229898E-6</v>
      </c>
      <c r="D17842">
        <v>144.69938807033</v>
      </c>
      <c r="E17842">
        <v>80.481041441995899</v>
      </c>
      <c r="F17842" s="1">
        <v>6.4218339434205895E-5</v>
      </c>
      <c r="G17842" s="1">
        <v>8.5022309256731603E-7</v>
      </c>
      <c r="H17842">
        <v>54.478233713065599</v>
      </c>
      <c r="I17842">
        <v>75.795104456761507</v>
      </c>
      <c r="J17842">
        <v>1.344106272342E-4</v>
      </c>
      <c r="K17842" s="1">
        <v>2.8403974307948802E-7</v>
      </c>
      <c r="L17842">
        <v>-22.172296451458799</v>
      </c>
      <c r="M17842">
        <v>-102.83680270111699</v>
      </c>
    </row>
    <row r="17843" spans="1:13" x14ac:dyDescent="0.25">
      <c r="A17843">
        <v>446036.15319207899</v>
      </c>
      <c r="B17843">
        <v>1.4698417558388401E-4</v>
      </c>
      <c r="C17843" s="1">
        <v>6.3171333695123104E-6</v>
      </c>
      <c r="D17843">
        <v>87.907544153546894</v>
      </c>
      <c r="E17843">
        <v>22.4956295489743</v>
      </c>
      <c r="F17843" s="1">
        <v>8.9661635995167197E-5</v>
      </c>
      <c r="G17843" s="1">
        <v>9.688474236845351E-7</v>
      </c>
      <c r="H17843">
        <v>107.035818062853</v>
      </c>
      <c r="I17843">
        <v>118.48379160165899</v>
      </c>
      <c r="J17843">
        <v>1.4943645699428001E-4</v>
      </c>
      <c r="K17843" s="1">
        <v>6.5479226380575698E-7</v>
      </c>
      <c r="L17843">
        <v>98.332915774056104</v>
      </c>
      <c r="M17843">
        <v>8.7163064409537601</v>
      </c>
    </row>
    <row r="17844" spans="1:13" x14ac:dyDescent="0.25">
      <c r="A17844">
        <v>446061.15381722199</v>
      </c>
      <c r="B17844">
        <v>1.6085719067959799E-3</v>
      </c>
      <c r="C17844" s="1">
        <v>6.85024486316908E-5</v>
      </c>
      <c r="D17844">
        <v>76.736027000345501</v>
      </c>
      <c r="E17844">
        <v>7.5934387132612802</v>
      </c>
      <c r="F17844">
        <v>9.6291824697616695E-4</v>
      </c>
      <c r="G17844" s="1">
        <v>9.7170187830606005E-6</v>
      </c>
      <c r="H17844">
        <v>112.237692094311</v>
      </c>
      <c r="I17844">
        <v>128.10725639395301</v>
      </c>
      <c r="J17844">
        <v>2.1880507265564799E-3</v>
      </c>
      <c r="K17844" s="1">
        <v>8.7411398679359095E-6</v>
      </c>
      <c r="L17844">
        <v>109.542355340299</v>
      </c>
      <c r="M17844">
        <v>14.6156193268748</v>
      </c>
    </row>
    <row r="17845" spans="1:13" x14ac:dyDescent="0.25">
      <c r="A17845">
        <v>446086.15444236598</v>
      </c>
      <c r="B17845">
        <v>1.0390013843601699E-3</v>
      </c>
      <c r="C17845" s="1">
        <v>4.4288719628033297E-5</v>
      </c>
      <c r="D17845">
        <v>75.739012249729399</v>
      </c>
      <c r="E17845">
        <v>6.7293110676749297</v>
      </c>
      <c r="F17845">
        <v>6.3368978454681195E-4</v>
      </c>
      <c r="G17845" s="1">
        <v>6.3637642829656199E-6</v>
      </c>
      <c r="H17845">
        <v>114.06594080435799</v>
      </c>
      <c r="I17845">
        <v>129.715792243538</v>
      </c>
      <c r="J17845">
        <v>1.4047898657283801E-3</v>
      </c>
      <c r="K17845" s="1">
        <v>5.58357832278455E-6</v>
      </c>
      <c r="L17845">
        <v>110.036651781724</v>
      </c>
      <c r="M17845">
        <v>15.244461595115199</v>
      </c>
    </row>
    <row r="17846" spans="1:13" x14ac:dyDescent="0.25">
      <c r="A17846">
        <v>446111.15506750997</v>
      </c>
      <c r="B17846">
        <v>1.30529951686735E-4</v>
      </c>
      <c r="C17846" s="1">
        <v>5.50584488986486E-6</v>
      </c>
      <c r="D17846">
        <v>53.717440642480703</v>
      </c>
      <c r="E17846">
        <v>-10.7845639875265</v>
      </c>
      <c r="F17846">
        <v>1.2106823362119901E-4</v>
      </c>
      <c r="G17846" s="1">
        <v>1.12366776839373E-6</v>
      </c>
      <c r="H17846">
        <v>137.29777209632999</v>
      </c>
      <c r="I17846">
        <v>151.24088044841699</v>
      </c>
      <c r="J17846">
        <v>1.2429897528838299E-4</v>
      </c>
      <c r="K17846" s="1">
        <v>4.44196018648836E-7</v>
      </c>
      <c r="L17846">
        <v>122.361115214283</v>
      </c>
      <c r="M17846">
        <v>36.827937605125697</v>
      </c>
    </row>
    <row r="17847" spans="1:13" x14ac:dyDescent="0.25">
      <c r="A17847">
        <v>446136.15569265402</v>
      </c>
      <c r="B17847">
        <v>1.7109661067297001E-4</v>
      </c>
      <c r="C17847" s="1">
        <v>6.0889968352715504E-6</v>
      </c>
      <c r="D17847">
        <v>-3.9039151698922301</v>
      </c>
      <c r="E17847">
        <v>-68.628297053738194</v>
      </c>
      <c r="F17847">
        <v>1.8523760758592199E-4</v>
      </c>
      <c r="G17847" s="1">
        <v>1.63469259910019E-6</v>
      </c>
      <c r="H17847">
        <v>155.377355640156</v>
      </c>
      <c r="I17847">
        <v>173.60471941535701</v>
      </c>
      <c r="J17847">
        <v>1.34364910469663E-4</v>
      </c>
      <c r="K17847" s="1">
        <v>8.4920394481327897E-7</v>
      </c>
      <c r="L17847">
        <v>-116.903145687559</v>
      </c>
      <c r="M17847">
        <v>151.833718731863</v>
      </c>
    </row>
    <row r="17848" spans="1:13" x14ac:dyDescent="0.25">
      <c r="A17848">
        <v>446161.15631779801</v>
      </c>
      <c r="B17848">
        <v>1.8757768068691099E-3</v>
      </c>
      <c r="C17848" s="1">
        <v>6.5932247131150401E-5</v>
      </c>
      <c r="D17848">
        <v>-15.593702443677801</v>
      </c>
      <c r="E17848">
        <v>-83.595684475198993</v>
      </c>
      <c r="F17848">
        <v>1.64372797373088E-3</v>
      </c>
      <c r="G17848" s="1">
        <v>1.46841263353848E-5</v>
      </c>
      <c r="H17848">
        <v>155.133286364437</v>
      </c>
      <c r="I17848">
        <v>175.18767879956999</v>
      </c>
      <c r="J17848">
        <v>1.9766739738200502E-3</v>
      </c>
      <c r="K17848" s="1">
        <v>1.1550104641322499E-5</v>
      </c>
      <c r="L17848">
        <v>-105.43349589332</v>
      </c>
      <c r="M17848">
        <v>158.82525061875501</v>
      </c>
    </row>
    <row r="17849" spans="1:13" x14ac:dyDescent="0.25">
      <c r="A17849">
        <v>446186.15694294201</v>
      </c>
      <c r="B17849">
        <v>1.2126011249151999E-3</v>
      </c>
      <c r="C17849" s="1">
        <v>4.2663995001681303E-5</v>
      </c>
      <c r="D17849">
        <v>-16.570393682010799</v>
      </c>
      <c r="E17849">
        <v>-84.457998043110095</v>
      </c>
      <c r="F17849">
        <v>1.0896030246848199E-3</v>
      </c>
      <c r="G17849" s="1">
        <v>9.7120886476023706E-6</v>
      </c>
      <c r="H17849">
        <v>156.28004593025099</v>
      </c>
      <c r="I17849">
        <v>176.373355203963</v>
      </c>
      <c r="J17849">
        <v>1.2704333307637201E-3</v>
      </c>
      <c r="K17849" s="1">
        <v>7.3920828024075999E-6</v>
      </c>
      <c r="L17849">
        <v>-104.947066284084</v>
      </c>
      <c r="M17849">
        <v>159.42602682575699</v>
      </c>
    </row>
    <row r="17850" spans="1:13" x14ac:dyDescent="0.25">
      <c r="A17850">
        <v>446211.157568086</v>
      </c>
      <c r="B17850">
        <v>1.51482324793426E-4</v>
      </c>
      <c r="C17850" s="1">
        <v>5.3080134037534996E-6</v>
      </c>
      <c r="D17850">
        <v>-38.033919968114603</v>
      </c>
      <c r="E17850">
        <v>-101.87449169345101</v>
      </c>
      <c r="F17850">
        <v>2.1763981809347699E-4</v>
      </c>
      <c r="G17850" s="1">
        <v>1.88851867293653E-6</v>
      </c>
      <c r="H17850">
        <v>169.95697283152299</v>
      </c>
      <c r="I17850">
        <v>-169.21523003273401</v>
      </c>
      <c r="J17850">
        <v>1.1293219950867399E-4</v>
      </c>
      <c r="K17850" s="1">
        <v>6.0116823972875702E-7</v>
      </c>
      <c r="L17850">
        <v>-93.053353500889301</v>
      </c>
      <c r="M17850">
        <v>178.86147532702</v>
      </c>
    </row>
    <row r="17851" spans="1:13" x14ac:dyDescent="0.25">
      <c r="A17851">
        <v>446236.15819322999</v>
      </c>
      <c r="B17851">
        <v>1.9460116780246201E-4</v>
      </c>
      <c r="C17851" s="1">
        <v>5.8485875223030604E-6</v>
      </c>
      <c r="D17851">
        <v>-96.188170395936297</v>
      </c>
      <c r="E17851">
        <v>-159.546596684229</v>
      </c>
      <c r="F17851">
        <v>2.88156053784719E-4</v>
      </c>
      <c r="G17851" s="1">
        <v>2.4952955245753699E-6</v>
      </c>
      <c r="H17851">
        <v>-178.27660237793799</v>
      </c>
      <c r="I17851">
        <v>-155.53461917777801</v>
      </c>
      <c r="J17851">
        <v>1.17950093877235E-4</v>
      </c>
      <c r="K17851" s="1">
        <v>1.03441376575646E-6</v>
      </c>
      <c r="L17851">
        <v>27.992034119606998</v>
      </c>
      <c r="M17851">
        <v>-64.596339329362195</v>
      </c>
    </row>
    <row r="17852" spans="1:13" x14ac:dyDescent="0.25">
      <c r="A17852">
        <v>446261.15881837299</v>
      </c>
      <c r="B17852">
        <v>2.1354079339733602E-3</v>
      </c>
      <c r="C17852" s="1">
        <v>6.3220552012931901E-5</v>
      </c>
      <c r="D17852">
        <v>-108.273229239184</v>
      </c>
      <c r="E17852">
        <v>-174.575795681485</v>
      </c>
      <c r="F17852">
        <v>2.37349724792755E-3</v>
      </c>
      <c r="G17852" s="1">
        <v>2.0774318909036299E-5</v>
      </c>
      <c r="H17852">
        <v>-177.640876348516</v>
      </c>
      <c r="I17852">
        <v>-154.272570253802</v>
      </c>
      <c r="J17852">
        <v>1.74590049917964E-3</v>
      </c>
      <c r="K17852" s="1">
        <v>1.42353071522221E-5</v>
      </c>
      <c r="L17852">
        <v>39.780652883006297</v>
      </c>
      <c r="M17852">
        <v>-56.933118223295999</v>
      </c>
    </row>
    <row r="17853" spans="1:13" x14ac:dyDescent="0.25">
      <c r="A17853">
        <v>446286.15944351698</v>
      </c>
      <c r="B17853">
        <v>1.3815994969847601E-3</v>
      </c>
      <c r="C17853" s="1">
        <v>4.0945110556575398E-5</v>
      </c>
      <c r="D17853">
        <v>-109.234649467474</v>
      </c>
      <c r="E17853">
        <v>-175.43651723856701</v>
      </c>
      <c r="F17853">
        <v>1.57353647694687E-3</v>
      </c>
      <c r="G17853" s="1">
        <v>1.37605008778155E-5</v>
      </c>
      <c r="H17853">
        <v>-176.80536099594201</v>
      </c>
      <c r="I17853">
        <v>-153.39583969784999</v>
      </c>
      <c r="J17853">
        <v>1.12336890846743E-3</v>
      </c>
      <c r="K17853" s="1">
        <v>9.1243567278936194E-6</v>
      </c>
      <c r="L17853">
        <v>40.2568008847771</v>
      </c>
      <c r="M17853">
        <v>-56.348814551316302</v>
      </c>
    </row>
    <row r="17854" spans="1:13" x14ac:dyDescent="0.25">
      <c r="A17854">
        <v>446311.16006866097</v>
      </c>
      <c r="B17854">
        <v>1.71916560710702E-4</v>
      </c>
      <c r="C17854" s="1">
        <v>5.0997225042731799E-6</v>
      </c>
      <c r="D17854">
        <v>-130.263574779164</v>
      </c>
      <c r="E17854">
        <v>167.24608407840401</v>
      </c>
      <c r="F17854">
        <v>3.0927462277377798E-4</v>
      </c>
      <c r="G17854" s="1">
        <v>2.6767922487285599E-6</v>
      </c>
      <c r="H17854">
        <v>-166.948768240649</v>
      </c>
      <c r="I17854">
        <v>-142.957338844025</v>
      </c>
      <c r="J17854">
        <v>1.00418015098814E-4</v>
      </c>
      <c r="K17854" s="1">
        <v>7.5237799696875296E-7</v>
      </c>
      <c r="L17854">
        <v>51.609689296344399</v>
      </c>
      <c r="M17854">
        <v>-38.148745073348998</v>
      </c>
    </row>
    <row r="17855" spans="1:13" x14ac:dyDescent="0.25">
      <c r="A17855">
        <v>446336.16069380502</v>
      </c>
      <c r="B17855">
        <v>2.1734610304676699E-4</v>
      </c>
      <c r="C17855" s="1">
        <v>5.5984782726942898E-6</v>
      </c>
      <c r="D17855">
        <v>171.217785373608</v>
      </c>
      <c r="E17855">
        <v>109.784344706227</v>
      </c>
      <c r="F17855">
        <v>3.79922264467548E-4</v>
      </c>
      <c r="G17855" s="1">
        <v>3.2982778471714099E-6</v>
      </c>
      <c r="H17855">
        <v>-156.71236312472601</v>
      </c>
      <c r="I17855">
        <v>-131.72566815147201</v>
      </c>
      <c r="J17855">
        <v>1.00373980503452E-4</v>
      </c>
      <c r="K17855" s="1">
        <v>1.20948626882552E-6</v>
      </c>
      <c r="L17855">
        <v>173.10001404027699</v>
      </c>
      <c r="M17855">
        <v>79.164948335209104</v>
      </c>
    </row>
    <row r="17856" spans="1:13" x14ac:dyDescent="0.25">
      <c r="A17856">
        <v>446361.16131894902</v>
      </c>
      <c r="B17856">
        <v>2.3860231291244001E-3</v>
      </c>
      <c r="C17856" s="1">
        <v>6.0398828817805803E-5</v>
      </c>
      <c r="D17856">
        <v>158.81904677820501</v>
      </c>
      <c r="E17856">
        <v>94.6940794475057</v>
      </c>
      <c r="F17856">
        <v>3.0209726512786298E-3</v>
      </c>
      <c r="G17856" s="1">
        <v>2.6423509815109499E-5</v>
      </c>
      <c r="H17856">
        <v>-155.081040494305</v>
      </c>
      <c r="I17856">
        <v>-129.807856582516</v>
      </c>
      <c r="J17856">
        <v>1.4983562163707999E-3</v>
      </c>
      <c r="K17856" s="1">
        <v>1.67706401319879E-5</v>
      </c>
      <c r="L17856">
        <v>-174.70557090246399</v>
      </c>
      <c r="M17856">
        <v>87.3048054595927</v>
      </c>
    </row>
    <row r="17857" spans="1:13" x14ac:dyDescent="0.25">
      <c r="A17857">
        <v>446386.16194409301</v>
      </c>
      <c r="B17857">
        <v>1.5450457760730601E-3</v>
      </c>
      <c r="C17857" s="1">
        <v>3.9152305710508199E-5</v>
      </c>
      <c r="D17857">
        <v>157.869598129363</v>
      </c>
      <c r="E17857">
        <v>93.834845022727606</v>
      </c>
      <c r="F17857">
        <v>2.0020718284753099E-3</v>
      </c>
      <c r="G17857" s="1">
        <v>1.7504172791828799E-5</v>
      </c>
      <c r="H17857">
        <v>-154.40310286509001</v>
      </c>
      <c r="I17857">
        <v>-129.09818986041901</v>
      </c>
      <c r="J17857">
        <v>9.6525075073683995E-4</v>
      </c>
      <c r="K17857" s="1">
        <v>1.07630606492356E-5</v>
      </c>
      <c r="L17857">
        <v>-174.24377643932499</v>
      </c>
      <c r="M17857">
        <v>87.876637482622499</v>
      </c>
    </row>
    <row r="17858" spans="1:13" x14ac:dyDescent="0.25">
      <c r="A17858">
        <v>446411.162569237</v>
      </c>
      <c r="B17858">
        <v>1.9169647214956799E-4</v>
      </c>
      <c r="C17858" s="1">
        <v>4.8832625768272099E-6</v>
      </c>
      <c r="D17858">
        <v>137.19058819459201</v>
      </c>
      <c r="E17858">
        <v>76.617679896679803</v>
      </c>
      <c r="F17858">
        <v>3.8697712720942999E-4</v>
      </c>
      <c r="G17858" s="1">
        <v>3.3659795678857501E-6</v>
      </c>
      <c r="H17858">
        <v>-146.50480168114001</v>
      </c>
      <c r="I17858">
        <v>-120.779252642597</v>
      </c>
      <c r="J17858" s="1">
        <v>8.6892802208413705E-5</v>
      </c>
      <c r="K17858" s="1">
        <v>8.9598192016941499E-7</v>
      </c>
      <c r="L17858">
        <v>-163.60929108021</v>
      </c>
      <c r="M17858">
        <v>105.239218064759</v>
      </c>
    </row>
    <row r="17859" spans="1:13" x14ac:dyDescent="0.25">
      <c r="A17859">
        <v>446436.16319438099</v>
      </c>
      <c r="B17859">
        <v>2.3920210658940599E-4</v>
      </c>
      <c r="C17859" s="1">
        <v>5.3417462273330399E-6</v>
      </c>
      <c r="D17859">
        <v>78.410000326903997</v>
      </c>
      <c r="E17859">
        <v>19.409841444269802</v>
      </c>
      <c r="F17859">
        <v>4.5368779158614601E-4</v>
      </c>
      <c r="G17859" s="1">
        <v>3.9598973126037299E-6</v>
      </c>
      <c r="H17859">
        <v>-136.798480689424</v>
      </c>
      <c r="I17859">
        <v>-110.44215055487901</v>
      </c>
      <c r="J17859" s="1">
        <v>8.1818144268670505E-5</v>
      </c>
      <c r="K17859" s="1">
        <v>1.3716835712886999E-6</v>
      </c>
      <c r="L17859">
        <v>-41.420719980000598</v>
      </c>
      <c r="M17859">
        <v>-136.94608428574099</v>
      </c>
    </row>
    <row r="17860" spans="1:13" x14ac:dyDescent="0.25">
      <c r="A17860">
        <v>446461.16381952498</v>
      </c>
      <c r="B17860">
        <v>2.6263635992131301E-3</v>
      </c>
      <c r="C17860" s="1">
        <v>5.7500410536197101E-5</v>
      </c>
      <c r="D17860">
        <v>65.754428337745793</v>
      </c>
      <c r="E17860">
        <v>4.26221304130374</v>
      </c>
      <c r="F17860">
        <v>3.5316093180943801E-3</v>
      </c>
      <c r="G17860" s="1">
        <v>3.10025644825486E-5</v>
      </c>
      <c r="H17860">
        <v>-134.334777837443</v>
      </c>
      <c r="I17860">
        <v>-107.823402872022</v>
      </c>
      <c r="J17860">
        <v>1.2368678658195101E-3</v>
      </c>
      <c r="K17860" s="1">
        <v>1.9131241687870601E-5</v>
      </c>
      <c r="L17860">
        <v>-28.680053946223602</v>
      </c>
      <c r="M17860">
        <v>-128.44075309673499</v>
      </c>
    </row>
    <row r="17861" spans="1:13" x14ac:dyDescent="0.25">
      <c r="A17861">
        <v>446486.16444466799</v>
      </c>
      <c r="B17861">
        <v>1.7021066315626499E-3</v>
      </c>
      <c r="C17861" s="1">
        <v>3.7306762456933803E-5</v>
      </c>
      <c r="D17861">
        <v>64.814683039956606</v>
      </c>
      <c r="E17861">
        <v>3.4040250325547898</v>
      </c>
      <c r="F17861">
        <v>2.3398574251703298E-3</v>
      </c>
      <c r="G17861" s="1">
        <v>2.0535726311745901E-5</v>
      </c>
      <c r="H17861">
        <v>-133.75441220953601</v>
      </c>
      <c r="I17861">
        <v>-107.218607816516</v>
      </c>
      <c r="J17861">
        <v>7.9786378150788196E-4</v>
      </c>
      <c r="K17861" s="1">
        <v>1.2292385621376401E-5</v>
      </c>
      <c r="L17861">
        <v>-28.2400251584972</v>
      </c>
      <c r="M17861">
        <v>-127.876010390354</v>
      </c>
    </row>
    <row r="17862" spans="1:13" x14ac:dyDescent="0.25">
      <c r="A17862">
        <v>446511.16506981198</v>
      </c>
      <c r="B17862">
        <v>2.10707888809542E-4</v>
      </c>
      <c r="C17862" s="1">
        <v>4.6607439829592002E-6</v>
      </c>
      <c r="D17862">
        <v>44.4251230061436</v>
      </c>
      <c r="E17862">
        <v>-13.7147085750819</v>
      </c>
      <c r="F17862">
        <v>4.4579689105101199E-4</v>
      </c>
      <c r="G17862" s="1">
        <v>3.9006658143856199E-6</v>
      </c>
      <c r="H17862">
        <v>-127.101442165024</v>
      </c>
      <c r="I17862">
        <v>-100.23376543483199</v>
      </c>
      <c r="J17862" s="1">
        <v>7.2491914191700105E-5</v>
      </c>
      <c r="K17862" s="1">
        <v>1.0306710823749199E-6</v>
      </c>
      <c r="L17862">
        <v>-18.628736996984099</v>
      </c>
      <c r="M17862">
        <v>-111.11600113387399</v>
      </c>
    </row>
    <row r="17863" spans="1:13" x14ac:dyDescent="0.25">
      <c r="A17863">
        <v>446536.16569495603</v>
      </c>
      <c r="B17863">
        <v>2.6005837815728697E-4</v>
      </c>
      <c r="C17863" s="1">
        <v>5.0817283709676201E-6</v>
      </c>
      <c r="D17863">
        <v>-14.551269583455801</v>
      </c>
      <c r="E17863">
        <v>-70.631398342890407</v>
      </c>
      <c r="F17863">
        <v>5.05046014329573E-4</v>
      </c>
      <c r="G17863" s="1">
        <v>4.4346542560538096E-6</v>
      </c>
      <c r="H17863">
        <v>-117.596040738342</v>
      </c>
      <c r="I17863">
        <v>-90.261722618762505</v>
      </c>
      <c r="J17863" s="1">
        <v>6.2497399934927198E-5</v>
      </c>
      <c r="K17863" s="1">
        <v>1.51994774839104E-6</v>
      </c>
      <c r="L17863">
        <v>104.79304253526701</v>
      </c>
      <c r="M17863">
        <v>7.03197439365647</v>
      </c>
    </row>
    <row r="17864" spans="1:13" x14ac:dyDescent="0.25">
      <c r="A17864">
        <v>446561.16632010002</v>
      </c>
      <c r="B17864">
        <v>2.8553159263703201E-3</v>
      </c>
      <c r="C17864" s="1">
        <v>5.4566345500189201E-5</v>
      </c>
      <c r="D17864">
        <v>-27.422306837919098</v>
      </c>
      <c r="E17864">
        <v>-85.821544124639502</v>
      </c>
      <c r="F17864">
        <v>3.8722152929992499E-3</v>
      </c>
      <c r="G17864" s="1">
        <v>3.4163156889011803E-5</v>
      </c>
      <c r="H17864">
        <v>-114.405353344893</v>
      </c>
      <c r="I17864">
        <v>-86.974679754485706</v>
      </c>
      <c r="J17864">
        <v>9.6486491008880104E-4</v>
      </c>
      <c r="K17864" s="1">
        <v>2.12918879286406E-5</v>
      </c>
      <c r="L17864">
        <v>118.31456302088699</v>
      </c>
      <c r="M17864">
        <v>15.8202377971283</v>
      </c>
    </row>
    <row r="17865" spans="1:13" x14ac:dyDescent="0.25">
      <c r="A17865">
        <v>446586.16694524401</v>
      </c>
      <c r="B17865">
        <v>1.85204164202741E-3</v>
      </c>
      <c r="C17865" s="1">
        <v>3.5434983990004298E-5</v>
      </c>
      <c r="D17865">
        <v>-28.3539557797227</v>
      </c>
      <c r="E17865">
        <v>-86.6792792510212</v>
      </c>
      <c r="F17865">
        <v>2.5650559394688301E-3</v>
      </c>
      <c r="G17865" s="1">
        <v>2.2627036438418901E-5</v>
      </c>
      <c r="H17865">
        <v>-113.89518219380901</v>
      </c>
      <c r="I17865">
        <v>-86.442925472770995</v>
      </c>
      <c r="J17865">
        <v>6.23379162936347E-4</v>
      </c>
      <c r="K17865" s="1">
        <v>1.36958873808309E-5</v>
      </c>
      <c r="L17865">
        <v>118.717596413435</v>
      </c>
      <c r="M17865">
        <v>16.378488764509701</v>
      </c>
    </row>
    <row r="17866" spans="1:13" x14ac:dyDescent="0.25">
      <c r="A17866">
        <v>446611.167570388</v>
      </c>
      <c r="B17866">
        <v>2.2885255548795499E-4</v>
      </c>
      <c r="C17866" s="1">
        <v>4.4361842001747101E-6</v>
      </c>
      <c r="D17866">
        <v>-48.498072688421097</v>
      </c>
      <c r="E17866">
        <v>-103.707437849359</v>
      </c>
      <c r="F17866">
        <v>4.82383316957562E-4</v>
      </c>
      <c r="G17866" s="1">
        <v>4.24658342900783E-6</v>
      </c>
      <c r="H17866">
        <v>-108.164413696442</v>
      </c>
      <c r="I17866">
        <v>-80.421914900534702</v>
      </c>
      <c r="J17866" s="1">
        <v>5.7364487039497099E-5</v>
      </c>
      <c r="K17866" s="1">
        <v>1.1550376714298101E-6</v>
      </c>
      <c r="L17866">
        <v>126.72400765306701</v>
      </c>
      <c r="M17866">
        <v>32.676436066331</v>
      </c>
    </row>
    <row r="17867" spans="1:13" x14ac:dyDescent="0.25">
      <c r="A17867">
        <v>446636.16819553199</v>
      </c>
      <c r="B17867">
        <v>2.7980883017985801E-4</v>
      </c>
      <c r="C17867" s="1">
        <v>4.8233721676147704E-6</v>
      </c>
      <c r="D17867">
        <v>-107.62551842344</v>
      </c>
      <c r="E17867">
        <v>-160.27741674927799</v>
      </c>
      <c r="F17867">
        <v>5.3112615791307805E-4</v>
      </c>
      <c r="G17867" s="1">
        <v>4.6925757255948802E-6</v>
      </c>
      <c r="H17867">
        <v>-98.708764314015298</v>
      </c>
      <c r="I17867">
        <v>-70.576964170615398</v>
      </c>
      <c r="J17867" s="1">
        <v>4.2696080174950798E-5</v>
      </c>
      <c r="K17867" s="1">
        <v>1.65266607567997E-6</v>
      </c>
      <c r="L17867">
        <v>-107.20940379119</v>
      </c>
      <c r="M17867">
        <v>151.03061218543999</v>
      </c>
    </row>
    <row r="17868" spans="1:13" x14ac:dyDescent="0.25">
      <c r="A17868">
        <v>446661.16882067599</v>
      </c>
      <c r="B17868">
        <v>3.0717698612556599E-3</v>
      </c>
      <c r="C17868" s="1">
        <v>5.1647429552789499E-5</v>
      </c>
      <c r="D17868">
        <v>-120.681537588053</v>
      </c>
      <c r="E17868">
        <v>-175.495749775946</v>
      </c>
      <c r="F17868">
        <v>4.0226393728635497E-3</v>
      </c>
      <c r="G17868" s="1">
        <v>3.5700709039615399E-5</v>
      </c>
      <c r="H17868">
        <v>-94.830509889070299</v>
      </c>
      <c r="I17868">
        <v>-66.635108040781802</v>
      </c>
      <c r="J17868">
        <v>6.8730363218089195E-4</v>
      </c>
      <c r="K17868" s="1">
        <v>2.32315715997743E-5</v>
      </c>
      <c r="L17868">
        <v>-92.513811235307699</v>
      </c>
      <c r="M17868">
        <v>160.07204581607701</v>
      </c>
    </row>
    <row r="17869" spans="1:13" x14ac:dyDescent="0.25">
      <c r="A17869">
        <v>446686.16944581998</v>
      </c>
      <c r="B17869">
        <v>1.9941110094125998E-3</v>
      </c>
      <c r="C17869" s="1">
        <v>3.3570131106689502E-5</v>
      </c>
      <c r="D17869">
        <v>-121.606297380817</v>
      </c>
      <c r="E17869">
        <v>-176.35379695893101</v>
      </c>
      <c r="F17869">
        <v>2.6642692081966001E-3</v>
      </c>
      <c r="G17869" s="1">
        <v>2.36427526161632E-5</v>
      </c>
      <c r="H17869">
        <v>-94.377003586753403</v>
      </c>
      <c r="I17869">
        <v>-66.161229079037994</v>
      </c>
      <c r="J17869">
        <v>4.4493728881518998E-4</v>
      </c>
      <c r="K17869" s="1">
        <v>1.49593632635268E-5</v>
      </c>
      <c r="L17869">
        <v>-92.186695230588597</v>
      </c>
      <c r="M17869">
        <v>160.624685951488</v>
      </c>
    </row>
    <row r="17870" spans="1:13" x14ac:dyDescent="0.25">
      <c r="A17870">
        <v>446711.17007096298</v>
      </c>
      <c r="B17870">
        <v>2.46036586944672E-4</v>
      </c>
      <c r="C17870" s="1">
        <v>4.21369623397086E-6</v>
      </c>
      <c r="D17870">
        <v>-141.538361651956</v>
      </c>
      <c r="E17870">
        <v>166.694056001089</v>
      </c>
      <c r="F17870">
        <v>4.9472595515279898E-4</v>
      </c>
      <c r="G17870" s="1">
        <v>4.3837562686765096E-6</v>
      </c>
      <c r="H17870">
        <v>-89.414099916213502</v>
      </c>
      <c r="I17870">
        <v>-60.919907779794599</v>
      </c>
      <c r="J17870" s="1">
        <v>4.16899810841927E-5</v>
      </c>
      <c r="K17870" s="1">
        <v>1.2674706172302599E-6</v>
      </c>
      <c r="L17870">
        <v>-87.123800011035101</v>
      </c>
      <c r="M17870">
        <v>176.52558256613301</v>
      </c>
    </row>
    <row r="17871" spans="1:13" x14ac:dyDescent="0.25">
      <c r="A17871">
        <v>446736.17069610697</v>
      </c>
      <c r="B17871">
        <v>2.9835928154147898E-4</v>
      </c>
      <c r="C17871" s="1">
        <v>4.5720169002499199E-6</v>
      </c>
      <c r="D17871">
        <v>159.21460003667201</v>
      </c>
      <c r="E17871">
        <v>110.53570433485601</v>
      </c>
      <c r="F17871">
        <v>5.3050762799308196E-4</v>
      </c>
      <c r="G17871" s="1">
        <v>4.7196992209247898E-6</v>
      </c>
      <c r="H17871">
        <v>-79.909802697644196</v>
      </c>
      <c r="I17871">
        <v>-51.056760429830803</v>
      </c>
      <c r="J17871" s="1">
        <v>2.2959860542190202E-5</v>
      </c>
      <c r="K17871" s="1">
        <v>1.76798769413535E-6</v>
      </c>
      <c r="L17871">
        <v>47.257261927025702</v>
      </c>
      <c r="M17871">
        <v>-64.910493124427603</v>
      </c>
    </row>
    <row r="17872" spans="1:13" x14ac:dyDescent="0.25">
      <c r="A17872">
        <v>446761.17132125102</v>
      </c>
      <c r="B17872">
        <v>3.2747413706404401E-3</v>
      </c>
      <c r="C17872" s="1">
        <v>4.8798678111041402E-5</v>
      </c>
      <c r="D17872">
        <v>145.99681252119399</v>
      </c>
      <c r="E17872">
        <v>95.309266602586007</v>
      </c>
      <c r="F17872">
        <v>3.9743939497522496E-3</v>
      </c>
      <c r="G17872" s="1">
        <v>3.5521368925146299E-5</v>
      </c>
      <c r="H17872">
        <v>-75.322100096574204</v>
      </c>
      <c r="I17872">
        <v>-46.430196768491101</v>
      </c>
      <c r="J17872">
        <v>4.1479609332353699E-4</v>
      </c>
      <c r="K17872" s="1">
        <v>2.49311695022123E-5</v>
      </c>
      <c r="L17872">
        <v>63.214256001977397</v>
      </c>
      <c r="M17872">
        <v>-55.665067989121802</v>
      </c>
    </row>
    <row r="17873" spans="1:13" x14ac:dyDescent="0.25">
      <c r="A17873">
        <v>446786.17194639501</v>
      </c>
      <c r="B17873">
        <v>2.1276550921138998E-3</v>
      </c>
      <c r="C17873" s="1">
        <v>3.1747718375233898E-5</v>
      </c>
      <c r="D17873">
        <v>145.078032118843</v>
      </c>
      <c r="E17873">
        <v>94.450309417437396</v>
      </c>
      <c r="F17873">
        <v>2.6317441972032E-3</v>
      </c>
      <c r="G17873" s="1">
        <v>2.3519675021815499E-5</v>
      </c>
      <c r="H17873">
        <v>-74.918907816499399</v>
      </c>
      <c r="I17873">
        <v>-46.005963770448297</v>
      </c>
      <c r="J17873">
        <v>2.6921274077144197E-4</v>
      </c>
      <c r="K17873" s="1">
        <v>1.6070138459664199E-5</v>
      </c>
      <c r="L17873">
        <v>63.3291942984483</v>
      </c>
      <c r="M17873">
        <v>-55.117169433120402</v>
      </c>
    </row>
    <row r="17874" spans="1:13" x14ac:dyDescent="0.25">
      <c r="A17874">
        <v>446811.17257153901</v>
      </c>
      <c r="B17874">
        <v>2.62177544980684E-4</v>
      </c>
      <c r="C17874" s="1">
        <v>3.99716962101168E-6</v>
      </c>
      <c r="D17874">
        <v>125.332422348271</v>
      </c>
      <c r="E17874">
        <v>77.561712384796806</v>
      </c>
      <c r="F17874">
        <v>4.8215506239872102E-4</v>
      </c>
      <c r="G17874" s="1">
        <v>4.3042874441024404E-6</v>
      </c>
      <c r="H17874">
        <v>-70.662096845274803</v>
      </c>
      <c r="I17874">
        <v>-41.456956063385398</v>
      </c>
      <c r="J17874" s="1">
        <v>2.5684083162956E-5</v>
      </c>
      <c r="K17874" s="1">
        <v>1.3669918394552901E-6</v>
      </c>
      <c r="L17874">
        <v>61.365207470164101</v>
      </c>
      <c r="M17874">
        <v>-39.548228420706202</v>
      </c>
    </row>
    <row r="17875" spans="1:13" x14ac:dyDescent="0.25">
      <c r="A17875">
        <v>446836.173196683</v>
      </c>
      <c r="B17875">
        <v>3.1562615319562698E-4</v>
      </c>
      <c r="C17875" s="1">
        <v>4.3323890822403102E-6</v>
      </c>
      <c r="D17875">
        <v>65.988657389060293</v>
      </c>
      <c r="E17875">
        <v>21.865244437421499</v>
      </c>
      <c r="F17875">
        <v>5.03227622213898E-4</v>
      </c>
      <c r="G17875" s="1">
        <v>4.5140850617535904E-6</v>
      </c>
      <c r="H17875">
        <v>-61.013808802659703</v>
      </c>
      <c r="I17875">
        <v>-31.441534038499299</v>
      </c>
      <c r="J17875" s="1">
        <v>8.4042041914629895E-6</v>
      </c>
      <c r="K17875" s="1">
        <v>1.86517518790972E-6</v>
      </c>
      <c r="L17875">
        <v>-104.388725617261</v>
      </c>
      <c r="M17875">
        <v>79.170954563326106</v>
      </c>
    </row>
    <row r="17876" spans="1:13" x14ac:dyDescent="0.25">
      <c r="A17876">
        <v>446861.17382182699</v>
      </c>
      <c r="B17876">
        <v>3.46336259076656E-3</v>
      </c>
      <c r="C17876" s="1">
        <v>4.6082810054741503E-5</v>
      </c>
      <c r="D17876">
        <v>52.627010293803401</v>
      </c>
      <c r="E17876">
        <v>6.6577852270390201</v>
      </c>
      <c r="F17876">
        <v>3.7303835681463402E-3</v>
      </c>
      <c r="G17876" s="1">
        <v>3.3637252995137701E-5</v>
      </c>
      <c r="H17876">
        <v>-55.622893955460299</v>
      </c>
      <c r="I17876">
        <v>-26.0328692340461</v>
      </c>
      <c r="J17876">
        <v>2.04240931455676E-4</v>
      </c>
      <c r="K17876" s="1">
        <v>2.6371941266792501E-5</v>
      </c>
      <c r="L17876">
        <v>-110.604479795823</v>
      </c>
      <c r="M17876">
        <v>88.597463468149996</v>
      </c>
    </row>
    <row r="17877" spans="1:13" x14ac:dyDescent="0.25">
      <c r="A17877">
        <v>446886.17444697098</v>
      </c>
      <c r="B17877">
        <v>2.2520873887114201E-3</v>
      </c>
      <c r="C17877" s="1">
        <v>3.00087180167982E-5</v>
      </c>
      <c r="D17877">
        <v>51.713539606123902</v>
      </c>
      <c r="E17877">
        <v>5.7964885334983203</v>
      </c>
      <c r="F17877">
        <v>2.4692422442380898E-3</v>
      </c>
      <c r="G17877" s="1">
        <v>2.226473504999E-5</v>
      </c>
      <c r="H17877">
        <v>-55.268128737605998</v>
      </c>
      <c r="I17877">
        <v>-25.6536741430216</v>
      </c>
      <c r="J17877">
        <v>1.3181609251324699E-4</v>
      </c>
      <c r="K17877" s="1">
        <v>1.7015639680768101E-5</v>
      </c>
      <c r="L17877">
        <v>-111.18672926814401</v>
      </c>
      <c r="M17877">
        <v>89.141198278757201</v>
      </c>
    </row>
    <row r="17878" spans="1:13" x14ac:dyDescent="0.25">
      <c r="A17878">
        <v>446911.17507211497</v>
      </c>
      <c r="B17878">
        <v>2.7720088650656701E-4</v>
      </c>
      <c r="C17878" s="1">
        <v>3.7917994363769698E-6</v>
      </c>
      <c r="D17878">
        <v>32.135096913422601</v>
      </c>
      <c r="E17878">
        <v>-11.0612354010291</v>
      </c>
      <c r="F17878">
        <v>4.4534511104927198E-4</v>
      </c>
      <c r="G17878" s="1">
        <v>4.0127559662949001E-6</v>
      </c>
      <c r="H17878">
        <v>-51.720412830872903</v>
      </c>
      <c r="I17878">
        <v>-21.762432477888701</v>
      </c>
      <c r="J17878" s="1">
        <v>1.00066039216002E-5</v>
      </c>
      <c r="K17878" s="1">
        <v>1.4522872679659701E-6</v>
      </c>
      <c r="L17878">
        <v>-136.47594124177499</v>
      </c>
      <c r="M17878">
        <v>104.430569260827</v>
      </c>
    </row>
    <row r="17879" spans="1:13" x14ac:dyDescent="0.25">
      <c r="A17879">
        <v>446936.17569725798</v>
      </c>
      <c r="B17879">
        <v>3.3152473118214899E-4</v>
      </c>
      <c r="C17879" s="1">
        <v>4.1118170701723497E-6</v>
      </c>
      <c r="D17879">
        <v>-27.288465779207201</v>
      </c>
      <c r="E17879">
        <v>-66.243921863869105</v>
      </c>
      <c r="F17879">
        <v>4.5077508604444598E-4</v>
      </c>
      <c r="G17879" s="1">
        <v>4.0882023855234102E-6</v>
      </c>
      <c r="H17879">
        <v>-41.790981633334198</v>
      </c>
      <c r="I17879">
        <v>-11.417963570866201</v>
      </c>
      <c r="J17879" s="1">
        <v>2.1697377932217499E-5</v>
      </c>
      <c r="K17879" s="1">
        <v>1.9435112158147799E-6</v>
      </c>
      <c r="L17879">
        <v>111.918216750448</v>
      </c>
      <c r="M17879">
        <v>-136.73664746380399</v>
      </c>
    </row>
    <row r="17880" spans="1:13" x14ac:dyDescent="0.25">
      <c r="A17880">
        <v>446961.17632240203</v>
      </c>
      <c r="B17880">
        <v>3.6367407805970799E-3</v>
      </c>
      <c r="C17880" s="1">
        <v>4.3577991009822198E-5</v>
      </c>
      <c r="D17880">
        <v>-40.780165357239497</v>
      </c>
      <c r="E17880">
        <v>-81.390318368219397</v>
      </c>
      <c r="F17880">
        <v>3.3049051192151598E-3</v>
      </c>
      <c r="G17880" s="1">
        <v>3.0170860283335001E-5</v>
      </c>
      <c r="H17880">
        <v>-35.388762462769101</v>
      </c>
      <c r="I17880">
        <v>-5.0337775492940704</v>
      </c>
      <c r="J17880">
        <v>2.9358612658510398E-4</v>
      </c>
      <c r="K17880" s="1">
        <v>2.75407420400093E-5</v>
      </c>
      <c r="L17880">
        <v>104.200425153005</v>
      </c>
      <c r="M17880">
        <v>-127.146266989659</v>
      </c>
    </row>
    <row r="17881" spans="1:13" x14ac:dyDescent="0.25">
      <c r="A17881">
        <v>446986.17694754602</v>
      </c>
      <c r="B17881">
        <v>2.3668031169437201E-3</v>
      </c>
      <c r="C17881" s="1">
        <v>2.8403831508067101E-5</v>
      </c>
      <c r="D17881">
        <v>-41.688876263601102</v>
      </c>
      <c r="E17881">
        <v>-82.255958162565406</v>
      </c>
      <c r="F17881">
        <v>2.1860679718305699E-3</v>
      </c>
      <c r="G17881" s="1">
        <v>1.99573312139966E-5</v>
      </c>
      <c r="H17881">
        <v>-35.0837110049833</v>
      </c>
      <c r="I17881">
        <v>-4.6972361431787801</v>
      </c>
      <c r="J17881">
        <v>1.87279623827616E-4</v>
      </c>
      <c r="K17881" s="1">
        <v>1.7787110382742302E-5</v>
      </c>
      <c r="L17881">
        <v>104.484265983551</v>
      </c>
      <c r="M17881">
        <v>-126.605940392186</v>
      </c>
    </row>
    <row r="17882" spans="1:13" x14ac:dyDescent="0.25">
      <c r="A17882">
        <v>447011.17757269001</v>
      </c>
      <c r="B17882">
        <v>2.9103151468205303E-4</v>
      </c>
      <c r="C17882" s="1">
        <v>3.6033508286025098E-6</v>
      </c>
      <c r="D17882">
        <v>-61.1158621141578</v>
      </c>
      <c r="E17882">
        <v>-99.135282844854601</v>
      </c>
      <c r="F17882">
        <v>3.8630474262071201E-4</v>
      </c>
      <c r="G17882" s="1">
        <v>3.5265642331908501E-6</v>
      </c>
      <c r="H17882">
        <v>-32.307502973430203</v>
      </c>
      <c r="I17882">
        <v>-1.4693718696181099</v>
      </c>
      <c r="J17882" s="1">
        <v>9.1015904513633598E-6</v>
      </c>
      <c r="K17882" s="1">
        <v>1.5228252269545101E-6</v>
      </c>
      <c r="L17882">
        <v>127.680189186737</v>
      </c>
      <c r="M17882">
        <v>-111.575790470558</v>
      </c>
    </row>
    <row r="17883" spans="1:13" x14ac:dyDescent="0.25">
      <c r="A17883">
        <v>447036.178197834</v>
      </c>
      <c r="B17883">
        <v>3.4598297802530901E-4</v>
      </c>
      <c r="C17883" s="1">
        <v>3.9178208913173702E-6</v>
      </c>
      <c r="D17883">
        <v>-120.606401947975</v>
      </c>
      <c r="E17883">
        <v>-153.76175894709499</v>
      </c>
      <c r="F17883">
        <v>3.76083145990142E-4</v>
      </c>
      <c r="G17883" s="1">
        <v>3.4676602396438799E-6</v>
      </c>
      <c r="H17883">
        <v>-21.831430339500301</v>
      </c>
      <c r="I17883">
        <v>9.5144904197876894</v>
      </c>
      <c r="J17883" s="1">
        <v>4.1363048085279001E-5</v>
      </c>
      <c r="K17883" s="1">
        <v>2.00176759104504E-6</v>
      </c>
      <c r="L17883">
        <v>-92.672031772824894</v>
      </c>
      <c r="M17883">
        <v>7.3739625963340698</v>
      </c>
    </row>
    <row r="17884" spans="1:13" x14ac:dyDescent="0.25">
      <c r="A17884">
        <v>447061.17882297799</v>
      </c>
      <c r="B17884">
        <v>3.7941135443009901E-3</v>
      </c>
      <c r="C17884" s="1">
        <v>4.1366933173957402E-5</v>
      </c>
      <c r="D17884">
        <v>-134.216854678006</v>
      </c>
      <c r="E17884">
        <v>-168.79315274570101</v>
      </c>
      <c r="F17884">
        <v>2.7241672886004799E-3</v>
      </c>
      <c r="G17884" s="1">
        <v>2.5355510759877901E-5</v>
      </c>
      <c r="H17884">
        <v>-13.9777566846914</v>
      </c>
      <c r="I17884">
        <v>17.2645564617969</v>
      </c>
      <c r="J17884">
        <v>5.5071485483833196E-4</v>
      </c>
      <c r="K17884" s="1">
        <v>2.8426894413597099E-5</v>
      </c>
      <c r="L17884">
        <v>-91.078292010899304</v>
      </c>
      <c r="M17884">
        <v>17.118948978326902</v>
      </c>
    </row>
    <row r="17885" spans="1:13" x14ac:dyDescent="0.25">
      <c r="A17885">
        <v>447086.17944812198</v>
      </c>
      <c r="B17885">
        <v>2.4712815952221698E-3</v>
      </c>
      <c r="C17885" s="1">
        <v>2.69875966153084E-5</v>
      </c>
      <c r="D17885">
        <v>-135.12125336431399</v>
      </c>
      <c r="E17885">
        <v>-169.664464700747</v>
      </c>
      <c r="F17885">
        <v>1.79942970389918E-3</v>
      </c>
      <c r="G17885" s="1">
        <v>1.6751534574424399E-5</v>
      </c>
      <c r="H17885">
        <v>-13.724839666949499</v>
      </c>
      <c r="I17885">
        <v>17.562042456837901</v>
      </c>
      <c r="J17885">
        <v>3.5362074931930199E-4</v>
      </c>
      <c r="K17885" s="1">
        <v>1.8377207230912E-5</v>
      </c>
      <c r="L17885">
        <v>-90.536985513106799</v>
      </c>
      <c r="M17885">
        <v>17.655824205511198</v>
      </c>
    </row>
    <row r="17886" spans="1:13" x14ac:dyDescent="0.25">
      <c r="A17886">
        <v>447111.18007326598</v>
      </c>
      <c r="B17886">
        <v>3.0360723050468799E-4</v>
      </c>
      <c r="C17886" s="1">
        <v>3.43847219290759E-6</v>
      </c>
      <c r="D17886">
        <v>-154.40953760140599</v>
      </c>
      <c r="E17886">
        <v>173.384683229931</v>
      </c>
      <c r="F17886">
        <v>3.0838956908024799E-4</v>
      </c>
      <c r="G17886" s="1">
        <v>2.87624582487517E-6</v>
      </c>
      <c r="H17886">
        <v>-11.840582668547899</v>
      </c>
      <c r="I17886">
        <v>20.118484079622899</v>
      </c>
      <c r="J17886" s="1">
        <v>2.4685501645520701E-5</v>
      </c>
      <c r="K17886" s="1">
        <v>1.5779852120888799E-6</v>
      </c>
      <c r="L17886">
        <v>-67.469795085430206</v>
      </c>
      <c r="M17886">
        <v>32.453693891887298</v>
      </c>
    </row>
    <row r="17887" spans="1:13" x14ac:dyDescent="0.25">
      <c r="A17887">
        <v>447136.18069841003</v>
      </c>
      <c r="B17887">
        <v>3.5893993280400002E-4</v>
      </c>
      <c r="C17887" s="1">
        <v>3.7574747059748702E-6</v>
      </c>
      <c r="D17887">
        <v>146.04308308405101</v>
      </c>
      <c r="E17887">
        <v>119.31145660307</v>
      </c>
      <c r="F17887">
        <v>2.8364171373996801E-4</v>
      </c>
      <c r="G17887" s="1">
        <v>2.6947388525026701E-6</v>
      </c>
      <c r="H17887">
        <v>-0.15185803271760301</v>
      </c>
      <c r="I17887">
        <v>32.481599829123503</v>
      </c>
      <c r="J17887" s="1">
        <v>6.1155626839988302E-5</v>
      </c>
      <c r="K17887" s="1">
        <v>2.0392080546076302E-6</v>
      </c>
      <c r="L17887">
        <v>55.525141876592699</v>
      </c>
      <c r="M17887">
        <v>151.482547115757</v>
      </c>
    </row>
    <row r="17888" spans="1:13" x14ac:dyDescent="0.25">
      <c r="A17888">
        <v>447161.18132355303</v>
      </c>
      <c r="B17888">
        <v>3.93483202501233E-3</v>
      </c>
      <c r="C17888" s="1">
        <v>3.9536176038790901E-5</v>
      </c>
      <c r="D17888">
        <v>132.322789088229</v>
      </c>
      <c r="E17888">
        <v>104.44817460282501</v>
      </c>
      <c r="F17888">
        <v>2.0295777672762298E-3</v>
      </c>
      <c r="G17888" s="1">
        <v>1.9576304647585899E-5</v>
      </c>
      <c r="H17888">
        <v>10.182014071717401</v>
      </c>
      <c r="I17888">
        <v>42.431677153273498</v>
      </c>
      <c r="J17888">
        <v>8.2694217699458001E-4</v>
      </c>
      <c r="K17888" s="1">
        <v>2.9018742260792499E-5</v>
      </c>
      <c r="L17888">
        <v>60.312458512833501</v>
      </c>
      <c r="M17888">
        <v>161.381652726189</v>
      </c>
    </row>
    <row r="17889" spans="1:13" x14ac:dyDescent="0.25">
      <c r="A17889">
        <v>447186.18194869702</v>
      </c>
      <c r="B17889">
        <v>2.5650746802690898E-3</v>
      </c>
      <c r="C17889" s="1">
        <v>2.5816604072637399E-5</v>
      </c>
      <c r="D17889">
        <v>131.422376784308</v>
      </c>
      <c r="E17889">
        <v>103.56897435779</v>
      </c>
      <c r="F17889">
        <v>1.3366314367337601E-3</v>
      </c>
      <c r="G17889" s="1">
        <v>1.29009985230578E-5</v>
      </c>
      <c r="H17889">
        <v>10.3919707880769</v>
      </c>
      <c r="I17889">
        <v>42.713331391588603</v>
      </c>
      <c r="J17889">
        <v>5.3277952304092702E-4</v>
      </c>
      <c r="K17889" s="1">
        <v>1.8777882794958499E-5</v>
      </c>
      <c r="L17889">
        <v>60.880164281368103</v>
      </c>
      <c r="M17889">
        <v>161.915088430666</v>
      </c>
    </row>
    <row r="17890" spans="1:13" x14ac:dyDescent="0.25">
      <c r="A17890">
        <v>447211.18257384101</v>
      </c>
      <c r="B17890">
        <v>3.1487377933766099E-4</v>
      </c>
      <c r="C17890" s="1">
        <v>3.3035213023367E-6</v>
      </c>
      <c r="D17890">
        <v>112.26335588545101</v>
      </c>
      <c r="E17890">
        <v>86.476779471003695</v>
      </c>
      <c r="F17890">
        <v>2.16578919028748E-4</v>
      </c>
      <c r="G17890" s="1">
        <v>2.1087578718342798E-6</v>
      </c>
      <c r="H17890">
        <v>11.3172111185308</v>
      </c>
      <c r="I17890">
        <v>44.806527174045399</v>
      </c>
      <c r="J17890" s="1">
        <v>4.0735875111372502E-5</v>
      </c>
      <c r="K17890" s="1">
        <v>1.61682978056812E-6</v>
      </c>
      <c r="L17890">
        <v>81.304512022275304</v>
      </c>
      <c r="M17890">
        <v>176.489772094665</v>
      </c>
    </row>
    <row r="17891" spans="1:13" x14ac:dyDescent="0.25">
      <c r="A17891">
        <v>447236.183198985</v>
      </c>
      <c r="B17891">
        <v>3.7033240470894698E-4</v>
      </c>
      <c r="C17891" s="1">
        <v>3.63807382004401E-6</v>
      </c>
      <c r="D17891">
        <v>52.667298538247401</v>
      </c>
      <c r="E17891">
        <v>32.910169014438303</v>
      </c>
      <c r="F17891">
        <v>1.8048327775273601E-4</v>
      </c>
      <c r="G17891" s="1">
        <v>1.8385293297962701E-6</v>
      </c>
      <c r="H17891">
        <v>26.5842741131389</v>
      </c>
      <c r="I17891">
        <v>60.7834132230644</v>
      </c>
      <c r="J17891" s="1">
        <v>8.0470150408469093E-5</v>
      </c>
      <c r="K17891" s="1">
        <v>2.0560814512039599E-6</v>
      </c>
      <c r="L17891">
        <v>-158.19036973317401</v>
      </c>
      <c r="M17891">
        <v>-64.399556420292399</v>
      </c>
    </row>
    <row r="17892" spans="1:13" x14ac:dyDescent="0.25">
      <c r="A17892">
        <v>447261.183824129</v>
      </c>
      <c r="B17892">
        <v>4.0582328393138399E-3</v>
      </c>
      <c r="C17892" s="1">
        <v>3.8174160408006103E-5</v>
      </c>
      <c r="D17892">
        <v>38.843831538174598</v>
      </c>
      <c r="E17892">
        <v>18.267340355449299</v>
      </c>
      <c r="F17892">
        <v>1.29711901669645E-3</v>
      </c>
      <c r="G17892" s="1">
        <v>1.3548417206793299E-5</v>
      </c>
      <c r="H17892">
        <v>42.289974574875998</v>
      </c>
      <c r="I17892">
        <v>74.836129144908199</v>
      </c>
      <c r="J17892">
        <v>1.10093128337321E-3</v>
      </c>
      <c r="K17892" s="1">
        <v>2.9314663920590699E-5</v>
      </c>
      <c r="L17892">
        <v>-151.86599830406001</v>
      </c>
      <c r="M17892">
        <v>-54.360127233418297</v>
      </c>
    </row>
    <row r="17893" spans="1:13" x14ac:dyDescent="0.25">
      <c r="A17893">
        <v>447286.18444927299</v>
      </c>
      <c r="B17893">
        <v>2.6477219728313099E-3</v>
      </c>
      <c r="C17893" s="1">
        <v>2.4948936749734499E-5</v>
      </c>
      <c r="D17893">
        <v>37.947134755396704</v>
      </c>
      <c r="E17893">
        <v>17.378533179519799</v>
      </c>
      <c r="F17893">
        <v>8.4815162049498905E-4</v>
      </c>
      <c r="G17893" s="1">
        <v>8.8838226023489606E-6</v>
      </c>
      <c r="H17893">
        <v>42.588111433211601</v>
      </c>
      <c r="I17893">
        <v>75.231173942031205</v>
      </c>
      <c r="J17893">
        <v>7.1080591384960797E-4</v>
      </c>
      <c r="K17893" s="1">
        <v>1.8987275765340101E-5</v>
      </c>
      <c r="L17893">
        <v>-151.298784160857</v>
      </c>
      <c r="M17893">
        <v>-53.8292968142893</v>
      </c>
    </row>
    <row r="17894" spans="1:13" x14ac:dyDescent="0.25">
      <c r="A17894">
        <v>447311.18507441698</v>
      </c>
      <c r="B17894">
        <v>3.2477400934859899E-4</v>
      </c>
      <c r="C17894" s="1">
        <v>3.2047137317137899E-6</v>
      </c>
      <c r="D17894">
        <v>18.909607959122201</v>
      </c>
      <c r="E17894">
        <v>7.0771951999117205E-2</v>
      </c>
      <c r="F17894">
        <v>1.19988474435671E-4</v>
      </c>
      <c r="G17894" s="1">
        <v>1.31749410614538E-6</v>
      </c>
      <c r="H17894">
        <v>44.248568894866999</v>
      </c>
      <c r="I17894">
        <v>78.785970773749398</v>
      </c>
      <c r="J17894" s="1">
        <v>5.6491217981580403E-5</v>
      </c>
      <c r="K17894" s="1">
        <v>1.63909295176813E-6</v>
      </c>
      <c r="L17894">
        <v>-132.45967540941999</v>
      </c>
      <c r="M17894">
        <v>-39.460633285403702</v>
      </c>
    </row>
    <row r="17895" spans="1:13" x14ac:dyDescent="0.25">
      <c r="A17895">
        <v>447336.18569956103</v>
      </c>
      <c r="B17895">
        <v>3.8010900925882402E-4</v>
      </c>
      <c r="C17895" s="1">
        <v>3.5658336625661798E-6</v>
      </c>
      <c r="D17895">
        <v>-40.728796024531</v>
      </c>
      <c r="E17895">
        <v>-53.100997833742603</v>
      </c>
      <c r="F17895" s="1">
        <v>8.6500503937418205E-5</v>
      </c>
      <c r="G17895" s="1">
        <v>1.0793682011126001E-6</v>
      </c>
      <c r="H17895">
        <v>77.130447590669505</v>
      </c>
      <c r="I17895">
        <v>107.05582472359499</v>
      </c>
      <c r="J17895" s="1">
        <v>9.9030069489093494E-5</v>
      </c>
      <c r="K17895" s="1">
        <v>2.0518326382549798E-6</v>
      </c>
      <c r="L17895">
        <v>-12.678190310049301</v>
      </c>
      <c r="M17895">
        <v>79.717762328880298</v>
      </c>
    </row>
    <row r="17896" spans="1:13" x14ac:dyDescent="0.25">
      <c r="A17896">
        <v>447361.18632470502</v>
      </c>
      <c r="B17896">
        <v>4.1637920282354603E-3</v>
      </c>
      <c r="C17896" s="1">
        <v>3.7353397127452701E-5</v>
      </c>
      <c r="D17896">
        <v>-54.649744446751697</v>
      </c>
      <c r="E17896">
        <v>-67.478151341229307</v>
      </c>
      <c r="F17896">
        <v>7.7518186965015799E-4</v>
      </c>
      <c r="G17896" s="1">
        <v>9.1534773759068507E-6</v>
      </c>
      <c r="H17896">
        <v>102.171013950492</v>
      </c>
      <c r="I17896">
        <v>126.385226870729</v>
      </c>
      <c r="J17896">
        <v>1.36616187348392E-3</v>
      </c>
      <c r="K17896" s="1">
        <v>2.9309974434864199E-5</v>
      </c>
      <c r="L17896">
        <v>-5.4489178880926801</v>
      </c>
      <c r="M17896">
        <v>89.902624249188506</v>
      </c>
    </row>
    <row r="17897" spans="1:13" x14ac:dyDescent="0.25">
      <c r="A17897">
        <v>447386.18694984802</v>
      </c>
      <c r="B17897">
        <v>2.7188532681948299E-3</v>
      </c>
      <c r="C17897" s="1">
        <v>2.4432480514001401E-5</v>
      </c>
      <c r="D17897">
        <v>-55.542956017724599</v>
      </c>
      <c r="E17897">
        <v>-68.377725667917105</v>
      </c>
      <c r="F17897">
        <v>5.0348856069236999E-4</v>
      </c>
      <c r="G17897" s="1">
        <v>5.9782010375528703E-6</v>
      </c>
      <c r="H17897">
        <v>103.614101478104</v>
      </c>
      <c r="I17897">
        <v>127.486213450554</v>
      </c>
      <c r="J17897">
        <v>8.83463339499985E-4</v>
      </c>
      <c r="K17897" s="1">
        <v>1.90026824440222E-5</v>
      </c>
      <c r="L17897">
        <v>-4.8864796674321598</v>
      </c>
      <c r="M17897">
        <v>90.4304400600669</v>
      </c>
    </row>
    <row r="17898" spans="1:13" x14ac:dyDescent="0.25">
      <c r="A17898">
        <v>447411.18757499201</v>
      </c>
      <c r="B17898">
        <v>3.3326347772087998E-4</v>
      </c>
      <c r="C17898" s="1">
        <v>3.1467824924954398E-6</v>
      </c>
      <c r="D17898">
        <v>-74.465531759268302</v>
      </c>
      <c r="E17898">
        <v>-85.974691571716605</v>
      </c>
      <c r="F17898" s="1">
        <v>6.45503284873474E-5</v>
      </c>
      <c r="G17898" s="1">
        <v>8.2567187897949296E-7</v>
      </c>
      <c r="H17898">
        <v>128.02435338488499</v>
      </c>
      <c r="I17898">
        <v>143.95176183334701</v>
      </c>
      <c r="J17898" s="1">
        <v>7.1723310377005202E-5</v>
      </c>
      <c r="K17898" s="1">
        <v>1.64520562517001E-6</v>
      </c>
      <c r="L17898">
        <v>12.923750222103299</v>
      </c>
      <c r="M17898">
        <v>104.58332500646701</v>
      </c>
    </row>
    <row r="17899" spans="1:13" x14ac:dyDescent="0.25">
      <c r="A17899">
        <v>447436.18820013601</v>
      </c>
      <c r="B17899">
        <v>3.8822973592611299E-4</v>
      </c>
      <c r="C17899" s="1">
        <v>3.5450091370615102E-6</v>
      </c>
      <c r="D17899">
        <v>-134.14113231836899</v>
      </c>
      <c r="E17899">
        <v>-138.915010105828</v>
      </c>
      <c r="F17899">
        <v>1.01239688356228E-4</v>
      </c>
      <c r="G17899" s="1">
        <v>1.02759661479931E-6</v>
      </c>
      <c r="H17899">
        <v>173.89252133188899</v>
      </c>
      <c r="I17899">
        <v>-175.04010155096799</v>
      </c>
      <c r="J17899">
        <v>1.16614600041885E-4</v>
      </c>
      <c r="K17899" s="1">
        <v>2.0260307763707599E-6</v>
      </c>
      <c r="L17899">
        <v>132.44854451539601</v>
      </c>
      <c r="M17899">
        <v>-136.17268811232901</v>
      </c>
    </row>
    <row r="17900" spans="1:13" x14ac:dyDescent="0.25">
      <c r="A17900">
        <v>447461.18882528</v>
      </c>
      <c r="B17900">
        <v>4.2510831873262501E-3</v>
      </c>
      <c r="C17900" s="1">
        <v>3.7121256821159702E-5</v>
      </c>
      <c r="D17900">
        <v>-148.154992636819</v>
      </c>
      <c r="E17900">
        <v>-153.00338064342199</v>
      </c>
      <c r="F17900">
        <v>1.04390423624428E-3</v>
      </c>
      <c r="G17900" s="1">
        <v>1.0171774562852E-5</v>
      </c>
      <c r="H17900">
        <v>176.80024308882901</v>
      </c>
      <c r="I17900">
        <v>-167.670885166076</v>
      </c>
      <c r="J17900">
        <v>1.61867691270536E-3</v>
      </c>
      <c r="K17900" s="1">
        <v>2.9001894092969701E-5</v>
      </c>
      <c r="L17900">
        <v>140.280651471678</v>
      </c>
      <c r="M17900">
        <v>-125.836053072365</v>
      </c>
    </row>
    <row r="17901" spans="1:13" x14ac:dyDescent="0.25">
      <c r="A17901">
        <v>447486.18945042399</v>
      </c>
      <c r="B17901">
        <v>2.7781621702402202E-3</v>
      </c>
      <c r="C17901" s="1">
        <v>2.4299351433486701E-5</v>
      </c>
      <c r="D17901">
        <v>-149.044889526247</v>
      </c>
      <c r="E17901">
        <v>-153.91383191090199</v>
      </c>
      <c r="F17901">
        <v>6.9635550611511895E-4</v>
      </c>
      <c r="G17901" s="1">
        <v>6.7530939513637697E-6</v>
      </c>
      <c r="H17901">
        <v>178.48859878632001</v>
      </c>
      <c r="I17901">
        <v>-166.11645484066</v>
      </c>
      <c r="J17901">
        <v>1.04817216607451E-3</v>
      </c>
      <c r="K17901" s="1">
        <v>1.8820872057345501E-5</v>
      </c>
      <c r="L17901">
        <v>140.837990920213</v>
      </c>
      <c r="M17901">
        <v>-125.31143045285501</v>
      </c>
    </row>
    <row r="17902" spans="1:13" x14ac:dyDescent="0.25">
      <c r="A17902">
        <v>447511.19007556798</v>
      </c>
      <c r="B17902">
        <v>3.4030737585423801E-4</v>
      </c>
      <c r="C17902" s="1">
        <v>3.1338462966791902E-6</v>
      </c>
      <c r="D17902">
        <v>-167.85722402256201</v>
      </c>
      <c r="E17902">
        <v>-171.839892974896</v>
      </c>
      <c r="F17902">
        <v>1.35283932781322E-4</v>
      </c>
      <c r="G17902" s="1">
        <v>1.2235107337612801E-6</v>
      </c>
      <c r="H17902">
        <v>-160.34529700331601</v>
      </c>
      <c r="I17902">
        <v>-145.71551117491001</v>
      </c>
      <c r="J17902" s="1">
        <v>8.62577620830246E-5</v>
      </c>
      <c r="K17902" s="1">
        <v>1.6335329722690499E-6</v>
      </c>
      <c r="L17902">
        <v>157.92358941936499</v>
      </c>
      <c r="M17902">
        <v>-111.375449314612</v>
      </c>
    </row>
    <row r="17903" spans="1:13" x14ac:dyDescent="0.25">
      <c r="A17903">
        <v>447536.19070071197</v>
      </c>
      <c r="B17903">
        <v>3.9465547255153002E-4</v>
      </c>
      <c r="C17903" s="1">
        <v>3.5769298363830899E-6</v>
      </c>
      <c r="D17903">
        <v>132.434630660831</v>
      </c>
      <c r="E17903">
        <v>135.24608230770301</v>
      </c>
      <c r="F17903">
        <v>2.0077446800081201E-4</v>
      </c>
      <c r="G17903" s="1">
        <v>1.75291462930891E-6</v>
      </c>
      <c r="H17903">
        <v>-143.98253025982399</v>
      </c>
      <c r="I17903">
        <v>-125.519724277877</v>
      </c>
      <c r="J17903">
        <v>1.3303593307911399E-4</v>
      </c>
      <c r="K17903" s="1">
        <v>1.9801112759636798E-6</v>
      </c>
      <c r="L17903">
        <v>-82.646361050748297</v>
      </c>
      <c r="M17903">
        <v>7.9424577787724404</v>
      </c>
    </row>
    <row r="17904" spans="1:13" x14ac:dyDescent="0.25">
      <c r="A17904">
        <v>447561.19132585602</v>
      </c>
      <c r="B17904">
        <v>4.3196874582786199E-3</v>
      </c>
      <c r="C17904" s="1">
        <v>3.7493506309901701E-5</v>
      </c>
      <c r="D17904">
        <v>118.330945790201</v>
      </c>
      <c r="E17904">
        <v>121.43090643670099</v>
      </c>
      <c r="F17904">
        <v>1.7453967285686899E-3</v>
      </c>
      <c r="G17904" s="1">
        <v>1.5431268466587799E-5</v>
      </c>
      <c r="H17904">
        <v>-144.15295528246099</v>
      </c>
      <c r="I17904">
        <v>-124.147025004702</v>
      </c>
      <c r="J17904">
        <v>1.85540672183876E-3</v>
      </c>
      <c r="K17904" s="1">
        <v>2.84015481571354E-5</v>
      </c>
      <c r="L17904">
        <v>-74.376421384426394</v>
      </c>
      <c r="M17904">
        <v>18.421385162467001</v>
      </c>
    </row>
    <row r="17905" spans="1:13" x14ac:dyDescent="0.25">
      <c r="A17905">
        <v>447586.19195099903</v>
      </c>
      <c r="B17905">
        <v>2.8253452298372E-3</v>
      </c>
      <c r="C17905" s="1">
        <v>2.45607255408436E-5</v>
      </c>
      <c r="D17905">
        <v>117.44422677876101</v>
      </c>
      <c r="E17905">
        <v>120.510890350141</v>
      </c>
      <c r="F17905">
        <v>1.16978609821752E-3</v>
      </c>
      <c r="G17905" s="1">
        <v>1.0322458787634099E-5</v>
      </c>
      <c r="H17905">
        <v>-143.08243468811901</v>
      </c>
      <c r="I17905">
        <v>-123.03341324252099</v>
      </c>
      <c r="J17905">
        <v>1.20291892040452E-3</v>
      </c>
      <c r="K17905" s="1">
        <v>1.8448956544968502E-5</v>
      </c>
      <c r="L17905">
        <v>-73.823822701377793</v>
      </c>
      <c r="M17905">
        <v>18.943073876104499</v>
      </c>
    </row>
    <row r="17906" spans="1:13" x14ac:dyDescent="0.25">
      <c r="A17906">
        <v>447611.19257614302</v>
      </c>
      <c r="B17906">
        <v>3.4586979246310301E-4</v>
      </c>
      <c r="C17906" s="1">
        <v>3.1667818934838699E-6</v>
      </c>
      <c r="D17906">
        <v>98.738515969338906</v>
      </c>
      <c r="E17906">
        <v>102.24584069067799</v>
      </c>
      <c r="F17906">
        <v>2.32289374330567E-4</v>
      </c>
      <c r="G17906" s="1">
        <v>2.00308218649263E-6</v>
      </c>
      <c r="H17906">
        <v>-130.20754562648</v>
      </c>
      <c r="I17906">
        <v>-109.43699910282101</v>
      </c>
      <c r="J17906" s="1">
        <v>9.9936989031353398E-5</v>
      </c>
      <c r="K17906" s="1">
        <v>1.60560983969119E-6</v>
      </c>
      <c r="L17906">
        <v>-57.285046303282599</v>
      </c>
      <c r="M17906">
        <v>32.674671900084697</v>
      </c>
    </row>
    <row r="17907" spans="1:13" x14ac:dyDescent="0.25">
      <c r="A17907">
        <v>447636.19320128701</v>
      </c>
      <c r="B17907">
        <v>3.9935836824575599E-4</v>
      </c>
      <c r="C17907" s="1">
        <v>3.6594645937904402E-6</v>
      </c>
      <c r="D17907">
        <v>39.001682368852499</v>
      </c>
      <c r="E17907">
        <v>49.160455528728797</v>
      </c>
      <c r="F17907">
        <v>3.0262265904153597E-4</v>
      </c>
      <c r="G17907" s="1">
        <v>2.6072612298365698E-6</v>
      </c>
      <c r="H17907">
        <v>-118.785236934057</v>
      </c>
      <c r="I17907">
        <v>-96.304348469332396</v>
      </c>
      <c r="J17907">
        <v>1.4812169872204799E-4</v>
      </c>
      <c r="K17907" s="1">
        <v>1.9139852491251101E-6</v>
      </c>
      <c r="L17907">
        <v>62.123528514831399</v>
      </c>
      <c r="M17907">
        <v>152.035688661535</v>
      </c>
    </row>
    <row r="17908" spans="1:13" x14ac:dyDescent="0.25">
      <c r="A17908">
        <v>447661.193826431</v>
      </c>
      <c r="B17908">
        <v>4.3693421379564397E-3</v>
      </c>
      <c r="C17908" s="1">
        <v>3.8440680067392901E-5</v>
      </c>
      <c r="D17908">
        <v>24.810600298262401</v>
      </c>
      <c r="E17908">
        <v>35.576720350575201</v>
      </c>
      <c r="F17908">
        <v>2.4641397641608099E-3</v>
      </c>
      <c r="G17908" s="1">
        <v>2.1444814227393499E-5</v>
      </c>
      <c r="H17908">
        <v>-117.982105388558</v>
      </c>
      <c r="I17908">
        <v>-94.939232757907902</v>
      </c>
      <c r="J17908">
        <v>2.0737371112867901E-3</v>
      </c>
      <c r="K17908" s="1">
        <v>2.7509779371595398E-5</v>
      </c>
      <c r="L17908">
        <v>70.730673669676804</v>
      </c>
      <c r="M17908">
        <v>162.68108313901601</v>
      </c>
    </row>
    <row r="17909" spans="1:13" x14ac:dyDescent="0.25">
      <c r="A17909">
        <v>447686.19445157499</v>
      </c>
      <c r="B17909">
        <v>2.86019974432943E-3</v>
      </c>
      <c r="C17909" s="1">
        <v>2.51982492576877E-5</v>
      </c>
      <c r="D17909">
        <v>23.926958808019801</v>
      </c>
      <c r="E17909">
        <v>34.649626318408203</v>
      </c>
      <c r="F17909">
        <v>1.65129627879267E-3</v>
      </c>
      <c r="G17909" s="1">
        <v>1.43598044671182E-5</v>
      </c>
      <c r="H17909">
        <v>-117.184572161481</v>
      </c>
      <c r="I17909">
        <v>-94.101905043496899</v>
      </c>
      <c r="J17909">
        <v>1.34597913656514E-3</v>
      </c>
      <c r="K17909" s="1">
        <v>1.7887126017072601E-5</v>
      </c>
      <c r="L17909">
        <v>71.279005709529002</v>
      </c>
      <c r="M17909">
        <v>163.19908250894099</v>
      </c>
    </row>
    <row r="17910" spans="1:13" x14ac:dyDescent="0.25">
      <c r="A17910">
        <v>447711.19507671898</v>
      </c>
      <c r="B17910">
        <v>3.4992562993620401E-4</v>
      </c>
      <c r="C17910" s="1">
        <v>3.2427194418841E-6</v>
      </c>
      <c r="D17910">
        <v>5.3251917097833301</v>
      </c>
      <c r="E17910">
        <v>16.0726482328777</v>
      </c>
      <c r="F17910">
        <v>3.22397167550177E-4</v>
      </c>
      <c r="G17910" s="1">
        <v>2.7775667100133298E-6</v>
      </c>
      <c r="H17910">
        <v>-107.706361776791</v>
      </c>
      <c r="I17910">
        <v>-84.076406406451795</v>
      </c>
      <c r="J17910">
        <v>1.1262068054490501E-4</v>
      </c>
      <c r="K17910" s="1">
        <v>1.56145575306741E-6</v>
      </c>
      <c r="L17910">
        <v>87.383842301543098</v>
      </c>
      <c r="M17910">
        <v>176.691645827478</v>
      </c>
    </row>
    <row r="17911" spans="1:13" x14ac:dyDescent="0.25">
      <c r="A17911">
        <v>447736.19570186298</v>
      </c>
      <c r="B17911">
        <v>4.0231858215287E-4</v>
      </c>
      <c r="C17911" s="1">
        <v>3.78727934764787E-6</v>
      </c>
      <c r="D17911">
        <v>-54.437279197418498</v>
      </c>
      <c r="E17911">
        <v>-37.3565360356939</v>
      </c>
      <c r="F17911">
        <v>3.92029626028504E-4</v>
      </c>
      <c r="G17911" s="1">
        <v>3.3872388492790899E-6</v>
      </c>
      <c r="H17911">
        <v>-97.575592489297094</v>
      </c>
      <c r="I17911">
        <v>-73.019574420408105</v>
      </c>
      <c r="J17911">
        <v>1.6171643879683801E-4</v>
      </c>
      <c r="K17911" s="1">
        <v>1.8278073576374101E-6</v>
      </c>
      <c r="L17911">
        <v>-153.19547942878901</v>
      </c>
      <c r="M17911">
        <v>-63.878067603230903</v>
      </c>
    </row>
    <row r="17912" spans="1:13" x14ac:dyDescent="0.25">
      <c r="A17912">
        <v>447761.19632700703</v>
      </c>
      <c r="B17912">
        <v>4.3998567602331097E-3</v>
      </c>
      <c r="C17912" s="1">
        <v>3.9904755175737701E-5</v>
      </c>
      <c r="D17912">
        <v>-68.714017973564296</v>
      </c>
      <c r="E17912">
        <v>-50.763769104898401</v>
      </c>
      <c r="F17912">
        <v>3.0906380787895501E-3</v>
      </c>
      <c r="G17912" s="1">
        <v>2.6895271743945599E-5</v>
      </c>
      <c r="H17912">
        <v>-95.8017199011027</v>
      </c>
      <c r="I17912">
        <v>-70.978300368099696</v>
      </c>
      <c r="J17912">
        <v>2.2713118148498601E-3</v>
      </c>
      <c r="K17912" s="1">
        <v>2.63352130007108E-5</v>
      </c>
      <c r="L17912">
        <v>-144.315624829141</v>
      </c>
      <c r="M17912">
        <v>-53.061238644135599</v>
      </c>
    </row>
    <row r="17913" spans="1:13" x14ac:dyDescent="0.25">
      <c r="A17913">
        <v>447786.19695215102</v>
      </c>
      <c r="B17913">
        <v>2.8825706133335E-3</v>
      </c>
      <c r="C17913" s="1">
        <v>2.61751422023709E-5</v>
      </c>
      <c r="D17913">
        <v>-69.594652707520694</v>
      </c>
      <c r="E17913">
        <v>-51.695433476580199</v>
      </c>
      <c r="F17913">
        <v>2.0703695454932498E-3</v>
      </c>
      <c r="G17913" s="1">
        <v>1.8009913496356398E-5</v>
      </c>
      <c r="H17913">
        <v>-95.146596586261197</v>
      </c>
      <c r="I17913">
        <v>-70.293378114446398</v>
      </c>
      <c r="J17913">
        <v>1.4757908909895201E-3</v>
      </c>
      <c r="K17913" s="1">
        <v>1.7139778344777099E-5</v>
      </c>
      <c r="L17913">
        <v>-143.771114795747</v>
      </c>
      <c r="M17913">
        <v>-52.546246665984398</v>
      </c>
    </row>
    <row r="17914" spans="1:13" x14ac:dyDescent="0.25">
      <c r="A17914">
        <v>447811.19757729402</v>
      </c>
      <c r="B17914">
        <v>3.52457625439192E-4</v>
      </c>
      <c r="C17914" s="1">
        <v>3.3577389590442999E-6</v>
      </c>
      <c r="D17914">
        <v>-88.094117267878303</v>
      </c>
      <c r="E17914">
        <v>-70.539186670743106</v>
      </c>
      <c r="F17914">
        <v>3.9767682927997799E-4</v>
      </c>
      <c r="G17914" s="1">
        <v>3.4426613116529701E-6</v>
      </c>
      <c r="H17914">
        <v>-87.476641964372604</v>
      </c>
      <c r="I17914">
        <v>-62.224116457089202</v>
      </c>
      <c r="J17914">
        <v>1.2417998600095E-4</v>
      </c>
      <c r="K17914" s="1">
        <v>1.50063178960869E-6</v>
      </c>
      <c r="L17914">
        <v>-128.024705646207</v>
      </c>
      <c r="M17914">
        <v>-39.2778274399586</v>
      </c>
    </row>
    <row r="17915" spans="1:13" x14ac:dyDescent="0.25">
      <c r="A17915">
        <v>447836.19820243801</v>
      </c>
      <c r="B17915">
        <v>4.0352038981884098E-4</v>
      </c>
      <c r="C17915" s="1">
        <v>3.9546649289172599E-6</v>
      </c>
      <c r="D17915">
        <v>-147.87934083094299</v>
      </c>
      <c r="E17915">
        <v>-124.425299069476</v>
      </c>
      <c r="F17915">
        <v>4.6266983524984902E-4</v>
      </c>
      <c r="G17915" s="1">
        <v>4.01886708462034E-6</v>
      </c>
      <c r="H17915">
        <v>-77.808426236231497</v>
      </c>
      <c r="I17915">
        <v>-51.950071160078899</v>
      </c>
      <c r="J17915">
        <v>1.73681343963977E-4</v>
      </c>
      <c r="K17915" s="1">
        <v>1.72388551755896E-6</v>
      </c>
      <c r="L17915">
        <v>-8.5773386594072996</v>
      </c>
      <c r="M17915">
        <v>80.182562942733696</v>
      </c>
    </row>
    <row r="17916" spans="1:13" x14ac:dyDescent="0.25">
      <c r="A17916">
        <v>447861.198827582</v>
      </c>
      <c r="B17916">
        <v>4.4110621736242897E-3</v>
      </c>
      <c r="C17916" s="1">
        <v>4.1808024545354E-5</v>
      </c>
      <c r="D17916">
        <v>-162.240909756219</v>
      </c>
      <c r="E17916">
        <v>-137.713262308694</v>
      </c>
      <c r="F17916">
        <v>3.5750418831310298E-3</v>
      </c>
      <c r="G17916" s="1">
        <v>3.1228015585806198E-5</v>
      </c>
      <c r="H17916">
        <v>-75.2224961914917</v>
      </c>
      <c r="I17916">
        <v>-49.212700522815098</v>
      </c>
      <c r="J17916">
        <v>2.4460694397740899E-3</v>
      </c>
      <c r="K17916" s="1">
        <v>2.4897220343942699E-5</v>
      </c>
      <c r="L17916">
        <v>0.53253857720811903</v>
      </c>
      <c r="M17916">
        <v>91.190295802971207</v>
      </c>
    </row>
    <row r="17917" spans="1:13" x14ac:dyDescent="0.25">
      <c r="A17917">
        <v>447886.199452726</v>
      </c>
      <c r="B17917">
        <v>2.89231652254764E-3</v>
      </c>
      <c r="C17917" s="1">
        <v>2.7441686031623799E-5</v>
      </c>
      <c r="D17917">
        <v>-163.11859880014401</v>
      </c>
      <c r="E17917">
        <v>-138.64732752814501</v>
      </c>
      <c r="F17917">
        <v>2.3942457390949698E-3</v>
      </c>
      <c r="G17917" s="1">
        <v>2.0909154020394999E-5</v>
      </c>
      <c r="H17917">
        <v>-74.657569651030499</v>
      </c>
      <c r="I17917">
        <v>-48.624031399040902</v>
      </c>
      <c r="J17917">
        <v>1.5909761968181701E-3</v>
      </c>
      <c r="K17917" s="1">
        <v>1.62203296372433E-5</v>
      </c>
      <c r="L17917">
        <v>1.0735323753967601</v>
      </c>
      <c r="M17917">
        <v>91.701691159933901</v>
      </c>
    </row>
    <row r="17918" spans="1:13" x14ac:dyDescent="0.25">
      <c r="A17918">
        <v>447911.20007786999</v>
      </c>
      <c r="B17918">
        <v>3.5345181834341198E-4</v>
      </c>
      <c r="C17918" s="1">
        <v>3.5066238564287602E-6</v>
      </c>
      <c r="D17918">
        <v>178.483195576181</v>
      </c>
      <c r="E17918">
        <v>-157.69221015550099</v>
      </c>
      <c r="F17918">
        <v>4.5345050965395699E-4</v>
      </c>
      <c r="G17918" s="1">
        <v>3.9482695265952098E-6</v>
      </c>
      <c r="H17918">
        <v>-68.167379636962295</v>
      </c>
      <c r="I17918">
        <v>-41.811360320124201</v>
      </c>
      <c r="J17918">
        <v>1.3449148602489501E-4</v>
      </c>
      <c r="K17918" s="1">
        <v>1.4255321752183E-6</v>
      </c>
      <c r="L17918">
        <v>16.512166457042699</v>
      </c>
      <c r="M17918">
        <v>104.704454106157</v>
      </c>
    </row>
    <row r="17919" spans="1:13" x14ac:dyDescent="0.25">
      <c r="A17919">
        <v>447936.20070301398</v>
      </c>
      <c r="B17919">
        <v>4.0296220997991999E-4</v>
      </c>
      <c r="C17919" s="1">
        <v>4.1539490856632804E-6</v>
      </c>
      <c r="D17919">
        <v>118.67802989849601</v>
      </c>
      <c r="E17919">
        <v>147.916776102895</v>
      </c>
      <c r="F17919">
        <v>5.1038826125966697E-4</v>
      </c>
      <c r="G17919" s="1">
        <v>4.4592804302772197E-6</v>
      </c>
      <c r="H17919">
        <v>-58.672891293320802</v>
      </c>
      <c r="I17919">
        <v>-31.860823392337199</v>
      </c>
      <c r="J17919">
        <v>1.8389369926683901E-4</v>
      </c>
      <c r="K17919" s="1">
        <v>1.60176615759603E-6</v>
      </c>
      <c r="L17919">
        <v>135.99973658139001</v>
      </c>
      <c r="M17919">
        <v>-135.79031563121299</v>
      </c>
    </row>
    <row r="17920" spans="1:13" x14ac:dyDescent="0.25">
      <c r="A17920">
        <v>447961.20132815797</v>
      </c>
      <c r="B17920">
        <v>4.4029639771628803E-3</v>
      </c>
      <c r="C17920" s="1">
        <v>4.4059982514740898E-5</v>
      </c>
      <c r="D17920">
        <v>104.23186720305701</v>
      </c>
      <c r="E17920">
        <v>134.69216639366701</v>
      </c>
      <c r="F17920">
        <v>3.8865428636311299E-3</v>
      </c>
      <c r="G17920" s="1">
        <v>3.4120502444452098E-5</v>
      </c>
      <c r="H17920">
        <v>-55.369478930303003</v>
      </c>
      <c r="I17920">
        <v>-28.463616797887902</v>
      </c>
      <c r="J17920">
        <v>2.5962189770407599E-3</v>
      </c>
      <c r="K17920" s="1">
        <v>2.3203407385451699E-5</v>
      </c>
      <c r="L17920">
        <v>145.308622420929</v>
      </c>
      <c r="M17920">
        <v>-124.556233608981</v>
      </c>
    </row>
    <row r="17921" spans="1:13" x14ac:dyDescent="0.25">
      <c r="A17921">
        <v>447986.20195330202</v>
      </c>
      <c r="B17921">
        <v>2.8894100053903299E-3</v>
      </c>
      <c r="C17921" s="1">
        <v>2.8939177676292301E-5</v>
      </c>
      <c r="D17921">
        <v>103.357106622007</v>
      </c>
      <c r="E17921">
        <v>133.75814407116201</v>
      </c>
      <c r="F17921">
        <v>2.60239927833914E-3</v>
      </c>
      <c r="G17921" s="1">
        <v>2.2843523655844301E-5</v>
      </c>
      <c r="H17921">
        <v>-54.870549649680399</v>
      </c>
      <c r="I17921">
        <v>-27.9437963492927</v>
      </c>
      <c r="J17921">
        <v>1.6903307990893299E-3</v>
      </c>
      <c r="K17921" s="1">
        <v>1.5131986018632099E-5</v>
      </c>
      <c r="L17921">
        <v>145.84636988125399</v>
      </c>
      <c r="M17921">
        <v>-124.04994047598601</v>
      </c>
    </row>
    <row r="17922" spans="1:13" x14ac:dyDescent="0.25">
      <c r="A17922">
        <v>448011.20257844601</v>
      </c>
      <c r="B17922">
        <v>3.5290594765775E-4</v>
      </c>
      <c r="C17922" s="1">
        <v>3.6827998823475701E-6</v>
      </c>
      <c r="D17922">
        <v>85.060262598535402</v>
      </c>
      <c r="E17922">
        <v>114.58600929476</v>
      </c>
      <c r="F17922">
        <v>4.8657217467320998E-4</v>
      </c>
      <c r="G17922" s="1">
        <v>4.2623965245593701E-6</v>
      </c>
      <c r="H17922">
        <v>-49.271155330805698</v>
      </c>
      <c r="I17922">
        <v>-22.060678770655201</v>
      </c>
      <c r="J17922">
        <v>1.43453797858929E-4</v>
      </c>
      <c r="K17922" s="1">
        <v>1.33507835310338E-6</v>
      </c>
      <c r="L17922">
        <v>161.01403391259899</v>
      </c>
      <c r="M17922">
        <v>-111.349432524636</v>
      </c>
    </row>
    <row r="17923" spans="1:13" x14ac:dyDescent="0.25">
      <c r="A17923">
        <v>448036.20320358902</v>
      </c>
      <c r="B17923">
        <v>4.0064673113799401E-4</v>
      </c>
      <c r="C17923" s="1">
        <v>4.3769621684055701E-6</v>
      </c>
      <c r="D17923">
        <v>25.237650898132799</v>
      </c>
      <c r="E17923">
        <v>59.678472252562898</v>
      </c>
      <c r="F17923">
        <v>5.3253749937685099E-4</v>
      </c>
      <c r="G17923" s="1">
        <v>4.6816275163043098E-6</v>
      </c>
      <c r="H17923">
        <v>-39.8117073727066</v>
      </c>
      <c r="I17923">
        <v>-12.212964636437</v>
      </c>
      <c r="J17923">
        <v>1.9225146854310899E-4</v>
      </c>
      <c r="K17923" s="1">
        <v>1.46335585727115E-6</v>
      </c>
      <c r="L17923">
        <v>-79.453564216352106</v>
      </c>
      <c r="M17923">
        <v>8.2106829560426906</v>
      </c>
    </row>
    <row r="17924" spans="1:13" x14ac:dyDescent="0.25">
      <c r="A17924">
        <v>448061.20382873301</v>
      </c>
      <c r="B17924">
        <v>4.3756236826800604E-3</v>
      </c>
      <c r="C17924" s="1">
        <v>4.6571752830851598E-5</v>
      </c>
      <c r="D17924">
        <v>10.7062688647204</v>
      </c>
      <c r="E17924">
        <v>46.463530884693398</v>
      </c>
      <c r="F17924">
        <v>4.0069074419304398E-3</v>
      </c>
      <c r="G17924" s="1">
        <v>3.5384535605360301E-5</v>
      </c>
      <c r="H17924">
        <v>-35.820956288786803</v>
      </c>
      <c r="I17924">
        <v>-8.1590027380025205</v>
      </c>
      <c r="J17924">
        <v>2.7202165055687298E-3</v>
      </c>
      <c r="K17924" s="1">
        <v>2.1273570193597498E-5</v>
      </c>
      <c r="L17924">
        <v>-69.966526805295601</v>
      </c>
      <c r="M17924">
        <v>19.693820841230199</v>
      </c>
    </row>
    <row r="17925" spans="1:13" x14ac:dyDescent="0.25">
      <c r="A17925">
        <v>448086.204453877</v>
      </c>
      <c r="B17925">
        <v>2.8738596741350701E-3</v>
      </c>
      <c r="C17925" s="1">
        <v>3.0610037677209402E-5</v>
      </c>
      <c r="D17925">
        <v>9.8344529365586197</v>
      </c>
      <c r="E17925">
        <v>45.530977169550503</v>
      </c>
      <c r="F17925">
        <v>2.6825518614460599E-3</v>
      </c>
      <c r="G17925" s="1">
        <v>2.3687020444051198E-5</v>
      </c>
      <c r="H17925">
        <v>-35.376037599323503</v>
      </c>
      <c r="I17925">
        <v>-7.6942897455966204</v>
      </c>
      <c r="J17925">
        <v>1.7728067255850901E-3</v>
      </c>
      <c r="K17925" s="1">
        <v>1.3887957755848099E-5</v>
      </c>
      <c r="L17925">
        <v>-69.431834434682003</v>
      </c>
      <c r="M17925">
        <v>20.195561762019199</v>
      </c>
    </row>
    <row r="17926" spans="1:13" x14ac:dyDescent="0.25">
      <c r="A17926">
        <v>448111.20507902099</v>
      </c>
      <c r="B17926">
        <v>3.5082075792806E-4</v>
      </c>
      <c r="C17926" s="1">
        <v>3.8798491310665998E-6</v>
      </c>
      <c r="D17926">
        <v>-8.3598935001867503</v>
      </c>
      <c r="E17926">
        <v>26.283195799438001</v>
      </c>
      <c r="F17926">
        <v>4.9522944889933299E-4</v>
      </c>
      <c r="G17926" s="1">
        <v>4.3664288888613004E-6</v>
      </c>
      <c r="H17926">
        <v>-30.530606058941199</v>
      </c>
      <c r="I17926">
        <v>-2.5725456662283901</v>
      </c>
      <c r="J17926">
        <v>1.50975146090484E-4</v>
      </c>
      <c r="K17926" s="1">
        <v>1.2310951222050699E-6</v>
      </c>
      <c r="L17926">
        <v>-54.509431191823801</v>
      </c>
      <c r="M17926">
        <v>32.570335254892598</v>
      </c>
    </row>
    <row r="17927" spans="1:13" x14ac:dyDescent="0.25">
      <c r="A17927">
        <v>448136.20570416498</v>
      </c>
      <c r="B17927">
        <v>3.9657964103499699E-4</v>
      </c>
      <c r="C17927" s="1">
        <v>4.6173461901267897E-6</v>
      </c>
      <c r="D17927">
        <v>-68.197794518947802</v>
      </c>
      <c r="E17927">
        <v>-29.1185895407624</v>
      </c>
      <c r="F17927">
        <v>5.2791125122628201E-4</v>
      </c>
      <c r="G17927" s="1">
        <v>4.6733359278658203E-6</v>
      </c>
      <c r="H17927">
        <v>-21.011382677065502</v>
      </c>
      <c r="I17927">
        <v>7.3110549828775699</v>
      </c>
      <c r="J17927">
        <v>1.98669518311686E-4</v>
      </c>
      <c r="K17927" s="1">
        <v>1.3106707321656499E-6</v>
      </c>
      <c r="L17927">
        <v>65.070927193726007</v>
      </c>
      <c r="M17927">
        <v>152.13034250429499</v>
      </c>
    </row>
    <row r="17928" spans="1:13" x14ac:dyDescent="0.25">
      <c r="A17928">
        <v>448161.20632930897</v>
      </c>
      <c r="B17928">
        <v>4.3291253094007399E-3</v>
      </c>
      <c r="C17928" s="1">
        <v>4.9263674641233001E-5</v>
      </c>
      <c r="D17928">
        <v>-82.815733373449106</v>
      </c>
      <c r="E17928">
        <v>-42.356609898137002</v>
      </c>
      <c r="F17928">
        <v>3.9293454610928296E-3</v>
      </c>
      <c r="G17928" s="1">
        <v>3.4948590373412102E-5</v>
      </c>
      <c r="H17928">
        <v>-16.302208046237698</v>
      </c>
      <c r="I17928">
        <v>12.0634421278305</v>
      </c>
      <c r="J17928">
        <v>2.8168137756088298E-3</v>
      </c>
      <c r="K17928" s="1">
        <v>1.9133003275480101E-5</v>
      </c>
      <c r="L17928">
        <v>74.721439307667296</v>
      </c>
      <c r="M17928">
        <v>163.93179950173899</v>
      </c>
    </row>
    <row r="17929" spans="1:13" x14ac:dyDescent="0.25">
      <c r="A17929">
        <v>448186.20695445302</v>
      </c>
      <c r="B17929">
        <v>2.8456895705852399E-3</v>
      </c>
      <c r="C17929" s="1">
        <v>3.2402058794015303E-5</v>
      </c>
      <c r="D17929">
        <v>-83.684594091501694</v>
      </c>
      <c r="E17929">
        <v>-43.287006660162902</v>
      </c>
      <c r="F17929">
        <v>2.6300173989263699E-3</v>
      </c>
      <c r="G17929" s="1">
        <v>2.3390534109132201E-5</v>
      </c>
      <c r="H17929">
        <v>-15.9057312615385</v>
      </c>
      <c r="I17929">
        <v>12.481155684275301</v>
      </c>
      <c r="J17929">
        <v>1.8375437203735901E-3</v>
      </c>
      <c r="K17929" s="1">
        <v>1.2504209175812801E-5</v>
      </c>
      <c r="L17929">
        <v>75.253184500476294</v>
      </c>
      <c r="M17929">
        <v>164.427120242201</v>
      </c>
    </row>
    <row r="17930" spans="1:13" x14ac:dyDescent="0.25">
      <c r="A17930">
        <v>448211.20757959702</v>
      </c>
      <c r="B17930">
        <v>3.4720182454330001E-4</v>
      </c>
      <c r="C17930" s="1">
        <v>4.0908840644855903E-6</v>
      </c>
      <c r="D17930">
        <v>-101.775050648088</v>
      </c>
      <c r="E17930">
        <v>-62.573623613538203</v>
      </c>
      <c r="F17930">
        <v>4.7894619640318203E-4</v>
      </c>
      <c r="G17930" s="1">
        <v>4.25488076108261E-6</v>
      </c>
      <c r="H17930">
        <v>-11.7628254175581</v>
      </c>
      <c r="I17930">
        <v>16.920753418393598</v>
      </c>
      <c r="J17930">
        <v>1.5697431892867599E-4</v>
      </c>
      <c r="K17930" s="1">
        <v>1.1147765404909701E-6</v>
      </c>
      <c r="L17930">
        <v>89.947759038668096</v>
      </c>
      <c r="M17930">
        <v>176.38085575199599</v>
      </c>
    </row>
    <row r="17931" spans="1:13" x14ac:dyDescent="0.25">
      <c r="A17931">
        <v>448236.20820474101</v>
      </c>
      <c r="B17931">
        <v>3.9078403297745001E-4</v>
      </c>
      <c r="C17931" s="1">
        <v>4.8683124877224604E-6</v>
      </c>
      <c r="D17931">
        <v>-161.62594469111599</v>
      </c>
      <c r="E17931">
        <v>-118.42345904977</v>
      </c>
      <c r="F17931">
        <v>4.9676001562244502E-4</v>
      </c>
      <c r="G17931" s="1">
        <v>4.4349911548724598E-6</v>
      </c>
      <c r="H17931">
        <v>-2.0848352108910202</v>
      </c>
      <c r="I17931">
        <v>26.9776650334137</v>
      </c>
      <c r="J17931">
        <v>2.0308298272526601E-4</v>
      </c>
      <c r="K17931" s="1">
        <v>1.1440750638480501E-6</v>
      </c>
      <c r="L17931">
        <v>-150.416921224465</v>
      </c>
      <c r="M17931">
        <v>-64.021507258796206</v>
      </c>
    </row>
    <row r="17932" spans="1:13" x14ac:dyDescent="0.25">
      <c r="A17932">
        <v>448261.20882988401</v>
      </c>
      <c r="B17932">
        <v>4.2637298981431197E-3</v>
      </c>
      <c r="C17932" s="1">
        <v>5.2063719865058899E-5</v>
      </c>
      <c r="D17932">
        <v>-176.332209656685</v>
      </c>
      <c r="E17932">
        <v>-131.698518868848</v>
      </c>
      <c r="F17932">
        <v>3.6584239240434E-3</v>
      </c>
      <c r="G17932" s="1">
        <v>3.28405580986355E-5</v>
      </c>
      <c r="H17932">
        <v>3.4502862394532499</v>
      </c>
      <c r="I17932">
        <v>32.530432140001999</v>
      </c>
      <c r="J17932">
        <v>2.8850465123720602E-3</v>
      </c>
      <c r="K17932" s="1">
        <v>1.67960142602939E-5</v>
      </c>
      <c r="L17932">
        <v>-140.61388714359299</v>
      </c>
      <c r="M17932">
        <v>-51.830255990535598</v>
      </c>
    </row>
    <row r="17933" spans="1:13" x14ac:dyDescent="0.25">
      <c r="A17933">
        <v>448286.209455028</v>
      </c>
      <c r="B17933">
        <v>2.8050412893738299E-3</v>
      </c>
      <c r="C17933" s="1">
        <v>3.4268424081270098E-5</v>
      </c>
      <c r="D17933">
        <v>-177.19806782277001</v>
      </c>
      <c r="E17933">
        <v>-132.62559465810401</v>
      </c>
      <c r="F17933">
        <v>2.4476896565065998E-3</v>
      </c>
      <c r="G17933" s="1">
        <v>2.1971536457967001E-5</v>
      </c>
      <c r="H17933">
        <v>3.7997818601667599</v>
      </c>
      <c r="I17933">
        <v>32.9048134051408</v>
      </c>
      <c r="J17933">
        <v>1.8838671110055301E-3</v>
      </c>
      <c r="K17933" s="1">
        <v>1.0989594645125999E-5</v>
      </c>
      <c r="L17933">
        <v>-140.085010863902</v>
      </c>
      <c r="M17933">
        <v>-51.342855546180502</v>
      </c>
    </row>
    <row r="17934" spans="1:13" x14ac:dyDescent="0.25">
      <c r="A17934">
        <v>448311.21008017199</v>
      </c>
      <c r="B17934">
        <v>3.4207013828881398E-4</v>
      </c>
      <c r="C17934" s="1">
        <v>4.3109364404982897E-6</v>
      </c>
      <c r="D17934">
        <v>164.817951782796</v>
      </c>
      <c r="E17934">
        <v>-151.91055662753899</v>
      </c>
      <c r="F17934">
        <v>4.3859895591928102E-4</v>
      </c>
      <c r="G17934" s="1">
        <v>3.93422621829011E-6</v>
      </c>
      <c r="H17934">
        <v>7.2282731022902302</v>
      </c>
      <c r="I17934">
        <v>36.689787405644402</v>
      </c>
      <c r="J17934">
        <v>1.6139521766193101E-4</v>
      </c>
      <c r="K17934" s="1">
        <v>9.8684742499743307E-7</v>
      </c>
      <c r="L17934">
        <v>-125.605963335705</v>
      </c>
      <c r="M17934">
        <v>-39.879519771456799</v>
      </c>
    </row>
    <row r="17935" spans="1:13" x14ac:dyDescent="0.25">
      <c r="A17935">
        <v>448336.21070531599</v>
      </c>
      <c r="B17935">
        <v>3.8328806908155799E-4</v>
      </c>
      <c r="C17935" s="1">
        <v>5.1243873052337502E-6</v>
      </c>
      <c r="D17935">
        <v>104.956841545258</v>
      </c>
      <c r="E17935">
        <v>151.83829597162699</v>
      </c>
      <c r="F17935">
        <v>4.40791159094567E-4</v>
      </c>
      <c r="G17935" s="1">
        <v>3.9808866234171804E-6</v>
      </c>
      <c r="H17935">
        <v>17.2138153687327</v>
      </c>
      <c r="I17935">
        <v>47.107366789916902</v>
      </c>
      <c r="J17935">
        <v>2.05447464384229E-4</v>
      </c>
      <c r="K17935" s="1">
        <v>9.6660717572627407E-7</v>
      </c>
      <c r="L17935">
        <v>-5.9137682671055201</v>
      </c>
      <c r="M17935">
        <v>79.661398767328095</v>
      </c>
    </row>
    <row r="17936" spans="1:13" x14ac:dyDescent="0.25">
      <c r="A17936">
        <v>448361.21133045998</v>
      </c>
      <c r="B17936">
        <v>4.1797551367049298E-3</v>
      </c>
      <c r="C17936" s="1">
        <v>5.49095329628476E-5</v>
      </c>
      <c r="D17936">
        <v>90.159286057895898</v>
      </c>
      <c r="E17936">
        <v>138.50511579796299</v>
      </c>
      <c r="F17936">
        <v>3.2101182345710601E-3</v>
      </c>
      <c r="G17936" s="1">
        <v>2.9192336985238099E-5</v>
      </c>
      <c r="H17936">
        <v>23.8076793090822</v>
      </c>
      <c r="I17936">
        <v>53.677883852642502</v>
      </c>
      <c r="J17936">
        <v>2.9242208543386098E-3</v>
      </c>
      <c r="K17936" s="1">
        <v>1.4290727869424599E-5</v>
      </c>
      <c r="L17936">
        <v>4.0358120368527404</v>
      </c>
      <c r="M17936">
        <v>92.389065434309003</v>
      </c>
    </row>
    <row r="17937" spans="1:13" x14ac:dyDescent="0.25">
      <c r="A17937">
        <v>448386.21195560403</v>
      </c>
      <c r="B17937">
        <v>2.7520930135532902E-3</v>
      </c>
      <c r="C17937" s="1">
        <v>3.6168427189260701E-5</v>
      </c>
      <c r="D17937">
        <v>89.296528313523396</v>
      </c>
      <c r="E17937">
        <v>137.581344802963</v>
      </c>
      <c r="F17937">
        <v>2.14610098160301E-3</v>
      </c>
      <c r="G17937" s="1">
        <v>1.9517111347667401E-5</v>
      </c>
      <c r="H17937">
        <v>24.108790243472999</v>
      </c>
      <c r="I17937">
        <v>54.011736873312799</v>
      </c>
      <c r="J17937">
        <v>1.91127414269039E-3</v>
      </c>
      <c r="K17937" s="1">
        <v>9.3623019899565903E-6</v>
      </c>
      <c r="L17937">
        <v>4.5618429003108103</v>
      </c>
      <c r="M17937">
        <v>92.867221514716803</v>
      </c>
    </row>
    <row r="17938" spans="1:13" x14ac:dyDescent="0.25">
      <c r="A17938">
        <v>448411.21258074802</v>
      </c>
      <c r="B17938">
        <v>3.3544755090242503E-4</v>
      </c>
      <c r="C17938" s="1">
        <v>4.5355694495236602E-6</v>
      </c>
      <c r="D17938">
        <v>71.423145139043896</v>
      </c>
      <c r="E17938">
        <v>118.325920121409</v>
      </c>
      <c r="F17938">
        <v>3.7640289270079498E-4</v>
      </c>
      <c r="G17938" s="1">
        <v>3.4233365831875299E-6</v>
      </c>
      <c r="H17938">
        <v>26.750681461641101</v>
      </c>
      <c r="I17938">
        <v>57.1323108880554</v>
      </c>
      <c r="J17938">
        <v>1.6418855221293801E-4</v>
      </c>
      <c r="K17938" s="1">
        <v>8.4941728612078499E-7</v>
      </c>
      <c r="L17938">
        <v>18.832598736864998</v>
      </c>
      <c r="M17938">
        <v>103.682557538197</v>
      </c>
    </row>
    <row r="17939" spans="1:13" x14ac:dyDescent="0.25">
      <c r="A17939">
        <v>448436.21320589201</v>
      </c>
      <c r="B17939">
        <v>3.7411976936363E-4</v>
      </c>
      <c r="C17939" s="1">
        <v>5.3802770889796502E-6</v>
      </c>
      <c r="D17939">
        <v>11.5543825719809</v>
      </c>
      <c r="E17939">
        <v>61.719081574886097</v>
      </c>
      <c r="F17939">
        <v>3.6315811191953899E-4</v>
      </c>
      <c r="G17939" s="1">
        <v>3.3385896322807501E-6</v>
      </c>
      <c r="H17939">
        <v>37.341410911076899</v>
      </c>
      <c r="I17939">
        <v>68.262754571752893</v>
      </c>
      <c r="J17939">
        <v>2.0574149310977099E-4</v>
      </c>
      <c r="K17939" s="1">
        <v>7.7947055733449102E-7</v>
      </c>
      <c r="L17939">
        <v>138.58557264575299</v>
      </c>
      <c r="M17939">
        <v>-136.971791419064</v>
      </c>
    </row>
    <row r="17940" spans="1:13" x14ac:dyDescent="0.25">
      <c r="A17940">
        <v>448461.213831036</v>
      </c>
      <c r="B17940">
        <v>4.0775441471557197E-3</v>
      </c>
      <c r="C17940" s="1">
        <v>5.7746658147550299E-5</v>
      </c>
      <c r="D17940">
        <v>-3.3385431318110301</v>
      </c>
      <c r="E17940">
        <v>48.315378272235698</v>
      </c>
      <c r="F17940">
        <v>2.61242704947589E-3</v>
      </c>
      <c r="G17940" s="1">
        <v>2.42594901794025E-5</v>
      </c>
      <c r="H17940">
        <v>45.489038434536702</v>
      </c>
      <c r="I17940">
        <v>76.2889634056353</v>
      </c>
      <c r="J17940">
        <v>2.9339823802058398E-3</v>
      </c>
      <c r="K17940" s="1">
        <v>1.1645708453261101E-5</v>
      </c>
      <c r="L17940">
        <v>148.678162141934</v>
      </c>
      <c r="M17940">
        <v>-123.420499263229</v>
      </c>
    </row>
    <row r="17941" spans="1:13" x14ac:dyDescent="0.25">
      <c r="A17941">
        <v>448486.214456179</v>
      </c>
      <c r="B17941">
        <v>2.68703981754175E-3</v>
      </c>
      <c r="C17941" s="1">
        <v>3.80660388326007E-5</v>
      </c>
      <c r="D17941">
        <v>-4.1980928898486702</v>
      </c>
      <c r="E17941">
        <v>47.395489738186697</v>
      </c>
      <c r="F17941">
        <v>1.74384940197029E-3</v>
      </c>
      <c r="G17941" s="1">
        <v>1.6197272102675001E-5</v>
      </c>
      <c r="H17941">
        <v>45.740262871734302</v>
      </c>
      <c r="I17941">
        <v>76.587601157888599</v>
      </c>
      <c r="J17941">
        <v>1.9194831705309199E-3</v>
      </c>
      <c r="K17941" s="1">
        <v>7.6406808574605393E-6</v>
      </c>
      <c r="L17941">
        <v>149.20130434283701</v>
      </c>
      <c r="M17941">
        <v>-122.95645140936401</v>
      </c>
    </row>
    <row r="17942" spans="1:13" x14ac:dyDescent="0.25">
      <c r="A17942">
        <v>448511.215081323</v>
      </c>
      <c r="B17942">
        <v>3.2735825578323599E-4</v>
      </c>
      <c r="C17942" s="1">
        <v>4.7598765439567103E-6</v>
      </c>
      <c r="D17942">
        <v>-21.956121294646401</v>
      </c>
      <c r="E17942">
        <v>28.186649605308101</v>
      </c>
      <c r="F17942">
        <v>2.9592740255479102E-4</v>
      </c>
      <c r="G17942" s="1">
        <v>2.7546025521749201E-6</v>
      </c>
      <c r="H17942">
        <v>47.469163764128297</v>
      </c>
      <c r="I17942">
        <v>79.042183027283599</v>
      </c>
      <c r="J17942">
        <v>1.6532528700415001E-4</v>
      </c>
      <c r="K17942" s="1">
        <v>7.0326719182133301E-7</v>
      </c>
      <c r="L17942">
        <v>163.26621040440301</v>
      </c>
      <c r="M17942">
        <v>-113.068007094443</v>
      </c>
    </row>
    <row r="17943" spans="1:13" x14ac:dyDescent="0.25">
      <c r="A17943">
        <v>448536.21570646699</v>
      </c>
      <c r="B17943">
        <v>3.6332277595383202E-4</v>
      </c>
      <c r="C17943" s="1">
        <v>5.6322413933879603E-6</v>
      </c>
      <c r="D17943">
        <v>-81.829948512993099</v>
      </c>
      <c r="E17943">
        <v>-28.7259774655958</v>
      </c>
      <c r="F17943">
        <v>2.6861032571755901E-4</v>
      </c>
      <c r="G17943" s="1">
        <v>2.5527123582531399E-6</v>
      </c>
      <c r="H17943">
        <v>59.448204027243399</v>
      </c>
      <c r="I17943">
        <v>91.745509119420703</v>
      </c>
      <c r="J17943">
        <v>2.0396065289534501E-4</v>
      </c>
      <c r="K17943" s="1">
        <v>5.84409634341447E-7</v>
      </c>
      <c r="L17943">
        <v>-76.912335420180995</v>
      </c>
      <c r="M17943">
        <v>5.8893488821374103</v>
      </c>
    </row>
    <row r="17944" spans="1:13" x14ac:dyDescent="0.25">
      <c r="A17944">
        <v>448561.21633161098</v>
      </c>
      <c r="B17944">
        <v>3.9575928855594099E-3</v>
      </c>
      <c r="C17944" s="1">
        <v>6.0531232061638203E-5</v>
      </c>
      <c r="D17944">
        <v>-96.822901141736693</v>
      </c>
      <c r="E17944">
        <v>-42.204909586734203</v>
      </c>
      <c r="F17944">
        <v>1.9095571963362601E-3</v>
      </c>
      <c r="G17944" s="1">
        <v>1.8454306877923101E-5</v>
      </c>
      <c r="H17944">
        <v>70.337065229908006</v>
      </c>
      <c r="I17944">
        <v>102.17363156370099</v>
      </c>
      <c r="J17944">
        <v>2.9142483306820099E-3</v>
      </c>
      <c r="K17944" s="1">
        <v>8.8824583148471306E-6</v>
      </c>
      <c r="L17944">
        <v>-66.677574693255593</v>
      </c>
      <c r="M17944">
        <v>20.738492411204501</v>
      </c>
    </row>
    <row r="17945" spans="1:13" x14ac:dyDescent="0.25">
      <c r="A17945">
        <v>448586.21695675497</v>
      </c>
      <c r="B17945">
        <v>2.6101798403478501E-3</v>
      </c>
      <c r="C17945" s="1">
        <v>3.9932317912471898E-5</v>
      </c>
      <c r="D17945">
        <v>-97.679105928147905</v>
      </c>
      <c r="E17945">
        <v>-43.121444477022997</v>
      </c>
      <c r="F17945">
        <v>1.2704276554270501E-3</v>
      </c>
      <c r="G17945" s="1">
        <v>1.2287697593285499E-5</v>
      </c>
      <c r="H17945">
        <v>70.554295016215505</v>
      </c>
      <c r="I17945">
        <v>102.467392990169</v>
      </c>
      <c r="J17945">
        <v>1.9083909525837201E-3</v>
      </c>
      <c r="K17945" s="1">
        <v>5.8385958613546701E-6</v>
      </c>
      <c r="L17945">
        <v>-66.157411753206603</v>
      </c>
      <c r="M17945">
        <v>21.1801251401683</v>
      </c>
    </row>
    <row r="17946" spans="1:13" x14ac:dyDescent="0.25">
      <c r="A17946">
        <v>448611.21758189902</v>
      </c>
      <c r="B17946">
        <v>3.17842628074717E-4</v>
      </c>
      <c r="C17946" s="1">
        <v>4.9807161603401801E-6</v>
      </c>
      <c r="D17946">
        <v>-115.315747791986</v>
      </c>
      <c r="E17946">
        <v>-62.272516954036199</v>
      </c>
      <c r="F17946">
        <v>2.0248649468934701E-4</v>
      </c>
      <c r="G17946" s="1">
        <v>1.97991751410219E-6</v>
      </c>
      <c r="H17946">
        <v>71.356236664231602</v>
      </c>
      <c r="I17946">
        <v>104.56505704928099</v>
      </c>
      <c r="J17946">
        <v>1.6479626191218699E-4</v>
      </c>
      <c r="K17946" s="1">
        <v>5.5034619637509395E-7</v>
      </c>
      <c r="L17946">
        <v>-52.299610072723702</v>
      </c>
      <c r="M17946">
        <v>29.676546450221899</v>
      </c>
    </row>
    <row r="17947" spans="1:13" x14ac:dyDescent="0.25">
      <c r="A17947">
        <v>448636.21820704301</v>
      </c>
      <c r="B17947">
        <v>3.5094942364864397E-4</v>
      </c>
      <c r="C17947" s="1">
        <v>5.8768222419608199E-6</v>
      </c>
      <c r="D17947">
        <v>-175.19090130776999</v>
      </c>
      <c r="E17947">
        <v>-119.451807388438</v>
      </c>
      <c r="F17947">
        <v>1.64867806243269E-4</v>
      </c>
      <c r="G17947" s="1">
        <v>1.7005411610040501E-6</v>
      </c>
      <c r="H17947">
        <v>87.699692139933802</v>
      </c>
      <c r="I17947">
        <v>121.54999264875499</v>
      </c>
      <c r="J17947">
        <v>2.00122516675877E-4</v>
      </c>
      <c r="K17947" s="1">
        <v>3.84713717353766E-7</v>
      </c>
      <c r="L17947">
        <v>67.595410871550698</v>
      </c>
      <c r="M17947">
        <v>147.20008157611699</v>
      </c>
    </row>
    <row r="17948" spans="1:13" x14ac:dyDescent="0.25">
      <c r="A17948">
        <v>448661.21883218701</v>
      </c>
      <c r="B17948">
        <v>3.82045884477689E-3</v>
      </c>
      <c r="C17948" s="1">
        <v>6.3224979662378702E-5</v>
      </c>
      <c r="D17948">
        <v>169.70999309120199</v>
      </c>
      <c r="E17948">
        <v>-133.00649298138299</v>
      </c>
      <c r="F17948">
        <v>1.1877169116515699E-3</v>
      </c>
      <c r="G17948" s="1">
        <v>1.25717487933903E-5</v>
      </c>
      <c r="H17948">
        <v>104.743933219683</v>
      </c>
      <c r="I17948">
        <v>136.48664861612099</v>
      </c>
      <c r="J17948">
        <v>2.86521549713235E-3</v>
      </c>
      <c r="K17948" s="1">
        <v>6.0326259288757801E-6</v>
      </c>
      <c r="L17948">
        <v>77.975001515264694</v>
      </c>
      <c r="M17948">
        <v>164.76094609689599</v>
      </c>
    </row>
    <row r="17949" spans="1:13" x14ac:dyDescent="0.25">
      <c r="A17949">
        <v>448686.219457331</v>
      </c>
      <c r="B17949">
        <v>2.5218525573540598E-3</v>
      </c>
      <c r="C17949" s="1">
        <v>4.17417443056774E-5</v>
      </c>
      <c r="D17949">
        <v>168.857327823513</v>
      </c>
      <c r="E17949">
        <v>-133.91963595793101</v>
      </c>
      <c r="F17949">
        <v>7.8388810898164798E-4</v>
      </c>
      <c r="G17949" s="1">
        <v>8.3260001306062798E-6</v>
      </c>
      <c r="H17949">
        <v>105.115414025915</v>
      </c>
      <c r="I17949">
        <v>136.94434167227899</v>
      </c>
      <c r="J17949">
        <v>1.8780746270635701E-3</v>
      </c>
      <c r="K17949" s="1">
        <v>3.9765050844384304E-6</v>
      </c>
      <c r="L17949">
        <v>78.492052586136495</v>
      </c>
      <c r="M17949">
        <v>165.15952023236099</v>
      </c>
    </row>
    <row r="17950" spans="1:13" x14ac:dyDescent="0.25">
      <c r="A17950">
        <v>448711.220082474</v>
      </c>
      <c r="B17950">
        <v>3.0694453546276101E-4</v>
      </c>
      <c r="C17950" s="1">
        <v>5.1949686228790501E-6</v>
      </c>
      <c r="D17950">
        <v>151.35018981998999</v>
      </c>
      <c r="E17950">
        <v>-153.00925111102501</v>
      </c>
      <c r="F17950">
        <v>1.06753002273743E-4</v>
      </c>
      <c r="G17950" s="1">
        <v>1.20550349021614E-6</v>
      </c>
      <c r="H17950">
        <v>107.69056684333999</v>
      </c>
      <c r="I17950">
        <v>141.33722235008199</v>
      </c>
      <c r="J17950">
        <v>1.62600838499529E-4</v>
      </c>
      <c r="K17950" s="1">
        <v>3.9219405576316701E-7</v>
      </c>
      <c r="L17950">
        <v>92.137909882714496</v>
      </c>
      <c r="M17950">
        <v>171.113417870554</v>
      </c>
    </row>
    <row r="17951" spans="1:13" x14ac:dyDescent="0.25">
      <c r="A17951">
        <v>448736.22070761799</v>
      </c>
      <c r="B17951">
        <v>3.3705276232117598E-4</v>
      </c>
      <c r="C17951" s="1">
        <v>6.1108558689089102E-6</v>
      </c>
      <c r="D17951">
        <v>91.478051140462199</v>
      </c>
      <c r="E17951">
        <v>149.58458149038199</v>
      </c>
      <c r="F17951" s="1">
        <v>7.7887756723048001E-5</v>
      </c>
      <c r="G17951" s="1">
        <v>1.00022236638867E-6</v>
      </c>
      <c r="H17951">
        <v>146.82401529941399</v>
      </c>
      <c r="I17951">
        <v>172.95131448980101</v>
      </c>
      <c r="J17951">
        <v>1.9427239133486599E-4</v>
      </c>
      <c r="K17951" s="1">
        <v>1.8410863671942601E-7</v>
      </c>
      <c r="L17951">
        <v>-147.88525617833901</v>
      </c>
      <c r="M17951">
        <v>-77.738595849206604</v>
      </c>
    </row>
    <row r="17952" spans="1:13" x14ac:dyDescent="0.25">
      <c r="A17952">
        <v>448761.22133276198</v>
      </c>
      <c r="B17952">
        <v>3.6667428384415299E-3</v>
      </c>
      <c r="C17952" s="1">
        <v>6.5793707002092299E-5</v>
      </c>
      <c r="D17952">
        <v>76.264683354921004</v>
      </c>
      <c r="E17952">
        <v>135.95394834197501</v>
      </c>
      <c r="F17952">
        <v>7.5281842588870499E-4</v>
      </c>
      <c r="G17952" s="1">
        <v>8.8066853258670195E-6</v>
      </c>
      <c r="H17952">
        <v>170.92541146922099</v>
      </c>
      <c r="I17952">
        <v>-168.00231933814501</v>
      </c>
      <c r="J17952">
        <v>2.7874620494904002E-3</v>
      </c>
      <c r="K17952" s="1">
        <v>3.12732095477667E-6</v>
      </c>
      <c r="L17952">
        <v>-137.35585710841099</v>
      </c>
      <c r="M17952">
        <v>-51.641890920368503</v>
      </c>
    </row>
    <row r="17953" spans="1:13" x14ac:dyDescent="0.25">
      <c r="A17953">
        <v>448786.22195790597</v>
      </c>
      <c r="B17953">
        <v>2.4224262662004298E-3</v>
      </c>
      <c r="C17953" s="1">
        <v>4.3471922672383901E-5</v>
      </c>
      <c r="D17953">
        <v>75.415803944950298</v>
      </c>
      <c r="E17953">
        <v>135.044314548459</v>
      </c>
      <c r="F17953">
        <v>4.9608804416439002E-4</v>
      </c>
      <c r="G17953" s="1">
        <v>5.8241776634418099E-6</v>
      </c>
      <c r="H17953">
        <v>172.63165990426501</v>
      </c>
      <c r="I17953">
        <v>-166.738211296793</v>
      </c>
      <c r="J17953">
        <v>1.8288638882178201E-3</v>
      </c>
      <c r="K17953" s="1">
        <v>2.0746602157187299E-6</v>
      </c>
      <c r="L17953">
        <v>-136.84216433986501</v>
      </c>
      <c r="M17953">
        <v>-51.356624435394302</v>
      </c>
    </row>
    <row r="17954" spans="1:13" x14ac:dyDescent="0.25">
      <c r="A17954">
        <v>448811.22258305002</v>
      </c>
      <c r="B17954">
        <v>2.9470937984176399E-4</v>
      </c>
      <c r="C17954" s="1">
        <v>5.3999778295962603E-6</v>
      </c>
      <c r="D17954">
        <v>58.048253359969401</v>
      </c>
      <c r="E17954">
        <v>116.02489597451201</v>
      </c>
      <c r="F17954" s="1">
        <v>6.9001993888521694E-5</v>
      </c>
      <c r="G17954" s="1">
        <v>8.2742704723933697E-7</v>
      </c>
      <c r="H17954">
        <v>-159.44001536461201</v>
      </c>
      <c r="I17954">
        <v>-147.68111815194899</v>
      </c>
      <c r="J17954">
        <v>1.5876489766545899E-4</v>
      </c>
      <c r="K17954" s="1">
        <v>2.3211595340806199E-7</v>
      </c>
      <c r="L17954">
        <v>-123.419034344067</v>
      </c>
      <c r="M17954">
        <v>-51.143179223546298</v>
      </c>
    </row>
    <row r="17955" spans="1:13" x14ac:dyDescent="0.25">
      <c r="A17955">
        <v>448836.22320819402</v>
      </c>
      <c r="B17955">
        <v>3.2169582291229298E-4</v>
      </c>
      <c r="C17955" s="1">
        <v>6.3315319740096498E-6</v>
      </c>
      <c r="D17955">
        <v>-1.8159412459867701</v>
      </c>
      <c r="E17955">
        <v>58.4267581322596</v>
      </c>
      <c r="F17955">
        <v>1.14329543412699E-4</v>
      </c>
      <c r="G17955" s="1">
        <v>1.10464575312045E-6</v>
      </c>
      <c r="H17955">
        <v>-121.040502876714</v>
      </c>
      <c r="I17955">
        <v>-109.708787757396</v>
      </c>
      <c r="J17955">
        <v>1.8646384996872899E-4</v>
      </c>
      <c r="K17955" s="1">
        <v>6.2916756062568003E-8</v>
      </c>
      <c r="L17955">
        <v>-3.3467044047349699</v>
      </c>
      <c r="M17955">
        <v>-35.125283805535197</v>
      </c>
    </row>
    <row r="17956" spans="1:13" x14ac:dyDescent="0.25">
      <c r="A17956">
        <v>448861.22383333801</v>
      </c>
      <c r="B17956">
        <v>3.4971612642812101E-3</v>
      </c>
      <c r="C17956" s="1">
        <v>6.8209494760047693E-5</v>
      </c>
      <c r="D17956">
        <v>-17.1533773478358</v>
      </c>
      <c r="E17956">
        <v>44.7172056064638</v>
      </c>
      <c r="F17956">
        <v>1.1321186718969199E-3</v>
      </c>
      <c r="G17956" s="1">
        <v>1.0712685806153799E-5</v>
      </c>
      <c r="H17956">
        <v>-119.579604461012</v>
      </c>
      <c r="I17956">
        <v>-104.162980241453</v>
      </c>
      <c r="J17956">
        <v>2.6817730057083198E-3</v>
      </c>
      <c r="K17956" s="1">
        <v>2.0545628954200799E-7</v>
      </c>
      <c r="L17956">
        <v>7.3411334101885801</v>
      </c>
      <c r="M17956">
        <v>72.658627654936595</v>
      </c>
    </row>
    <row r="17957" spans="1:13" x14ac:dyDescent="0.25">
      <c r="A17957">
        <v>448886.224458482</v>
      </c>
      <c r="B17957">
        <v>2.3123474316723799E-3</v>
      </c>
      <c r="C17957" s="1">
        <v>4.5103801516805202E-5</v>
      </c>
      <c r="D17957">
        <v>-17.998165371572501</v>
      </c>
      <c r="E17957">
        <v>43.810809114003199</v>
      </c>
      <c r="F17957">
        <v>7.6484797433554099E-4</v>
      </c>
      <c r="G17957" s="1">
        <v>7.2059127622863101E-6</v>
      </c>
      <c r="H17957">
        <v>-118.03012975544701</v>
      </c>
      <c r="I17957">
        <v>-102.684434548843</v>
      </c>
      <c r="J17957">
        <v>1.7612248767255199E-3</v>
      </c>
      <c r="K17957" s="1">
        <v>1.6030053707110999E-7</v>
      </c>
      <c r="L17957">
        <v>7.8511414956453001</v>
      </c>
      <c r="M17957">
        <v>73.138212260197804</v>
      </c>
    </row>
    <row r="17958" spans="1:13" x14ac:dyDescent="0.25">
      <c r="A17958">
        <v>448911.225083625</v>
      </c>
      <c r="B17958">
        <v>2.8119381037240699E-4</v>
      </c>
      <c r="C17958" s="1">
        <v>5.5928479118360299E-6</v>
      </c>
      <c r="D17958">
        <v>-35.213634462335797</v>
      </c>
      <c r="E17958">
        <v>24.865016184320499</v>
      </c>
      <c r="F17958">
        <v>1.49849038270438E-4</v>
      </c>
      <c r="G17958" s="1">
        <v>1.3292196027124501E-6</v>
      </c>
      <c r="H17958">
        <v>-98.694309159208601</v>
      </c>
      <c r="I17958">
        <v>-83.528915493564995</v>
      </c>
      <c r="J17958">
        <v>1.5332528878222901E-4</v>
      </c>
      <c r="K17958" s="1">
        <v>8.5694358057528904E-8</v>
      </c>
      <c r="L17958">
        <v>21.035996540232201</v>
      </c>
      <c r="M17958">
        <v>61.559054607880299</v>
      </c>
    </row>
    <row r="17959" spans="1:13" x14ac:dyDescent="0.25">
      <c r="A17959">
        <v>448936.22570876899</v>
      </c>
      <c r="B17959">
        <v>3.0495036441146201E-4</v>
      </c>
      <c r="C17959" s="1">
        <v>6.5362829778477199E-6</v>
      </c>
      <c r="D17959">
        <v>-95.063069938902203</v>
      </c>
      <c r="E17959">
        <v>-32.901464469385701</v>
      </c>
      <c r="F17959">
        <v>2.1627768735693099E-4</v>
      </c>
      <c r="G17959" s="1">
        <v>1.8710319903731499E-6</v>
      </c>
      <c r="H17959">
        <v>-83.631210230015398</v>
      </c>
      <c r="I17959">
        <v>-65.060619066105701</v>
      </c>
      <c r="J17959">
        <v>1.76777760154922E-4</v>
      </c>
      <c r="K17959" s="1">
        <v>2.43209440505338E-7</v>
      </c>
      <c r="L17959">
        <v>141.217927455449</v>
      </c>
      <c r="M17959">
        <v>61.201926855097099</v>
      </c>
    </row>
    <row r="17960" spans="1:13" x14ac:dyDescent="0.25">
      <c r="A17960">
        <v>448961.22633391299</v>
      </c>
      <c r="B17960">
        <v>3.3124842528313601E-3</v>
      </c>
      <c r="C17960" s="1">
        <v>7.0447881039008295E-5</v>
      </c>
      <c r="D17960">
        <v>-110.536770277692</v>
      </c>
      <c r="E17960">
        <v>-46.687015792196902</v>
      </c>
      <c r="F17960">
        <v>1.84595930877885E-3</v>
      </c>
      <c r="G17960" s="1">
        <v>1.6171653900945999E-5</v>
      </c>
      <c r="H17960">
        <v>-83.684844176494096</v>
      </c>
      <c r="I17960">
        <v>-63.789454366660998</v>
      </c>
      <c r="J17960">
        <v>2.5492288160422001E-3</v>
      </c>
      <c r="K17960" s="1">
        <v>2.7432248868074199E-6</v>
      </c>
      <c r="L17960">
        <v>152.077236440089</v>
      </c>
      <c r="M17960">
        <v>59.871774999575798</v>
      </c>
    </row>
    <row r="17961" spans="1:13" x14ac:dyDescent="0.25">
      <c r="A17961">
        <v>448986.22695905698</v>
      </c>
      <c r="B17961">
        <v>2.1920999326158598E-3</v>
      </c>
      <c r="C17961" s="1">
        <v>4.66210987742247E-5</v>
      </c>
      <c r="D17961">
        <v>-111.377089792253</v>
      </c>
      <c r="E17961">
        <v>-47.590119205151701</v>
      </c>
      <c r="F17961">
        <v>1.25073875028863E-3</v>
      </c>
      <c r="G17961" s="1">
        <v>1.0939401082017401E-5</v>
      </c>
      <c r="H17961">
        <v>-82.681398175692607</v>
      </c>
      <c r="I17961">
        <v>-62.741148095824201</v>
      </c>
      <c r="J17961">
        <v>1.67581836378939E-3</v>
      </c>
      <c r="K17961" s="1">
        <v>1.77903786850186E-6</v>
      </c>
      <c r="L17961">
        <v>152.58313281479701</v>
      </c>
      <c r="M17961">
        <v>60.7212323057175</v>
      </c>
    </row>
    <row r="17962" spans="1:13" x14ac:dyDescent="0.25">
      <c r="A17962">
        <v>449011.22758420103</v>
      </c>
      <c r="B17962">
        <v>2.6646005261827898E-4</v>
      </c>
      <c r="C17962" s="1">
        <v>5.7719856248833498E-6</v>
      </c>
      <c r="D17962">
        <v>-128.42481721447101</v>
      </c>
      <c r="E17962">
        <v>-66.4608985987024</v>
      </c>
      <c r="F17962">
        <v>2.4680976473751102E-4</v>
      </c>
      <c r="G17962" s="1">
        <v>2.11601401459096E-6</v>
      </c>
      <c r="H17962">
        <v>-70.510025472556705</v>
      </c>
      <c r="I17962">
        <v>-49.872765676186603</v>
      </c>
      <c r="J17962">
        <v>1.4633271309831699E-4</v>
      </c>
      <c r="K17962" s="1">
        <v>1.2527409969093301E-7</v>
      </c>
      <c r="L17962">
        <v>165.50799198534199</v>
      </c>
      <c r="M17962">
        <v>102.93820988650801</v>
      </c>
    </row>
    <row r="17963" spans="1:13" x14ac:dyDescent="0.25">
      <c r="A17963">
        <v>449036.22820934502</v>
      </c>
      <c r="B17963">
        <v>2.86893918697247E-4</v>
      </c>
      <c r="C17963" s="1">
        <v>6.7234871595661303E-6</v>
      </c>
      <c r="D17963">
        <v>171.74948011106599</v>
      </c>
      <c r="E17963">
        <v>-124.371750948722</v>
      </c>
      <c r="F17963">
        <v>3.1679208351905998E-4</v>
      </c>
      <c r="G17963" s="1">
        <v>2.7158639589011198E-6</v>
      </c>
      <c r="H17963">
        <v>-59.372341405081897</v>
      </c>
      <c r="I17963">
        <v>-37.184981639397499</v>
      </c>
      <c r="J17963">
        <v>1.6532059452993301E-4</v>
      </c>
      <c r="K17963" s="1">
        <v>4.43232540879297E-7</v>
      </c>
      <c r="L17963">
        <v>-74.179803138581605</v>
      </c>
      <c r="M17963">
        <v>-160.63585486039901</v>
      </c>
    </row>
    <row r="17964" spans="1:13" x14ac:dyDescent="0.25">
      <c r="A17964">
        <v>449061.22883448901</v>
      </c>
      <c r="B17964">
        <v>3.1135507725724102E-3</v>
      </c>
      <c r="C17964" s="1">
        <v>7.2488369347502996E-5</v>
      </c>
      <c r="D17964">
        <v>156.12382753185</v>
      </c>
      <c r="E17964">
        <v>-138.231545388141</v>
      </c>
      <c r="F17964">
        <v>2.55166883853094E-3</v>
      </c>
      <c r="G17964" s="1">
        <v>2.2083597507082401E-5</v>
      </c>
      <c r="H17964">
        <v>-58.404701131931198</v>
      </c>
      <c r="I17964">
        <v>-35.712989617640403</v>
      </c>
      <c r="J17964">
        <v>2.3912961137212401E-3</v>
      </c>
      <c r="K17964" s="1">
        <v>5.6405716406568701E-6</v>
      </c>
      <c r="L17964">
        <v>-63.130911368722401</v>
      </c>
      <c r="M17964">
        <v>-156.697089653527</v>
      </c>
    </row>
    <row r="17965" spans="1:13" x14ac:dyDescent="0.25">
      <c r="A17965">
        <v>449086.229459633</v>
      </c>
      <c r="B17965">
        <v>2.06221525647949E-3</v>
      </c>
      <c r="C17965" s="1">
        <v>4.8010050167980301E-5</v>
      </c>
      <c r="D17965">
        <v>155.28846260995999</v>
      </c>
      <c r="E17965">
        <v>-139.131948786565</v>
      </c>
      <c r="F17965">
        <v>1.7284167387702999E-3</v>
      </c>
      <c r="G17965" s="1">
        <v>1.4948514561386299E-5</v>
      </c>
      <c r="H17965">
        <v>-57.641531289842099</v>
      </c>
      <c r="I17965">
        <v>-34.912339027192303</v>
      </c>
      <c r="J17965">
        <v>1.57356296719741E-3</v>
      </c>
      <c r="K17965" s="1">
        <v>3.6856128095048101E-6</v>
      </c>
      <c r="L17965">
        <v>-62.629807139039698</v>
      </c>
      <c r="M17965">
        <v>-156.022244220847</v>
      </c>
    </row>
    <row r="17966" spans="1:13" x14ac:dyDescent="0.25">
      <c r="A17966">
        <v>449111.23008477699</v>
      </c>
      <c r="B17966">
        <v>2.5057671672979999E-4</v>
      </c>
      <c r="C17966" s="1">
        <v>5.9360077200701602E-6</v>
      </c>
      <c r="D17966">
        <v>138.428599829577</v>
      </c>
      <c r="E17966">
        <v>-157.92925753710699</v>
      </c>
      <c r="F17966">
        <v>3.35222068598709E-4</v>
      </c>
      <c r="G17966" s="1">
        <v>2.8746998997108401E-6</v>
      </c>
      <c r="H17966">
        <v>-48.509432042657203</v>
      </c>
      <c r="I17966">
        <v>-25.266866452216998</v>
      </c>
      <c r="J17966">
        <v>1.3786360195096599E-4</v>
      </c>
      <c r="K17966" s="1">
        <v>2.8025481804482598E-7</v>
      </c>
      <c r="L17966">
        <v>-49.998378083127101</v>
      </c>
      <c r="M17966">
        <v>-130.10268296432599</v>
      </c>
    </row>
    <row r="17967" spans="1:13" x14ac:dyDescent="0.25">
      <c r="A17967">
        <v>449136.23070992</v>
      </c>
      <c r="B17967">
        <v>2.6761191587075598E-4</v>
      </c>
      <c r="C17967" s="1">
        <v>6.8919584715397599E-6</v>
      </c>
      <c r="D17967">
        <v>78.639104341575901</v>
      </c>
      <c r="E17967">
        <v>144.043435253025</v>
      </c>
      <c r="F17967">
        <v>4.0369860510864301E-4</v>
      </c>
      <c r="G17967" s="1">
        <v>3.47200266824701E-6</v>
      </c>
      <c r="H17967">
        <v>-38.469554437511299</v>
      </c>
      <c r="I17967">
        <v>-14.3642063945271</v>
      </c>
      <c r="J17967">
        <v>1.5219954227175999E-4</v>
      </c>
      <c r="K17967" s="1">
        <v>6.4084111723384498E-7</v>
      </c>
      <c r="L17967">
        <v>70.477366395281905</v>
      </c>
      <c r="M17967">
        <v>-18.628941416929599</v>
      </c>
    </row>
    <row r="17968" spans="1:13" x14ac:dyDescent="0.25">
      <c r="A17968">
        <v>449161.23133506399</v>
      </c>
      <c r="B17968">
        <v>2.90129052984119E-3</v>
      </c>
      <c r="C17968" s="1">
        <v>7.43142186754944E-5</v>
      </c>
      <c r="D17968">
        <v>62.841251238874698</v>
      </c>
      <c r="E17968">
        <v>130.110841795678</v>
      </c>
      <c r="F17968">
        <v>3.1562623980052901E-3</v>
      </c>
      <c r="G17968" s="1">
        <v>2.7331888715393401E-5</v>
      </c>
      <c r="H17968">
        <v>-36.556860843118102</v>
      </c>
      <c r="I17968">
        <v>-12.1998492332464</v>
      </c>
      <c r="J17968">
        <v>2.2095580683531499E-3</v>
      </c>
      <c r="K17968" s="1">
        <v>8.47870802125489E-6</v>
      </c>
      <c r="L17968">
        <v>81.741624964858104</v>
      </c>
      <c r="M17968">
        <v>-12.686596065149701</v>
      </c>
    </row>
    <row r="17969" spans="1:13" x14ac:dyDescent="0.25">
      <c r="A17969">
        <v>449186.23196020798</v>
      </c>
      <c r="B17969">
        <v>1.92328622838246E-3</v>
      </c>
      <c r="C17969" s="1">
        <v>4.9259142608904798E-5</v>
      </c>
      <c r="D17969">
        <v>62.011485592351697</v>
      </c>
      <c r="E17969">
        <v>129.21346909834099</v>
      </c>
      <c r="F17969">
        <v>2.13715924161231E-3</v>
      </c>
      <c r="G17969" s="1">
        <v>1.8500478700318601E-5</v>
      </c>
      <c r="H17969">
        <v>-35.922762633649299</v>
      </c>
      <c r="I17969">
        <v>-11.536995501866601</v>
      </c>
      <c r="J17969">
        <v>1.4554561808425501E-3</v>
      </c>
      <c r="K17969" s="1">
        <v>5.5568414667847101E-6</v>
      </c>
      <c r="L17969">
        <v>82.237028339732603</v>
      </c>
      <c r="M17969">
        <v>-12.06372477593</v>
      </c>
    </row>
    <row r="17970" spans="1:13" x14ac:dyDescent="0.25">
      <c r="A17970">
        <v>449211.23258535197</v>
      </c>
      <c r="B17970">
        <v>2.3361880365014499E-4</v>
      </c>
      <c r="C17970" s="1">
        <v>6.0831893251949901E-6</v>
      </c>
      <c r="D17970">
        <v>45.365818080393502</v>
      </c>
      <c r="E17970">
        <v>110.49582730840601</v>
      </c>
      <c r="F17970">
        <v>4.0796302638926898E-4</v>
      </c>
      <c r="G17970" s="1">
        <v>3.5153963586820999E-6</v>
      </c>
      <c r="H17970">
        <v>-28.467428639280499</v>
      </c>
      <c r="I17970">
        <v>-3.6999378616933698</v>
      </c>
      <c r="J17970">
        <v>1.2799883045985701E-4</v>
      </c>
      <c r="K17970" s="1">
        <v>4.39920716555478E-7</v>
      </c>
      <c r="L17970">
        <v>94.529802615723</v>
      </c>
      <c r="M17970">
        <v>9.3590468486947902</v>
      </c>
    </row>
    <row r="17971" spans="1:13" x14ac:dyDescent="0.25">
      <c r="A17971">
        <v>449236.23321049602</v>
      </c>
      <c r="B17971">
        <v>2.47194460659727E-4</v>
      </c>
      <c r="C17971" s="1">
        <v>7.0391657869081697E-6</v>
      </c>
      <c r="D17971">
        <v>-14.3696643680083</v>
      </c>
      <c r="E17971">
        <v>52.364452951564402</v>
      </c>
      <c r="F17971">
        <v>4.7112484990034803E-4</v>
      </c>
      <c r="G17971" s="1">
        <v>4.0728413436200399E-6</v>
      </c>
      <c r="H17971">
        <v>-18.8317392409459</v>
      </c>
      <c r="I17971">
        <v>6.5182734518425702</v>
      </c>
      <c r="J17971">
        <v>1.3755369079402799E-4</v>
      </c>
      <c r="K17971" s="1">
        <v>8.3242335381734103E-7</v>
      </c>
      <c r="L17971">
        <v>-144.78764186926901</v>
      </c>
      <c r="M17971">
        <v>124.419004937707</v>
      </c>
    </row>
    <row r="17972" spans="1:13" x14ac:dyDescent="0.25">
      <c r="A17972">
        <v>449261.23383564001</v>
      </c>
      <c r="B17972">
        <v>2.67667241474029E-3</v>
      </c>
      <c r="C17972" s="1">
        <v>7.5907916270390795E-5</v>
      </c>
      <c r="D17972">
        <v>-30.366044106047099</v>
      </c>
      <c r="E17972">
        <v>38.357499517196501</v>
      </c>
      <c r="F17972">
        <v>3.6140585963788199E-3</v>
      </c>
      <c r="G17972" s="1">
        <v>3.1414105961852398E-5</v>
      </c>
      <c r="H17972">
        <v>-16.125409676876298</v>
      </c>
      <c r="I17972">
        <v>9.3711776649951002</v>
      </c>
      <c r="J17972">
        <v>2.0059233220992498E-3</v>
      </c>
      <c r="K17972" s="1">
        <v>1.12264664650391E-5</v>
      </c>
      <c r="L17972">
        <v>-133.27111894330599</v>
      </c>
      <c r="M17972">
        <v>131.46063996249299</v>
      </c>
    </row>
    <row r="17973" spans="1:13" x14ac:dyDescent="0.25">
      <c r="A17973">
        <v>449286.23446078401</v>
      </c>
      <c r="B17973">
        <v>1.77593306985095E-3</v>
      </c>
      <c r="C17973" s="1">
        <v>5.0356416460867498E-5</v>
      </c>
      <c r="D17973">
        <v>-31.189391826600801</v>
      </c>
      <c r="E17973">
        <v>37.462763910370498</v>
      </c>
      <c r="F17973">
        <v>2.4465336726508902E-3</v>
      </c>
      <c r="G17973" s="1">
        <v>2.1261360377564299E-5</v>
      </c>
      <c r="H17973">
        <v>-15.574899479482999</v>
      </c>
      <c r="I17973">
        <v>9.9449478184211895</v>
      </c>
      <c r="J17973">
        <v>1.3227126817841001E-3</v>
      </c>
      <c r="K17973" s="1">
        <v>7.3720028826129799E-6</v>
      </c>
      <c r="L17973">
        <v>-132.78274904233399</v>
      </c>
      <c r="M17973">
        <v>132.05709086309199</v>
      </c>
    </row>
    <row r="17974" spans="1:13" x14ac:dyDescent="0.25">
      <c r="A17974">
        <v>449311.235085928</v>
      </c>
      <c r="B17974">
        <v>2.1566433579571701E-4</v>
      </c>
      <c r="C17974" s="1">
        <v>6.21208715847008E-6</v>
      </c>
      <c r="D17974">
        <v>-47.586915663762099</v>
      </c>
      <c r="E17974">
        <v>18.821970991636501</v>
      </c>
      <c r="F17974">
        <v>4.6061520897935801E-4</v>
      </c>
      <c r="G17974" s="1">
        <v>3.9913616966959998E-6</v>
      </c>
      <c r="H17974">
        <v>-9.2413867379322898</v>
      </c>
      <c r="I17974">
        <v>16.593116184703899</v>
      </c>
      <c r="J17974">
        <v>1.16836419147356E-4</v>
      </c>
      <c r="K17974" s="1">
        <v>5.9678282936195096E-7</v>
      </c>
      <c r="L17974">
        <v>-120.893889453233</v>
      </c>
      <c r="M17974">
        <v>151.34396370973499</v>
      </c>
    </row>
    <row r="17975" spans="1:13" x14ac:dyDescent="0.25">
      <c r="A17975">
        <v>449336.23571107199</v>
      </c>
      <c r="B17975">
        <v>2.2574083665731999E-4</v>
      </c>
      <c r="C17975" s="1">
        <v>7.1644542764522702E-6</v>
      </c>
      <c r="D17975">
        <v>-107.24339427217799</v>
      </c>
      <c r="E17975">
        <v>-39.395722317700503</v>
      </c>
      <c r="F17975">
        <v>5.1515080403961096E-4</v>
      </c>
      <c r="G17975" s="1">
        <v>4.4790545057390003E-6</v>
      </c>
      <c r="H17975">
        <v>0.244231717926325</v>
      </c>
      <c r="I17975">
        <v>26.526381682301199</v>
      </c>
      <c r="J17975">
        <v>1.21540633881283E-4</v>
      </c>
      <c r="K17975" s="1">
        <v>1.01504559777105E-6</v>
      </c>
      <c r="L17975">
        <v>6.4947707746815603E-2</v>
      </c>
      <c r="M17975">
        <v>-92.088822950803007</v>
      </c>
    </row>
    <row r="17976" spans="1:13" x14ac:dyDescent="0.25">
      <c r="A17976">
        <v>449361.23633621499</v>
      </c>
      <c r="B17976">
        <v>2.4407510944245898E-3</v>
      </c>
      <c r="C17976" s="1">
        <v>7.7258687517501397E-5</v>
      </c>
      <c r="D17976">
        <v>-123.47290798707699</v>
      </c>
      <c r="E17976">
        <v>-53.4737331246995</v>
      </c>
      <c r="F17976">
        <v>3.8963735777794301E-3</v>
      </c>
      <c r="G17976" s="1">
        <v>3.4038927667577001E-5</v>
      </c>
      <c r="H17976">
        <v>3.6596863310190901</v>
      </c>
      <c r="I17976">
        <v>30.0342812887517</v>
      </c>
      <c r="J17976">
        <v>1.7826522960939001E-3</v>
      </c>
      <c r="K17976" s="1">
        <v>1.38529030552163E-5</v>
      </c>
      <c r="L17976">
        <v>11.886628217973801</v>
      </c>
      <c r="M17976">
        <v>-84.356466575231295</v>
      </c>
    </row>
    <row r="17977" spans="1:13" x14ac:dyDescent="0.25">
      <c r="A17977">
        <v>449386.23696135898</v>
      </c>
      <c r="B17977">
        <v>1.6208370974218299E-3</v>
      </c>
      <c r="C17977" s="1">
        <v>5.1294160216291501E-5</v>
      </c>
      <c r="D17977">
        <v>-124.28877104398499</v>
      </c>
      <c r="E17977">
        <v>-54.365660834856797</v>
      </c>
      <c r="F17977">
        <v>2.6371891683153199E-3</v>
      </c>
      <c r="G17977" s="1">
        <v>2.30355677681538E-5</v>
      </c>
      <c r="H17977">
        <v>4.1480586289040904</v>
      </c>
      <c r="I17977">
        <v>30.5432112311582</v>
      </c>
      <c r="J17977">
        <v>1.17678377734512E-3</v>
      </c>
      <c r="K17977" s="1">
        <v>9.1102455414473896E-6</v>
      </c>
      <c r="L17977">
        <v>12.3658212365295</v>
      </c>
      <c r="M17977">
        <v>-83.776552808804794</v>
      </c>
    </row>
    <row r="17978" spans="1:13" x14ac:dyDescent="0.25">
      <c r="A17978">
        <v>449411.23758650298</v>
      </c>
      <c r="B17978">
        <v>1.9680456811911601E-4</v>
      </c>
      <c r="C17978" s="1">
        <v>6.3214707227149397E-6</v>
      </c>
      <c r="D17978">
        <v>-140.39298320617999</v>
      </c>
      <c r="E17978">
        <v>-72.928545910692094</v>
      </c>
      <c r="F17978">
        <v>4.9022097234389104E-4</v>
      </c>
      <c r="G17978" s="1">
        <v>4.2735210218657098E-6</v>
      </c>
      <c r="H17978">
        <v>9.61890699057777</v>
      </c>
      <c r="I17978">
        <v>36.2954813223363</v>
      </c>
      <c r="J17978">
        <v>1.04495784739243E-4</v>
      </c>
      <c r="K17978" s="1">
        <v>7.4749645364535905E-7</v>
      </c>
      <c r="L17978">
        <v>23.750294264542301</v>
      </c>
      <c r="M17978">
        <v>-65.729499834007399</v>
      </c>
    </row>
    <row r="17979" spans="1:13" x14ac:dyDescent="0.25">
      <c r="A17979">
        <v>449436.23821164703</v>
      </c>
      <c r="B17979">
        <v>2.0336424682292401E-4</v>
      </c>
      <c r="C17979" s="1">
        <v>7.2671117474958402E-6</v>
      </c>
      <c r="D17979">
        <v>160.06899083527699</v>
      </c>
      <c r="E17979">
        <v>-131.21781832929099</v>
      </c>
      <c r="F17979">
        <v>5.3334099514811602E-4</v>
      </c>
      <c r="G17979" s="1">
        <v>4.66593686113374E-6</v>
      </c>
      <c r="H17979">
        <v>19.0833273410427</v>
      </c>
      <c r="I17979">
        <v>46.145843033438297</v>
      </c>
      <c r="J17979">
        <v>1.04316401286788E-4</v>
      </c>
      <c r="K17979" s="1">
        <v>1.1877307804019101E-6</v>
      </c>
      <c r="L17979">
        <v>145.10525021200999</v>
      </c>
      <c r="M17979">
        <v>51.652088316319301</v>
      </c>
    </row>
    <row r="17980" spans="1:13" x14ac:dyDescent="0.25">
      <c r="A17980">
        <v>449461.23883679102</v>
      </c>
      <c r="B17980">
        <v>2.1946780540536299E-3</v>
      </c>
      <c r="C17980" s="1">
        <v>7.8357948900974894E-5</v>
      </c>
      <c r="D17980">
        <v>143.55913514403301</v>
      </c>
      <c r="E17980">
        <v>-145.364111774283</v>
      </c>
      <c r="F17980">
        <v>3.9867886419736303E-3</v>
      </c>
      <c r="G17980" s="1">
        <v>3.5037061281165699E-5</v>
      </c>
      <c r="H17980">
        <v>23.187169105508101</v>
      </c>
      <c r="I17980">
        <v>50.3115009549592</v>
      </c>
      <c r="J17980">
        <v>1.5420825791428001E-3</v>
      </c>
      <c r="K17980" s="1">
        <v>1.6335672709744401E-5</v>
      </c>
      <c r="L17980">
        <v>157.311891551006</v>
      </c>
      <c r="M17980">
        <v>59.860391597357903</v>
      </c>
    </row>
    <row r="17981" spans="1:13" x14ac:dyDescent="0.25">
      <c r="A17981">
        <v>449486.23946193501</v>
      </c>
      <c r="B17981">
        <v>1.45874643665519E-3</v>
      </c>
      <c r="C17981" s="1">
        <v>5.20666855011102E-5</v>
      </c>
      <c r="D17981">
        <v>142.75224016687</v>
      </c>
      <c r="E17981">
        <v>-146.25358660659299</v>
      </c>
      <c r="F17981">
        <v>2.6979287766806599E-3</v>
      </c>
      <c r="G17981" s="1">
        <v>2.37079532602821E-5</v>
      </c>
      <c r="H17981">
        <v>23.6240547016221</v>
      </c>
      <c r="I17981">
        <v>50.768358301606803</v>
      </c>
      <c r="J17981">
        <v>1.01917554494942E-3</v>
      </c>
      <c r="K17981" s="1">
        <v>1.0756879234982801E-5</v>
      </c>
      <c r="L17981">
        <v>157.77851454350201</v>
      </c>
      <c r="M17981">
        <v>60.429337398987101</v>
      </c>
    </row>
    <row r="17982" spans="1:13" x14ac:dyDescent="0.25">
      <c r="A17982">
        <v>449511.240087079</v>
      </c>
      <c r="B17982">
        <v>1.7714049187915199E-4</v>
      </c>
      <c r="C17982" s="1">
        <v>6.4115684407157297E-6</v>
      </c>
      <c r="D17982">
        <v>127.004364067095</v>
      </c>
      <c r="E17982">
        <v>-164.740601449671</v>
      </c>
      <c r="F17982">
        <v>4.9516553985370004E-4</v>
      </c>
      <c r="G17982" s="1">
        <v>4.3445513706219402E-6</v>
      </c>
      <c r="H17982">
        <v>28.353480044600101</v>
      </c>
      <c r="I17982">
        <v>55.777123528461502</v>
      </c>
      <c r="J17982" s="1">
        <v>9.1097348167687198E-5</v>
      </c>
      <c r="K17982" s="1">
        <v>8.9128541106235302E-7</v>
      </c>
      <c r="L17982">
        <v>168.50462003055901</v>
      </c>
      <c r="M17982">
        <v>77.642075860227905</v>
      </c>
    </row>
    <row r="17983" spans="1:13" x14ac:dyDescent="0.25">
      <c r="A17983">
        <v>449536.24071222299</v>
      </c>
      <c r="B17983">
        <v>1.8018521146218199E-4</v>
      </c>
      <c r="C17983" s="1">
        <v>7.3462895696411803E-6</v>
      </c>
      <c r="D17983">
        <v>67.648709039877801</v>
      </c>
      <c r="E17983">
        <v>136.914949822452</v>
      </c>
      <c r="F17983">
        <v>5.2471399474193E-4</v>
      </c>
      <c r="G17983" s="1">
        <v>4.6226521041364203E-6</v>
      </c>
      <c r="H17983">
        <v>37.889661272960502</v>
      </c>
      <c r="I17983">
        <v>65.683013079578899</v>
      </c>
      <c r="J17983" s="1">
        <v>8.6071382312127997E-5</v>
      </c>
      <c r="K17983" s="1">
        <v>1.3478935392372201E-6</v>
      </c>
      <c r="L17983">
        <v>-69.537736306184698</v>
      </c>
      <c r="M17983">
        <v>-164.49243862257299</v>
      </c>
    </row>
    <row r="17984" spans="1:13" x14ac:dyDescent="0.25">
      <c r="A17984">
        <v>449561.24133736698</v>
      </c>
      <c r="B17984">
        <v>1.9396680210799599E-3</v>
      </c>
      <c r="C17984" s="1">
        <v>7.9194232527011996E-5</v>
      </c>
      <c r="D17984">
        <v>50.791737243413998</v>
      </c>
      <c r="E17984">
        <v>122.698989301795</v>
      </c>
      <c r="F17984">
        <v>3.8803241595180898E-3</v>
      </c>
      <c r="G17984" s="1">
        <v>3.4349825319005099E-5</v>
      </c>
      <c r="H17984">
        <v>42.722980267342102</v>
      </c>
      <c r="I17984">
        <v>70.557008022167807</v>
      </c>
      <c r="J17984">
        <v>1.28698465220448E-3</v>
      </c>
      <c r="K17984" s="1">
        <v>1.86471149821666E-5</v>
      </c>
      <c r="L17984">
        <v>-56.819956207766303</v>
      </c>
      <c r="M17984">
        <v>-155.90603730905099</v>
      </c>
    </row>
    <row r="17985" spans="1:13" x14ac:dyDescent="0.25">
      <c r="A17985">
        <v>449586.24196250999</v>
      </c>
      <c r="B17985">
        <v>1.2904522821039501E-3</v>
      </c>
      <c r="C17985" s="1">
        <v>5.2665621338780602E-5</v>
      </c>
      <c r="D17985">
        <v>49.995891213626898</v>
      </c>
      <c r="E17985">
        <v>121.811960516122</v>
      </c>
      <c r="F17985">
        <v>2.6252344217556102E-3</v>
      </c>
      <c r="G17985" s="1">
        <v>2.3238071051226599E-5</v>
      </c>
      <c r="H17985">
        <v>43.113201894911001</v>
      </c>
      <c r="I17985">
        <v>70.968907933864699</v>
      </c>
      <c r="J17985">
        <v>8.5168177832653904E-4</v>
      </c>
      <c r="K17985" s="1">
        <v>1.22932589238587E-5</v>
      </c>
      <c r="L17985">
        <v>-56.371967699370202</v>
      </c>
      <c r="M17985">
        <v>-155.34503380688301</v>
      </c>
    </row>
    <row r="17986" spans="1:13" x14ac:dyDescent="0.25">
      <c r="A17986">
        <v>449611.24258765398</v>
      </c>
      <c r="B17986">
        <v>1.56777102811701E-4</v>
      </c>
      <c r="C17986" s="1">
        <v>6.4803982137460497E-6</v>
      </c>
      <c r="D17986">
        <v>34.693730445292097</v>
      </c>
      <c r="E17986">
        <v>103.401776641411</v>
      </c>
      <c r="F17986">
        <v>4.7518017096574201E-4</v>
      </c>
      <c r="G17986" s="1">
        <v>4.2014817344755501E-6</v>
      </c>
      <c r="H17986">
        <v>47.141921853424101</v>
      </c>
      <c r="I17986">
        <v>75.305682634108805</v>
      </c>
      <c r="J17986" s="1">
        <v>7.67780061295771E-5</v>
      </c>
      <c r="K17986" s="1">
        <v>1.02582237628906E-6</v>
      </c>
      <c r="L17986">
        <v>-46.564138395723603</v>
      </c>
      <c r="M17986">
        <v>-138.748978281267</v>
      </c>
    </row>
    <row r="17987" spans="1:13" x14ac:dyDescent="0.25">
      <c r="A17987">
        <v>449636.24321279803</v>
      </c>
      <c r="B17987">
        <v>1.5633975184173299E-4</v>
      </c>
      <c r="C17987" s="1">
        <v>7.4012336477599302E-6</v>
      </c>
      <c r="D17987">
        <v>-24.3750094499336</v>
      </c>
      <c r="E17987">
        <v>45.012433274276397</v>
      </c>
      <c r="F17987">
        <v>4.8973766299963899E-4</v>
      </c>
      <c r="G17987" s="1">
        <v>4.35234949617437E-6</v>
      </c>
      <c r="H17987">
        <v>56.852080890286103</v>
      </c>
      <c r="I17987">
        <v>85.406417954509706</v>
      </c>
      <c r="J17987" s="1">
        <v>6.7016471877044705E-5</v>
      </c>
      <c r="K17987" s="1">
        <v>1.4940031231559E-6</v>
      </c>
      <c r="L17987">
        <v>76.426063724139595</v>
      </c>
      <c r="M17987">
        <v>-20.547211864871599</v>
      </c>
    </row>
    <row r="17988" spans="1:13" x14ac:dyDescent="0.25">
      <c r="A17988">
        <v>449661.24383794202</v>
      </c>
      <c r="B17988">
        <v>1.67707043692455E-3</v>
      </c>
      <c r="C17988" s="1">
        <v>7.9763507525199196E-5</v>
      </c>
      <c r="D17988">
        <v>-41.675688451381703</v>
      </c>
      <c r="E17988">
        <v>30.728749547841801</v>
      </c>
      <c r="F17988">
        <v>3.5831786060842698E-3</v>
      </c>
      <c r="G17988" s="1">
        <v>3.2023408688314102E-5</v>
      </c>
      <c r="H17988">
        <v>62.5365144702942</v>
      </c>
      <c r="I17988">
        <v>91.105983096792102</v>
      </c>
      <c r="J17988">
        <v>1.02066515629678E-3</v>
      </c>
      <c r="K17988" s="1">
        <v>2.0763064190975398E-5</v>
      </c>
      <c r="L17988">
        <v>89.862187189224798</v>
      </c>
      <c r="M17988">
        <v>-11.6718974902202</v>
      </c>
    </row>
    <row r="17989" spans="1:13" x14ac:dyDescent="0.25">
      <c r="A17989">
        <v>449686.24446308601</v>
      </c>
      <c r="B17989">
        <v>1.1168410079390101E-3</v>
      </c>
      <c r="C17989" s="1">
        <v>5.3087831356874803E-5</v>
      </c>
      <c r="D17989">
        <v>-42.457519470776298</v>
      </c>
      <c r="E17989">
        <v>29.844095080163399</v>
      </c>
      <c r="F17989">
        <v>2.4231342814536299E-3</v>
      </c>
      <c r="G17989" s="1">
        <v>2.16554886936334E-5</v>
      </c>
      <c r="H17989">
        <v>62.881172957598999</v>
      </c>
      <c r="I17989">
        <v>91.476188755699496</v>
      </c>
      <c r="J17989">
        <v>6.7645292909407795E-4</v>
      </c>
      <c r="K17989" s="1">
        <v>1.37034735195488E-5</v>
      </c>
      <c r="L17989">
        <v>90.279302906790804</v>
      </c>
      <c r="M17989">
        <v>-11.1168685565923</v>
      </c>
    </row>
    <row r="17990" spans="1:13" x14ac:dyDescent="0.25">
      <c r="A17990">
        <v>449711.24508823</v>
      </c>
      <c r="B17990">
        <v>1.35843127162554E-4</v>
      </c>
      <c r="C17990" s="1">
        <v>6.5280494180608097E-6</v>
      </c>
      <c r="D17990">
        <v>-57.182786454382899</v>
      </c>
      <c r="E17990">
        <v>11.5142325324494</v>
      </c>
      <c r="F17990">
        <v>4.3133784512405999E-4</v>
      </c>
      <c r="G17990" s="1">
        <v>3.8521323377000802E-6</v>
      </c>
      <c r="H17990">
        <v>66.188590742934693</v>
      </c>
      <c r="I17990">
        <v>95.157097211181394</v>
      </c>
      <c r="J17990" s="1">
        <v>6.1694804062663696E-5</v>
      </c>
      <c r="K17990" s="1">
        <v>1.15005839557911E-6</v>
      </c>
      <c r="L17990">
        <v>98.682024022335199</v>
      </c>
      <c r="M17990">
        <v>5.0159357983584698</v>
      </c>
    </row>
    <row r="17991" spans="1:13" x14ac:dyDescent="0.25">
      <c r="A17991">
        <v>449736.245713374</v>
      </c>
      <c r="B17991">
        <v>1.3200314766085601E-4</v>
      </c>
      <c r="C17991" s="1">
        <v>7.4311879347158696E-6</v>
      </c>
      <c r="D17991">
        <v>-115.77373116132701</v>
      </c>
      <c r="E17991">
        <v>-46.910927033633598</v>
      </c>
      <c r="F17991">
        <v>4.3032533066345599E-4</v>
      </c>
      <c r="G17991" s="1">
        <v>3.8708019530765896E-6</v>
      </c>
      <c r="H17991">
        <v>76.235148207035095</v>
      </c>
      <c r="I17991">
        <v>105.653877744529</v>
      </c>
      <c r="J17991" s="1">
        <v>4.7391778923076898E-5</v>
      </c>
      <c r="K17991" s="1">
        <v>1.62506926084122E-6</v>
      </c>
      <c r="L17991">
        <v>-136.22252042536101</v>
      </c>
      <c r="M17991">
        <v>123.45553985697001</v>
      </c>
    </row>
    <row r="17992" spans="1:13" x14ac:dyDescent="0.25">
      <c r="A17992">
        <v>449761.24633851799</v>
      </c>
      <c r="B17992">
        <v>1.4084626008414999E-3</v>
      </c>
      <c r="C17992" s="1">
        <v>8.0063332571944101E-5</v>
      </c>
      <c r="D17992">
        <v>-133.66380345165899</v>
      </c>
      <c r="E17992">
        <v>-61.261152847202801</v>
      </c>
      <c r="F17992">
        <v>3.1128896296326999E-3</v>
      </c>
      <c r="G17992" s="1">
        <v>2.8207033878558798E-5</v>
      </c>
      <c r="H17992">
        <v>83.031022416115405</v>
      </c>
      <c r="I17992">
        <v>112.41990301142199</v>
      </c>
      <c r="J17992">
        <v>7.4731953904653395E-4</v>
      </c>
      <c r="K17992" s="1">
        <v>2.2665208711486801E-5</v>
      </c>
      <c r="L17992">
        <v>-121.711430480348</v>
      </c>
      <c r="M17992">
        <v>132.57371030674199</v>
      </c>
    </row>
    <row r="17993" spans="1:13" x14ac:dyDescent="0.25">
      <c r="A17993">
        <v>449786.24696366099</v>
      </c>
      <c r="B17993">
        <v>9.38956948262124E-4</v>
      </c>
      <c r="C17993" s="1">
        <v>5.3331304717830302E-5</v>
      </c>
      <c r="D17993">
        <v>-134.42715426396299</v>
      </c>
      <c r="E17993">
        <v>-62.143421976353402</v>
      </c>
      <c r="F17993">
        <v>2.1033373772608799E-3</v>
      </c>
      <c r="G17993" s="1">
        <v>1.90602233609952E-5</v>
      </c>
      <c r="H17993">
        <v>83.328755792467803</v>
      </c>
      <c r="I17993">
        <v>112.751467761518</v>
      </c>
      <c r="J17993">
        <v>4.9621695871200102E-4</v>
      </c>
      <c r="K17993" s="1">
        <v>1.49744976497854E-5</v>
      </c>
      <c r="L17993">
        <v>-121.35442746352901</v>
      </c>
      <c r="M17993">
        <v>133.12240501528601</v>
      </c>
    </row>
    <row r="17994" spans="1:13" x14ac:dyDescent="0.25">
      <c r="A17994">
        <v>449811.24758880498</v>
      </c>
      <c r="B17994">
        <v>1.14504206224982E-4</v>
      </c>
      <c r="C17994" s="1">
        <v>6.55416099674451E-6</v>
      </c>
      <c r="D17994">
        <v>-148.37145447900099</v>
      </c>
      <c r="E17994">
        <v>-80.396689333120705</v>
      </c>
      <c r="F17994">
        <v>3.66052622896606E-4</v>
      </c>
      <c r="G17994" s="1">
        <v>3.3176266028380802E-6</v>
      </c>
      <c r="H17994">
        <v>85.833596411668495</v>
      </c>
      <c r="I17994">
        <v>115.762829333892</v>
      </c>
      <c r="J17994" s="1">
        <v>4.6008979545328297E-5</v>
      </c>
      <c r="K17994" s="1">
        <v>1.2624709204479601E-6</v>
      </c>
      <c r="L17994">
        <v>-115.409530196379</v>
      </c>
      <c r="M17994">
        <v>148.85611040079201</v>
      </c>
    </row>
    <row r="17995" spans="1:13" x14ac:dyDescent="0.25">
      <c r="A17995">
        <v>449836.24821394897</v>
      </c>
      <c r="B17995">
        <v>1.07414743282276E-4</v>
      </c>
      <c r="C17995" s="1">
        <v>7.4366437576452497E-6</v>
      </c>
      <c r="D17995">
        <v>153.89607948383599</v>
      </c>
      <c r="E17995">
        <v>-138.84325642260501</v>
      </c>
      <c r="F17995">
        <v>3.4985389200857802E-4</v>
      </c>
      <c r="G17995" s="1">
        <v>3.2078892373909799E-6</v>
      </c>
      <c r="H17995">
        <v>96.553897580467293</v>
      </c>
      <c r="I17995">
        <v>127.058700327216</v>
      </c>
      <c r="J17995" s="1">
        <v>2.7628128179116701E-5</v>
      </c>
      <c r="K17995" s="1">
        <v>1.73897079817235E-6</v>
      </c>
      <c r="L17995">
        <v>15.535356856281</v>
      </c>
      <c r="M17995">
        <v>-92.504929740379794</v>
      </c>
    </row>
    <row r="17996" spans="1:13" x14ac:dyDescent="0.25">
      <c r="A17996">
        <v>449861.24883909302</v>
      </c>
      <c r="B17996">
        <v>1.1358389793839599E-3</v>
      </c>
      <c r="C17996" s="1">
        <v>8.0088551494625801E-5</v>
      </c>
      <c r="D17996">
        <v>135.184581880574</v>
      </c>
      <c r="E17996">
        <v>-153.259240171915</v>
      </c>
      <c r="F17996">
        <v>2.4993583119263798E-3</v>
      </c>
      <c r="G17996" s="1">
        <v>2.3167623964479301E-5</v>
      </c>
      <c r="H17996">
        <v>105.02059522486</v>
      </c>
      <c r="I17996">
        <v>135.38123664860601</v>
      </c>
      <c r="J17996">
        <v>4.7510064238181902E-4</v>
      </c>
      <c r="K17996" s="1">
        <v>2.4330979176313402E-5</v>
      </c>
      <c r="L17996">
        <v>31.505676815432601</v>
      </c>
      <c r="M17996">
        <v>-83.176940325903004</v>
      </c>
    </row>
    <row r="17997" spans="1:13" x14ac:dyDescent="0.25">
      <c r="A17997">
        <v>449886.24946423701</v>
      </c>
      <c r="B17997">
        <v>7.5812909516054098E-4</v>
      </c>
      <c r="C17997" s="1">
        <v>5.33922169765289E-5</v>
      </c>
      <c r="D17997">
        <v>134.446787245352</v>
      </c>
      <c r="E17997">
        <v>-154.13938141600499</v>
      </c>
      <c r="F17997">
        <v>1.6859379353361399E-3</v>
      </c>
      <c r="G17997" s="1">
        <v>1.5631837537616199E-5</v>
      </c>
      <c r="H17997">
        <v>105.271188478971</v>
      </c>
      <c r="I17997">
        <v>135.68226083117901</v>
      </c>
      <c r="J17997">
        <v>3.16251478391218E-4</v>
      </c>
      <c r="K17997" s="1">
        <v>1.6091290528117801E-5</v>
      </c>
      <c r="L17997">
        <v>31.708583929969699</v>
      </c>
      <c r="M17997">
        <v>-82.631957218569099</v>
      </c>
    </row>
    <row r="17998" spans="1:13" x14ac:dyDescent="0.25">
      <c r="A17998">
        <v>449911.25008938101</v>
      </c>
      <c r="B17998" s="1">
        <v>9.2987198125452306E-5</v>
      </c>
      <c r="C17998" s="1">
        <v>6.5584188669128696E-6</v>
      </c>
      <c r="D17998">
        <v>121.62023241726099</v>
      </c>
      <c r="E17998">
        <v>-172.31437306516699</v>
      </c>
      <c r="F17998">
        <v>2.8312423140533602E-4</v>
      </c>
      <c r="G17998" s="1">
        <v>2.6321840064443499E-6</v>
      </c>
      <c r="H17998">
        <v>106.842459375785</v>
      </c>
      <c r="I17998">
        <v>138.05095826610099</v>
      </c>
      <c r="J17998" s="1">
        <v>2.9924809404107001E-5</v>
      </c>
      <c r="K17998" s="1">
        <v>1.3619280241166799E-6</v>
      </c>
      <c r="L17998">
        <v>32.244919153493399</v>
      </c>
      <c r="M17998">
        <v>-67.211698124257396</v>
      </c>
    </row>
    <row r="17999" spans="1:13" x14ac:dyDescent="0.25">
      <c r="A17999">
        <v>449936.250714525</v>
      </c>
      <c r="B17999" s="1">
        <v>8.29632157111044E-5</v>
      </c>
      <c r="C17999" s="1">
        <v>7.4172123083725201E-6</v>
      </c>
      <c r="D17999">
        <v>65.586179841285698</v>
      </c>
      <c r="E17999">
        <v>129.22859256971699</v>
      </c>
      <c r="F17999">
        <v>2.5336596934378999E-4</v>
      </c>
      <c r="G17999" s="1">
        <v>2.41109463103881E-6</v>
      </c>
      <c r="H17999">
        <v>119.163348037199</v>
      </c>
      <c r="I17999">
        <v>151.14413922269699</v>
      </c>
      <c r="J17999" s="1">
        <v>1.0108617758305401E-5</v>
      </c>
      <c r="K17999" s="1">
        <v>1.83538799217086E-6</v>
      </c>
      <c r="L17999">
        <v>-162.52632934894899</v>
      </c>
      <c r="M17999">
        <v>51.560888585884101</v>
      </c>
    </row>
    <row r="18000" spans="1:13" x14ac:dyDescent="0.25">
      <c r="A18000">
        <v>449961.25133966899</v>
      </c>
      <c r="B18000">
        <v>8.6223464360951705E-4</v>
      </c>
      <c r="C18000" s="1">
        <v>7.9841707442274897E-5</v>
      </c>
      <c r="D18000">
        <v>45.673505908384897</v>
      </c>
      <c r="E18000">
        <v>114.74631277462299</v>
      </c>
      <c r="F18000">
        <v>1.79007610007268E-3</v>
      </c>
      <c r="G18000" s="1">
        <v>1.7351650541909001E-5</v>
      </c>
      <c r="H18000">
        <v>130.67700958530901</v>
      </c>
      <c r="I18000">
        <v>162.09225417410201</v>
      </c>
      <c r="J18000">
        <v>2.3772943132694099E-4</v>
      </c>
      <c r="K18000" s="1">
        <v>2.5745536613148199E-5</v>
      </c>
      <c r="L18000">
        <v>-154.98655947689099</v>
      </c>
      <c r="M18000">
        <v>61.070785104123097</v>
      </c>
    </row>
    <row r="18001" spans="1:13" x14ac:dyDescent="0.25">
      <c r="A18001">
        <v>449986.25196481298</v>
      </c>
      <c r="B18001">
        <v>5.76397357935102E-4</v>
      </c>
      <c r="C18001" s="1">
        <v>5.3271945939783797E-5</v>
      </c>
      <c r="D18001">
        <v>44.972627970965902</v>
      </c>
      <c r="E18001">
        <v>113.86834477976301</v>
      </c>
      <c r="F18001">
        <v>1.2029938676763E-3</v>
      </c>
      <c r="G18001" s="1">
        <v>1.16725982878943E-5</v>
      </c>
      <c r="H18001">
        <v>130.905505794079</v>
      </c>
      <c r="I18001">
        <v>162.40173170643999</v>
      </c>
      <c r="J18001">
        <v>1.5820926083468301E-4</v>
      </c>
      <c r="K18001" s="1">
        <v>1.7043728532131201E-5</v>
      </c>
      <c r="L18001">
        <v>-155.34934318619301</v>
      </c>
      <c r="M18001">
        <v>61.611655585305698</v>
      </c>
    </row>
    <row r="18002" spans="1:13" x14ac:dyDescent="0.25">
      <c r="A18002">
        <v>450011.25258995598</v>
      </c>
      <c r="B18002" s="1">
        <v>7.1684356289810006E-5</v>
      </c>
      <c r="C18002" s="1">
        <v>6.5413107852139199E-6</v>
      </c>
      <c r="D18002">
        <v>33.849233518420696</v>
      </c>
      <c r="E18002">
        <v>95.770749486355399</v>
      </c>
      <c r="F18002">
        <v>1.88257130039069E-4</v>
      </c>
      <c r="G18002" s="1">
        <v>1.8519262944577699E-6</v>
      </c>
      <c r="H18002">
        <v>131.61276407386501</v>
      </c>
      <c r="I18002">
        <v>164.54396971425101</v>
      </c>
      <c r="J18002" s="1">
        <v>1.3883791288560299E-5</v>
      </c>
      <c r="K18002" s="1">
        <v>1.4475226785827699E-6</v>
      </c>
      <c r="L18002">
        <v>-172.19614388440201</v>
      </c>
      <c r="M18002">
        <v>76.748710901124099</v>
      </c>
    </row>
    <row r="18003" spans="1:13" x14ac:dyDescent="0.25">
      <c r="A18003">
        <v>450036.25321509998</v>
      </c>
      <c r="B18003" s="1">
        <v>5.95055844655442E-5</v>
      </c>
      <c r="C18003" s="1">
        <v>7.3734426707573504E-6</v>
      </c>
      <c r="D18003">
        <v>-18.321175037937898</v>
      </c>
      <c r="E18003">
        <v>37.3168877792057</v>
      </c>
      <c r="F18003">
        <v>1.4944964276124501E-4</v>
      </c>
      <c r="G18003" s="1">
        <v>1.56669726478438E-6</v>
      </c>
      <c r="H18003">
        <v>149.32700036405299</v>
      </c>
      <c r="I18003">
        <v>-177.24923378723901</v>
      </c>
      <c r="J18003" s="1">
        <v>1.6974328063643001E-5</v>
      </c>
      <c r="K18003" s="1">
        <v>1.9127360192802801E-6</v>
      </c>
      <c r="L18003">
        <v>77.666282814608905</v>
      </c>
      <c r="M18003">
        <v>-164.363318417963</v>
      </c>
    </row>
    <row r="18004" spans="1:13" x14ac:dyDescent="0.25">
      <c r="A18004">
        <v>450061.25384024403</v>
      </c>
      <c r="B18004">
        <v>5.94081341264014E-4</v>
      </c>
      <c r="C18004" s="1">
        <v>7.9324239511044097E-5</v>
      </c>
      <c r="D18004">
        <v>-39.965753830765898</v>
      </c>
      <c r="E18004">
        <v>22.767595948339</v>
      </c>
      <c r="F18004">
        <v>1.0842879283197099E-3</v>
      </c>
      <c r="G18004" s="1">
        <v>1.16602499222561E-5</v>
      </c>
      <c r="H18004">
        <v>167.896583690423</v>
      </c>
      <c r="I18004">
        <v>-161.363228070806</v>
      </c>
      <c r="J18004">
        <v>2.3921906179103999E-4</v>
      </c>
      <c r="K18004" s="1">
        <v>2.6895194569953999E-5</v>
      </c>
      <c r="L18004">
        <v>65.0980198041823</v>
      </c>
      <c r="M18004">
        <v>-154.67717984408901</v>
      </c>
    </row>
    <row r="18005" spans="1:13" x14ac:dyDescent="0.25">
      <c r="A18005">
        <v>450086.25446538802</v>
      </c>
      <c r="B18005">
        <v>3.9810701456580698E-4</v>
      </c>
      <c r="C18005" s="1">
        <v>5.2970471119472701E-5</v>
      </c>
      <c r="D18005">
        <v>-40.615073065131099</v>
      </c>
      <c r="E18005">
        <v>21.891843711928001</v>
      </c>
      <c r="F18005">
        <v>7.2228834046340396E-4</v>
      </c>
      <c r="G18005" s="1">
        <v>7.8000438954635002E-6</v>
      </c>
      <c r="H18005">
        <v>168.37013780127199</v>
      </c>
      <c r="I18005">
        <v>-160.826292401611</v>
      </c>
      <c r="J18005">
        <v>1.56401546277861E-4</v>
      </c>
      <c r="K18005" s="1">
        <v>1.7822211040461301E-5</v>
      </c>
      <c r="L18005">
        <v>65.144940995541006</v>
      </c>
      <c r="M18005">
        <v>-154.13952262647601</v>
      </c>
    </row>
    <row r="18006" spans="1:13" x14ac:dyDescent="0.25">
      <c r="A18006">
        <v>450111.25509053201</v>
      </c>
      <c r="B18006" s="1">
        <v>5.1479505541256697E-5</v>
      </c>
      <c r="C18006" s="1">
        <v>6.5015809738857399E-6</v>
      </c>
      <c r="D18006">
        <v>-49.063395271198303</v>
      </c>
      <c r="E18006">
        <v>3.87587948145018</v>
      </c>
      <c r="F18006" s="1">
        <v>9.4315398129559303E-5</v>
      </c>
      <c r="G18006" s="1">
        <v>1.1023071407799099E-6</v>
      </c>
      <c r="H18006">
        <v>172.463934888148</v>
      </c>
      <c r="I18006">
        <v>-155.270019834067</v>
      </c>
      <c r="J18006" s="1">
        <v>6.1162729876033599E-6</v>
      </c>
      <c r="K18006" s="1">
        <v>1.5184359727267401E-6</v>
      </c>
      <c r="L18006">
        <v>78.472525038234807</v>
      </c>
      <c r="M18006">
        <v>-139.26157532426799</v>
      </c>
    </row>
    <row r="18007" spans="1:13" x14ac:dyDescent="0.25">
      <c r="A18007">
        <v>450136.255715676</v>
      </c>
      <c r="B18007" s="1">
        <v>3.9629487597555502E-5</v>
      </c>
      <c r="C18007" s="1">
        <v>7.3044835239823098E-6</v>
      </c>
      <c r="D18007">
        <v>-91.117367221764496</v>
      </c>
      <c r="E18007">
        <v>-54.569115916233798</v>
      </c>
      <c r="F18007" s="1">
        <v>7.27093002422913E-5</v>
      </c>
      <c r="G18007" s="1">
        <v>9.4272319197800896E-7</v>
      </c>
      <c r="H18007">
        <v>-141.36033714976699</v>
      </c>
      <c r="I18007">
        <v>-120.111641664305</v>
      </c>
      <c r="J18007" s="1">
        <v>3.6235255014941402E-5</v>
      </c>
      <c r="K18007" s="1">
        <v>1.9700328664981801E-6</v>
      </c>
      <c r="L18007">
        <v>-121.95909086301</v>
      </c>
      <c r="M18007">
        <v>-20.265785086394501</v>
      </c>
    </row>
    <row r="18008" spans="1:13" x14ac:dyDescent="0.25">
      <c r="A18008">
        <v>450161.25634081999</v>
      </c>
      <c r="B18008">
        <v>3.5366626507344002E-4</v>
      </c>
      <c r="C18008" s="1">
        <v>7.8538318243612506E-5</v>
      </c>
      <c r="D18008">
        <v>-113.619554786256</v>
      </c>
      <c r="E18008">
        <v>-69.183081296432107</v>
      </c>
      <c r="F18008">
        <v>7.5383229917038905E-4</v>
      </c>
      <c r="G18008" s="1">
        <v>8.6185099377846707E-6</v>
      </c>
      <c r="H18008">
        <v>-120.13989808963601</v>
      </c>
      <c r="I18008">
        <v>-102.104944220257</v>
      </c>
      <c r="J18008">
        <v>4.7689417037755398E-4</v>
      </c>
      <c r="K18008" s="1">
        <v>2.7766190398621299E-5</v>
      </c>
      <c r="L18008">
        <v>-121.753054135962</v>
      </c>
      <c r="M18008">
        <v>-10.422516342675801</v>
      </c>
    </row>
    <row r="18009" spans="1:13" x14ac:dyDescent="0.25">
      <c r="A18009">
        <v>450186.25696596398</v>
      </c>
      <c r="B18009">
        <v>2.3826176094684899E-4</v>
      </c>
      <c r="C18009" s="1">
        <v>5.24895139869196E-5</v>
      </c>
      <c r="D18009">
        <v>-114.265361716698</v>
      </c>
      <c r="E18009">
        <v>-70.056631055508703</v>
      </c>
      <c r="F18009">
        <v>5.0472762026008402E-4</v>
      </c>
      <c r="G18009" s="1">
        <v>5.7761142330389999E-6</v>
      </c>
      <c r="H18009">
        <v>-118.257017397211</v>
      </c>
      <c r="I18009">
        <v>-100.702219058785</v>
      </c>
      <c r="J18009">
        <v>3.1389605737459702E-4</v>
      </c>
      <c r="K18009" s="1">
        <v>1.8417301711418398E-5</v>
      </c>
      <c r="L18009">
        <v>-121.24492605583499</v>
      </c>
      <c r="M18009">
        <v>-9.8877002890549903</v>
      </c>
    </row>
    <row r="18010" spans="1:13" x14ac:dyDescent="0.25">
      <c r="A18010">
        <v>450211.25759110798</v>
      </c>
      <c r="B18010" s="1">
        <v>3.5013899851866799E-5</v>
      </c>
      <c r="C18010" s="1">
        <v>6.4408897986437697E-6</v>
      </c>
      <c r="D18010">
        <v>-120.17628002951299</v>
      </c>
      <c r="E18010">
        <v>-87.988339229280996</v>
      </c>
      <c r="F18010" s="1">
        <v>7.6877307896280401E-5</v>
      </c>
      <c r="G18010" s="1">
        <v>8.5473456841206404E-7</v>
      </c>
      <c r="H18010">
        <v>-89.127477650288</v>
      </c>
      <c r="I18010">
        <v>-79.758645581979593</v>
      </c>
      <c r="J18010" s="1">
        <v>2.0899308831564699E-5</v>
      </c>
      <c r="K18010" s="1">
        <v>1.5736273409710601E-6</v>
      </c>
      <c r="L18010">
        <v>-97.635632896854005</v>
      </c>
      <c r="M18010">
        <v>4.7651576691311099</v>
      </c>
    </row>
    <row r="18011" spans="1:13" x14ac:dyDescent="0.25">
      <c r="A18011">
        <v>450236.25821625098</v>
      </c>
      <c r="B18011" s="1">
        <v>3.1703900546475598E-5</v>
      </c>
      <c r="C18011" s="1">
        <v>7.21210130684364E-6</v>
      </c>
      <c r="D18011">
        <v>-142.731062576353</v>
      </c>
      <c r="E18011">
        <v>-146.41327049906201</v>
      </c>
      <c r="F18011">
        <v>1.28417569458331E-4</v>
      </c>
      <c r="G18011" s="1">
        <v>1.19496804294134E-6</v>
      </c>
      <c r="H18011">
        <v>-57.343744541248597</v>
      </c>
      <c r="I18011">
        <v>-45.493487598954999</v>
      </c>
      <c r="J18011" s="1">
        <v>5.5985312747241001E-5</v>
      </c>
      <c r="K18011" s="1">
        <v>2.0078044983849799E-6</v>
      </c>
      <c r="L18011">
        <v>27.126748770845499</v>
      </c>
      <c r="M18011">
        <v>123.83802905746499</v>
      </c>
    </row>
    <row r="18012" spans="1:13" x14ac:dyDescent="0.25">
      <c r="A18012">
        <v>450261.25884139503</v>
      </c>
      <c r="B18012">
        <v>2.5194188685114199E-4</v>
      </c>
      <c r="C18012" s="1">
        <v>7.7493016120064198E-5</v>
      </c>
      <c r="D18012">
        <v>-153.340430219583</v>
      </c>
      <c r="E18012">
        <v>-161.092941036426</v>
      </c>
      <c r="F18012">
        <v>1.22527479121983E-3</v>
      </c>
      <c r="G18012" s="1">
        <v>1.1314576918099001E-5</v>
      </c>
      <c r="H18012">
        <v>-56.743689525545498</v>
      </c>
      <c r="I18012">
        <v>-41.316059552286198</v>
      </c>
      <c r="J18012">
        <v>7.4820894075659501E-4</v>
      </c>
      <c r="K18012" s="1">
        <v>2.8352833848473799E-5</v>
      </c>
      <c r="L18012">
        <v>31.38935159863</v>
      </c>
      <c r="M18012">
        <v>133.827899227009</v>
      </c>
    </row>
    <row r="18013" spans="1:13" x14ac:dyDescent="0.25">
      <c r="A18013">
        <v>450286.25946653902</v>
      </c>
      <c r="B18013">
        <v>1.70392749195352E-4</v>
      </c>
      <c r="C18013" s="1">
        <v>5.1834247887867899E-5</v>
      </c>
      <c r="D18013">
        <v>-154.564886348941</v>
      </c>
      <c r="E18013">
        <v>-161.96461268621701</v>
      </c>
      <c r="F18013">
        <v>8.3782812879357302E-4</v>
      </c>
      <c r="G18013" s="1">
        <v>7.7071090158915908E-6</v>
      </c>
      <c r="H18013">
        <v>-55.323138660184902</v>
      </c>
      <c r="I18013">
        <v>-39.921911992501698</v>
      </c>
      <c r="J18013">
        <v>4.9439186073156898E-4</v>
      </c>
      <c r="K18013" s="1">
        <v>1.8824517697417902E-5</v>
      </c>
      <c r="L18013">
        <v>31.946915235801601</v>
      </c>
      <c r="M18013">
        <v>134.359210424396</v>
      </c>
    </row>
    <row r="18014" spans="1:13" x14ac:dyDescent="0.25">
      <c r="A18014">
        <v>450311.26009168301</v>
      </c>
      <c r="B18014" s="1">
        <v>2.986920302027E-5</v>
      </c>
      <c r="C18014" s="1">
        <v>6.3599801651620603E-6</v>
      </c>
      <c r="D18014">
        <v>-172.366217806712</v>
      </c>
      <c r="E18014">
        <v>-179.81379570096399</v>
      </c>
      <c r="F18014">
        <v>1.6463058469302799E-4</v>
      </c>
      <c r="G18014" s="1">
        <v>1.4387400112698599E-6</v>
      </c>
      <c r="H18014">
        <v>-37.574453990239</v>
      </c>
      <c r="I18014">
        <v>-21.984255431472999</v>
      </c>
      <c r="J18014" s="1">
        <v>3.7085821930902403E-5</v>
      </c>
      <c r="K18014" s="1">
        <v>1.6129235414217701E-6</v>
      </c>
      <c r="L18014">
        <v>52.669462562428897</v>
      </c>
      <c r="M18014">
        <v>148.78660120104701</v>
      </c>
    </row>
    <row r="18015" spans="1:13" x14ac:dyDescent="0.25">
      <c r="A18015">
        <v>450336.260716827</v>
      </c>
      <c r="B18015" s="1">
        <v>4.3059254082718599E-5</v>
      </c>
      <c r="C18015" s="1">
        <v>7.0970676545733396E-6</v>
      </c>
      <c r="D18015">
        <v>161.64518044264099</v>
      </c>
      <c r="E18015">
        <v>121.80076305062801</v>
      </c>
      <c r="F18015">
        <v>2.3168272178811399E-4</v>
      </c>
      <c r="G18015" s="1">
        <v>1.9889256977824201E-6</v>
      </c>
      <c r="H18015">
        <v>-23.5110823523652</v>
      </c>
      <c r="I18015">
        <v>-4.9183471600591497</v>
      </c>
      <c r="J18015" s="1">
        <v>7.5358034388494404E-5</v>
      </c>
      <c r="K18015" s="1">
        <v>2.0245545795611502E-6</v>
      </c>
      <c r="L18015">
        <v>173.70915920176</v>
      </c>
      <c r="M18015">
        <v>-92.056351944946599</v>
      </c>
    </row>
    <row r="18016" spans="1:13" x14ac:dyDescent="0.25">
      <c r="A18016">
        <v>450361.261341971</v>
      </c>
      <c r="B18016">
        <v>4.10850504594948E-4</v>
      </c>
      <c r="C18016" s="1">
        <v>7.6194640229486094E-5</v>
      </c>
      <c r="D18016">
        <v>157.02953531295401</v>
      </c>
      <c r="E18016">
        <v>107.052695880979</v>
      </c>
      <c r="F18016">
        <v>1.9449093010742401E-3</v>
      </c>
      <c r="G18016" s="1">
        <v>1.69024527483373E-5</v>
      </c>
      <c r="H18016">
        <v>-23.422079699659601</v>
      </c>
      <c r="I18016">
        <v>-3.6898204875975602</v>
      </c>
      <c r="J18016">
        <v>1.02014859497298E-3</v>
      </c>
      <c r="K18016" s="1">
        <v>2.86481973316677E-5</v>
      </c>
      <c r="L18016">
        <v>179.79036568467501</v>
      </c>
      <c r="M18016">
        <v>-81.9174007086947</v>
      </c>
    </row>
    <row r="18017" spans="1:13" x14ac:dyDescent="0.25">
      <c r="A18017">
        <v>450386.26196711499</v>
      </c>
      <c r="B18017">
        <v>2.7560205641677903E-4</v>
      </c>
      <c r="C18017" s="1">
        <v>5.1008579886219999E-5</v>
      </c>
      <c r="D18017">
        <v>155.72230852906199</v>
      </c>
      <c r="E18017">
        <v>106.183085977753</v>
      </c>
      <c r="F18017">
        <v>1.3321290713147499E-3</v>
      </c>
      <c r="G18017" s="1">
        <v>1.1560905192347999E-5</v>
      </c>
      <c r="H18017">
        <v>-22.4777466568348</v>
      </c>
      <c r="I18017">
        <v>-2.7004504170365098</v>
      </c>
      <c r="J18017">
        <v>6.7563585378867404E-4</v>
      </c>
      <c r="K18017" s="1">
        <v>1.9038787609492199E-5</v>
      </c>
      <c r="L18017">
        <v>-179.64806307666501</v>
      </c>
      <c r="M18017">
        <v>-81.388896021914405</v>
      </c>
    </row>
    <row r="18018" spans="1:13" x14ac:dyDescent="0.25">
      <c r="A18018">
        <v>450411.26259225898</v>
      </c>
      <c r="B18018" s="1">
        <v>4.0689521553595298E-5</v>
      </c>
      <c r="C18018" s="1">
        <v>6.2584518224639803E-6</v>
      </c>
      <c r="D18018">
        <v>128.71214561501299</v>
      </c>
      <c r="E18018">
        <v>88.418088626163893</v>
      </c>
      <c r="F18018">
        <v>2.6116248289678501E-4</v>
      </c>
      <c r="G18018" s="1">
        <v>2.22700232425409E-6</v>
      </c>
      <c r="H18018">
        <v>-10.9267538572192</v>
      </c>
      <c r="I18018">
        <v>9.5119212315834698</v>
      </c>
      <c r="J18018" s="1">
        <v>5.3070826101213503E-5</v>
      </c>
      <c r="K18018" s="1">
        <v>1.6356256004926301E-6</v>
      </c>
      <c r="L18018">
        <v>-160.69136148733</v>
      </c>
      <c r="M18018">
        <v>-67.1691718868599</v>
      </c>
    </row>
    <row r="18019" spans="1:13" x14ac:dyDescent="0.25">
      <c r="A18019">
        <v>450436.26321740297</v>
      </c>
      <c r="B18019" s="1">
        <v>6.4046397221544899E-5</v>
      </c>
      <c r="C18019" s="1">
        <v>6.9594824699064403E-6</v>
      </c>
      <c r="D18019">
        <v>85.693293701494497</v>
      </c>
      <c r="E18019">
        <v>30.083615454601699</v>
      </c>
      <c r="F18019">
        <v>3.3063599319095902E-4</v>
      </c>
      <c r="G18019" s="1">
        <v>2.82087031903684E-6</v>
      </c>
      <c r="H18019">
        <v>-2.5636232219887801E-2</v>
      </c>
      <c r="I18019">
        <v>21.824060345012999</v>
      </c>
      <c r="J18019" s="1">
        <v>9.4034877423016596E-5</v>
      </c>
      <c r="K18019" s="1">
        <v>2.0208139752038399E-6</v>
      </c>
      <c r="L18019">
        <v>-40.6446506751142</v>
      </c>
      <c r="M18019">
        <v>52.053443621090501</v>
      </c>
    </row>
    <row r="18020" spans="1:13" x14ac:dyDescent="0.25">
      <c r="A18020">
        <v>450461.26384254597</v>
      </c>
      <c r="B18020">
        <v>6.6244340551010995E-4</v>
      </c>
      <c r="C18020" s="1">
        <v>7.4651358370976301E-5</v>
      </c>
      <c r="D18020">
        <v>78.623455519328402</v>
      </c>
      <c r="E18020">
        <v>15.267844373561299</v>
      </c>
      <c r="F18020">
        <v>2.6359107045497302E-3</v>
      </c>
      <c r="G18020" s="1">
        <v>2.2691184609318501E-5</v>
      </c>
      <c r="H18020">
        <v>1.1032080861582401</v>
      </c>
      <c r="I18020">
        <v>23.4110824003623</v>
      </c>
      <c r="J18020">
        <v>1.2846404690113401E-3</v>
      </c>
      <c r="K18020" s="1">
        <v>2.8648075141046401E-5</v>
      </c>
      <c r="L18020">
        <v>-33.535037927121103</v>
      </c>
      <c r="M18020">
        <v>62.337262534750501</v>
      </c>
    </row>
    <row r="18021" spans="1:13" x14ac:dyDescent="0.25">
      <c r="A18021">
        <v>450486.26446769002</v>
      </c>
      <c r="B18021">
        <v>4.4374842265186798E-4</v>
      </c>
      <c r="C18021" s="1">
        <v>5.0017568475645998E-5</v>
      </c>
      <c r="D18021">
        <v>77.470017855046393</v>
      </c>
      <c r="E18021">
        <v>14.4002260155894</v>
      </c>
      <c r="F18021">
        <v>1.80473786613343E-3</v>
      </c>
      <c r="G18021" s="1">
        <v>1.5526783629950501E-5</v>
      </c>
      <c r="H18021">
        <v>1.8351838883867899</v>
      </c>
      <c r="I18021">
        <v>24.178734368421299</v>
      </c>
      <c r="J18021">
        <v>8.5224260080771403E-4</v>
      </c>
      <c r="K18021" s="1">
        <v>1.90567439918441E-5</v>
      </c>
      <c r="L18021">
        <v>-32.976750604421703</v>
      </c>
      <c r="M18021">
        <v>62.862914258019899</v>
      </c>
    </row>
    <row r="18022" spans="1:13" x14ac:dyDescent="0.25">
      <c r="A18022">
        <v>450511.26509283402</v>
      </c>
      <c r="B18022" s="1">
        <v>5.9197062298362902E-5</v>
      </c>
      <c r="C18022" s="1">
        <v>6.13694974463315E-6</v>
      </c>
      <c r="D18022">
        <v>51.724054462435099</v>
      </c>
      <c r="E18022">
        <v>-3.27741057984937</v>
      </c>
      <c r="F18022">
        <v>3.4773057509723999E-4</v>
      </c>
      <c r="G18022" s="1">
        <v>2.9684233918921299E-6</v>
      </c>
      <c r="H18022">
        <v>10.648852867677601</v>
      </c>
      <c r="I18022">
        <v>33.478805084067503</v>
      </c>
      <c r="J18022" s="1">
        <v>6.8579544926446098E-5</v>
      </c>
      <c r="K18022" s="1">
        <v>1.6415045989703599E-6</v>
      </c>
      <c r="L18022">
        <v>-15.1395639184692</v>
      </c>
      <c r="M18022">
        <v>76.874019718539898</v>
      </c>
    </row>
    <row r="18023" spans="1:13" x14ac:dyDescent="0.25">
      <c r="A18023">
        <v>450536.26571797801</v>
      </c>
      <c r="B18023" s="1">
        <v>8.7795305624861704E-5</v>
      </c>
      <c r="C18023" s="1">
        <v>6.8005595233672798E-6</v>
      </c>
      <c r="D18023">
        <v>0.57038237531262503</v>
      </c>
      <c r="E18023">
        <v>-61.548525021717097</v>
      </c>
      <c r="F18023">
        <v>4.1491949638732201E-4</v>
      </c>
      <c r="G18023" s="1">
        <v>3.5522067071978401E-6</v>
      </c>
      <c r="H18023">
        <v>20.609762828651601</v>
      </c>
      <c r="I18023">
        <v>44.255008874090201</v>
      </c>
      <c r="J18023">
        <v>1.11790216022828E-4</v>
      </c>
      <c r="K18023" s="1">
        <v>1.9962482026015101E-6</v>
      </c>
      <c r="L18023">
        <v>104.54905402293601</v>
      </c>
      <c r="M18023">
        <v>-163.84951228619599</v>
      </c>
    </row>
    <row r="18024" spans="1:13" x14ac:dyDescent="0.25">
      <c r="A18024">
        <v>450561.266343122</v>
      </c>
      <c r="B18024">
        <v>9.3187528614421605E-4</v>
      </c>
      <c r="C18024" s="1">
        <v>7.2878698797693297E-5</v>
      </c>
      <c r="D18024">
        <v>-8.4277199544575208</v>
      </c>
      <c r="E18024">
        <v>-76.429976073663298</v>
      </c>
      <c r="F18024">
        <v>3.2178498130347099E-3</v>
      </c>
      <c r="G18024" s="1">
        <v>2.7730325670567601E-5</v>
      </c>
      <c r="H18024">
        <v>22.657620509776201</v>
      </c>
      <c r="I18024">
        <v>46.537265737036897</v>
      </c>
      <c r="J18024">
        <v>1.5374069210090399E-3</v>
      </c>
      <c r="K18024" s="1">
        <v>2.83572052722034E-5</v>
      </c>
      <c r="L18024">
        <v>112.327246537428</v>
      </c>
      <c r="M18024">
        <v>-153.41282374351499</v>
      </c>
    </row>
    <row r="18025" spans="1:13" x14ac:dyDescent="0.25">
      <c r="A18025">
        <v>450586.26696826599</v>
      </c>
      <c r="B18025">
        <v>6.2445148692825698E-4</v>
      </c>
      <c r="C18025" s="1">
        <v>4.8871091917692899E-5</v>
      </c>
      <c r="D18025">
        <v>-9.4971316805854809</v>
      </c>
      <c r="E18025">
        <v>-77.295632939510199</v>
      </c>
      <c r="F18025">
        <v>2.2023733210230702E-3</v>
      </c>
      <c r="G18025" s="1">
        <v>1.8973300025684699E-5</v>
      </c>
      <c r="H18025">
        <v>23.272276223192499</v>
      </c>
      <c r="I18025">
        <v>47.179172122349698</v>
      </c>
      <c r="J18025">
        <v>1.02135075088358E-3</v>
      </c>
      <c r="K18025" s="1">
        <v>1.8881353755570201E-5</v>
      </c>
      <c r="L18025">
        <v>112.88110192944001</v>
      </c>
      <c r="M18025">
        <v>-152.89014188538499</v>
      </c>
    </row>
    <row r="18026" spans="1:13" x14ac:dyDescent="0.25">
      <c r="A18026">
        <v>450611.26759340998</v>
      </c>
      <c r="B18026" s="1">
        <v>8.00389692453609E-5</v>
      </c>
      <c r="C18026" s="1">
        <v>5.9971928713272097E-6</v>
      </c>
      <c r="D18026">
        <v>-33.587342088717101</v>
      </c>
      <c r="E18026">
        <v>-94.884297187977694</v>
      </c>
      <c r="F18026">
        <v>4.1782634174058802E-4</v>
      </c>
      <c r="G18026" s="1">
        <v>3.5839970695270698E-6</v>
      </c>
      <c r="H18026">
        <v>30.524739597684501</v>
      </c>
      <c r="I18026">
        <v>54.801171675726899</v>
      </c>
      <c r="J18026" s="1">
        <v>8.3420634944124999E-5</v>
      </c>
      <c r="K18026" s="1">
        <v>1.6306230192797799E-6</v>
      </c>
      <c r="L18026">
        <v>129.943829217624</v>
      </c>
      <c r="M18026">
        <v>-139.08985925108601</v>
      </c>
    </row>
    <row r="18027" spans="1:13" x14ac:dyDescent="0.25">
      <c r="A18027">
        <v>450636.26821855397</v>
      </c>
      <c r="B18027">
        <v>1.12287314774206E-4</v>
      </c>
      <c r="C18027" s="1">
        <v>6.6223475194668704E-6</v>
      </c>
      <c r="D18027">
        <v>-88.269122337493599</v>
      </c>
      <c r="E18027">
        <v>-153.07208300035001</v>
      </c>
      <c r="F18027">
        <v>4.7904185362864502E-4</v>
      </c>
      <c r="G18027" s="1">
        <v>4.12213797418715E-6</v>
      </c>
      <c r="H18027">
        <v>40.132275091949801</v>
      </c>
      <c r="I18027">
        <v>64.9670135283219</v>
      </c>
      <c r="J18027">
        <v>1.28436162638753E-4</v>
      </c>
      <c r="K18027" s="1">
        <v>1.9512084358566301E-6</v>
      </c>
      <c r="L18027">
        <v>-110.504767643405</v>
      </c>
      <c r="M18027">
        <v>-19.746054589103501</v>
      </c>
    </row>
    <row r="18028" spans="1:13" x14ac:dyDescent="0.25">
      <c r="A18028">
        <v>450661.26884369802</v>
      </c>
      <c r="B18028">
        <v>1.20398940359543E-3</v>
      </c>
      <c r="C18028" s="1">
        <v>7.0889723824765904E-5</v>
      </c>
      <c r="D18028">
        <v>-98.498099918246595</v>
      </c>
      <c r="E18028">
        <v>-168.02018825688</v>
      </c>
      <c r="F18028">
        <v>3.64861980043022E-3</v>
      </c>
      <c r="G18028" s="1">
        <v>3.1563306111499602E-5</v>
      </c>
      <c r="H18028">
        <v>42.957116513247101</v>
      </c>
      <c r="I18028">
        <v>67.931998604422702</v>
      </c>
      <c r="J18028">
        <v>1.7753416178799E-3</v>
      </c>
      <c r="K18028" s="1">
        <v>2.77745559427429E-5</v>
      </c>
      <c r="L18028">
        <v>-102.251352621837</v>
      </c>
      <c r="M18028">
        <v>-9.1601256178316</v>
      </c>
    </row>
    <row r="18029" spans="1:13" x14ac:dyDescent="0.25">
      <c r="A18029">
        <v>450686.26946884103</v>
      </c>
      <c r="B18029">
        <v>8.0736865373335503E-4</v>
      </c>
      <c r="C18029" s="1">
        <v>4.7577768482166901E-5</v>
      </c>
      <c r="D18029">
        <v>-99.519423430648402</v>
      </c>
      <c r="E18029">
        <v>-168.88402915718299</v>
      </c>
      <c r="F18029">
        <v>2.4966092961867599E-3</v>
      </c>
      <c r="G18029" s="1">
        <v>2.15934188201038E-5</v>
      </c>
      <c r="H18029">
        <v>43.494190674812899</v>
      </c>
      <c r="I18029">
        <v>68.4914222509626</v>
      </c>
      <c r="J18029">
        <v>1.1808732924312099E-3</v>
      </c>
      <c r="K18029" s="1">
        <v>1.8511093564532E-5</v>
      </c>
      <c r="L18029">
        <v>-101.701852287462</v>
      </c>
      <c r="M18029">
        <v>-8.6398923857564505</v>
      </c>
    </row>
    <row r="18030" spans="1:13" x14ac:dyDescent="0.25">
      <c r="A18030">
        <v>450711.27009398502</v>
      </c>
      <c r="B18030">
        <v>1.01547753554244E-4</v>
      </c>
      <c r="C18030" s="1">
        <v>5.8404635043031997E-6</v>
      </c>
      <c r="D18030">
        <v>-122.424987608102</v>
      </c>
      <c r="E18030">
        <v>173.61793924362499</v>
      </c>
      <c r="F18030">
        <v>4.6727616831154198E-4</v>
      </c>
      <c r="G18030" s="1">
        <v>4.0301011763822802E-6</v>
      </c>
      <c r="H18030">
        <v>49.677001075085798</v>
      </c>
      <c r="I18030">
        <v>74.977760542669799</v>
      </c>
      <c r="J18030" s="1">
        <v>9.7441416728043503E-5</v>
      </c>
      <c r="K18030" s="1">
        <v>1.6031372863927801E-6</v>
      </c>
      <c r="L18030">
        <v>-85.215490489496801</v>
      </c>
      <c r="M18030">
        <v>4.9591444315938498</v>
      </c>
    </row>
    <row r="18031" spans="1:13" x14ac:dyDescent="0.25">
      <c r="A18031">
        <v>450736.27071912901</v>
      </c>
      <c r="B18031">
        <v>1.36811100296988E-4</v>
      </c>
      <c r="C18031" s="1">
        <v>6.4258444703408301E-6</v>
      </c>
      <c r="D18031">
        <v>-178.86824989688401</v>
      </c>
      <c r="E18031">
        <v>115.53249212348901</v>
      </c>
      <c r="F18031">
        <v>5.1932289026764499E-4</v>
      </c>
      <c r="G18031" s="1">
        <v>4.4936561519673596E-6</v>
      </c>
      <c r="H18031">
        <v>59.156330214089898</v>
      </c>
      <c r="I18031">
        <v>84.898543718134604</v>
      </c>
      <c r="J18031">
        <v>1.4379230777604801E-4</v>
      </c>
      <c r="K18031" s="1">
        <v>1.88646553003031E-6</v>
      </c>
      <c r="L18031">
        <v>34.2908644971534</v>
      </c>
      <c r="M18031">
        <v>124.336708679305</v>
      </c>
    </row>
    <row r="18032" spans="1:13" x14ac:dyDescent="0.25">
      <c r="A18032">
        <v>450761.271344273</v>
      </c>
      <c r="B18032">
        <v>1.4737384129015201E-3</v>
      </c>
      <c r="C18032" s="1">
        <v>6.8699506254192905E-5</v>
      </c>
      <c r="D18032">
        <v>170.07723147316199</v>
      </c>
      <c r="E18032">
        <v>100.51771259347601</v>
      </c>
      <c r="F18032">
        <v>3.9016952239229801E-3</v>
      </c>
      <c r="G18032" s="1">
        <v>3.3920658906960298E-5</v>
      </c>
      <c r="H18032">
        <v>62.6836793158053</v>
      </c>
      <c r="I18032">
        <v>88.517620859542404</v>
      </c>
      <c r="J18032">
        <v>1.9957134629344001E-3</v>
      </c>
      <c r="K18032" s="1">
        <v>2.69080092621444E-5</v>
      </c>
      <c r="L18032">
        <v>42.905908103253502</v>
      </c>
      <c r="M18032">
        <v>135.09103717442099</v>
      </c>
    </row>
    <row r="18033" spans="1:13" x14ac:dyDescent="0.25">
      <c r="A18033">
        <v>450786.27196941699</v>
      </c>
      <c r="B18033">
        <v>9.89052546265504E-4</v>
      </c>
      <c r="C18033" s="1">
        <v>4.6147158710134103E-5</v>
      </c>
      <c r="D18033">
        <v>169.086572868465</v>
      </c>
      <c r="E18033">
        <v>99.655673101370695</v>
      </c>
      <c r="F18033">
        <v>2.6693258996694199E-3</v>
      </c>
      <c r="G18033" s="1">
        <v>2.3203667048239E-5</v>
      </c>
      <c r="H18033">
        <v>63.162153783836601</v>
      </c>
      <c r="I18033">
        <v>89.016367994561804</v>
      </c>
      <c r="J18033">
        <v>1.32896498994787E-3</v>
      </c>
      <c r="K18033" s="1">
        <v>1.7951016673748101E-5</v>
      </c>
      <c r="L18033">
        <v>43.451441873016201</v>
      </c>
      <c r="M18033">
        <v>135.60797775298499</v>
      </c>
    </row>
    <row r="18034" spans="1:13" x14ac:dyDescent="0.25">
      <c r="A18034">
        <v>450811.27259456099</v>
      </c>
      <c r="B18034">
        <v>1.2310461544474E-4</v>
      </c>
      <c r="C18034" s="1">
        <v>5.6674319832114099E-6</v>
      </c>
      <c r="D18034">
        <v>147.02146911395201</v>
      </c>
      <c r="E18034">
        <v>82.2510148987338</v>
      </c>
      <c r="F18034">
        <v>4.9332173609594702E-4</v>
      </c>
      <c r="G18034" s="1">
        <v>4.2797153021965503E-6</v>
      </c>
      <c r="H18034">
        <v>68.506981253673899</v>
      </c>
      <c r="I18034">
        <v>94.643388906623798</v>
      </c>
      <c r="J18034">
        <v>1.10494752695393E-4</v>
      </c>
      <c r="K18034" s="1">
        <v>1.5593825647832699E-6</v>
      </c>
      <c r="L18034">
        <v>59.4861474022997</v>
      </c>
      <c r="M18034">
        <v>148.978141375294</v>
      </c>
    </row>
    <row r="18035" spans="1:13" x14ac:dyDescent="0.25">
      <c r="A18035">
        <v>450836.27321970498</v>
      </c>
      <c r="B18035">
        <v>1.61016130550948E-4</v>
      </c>
      <c r="C18035" s="1">
        <v>6.2128074074953096E-6</v>
      </c>
      <c r="D18035">
        <v>89.582723460034799</v>
      </c>
      <c r="E18035">
        <v>24.291381661915299</v>
      </c>
      <c r="F18035">
        <v>5.3353994080176297E-4</v>
      </c>
      <c r="G18035" s="1">
        <v>4.6451679557633901E-6</v>
      </c>
      <c r="H18035">
        <v>77.977525043551196</v>
      </c>
      <c r="I18035">
        <v>104.49969259094701</v>
      </c>
      <c r="J18035">
        <v>1.5769993841273201E-4</v>
      </c>
      <c r="K18035" s="1">
        <v>1.80218811109394E-6</v>
      </c>
      <c r="L18035">
        <v>178.986140899746</v>
      </c>
      <c r="M18035">
        <v>-91.594303517447699</v>
      </c>
    </row>
    <row r="18036" spans="1:13" x14ac:dyDescent="0.25">
      <c r="A18036">
        <v>450861.27384484903</v>
      </c>
      <c r="B18036">
        <v>1.73845427961027E-3</v>
      </c>
      <c r="C18036" s="1">
        <v>6.6331634169422405E-5</v>
      </c>
      <c r="D18036">
        <v>77.939034853612</v>
      </c>
      <c r="E18036">
        <v>9.2092540414093609</v>
      </c>
      <c r="F18036">
        <v>3.9624018032131201E-3</v>
      </c>
      <c r="G18036" s="1">
        <v>3.4656746294207803E-5</v>
      </c>
      <c r="H18036">
        <v>82.195301972933095</v>
      </c>
      <c r="I18036">
        <v>108.779233986604</v>
      </c>
      <c r="J18036">
        <v>2.19611106408365E-3</v>
      </c>
      <c r="K18036" s="1">
        <v>2.5769319310821199E-5</v>
      </c>
      <c r="L18036">
        <v>-172.10875154897201</v>
      </c>
      <c r="M18036">
        <v>-80.6649453022751</v>
      </c>
    </row>
    <row r="18037" spans="1:13" x14ac:dyDescent="0.25">
      <c r="A18037">
        <v>450886.27446999302</v>
      </c>
      <c r="B18037">
        <v>1.1676805067150199E-3</v>
      </c>
      <c r="C18037" s="1">
        <v>4.4594926493229298E-5</v>
      </c>
      <c r="D18037">
        <v>76.969612659750993</v>
      </c>
      <c r="E18037">
        <v>8.3489924832791296</v>
      </c>
      <c r="F18037">
        <v>2.7103843904908798E-3</v>
      </c>
      <c r="G18037" s="1">
        <v>2.3704085590381E-5</v>
      </c>
      <c r="H18037">
        <v>82.624661832420699</v>
      </c>
      <c r="I18037">
        <v>109.22899554280301</v>
      </c>
      <c r="J18037">
        <v>1.46398569602333E-3</v>
      </c>
      <c r="K18037" s="1">
        <v>1.72081021264235E-5</v>
      </c>
      <c r="L18037">
        <v>-171.56681679765001</v>
      </c>
      <c r="M18037">
        <v>-80.1515754791034</v>
      </c>
    </row>
    <row r="18038" spans="1:13" x14ac:dyDescent="0.25">
      <c r="A18038">
        <v>450911.27509513602</v>
      </c>
      <c r="B18038">
        <v>1.4439264305767199E-4</v>
      </c>
      <c r="C18038" s="1">
        <v>5.4803233837255401E-6</v>
      </c>
      <c r="D18038">
        <v>55.523884499508704</v>
      </c>
      <c r="E18038">
        <v>-8.9581846244810102</v>
      </c>
      <c r="F18038">
        <v>4.9453822119802603E-4</v>
      </c>
      <c r="G18038" s="1">
        <v>4.31855102900094E-6</v>
      </c>
      <c r="H18038">
        <v>87.238859271952705</v>
      </c>
      <c r="I18038">
        <v>114.127796617236</v>
      </c>
      <c r="J18038">
        <v>1.2243934667590699E-4</v>
      </c>
      <c r="K18038" s="1">
        <v>1.49921471532993E-6</v>
      </c>
      <c r="L18038">
        <v>-155.90219406183701</v>
      </c>
      <c r="M18038">
        <v>-67.023998914649496</v>
      </c>
    </row>
    <row r="18039" spans="1:13" x14ac:dyDescent="0.25">
      <c r="A18039">
        <v>450936.27572028001</v>
      </c>
      <c r="B18039">
        <v>1.8468134923932601E-4</v>
      </c>
      <c r="C18039" s="1">
        <v>5.9855720256578604E-6</v>
      </c>
      <c r="D18039">
        <v>-2.5348644059816601</v>
      </c>
      <c r="E18039">
        <v>-66.7667482794145</v>
      </c>
      <c r="F18039">
        <v>5.2092395034240998E-4</v>
      </c>
      <c r="G18039" s="1">
        <v>4.5678527875668504E-6</v>
      </c>
      <c r="H18039">
        <v>96.793338412912703</v>
      </c>
      <c r="I18039">
        <v>124.055895311714</v>
      </c>
      <c r="J18039">
        <v>1.70020670991117E-4</v>
      </c>
      <c r="K18039" s="1">
        <v>1.69975602954413E-6</v>
      </c>
      <c r="L18039">
        <v>-36.383743858382097</v>
      </c>
      <c r="M18039">
        <v>52.468796217609302</v>
      </c>
    </row>
    <row r="18040" spans="1:13" x14ac:dyDescent="0.25">
      <c r="A18040">
        <v>450961.276345424</v>
      </c>
      <c r="B18040">
        <v>1.9963281698097998E-3</v>
      </c>
      <c r="C18040" s="1">
        <v>6.3807009538387503E-5</v>
      </c>
      <c r="D18040">
        <v>-14.620598549805001</v>
      </c>
      <c r="E18040">
        <v>-81.914248874792094</v>
      </c>
      <c r="F18040">
        <v>3.82744618230195E-3</v>
      </c>
      <c r="G18040" s="1">
        <v>3.3727503049235999E-5</v>
      </c>
      <c r="H18040">
        <v>101.753368942498</v>
      </c>
      <c r="I18040">
        <v>129.05613427486901</v>
      </c>
      <c r="J18040">
        <v>2.3745014644748698E-3</v>
      </c>
      <c r="K18040" s="1">
        <v>2.43660205905603E-5</v>
      </c>
      <c r="L18040">
        <v>-27.237519179023501</v>
      </c>
      <c r="M18040">
        <v>63.582491046902199</v>
      </c>
    </row>
    <row r="18041" spans="1:13" x14ac:dyDescent="0.25">
      <c r="A18041">
        <v>450986.276970568</v>
      </c>
      <c r="B18041">
        <v>1.34201670952922E-3</v>
      </c>
      <c r="C18041" s="1">
        <v>4.2934707705278101E-5</v>
      </c>
      <c r="D18041">
        <v>-15.574402051636699</v>
      </c>
      <c r="E18041">
        <v>-82.773062895862594</v>
      </c>
      <c r="F18041">
        <v>2.6173792176620199E-3</v>
      </c>
      <c r="G18041" s="1">
        <v>2.30633036257618E-5</v>
      </c>
      <c r="H18041">
        <v>102.137805719328</v>
      </c>
      <c r="I18041">
        <v>129.46250238553799</v>
      </c>
      <c r="J18041">
        <v>1.58454422843161E-3</v>
      </c>
      <c r="K18041" s="1">
        <v>1.6287068697494601E-5</v>
      </c>
      <c r="L18041">
        <v>-26.698900458846801</v>
      </c>
      <c r="M18041">
        <v>64.092624491094099</v>
      </c>
    </row>
    <row r="18042" spans="1:13" x14ac:dyDescent="0.25">
      <c r="A18042">
        <v>451011.27759571199</v>
      </c>
      <c r="B18042">
        <v>1.6521619974022001E-4</v>
      </c>
      <c r="C18042" s="1">
        <v>5.2806703078690101E-6</v>
      </c>
      <c r="D18042">
        <v>-36.545415175086603</v>
      </c>
      <c r="E18042">
        <v>-99.983944883913296</v>
      </c>
      <c r="F18042">
        <v>4.70859184269619E-4</v>
      </c>
      <c r="G18042" s="1">
        <v>4.14431113634557E-6</v>
      </c>
      <c r="H18042">
        <v>106.05217115776701</v>
      </c>
      <c r="I18042">
        <v>133.68924907435101</v>
      </c>
      <c r="J18042">
        <v>1.3315942324039899E-4</v>
      </c>
      <c r="K18042" s="1">
        <v>1.4240144134939999E-6</v>
      </c>
      <c r="L18042">
        <v>-11.349239323256899</v>
      </c>
      <c r="M18042">
        <v>76.972275019146394</v>
      </c>
    </row>
    <row r="18043" spans="1:13" x14ac:dyDescent="0.25">
      <c r="A18043">
        <v>451036.27822085598</v>
      </c>
      <c r="B18043">
        <v>2.0764669684074499E-4</v>
      </c>
      <c r="C18043" s="1">
        <v>5.7465776652790804E-6</v>
      </c>
      <c r="D18043">
        <v>-95.018202598420302</v>
      </c>
      <c r="E18043">
        <v>-157.61026529871901</v>
      </c>
      <c r="F18043">
        <v>4.8216451085616497E-4</v>
      </c>
      <c r="G18043" s="1">
        <v>4.2660527532196599E-6</v>
      </c>
      <c r="H18043">
        <v>115.79780134593599</v>
      </c>
      <c r="I18043">
        <v>143.835255418429</v>
      </c>
      <c r="J18043">
        <v>1.80625506484709E-4</v>
      </c>
      <c r="K18043" s="1">
        <v>1.5799849724245899E-6</v>
      </c>
      <c r="L18043">
        <v>108.200575580783</v>
      </c>
      <c r="M18043">
        <v>-163.51949919443001</v>
      </c>
    </row>
    <row r="18044" spans="1:13" x14ac:dyDescent="0.25">
      <c r="A18044">
        <v>451061.27884599997</v>
      </c>
      <c r="B18044">
        <v>2.2459010915981E-3</v>
      </c>
      <c r="C18044" s="1">
        <v>6.1151136760498106E-5</v>
      </c>
      <c r="D18044">
        <v>-107.44919688626899</v>
      </c>
      <c r="E18044">
        <v>-172.81849663109199</v>
      </c>
      <c r="F18044">
        <v>3.50472132334661E-3</v>
      </c>
      <c r="G18044" s="1">
        <v>3.1190406419907797E-5</v>
      </c>
      <c r="H18044">
        <v>121.637594796928</v>
      </c>
      <c r="I18044">
        <v>149.69077527484001</v>
      </c>
      <c r="J18044">
        <v>2.5290009499741501E-3</v>
      </c>
      <c r="K18044" s="1">
        <v>2.27153760961916E-5</v>
      </c>
      <c r="L18044">
        <v>117.554661642951</v>
      </c>
      <c r="M18044">
        <v>-152.17727320869699</v>
      </c>
    </row>
    <row r="18045" spans="1:13" x14ac:dyDescent="0.25">
      <c r="A18045">
        <v>451086.27947114402</v>
      </c>
      <c r="B18045">
        <v>1.5110635689103401E-3</v>
      </c>
      <c r="C18045" s="1">
        <v>4.1183426023518101E-5</v>
      </c>
      <c r="D18045">
        <v>-108.390966265855</v>
      </c>
      <c r="E18045">
        <v>-173.67608341772501</v>
      </c>
      <c r="F18045">
        <v>2.3955418305530202E-3</v>
      </c>
      <c r="G18045" s="1">
        <v>2.1319039253040099E-5</v>
      </c>
      <c r="H18045">
        <v>121.977878869809</v>
      </c>
      <c r="I18045">
        <v>150.05720072099999</v>
      </c>
      <c r="J18045">
        <v>1.68934405433672E-3</v>
      </c>
      <c r="K18045" s="1">
        <v>1.5199152201624899E-5</v>
      </c>
      <c r="L18045">
        <v>118.090229014748</v>
      </c>
      <c r="M18045">
        <v>-151.67131897718099</v>
      </c>
    </row>
    <row r="18046" spans="1:13" x14ac:dyDescent="0.25">
      <c r="A18046">
        <v>451111.28009628702</v>
      </c>
      <c r="B18046">
        <v>1.8543321335767E-4</v>
      </c>
      <c r="C18046" s="1">
        <v>5.0710263292041099E-6</v>
      </c>
      <c r="D18046">
        <v>-128.98469993723799</v>
      </c>
      <c r="E18046">
        <v>169.20869830797599</v>
      </c>
      <c r="F18046">
        <v>4.2356528531912199E-4</v>
      </c>
      <c r="G18046" s="1">
        <v>3.76696093776368E-6</v>
      </c>
      <c r="H18046">
        <v>125.16233468997</v>
      </c>
      <c r="I18046">
        <v>153.62914963367999</v>
      </c>
      <c r="J18046">
        <v>1.4254479214347501E-4</v>
      </c>
      <c r="K18046" s="1">
        <v>1.33414835385879E-6</v>
      </c>
      <c r="L18046">
        <v>133.164541933408</v>
      </c>
      <c r="M18046">
        <v>-139.08183739302001</v>
      </c>
    </row>
    <row r="18047" spans="1:13" x14ac:dyDescent="0.25">
      <c r="A18047">
        <v>451136.28072143102</v>
      </c>
      <c r="B18047">
        <v>2.2977822705825399E-4</v>
      </c>
      <c r="C18047" s="1">
        <v>5.4989574804712096E-6</v>
      </c>
      <c r="D18047">
        <v>172.25231851479899</v>
      </c>
      <c r="E18047">
        <v>111.801928480184</v>
      </c>
      <c r="F18047">
        <v>4.1939189221940602E-4</v>
      </c>
      <c r="G18047" s="1">
        <v>3.7582097595626198E-6</v>
      </c>
      <c r="H18047">
        <v>135.27595509398</v>
      </c>
      <c r="I18047">
        <v>164.218442931233</v>
      </c>
      <c r="J18047">
        <v>1.8940704411417301E-4</v>
      </c>
      <c r="K18047" s="1">
        <v>1.44440606644505E-6</v>
      </c>
      <c r="L18047">
        <v>-107.249466831256</v>
      </c>
      <c r="M18047">
        <v>-19.543358557762399</v>
      </c>
    </row>
    <row r="18048" spans="1:13" x14ac:dyDescent="0.25">
      <c r="A18048">
        <v>451161.28134657501</v>
      </c>
      <c r="B18048">
        <v>2.4858673881953302E-3</v>
      </c>
      <c r="C18048" s="1">
        <v>5.83980519312086E-5</v>
      </c>
      <c r="D18048">
        <v>159.542008970437</v>
      </c>
      <c r="E18048">
        <v>96.535168541571196</v>
      </c>
      <c r="F18048">
        <v>3.0134013125561899E-3</v>
      </c>
      <c r="G18048" s="1">
        <v>2.7213338757617002E-5</v>
      </c>
      <c r="H18048">
        <v>142.28578915101099</v>
      </c>
      <c r="I18048">
        <v>171.19423548894801</v>
      </c>
      <c r="J18048">
        <v>2.6580056358483099E-3</v>
      </c>
      <c r="K18048" s="1">
        <v>2.08370130325361E-5</v>
      </c>
      <c r="L18048">
        <v>-97.710223999218698</v>
      </c>
      <c r="M18048">
        <v>-7.9460818658345396</v>
      </c>
    </row>
    <row r="18049" spans="1:13" x14ac:dyDescent="0.25">
      <c r="A18049">
        <v>451186.281971719</v>
      </c>
      <c r="B18049">
        <v>1.6739242430902699E-3</v>
      </c>
      <c r="C18049" s="1">
        <v>3.9364066984157903E-5</v>
      </c>
      <c r="D18049">
        <v>158.60986919652501</v>
      </c>
      <c r="E18049">
        <v>95.678741934958595</v>
      </c>
      <c r="F18049">
        <v>2.05783024901213E-3</v>
      </c>
      <c r="G18049" s="1">
        <v>1.8585087041872502E-5</v>
      </c>
      <c r="H18049">
        <v>142.580727257929</v>
      </c>
      <c r="I18049">
        <v>171.52482322225899</v>
      </c>
      <c r="J18049">
        <v>1.7772695976954599E-3</v>
      </c>
      <c r="K18049" s="1">
        <v>1.39567464802179E-5</v>
      </c>
      <c r="L18049">
        <v>-97.177542093629697</v>
      </c>
      <c r="M18049">
        <v>-7.4443850499233104</v>
      </c>
    </row>
    <row r="18050" spans="1:13" x14ac:dyDescent="0.25">
      <c r="A18050">
        <v>451211.28259686299</v>
      </c>
      <c r="B18050">
        <v>2.0491898554397001E-4</v>
      </c>
      <c r="C18050" s="1">
        <v>4.8540871733267902E-6</v>
      </c>
      <c r="D18050">
        <v>138.32515400240001</v>
      </c>
      <c r="E18050">
        <v>78.662202979278902</v>
      </c>
      <c r="F18050">
        <v>3.5527092260634601E-4</v>
      </c>
      <c r="G18050" s="1">
        <v>3.2091830210797099E-6</v>
      </c>
      <c r="H18050">
        <v>144.945094991693</v>
      </c>
      <c r="I18050">
        <v>174.42879142438099</v>
      </c>
      <c r="J18050">
        <v>1.5049328408423999E-4</v>
      </c>
      <c r="K18050" s="1">
        <v>1.23091294366983E-6</v>
      </c>
      <c r="L18050">
        <v>-82.3513390037037</v>
      </c>
      <c r="M18050">
        <v>4.8144180777399299</v>
      </c>
    </row>
    <row r="18051" spans="1:13" x14ac:dyDescent="0.25">
      <c r="A18051">
        <v>451236.28322200698</v>
      </c>
      <c r="B18051">
        <v>2.5095460032414202E-4</v>
      </c>
      <c r="C18051" s="1">
        <v>5.2456959352973397E-6</v>
      </c>
      <c r="D18051">
        <v>79.348526776557904</v>
      </c>
      <c r="E18051">
        <v>21.5153062289465</v>
      </c>
      <c r="F18051">
        <v>3.36196824923815E-4</v>
      </c>
      <c r="G18051" s="1">
        <v>3.0758002921397601E-6</v>
      </c>
      <c r="H18051">
        <v>155.81138977888401</v>
      </c>
      <c r="I18051">
        <v>-174.094007977746</v>
      </c>
      <c r="J18051">
        <v>1.96279134814575E-4</v>
      </c>
      <c r="K18051" s="1">
        <v>1.2938010561328E-6</v>
      </c>
      <c r="L18051">
        <v>37.278998460386198</v>
      </c>
      <c r="M18051">
        <v>124.361206574357</v>
      </c>
    </row>
    <row r="18052" spans="1:13" x14ac:dyDescent="0.25">
      <c r="A18052">
        <v>451261.28384715097</v>
      </c>
      <c r="B18052">
        <v>2.71506273591713E-3</v>
      </c>
      <c r="C18052" s="1">
        <v>5.5581049742294202E-5</v>
      </c>
      <c r="D18052">
        <v>66.405699563719807</v>
      </c>
      <c r="E18052">
        <v>6.1967375781420397</v>
      </c>
      <c r="F18052">
        <v>2.3852246765128302E-3</v>
      </c>
      <c r="G18052" s="1">
        <v>2.2082068349700001E-5</v>
      </c>
      <c r="H18052">
        <v>164.62531882507699</v>
      </c>
      <c r="I18052">
        <v>-165.445801595896</v>
      </c>
      <c r="J18052">
        <v>2.7602707514146501E-3</v>
      </c>
      <c r="K18052" s="1">
        <v>1.8745194825390302E-5</v>
      </c>
      <c r="L18052">
        <v>46.986100588459202</v>
      </c>
      <c r="M18052">
        <v>136.28310432311699</v>
      </c>
    </row>
    <row r="18053" spans="1:13" x14ac:dyDescent="0.25">
      <c r="A18053">
        <v>451286.28447229502</v>
      </c>
      <c r="B18053">
        <v>1.82979598246668E-3</v>
      </c>
      <c r="C18053" s="1">
        <v>3.7498292895655401E-5</v>
      </c>
      <c r="D18053">
        <v>65.481504719829104</v>
      </c>
      <c r="E18053">
        <v>5.3410013200081101</v>
      </c>
      <c r="F18053">
        <v>1.6258232380461099E-3</v>
      </c>
      <c r="G18053" s="1">
        <v>1.50566152431494E-5</v>
      </c>
      <c r="H18053">
        <v>164.876537336376</v>
      </c>
      <c r="I18053">
        <v>-165.14039449801101</v>
      </c>
      <c r="J18053">
        <v>1.8474438956552299E-3</v>
      </c>
      <c r="K18053" s="1">
        <v>1.2569366266443699E-5</v>
      </c>
      <c r="L18053">
        <v>47.516010066012797</v>
      </c>
      <c r="M18053">
        <v>136.77935004839199</v>
      </c>
    </row>
    <row r="18054" spans="1:13" x14ac:dyDescent="0.25">
      <c r="A18054">
        <v>451311.28509743902</v>
      </c>
      <c r="B18054">
        <v>2.2356660979811201E-4</v>
      </c>
      <c r="C18054" s="1">
        <v>4.6320668616679397E-6</v>
      </c>
      <c r="D18054">
        <v>45.456343155767698</v>
      </c>
      <c r="E18054">
        <v>-11.582661738237499</v>
      </c>
      <c r="F18054">
        <v>2.7000338640080398E-4</v>
      </c>
      <c r="G18054" s="1">
        <v>2.5088912738522501E-6</v>
      </c>
      <c r="H18054">
        <v>166.288962485675</v>
      </c>
      <c r="I18054">
        <v>-162.858691252825</v>
      </c>
      <c r="J18054">
        <v>1.5693021752647901E-4</v>
      </c>
      <c r="K18054" s="1">
        <v>1.11492085809349E-6</v>
      </c>
      <c r="L18054">
        <v>62.113396264655698</v>
      </c>
      <c r="M18054">
        <v>148.629919240135</v>
      </c>
    </row>
    <row r="18055" spans="1:13" x14ac:dyDescent="0.25">
      <c r="A18055">
        <v>451336.28572258202</v>
      </c>
      <c r="B18055">
        <v>2.7106930631441999E-4</v>
      </c>
      <c r="C18055" s="1">
        <v>4.9903524696916998E-6</v>
      </c>
      <c r="D18055">
        <v>-13.6832326805324</v>
      </c>
      <c r="E18055">
        <v>-68.422147793131103</v>
      </c>
      <c r="F18055">
        <v>2.37938730718609E-4</v>
      </c>
      <c r="G18055" s="1">
        <v>2.27020631760282E-6</v>
      </c>
      <c r="H18055">
        <v>179.01649036564399</v>
      </c>
      <c r="I18055">
        <v>-149.314143975919</v>
      </c>
      <c r="J18055">
        <v>2.0116994836803399E-4</v>
      </c>
      <c r="K18055" s="1">
        <v>1.1300066742151401E-6</v>
      </c>
      <c r="L18055">
        <v>-178.207925526579</v>
      </c>
      <c r="M18055">
        <v>-91.826243078109201</v>
      </c>
    </row>
    <row r="18056" spans="1:13" x14ac:dyDescent="0.25">
      <c r="A18056">
        <v>451361.28634772601</v>
      </c>
      <c r="B18056">
        <v>2.93241608638484E-3</v>
      </c>
      <c r="C18056" s="1">
        <v>5.27418598225438E-5</v>
      </c>
      <c r="D18056">
        <v>-26.823905450979701</v>
      </c>
      <c r="E18056">
        <v>-83.780021143948701</v>
      </c>
      <c r="F18056">
        <v>1.67149061868689E-3</v>
      </c>
      <c r="G18056" s="1">
        <v>1.6274490539532998E-5</v>
      </c>
      <c r="H18056">
        <v>-168.76133669036599</v>
      </c>
      <c r="I18056">
        <v>-137.78922262330701</v>
      </c>
      <c r="J18056">
        <v>2.8347184633527398E-3</v>
      </c>
      <c r="K18056" s="1">
        <v>1.64645187863455E-5</v>
      </c>
      <c r="L18056">
        <v>-168.34420503801499</v>
      </c>
      <c r="M18056">
        <v>-79.505708358553505</v>
      </c>
    </row>
    <row r="18057" spans="1:13" x14ac:dyDescent="0.25">
      <c r="A18057">
        <v>451386.28697287</v>
      </c>
      <c r="B18057">
        <v>1.9779376222413699E-3</v>
      </c>
      <c r="C18057" s="1">
        <v>3.5614674120247303E-5</v>
      </c>
      <c r="D18057">
        <v>-27.741392128680801</v>
      </c>
      <c r="E18057">
        <v>-84.635517050893199</v>
      </c>
      <c r="F18057">
        <v>1.13456586403644E-3</v>
      </c>
      <c r="G18057" s="1">
        <v>1.10604399390095E-5</v>
      </c>
      <c r="H18057">
        <v>-168.51628916775601</v>
      </c>
      <c r="I18057">
        <v>-137.45830229053701</v>
      </c>
      <c r="J18057">
        <v>1.89909872255496E-3</v>
      </c>
      <c r="K18057" s="1">
        <v>1.1052868250098E-5</v>
      </c>
      <c r="L18057">
        <v>-167.81697903044801</v>
      </c>
      <c r="M18057">
        <v>-79.016288091502304</v>
      </c>
    </row>
    <row r="18058" spans="1:13" x14ac:dyDescent="0.25">
      <c r="A18058">
        <v>451411.28759801399</v>
      </c>
      <c r="B18058">
        <v>2.41282671618409E-4</v>
      </c>
      <c r="C18058" s="1">
        <v>4.4088210094367E-6</v>
      </c>
      <c r="D18058">
        <v>-47.543914825271997</v>
      </c>
      <c r="E18058">
        <v>-101.47600794926799</v>
      </c>
      <c r="F18058">
        <v>1.7393763471376401E-4</v>
      </c>
      <c r="G18058" s="1">
        <v>1.7254340626449001E-6</v>
      </c>
      <c r="H18058">
        <v>-167.85711638493399</v>
      </c>
      <c r="I18058">
        <v>-135.21005202132901</v>
      </c>
      <c r="J18058">
        <v>1.6178805432454999E-4</v>
      </c>
      <c r="K18058" s="1">
        <v>9.8723519844809402E-7</v>
      </c>
      <c r="L18058">
        <v>-153.43485819274599</v>
      </c>
      <c r="M18058">
        <v>-67.646144381274596</v>
      </c>
    </row>
    <row r="18059" spans="1:13" x14ac:dyDescent="0.25">
      <c r="A18059">
        <v>451436.28822315799</v>
      </c>
      <c r="B18059">
        <v>2.9002653330823002E-4</v>
      </c>
      <c r="C18059" s="1">
        <v>4.7381389242713501E-6</v>
      </c>
      <c r="D18059">
        <v>-106.810395420455</v>
      </c>
      <c r="E18059">
        <v>-157.956938121447</v>
      </c>
      <c r="F18059">
        <v>1.3437208305160599E-4</v>
      </c>
      <c r="G18059" s="1">
        <v>1.4385406136016701E-6</v>
      </c>
      <c r="H18059">
        <v>-148.36775743600899</v>
      </c>
      <c r="I18059">
        <v>-115.51542445967</v>
      </c>
      <c r="J18059">
        <v>2.0403107688799399E-4</v>
      </c>
      <c r="K18059" s="1">
        <v>9.5581788983899991E-7</v>
      </c>
      <c r="L18059">
        <v>-33.705615989436502</v>
      </c>
      <c r="M18059">
        <v>51.8370027548617</v>
      </c>
    </row>
    <row r="18060" spans="1:13" x14ac:dyDescent="0.25">
      <c r="A18060">
        <v>451461.28884830198</v>
      </c>
      <c r="B18060">
        <v>3.1369209657789799E-3</v>
      </c>
      <c r="C18060" s="1">
        <v>4.9930952103726702E-5</v>
      </c>
      <c r="D18060">
        <v>-120.122697321389</v>
      </c>
      <c r="E18060">
        <v>-173.33654684333601</v>
      </c>
      <c r="F18060">
        <v>9.8867003890606097E-4</v>
      </c>
      <c r="G18060" s="1">
        <v>1.08226845713771E-5</v>
      </c>
      <c r="H18060">
        <v>-128.09716785153901</v>
      </c>
      <c r="I18060">
        <v>-98.651030114948099</v>
      </c>
      <c r="J18060">
        <v>2.8806117060108899E-3</v>
      </c>
      <c r="K18060" s="1">
        <v>1.40214667996912E-5</v>
      </c>
      <c r="L18060">
        <v>-23.692255095297501</v>
      </c>
      <c r="M18060">
        <v>64.685564441640594</v>
      </c>
    </row>
    <row r="18061" spans="1:13" x14ac:dyDescent="0.25">
      <c r="A18061">
        <v>451486.28947344603</v>
      </c>
      <c r="B18061">
        <v>2.11764920344916E-3</v>
      </c>
      <c r="C18061" s="1">
        <v>3.3747067156597199E-5</v>
      </c>
      <c r="D18061">
        <v>-121.034409913551</v>
      </c>
      <c r="E18061">
        <v>-174.192719674579</v>
      </c>
      <c r="F18061">
        <v>6.6478421693803305E-4</v>
      </c>
      <c r="G18061" s="1">
        <v>7.3137778693735198E-6</v>
      </c>
      <c r="H18061">
        <v>-127.48441303047601</v>
      </c>
      <c r="I18061">
        <v>-98.016017382166396</v>
      </c>
      <c r="J18061">
        <v>1.9316898793974499E-3</v>
      </c>
      <c r="K18061" s="1">
        <v>9.4247003775815802E-6</v>
      </c>
      <c r="L18061">
        <v>-23.167702717217399</v>
      </c>
      <c r="M18061">
        <v>65.165180226748106</v>
      </c>
    </row>
    <row r="18062" spans="1:13" x14ac:dyDescent="0.25">
      <c r="A18062">
        <v>451511.29009859002</v>
      </c>
      <c r="B18062">
        <v>2.5797938218831602E-4</v>
      </c>
      <c r="C18062" s="1">
        <v>4.1888619630474E-6</v>
      </c>
      <c r="D18062">
        <v>-140.64253153213099</v>
      </c>
      <c r="E18062">
        <v>169.03768268479001</v>
      </c>
      <c r="F18062" s="1">
        <v>8.3138563076114803E-5</v>
      </c>
      <c r="G18062" s="1">
        <v>1.01056829316394E-6</v>
      </c>
      <c r="H18062">
        <v>-120.98307608139299</v>
      </c>
      <c r="I18062">
        <v>-90.879441793458298</v>
      </c>
      <c r="J18062">
        <v>1.6501235545362701E-4</v>
      </c>
      <c r="K18062" s="1">
        <v>8.5050310910897502E-7</v>
      </c>
      <c r="L18062">
        <v>-8.9931007088173391</v>
      </c>
      <c r="M18062">
        <v>75.896403459346701</v>
      </c>
    </row>
    <row r="18063" spans="1:13" x14ac:dyDescent="0.25">
      <c r="A18063">
        <v>451536.29072373401</v>
      </c>
      <c r="B18063">
        <v>3.0773658033501E-4</v>
      </c>
      <c r="C18063" s="1">
        <v>4.4939642017396501E-6</v>
      </c>
      <c r="D18063">
        <v>159.98929063603799</v>
      </c>
      <c r="E18063">
        <v>112.975852352649</v>
      </c>
      <c r="F18063" s="1">
        <v>7.1730556177838505E-5</v>
      </c>
      <c r="G18063" s="1">
        <v>9.1009140476398902E-7</v>
      </c>
      <c r="H18063">
        <v>-68.406214528268507</v>
      </c>
      <c r="I18063">
        <v>-52.410689026802103</v>
      </c>
      <c r="J18063">
        <v>2.0483571092661299E-4</v>
      </c>
      <c r="K18063" s="1">
        <v>7.7128414598348996E-7</v>
      </c>
      <c r="L18063">
        <v>110.79347887816699</v>
      </c>
      <c r="M18063">
        <v>-164.83328656427801</v>
      </c>
    </row>
    <row r="18064" spans="1:13" x14ac:dyDescent="0.25">
      <c r="A18064">
        <v>451561.29134887701</v>
      </c>
      <c r="B18064">
        <v>3.3276585432091199E-3</v>
      </c>
      <c r="C18064" s="1">
        <v>4.72027966127458E-5</v>
      </c>
      <c r="D18064">
        <v>146.52528329708699</v>
      </c>
      <c r="E18064">
        <v>97.595257676242099</v>
      </c>
      <c r="F18064">
        <v>7.7738536095552904E-4</v>
      </c>
      <c r="G18064" s="1">
        <v>8.5902592234300892E-6</v>
      </c>
      <c r="H18064">
        <v>-51.6439642210958</v>
      </c>
      <c r="I18064">
        <v>-36.181975551531998</v>
      </c>
      <c r="J18064">
        <v>2.8975412041630502E-3</v>
      </c>
      <c r="K18064" s="1">
        <v>1.1435302227959899E-5</v>
      </c>
      <c r="L18064">
        <v>120.95154910434</v>
      </c>
      <c r="M18064">
        <v>-151.153623936787</v>
      </c>
    </row>
    <row r="18065" spans="1:13" x14ac:dyDescent="0.25">
      <c r="A18065">
        <v>451586.29197402101</v>
      </c>
      <c r="B18065">
        <v>2.2482886885939902E-3</v>
      </c>
      <c r="C18065" s="1">
        <v>3.1932231145088E-5</v>
      </c>
      <c r="D18065">
        <v>145.61864420200899</v>
      </c>
      <c r="E18065">
        <v>96.737614812768598</v>
      </c>
      <c r="F18065">
        <v>5.2910363581902705E-4</v>
      </c>
      <c r="G18065" s="1">
        <v>5.8374664020133699E-6</v>
      </c>
      <c r="H18065">
        <v>-49.698147759990903</v>
      </c>
      <c r="I18065">
        <v>-34.685501682565899</v>
      </c>
      <c r="J18065">
        <v>1.94489389033029E-3</v>
      </c>
      <c r="K18065" s="1">
        <v>7.6975526628769893E-6</v>
      </c>
      <c r="L18065">
        <v>121.473403726878</v>
      </c>
      <c r="M18065">
        <v>-150.686591135073</v>
      </c>
    </row>
    <row r="18066" spans="1:13" x14ac:dyDescent="0.25">
      <c r="A18066">
        <v>451611.292599165</v>
      </c>
      <c r="B18066">
        <v>2.7357779929003601E-4</v>
      </c>
      <c r="C18066" s="1">
        <v>3.9760966492784197E-6</v>
      </c>
      <c r="D18066">
        <v>126.183421057272</v>
      </c>
      <c r="E18066">
        <v>80.017491677875896</v>
      </c>
      <c r="F18066" s="1">
        <v>8.7250454206866799E-5</v>
      </c>
      <c r="G18066" s="1">
        <v>9.0380270171865895E-7</v>
      </c>
      <c r="H18066">
        <v>-21.252733613771898</v>
      </c>
      <c r="I18066">
        <v>-12.769244994940401</v>
      </c>
      <c r="J18066">
        <v>1.6657567788219699E-4</v>
      </c>
      <c r="K18066" s="1">
        <v>7.0449743881462103E-7</v>
      </c>
      <c r="L18066">
        <v>135.444307944966</v>
      </c>
      <c r="M18066">
        <v>-140.86426200116099</v>
      </c>
    </row>
    <row r="18067" spans="1:13" x14ac:dyDescent="0.25">
      <c r="A18067">
        <v>451636.29322430899</v>
      </c>
      <c r="B18067">
        <v>3.2411649216741901E-4</v>
      </c>
      <c r="C18067" s="1">
        <v>4.2633040556781501E-6</v>
      </c>
      <c r="D18067">
        <v>66.732229512146006</v>
      </c>
      <c r="E18067">
        <v>24.426565878828399</v>
      </c>
      <c r="F18067">
        <v>1.43146498985021E-4</v>
      </c>
      <c r="G18067" s="1">
        <v>1.2942989921196599E-6</v>
      </c>
      <c r="H18067">
        <v>5.3297995857357403</v>
      </c>
      <c r="I18067">
        <v>17.738901076807</v>
      </c>
      <c r="J18067">
        <v>2.03573455606066E-4</v>
      </c>
      <c r="K18067" s="1">
        <v>5.7954660879782499E-7</v>
      </c>
      <c r="L18067">
        <v>-104.707268051478</v>
      </c>
      <c r="M18067">
        <v>-22.0605384128176</v>
      </c>
    </row>
    <row r="18068" spans="1:13" x14ac:dyDescent="0.25">
      <c r="A18068">
        <v>451661.29384945298</v>
      </c>
      <c r="B18068">
        <v>3.5037750535716898E-3</v>
      </c>
      <c r="C18068" s="1">
        <v>4.4623548947991003E-5</v>
      </c>
      <c r="D18068">
        <v>53.131883253532003</v>
      </c>
      <c r="E18068">
        <v>9.0777679114722591</v>
      </c>
      <c r="F18068">
        <v>1.3215642339363201E-3</v>
      </c>
      <c r="G18068" s="1">
        <v>1.1959413929401701E-5</v>
      </c>
      <c r="H18068">
        <v>5.4537063276810098</v>
      </c>
      <c r="I18068">
        <v>20.918428991154801</v>
      </c>
      <c r="J18068">
        <v>2.8853083164372801E-3</v>
      </c>
      <c r="K18068" s="1">
        <v>8.7360238029672596E-6</v>
      </c>
      <c r="L18068">
        <v>-94.405328159795602</v>
      </c>
      <c r="M18068">
        <v>-7.0735014507702401</v>
      </c>
    </row>
    <row r="18069" spans="1:13" x14ac:dyDescent="0.25">
      <c r="A18069">
        <v>451686.29447459697</v>
      </c>
      <c r="B18069">
        <v>2.3692552296719202E-3</v>
      </c>
      <c r="C18069" s="1">
        <v>3.0215013052017699E-5</v>
      </c>
      <c r="D18069">
        <v>52.229780721462497</v>
      </c>
      <c r="E18069">
        <v>8.21747516969155</v>
      </c>
      <c r="F18069">
        <v>9.1422612399164505E-4</v>
      </c>
      <c r="G18069" s="1">
        <v>8.2459256513944201E-6</v>
      </c>
      <c r="H18069">
        <v>6.7586620265739796</v>
      </c>
      <c r="I18069">
        <v>22.226856418869399</v>
      </c>
      <c r="J18069">
        <v>1.93852658836049E-3</v>
      </c>
      <c r="K18069" s="1">
        <v>5.89135121823073E-6</v>
      </c>
      <c r="L18069">
        <v>-93.886235318182798</v>
      </c>
      <c r="M18069">
        <v>-6.62504642053689</v>
      </c>
    </row>
    <row r="18070" spans="1:13" x14ac:dyDescent="0.25">
      <c r="A18070">
        <v>451711.29509974102</v>
      </c>
      <c r="B18070">
        <v>2.8800329190909201E-4</v>
      </c>
      <c r="C18070" s="1">
        <v>3.7756057265853198E-6</v>
      </c>
      <c r="D18070">
        <v>32.950725452623097</v>
      </c>
      <c r="E18070">
        <v>-8.4865152518067308</v>
      </c>
      <c r="F18070">
        <v>1.7953088955411099E-4</v>
      </c>
      <c r="G18070" s="1">
        <v>1.5505840248475701E-6</v>
      </c>
      <c r="H18070">
        <v>23.141743219063901</v>
      </c>
      <c r="I18070">
        <v>39.019159636565</v>
      </c>
      <c r="J18070">
        <v>1.66457937587293E-4</v>
      </c>
      <c r="K18070" s="1">
        <v>5.5180681082406098E-7</v>
      </c>
      <c r="L18070">
        <v>-80.119011458913803</v>
      </c>
      <c r="M18070">
        <v>1.8733616000864399</v>
      </c>
    </row>
    <row r="18071" spans="1:13" x14ac:dyDescent="0.25">
      <c r="A18071">
        <v>451736.29572488501</v>
      </c>
      <c r="B18071">
        <v>3.3908937192443699E-4</v>
      </c>
      <c r="C18071" s="1">
        <v>4.0527436783985896E-6</v>
      </c>
      <c r="D18071">
        <v>-26.569397491765901</v>
      </c>
      <c r="E18071">
        <v>-63.5637175207357</v>
      </c>
      <c r="F18071">
        <v>2.4694572043283198E-4</v>
      </c>
      <c r="G18071" s="1">
        <v>2.1058329256205898E-6</v>
      </c>
      <c r="H18071">
        <v>36.422995363705802</v>
      </c>
      <c r="I18071">
        <v>54.956908834782297</v>
      </c>
      <c r="J18071">
        <v>2.0026063100977499E-4</v>
      </c>
      <c r="K18071" s="1">
        <v>3.8321037477554901E-7</v>
      </c>
      <c r="L18071">
        <v>39.796383667040402</v>
      </c>
      <c r="M18071">
        <v>119.17736108566</v>
      </c>
    </row>
    <row r="18072" spans="1:13" x14ac:dyDescent="0.25">
      <c r="A18072">
        <v>451761.29635002901</v>
      </c>
      <c r="B18072">
        <v>3.6644764164728599E-3</v>
      </c>
      <c r="C18072" s="1">
        <v>4.2267729007104202E-5</v>
      </c>
      <c r="D18072">
        <v>-40.293812722940103</v>
      </c>
      <c r="E18072">
        <v>-78.836157314229496</v>
      </c>
      <c r="F18072">
        <v>2.0419354743259101E-3</v>
      </c>
      <c r="G18072" s="1">
        <v>1.7616792631013601E-5</v>
      </c>
      <c r="H18072">
        <v>36.6691165281173</v>
      </c>
      <c r="I18072">
        <v>56.193950512738297</v>
      </c>
      <c r="J18072">
        <v>2.8440940839796502E-3</v>
      </c>
      <c r="K18072" s="1">
        <v>5.9541076930051001E-6</v>
      </c>
      <c r="L18072">
        <v>50.243861066868902</v>
      </c>
      <c r="M18072">
        <v>136.84401637792499</v>
      </c>
    </row>
    <row r="18073" spans="1:13" x14ac:dyDescent="0.25">
      <c r="A18073">
        <v>451786.29697517201</v>
      </c>
      <c r="B18073">
        <v>2.4799863761927401E-3</v>
      </c>
      <c r="C18073" s="1">
        <v>2.8645985693849999E-5</v>
      </c>
      <c r="D18073">
        <v>-41.191819324993702</v>
      </c>
      <c r="E18073">
        <v>-79.700643593669099</v>
      </c>
      <c r="F18073">
        <v>1.41374127651688E-3</v>
      </c>
      <c r="G18073" s="1">
        <v>1.2182413304742599E-5</v>
      </c>
      <c r="H18073">
        <v>37.561102110249202</v>
      </c>
      <c r="I18073">
        <v>57.129690562056602</v>
      </c>
      <c r="J18073">
        <v>1.91265769352256E-3</v>
      </c>
      <c r="K18073" s="1">
        <v>4.0266664490875397E-6</v>
      </c>
      <c r="L18073">
        <v>50.760052959255702</v>
      </c>
      <c r="M18073">
        <v>137.25174293494001</v>
      </c>
    </row>
    <row r="18074" spans="1:13" x14ac:dyDescent="0.25">
      <c r="A18074">
        <v>451811.297600316</v>
      </c>
      <c r="B18074">
        <v>3.0118677855054798E-4</v>
      </c>
      <c r="C18074" s="1">
        <v>3.59363265671036E-6</v>
      </c>
      <c r="D18074">
        <v>-60.328415633068602</v>
      </c>
      <c r="E18074">
        <v>-96.431106512368501</v>
      </c>
      <c r="F18074">
        <v>2.7532251931286701E-4</v>
      </c>
      <c r="G18074" s="1">
        <v>2.33604320949908E-6</v>
      </c>
      <c r="H18074">
        <v>48.560613902621299</v>
      </c>
      <c r="I18074">
        <v>68.754701647060898</v>
      </c>
      <c r="J18074">
        <v>1.6465889305447801E-4</v>
      </c>
      <c r="K18074" s="1">
        <v>3.9464956310732797E-7</v>
      </c>
      <c r="L18074">
        <v>64.319005060749902</v>
      </c>
      <c r="M18074">
        <v>143.283227877473</v>
      </c>
    </row>
    <row r="18075" spans="1:13" x14ac:dyDescent="0.25">
      <c r="A18075">
        <v>451836.29822545999</v>
      </c>
      <c r="B18075">
        <v>3.5258866634135799E-4</v>
      </c>
      <c r="C18075" s="1">
        <v>3.8699054727052104E-6</v>
      </c>
      <c r="D18075">
        <v>-119.906893188147</v>
      </c>
      <c r="E18075">
        <v>-150.96724904934501</v>
      </c>
      <c r="F18075">
        <v>3.4412913001972999E-4</v>
      </c>
      <c r="G18075" s="1">
        <v>2.9225000997819101E-6</v>
      </c>
      <c r="H18075">
        <v>59.263130480863701</v>
      </c>
      <c r="I18075">
        <v>80.743517159212999</v>
      </c>
      <c r="J18075">
        <v>1.94930481473117E-4</v>
      </c>
      <c r="K18075" s="1">
        <v>1.8572093791813499E-7</v>
      </c>
      <c r="L18075">
        <v>-175.688849716314</v>
      </c>
      <c r="M18075">
        <v>-106.024763939095</v>
      </c>
    </row>
    <row r="18076" spans="1:13" x14ac:dyDescent="0.25">
      <c r="A18076">
        <v>451861.29885060398</v>
      </c>
      <c r="B18076">
        <v>3.8090666355708202E-3</v>
      </c>
      <c r="C18076" s="1">
        <v>4.02159200430645E-5</v>
      </c>
      <c r="D18076">
        <v>-133.74542085538201</v>
      </c>
      <c r="E18076">
        <v>-166.11289893278499</v>
      </c>
      <c r="F18076">
        <v>2.71668517495108E-3</v>
      </c>
      <c r="G18076" s="1">
        <v>2.3268959242177299E-5</v>
      </c>
      <c r="H18076">
        <v>60.549186000468097</v>
      </c>
      <c r="I18076">
        <v>82.4481847758736</v>
      </c>
      <c r="J18076">
        <v>2.7743407002667501E-3</v>
      </c>
      <c r="K18076" s="1">
        <v>3.1123409391561601E-6</v>
      </c>
      <c r="L18076">
        <v>-165.09171431102499</v>
      </c>
      <c r="M18076">
        <v>-79.874050011952605</v>
      </c>
    </row>
    <row r="18077" spans="1:13" x14ac:dyDescent="0.25">
      <c r="A18077">
        <v>451886.29947574798</v>
      </c>
      <c r="B18077">
        <v>2.5799860651720798E-3</v>
      </c>
      <c r="C18077" s="1">
        <v>2.72800832581085E-5</v>
      </c>
      <c r="D18077">
        <v>-134.63968469244799</v>
      </c>
      <c r="E18077">
        <v>-166.98360901135601</v>
      </c>
      <c r="F18077">
        <v>1.88008668263061E-3</v>
      </c>
      <c r="G18077" s="1">
        <v>1.60946304290486E-5</v>
      </c>
      <c r="H18077">
        <v>61.252814090486098</v>
      </c>
      <c r="I18077">
        <v>83.185894148820907</v>
      </c>
      <c r="J18077">
        <v>1.8675350089144499E-3</v>
      </c>
      <c r="K18077" s="1">
        <v>2.11805132067568E-6</v>
      </c>
      <c r="L18077">
        <v>-164.57862557477799</v>
      </c>
      <c r="M18077">
        <v>-79.564606198106404</v>
      </c>
    </row>
    <row r="18078" spans="1:13" x14ac:dyDescent="0.25">
      <c r="A18078">
        <v>451911.30010089203</v>
      </c>
      <c r="B18078">
        <v>3.1307127617424E-4</v>
      </c>
      <c r="C18078" s="1">
        <v>3.4370028275925399E-6</v>
      </c>
      <c r="D18078">
        <v>-153.64466154950401</v>
      </c>
      <c r="E18078">
        <v>176.19604631485501</v>
      </c>
      <c r="F18078">
        <v>3.5989845013300101E-4</v>
      </c>
      <c r="G18078" s="1">
        <v>3.0587669272783099E-6</v>
      </c>
      <c r="H18078">
        <v>69.772911746692898</v>
      </c>
      <c r="I18078">
        <v>92.169062094508902</v>
      </c>
      <c r="J18078">
        <v>1.6119887125939201E-4</v>
      </c>
      <c r="K18078" s="1">
        <v>2.34844759429585E-7</v>
      </c>
      <c r="L18078">
        <v>-151.236818367334</v>
      </c>
      <c r="M18078">
        <v>-79.038734258247899</v>
      </c>
    </row>
    <row r="18079" spans="1:13" x14ac:dyDescent="0.25">
      <c r="A18079">
        <v>451936.30072603602</v>
      </c>
      <c r="B18079">
        <v>3.64555877860736E-4</v>
      </c>
      <c r="C18079" s="1">
        <v>3.7220665861345601E-6</v>
      </c>
      <c r="D18079">
        <v>146.72756911809299</v>
      </c>
      <c r="E18079">
        <v>122.194339180226</v>
      </c>
      <c r="F18079">
        <v>4.2567376075238503E-4</v>
      </c>
      <c r="G18079" s="1">
        <v>3.6279079344866702E-6</v>
      </c>
      <c r="H18079">
        <v>79.665924954129096</v>
      </c>
      <c r="I18079">
        <v>102.83247513235401</v>
      </c>
      <c r="J18079">
        <v>1.8763536957865001E-4</v>
      </c>
      <c r="K18079" s="1">
        <v>6.3290403700880204E-8</v>
      </c>
      <c r="L18079">
        <v>-31.157683670778599</v>
      </c>
      <c r="M18079">
        <v>-58.540919014566498</v>
      </c>
    </row>
    <row r="18080" spans="1:13" x14ac:dyDescent="0.25">
      <c r="A18080">
        <v>451961.30135118001</v>
      </c>
      <c r="B18080">
        <v>3.9369198960012199E-3</v>
      </c>
      <c r="C18080" s="1">
        <v>3.85535168860544E-5</v>
      </c>
      <c r="D18080">
        <v>132.78262673504099</v>
      </c>
      <c r="E18080">
        <v>107.226363576678</v>
      </c>
      <c r="F18080">
        <v>3.2753266279101998E-3</v>
      </c>
      <c r="G18080" s="1">
        <v>2.8091246299321801E-5</v>
      </c>
      <c r="H18080">
        <v>81.845971374763806</v>
      </c>
      <c r="I18080">
        <v>105.232672274828</v>
      </c>
      <c r="J18080">
        <v>2.6767566204498302E-3</v>
      </c>
      <c r="K18080" s="1">
        <v>2.66111412821E-7</v>
      </c>
      <c r="L18080">
        <v>-20.4027010689436</v>
      </c>
      <c r="M18080">
        <v>41.244803823121998</v>
      </c>
    </row>
    <row r="18081" spans="1:13" x14ac:dyDescent="0.25">
      <c r="A18081">
        <v>451986.301976324</v>
      </c>
      <c r="B18081">
        <v>2.6688031103928702E-3</v>
      </c>
      <c r="C18081" s="1">
        <v>2.61754897356445E-5</v>
      </c>
      <c r="D18081">
        <v>131.89184238343501</v>
      </c>
      <c r="E18081">
        <v>106.34795091451301</v>
      </c>
      <c r="F18081">
        <v>2.26589072164253E-3</v>
      </c>
      <c r="G18081" s="1">
        <v>1.9428056897675801E-5</v>
      </c>
      <c r="H18081">
        <v>82.442620019724501</v>
      </c>
      <c r="I18081">
        <v>105.85565458060699</v>
      </c>
      <c r="J18081">
        <v>1.80358466396591E-3</v>
      </c>
      <c r="K18081" s="1">
        <v>2.04280043876427E-7</v>
      </c>
      <c r="L18081">
        <v>-19.892989690193101</v>
      </c>
      <c r="M18081">
        <v>42.343976677778599</v>
      </c>
    </row>
    <row r="18082" spans="1:13" x14ac:dyDescent="0.25">
      <c r="A18082">
        <v>452011.302601467</v>
      </c>
      <c r="B18082">
        <v>3.2360187497285201E-4</v>
      </c>
      <c r="C18082" s="1">
        <v>3.3111516335075501E-6</v>
      </c>
      <c r="D18082">
        <v>113.0102799639</v>
      </c>
      <c r="E18082">
        <v>89.368335003362901</v>
      </c>
      <c r="F18082">
        <v>4.2725324114586499E-4</v>
      </c>
      <c r="G18082" s="1">
        <v>3.6482520215269301E-6</v>
      </c>
      <c r="H18082">
        <v>89.502496760097699</v>
      </c>
      <c r="I18082">
        <v>113.27076698603101</v>
      </c>
      <c r="J18082">
        <v>1.5610842905035101E-4</v>
      </c>
      <c r="K18082" s="1">
        <v>8.8359117729794103E-8</v>
      </c>
      <c r="L18082">
        <v>-6.7818003961836197</v>
      </c>
      <c r="M18082">
        <v>34.368355526953401</v>
      </c>
    </row>
    <row r="18083" spans="1:13" x14ac:dyDescent="0.25">
      <c r="A18083">
        <v>452036.30322661099</v>
      </c>
      <c r="B18083">
        <v>3.7493283238673503E-4</v>
      </c>
      <c r="C18083" s="1">
        <v>3.6159581385631E-6</v>
      </c>
      <c r="D18083">
        <v>53.340072302638397</v>
      </c>
      <c r="E18083">
        <v>35.836154736857701</v>
      </c>
      <c r="F18083">
        <v>4.8641596453400098E-4</v>
      </c>
      <c r="G18083" s="1">
        <v>4.1662972909414402E-6</v>
      </c>
      <c r="H18083">
        <v>99.085468537158405</v>
      </c>
      <c r="I18083">
        <v>123.396664189552</v>
      </c>
      <c r="J18083">
        <v>1.7845569866582601E-4</v>
      </c>
      <c r="K18083" s="1">
        <v>2.3667675967883999E-7</v>
      </c>
      <c r="L18083">
        <v>113.397206264036</v>
      </c>
      <c r="M18083">
        <v>34.471503327720903</v>
      </c>
    </row>
    <row r="18084" spans="1:13" x14ac:dyDescent="0.25">
      <c r="A18084">
        <v>452061.30385175499</v>
      </c>
      <c r="B18084">
        <v>4.0474549509541997E-3</v>
      </c>
      <c r="C18084" s="1">
        <v>3.7361257958274001E-5</v>
      </c>
      <c r="D18084">
        <v>39.294602748164699</v>
      </c>
      <c r="E18084">
        <v>21.0993815442888</v>
      </c>
      <c r="F18084">
        <v>3.6787735258167601E-3</v>
      </c>
      <c r="G18084" s="1">
        <v>3.16736215538557E-5</v>
      </c>
      <c r="H18084">
        <v>102.027125514804</v>
      </c>
      <c r="I18084">
        <v>126.471817071212</v>
      </c>
      <c r="J18084">
        <v>2.5524118798951698E-3</v>
      </c>
      <c r="K18084" s="1">
        <v>2.6268468783051199E-6</v>
      </c>
      <c r="L18084">
        <v>124.321683909215</v>
      </c>
      <c r="M18084">
        <v>33.162265458131401</v>
      </c>
    </row>
    <row r="18085" spans="1:13" x14ac:dyDescent="0.25">
      <c r="A18085">
        <v>452086.30447689898</v>
      </c>
      <c r="B18085">
        <v>2.7460143490173399E-3</v>
      </c>
      <c r="C18085" s="1">
        <v>2.5387512494213899E-5</v>
      </c>
      <c r="D18085">
        <v>38.407081007355998</v>
      </c>
      <c r="E18085">
        <v>20.212032589075701</v>
      </c>
      <c r="F18085">
        <v>2.54441856619117E-3</v>
      </c>
      <c r="G18085" s="1">
        <v>2.1903169872938199E-5</v>
      </c>
      <c r="H18085">
        <v>102.551641575094</v>
      </c>
      <c r="I18085">
        <v>127.01840707551899</v>
      </c>
      <c r="J18085">
        <v>1.7214789272054899E-3</v>
      </c>
      <c r="K18085" s="1">
        <v>1.74748462128454E-6</v>
      </c>
      <c r="L18085">
        <v>124.827608245131</v>
      </c>
      <c r="M18085">
        <v>34.007833076521898</v>
      </c>
    </row>
    <row r="18086" spans="1:13" x14ac:dyDescent="0.25">
      <c r="A18086">
        <v>452111.30510204303</v>
      </c>
      <c r="B18086">
        <v>3.3272583363279498E-4</v>
      </c>
      <c r="C18086" s="1">
        <v>3.2225707054870802E-6</v>
      </c>
      <c r="D18086">
        <v>19.642157364065699</v>
      </c>
      <c r="E18086">
        <v>3.0074695068460202</v>
      </c>
      <c r="F18086">
        <v>4.7342853761189502E-4</v>
      </c>
      <c r="G18086" s="1">
        <v>4.0644698087417404E-6</v>
      </c>
      <c r="H18086">
        <v>108.588621643409</v>
      </c>
      <c r="I18086">
        <v>133.357374986331</v>
      </c>
      <c r="J18086">
        <v>1.49441592792161E-4</v>
      </c>
      <c r="K18086" s="1">
        <v>1.2313255984623399E-7</v>
      </c>
      <c r="L18086">
        <v>137.68727524616401</v>
      </c>
      <c r="M18086">
        <v>76.506668467637198</v>
      </c>
    </row>
    <row r="18087" spans="1:13" x14ac:dyDescent="0.25">
      <c r="A18087">
        <v>452136.30572718702</v>
      </c>
      <c r="B18087">
        <v>3.8367261325170798E-4</v>
      </c>
      <c r="C18087" s="1">
        <v>3.5570218631005401E-6</v>
      </c>
      <c r="D18087">
        <v>-40.065421040087301</v>
      </c>
      <c r="E18087">
        <v>-50.178122480312403</v>
      </c>
      <c r="F18087">
        <v>5.2290082508530105E-4</v>
      </c>
      <c r="G18087" s="1">
        <v>4.5039106362743398E-6</v>
      </c>
      <c r="H18087">
        <v>118.063318932434</v>
      </c>
      <c r="I18087">
        <v>143.262819357219</v>
      </c>
      <c r="J18087">
        <v>1.67479885530114E-4</v>
      </c>
      <c r="K18087" s="1">
        <v>4.3373858157165899E-7</v>
      </c>
      <c r="L18087">
        <v>-102.013026055861</v>
      </c>
      <c r="M18087">
        <v>172.17084868854101</v>
      </c>
    </row>
    <row r="18088" spans="1:13" x14ac:dyDescent="0.25">
      <c r="A18088">
        <v>452161.30635233101</v>
      </c>
      <c r="B18088">
        <v>4.1402022080122003E-3</v>
      </c>
      <c r="C18088" s="1">
        <v>3.6703544724446597E-5</v>
      </c>
      <c r="D18088">
        <v>-54.206425173851599</v>
      </c>
      <c r="E18088">
        <v>-64.645886574912893</v>
      </c>
      <c r="F18088">
        <v>3.9025327687614401E-3</v>
      </c>
      <c r="G18088" s="1">
        <v>3.3769516885945701E-5</v>
      </c>
      <c r="H18088">
        <v>121.70222318354401</v>
      </c>
      <c r="I18088">
        <v>146.989951513487</v>
      </c>
      <c r="J18088">
        <v>2.4025677220337899E-3</v>
      </c>
      <c r="K18088" s="1">
        <v>5.4630906810632596E-6</v>
      </c>
      <c r="L18088">
        <v>-90.901978784396107</v>
      </c>
      <c r="M18088">
        <v>176.150894515819</v>
      </c>
    </row>
    <row r="18089" spans="1:13" x14ac:dyDescent="0.25">
      <c r="A18089">
        <v>452186.306977475</v>
      </c>
      <c r="B18089">
        <v>2.8112727029553598E-3</v>
      </c>
      <c r="C18089" s="1">
        <v>2.4960535278748099E-5</v>
      </c>
      <c r="D18089">
        <v>-55.090871764338402</v>
      </c>
      <c r="E18089">
        <v>-65.5428660608722</v>
      </c>
      <c r="F18089">
        <v>2.6987310646464299E-3</v>
      </c>
      <c r="G18089" s="1">
        <v>2.3349986389902801E-5</v>
      </c>
      <c r="H18089">
        <v>122.171453079491</v>
      </c>
      <c r="I18089">
        <v>147.47911365075299</v>
      </c>
      <c r="J18089">
        <v>1.62202160711414E-3</v>
      </c>
      <c r="K18089" s="1">
        <v>3.6623286385836298E-6</v>
      </c>
      <c r="L18089">
        <v>-90.400415236616695</v>
      </c>
      <c r="M18089">
        <v>176.82054568952799</v>
      </c>
    </row>
    <row r="18090" spans="1:13" x14ac:dyDescent="0.25">
      <c r="A18090">
        <v>452211.307602619</v>
      </c>
      <c r="B18090">
        <v>3.40404655415924E-4</v>
      </c>
      <c r="C18090" s="1">
        <v>3.1757219113520598E-6</v>
      </c>
      <c r="D18090">
        <v>-73.744759735568095</v>
      </c>
      <c r="E18090">
        <v>-83.040694950973403</v>
      </c>
      <c r="F18090">
        <v>4.9586592995986005E-4</v>
      </c>
      <c r="G18090" s="1">
        <v>4.2818698654572901E-6</v>
      </c>
      <c r="H18090">
        <v>127.39296423906499</v>
      </c>
      <c r="I18090">
        <v>152.978229736944</v>
      </c>
      <c r="J18090">
        <v>1.41263224067823E-4</v>
      </c>
      <c r="K18090" s="1">
        <v>2.7720337534413602E-7</v>
      </c>
      <c r="L18090">
        <v>-77.821650467636303</v>
      </c>
      <c r="M18090">
        <v>-157.34483284625401</v>
      </c>
    </row>
    <row r="18091" spans="1:13" x14ac:dyDescent="0.25">
      <c r="A18091">
        <v>452236.308227762</v>
      </c>
      <c r="B18091">
        <v>3.90741625284926E-4</v>
      </c>
      <c r="C18091" s="1">
        <v>3.5488366924514299E-6</v>
      </c>
      <c r="D18091">
        <v>-133.48459242442399</v>
      </c>
      <c r="E18091">
        <v>-136.05237328168701</v>
      </c>
      <c r="F18091">
        <v>5.3312974246448098E-4</v>
      </c>
      <c r="G18091" s="1">
        <v>4.6199102338840396E-6</v>
      </c>
      <c r="H18091">
        <v>136.87155776633199</v>
      </c>
      <c r="I18091">
        <v>162.84367528304799</v>
      </c>
      <c r="J18091">
        <v>1.5482128556097699E-4</v>
      </c>
      <c r="K18091" s="1">
        <v>6.2846800734018303E-7</v>
      </c>
      <c r="L18091">
        <v>42.6260935979764</v>
      </c>
      <c r="M18091">
        <v>-45.968222453417098</v>
      </c>
    </row>
    <row r="18092" spans="1:13" x14ac:dyDescent="0.25">
      <c r="A18092">
        <v>452261.30885290599</v>
      </c>
      <c r="B18092">
        <v>4.2147876893793802E-3</v>
      </c>
      <c r="C18092" s="1">
        <v>3.66178731518948E-5</v>
      </c>
      <c r="D18092">
        <v>-147.71715525775301</v>
      </c>
      <c r="E18092">
        <v>-150.23798598965701</v>
      </c>
      <c r="F18092">
        <v>3.9337795094398203E-3</v>
      </c>
      <c r="G18092" s="1">
        <v>3.42461880695264E-5</v>
      </c>
      <c r="H18092">
        <v>141.204752061709</v>
      </c>
      <c r="I18092">
        <v>167.24134067273701</v>
      </c>
      <c r="J18092">
        <v>2.2287955302762899E-3</v>
      </c>
      <c r="K18092" s="1">
        <v>8.23951599368571E-6</v>
      </c>
      <c r="L18092">
        <v>53.947621220816401</v>
      </c>
      <c r="M18092">
        <v>-39.9746698970484</v>
      </c>
    </row>
    <row r="18093" spans="1:13" x14ac:dyDescent="0.25">
      <c r="A18093">
        <v>452286.30947804998</v>
      </c>
      <c r="B18093">
        <v>2.86429465558115E-3</v>
      </c>
      <c r="C18093" s="1">
        <v>2.49211160146874E-5</v>
      </c>
      <c r="D18093">
        <v>-148.59866295362301</v>
      </c>
      <c r="E18093">
        <v>-151.14449866016801</v>
      </c>
      <c r="F18093">
        <v>2.7198458096587301E-3</v>
      </c>
      <c r="G18093" s="1">
        <v>2.3676160146968401E-5</v>
      </c>
      <c r="H18093">
        <v>141.627089250593</v>
      </c>
      <c r="I18093">
        <v>167.683655179021</v>
      </c>
      <c r="J18093">
        <v>1.50622751605469E-3</v>
      </c>
      <c r="K18093" s="1">
        <v>5.5406166976725897E-6</v>
      </c>
      <c r="L18093">
        <v>54.444041086296998</v>
      </c>
      <c r="M18093">
        <v>-39.3574751339318</v>
      </c>
    </row>
    <row r="18094" spans="1:13" x14ac:dyDescent="0.25">
      <c r="A18094">
        <v>452311.31010319397</v>
      </c>
      <c r="B18094">
        <v>3.46605703331436E-4</v>
      </c>
      <c r="C18094" s="1">
        <v>3.1734101605917101E-6</v>
      </c>
      <c r="D18094">
        <v>-167.14549999154499</v>
      </c>
      <c r="E18094">
        <v>-168.9704706954</v>
      </c>
      <c r="F18094">
        <v>4.9334406728623295E-4</v>
      </c>
      <c r="G18094" s="1">
        <v>4.2879446883129799E-6</v>
      </c>
      <c r="H18094">
        <v>146.126650973772</v>
      </c>
      <c r="I18094">
        <v>172.46896799226201</v>
      </c>
      <c r="J18094">
        <v>1.3165464343701901E-4</v>
      </c>
      <c r="K18094" s="1">
        <v>4.3694322151974098E-7</v>
      </c>
      <c r="L18094">
        <v>66.701397515859497</v>
      </c>
      <c r="M18094">
        <v>-18.0816631543806</v>
      </c>
    </row>
    <row r="18095" spans="1:13" x14ac:dyDescent="0.25">
      <c r="A18095">
        <v>452336.31072833802</v>
      </c>
      <c r="B18095">
        <v>3.96105078935384E-4</v>
      </c>
      <c r="C18095" s="1">
        <v>3.5918158551745799E-6</v>
      </c>
      <c r="D18095">
        <v>133.08650566929501</v>
      </c>
      <c r="E18095">
        <v>137.99091331955901</v>
      </c>
      <c r="F18095">
        <v>5.1654793009637602E-4</v>
      </c>
      <c r="G18095" s="1">
        <v>4.5086124695374904E-6</v>
      </c>
      <c r="H18095">
        <v>155.70101124669401</v>
      </c>
      <c r="I18095">
        <v>-177.57292497518199</v>
      </c>
      <c r="J18095">
        <v>1.4061571789290801E-4</v>
      </c>
      <c r="K18095" s="1">
        <v>8.1695654243833604E-7</v>
      </c>
      <c r="L18095">
        <v>-172.66459407675001</v>
      </c>
      <c r="M18095">
        <v>96.966076637319205</v>
      </c>
    </row>
    <row r="18096" spans="1:13" x14ac:dyDescent="0.25">
      <c r="A18096">
        <v>452361.31135348201</v>
      </c>
      <c r="B18096">
        <v>4.2708644131361998E-3</v>
      </c>
      <c r="C18096" s="1">
        <v>3.71084559686392E-5</v>
      </c>
      <c r="D18096">
        <v>118.764934146286</v>
      </c>
      <c r="E18096">
        <v>124.06973159981101</v>
      </c>
      <c r="F18096">
        <v>3.77084618471063E-3</v>
      </c>
      <c r="G18096" s="1">
        <v>3.3079394259212903E-5</v>
      </c>
      <c r="H18096">
        <v>160.79081273460901</v>
      </c>
      <c r="I18096">
        <v>-172.44236514787301</v>
      </c>
      <c r="J18096">
        <v>2.0329636480596902E-3</v>
      </c>
      <c r="K18096" s="1">
        <v>1.09253817247793E-5</v>
      </c>
      <c r="L18096">
        <v>-161.098737759443</v>
      </c>
      <c r="M18096">
        <v>104.081856164738</v>
      </c>
    </row>
    <row r="18097" spans="1:13" x14ac:dyDescent="0.25">
      <c r="A18097">
        <v>452386.31197862601</v>
      </c>
      <c r="B18097">
        <v>2.9048135432151799E-3</v>
      </c>
      <c r="C18097" s="1">
        <v>2.5273067856866902E-5</v>
      </c>
      <c r="D18097">
        <v>117.88626430156501</v>
      </c>
      <c r="E18097">
        <v>123.155313796493</v>
      </c>
      <c r="F18097">
        <v>2.6064516042255902E-3</v>
      </c>
      <c r="G18097" s="1">
        <v>2.28637453836228E-5</v>
      </c>
      <c r="H18097">
        <v>161.16990155194</v>
      </c>
      <c r="I18097">
        <v>-172.04068882318799</v>
      </c>
      <c r="J18097">
        <v>1.3753169882857201E-3</v>
      </c>
      <c r="K18097" s="1">
        <v>7.3607901747068897E-6</v>
      </c>
      <c r="L18097">
        <v>-160.60866284963799</v>
      </c>
      <c r="M18097">
        <v>104.67261551458</v>
      </c>
    </row>
    <row r="18098" spans="1:13" x14ac:dyDescent="0.25">
      <c r="A18098">
        <v>452411.31260377</v>
      </c>
      <c r="B18098">
        <v>3.5129644449489702E-4</v>
      </c>
      <c r="C18098" s="1">
        <v>3.2161700530413E-6</v>
      </c>
      <c r="D18098">
        <v>99.443618223338106</v>
      </c>
      <c r="E18098">
        <v>105.006011835172</v>
      </c>
      <c r="F18098">
        <v>4.6599138556160398E-4</v>
      </c>
      <c r="G18098" s="1">
        <v>4.0829625975766103E-6</v>
      </c>
      <c r="H18098">
        <v>164.969001708636</v>
      </c>
      <c r="I18098">
        <v>-167.91795525050401</v>
      </c>
      <c r="J18098">
        <v>1.2071691893597199E-4</v>
      </c>
      <c r="K18098" s="1">
        <v>5.9313630838357504E-7</v>
      </c>
      <c r="L18098">
        <v>-148.73325963916301</v>
      </c>
      <c r="M18098">
        <v>123.79957537264799</v>
      </c>
    </row>
    <row r="18099" spans="1:13" x14ac:dyDescent="0.25">
      <c r="A18099">
        <v>452436.313228913</v>
      </c>
      <c r="B18099">
        <v>3.9973662661055103E-4</v>
      </c>
      <c r="C18099" s="1">
        <v>3.6832772240554802E-6</v>
      </c>
      <c r="D18099">
        <v>39.650477356066403</v>
      </c>
      <c r="E18099">
        <v>51.753582892199802</v>
      </c>
      <c r="F18099">
        <v>4.7405523013637803E-4</v>
      </c>
      <c r="G18099" s="1">
        <v>4.1764209258269302E-6</v>
      </c>
      <c r="H18099">
        <v>174.75272834169201</v>
      </c>
      <c r="I18099">
        <v>-157.72003531313899</v>
      </c>
      <c r="J18099">
        <v>1.25000661227948E-4</v>
      </c>
      <c r="K18099" s="1">
        <v>9.9729264084655093E-7</v>
      </c>
      <c r="L18099">
        <v>-27.8494699063342</v>
      </c>
      <c r="M18099">
        <v>-119.57647875876999</v>
      </c>
    </row>
    <row r="18100" spans="1:13" x14ac:dyDescent="0.25">
      <c r="A18100">
        <v>452461.31385405699</v>
      </c>
      <c r="B18100">
        <v>4.3081949861353899E-3</v>
      </c>
      <c r="C18100" s="1">
        <v>3.8144047073401701E-5</v>
      </c>
      <c r="D18100">
        <v>25.2417515963716</v>
      </c>
      <c r="E18100">
        <v>38.049212561396203</v>
      </c>
      <c r="F18100">
        <v>3.42321709297526E-3</v>
      </c>
      <c r="G18100" s="1">
        <v>3.0343091947303999E-5</v>
      </c>
      <c r="H18100">
        <v>-179.24599164319801</v>
      </c>
      <c r="I18100">
        <v>-151.70646216228101</v>
      </c>
      <c r="J18100">
        <v>1.8170958709650201E-3</v>
      </c>
      <c r="K18100" s="1">
        <v>1.34987764741198E-5</v>
      </c>
      <c r="L18100">
        <v>-15.990022292691</v>
      </c>
      <c r="M18100">
        <v>-111.769083186939</v>
      </c>
    </row>
    <row r="18101" spans="1:13" x14ac:dyDescent="0.25">
      <c r="A18101">
        <v>452486.31447920098</v>
      </c>
      <c r="B18101">
        <v>2.9326368462893201E-3</v>
      </c>
      <c r="C18101" s="1">
        <v>2.5996208250974499E-5</v>
      </c>
      <c r="D18101">
        <v>24.365836646852799</v>
      </c>
      <c r="E18101">
        <v>37.129272236737499</v>
      </c>
      <c r="F18101">
        <v>2.3649397265610799E-3</v>
      </c>
      <c r="G18101" s="1">
        <v>2.0962800660353701E-5</v>
      </c>
      <c r="H18101">
        <v>-178.909592433705</v>
      </c>
      <c r="I18101">
        <v>-151.34305085577901</v>
      </c>
      <c r="J18101">
        <v>1.23061806230332E-3</v>
      </c>
      <c r="K18101" s="1">
        <v>9.1082395168191301E-6</v>
      </c>
      <c r="L18101">
        <v>-15.5080918580414</v>
      </c>
      <c r="M18101">
        <v>-111.193196975033</v>
      </c>
    </row>
    <row r="18102" spans="1:13" x14ac:dyDescent="0.25">
      <c r="A18102">
        <v>452511.31510434498</v>
      </c>
      <c r="B18102">
        <v>3.54455559612538E-4</v>
      </c>
      <c r="C18102" s="1">
        <v>3.3011169679507702E-6</v>
      </c>
      <c r="D18102">
        <v>6.02520187925637</v>
      </c>
      <c r="E18102">
        <v>18.686915232537899</v>
      </c>
      <c r="F18102">
        <v>4.1529026710465802E-4</v>
      </c>
      <c r="G18102" s="1">
        <v>3.6786681161760401E-6</v>
      </c>
      <c r="H18102">
        <v>-175.849872823552</v>
      </c>
      <c r="I18102">
        <v>-147.87809741126199</v>
      </c>
      <c r="J18102">
        <v>1.0855559642567901E-4</v>
      </c>
      <c r="K18102" s="1">
        <v>7.4397895807575704E-7</v>
      </c>
      <c r="L18102">
        <v>-4.1025834009572097</v>
      </c>
      <c r="M18102">
        <v>-93.310444816308504</v>
      </c>
    </row>
    <row r="18103" spans="1:13" x14ac:dyDescent="0.25">
      <c r="A18103">
        <v>452536.31572948903</v>
      </c>
      <c r="B18103">
        <v>4.0162488917672699E-4</v>
      </c>
      <c r="C18103" s="1">
        <v>3.8179773765590204E-6</v>
      </c>
      <c r="D18103">
        <v>-53.789901450677696</v>
      </c>
      <c r="E18103">
        <v>-34.930561675572001</v>
      </c>
      <c r="F18103">
        <v>4.0800124226246103E-4</v>
      </c>
      <c r="G18103" s="1">
        <v>3.6431873731695001E-6</v>
      </c>
      <c r="H18103">
        <v>-165.66160337374299</v>
      </c>
      <c r="I18103">
        <v>-137.19162398766801</v>
      </c>
      <c r="J18103">
        <v>1.08144254248512E-4</v>
      </c>
      <c r="K18103" s="1">
        <v>1.1674465331301201E-6</v>
      </c>
      <c r="L18103">
        <v>117.13030815030901</v>
      </c>
      <c r="M18103">
        <v>24.130762442459101</v>
      </c>
    </row>
    <row r="18104" spans="1:13" x14ac:dyDescent="0.25">
      <c r="A18104">
        <v>452561.31635463302</v>
      </c>
      <c r="B18104">
        <v>4.3266636045636202E-3</v>
      </c>
      <c r="C18104" s="1">
        <v>3.9660484431664098E-5</v>
      </c>
      <c r="D18104">
        <v>-68.2843470706527</v>
      </c>
      <c r="E18104">
        <v>-48.477731580990501</v>
      </c>
      <c r="F18104">
        <v>2.91177070750896E-3</v>
      </c>
      <c r="G18104" s="1">
        <v>2.6214709166929699E-5</v>
      </c>
      <c r="H18104">
        <v>-158.423876565922</v>
      </c>
      <c r="I18104">
        <v>-129.99468451343799</v>
      </c>
      <c r="J18104">
        <v>1.5835568176628199E-3</v>
      </c>
      <c r="K18104" s="1">
        <v>1.59290258488543E-5</v>
      </c>
      <c r="L18104">
        <v>129.35569240409299</v>
      </c>
      <c r="M18104">
        <v>32.421139323265997</v>
      </c>
    </row>
    <row r="18105" spans="1:13" x14ac:dyDescent="0.25">
      <c r="A18105">
        <v>452586.31697977701</v>
      </c>
      <c r="B18105">
        <v>2.9476542110616301E-3</v>
      </c>
      <c r="C18105" s="1">
        <v>2.7047755550038899E-5</v>
      </c>
      <c r="D18105">
        <v>-69.157561338585296</v>
      </c>
      <c r="E18105">
        <v>-49.401531718586398</v>
      </c>
      <c r="F18105">
        <v>2.0095916689460598E-3</v>
      </c>
      <c r="G18105" s="1">
        <v>1.80942347095517E-5</v>
      </c>
      <c r="H18105">
        <v>-158.131069852753</v>
      </c>
      <c r="I18105">
        <v>-129.66481215946101</v>
      </c>
      <c r="J18105">
        <v>1.0736937195714299E-3</v>
      </c>
      <c r="K18105" s="1">
        <v>1.0761871810703599E-5</v>
      </c>
      <c r="L18105">
        <v>129.82661386644401</v>
      </c>
      <c r="M18105">
        <v>32.985755607944</v>
      </c>
    </row>
    <row r="18106" spans="1:13" x14ac:dyDescent="0.25">
      <c r="A18106">
        <v>452611.317604921</v>
      </c>
      <c r="B18106">
        <v>3.5607108068677802E-4</v>
      </c>
      <c r="C18106" s="1">
        <v>3.4233269488112101E-6</v>
      </c>
      <c r="D18106">
        <v>-87.397399384424205</v>
      </c>
      <c r="E18106">
        <v>-68.087587857563193</v>
      </c>
      <c r="F18106">
        <v>3.4406699857735098E-4</v>
      </c>
      <c r="G18106" s="1">
        <v>3.0991836028088499E-6</v>
      </c>
      <c r="H18106">
        <v>-155.91052006113199</v>
      </c>
      <c r="I18106">
        <v>-126.867650202319</v>
      </c>
      <c r="J18106" s="1">
        <v>9.5296840587168994E-5</v>
      </c>
      <c r="K18106" s="1">
        <v>8.8768317688959704E-7</v>
      </c>
      <c r="L18106">
        <v>140.62689759382599</v>
      </c>
      <c r="M18106">
        <v>50.039284084719597</v>
      </c>
    </row>
    <row r="18107" spans="1:13" x14ac:dyDescent="0.25">
      <c r="A18107">
        <v>452636.31823006499</v>
      </c>
      <c r="B18107">
        <v>4.0176015026192598E-4</v>
      </c>
      <c r="C18107" s="1">
        <v>3.9894948336969699E-6</v>
      </c>
      <c r="D18107">
        <v>-147.231749853758</v>
      </c>
      <c r="E18107">
        <v>-122.171431566907</v>
      </c>
      <c r="F18107">
        <v>3.2220603563182899E-4</v>
      </c>
      <c r="G18107" s="1">
        <v>2.9426968197873101E-6</v>
      </c>
      <c r="H18107">
        <v>-144.87794954546001</v>
      </c>
      <c r="I18107">
        <v>-115.17939434021</v>
      </c>
      <c r="J18107" s="1">
        <v>9.0227813599094497E-5</v>
      </c>
      <c r="K18107" s="1">
        <v>1.3253434734051601E-6</v>
      </c>
      <c r="L18107">
        <v>-97.6165497578925</v>
      </c>
      <c r="M18107">
        <v>167.94542653176501</v>
      </c>
    </row>
    <row r="18108" spans="1:13" x14ac:dyDescent="0.25">
      <c r="A18108">
        <v>452661.318855208</v>
      </c>
      <c r="B18108">
        <v>4.3261767804040402E-3</v>
      </c>
      <c r="C18108" s="1">
        <v>4.1580115867522498E-5</v>
      </c>
      <c r="D18108">
        <v>-161.811492299554</v>
      </c>
      <c r="E18108">
        <v>-135.611481259247</v>
      </c>
      <c r="F18108">
        <v>2.2702519967255702E-3</v>
      </c>
      <c r="G18108" s="1">
        <v>2.10020739014072E-5</v>
      </c>
      <c r="H18108">
        <v>-135.683643926965</v>
      </c>
      <c r="I18108">
        <v>-106.18262675605899</v>
      </c>
      <c r="J18108">
        <v>1.3350037332355499E-3</v>
      </c>
      <c r="K18108" s="1">
        <v>1.8190539589288799E-5</v>
      </c>
      <c r="L18108">
        <v>-84.911896715984994</v>
      </c>
      <c r="M18108">
        <v>176.62262419374301</v>
      </c>
    </row>
    <row r="18109" spans="1:13" x14ac:dyDescent="0.25">
      <c r="A18109">
        <v>452686.31948035199</v>
      </c>
      <c r="B18109">
        <v>2.9497707735053999E-3</v>
      </c>
      <c r="C18109" s="1">
        <v>2.83758472441031E-5</v>
      </c>
      <c r="D18109">
        <v>-162.682039050415</v>
      </c>
      <c r="E18109">
        <v>-136.536360304635</v>
      </c>
      <c r="F18109">
        <v>1.56361633337732E-3</v>
      </c>
      <c r="G18109" s="1">
        <v>1.4470868732427201E-5</v>
      </c>
      <c r="H18109">
        <v>-135.430317505076</v>
      </c>
      <c r="I18109">
        <v>-105.87266802571099</v>
      </c>
      <c r="J18109">
        <v>9.0630950370141901E-4</v>
      </c>
      <c r="K18109" s="1">
        <v>1.23040513237395E-5</v>
      </c>
      <c r="L18109">
        <v>-84.457068917695096</v>
      </c>
      <c r="M18109">
        <v>177.18024873502</v>
      </c>
    </row>
    <row r="18110" spans="1:13" x14ac:dyDescent="0.25">
      <c r="A18110">
        <v>452711.32010549598</v>
      </c>
      <c r="B18110">
        <v>3.5613390755336201E-4</v>
      </c>
      <c r="C18110" s="1">
        <v>3.57762680087753E-6</v>
      </c>
      <c r="D18110">
        <v>179.17862593440401</v>
      </c>
      <c r="E18110">
        <v>-155.40339501864401</v>
      </c>
      <c r="F18110">
        <v>2.56590165289009E-4</v>
      </c>
      <c r="G18110" s="1">
        <v>2.3845858240405299E-6</v>
      </c>
      <c r="H18110">
        <v>-134.177102174608</v>
      </c>
      <c r="I18110">
        <v>-103.672293191923</v>
      </c>
      <c r="J18110" s="1">
        <v>8.1079053341824705E-5</v>
      </c>
      <c r="K18110" s="1">
        <v>1.02185330744876E-6</v>
      </c>
      <c r="L18110">
        <v>-74.488542179719005</v>
      </c>
      <c r="M18110">
        <v>-166.376799009791</v>
      </c>
    </row>
    <row r="18111" spans="1:13" x14ac:dyDescent="0.25">
      <c r="A18111">
        <v>452736.32073064003</v>
      </c>
      <c r="B18111">
        <v>4.0014074091064002E-4</v>
      </c>
      <c r="C18111" s="1">
        <v>4.1905892583871601E-6</v>
      </c>
      <c r="D18111">
        <v>119.327538616217</v>
      </c>
      <c r="E18111">
        <v>150.01188152540601</v>
      </c>
      <c r="F18111">
        <v>2.22374139918295E-4</v>
      </c>
      <c r="G18111" s="1">
        <v>2.13031098641026E-6</v>
      </c>
      <c r="H18111">
        <v>-120.962812182078</v>
      </c>
      <c r="I18111">
        <v>-89.589920852795998</v>
      </c>
      <c r="J18111" s="1">
        <v>7.1441475546956694E-5</v>
      </c>
      <c r="K18111" s="1">
        <v>1.4696746535168899E-6</v>
      </c>
      <c r="L18111">
        <v>48.144371391267903</v>
      </c>
      <c r="M18111">
        <v>-48.1136724158346</v>
      </c>
    </row>
    <row r="18112" spans="1:13" x14ac:dyDescent="0.25">
      <c r="A18112">
        <v>452761.32135578402</v>
      </c>
      <c r="B18112">
        <v>4.3067414070906999E-3</v>
      </c>
      <c r="C18112" s="1">
        <v>4.3818731158899098E-5</v>
      </c>
      <c r="D18112">
        <v>104.662109655031</v>
      </c>
      <c r="E18112">
        <v>136.621512786279</v>
      </c>
      <c r="F18112">
        <v>1.55433895498897E-3</v>
      </c>
      <c r="G18112" s="1">
        <v>1.52280801286761E-5</v>
      </c>
      <c r="H18112">
        <v>-107.933776031348</v>
      </c>
      <c r="I18112">
        <v>-77.423147775411607</v>
      </c>
      <c r="J18112">
        <v>1.0744231447751E-3</v>
      </c>
      <c r="K18112" s="1">
        <v>2.02660141334786E-5</v>
      </c>
      <c r="L18112">
        <v>61.513503522859303</v>
      </c>
      <c r="M18112">
        <v>-39.152851676460998</v>
      </c>
    </row>
    <row r="18113" spans="1:13" x14ac:dyDescent="0.25">
      <c r="A18113">
        <v>452786.32198092801</v>
      </c>
      <c r="B18113">
        <v>2.9389595401539E-3</v>
      </c>
      <c r="C18113" s="1">
        <v>2.9924168924141998E-5</v>
      </c>
      <c r="D18113">
        <v>103.79422155803</v>
      </c>
      <c r="E18113">
        <v>135.69708067604901</v>
      </c>
      <c r="F18113">
        <v>1.0655167170992999E-3</v>
      </c>
      <c r="G18113" s="1">
        <v>1.0454930176096601E-5</v>
      </c>
      <c r="H18113">
        <v>-107.66518823504801</v>
      </c>
      <c r="I18113">
        <v>-77.065491655678599</v>
      </c>
      <c r="J18113">
        <v>7.3045508474025103E-4</v>
      </c>
      <c r="K18113" s="1">
        <v>1.3723018359241701E-5</v>
      </c>
      <c r="L18113">
        <v>61.942483271708298</v>
      </c>
      <c r="M18113">
        <v>-38.6013130452666</v>
      </c>
    </row>
    <row r="18114" spans="1:13" x14ac:dyDescent="0.25">
      <c r="A18114">
        <v>452811.322606072</v>
      </c>
      <c r="B18114">
        <v>3.5464264241365299E-4</v>
      </c>
      <c r="C18114" s="1">
        <v>3.7576235389725699E-6</v>
      </c>
      <c r="D18114">
        <v>85.755928467137693</v>
      </c>
      <c r="E18114">
        <v>116.714478805667</v>
      </c>
      <c r="F18114">
        <v>1.59596531817511E-4</v>
      </c>
      <c r="G18114" s="1">
        <v>1.6014413822608099E-6</v>
      </c>
      <c r="H18114">
        <v>-106.980226394806</v>
      </c>
      <c r="I18114">
        <v>-74.626659441114498</v>
      </c>
      <c r="J18114" s="1">
        <v>6.6046049584164707E-5</v>
      </c>
      <c r="K18114" s="1">
        <v>1.1459559659214699E-6</v>
      </c>
      <c r="L18114">
        <v>70.674076131903902</v>
      </c>
      <c r="M18114">
        <v>-22.622778661741101</v>
      </c>
    </row>
    <row r="18115" spans="1:13" x14ac:dyDescent="0.25">
      <c r="A18115">
        <v>452836.323231216</v>
      </c>
      <c r="B18115">
        <v>3.9677645844234599E-4</v>
      </c>
      <c r="C18115" s="1">
        <v>4.4138525409570197E-6</v>
      </c>
      <c r="D18115">
        <v>25.890662476055098</v>
      </c>
      <c r="E18115">
        <v>61.625575531366501</v>
      </c>
      <c r="F18115">
        <v>1.19836775077742E-4</v>
      </c>
      <c r="G18115" s="1">
        <v>1.317624480998E-6</v>
      </c>
      <c r="H18115">
        <v>-85.158116842141396</v>
      </c>
      <c r="I18115">
        <v>-53.125245109214198</v>
      </c>
      <c r="J18115" s="1">
        <v>5.2026106481681003E-5</v>
      </c>
      <c r="K18115" s="1">
        <v>1.59912848987841E-6</v>
      </c>
      <c r="L18115">
        <v>-164.99935490638299</v>
      </c>
      <c r="M18115">
        <v>95.872638837587303</v>
      </c>
    </row>
    <row r="18116" spans="1:13" x14ac:dyDescent="0.25">
      <c r="A18116">
        <v>452861.32385635999</v>
      </c>
      <c r="B18116">
        <v>4.2684919821411897E-3</v>
      </c>
      <c r="C18116" s="1">
        <v>4.6291129943623503E-5</v>
      </c>
      <c r="D18116">
        <v>11.138613533003101</v>
      </c>
      <c r="E18116">
        <v>48.240717410708399</v>
      </c>
      <c r="F18116">
        <v>9.0316123855494097E-4</v>
      </c>
      <c r="G18116" s="1">
        <v>1.0073981484183901E-5</v>
      </c>
      <c r="H18116">
        <v>-63.078682103154698</v>
      </c>
      <c r="I18116">
        <v>-35.318976247460299</v>
      </c>
      <c r="J18116">
        <v>8.0571467894516205E-4</v>
      </c>
      <c r="K18116" s="1">
        <v>2.2129426071634199E-5</v>
      </c>
      <c r="L18116">
        <v>-150.64803052602801</v>
      </c>
      <c r="M18116">
        <v>105.07909504920499</v>
      </c>
    </row>
    <row r="18117" spans="1:13" x14ac:dyDescent="0.25">
      <c r="A18117">
        <v>452886.32448150299</v>
      </c>
      <c r="B18117">
        <v>2.9152797669440502E-3</v>
      </c>
      <c r="C18117" s="1">
        <v>3.1634680646683698E-5</v>
      </c>
      <c r="D18117">
        <v>10.2734058840791</v>
      </c>
      <c r="E18117">
        <v>47.318164144339597</v>
      </c>
      <c r="F18117">
        <v>6.1320860102615404E-4</v>
      </c>
      <c r="G18117" s="1">
        <v>6.8789613898668596E-6</v>
      </c>
      <c r="H18117">
        <v>-62.282068483209699</v>
      </c>
      <c r="I18117">
        <v>-34.566257715253698</v>
      </c>
      <c r="J18117">
        <v>5.4873478462962597E-4</v>
      </c>
      <c r="K18117" s="1">
        <v>1.5000641391486901E-5</v>
      </c>
      <c r="L18117">
        <v>-150.267255458487</v>
      </c>
      <c r="M18117">
        <v>105.625386122913</v>
      </c>
    </row>
    <row r="18118" spans="1:13" x14ac:dyDescent="0.25">
      <c r="A18118">
        <v>452911.32510664698</v>
      </c>
      <c r="B18118">
        <v>3.51603802412696E-4</v>
      </c>
      <c r="C18118" s="1">
        <v>3.9567979857386599E-6</v>
      </c>
      <c r="D18118">
        <v>-7.6623979981808503</v>
      </c>
      <c r="E18118">
        <v>28.2723990222736</v>
      </c>
      <c r="F18118" s="1">
        <v>7.3890008386244904E-5</v>
      </c>
      <c r="G18118" s="1">
        <v>9.3286187635286596E-7</v>
      </c>
      <c r="H18118">
        <v>-52.185579480721202</v>
      </c>
      <c r="I18118">
        <v>-25.396151345535099</v>
      </c>
      <c r="J18118" s="1">
        <v>5.0364052177005901E-5</v>
      </c>
      <c r="K18118" s="1">
        <v>1.25881213418498E-6</v>
      </c>
      <c r="L18118">
        <v>-143.61625944158101</v>
      </c>
      <c r="M18118">
        <v>121.22398947470001</v>
      </c>
    </row>
    <row r="18119" spans="1:13" x14ac:dyDescent="0.25">
      <c r="A18119">
        <v>452936.32573179097</v>
      </c>
      <c r="B18119">
        <v>3.9168009190232E-4</v>
      </c>
      <c r="C18119" s="1">
        <v>4.6522610173601803E-6</v>
      </c>
      <c r="D18119">
        <v>-67.539833731484705</v>
      </c>
      <c r="E18119">
        <v>-27.2932790491638</v>
      </c>
      <c r="F18119" s="1">
        <v>7.5110918978889599E-5</v>
      </c>
      <c r="G18119" s="1">
        <v>9.03818165555771E-7</v>
      </c>
      <c r="H18119">
        <v>4.0696756973956898</v>
      </c>
      <c r="I18119">
        <v>15.6022113517842</v>
      </c>
      <c r="J18119" s="1">
        <v>3.2327713710480002E-5</v>
      </c>
      <c r="K18119" s="1">
        <v>1.71165964823454E-6</v>
      </c>
      <c r="L18119">
        <v>-15.0035719364695</v>
      </c>
      <c r="M18119">
        <v>-120.118597424797</v>
      </c>
    </row>
    <row r="18120" spans="1:13" x14ac:dyDescent="0.25">
      <c r="A18120">
        <v>452961.32635693502</v>
      </c>
      <c r="B18120">
        <v>4.2115896698219904E-3</v>
      </c>
      <c r="C18120" s="1">
        <v>4.8922105560624603E-5</v>
      </c>
      <c r="D18120">
        <v>-82.3802174637663</v>
      </c>
      <c r="E18120">
        <v>-40.705083070861598</v>
      </c>
      <c r="F18120">
        <v>8.2079550757955101E-4</v>
      </c>
      <c r="G18120" s="1">
        <v>8.7099711936812801E-6</v>
      </c>
      <c r="H18120">
        <v>15.944170229161299</v>
      </c>
      <c r="I18120">
        <v>29.490421296559099</v>
      </c>
      <c r="J18120">
        <v>5.35386067155259E-4</v>
      </c>
      <c r="K18120" s="1">
        <v>2.37621878413536E-5</v>
      </c>
      <c r="L18120">
        <v>0.79198802914199495</v>
      </c>
      <c r="M18120">
        <v>-110.690161961876</v>
      </c>
    </row>
    <row r="18121" spans="1:13" x14ac:dyDescent="0.25">
      <c r="A18121">
        <v>452986.32698207902</v>
      </c>
      <c r="B18121">
        <v>2.8788105233456302E-3</v>
      </c>
      <c r="C18121" s="1">
        <v>3.3456762522516997E-5</v>
      </c>
      <c r="D18121">
        <v>-83.242715544516102</v>
      </c>
      <c r="E18121">
        <v>-41.625262555527897</v>
      </c>
      <c r="F18121">
        <v>5.6761298905269901E-4</v>
      </c>
      <c r="G18121" s="1">
        <v>6.0028449671580899E-6</v>
      </c>
      <c r="H18121">
        <v>17.851671551294199</v>
      </c>
      <c r="I18121">
        <v>31.031853318640199</v>
      </c>
      <c r="J18121">
        <v>3.65482779618838E-4</v>
      </c>
      <c r="K18121" s="1">
        <v>1.6123647431635601E-5</v>
      </c>
      <c r="L18121">
        <v>1.0581350314671101</v>
      </c>
      <c r="M18121">
        <v>-110.1478549025</v>
      </c>
    </row>
    <row r="18122" spans="1:13" x14ac:dyDescent="0.25">
      <c r="A18122">
        <v>453011.32760722301</v>
      </c>
      <c r="B18122">
        <v>3.47030333197927E-4</v>
      </c>
      <c r="C18122" s="1">
        <v>4.1688075748347403E-6</v>
      </c>
      <c r="D18122">
        <v>-101.073890774627</v>
      </c>
      <c r="E18122">
        <v>-60.696722733511102</v>
      </c>
      <c r="F18122" s="1">
        <v>9.9332271012282403E-5</v>
      </c>
      <c r="G18122" s="1">
        <v>9.7187069095502895E-7</v>
      </c>
      <c r="H18122">
        <v>44.541909391731302</v>
      </c>
      <c r="I18122">
        <v>53.081567630475</v>
      </c>
      <c r="J18122" s="1">
        <v>3.4228340414635802E-5</v>
      </c>
      <c r="K18122" s="1">
        <v>1.3580229920292501E-6</v>
      </c>
      <c r="L18122">
        <v>3.4359835949945299</v>
      </c>
      <c r="M18122">
        <v>-94.872331549003604</v>
      </c>
    </row>
    <row r="18123" spans="1:13" x14ac:dyDescent="0.25">
      <c r="A18123">
        <v>453036.328232367</v>
      </c>
      <c r="B18123">
        <v>3.8487643106730401E-4</v>
      </c>
      <c r="C18123" s="1">
        <v>4.89992090223417E-6</v>
      </c>
      <c r="D18123">
        <v>-160.96086978458001</v>
      </c>
      <c r="E18123">
        <v>-116.697281101459</v>
      </c>
      <c r="F18123">
        <v>1.5827069518501601E-4</v>
      </c>
      <c r="G18123" s="1">
        <v>1.400618906297E-6</v>
      </c>
      <c r="H18123">
        <v>67.236639286313704</v>
      </c>
      <c r="I18123">
        <v>80.139610007786501</v>
      </c>
      <c r="J18123" s="1">
        <v>1.35967807691322E-5</v>
      </c>
      <c r="K18123" s="1">
        <v>1.8069454804466299E-6</v>
      </c>
      <c r="L18123">
        <v>151.71788029785699</v>
      </c>
      <c r="M18123">
        <v>23.944183508737702</v>
      </c>
    </row>
    <row r="18124" spans="1:13" x14ac:dyDescent="0.25">
      <c r="A18124">
        <v>453061.32885751099</v>
      </c>
      <c r="B18124">
        <v>4.1362971843306104E-3</v>
      </c>
      <c r="C18124" s="1">
        <v>5.1644861730356203E-5</v>
      </c>
      <c r="D18124">
        <v>-175.89204940692201</v>
      </c>
      <c r="E18124">
        <v>-130.151412891516</v>
      </c>
      <c r="F18124">
        <v>1.4195675610187599E-3</v>
      </c>
      <c r="G18124" s="1">
        <v>1.2635360976011399E-5</v>
      </c>
      <c r="H18124">
        <v>67.130718549387197</v>
      </c>
      <c r="I18124">
        <v>82.619334295242695</v>
      </c>
      <c r="J18124">
        <v>2.8448693579224201E-4</v>
      </c>
      <c r="K18124" s="1">
        <v>2.5151803712025E-5</v>
      </c>
      <c r="L18124">
        <v>165.75012410728601</v>
      </c>
      <c r="M18124">
        <v>33.551256692970597</v>
      </c>
    </row>
    <row r="18125" spans="1:13" x14ac:dyDescent="0.25">
      <c r="A18125">
        <v>453086.32948265498</v>
      </c>
      <c r="B18125">
        <v>2.82970066947307E-3</v>
      </c>
      <c r="C18125" s="1">
        <v>3.5344682185807198E-5</v>
      </c>
      <c r="D18125">
        <v>-176.75178373270299</v>
      </c>
      <c r="E18125">
        <v>-131.068550447696</v>
      </c>
      <c r="F18125">
        <v>9.9318426152158611E-4</v>
      </c>
      <c r="G18125" s="1">
        <v>8.8154115064542201E-6</v>
      </c>
      <c r="H18125">
        <v>68.333914740138098</v>
      </c>
      <c r="I18125">
        <v>83.843631856423599</v>
      </c>
      <c r="J18125">
        <v>1.94597334459908E-4</v>
      </c>
      <c r="K18125" s="1">
        <v>1.7083616637050099E-5</v>
      </c>
      <c r="L18125">
        <v>165.61554019811399</v>
      </c>
      <c r="M18125">
        <v>34.089850841729998</v>
      </c>
    </row>
    <row r="18126" spans="1:13" x14ac:dyDescent="0.25">
      <c r="A18126">
        <v>453111.33010779798</v>
      </c>
      <c r="B18126">
        <v>3.4094361532090601E-4</v>
      </c>
      <c r="C18126" s="1">
        <v>4.3890516042795296E-6</v>
      </c>
      <c r="D18126">
        <v>165.52485389548599</v>
      </c>
      <c r="E18126">
        <v>-150.13276236473899</v>
      </c>
      <c r="F18126">
        <v>1.9446798921337799E-4</v>
      </c>
      <c r="G18126" s="1">
        <v>1.6634011757788499E-6</v>
      </c>
      <c r="H18126">
        <v>83.544322524581105</v>
      </c>
      <c r="I18126">
        <v>99.576051792540994</v>
      </c>
      <c r="J18126" s="1">
        <v>1.7965278175725501E-5</v>
      </c>
      <c r="K18126" s="1">
        <v>1.4440366579383299E-6</v>
      </c>
      <c r="L18126">
        <v>155.54986275931299</v>
      </c>
      <c r="M18126">
        <v>49.084714527960898</v>
      </c>
    </row>
    <row r="18127" spans="1:13" x14ac:dyDescent="0.25">
      <c r="A18127">
        <v>453136.33073294198</v>
      </c>
      <c r="B18127">
        <v>3.7639839351173601E-4</v>
      </c>
      <c r="C18127" s="1">
        <v>5.1517716645695103E-6</v>
      </c>
      <c r="D18127">
        <v>105.631325704471</v>
      </c>
      <c r="E18127">
        <v>153.48260599494699</v>
      </c>
      <c r="F18127">
        <v>2.6202173847358299E-4</v>
      </c>
      <c r="G18127" s="1">
        <v>2.2207570568681999E-6</v>
      </c>
      <c r="H18127">
        <v>96.206021634170199</v>
      </c>
      <c r="I18127">
        <v>114.60233672787599</v>
      </c>
      <c r="J18127" s="1">
        <v>1.26572940416216E-5</v>
      </c>
      <c r="K18127" s="1">
        <v>1.88325211350572E-6</v>
      </c>
      <c r="L18127">
        <v>38.834969185487601</v>
      </c>
      <c r="M18127">
        <v>168.01015981024</v>
      </c>
    </row>
    <row r="18128" spans="1:13" x14ac:dyDescent="0.25">
      <c r="A18128">
        <v>453161.33135808603</v>
      </c>
      <c r="B18128">
        <v>4.0429900115883299E-3</v>
      </c>
      <c r="C18128" s="1">
        <v>5.43997934257966E-5</v>
      </c>
      <c r="D18128">
        <v>90.605846157065699</v>
      </c>
      <c r="E18128">
        <v>139.96654276527599</v>
      </c>
      <c r="F18128">
        <v>2.1367186473212401E-3</v>
      </c>
      <c r="G18128" s="1">
        <v>1.8312094753397701E-5</v>
      </c>
      <c r="H18128">
        <v>96.617034099144405</v>
      </c>
      <c r="I18128">
        <v>115.883232455539</v>
      </c>
      <c r="J18128">
        <v>1.99963850697646E-4</v>
      </c>
      <c r="K18128" s="1">
        <v>2.6279300485047299E-5</v>
      </c>
      <c r="L18128">
        <v>20.930211608682701</v>
      </c>
      <c r="M18128">
        <v>177.79667408102699</v>
      </c>
    </row>
    <row r="18129" spans="1:13" x14ac:dyDescent="0.25">
      <c r="A18129">
        <v>453186.33198323002</v>
      </c>
      <c r="B18129">
        <v>2.7681755164697701E-3</v>
      </c>
      <c r="C18129" s="1">
        <v>3.7258252729434001E-5</v>
      </c>
      <c r="D18129">
        <v>89.748977974702896</v>
      </c>
      <c r="E18129">
        <v>139.052413112344</v>
      </c>
      <c r="F18129">
        <v>1.4953442335020599E-3</v>
      </c>
      <c r="G18129" s="1">
        <v>1.2802049920107001E-5</v>
      </c>
      <c r="H18129">
        <v>97.462470507964795</v>
      </c>
      <c r="I18129">
        <v>116.771337880128</v>
      </c>
      <c r="J18129">
        <v>1.3432525439649199E-4</v>
      </c>
      <c r="K18129" s="1">
        <v>1.7866784888891899E-5</v>
      </c>
      <c r="L18129">
        <v>20.6371388363047</v>
      </c>
      <c r="M18129">
        <v>178.331778569146</v>
      </c>
    </row>
    <row r="18130" spans="1:13" x14ac:dyDescent="0.25">
      <c r="A18130">
        <v>453211.33260837401</v>
      </c>
      <c r="B18130">
        <v>3.3336957657605797E-4</v>
      </c>
      <c r="C18130" s="1">
        <v>4.6128461090330499E-6</v>
      </c>
      <c r="D18130">
        <v>72.138062816405807</v>
      </c>
      <c r="E18130">
        <v>120.01742578813</v>
      </c>
      <c r="F18130">
        <v>2.8926517137366702E-4</v>
      </c>
      <c r="G18130" s="1">
        <v>2.4425970104750699E-6</v>
      </c>
      <c r="H18130">
        <v>107.968155211607</v>
      </c>
      <c r="I18130">
        <v>127.872706487795</v>
      </c>
      <c r="J18130" s="1">
        <v>5.0198905237583397E-6</v>
      </c>
      <c r="K18130" s="1">
        <v>1.5148764016171401E-6</v>
      </c>
      <c r="L18130">
        <v>8.4236729943172097</v>
      </c>
      <c r="M18130">
        <v>-166.92673449334501</v>
      </c>
    </row>
    <row r="18131" spans="1:13" x14ac:dyDescent="0.25">
      <c r="A18131">
        <v>453236.333233518</v>
      </c>
      <c r="B18131">
        <v>3.6627908295783598E-4</v>
      </c>
      <c r="C18131" s="1">
        <v>5.4029500123404896E-6</v>
      </c>
      <c r="D18131">
        <v>12.2403026467953</v>
      </c>
      <c r="E18131">
        <v>63.295717368744199</v>
      </c>
      <c r="F18131">
        <v>3.5725704575860501E-4</v>
      </c>
      <c r="G18131" s="1">
        <v>3.0203825412208901E-6</v>
      </c>
      <c r="H18131">
        <v>118.502181506941</v>
      </c>
      <c r="I18131">
        <v>139.59266522128999</v>
      </c>
      <c r="J18131" s="1">
        <v>3.1163933058015603E-5</v>
      </c>
      <c r="K18131" s="1">
        <v>1.94033002760028E-6</v>
      </c>
      <c r="L18131">
        <v>-151.74027404128799</v>
      </c>
      <c r="M18131">
        <v>-47.902025222488398</v>
      </c>
    </row>
    <row r="18132" spans="1:13" x14ac:dyDescent="0.25">
      <c r="A18132">
        <v>453261.33385866199</v>
      </c>
      <c r="B18132">
        <v>3.9320678771651903E-3</v>
      </c>
      <c r="C18132" s="1">
        <v>5.7139169679981298E-5</v>
      </c>
      <c r="D18132">
        <v>-2.8841750377604001</v>
      </c>
      <c r="E18132">
        <v>49.709901130724198</v>
      </c>
      <c r="F18132">
        <v>2.79394396407983E-3</v>
      </c>
      <c r="G18132" s="1">
        <v>2.3812998248363201E-5</v>
      </c>
      <c r="H18132">
        <v>119.941181630754</v>
      </c>
      <c r="I18132">
        <v>141.41438724910699</v>
      </c>
      <c r="J18132">
        <v>4.0625331454662798E-4</v>
      </c>
      <c r="K18132" s="1">
        <v>2.7137219722008699E-5</v>
      </c>
      <c r="L18132">
        <v>-153.41378750162801</v>
      </c>
      <c r="M18132">
        <v>-37.962696818682197</v>
      </c>
    </row>
    <row r="18133" spans="1:13" x14ac:dyDescent="0.25">
      <c r="A18133">
        <v>453286.33448380599</v>
      </c>
      <c r="B18133">
        <v>2.69447867732211E-3</v>
      </c>
      <c r="C18133" s="1">
        <v>3.91642438085956E-5</v>
      </c>
      <c r="D18133">
        <v>-3.7380615108597102</v>
      </c>
      <c r="E18133">
        <v>48.799260062099499</v>
      </c>
      <c r="F18133">
        <v>1.9543746719341299E-3</v>
      </c>
      <c r="G18133" s="1">
        <v>1.6649301588817301E-5</v>
      </c>
      <c r="H18133">
        <v>120.61893486304101</v>
      </c>
      <c r="I18133">
        <v>142.12437942970101</v>
      </c>
      <c r="J18133">
        <v>2.7403716460839298E-4</v>
      </c>
      <c r="K18133" s="1">
        <v>1.8467872498165999E-5</v>
      </c>
      <c r="L18133">
        <v>-152.957383649462</v>
      </c>
      <c r="M18133">
        <v>-37.430145159063798</v>
      </c>
    </row>
    <row r="18134" spans="1:13" x14ac:dyDescent="0.25">
      <c r="A18134">
        <v>453311.33510894899</v>
      </c>
      <c r="B18134">
        <v>3.2434009588881902E-4</v>
      </c>
      <c r="C18134" s="1">
        <v>4.8353598340270899E-6</v>
      </c>
      <c r="D18134">
        <v>-21.230941813343701</v>
      </c>
      <c r="E18134">
        <v>29.813195124602998</v>
      </c>
      <c r="F18134">
        <v>3.7171278767178002E-4</v>
      </c>
      <c r="G18134" s="1">
        <v>3.1455340832995001E-6</v>
      </c>
      <c r="H18134">
        <v>128.866601537863</v>
      </c>
      <c r="I18134">
        <v>150.80816745427299</v>
      </c>
      <c r="J18134" s="1">
        <v>1.7083007221416901E-5</v>
      </c>
      <c r="K18134" s="1">
        <v>1.57008030717394E-6</v>
      </c>
      <c r="L18134">
        <v>-128.920646009086</v>
      </c>
      <c r="M18134">
        <v>-22.921413972137199</v>
      </c>
    </row>
    <row r="18135" spans="1:13" x14ac:dyDescent="0.25">
      <c r="A18135">
        <v>453336.33573409298</v>
      </c>
      <c r="B18135">
        <v>3.5456709850089198E-4</v>
      </c>
      <c r="C18135" s="1">
        <v>5.6490782795526097E-6</v>
      </c>
      <c r="D18135">
        <v>-81.129510338131794</v>
      </c>
      <c r="E18135">
        <v>-27.203711335830398</v>
      </c>
      <c r="F18135">
        <v>4.35945558286187E-4</v>
      </c>
      <c r="G18135" s="1">
        <v>3.69917695847293E-6</v>
      </c>
      <c r="H18135">
        <v>138.70067709361999</v>
      </c>
      <c r="I18135">
        <v>161.37136294146001</v>
      </c>
      <c r="J18135" s="1">
        <v>5.0837141613485303E-5</v>
      </c>
      <c r="K18135" s="1">
        <v>1.9778047374728998E-6</v>
      </c>
      <c r="L18135">
        <v>-1.3968287970786599</v>
      </c>
      <c r="M18135">
        <v>96.194780540144095</v>
      </c>
    </row>
    <row r="18136" spans="1:13" x14ac:dyDescent="0.25">
      <c r="A18136">
        <v>453361.33635923697</v>
      </c>
      <c r="B18136">
        <v>3.8040465638876802E-3</v>
      </c>
      <c r="C18136" s="1">
        <v>5.98194023676731E-5</v>
      </c>
      <c r="D18136">
        <v>-96.358484214846001</v>
      </c>
      <c r="E18136">
        <v>-40.863447163420197</v>
      </c>
      <c r="F18136">
        <v>3.3286065845560399E-3</v>
      </c>
      <c r="G18136" s="1">
        <v>2.8416908497230401E-5</v>
      </c>
      <c r="H18136">
        <v>141.00995917564899</v>
      </c>
      <c r="I18136">
        <v>163.89010422759799</v>
      </c>
      <c r="J18136">
        <v>6.7132579764793995E-4</v>
      </c>
      <c r="K18136" s="1">
        <v>2.77164268640714E-5</v>
      </c>
      <c r="L18136">
        <v>2.2062601949051799</v>
      </c>
      <c r="M18136">
        <v>106.28319794340899</v>
      </c>
    </row>
    <row r="18137" spans="1:13" x14ac:dyDescent="0.25">
      <c r="A18137">
        <v>453386.33698438102</v>
      </c>
      <c r="B18137">
        <v>2.6089345052640999E-3</v>
      </c>
      <c r="C18137" s="1">
        <v>4.1033135999156698E-5</v>
      </c>
      <c r="D18137">
        <v>-97.209247428355596</v>
      </c>
      <c r="E18137">
        <v>-41.770764238407303</v>
      </c>
      <c r="F18137">
        <v>2.32757598299388E-3</v>
      </c>
      <c r="G18137" s="1">
        <v>1.9865724800881799E-5</v>
      </c>
      <c r="H18137">
        <v>141.589943307081</v>
      </c>
      <c r="I18137">
        <v>164.495485545619</v>
      </c>
      <c r="J18137">
        <v>4.5489484038366398E-4</v>
      </c>
      <c r="K18137" s="1">
        <v>1.8880279526606E-5</v>
      </c>
      <c r="L18137">
        <v>2.7505518880554698</v>
      </c>
      <c r="M18137">
        <v>106.812601585574</v>
      </c>
    </row>
    <row r="18138" spans="1:13" x14ac:dyDescent="0.25">
      <c r="A18138">
        <v>453411.33760952501</v>
      </c>
      <c r="B18138">
        <v>3.1389821103323701E-4</v>
      </c>
      <c r="C18138" s="1">
        <v>5.0540149585103404E-6</v>
      </c>
      <c r="D18138">
        <v>-114.577165681948</v>
      </c>
      <c r="E18138">
        <v>-60.696619996923502</v>
      </c>
      <c r="F18138">
        <v>4.3622501434225399E-4</v>
      </c>
      <c r="G18138" s="1">
        <v>3.70845778331247E-6</v>
      </c>
      <c r="H18138">
        <v>148.46692895173101</v>
      </c>
      <c r="I18138">
        <v>171.71759580773301</v>
      </c>
      <c r="J18138" s="1">
        <v>3.3357886652813798E-5</v>
      </c>
      <c r="K18138" s="1">
        <v>1.6097975188630401E-6</v>
      </c>
      <c r="L18138">
        <v>23.826097388418798</v>
      </c>
      <c r="M18138">
        <v>121.097887435678</v>
      </c>
    </row>
    <row r="18139" spans="1:13" x14ac:dyDescent="0.25">
      <c r="A18139">
        <v>453436.33823466901</v>
      </c>
      <c r="B18139">
        <v>3.4131931489984598E-4</v>
      </c>
      <c r="C18139" s="1">
        <v>5.88715004749938E-6</v>
      </c>
      <c r="D18139">
        <v>-174.472045212116</v>
      </c>
      <c r="E18139">
        <v>-117.967977735411</v>
      </c>
      <c r="F18139">
        <v>4.9323328087377502E-4</v>
      </c>
      <c r="G18139" s="1">
        <v>4.2055696059434403E-6</v>
      </c>
      <c r="H18139">
        <v>158.02925822422699</v>
      </c>
      <c r="I18139">
        <v>-178.19536532415799</v>
      </c>
      <c r="J18139" s="1">
        <v>7.0242398680573604E-5</v>
      </c>
      <c r="K18139" s="1">
        <v>1.99443472331753E-6</v>
      </c>
      <c r="L18139">
        <v>145.562485712859</v>
      </c>
      <c r="M18139">
        <v>-119.705526424382</v>
      </c>
    </row>
    <row r="18140" spans="1:13" x14ac:dyDescent="0.25">
      <c r="A18140">
        <v>453461.338859813</v>
      </c>
      <c r="B18140">
        <v>3.6595349015631001E-3</v>
      </c>
      <c r="C18140" s="1">
        <v>6.2402618554331104E-5</v>
      </c>
      <c r="D18140">
        <v>170.18739434493401</v>
      </c>
      <c r="E18140">
        <v>-131.70575160325899</v>
      </c>
      <c r="F18140">
        <v>3.7044870307198201E-3</v>
      </c>
      <c r="G18140" s="1">
        <v>3.17467005368082E-5</v>
      </c>
      <c r="H18140">
        <v>161.086615234167</v>
      </c>
      <c r="I18140">
        <v>-175.01006900576101</v>
      </c>
      <c r="J18140">
        <v>9.4073741799164301E-4</v>
      </c>
      <c r="K18140" s="1">
        <v>2.80093415742844E-5</v>
      </c>
      <c r="L18140">
        <v>151.34892916944199</v>
      </c>
      <c r="M18140">
        <v>-109.467399845961</v>
      </c>
    </row>
    <row r="18141" spans="1:13" x14ac:dyDescent="0.25">
      <c r="A18141">
        <v>453486.33948495699</v>
      </c>
      <c r="B18141">
        <v>2.5119317288150298E-3</v>
      </c>
      <c r="C18141" s="1">
        <v>4.28385916507328E-5</v>
      </c>
      <c r="D18141">
        <v>169.33996140378099</v>
      </c>
      <c r="E18141">
        <v>-132.610007121027</v>
      </c>
      <c r="F18141">
        <v>2.5898519231320099E-3</v>
      </c>
      <c r="G18141" s="1">
        <v>2.21909046954978E-5</v>
      </c>
      <c r="H18141">
        <v>161.59940000850801</v>
      </c>
      <c r="I18141">
        <v>-174.47604157106201</v>
      </c>
      <c r="J18141">
        <v>6.3907173429990003E-4</v>
      </c>
      <c r="K18141" s="1">
        <v>1.90978880504366E-5</v>
      </c>
      <c r="L18141">
        <v>151.90402944227199</v>
      </c>
      <c r="M18141">
        <v>-108.94106212128</v>
      </c>
    </row>
    <row r="18142" spans="1:13" x14ac:dyDescent="0.25">
      <c r="A18142">
        <v>453511.34011010098</v>
      </c>
      <c r="B18142">
        <v>3.0209110018010498E-4</v>
      </c>
      <c r="C18142" s="1">
        <v>5.2651706914082704E-6</v>
      </c>
      <c r="D18142">
        <v>152.10627276644601</v>
      </c>
      <c r="E18142">
        <v>-151.47577514705301</v>
      </c>
      <c r="F18142">
        <v>4.7906192851074298E-4</v>
      </c>
      <c r="G18142" s="1">
        <v>4.0940884835654099E-6</v>
      </c>
      <c r="H18142">
        <v>167.49488798554199</v>
      </c>
      <c r="I18142">
        <v>-168.28478436668399</v>
      </c>
      <c r="J18142" s="1">
        <v>4.9557860942940102E-5</v>
      </c>
      <c r="K18142" s="1">
        <v>1.6324084629854801E-6</v>
      </c>
      <c r="L18142">
        <v>171.01058598108199</v>
      </c>
      <c r="M18142">
        <v>-94.862110237614502</v>
      </c>
    </row>
    <row r="18143" spans="1:13" x14ac:dyDescent="0.25">
      <c r="A18143">
        <v>453536.34073524398</v>
      </c>
      <c r="B18143">
        <v>3.2658998698951102E-4</v>
      </c>
      <c r="C18143" s="1">
        <v>6.1146133287681504E-6</v>
      </c>
      <c r="D18143">
        <v>92.2195297653886</v>
      </c>
      <c r="E18143">
        <v>151.03559131858901</v>
      </c>
      <c r="F18143">
        <v>5.2588498687650902E-4</v>
      </c>
      <c r="G18143" s="1">
        <v>4.5087599087145203E-6</v>
      </c>
      <c r="H18143">
        <v>176.96644939311801</v>
      </c>
      <c r="I18143">
        <v>-158.384588277045</v>
      </c>
      <c r="J18143" s="1">
        <v>8.9018820737675299E-5</v>
      </c>
      <c r="K18143" s="1">
        <v>1.9913412507841198E-6</v>
      </c>
      <c r="L18143">
        <v>-68.638084218487606</v>
      </c>
      <c r="M18143">
        <v>24.3880187332832</v>
      </c>
    </row>
    <row r="18144" spans="1:13" x14ac:dyDescent="0.25">
      <c r="A18144">
        <v>453561.34136038797</v>
      </c>
      <c r="B18144">
        <v>3.4991511534747202E-3</v>
      </c>
      <c r="C18144" s="1">
        <v>6.48605525149663E-5</v>
      </c>
      <c r="D18144">
        <v>76.757952029324798</v>
      </c>
      <c r="E18144">
        <v>137.223387440685</v>
      </c>
      <c r="F18144">
        <v>3.89898464642902E-3</v>
      </c>
      <c r="G18144" s="1">
        <v>3.3582787162858297E-5</v>
      </c>
      <c r="H18144">
        <v>-179.28318650575201</v>
      </c>
      <c r="I18144">
        <v>-154.545856220659</v>
      </c>
      <c r="J18144">
        <v>1.2041819442224801E-3</v>
      </c>
      <c r="K18144" s="1">
        <v>2.8016767384782699E-5</v>
      </c>
      <c r="L18144">
        <v>-61.671432824506901</v>
      </c>
      <c r="M18144">
        <v>34.772656695831003</v>
      </c>
    </row>
    <row r="18145" spans="1:13" x14ac:dyDescent="0.25">
      <c r="A18145">
        <v>453586.34198553202</v>
      </c>
      <c r="B18145">
        <v>2.4038672941810598E-3</v>
      </c>
      <c r="C18145" s="1">
        <v>4.4561115891184103E-5</v>
      </c>
      <c r="D18145">
        <v>75.9141001350349</v>
      </c>
      <c r="E18145">
        <v>136.32221281433399</v>
      </c>
      <c r="F18145">
        <v>2.72537694363681E-3</v>
      </c>
      <c r="G18145" s="1">
        <v>2.3471662196541998E-5</v>
      </c>
      <c r="H18145">
        <v>-178.82260961156601</v>
      </c>
      <c r="I18145">
        <v>-154.065663919131</v>
      </c>
      <c r="J18145">
        <v>8.1949912461231603E-4</v>
      </c>
      <c r="K18145" s="1">
        <v>1.9121091991943199E-5</v>
      </c>
      <c r="L18145">
        <v>-61.117643287241997</v>
      </c>
      <c r="M18145">
        <v>35.2967304931109</v>
      </c>
    </row>
    <row r="18146" spans="1:13" x14ac:dyDescent="0.25">
      <c r="A18146">
        <v>453611.34261067602</v>
      </c>
      <c r="B18146">
        <v>2.8896906649016898E-4</v>
      </c>
      <c r="C18146" s="1">
        <v>5.4667530390139798E-6</v>
      </c>
      <c r="D18146">
        <v>58.826088664368299</v>
      </c>
      <c r="E18146">
        <v>117.527194242197</v>
      </c>
      <c r="F18146">
        <v>4.9785417222657702E-4</v>
      </c>
      <c r="G18146" s="1">
        <v>4.2792496922572302E-6</v>
      </c>
      <c r="H18146">
        <v>-173.722506554235</v>
      </c>
      <c r="I18146">
        <v>-148.688106434253</v>
      </c>
      <c r="J18146" s="1">
        <v>6.5326005189965703E-5</v>
      </c>
      <c r="K18146" s="1">
        <v>1.6387443993631199E-6</v>
      </c>
      <c r="L18146">
        <v>-43.236513276750301</v>
      </c>
      <c r="M18146">
        <v>49.173650551852901</v>
      </c>
    </row>
    <row r="18147" spans="1:13" x14ac:dyDescent="0.25">
      <c r="A18147">
        <v>453636.34323582001</v>
      </c>
      <c r="B18147">
        <v>3.1044836768509998E-4</v>
      </c>
      <c r="C18147" s="1">
        <v>6.3282656535251501E-6</v>
      </c>
      <c r="D18147">
        <v>-1.046184881784</v>
      </c>
      <c r="E18147">
        <v>59.854780582170001</v>
      </c>
      <c r="F18147">
        <v>5.3211348731377903E-4</v>
      </c>
      <c r="G18147" s="1">
        <v>4.5901193424146798E-6</v>
      </c>
      <c r="H18147">
        <v>-164.23467891975099</v>
      </c>
      <c r="I18147">
        <v>-138.812425681333</v>
      </c>
      <c r="J18147">
        <v>1.06933920328936E-4</v>
      </c>
      <c r="K18147" s="1">
        <v>1.9673562252283998E-6</v>
      </c>
      <c r="L18147">
        <v>76.637962270816899</v>
      </c>
      <c r="M18147">
        <v>168.47903566923401</v>
      </c>
    </row>
    <row r="18148" spans="1:13" x14ac:dyDescent="0.25">
      <c r="A18148">
        <v>453661.343860964</v>
      </c>
      <c r="B18148">
        <v>3.3236434760546001E-3</v>
      </c>
      <c r="C18148" s="1">
        <v>6.7165945208968303E-5</v>
      </c>
      <c r="D18148">
        <v>-16.640047893612898</v>
      </c>
      <c r="E18148">
        <v>45.9629711696847</v>
      </c>
      <c r="F18148">
        <v>3.90099958339411E-3</v>
      </c>
      <c r="G18148" s="1">
        <v>3.3807649819276699E-5</v>
      </c>
      <c r="H18148">
        <v>-159.78472112664301</v>
      </c>
      <c r="I18148">
        <v>-134.29865371487401</v>
      </c>
      <c r="J18148">
        <v>1.4570260176183E-3</v>
      </c>
      <c r="K18148" s="1">
        <v>2.7735996153907099E-5</v>
      </c>
      <c r="L18148">
        <v>84.347541592779706</v>
      </c>
      <c r="M18148">
        <v>179.01897097801199</v>
      </c>
    </row>
    <row r="18149" spans="1:13" x14ac:dyDescent="0.25">
      <c r="A18149">
        <v>453686.34448610799</v>
      </c>
      <c r="B18149">
        <v>2.2852284245069498E-3</v>
      </c>
      <c r="C18149" s="1">
        <v>4.61818641156572E-5</v>
      </c>
      <c r="D18149">
        <v>-17.480011169378901</v>
      </c>
      <c r="E18149">
        <v>45.064897309149899</v>
      </c>
      <c r="F18149">
        <v>2.72626884873817E-3</v>
      </c>
      <c r="G18149" s="1">
        <v>2.3625171628079799E-5</v>
      </c>
      <c r="H18149">
        <v>-159.36889975920101</v>
      </c>
      <c r="I18149">
        <v>-133.862587667529</v>
      </c>
      <c r="J18149">
        <v>9.9300141502465101E-4</v>
      </c>
      <c r="K18149" s="1">
        <v>1.8947617175149E-5</v>
      </c>
      <c r="L18149">
        <v>84.897728131585097</v>
      </c>
      <c r="M18149">
        <v>179.54031473434301</v>
      </c>
    </row>
    <row r="18150" spans="1:13" x14ac:dyDescent="0.25">
      <c r="A18150">
        <v>453711.34511125198</v>
      </c>
      <c r="B18150">
        <v>2.74593611523416E-4</v>
      </c>
      <c r="C18150" s="1">
        <v>5.6563424901069397E-6</v>
      </c>
      <c r="D18150">
        <v>-34.408259416877598</v>
      </c>
      <c r="E18150">
        <v>26.342537294528402</v>
      </c>
      <c r="F18150">
        <v>4.9158053669699905E-4</v>
      </c>
      <c r="G18150" s="1">
        <v>4.2533863186786499E-6</v>
      </c>
      <c r="H18150">
        <v>-154.98325353778199</v>
      </c>
      <c r="I18150">
        <v>-129.18776581485099</v>
      </c>
      <c r="J18150" s="1">
        <v>8.0472810967509303E-5</v>
      </c>
      <c r="K18150" s="1">
        <v>1.62827635023005E-6</v>
      </c>
      <c r="L18150">
        <v>101.946981797807</v>
      </c>
      <c r="M18150">
        <v>-166.79254957912801</v>
      </c>
    </row>
    <row r="18151" spans="1:13" x14ac:dyDescent="0.25">
      <c r="A18151">
        <v>453736.34573639598</v>
      </c>
      <c r="B18151">
        <v>2.9297269240114099E-4</v>
      </c>
      <c r="C18151" s="1">
        <v>6.5261950341169802E-6</v>
      </c>
      <c r="D18151">
        <v>-94.257449290656098</v>
      </c>
      <c r="E18151">
        <v>-31.4886747807899</v>
      </c>
      <c r="F18151">
        <v>5.1158616438381197E-4</v>
      </c>
      <c r="G18151" s="1">
        <v>4.4454235189420597E-6</v>
      </c>
      <c r="H18151">
        <v>-145.386705639095</v>
      </c>
      <c r="I18151">
        <v>-119.203073963964</v>
      </c>
      <c r="J18151">
        <v>1.23786709668073E-4</v>
      </c>
      <c r="K18151" s="1">
        <v>1.9232338490716E-6</v>
      </c>
      <c r="L18151">
        <v>-138.37006283683101</v>
      </c>
      <c r="M18151">
        <v>-47.427233063101099</v>
      </c>
    </row>
    <row r="18152" spans="1:13" x14ac:dyDescent="0.25">
      <c r="A18152">
        <v>453761.34636153898</v>
      </c>
      <c r="B18152">
        <v>3.1338412266449E-3</v>
      </c>
      <c r="C18152" s="1">
        <v>6.92931200480219E-5</v>
      </c>
      <c r="D18152">
        <v>-109.99767760170199</v>
      </c>
      <c r="E18152">
        <v>-45.456658212977999</v>
      </c>
      <c r="F18152">
        <v>3.7105809539313898E-3</v>
      </c>
      <c r="G18152" s="1">
        <v>3.2409110140553098E-5</v>
      </c>
      <c r="H18152">
        <v>-140.16336181951999</v>
      </c>
      <c r="I18152">
        <v>-113.93764514154699</v>
      </c>
      <c r="J18152">
        <v>1.69590269121899E-3</v>
      </c>
      <c r="K18152" s="1">
        <v>2.7171033827011001E-5</v>
      </c>
      <c r="L18152">
        <v>-130.141311105341</v>
      </c>
      <c r="M18152">
        <v>-36.734839101124003</v>
      </c>
    </row>
    <row r="18153" spans="1:13" x14ac:dyDescent="0.25">
      <c r="A18153">
        <v>453786.34698668303</v>
      </c>
      <c r="B18153">
        <v>2.15656004759675E-3</v>
      </c>
      <c r="C18153" s="1">
        <v>4.7682495727463902E-5</v>
      </c>
      <c r="D18153">
        <v>-110.83334896713301</v>
      </c>
      <c r="E18153">
        <v>-46.351990536659102</v>
      </c>
      <c r="F18153">
        <v>2.5923993609104599E-3</v>
      </c>
      <c r="G18153" s="1">
        <v>2.26418055064888E-5</v>
      </c>
      <c r="H18153">
        <v>-139.789165291579</v>
      </c>
      <c r="I18153">
        <v>-113.54088296610399</v>
      </c>
      <c r="J18153">
        <v>1.1572603389154599E-3</v>
      </c>
      <c r="K18153" s="1">
        <v>1.85794366350672E-5</v>
      </c>
      <c r="L18153">
        <v>-129.594964703908</v>
      </c>
      <c r="M18153">
        <v>-36.216050093445702</v>
      </c>
    </row>
    <row r="18154" spans="1:13" x14ac:dyDescent="0.25">
      <c r="A18154">
        <v>453811.34761182702</v>
      </c>
      <c r="B18154">
        <v>2.5903226093152001E-4</v>
      </c>
      <c r="C18154" s="1">
        <v>5.8310832946102099E-6</v>
      </c>
      <c r="D18154">
        <v>-127.583646522867</v>
      </c>
      <c r="E18154">
        <v>-65.000059630398994</v>
      </c>
      <c r="F18154">
        <v>4.60577227859893E-4</v>
      </c>
      <c r="G18154" s="1">
        <v>4.0178720676930598E-6</v>
      </c>
      <c r="H18154">
        <v>-136.106281496907</v>
      </c>
      <c r="I18154">
        <v>-109.527188996757</v>
      </c>
      <c r="J18154" s="1">
        <v>9.4830572210261296E-5</v>
      </c>
      <c r="K18154" s="1">
        <v>1.60093159762571E-6</v>
      </c>
      <c r="L18154">
        <v>-113.154157669957</v>
      </c>
      <c r="M18154">
        <v>-22.749979610320999</v>
      </c>
    </row>
    <row r="18155" spans="1:13" x14ac:dyDescent="0.25">
      <c r="A18155">
        <v>453836.34823697101</v>
      </c>
      <c r="B18155">
        <v>2.7423980617661002E-4</v>
      </c>
      <c r="C18155" s="1">
        <v>6.7058581952134503E-6</v>
      </c>
      <c r="D18155">
        <v>172.60105974899301</v>
      </c>
      <c r="E18155">
        <v>-122.971165167386</v>
      </c>
      <c r="F18155">
        <v>4.6542132229969397E-4</v>
      </c>
      <c r="G18155" s="1">
        <v>4.0833062389636604E-6</v>
      </c>
      <c r="H18155">
        <v>-126.281142428542</v>
      </c>
      <c r="I18155">
        <v>-99.270078579152695</v>
      </c>
      <c r="J18155">
        <v>1.3939687767408599E-4</v>
      </c>
      <c r="K18155" s="1">
        <v>1.85997247254511E-6</v>
      </c>
      <c r="L18155">
        <v>6.4505039272059097</v>
      </c>
      <c r="M18155">
        <v>96.641598053380093</v>
      </c>
    </row>
    <row r="18156" spans="1:13" x14ac:dyDescent="0.25">
      <c r="A18156">
        <v>453861.348862115</v>
      </c>
      <c r="B18156">
        <v>2.9305691275612299E-3</v>
      </c>
      <c r="C18156" s="1">
        <v>7.12252328772501E-5</v>
      </c>
      <c r="D18156">
        <v>156.695848230482</v>
      </c>
      <c r="E18156">
        <v>-137.01161062282799</v>
      </c>
      <c r="F18156">
        <v>3.3388328347114401E-3</v>
      </c>
      <c r="G18156" s="1">
        <v>2.9480361242633099E-5</v>
      </c>
      <c r="H18156">
        <v>-120.111306396804</v>
      </c>
      <c r="I18156">
        <v>-93.085167660660801</v>
      </c>
      <c r="J18156">
        <v>1.91804352815694E-3</v>
      </c>
      <c r="K18156" s="1">
        <v>2.6330063524512399E-5</v>
      </c>
      <c r="L18156">
        <v>15.069275053504001</v>
      </c>
      <c r="M18156">
        <v>107.501363590262</v>
      </c>
    </row>
    <row r="18157" spans="1:13" x14ac:dyDescent="0.25">
      <c r="A18157">
        <v>453886.34948725899</v>
      </c>
      <c r="B18157">
        <v>2.01840663093496E-3</v>
      </c>
      <c r="C18157" s="1">
        <v>4.9051584610337497E-5</v>
      </c>
      <c r="D18157">
        <v>155.86497360926199</v>
      </c>
      <c r="E18157">
        <v>-137.904185916009</v>
      </c>
      <c r="F18157">
        <v>2.3313616724133799E-3</v>
      </c>
      <c r="G18157" s="1">
        <v>2.0585025194413599E-5</v>
      </c>
      <c r="H18157">
        <v>-119.778309846003</v>
      </c>
      <c r="I18157">
        <v>-92.724322806102506</v>
      </c>
      <c r="J18157">
        <v>1.3103560843199899E-3</v>
      </c>
      <c r="K18157" s="1">
        <v>1.8021721205344901E-5</v>
      </c>
      <c r="L18157">
        <v>15.6119739751904</v>
      </c>
      <c r="M18157">
        <v>108.017112233292</v>
      </c>
    </row>
    <row r="18158" spans="1:13" x14ac:dyDescent="0.25">
      <c r="A18158">
        <v>453911.35011240299</v>
      </c>
      <c r="B18158">
        <v>2.4235549308120399E-4</v>
      </c>
      <c r="C18158" s="1">
        <v>5.9909607769776801E-6</v>
      </c>
      <c r="D18158">
        <v>139.31590925577899</v>
      </c>
      <c r="E18158">
        <v>-156.47694438844701</v>
      </c>
      <c r="F18158">
        <v>4.06526288436155E-4</v>
      </c>
      <c r="G18158" s="1">
        <v>3.5869706865260001E-6</v>
      </c>
      <c r="H18158">
        <v>-116.84582852246901</v>
      </c>
      <c r="I18158">
        <v>-89.367480141571207</v>
      </c>
      <c r="J18158">
        <v>1.08240442779376E-4</v>
      </c>
      <c r="K18158" s="1">
        <v>1.5575216524856799E-6</v>
      </c>
      <c r="L18158">
        <v>31.580954491153399</v>
      </c>
      <c r="M18158">
        <v>121.24970234948699</v>
      </c>
    </row>
    <row r="18159" spans="1:13" x14ac:dyDescent="0.25">
      <c r="A18159">
        <v>453936.35073754698</v>
      </c>
      <c r="B18159">
        <v>2.5434008523198399E-4</v>
      </c>
      <c r="C18159" s="1">
        <v>6.8670962535252999E-6</v>
      </c>
      <c r="D18159">
        <v>79.550449501773301</v>
      </c>
      <c r="E18159">
        <v>145.43887228973</v>
      </c>
      <c r="F18159">
        <v>3.9617429604288899E-4</v>
      </c>
      <c r="G18159" s="1">
        <v>3.52573763099486E-6</v>
      </c>
      <c r="H18159">
        <v>-106.57526832633199</v>
      </c>
      <c r="I18159">
        <v>-78.572045669735701</v>
      </c>
      <c r="J18159">
        <v>1.5360853763691799E-4</v>
      </c>
      <c r="K18159" s="1">
        <v>1.7769435413673601E-6</v>
      </c>
      <c r="L18159">
        <v>151.16573297906399</v>
      </c>
      <c r="M18159">
        <v>-119.291664342761</v>
      </c>
    </row>
    <row r="18160" spans="1:13" x14ac:dyDescent="0.25">
      <c r="A18160">
        <v>453961.35136269103</v>
      </c>
      <c r="B18160">
        <v>2.7147835274904499E-3</v>
      </c>
      <c r="C18160" s="1">
        <v>7.2945886301752707E-5</v>
      </c>
      <c r="D18160">
        <v>63.456453511112699</v>
      </c>
      <c r="E18160">
        <v>131.32384530712699</v>
      </c>
      <c r="F18160">
        <v>2.808208028422E-3</v>
      </c>
      <c r="G18160" s="1">
        <v>2.5213291998758198E-5</v>
      </c>
      <c r="H18160">
        <v>-99.094574357679406</v>
      </c>
      <c r="I18160">
        <v>-71.137626062096999</v>
      </c>
      <c r="J18160">
        <v>2.1211007389259299E-3</v>
      </c>
      <c r="K18160" s="1">
        <v>2.5219697189430899E-5</v>
      </c>
      <c r="L18160">
        <v>160.09168086975001</v>
      </c>
      <c r="M18160">
        <v>-108.256510954297</v>
      </c>
    </row>
    <row r="18161" spans="1:13" x14ac:dyDescent="0.25">
      <c r="A18161">
        <v>453986.35198783397</v>
      </c>
      <c r="B18161">
        <v>1.8714041602651899E-3</v>
      </c>
      <c r="C18161" s="1">
        <v>5.0277385470055201E-5</v>
      </c>
      <c r="D18161">
        <v>62.631038045230397</v>
      </c>
      <c r="E18161">
        <v>130.43367057757899</v>
      </c>
      <c r="F18161">
        <v>1.9586993609678298E-3</v>
      </c>
      <c r="G18161" s="1">
        <v>1.7588268196555599E-5</v>
      </c>
      <c r="H18161">
        <v>-98.803158265025104</v>
      </c>
      <c r="I18161">
        <v>-70.806889435461997</v>
      </c>
      <c r="J18161">
        <v>1.45065434048551E-3</v>
      </c>
      <c r="K18161" s="1">
        <v>1.72784869457728E-5</v>
      </c>
      <c r="L18161">
        <v>160.63102503158501</v>
      </c>
      <c r="M18161">
        <v>-107.743538338645</v>
      </c>
    </row>
    <row r="18162" spans="1:13" x14ac:dyDescent="0.25">
      <c r="A18162">
        <v>454011.35261297802</v>
      </c>
      <c r="B18162">
        <v>2.2464316518645001E-4</v>
      </c>
      <c r="C18162" s="1">
        <v>6.1339467921882897E-6</v>
      </c>
      <c r="D18162">
        <v>46.3134971252992</v>
      </c>
      <c r="E18162">
        <v>111.93523239964701</v>
      </c>
      <c r="F18162">
        <v>3.3245695418611002E-4</v>
      </c>
      <c r="G18162" s="1">
        <v>2.9868639167808701E-6</v>
      </c>
      <c r="H18162">
        <v>-96.729647593430101</v>
      </c>
      <c r="I18162">
        <v>-68.115979133139604</v>
      </c>
      <c r="J18162">
        <v>1.20575184644685E-4</v>
      </c>
      <c r="K18162" s="1">
        <v>1.4975181658510599E-6</v>
      </c>
      <c r="L18162">
        <v>176.21703064360599</v>
      </c>
      <c r="M18162">
        <v>-94.738589617235306</v>
      </c>
    </row>
    <row r="18163" spans="1:13" x14ac:dyDescent="0.25">
      <c r="A18163">
        <v>454036.35323812201</v>
      </c>
      <c r="B18163">
        <v>2.33371611083444E-4</v>
      </c>
      <c r="C18163" s="1">
        <v>7.0074256956297196E-6</v>
      </c>
      <c r="D18163">
        <v>-13.379357729813499</v>
      </c>
      <c r="E18163">
        <v>53.757490725246598</v>
      </c>
      <c r="F18163">
        <v>3.0789940341492201E-4</v>
      </c>
      <c r="G18163" s="1">
        <v>2.8087139200220199E-6</v>
      </c>
      <c r="H18163">
        <v>-85.506107864603905</v>
      </c>
      <c r="I18163">
        <v>-56.194748917056401</v>
      </c>
      <c r="J18163">
        <v>1.6626971795756799E-4</v>
      </c>
      <c r="K18163" s="1">
        <v>1.6764325845999001E-6</v>
      </c>
      <c r="L18163">
        <v>-64.192566144423793</v>
      </c>
      <c r="M18163">
        <v>24.753989485253499</v>
      </c>
    </row>
    <row r="18164" spans="1:13" x14ac:dyDescent="0.25">
      <c r="A18164">
        <v>454061.35386326601</v>
      </c>
      <c r="B18164">
        <v>2.4875191158009301E-3</v>
      </c>
      <c r="C18164" s="1">
        <v>7.4438813787163302E-5</v>
      </c>
      <c r="D18164">
        <v>-29.693269306263399</v>
      </c>
      <c r="E18164">
        <v>39.569443527182202</v>
      </c>
      <c r="F18164">
        <v>2.15462574811599E-3</v>
      </c>
      <c r="G18164" s="1">
        <v>1.9932656737073301E-5</v>
      </c>
      <c r="H18164">
        <v>-75.892451337744205</v>
      </c>
      <c r="I18164">
        <v>-46.820547767926399</v>
      </c>
      <c r="J18164">
        <v>2.3028565393291402E-3</v>
      </c>
      <c r="K18164" s="1">
        <v>2.38520586356236E-5</v>
      </c>
      <c r="L18164">
        <v>-55.011986172666198</v>
      </c>
      <c r="M18164">
        <v>35.978223198069998</v>
      </c>
    </row>
    <row r="18165" spans="1:13" x14ac:dyDescent="0.25">
      <c r="A18165">
        <v>454086.35448841</v>
      </c>
      <c r="B18165">
        <v>1.71624483807047E-3</v>
      </c>
      <c r="C18165" s="1">
        <v>5.1347854461190897E-5</v>
      </c>
      <c r="D18165">
        <v>-30.5123473455916</v>
      </c>
      <c r="E18165">
        <v>38.681826910151003</v>
      </c>
      <c r="F18165">
        <v>1.4994056622875901E-3</v>
      </c>
      <c r="G18165" s="1">
        <v>1.3877980301664899E-5</v>
      </c>
      <c r="H18165">
        <v>-75.635165820773594</v>
      </c>
      <c r="I18165">
        <v>-46.502735822585798</v>
      </c>
      <c r="J18165">
        <v>1.5766014902822501E-3</v>
      </c>
      <c r="K18165" s="1">
        <v>1.6357746828887299E-5</v>
      </c>
      <c r="L18165">
        <v>-54.475719436467699</v>
      </c>
      <c r="M18165">
        <v>36.4876151045098</v>
      </c>
    </row>
    <row r="18166" spans="1:13" x14ac:dyDescent="0.25">
      <c r="A18166">
        <v>454111.35511355399</v>
      </c>
      <c r="B18166">
        <v>2.05982039002399E-4</v>
      </c>
      <c r="C18166" s="1">
        <v>6.2577573309946603E-6</v>
      </c>
      <c r="D18166">
        <v>-46.558088816364297</v>
      </c>
      <c r="E18166">
        <v>20.2605498863816</v>
      </c>
      <c r="F18166">
        <v>2.4290463610551099E-4</v>
      </c>
      <c r="G18166" s="1">
        <v>2.2598244846088801E-6</v>
      </c>
      <c r="H18166">
        <v>-74.5387398780517</v>
      </c>
      <c r="I18166">
        <v>-44.361134400758601</v>
      </c>
      <c r="J18166">
        <v>1.3170139936401299E-4</v>
      </c>
      <c r="K18166" s="1">
        <v>1.4228710737920101E-6</v>
      </c>
      <c r="L18166">
        <v>-39.212331323861598</v>
      </c>
      <c r="M18166">
        <v>49.242924678374699</v>
      </c>
    </row>
    <row r="18167" spans="1:13" x14ac:dyDescent="0.25">
      <c r="A18167">
        <v>454136.35573869798</v>
      </c>
      <c r="B18167">
        <v>2.1143590297090399E-4</v>
      </c>
      <c r="C18167" s="1">
        <v>7.1255817216722698E-6</v>
      </c>
      <c r="D18167">
        <v>-106.145089356843</v>
      </c>
      <c r="E18167">
        <v>-37.999895730658302</v>
      </c>
      <c r="F18167">
        <v>2.0671588083526299E-4</v>
      </c>
      <c r="G18167" s="1">
        <v>1.9917677205335202E-6</v>
      </c>
      <c r="H18167">
        <v>-60.733592690479703</v>
      </c>
      <c r="I18167">
        <v>-29.649526089263698</v>
      </c>
      <c r="J18167">
        <v>1.7725342513920999E-4</v>
      </c>
      <c r="K18167" s="1">
        <v>1.5586106962937699E-6</v>
      </c>
      <c r="L18167">
        <v>80.397838698178404</v>
      </c>
      <c r="M18167">
        <v>168.74989683058499</v>
      </c>
    </row>
    <row r="18168" spans="1:13" x14ac:dyDescent="0.25">
      <c r="A18168">
        <v>454161.35636384197</v>
      </c>
      <c r="B18168">
        <v>2.24981714683797E-3</v>
      </c>
      <c r="C18168" s="1">
        <v>7.5693842567356497E-5</v>
      </c>
      <c r="D18168">
        <v>-122.721101561577</v>
      </c>
      <c r="E18168">
        <v>-52.259208087965099</v>
      </c>
      <c r="F18168">
        <v>1.4392105386049499E-3</v>
      </c>
      <c r="G18168" s="1">
        <v>1.4213413530454901E-5</v>
      </c>
      <c r="H18168">
        <v>-46.779771829677301</v>
      </c>
      <c r="I18168">
        <v>-16.774653075744499</v>
      </c>
      <c r="J18168">
        <v>2.4614463352388202E-3</v>
      </c>
      <c r="K18168" s="1">
        <v>2.2243223575256399E-5</v>
      </c>
      <c r="L18168">
        <v>89.796248982828899</v>
      </c>
      <c r="M18168">
        <v>-179.79641854860299</v>
      </c>
    </row>
    <row r="18169" spans="1:13" x14ac:dyDescent="0.25">
      <c r="A18169">
        <v>454186.35698898602</v>
      </c>
      <c r="B18169">
        <v>1.55362940616021E-3</v>
      </c>
      <c r="C18169" s="1">
        <v>5.2256279480408701E-5</v>
      </c>
      <c r="D18169">
        <v>-123.532695161514</v>
      </c>
      <c r="E18169">
        <v>-53.1443008511024</v>
      </c>
      <c r="F18169">
        <v>9.9627688423095206E-4</v>
      </c>
      <c r="G18169" s="1">
        <v>9.8576427432776998E-6</v>
      </c>
      <c r="H18169">
        <v>-46.4783273729089</v>
      </c>
      <c r="I18169">
        <v>-16.382047019229301</v>
      </c>
      <c r="J18169">
        <v>1.6868797417062E-3</v>
      </c>
      <c r="K18169" s="1">
        <v>1.5269711466474099E-5</v>
      </c>
      <c r="L18169">
        <v>90.329654527234197</v>
      </c>
      <c r="M18169">
        <v>-179.291067850453</v>
      </c>
    </row>
    <row r="18170" spans="1:13" x14ac:dyDescent="0.25">
      <c r="A18170">
        <v>454211.35761412903</v>
      </c>
      <c r="B18170">
        <v>1.8646621168678899E-4</v>
      </c>
      <c r="C18170" s="1">
        <v>6.3626712438017803E-6</v>
      </c>
      <c r="D18170">
        <v>-139.25230754976499</v>
      </c>
      <c r="E18170">
        <v>-71.488977624568307</v>
      </c>
      <c r="F18170">
        <v>1.4532211692274501E-4</v>
      </c>
      <c r="G18170" s="1">
        <v>1.4803200170250501E-6</v>
      </c>
      <c r="H18170">
        <v>-45.6521944359732</v>
      </c>
      <c r="I18170">
        <v>-13.6357938505954</v>
      </c>
      <c r="J18170">
        <v>1.4150223898258299E-4</v>
      </c>
      <c r="K18170" s="1">
        <v>1.3332768083805401E-6</v>
      </c>
      <c r="L18170">
        <v>105.312562234456</v>
      </c>
      <c r="M18170">
        <v>-166.82443539031701</v>
      </c>
    </row>
    <row r="18171" spans="1:13" x14ac:dyDescent="0.25">
      <c r="A18171">
        <v>454236.35823927302</v>
      </c>
      <c r="B18171">
        <v>1.88652136660394E-4</v>
      </c>
      <c r="C18171" s="1">
        <v>7.2213665058993499E-6</v>
      </c>
      <c r="D18171">
        <v>161.31999622162201</v>
      </c>
      <c r="E18171">
        <v>-129.81705756860501</v>
      </c>
      <c r="F18171">
        <v>1.06147519181951E-4</v>
      </c>
      <c r="G18171" s="1">
        <v>1.20577998756306E-6</v>
      </c>
      <c r="H18171">
        <v>-20.735162305419401</v>
      </c>
      <c r="I18171">
        <v>10.060805749057399</v>
      </c>
      <c r="J18171">
        <v>1.86452429727318E-4</v>
      </c>
      <c r="K18171" s="1">
        <v>1.42516791199521E-6</v>
      </c>
      <c r="L18171">
        <v>-135.045497954659</v>
      </c>
      <c r="M18171">
        <v>-47.2807976080434</v>
      </c>
    </row>
    <row r="18172" spans="1:13" x14ac:dyDescent="0.25">
      <c r="A18172">
        <v>454261.35886441701</v>
      </c>
      <c r="B18172">
        <v>2.0028589232806899E-3</v>
      </c>
      <c r="C18172" s="1">
        <v>7.6701207964778695E-5</v>
      </c>
      <c r="D18172">
        <v>144.4237364368</v>
      </c>
      <c r="E18172">
        <v>-144.14498833172499</v>
      </c>
      <c r="F18172">
        <v>8.30687210259845E-4</v>
      </c>
      <c r="G18172" s="1">
        <v>9.4288415371478806E-6</v>
      </c>
      <c r="H18172">
        <v>3.0749022907744599</v>
      </c>
      <c r="I18172">
        <v>28.685690072847599</v>
      </c>
      <c r="J18172">
        <v>2.5952949006051301E-3</v>
      </c>
      <c r="K18172" s="1">
        <v>2.0408406781196101E-5</v>
      </c>
      <c r="L18172">
        <v>-125.455797925732</v>
      </c>
      <c r="M18172">
        <v>-35.571599477376502</v>
      </c>
    </row>
    <row r="18173" spans="1:13" x14ac:dyDescent="0.25">
      <c r="A18173">
        <v>454286.359489561</v>
      </c>
      <c r="B18173">
        <v>1.38435739879029E-3</v>
      </c>
      <c r="C18173" s="1">
        <v>5.2994959395395303E-5</v>
      </c>
      <c r="D18173">
        <v>143.621232681713</v>
      </c>
      <c r="E18173">
        <v>-145.02793060453499</v>
      </c>
      <c r="F18173">
        <v>5.6992873211654895E-4</v>
      </c>
      <c r="G18173" s="1">
        <v>6.5085739182587104E-6</v>
      </c>
      <c r="H18173">
        <v>4.1012622426960696</v>
      </c>
      <c r="I18173">
        <v>29.5746942637705</v>
      </c>
      <c r="J18173">
        <v>1.78036898462005E-3</v>
      </c>
      <c r="K18173" s="1">
        <v>1.40246800261351E-5</v>
      </c>
      <c r="L18173">
        <v>-124.925105345905</v>
      </c>
      <c r="M18173">
        <v>-35.069840603925599</v>
      </c>
    </row>
    <row r="18174" spans="1:13" x14ac:dyDescent="0.25">
      <c r="A18174">
        <v>454311.36011470499</v>
      </c>
      <c r="B18174">
        <v>1.6620259785063399E-4</v>
      </c>
      <c r="C18174" s="1">
        <v>6.4472356529022798E-6</v>
      </c>
      <c r="D18174">
        <v>128.30427632579</v>
      </c>
      <c r="E18174">
        <v>-163.29849401645899</v>
      </c>
      <c r="F18174" s="1">
        <v>6.7458812833187304E-5</v>
      </c>
      <c r="G18174" s="1">
        <v>8.73634318031652E-7</v>
      </c>
      <c r="H18174">
        <v>19.046858554694602</v>
      </c>
      <c r="I18174">
        <v>41.208602383352002</v>
      </c>
      <c r="J18174">
        <v>1.49886747298333E-4</v>
      </c>
      <c r="K18174" s="1">
        <v>1.23046641003945E-6</v>
      </c>
      <c r="L18174">
        <v>-110.193646171805</v>
      </c>
      <c r="M18174">
        <v>-22.919999084902901</v>
      </c>
    </row>
    <row r="18175" spans="1:13" x14ac:dyDescent="0.25">
      <c r="A18175">
        <v>454336.36073984898</v>
      </c>
      <c r="B18175">
        <v>1.6515179880628099E-4</v>
      </c>
      <c r="C18175" s="1">
        <v>7.29386762307792E-6</v>
      </c>
      <c r="D18175">
        <v>69.123198192611994</v>
      </c>
      <c r="E18175">
        <v>138.32204782383599</v>
      </c>
      <c r="F18175" s="1">
        <v>8.2287510626759795E-5</v>
      </c>
      <c r="G18175" s="1">
        <v>9.2390075051586205E-7</v>
      </c>
      <c r="H18175">
        <v>74.732398158949394</v>
      </c>
      <c r="I18175">
        <v>83.326675018615404</v>
      </c>
      <c r="J18175">
        <v>1.9376515163492899E-4</v>
      </c>
      <c r="K18175" s="1">
        <v>1.27705654585455E-6</v>
      </c>
      <c r="L18175">
        <v>9.4858063406342392</v>
      </c>
      <c r="M18175">
        <v>96.593901497793894</v>
      </c>
    </row>
    <row r="18176" spans="1:13" x14ac:dyDescent="0.25">
      <c r="A18176">
        <v>454361.36136499298</v>
      </c>
      <c r="B18176">
        <v>1.7479349547244701E-3</v>
      </c>
      <c r="C18176" s="1">
        <v>7.7453646085350102E-5</v>
      </c>
      <c r="D18176">
        <v>51.823108691194399</v>
      </c>
      <c r="E18176">
        <v>123.926683428315</v>
      </c>
      <c r="F18176">
        <v>8.8030534265013901E-4</v>
      </c>
      <c r="G18176" s="1">
        <v>8.9632700745088998E-6</v>
      </c>
      <c r="H18176">
        <v>82.397832675737803</v>
      </c>
      <c r="I18176">
        <v>94.665035088415706</v>
      </c>
      <c r="J18176">
        <v>2.7029603490752699E-3</v>
      </c>
      <c r="K18176" s="1">
        <v>1.8365614583970502E-5</v>
      </c>
      <c r="L18176">
        <v>19.249331591796</v>
      </c>
      <c r="M18176">
        <v>108.637285867218</v>
      </c>
    </row>
    <row r="18177" spans="1:13" x14ac:dyDescent="0.25">
      <c r="A18177">
        <v>454386.36199013703</v>
      </c>
      <c r="B18177">
        <v>1.2093066632967199E-3</v>
      </c>
      <c r="C18177" s="1">
        <v>5.3558795815927898E-5</v>
      </c>
      <c r="D18177">
        <v>51.032002903824697</v>
      </c>
      <c r="E18177">
        <v>123.04599283925999</v>
      </c>
      <c r="F18177">
        <v>6.1790912087176099E-4</v>
      </c>
      <c r="G18177" s="1">
        <v>6.26419560418658E-6</v>
      </c>
      <c r="H18177">
        <v>84.201338385671306</v>
      </c>
      <c r="I18177">
        <v>96.202081318479301</v>
      </c>
      <c r="J18177">
        <v>1.8560334830088701E-3</v>
      </c>
      <c r="K18177" s="1">
        <v>1.2634785524351E-5</v>
      </c>
      <c r="L18177">
        <v>19.777449244178399</v>
      </c>
      <c r="M18177">
        <v>109.133478419733</v>
      </c>
    </row>
    <row r="18178" spans="1:13" x14ac:dyDescent="0.25">
      <c r="A18178">
        <v>454411.36261528102</v>
      </c>
      <c r="B18178">
        <v>1.4531089596413701E-4</v>
      </c>
      <c r="C18178" s="1">
        <v>6.5113719885501602E-6</v>
      </c>
      <c r="D18178">
        <v>36.229325082144697</v>
      </c>
      <c r="E18178">
        <v>104.85259933036301</v>
      </c>
      <c r="F18178">
        <v>1.12552174243448E-4</v>
      </c>
      <c r="G18178" s="1">
        <v>1.0533571196918799E-6</v>
      </c>
      <c r="H18178">
        <v>108.74000784616899</v>
      </c>
      <c r="I18178">
        <v>117.736745991945</v>
      </c>
      <c r="J18178">
        <v>1.5676048090276901E-4</v>
      </c>
      <c r="K18178" s="1">
        <v>1.11493490547177E-6</v>
      </c>
      <c r="L18178">
        <v>34.279179685908701</v>
      </c>
      <c r="M18178">
        <v>120.87939838610301</v>
      </c>
    </row>
    <row r="18179" spans="1:13" x14ac:dyDescent="0.25">
      <c r="A18179">
        <v>454436.36324042402</v>
      </c>
      <c r="B18179">
        <v>1.41087541999923E-4</v>
      </c>
      <c r="C18179" s="1">
        <v>7.3423286033110302E-6</v>
      </c>
      <c r="D18179">
        <v>-22.5536915701521</v>
      </c>
      <c r="E18179">
        <v>46.4325987555304</v>
      </c>
      <c r="F18179">
        <v>1.7362632371290099E-4</v>
      </c>
      <c r="G18179" s="1">
        <v>1.5108623594108101E-6</v>
      </c>
      <c r="H18179">
        <v>128.56553305682399</v>
      </c>
      <c r="I18179">
        <v>141.86295251195099</v>
      </c>
      <c r="J18179">
        <v>1.9912586006232599E-4</v>
      </c>
      <c r="K18179" s="1">
        <v>1.11617112587224E-6</v>
      </c>
      <c r="L18179">
        <v>153.99927158601901</v>
      </c>
      <c r="M18179">
        <v>-119.615761429619</v>
      </c>
    </row>
    <row r="18180" spans="1:13" x14ac:dyDescent="0.25">
      <c r="A18180">
        <v>454461.36386556801</v>
      </c>
      <c r="B18180">
        <v>1.4864596816472099E-3</v>
      </c>
      <c r="C18180" s="1">
        <v>7.7946385288583605E-5</v>
      </c>
      <c r="D18180">
        <v>-40.382058198155299</v>
      </c>
      <c r="E18180">
        <v>31.967488612087699</v>
      </c>
      <c r="F18180">
        <v>1.5182989243372599E-3</v>
      </c>
      <c r="G18180" s="1">
        <v>1.33271672521165E-5</v>
      </c>
      <c r="H18180">
        <v>128.38551599538701</v>
      </c>
      <c r="I18180">
        <v>143.865673827124</v>
      </c>
      <c r="J18180">
        <v>2.7834109497979899E-3</v>
      </c>
      <c r="K18180" s="1">
        <v>1.6140348530010101E-5</v>
      </c>
      <c r="L18180">
        <v>163.92371931184201</v>
      </c>
      <c r="M18180">
        <v>-107.171071925943</v>
      </c>
    </row>
    <row r="18181" spans="1:13" x14ac:dyDescent="0.25">
      <c r="A18181">
        <v>454486.364490712</v>
      </c>
      <c r="B18181">
        <v>1.0294463261233699E-3</v>
      </c>
      <c r="C18181" s="1">
        <v>5.3943792099627502E-5</v>
      </c>
      <c r="D18181">
        <v>-41.158413551244998</v>
      </c>
      <c r="E18181">
        <v>31.088991134395201</v>
      </c>
      <c r="F18181">
        <v>1.07410208904732E-3</v>
      </c>
      <c r="G18181" s="1">
        <v>9.4057467894427295E-6</v>
      </c>
      <c r="H18181">
        <v>129.49971518084101</v>
      </c>
      <c r="I18181">
        <v>145.01219927779101</v>
      </c>
      <c r="J18181">
        <v>1.9131169713655399E-3</v>
      </c>
      <c r="K18181" s="1">
        <v>1.1116533776565999E-5</v>
      </c>
      <c r="L18181">
        <v>164.44932542037199</v>
      </c>
      <c r="M18181">
        <v>-106.681159122625</v>
      </c>
    </row>
    <row r="18182" spans="1:13" x14ac:dyDescent="0.25">
      <c r="A18182">
        <v>454511.365115856</v>
      </c>
      <c r="B18182">
        <v>1.23936902021698E-4</v>
      </c>
      <c r="C18182" s="1">
        <v>6.5538532216029397E-6</v>
      </c>
      <c r="D18182">
        <v>-55.278091771779799</v>
      </c>
      <c r="E18182">
        <v>12.973775726045201</v>
      </c>
      <c r="F18182">
        <v>2.0938592169261801E-4</v>
      </c>
      <c r="G18182" s="1">
        <v>1.77651881717651E-6</v>
      </c>
      <c r="H18182">
        <v>143.69878817946</v>
      </c>
      <c r="I18182">
        <v>159.79922047584299</v>
      </c>
      <c r="J18182">
        <v>1.6205545398151599E-4</v>
      </c>
      <c r="K18182" s="1">
        <v>9.8785353700968393E-7</v>
      </c>
      <c r="L18182">
        <v>178.735420591973</v>
      </c>
      <c r="M18182">
        <v>-95.414743173143805</v>
      </c>
    </row>
    <row r="18183" spans="1:13" x14ac:dyDescent="0.25">
      <c r="A18183">
        <v>454536.36574099999</v>
      </c>
      <c r="B18183">
        <v>1.16667855573406E-4</v>
      </c>
      <c r="C18183" s="1">
        <v>7.36626377609738E-6</v>
      </c>
      <c r="D18183">
        <v>-113.373466508824</v>
      </c>
      <c r="E18183">
        <v>-45.476273579737899</v>
      </c>
      <c r="F18183">
        <v>2.7687155071924699E-4</v>
      </c>
      <c r="G18183" s="1">
        <v>2.3338743493213599E-6</v>
      </c>
      <c r="H18183">
        <v>155.86300418845599</v>
      </c>
      <c r="I18183">
        <v>174.067420101903</v>
      </c>
      <c r="J18183">
        <v>2.02478471489154E-4</v>
      </c>
      <c r="K18183" s="1">
        <v>9.4421702291034698E-7</v>
      </c>
      <c r="L18183">
        <v>-61.497127826818598</v>
      </c>
      <c r="M18183">
        <v>24.005736366277102</v>
      </c>
    </row>
    <row r="18184" spans="1:13" x14ac:dyDescent="0.25">
      <c r="A18184">
        <v>454561.36636614398</v>
      </c>
      <c r="B18184">
        <v>1.2202030169988099E-3</v>
      </c>
      <c r="C18184" s="1">
        <v>7.8174514340769696E-5</v>
      </c>
      <c r="D18184">
        <v>-131.922924514941</v>
      </c>
      <c r="E18184">
        <v>-60.007938916126001</v>
      </c>
      <c r="F18184">
        <v>2.22895415669322E-3</v>
      </c>
      <c r="G18184" s="1">
        <v>1.8987440630908801E-5</v>
      </c>
      <c r="H18184">
        <v>156.44191736322901</v>
      </c>
      <c r="I18184">
        <v>175.41130764360301</v>
      </c>
      <c r="J18184">
        <v>2.83585676130031E-3</v>
      </c>
      <c r="K18184" s="1">
        <v>1.37512554586857E-5</v>
      </c>
      <c r="L18184">
        <v>-51.420455024019098</v>
      </c>
      <c r="M18184">
        <v>36.996882716624697</v>
      </c>
    </row>
    <row r="18185" spans="1:13" x14ac:dyDescent="0.25">
      <c r="A18185">
        <v>454586.36699128803</v>
      </c>
      <c r="B18185">
        <v>8.4599824554460704E-4</v>
      </c>
      <c r="C18185" s="1">
        <v>5.4146137574397803E-5</v>
      </c>
      <c r="D18185">
        <v>-132.67935824965201</v>
      </c>
      <c r="E18185">
        <v>-60.884318823607998</v>
      </c>
      <c r="F18185">
        <v>1.5767032005323299E-3</v>
      </c>
      <c r="G18185" s="1">
        <v>1.3419047750577201E-5</v>
      </c>
      <c r="H18185">
        <v>157.24585711412001</v>
      </c>
      <c r="I18185">
        <v>176.256112982915</v>
      </c>
      <c r="J18185">
        <v>1.95102841812472E-3</v>
      </c>
      <c r="K18185" s="1">
        <v>9.4831713786149707E-6</v>
      </c>
      <c r="L18185">
        <v>-50.897355499333003</v>
      </c>
      <c r="M18185">
        <v>37.478975751027001</v>
      </c>
    </row>
    <row r="18186" spans="1:13" x14ac:dyDescent="0.25">
      <c r="A18186">
        <v>454611.36761643202</v>
      </c>
      <c r="B18186">
        <v>1.02279992251093E-4</v>
      </c>
      <c r="C18186" s="1">
        <v>6.5746398686057496E-6</v>
      </c>
      <c r="D18186">
        <v>-145.84460352912299</v>
      </c>
      <c r="E18186">
        <v>-78.922253223049296</v>
      </c>
      <c r="F18186">
        <v>3.02960097496956E-4</v>
      </c>
      <c r="G18186" s="1">
        <v>2.5467924238094502E-6</v>
      </c>
      <c r="H18186">
        <v>167.30744724530399</v>
      </c>
      <c r="I18186">
        <v>-173.11830265105101</v>
      </c>
      <c r="J18186">
        <v>1.65720643005845E-4</v>
      </c>
      <c r="K18186" s="1">
        <v>8.5133067346502796E-7</v>
      </c>
      <c r="L18186">
        <v>-36.8183936601339</v>
      </c>
      <c r="M18186">
        <v>48.115434269239202</v>
      </c>
    </row>
    <row r="18187" spans="1:13" x14ac:dyDescent="0.25">
      <c r="A18187">
        <v>454636.36824157502</v>
      </c>
      <c r="B18187" s="1">
        <v>9.2205412729202095E-5</v>
      </c>
      <c r="C18187" s="1">
        <v>7.3656963045402196E-6</v>
      </c>
      <c r="D18187">
        <v>157.35767490068301</v>
      </c>
      <c r="E18187">
        <v>-137.391401094819</v>
      </c>
      <c r="F18187">
        <v>3.6999638996386902E-4</v>
      </c>
      <c r="G18187" s="1">
        <v>3.1146097148677201E-6</v>
      </c>
      <c r="H18187">
        <v>177.698664875384</v>
      </c>
      <c r="I18187">
        <v>-161.631250947089</v>
      </c>
      <c r="J18187">
        <v>2.0378423591443299E-4</v>
      </c>
      <c r="K18187" s="1">
        <v>7.6253029649446597E-7</v>
      </c>
      <c r="L18187">
        <v>83.001028462138393</v>
      </c>
      <c r="M18187">
        <v>167.295911954541</v>
      </c>
    </row>
    <row r="18188" spans="1:13" x14ac:dyDescent="0.25">
      <c r="A18188">
        <v>454661.36886671901</v>
      </c>
      <c r="B18188">
        <v>9.5161651841567103E-4</v>
      </c>
      <c r="C18188" s="1">
        <v>7.8137465982457997E-5</v>
      </c>
      <c r="D18188">
        <v>137.77334078493001</v>
      </c>
      <c r="E18188">
        <v>-151.98932033077801</v>
      </c>
      <c r="F18188">
        <v>2.8675665754774099E-3</v>
      </c>
      <c r="G18188" s="1">
        <v>2.43233795715191E-5</v>
      </c>
      <c r="H18188">
        <v>179.286846497021</v>
      </c>
      <c r="I18188">
        <v>-159.68909505801901</v>
      </c>
      <c r="J18188">
        <v>2.8597183736307199E-3</v>
      </c>
      <c r="K18188" s="1">
        <v>1.1223583746598899E-5</v>
      </c>
      <c r="L18188">
        <v>93.22510044485</v>
      </c>
      <c r="M18188">
        <v>-178.88741937649999</v>
      </c>
    </row>
    <row r="18189" spans="1:13" x14ac:dyDescent="0.25">
      <c r="A18189">
        <v>454686.36949186301</v>
      </c>
      <c r="B18189">
        <v>6.6066779262295E-4</v>
      </c>
      <c r="C18189" s="1">
        <v>5.4165354098052801E-5</v>
      </c>
      <c r="D18189">
        <v>137.04507798670599</v>
      </c>
      <c r="E18189">
        <v>-152.86380349434799</v>
      </c>
      <c r="F18189">
        <v>2.0274612833561102E-3</v>
      </c>
      <c r="G18189" s="1">
        <v>1.7190012903169001E-5</v>
      </c>
      <c r="H18189">
        <v>179.94091526899101</v>
      </c>
      <c r="I18189">
        <v>-159.00425951030701</v>
      </c>
      <c r="J18189">
        <v>1.96931787834294E-3</v>
      </c>
      <c r="K18189" s="1">
        <v>7.7512365191505199E-6</v>
      </c>
      <c r="L18189">
        <v>93.745714278411697</v>
      </c>
      <c r="M18189">
        <v>-178.41764448454799</v>
      </c>
    </row>
    <row r="18190" spans="1:13" x14ac:dyDescent="0.25">
      <c r="A18190">
        <v>454711.370117007</v>
      </c>
      <c r="B18190" s="1">
        <v>8.0649468414709601E-5</v>
      </c>
      <c r="C18190" s="1">
        <v>6.5742386537165797E-6</v>
      </c>
      <c r="D18190">
        <v>125.298258943156</v>
      </c>
      <c r="E18190">
        <v>-170.82450079083</v>
      </c>
      <c r="F18190">
        <v>3.8315697800699798E-4</v>
      </c>
      <c r="G18190" s="1">
        <v>3.2284993239075499E-6</v>
      </c>
      <c r="H18190">
        <v>-172.06562705172101</v>
      </c>
      <c r="I18190">
        <v>-150.59358645523</v>
      </c>
      <c r="J18190">
        <v>1.6771268719657101E-4</v>
      </c>
      <c r="K18190" s="1">
        <v>7.0545493909751803E-7</v>
      </c>
      <c r="L18190">
        <v>107.623594107681</v>
      </c>
      <c r="M18190">
        <v>-168.657702778345</v>
      </c>
    </row>
    <row r="18191" spans="1:13" x14ac:dyDescent="0.25">
      <c r="A18191">
        <v>454736.37074215099</v>
      </c>
      <c r="B18191" s="1">
        <v>6.8303308573952997E-5</v>
      </c>
      <c r="C18191" s="1">
        <v>7.3411958496366501E-6</v>
      </c>
      <c r="D18191">
        <v>71.268717017381206</v>
      </c>
      <c r="E18191">
        <v>130.69899010216699</v>
      </c>
      <c r="F18191">
        <v>4.45726520084507E-4</v>
      </c>
      <c r="G18191" s="1">
        <v>3.7656917815865E-6</v>
      </c>
      <c r="H18191">
        <v>-162.28322897605901</v>
      </c>
      <c r="I18191">
        <v>-140.117035320931</v>
      </c>
      <c r="J18191">
        <v>2.03040608731968E-4</v>
      </c>
      <c r="K18191" s="1">
        <v>5.7412801851092099E-7</v>
      </c>
      <c r="L18191">
        <v>-132.50291387303</v>
      </c>
      <c r="M18191">
        <v>-49.970795960491103</v>
      </c>
    </row>
    <row r="18192" spans="1:13" x14ac:dyDescent="0.25">
      <c r="A18192">
        <v>454761.37136729498</v>
      </c>
      <c r="B18192">
        <v>6.8516379725136196E-4</v>
      </c>
      <c r="C18192" s="1">
        <v>7.7837413230474395E-5</v>
      </c>
      <c r="D18192">
        <v>50.157828422497197</v>
      </c>
      <c r="E18192">
        <v>116.034544572154</v>
      </c>
      <c r="F18192">
        <v>3.3777066966714999E-3</v>
      </c>
      <c r="G18192" s="1">
        <v>2.8704406720966098E-5</v>
      </c>
      <c r="H18192">
        <v>-159.84750749199699</v>
      </c>
      <c r="I18192">
        <v>-137.483620037576</v>
      </c>
      <c r="J18192">
        <v>2.8548417805524498E-3</v>
      </c>
      <c r="K18192" s="1">
        <v>8.5878890397495108E-6</v>
      </c>
      <c r="L18192">
        <v>-122.13328602737199</v>
      </c>
      <c r="M18192">
        <v>-34.859065157607702</v>
      </c>
    </row>
    <row r="18193" spans="1:13" x14ac:dyDescent="0.25">
      <c r="A18193">
        <v>454786.37199243897</v>
      </c>
      <c r="B18193">
        <v>4.7658034878384701E-4</v>
      </c>
      <c r="C18193" s="1">
        <v>5.4002038889372397E-5</v>
      </c>
      <c r="D18193">
        <v>49.469829336955002</v>
      </c>
      <c r="E18193">
        <v>115.162063574519</v>
      </c>
      <c r="F18193">
        <v>2.3873620828074901E-3</v>
      </c>
      <c r="G18193" s="1">
        <v>2.0283410466414E-5</v>
      </c>
      <c r="H18193">
        <v>-159.28299387349901</v>
      </c>
      <c r="I18193">
        <v>-136.89490874392001</v>
      </c>
      <c r="J18193">
        <v>1.96782798026225E-3</v>
      </c>
      <c r="K18193" s="1">
        <v>5.9418263798338697E-6</v>
      </c>
      <c r="L18193">
        <v>-121.615244877329</v>
      </c>
      <c r="M18193">
        <v>-34.407693492254303</v>
      </c>
    </row>
    <row r="18194" spans="1:13" x14ac:dyDescent="0.25">
      <c r="A18194">
        <v>454811.37261758302</v>
      </c>
      <c r="B18194" s="1">
        <v>5.9665967597845203E-5</v>
      </c>
      <c r="C18194" s="1">
        <v>6.5521619529560001E-6</v>
      </c>
      <c r="D18194">
        <v>39.949452243321304</v>
      </c>
      <c r="E18194">
        <v>97.279085139112198</v>
      </c>
      <c r="F18194">
        <v>4.4473336677199998E-4</v>
      </c>
      <c r="G18194" s="1">
        <v>3.7643581394719898E-6</v>
      </c>
      <c r="H18194">
        <v>-152.58070794759499</v>
      </c>
      <c r="I18194">
        <v>-129.86244658698701</v>
      </c>
      <c r="J18194">
        <v>1.6801390854208901E-4</v>
      </c>
      <c r="K18194" s="1">
        <v>5.5369124671720397E-7</v>
      </c>
      <c r="L18194">
        <v>-107.938765789523</v>
      </c>
      <c r="M18194">
        <v>-25.956472574133699</v>
      </c>
    </row>
    <row r="18195" spans="1:13" x14ac:dyDescent="0.25">
      <c r="A18195">
        <v>454836.37324272702</v>
      </c>
      <c r="B18195" s="1">
        <v>4.6573232875720697E-5</v>
      </c>
      <c r="C18195" s="1">
        <v>7.2923588733403997E-6</v>
      </c>
      <c r="D18195">
        <v>-7.19221276017399</v>
      </c>
      <c r="E18195">
        <v>38.811676403625299</v>
      </c>
      <c r="F18195">
        <v>4.9948558361257995E-4</v>
      </c>
      <c r="G18195" s="1">
        <v>4.24039413648165E-6</v>
      </c>
      <c r="H18195">
        <v>-143.036138598626</v>
      </c>
      <c r="I18195">
        <v>-119.80708534865001</v>
      </c>
      <c r="J18195">
        <v>2.0024763727714899E-4</v>
      </c>
      <c r="K18195" s="1">
        <v>3.8053984747750298E-7</v>
      </c>
      <c r="L18195">
        <v>11.9981818579791</v>
      </c>
      <c r="M18195">
        <v>91.061107567775494</v>
      </c>
    </row>
    <row r="18196" spans="1:13" x14ac:dyDescent="0.25">
      <c r="A18196">
        <v>454861.37386787002</v>
      </c>
      <c r="B18196">
        <v>4.3341783734769001E-4</v>
      </c>
      <c r="C18196" s="1">
        <v>7.7274129624806405E-5</v>
      </c>
      <c r="D18196">
        <v>-30.041001504583001</v>
      </c>
      <c r="E18196">
        <v>24.079008454290602</v>
      </c>
      <c r="F18196">
        <v>3.7257505510741801E-3</v>
      </c>
      <c r="G18196" s="1">
        <v>3.1786441245830703E-5</v>
      </c>
      <c r="H18196">
        <v>-139.864321331437</v>
      </c>
      <c r="I18196">
        <v>-116.508406746107</v>
      </c>
      <c r="J18196">
        <v>2.8212800240331099E-3</v>
      </c>
      <c r="K18196" s="1">
        <v>5.8657452160733303E-6</v>
      </c>
      <c r="L18196">
        <v>22.51396422797</v>
      </c>
      <c r="M18196">
        <v>108.939283773303</v>
      </c>
    </row>
    <row r="18197" spans="1:13" x14ac:dyDescent="0.25">
      <c r="A18197">
        <v>454886.37449301401</v>
      </c>
      <c r="B18197">
        <v>3.02544824621541E-4</v>
      </c>
      <c r="C18197" s="1">
        <v>5.3655856385131199E-5</v>
      </c>
      <c r="D18197">
        <v>-30.6916704542353</v>
      </c>
      <c r="E18197">
        <v>23.2084699527251</v>
      </c>
      <c r="F18197">
        <v>2.6328110396834701E-3</v>
      </c>
      <c r="G18197" s="1">
        <v>2.2458481024358699E-5</v>
      </c>
      <c r="H18197">
        <v>-139.36246378259</v>
      </c>
      <c r="I18197">
        <v>-115.985689888634</v>
      </c>
      <c r="J18197">
        <v>1.9465441093977499E-3</v>
      </c>
      <c r="K18197" s="1">
        <v>4.0696647242743198E-6</v>
      </c>
      <c r="L18197">
        <v>23.029310199786298</v>
      </c>
      <c r="M18197">
        <v>109.35574305934701</v>
      </c>
    </row>
    <row r="18198" spans="1:13" x14ac:dyDescent="0.25">
      <c r="A18198">
        <v>454911.375118158</v>
      </c>
      <c r="B18198" s="1">
        <v>4.10042548414829E-5</v>
      </c>
      <c r="C18198" s="1">
        <v>6.5079474171595602E-6</v>
      </c>
      <c r="D18198">
        <v>-37.105877017005803</v>
      </c>
      <c r="E18198">
        <v>5.4066630783841596</v>
      </c>
      <c r="F18198">
        <v>4.8416376544744698E-4</v>
      </c>
      <c r="G18198" s="1">
        <v>4.1192229099250204E-6</v>
      </c>
      <c r="H18198">
        <v>-133.604065790969</v>
      </c>
      <c r="I18198">
        <v>-109.93593278591401</v>
      </c>
      <c r="J18198">
        <v>1.6662005785827801E-4</v>
      </c>
      <c r="K18198" s="1">
        <v>3.96282889870094E-7</v>
      </c>
      <c r="L18198">
        <v>36.5010388836386</v>
      </c>
      <c r="M18198">
        <v>115.407614637077</v>
      </c>
    </row>
    <row r="18199" spans="1:13" x14ac:dyDescent="0.25">
      <c r="A18199">
        <v>454936.37574330199</v>
      </c>
      <c r="B18199" s="1">
        <v>3.2496090792434099E-5</v>
      </c>
      <c r="C18199" s="1">
        <v>7.2192396739397598E-6</v>
      </c>
      <c r="D18199">
        <v>-67.3028540702025</v>
      </c>
      <c r="E18199">
        <v>-53.048750634873301</v>
      </c>
      <c r="F18199">
        <v>5.2826684881581603E-4</v>
      </c>
      <c r="G18199" s="1">
        <v>4.5086861273416303E-6</v>
      </c>
      <c r="H18199">
        <v>-124.133416512121</v>
      </c>
      <c r="I18199">
        <v>-100.04362194154</v>
      </c>
      <c r="J18199">
        <v>1.9543508544535201E-4</v>
      </c>
      <c r="K18199" s="1">
        <v>1.8654588443033499E-7</v>
      </c>
      <c r="L18199">
        <v>156.50847621615401</v>
      </c>
      <c r="M18199">
        <v>-134.39933297647201</v>
      </c>
    </row>
    <row r="18200" spans="1:13" x14ac:dyDescent="0.25">
      <c r="A18200">
        <v>454961.37636844598</v>
      </c>
      <c r="B18200">
        <v>2.5557885257436702E-4</v>
      </c>
      <c r="C18200" s="1">
        <v>7.6452145689461803E-5</v>
      </c>
      <c r="D18200">
        <v>-84.924269751355695</v>
      </c>
      <c r="E18200">
        <v>-67.846071298010401</v>
      </c>
      <c r="F18200">
        <v>3.8910585021002999E-3</v>
      </c>
      <c r="G18200" s="1">
        <v>3.3362928465899897E-5</v>
      </c>
      <c r="H18200">
        <v>-120.27107147955</v>
      </c>
      <c r="I18200">
        <v>-96.092480070621605</v>
      </c>
      <c r="J18200">
        <v>2.7593610951598098E-3</v>
      </c>
      <c r="K18200" s="1">
        <v>3.08752370683841E-6</v>
      </c>
      <c r="L18200">
        <v>167.174215367513</v>
      </c>
      <c r="M18200">
        <v>-108.107668677495</v>
      </c>
    </row>
    <row r="18201" spans="1:13" x14ac:dyDescent="0.25">
      <c r="A18201">
        <v>454986.37699358998</v>
      </c>
      <c r="B18201">
        <v>1.7959501181323399E-4</v>
      </c>
      <c r="C18201" s="1">
        <v>5.3129103261285603E-5</v>
      </c>
      <c r="D18201">
        <v>-85.844883948599801</v>
      </c>
      <c r="E18201">
        <v>-68.714743253102895</v>
      </c>
      <c r="F18201">
        <v>2.7491737374419202E-3</v>
      </c>
      <c r="G18201" s="1">
        <v>2.3569804614312299E-5</v>
      </c>
      <c r="H18201">
        <v>-119.818572215207</v>
      </c>
      <c r="I18201">
        <v>-95.6205699785462</v>
      </c>
      <c r="J18201">
        <v>1.90564110349463E-3</v>
      </c>
      <c r="K18201" s="1">
        <v>2.1553620299799701E-6</v>
      </c>
      <c r="L18201">
        <v>167.686729477092</v>
      </c>
      <c r="M18201">
        <v>-107.77500593504401</v>
      </c>
    </row>
    <row r="18202" spans="1:13" x14ac:dyDescent="0.25">
      <c r="A18202">
        <v>455011.37761873403</v>
      </c>
      <c r="B18202" s="1">
        <v>3.0037048361357501E-5</v>
      </c>
      <c r="C18202" s="1">
        <v>6.4423628844687802E-6</v>
      </c>
      <c r="D18202">
        <v>-96.059536238510702</v>
      </c>
      <c r="E18202">
        <v>-86.436014089282395</v>
      </c>
      <c r="F18202">
        <v>4.9927988447436803E-4</v>
      </c>
      <c r="G18202" s="1">
        <v>4.2722597767328101E-6</v>
      </c>
      <c r="H18202">
        <v>-114.83825353601701</v>
      </c>
      <c r="I18202">
        <v>-90.365172468300401</v>
      </c>
      <c r="J18202">
        <v>1.6354321168456399E-4</v>
      </c>
      <c r="K18202" s="1">
        <v>2.36989471847243E-7</v>
      </c>
      <c r="L18202">
        <v>-179.052623877749</v>
      </c>
      <c r="M18202">
        <v>-106.93834603147199</v>
      </c>
    </row>
    <row r="18203" spans="1:13" x14ac:dyDescent="0.25">
      <c r="A18203">
        <v>455036.37824387802</v>
      </c>
      <c r="B18203" s="1">
        <v>3.6671515231839E-5</v>
      </c>
      <c r="C18203" s="1">
        <v>7.1227442343465404E-6</v>
      </c>
      <c r="D18203">
        <v>-116.35414610345801</v>
      </c>
      <c r="E18203">
        <v>-144.866250588535</v>
      </c>
      <c r="F18203">
        <v>5.3049502206795897E-4</v>
      </c>
      <c r="G18203" s="1">
        <v>4.5553906174828797E-6</v>
      </c>
      <c r="H18203">
        <v>-105.339969591193</v>
      </c>
      <c r="I18203">
        <v>-80.4741646529192</v>
      </c>
      <c r="J18203">
        <v>1.88659267548182E-4</v>
      </c>
      <c r="K18203" s="1">
        <v>6.4353870703729796E-8</v>
      </c>
      <c r="L18203">
        <v>-58.968217571179999</v>
      </c>
      <c r="M18203">
        <v>-82.802669008853201</v>
      </c>
    </row>
    <row r="18204" spans="1:13" x14ac:dyDescent="0.25">
      <c r="A18204">
        <v>455061.37886902201</v>
      </c>
      <c r="B18204">
        <v>3.2190489311714E-4</v>
      </c>
      <c r="C18204" s="1">
        <v>7.5378987347742704E-5</v>
      </c>
      <c r="D18204">
        <v>-121.090277711155</v>
      </c>
      <c r="E18204">
        <v>-159.72863932331401</v>
      </c>
      <c r="F18204">
        <v>3.8641794702917302E-3</v>
      </c>
      <c r="G18204" s="1">
        <v>3.3339265219928099E-5</v>
      </c>
      <c r="H18204">
        <v>-100.77159627768501</v>
      </c>
      <c r="I18204">
        <v>-75.840109059902602</v>
      </c>
      <c r="J18204">
        <v>2.6698023468719398E-3</v>
      </c>
      <c r="K18204" s="1">
        <v>3.16325664973632E-7</v>
      </c>
      <c r="L18204">
        <v>-48.144992768529697</v>
      </c>
      <c r="M18204">
        <v>11.184057836194301</v>
      </c>
    </row>
    <row r="18205" spans="1:13" x14ac:dyDescent="0.25">
      <c r="A18205">
        <v>455086.37949416501</v>
      </c>
      <c r="B18205">
        <v>2.24774546429352E-4</v>
      </c>
      <c r="C18205" s="1">
        <v>5.2427186628497302E-5</v>
      </c>
      <c r="D18205">
        <v>-122.419648705379</v>
      </c>
      <c r="E18205">
        <v>-160.59553475568299</v>
      </c>
      <c r="F18205">
        <v>2.7296389379429099E-3</v>
      </c>
      <c r="G18205" s="1">
        <v>2.3549186191860799E-5</v>
      </c>
      <c r="H18205">
        <v>-100.36182189824601</v>
      </c>
      <c r="I18205">
        <v>-75.410124711290393</v>
      </c>
      <c r="J18205">
        <v>1.84556284714063E-3</v>
      </c>
      <c r="K18205" s="1">
        <v>2.43361554958681E-7</v>
      </c>
      <c r="L18205">
        <v>-47.6355999184821</v>
      </c>
      <c r="M18205">
        <v>12.5693651375085</v>
      </c>
    </row>
    <row r="18206" spans="1:13" x14ac:dyDescent="0.25">
      <c r="A18206">
        <v>455111.380119309</v>
      </c>
      <c r="B18206" s="1">
        <v>3.5176162373245901E-5</v>
      </c>
      <c r="C18206" s="1">
        <v>6.3566524391684304E-6</v>
      </c>
      <c r="D18206">
        <v>-148.09773307888801</v>
      </c>
      <c r="E18206">
        <v>-178.23457703967699</v>
      </c>
      <c r="F18206">
        <v>4.8925255181452802E-4</v>
      </c>
      <c r="G18206" s="1">
        <v>4.2144023692476498E-6</v>
      </c>
      <c r="H18206">
        <v>-96.0900499263104</v>
      </c>
      <c r="I18206">
        <v>-70.843987508611306</v>
      </c>
      <c r="J18206">
        <v>1.58814274843875E-4</v>
      </c>
      <c r="K18206" s="1">
        <v>9.1035137815294598E-8</v>
      </c>
      <c r="L18206">
        <v>-34.599903319019703</v>
      </c>
      <c r="M18206">
        <v>7.12598003232615</v>
      </c>
    </row>
    <row r="18207" spans="1:13" x14ac:dyDescent="0.25">
      <c r="A18207">
        <v>455136.380744453</v>
      </c>
      <c r="B18207" s="1">
        <v>5.50420952125594E-5</v>
      </c>
      <c r="C18207" s="1">
        <v>7.0042686731234197E-6</v>
      </c>
      <c r="D18207">
        <v>174.43112018611001</v>
      </c>
      <c r="E18207">
        <v>123.378801070497</v>
      </c>
      <c r="F18207">
        <v>5.0604923840097296E-4</v>
      </c>
      <c r="G18207" s="1">
        <v>4.3783084625682596E-6</v>
      </c>
      <c r="H18207">
        <v>-86.469733575771698</v>
      </c>
      <c r="I18207">
        <v>-60.826027295374601</v>
      </c>
      <c r="J18207">
        <v>1.79980988923033E-4</v>
      </c>
      <c r="K18207" s="1">
        <v>2.31597155013007E-7</v>
      </c>
      <c r="L18207">
        <v>85.578865782890006</v>
      </c>
      <c r="M18207">
        <v>7.7615172102319896</v>
      </c>
    </row>
    <row r="18208" spans="1:13" x14ac:dyDescent="0.25">
      <c r="A18208">
        <v>455161.38136959699</v>
      </c>
      <c r="B18208">
        <v>5.4927117690278197E-4</v>
      </c>
      <c r="C18208" s="1">
        <v>7.4063227724845693E-5</v>
      </c>
      <c r="D18208">
        <v>168.27215302269701</v>
      </c>
      <c r="E18208">
        <v>108.449447780696</v>
      </c>
      <c r="F18208">
        <v>3.6467878016591699E-3</v>
      </c>
      <c r="G18208" s="1">
        <v>3.1719806554043401E-5</v>
      </c>
      <c r="H18208">
        <v>-81.109198254911107</v>
      </c>
      <c r="I18208">
        <v>-55.424133727886002</v>
      </c>
      <c r="J18208">
        <v>2.5535122461473698E-3</v>
      </c>
      <c r="K18208" s="1">
        <v>2.5304206248552799E-6</v>
      </c>
      <c r="L18208">
        <v>96.569754019717905</v>
      </c>
      <c r="M18208">
        <v>6.4949140880018401</v>
      </c>
    </row>
    <row r="18209" spans="1:13" x14ac:dyDescent="0.25">
      <c r="A18209">
        <v>455186.38199474098</v>
      </c>
      <c r="B18209">
        <v>3.8237785279892999E-4</v>
      </c>
      <c r="C18209" s="1">
        <v>5.1555234913638797E-5</v>
      </c>
      <c r="D18209">
        <v>167.10024234603199</v>
      </c>
      <c r="E18209">
        <v>107.584346796026</v>
      </c>
      <c r="F18209">
        <v>2.57522505810446E-3</v>
      </c>
      <c r="G18209" s="1">
        <v>2.23987187588523E-5</v>
      </c>
      <c r="H18209">
        <v>-80.739419397079303</v>
      </c>
      <c r="I18209">
        <v>-55.031577775810902</v>
      </c>
      <c r="J18209">
        <v>1.76688842832378E-3</v>
      </c>
      <c r="K18209" s="1">
        <v>1.72691998715145E-6</v>
      </c>
      <c r="L18209">
        <v>97.075681009587299</v>
      </c>
      <c r="M18209">
        <v>7.3366111373891503</v>
      </c>
    </row>
    <row r="18210" spans="1:13" x14ac:dyDescent="0.25">
      <c r="A18210">
        <v>455211.38261988497</v>
      </c>
      <c r="B18210" s="1">
        <v>5.1788429065726599E-5</v>
      </c>
      <c r="C18210" s="1">
        <v>6.2508767566573701E-6</v>
      </c>
      <c r="D18210">
        <v>140.86488882411101</v>
      </c>
      <c r="E18210">
        <v>90.030552957311301</v>
      </c>
      <c r="F18210">
        <v>4.54621536439201E-4</v>
      </c>
      <c r="G18210" s="1">
        <v>3.9496800701185698E-6</v>
      </c>
      <c r="H18210">
        <v>-77.173517823441699</v>
      </c>
      <c r="I18210">
        <v>-51.1255418119365</v>
      </c>
      <c r="J18210">
        <v>1.5248104784837399E-4</v>
      </c>
      <c r="K18210" s="1">
        <v>1.2197935259572901E-7</v>
      </c>
      <c r="L18210">
        <v>109.868498780251</v>
      </c>
      <c r="M18210">
        <v>49.979577785765898</v>
      </c>
    </row>
    <row r="18211" spans="1:13" x14ac:dyDescent="0.25">
      <c r="A18211">
        <v>455236.38324502902</v>
      </c>
      <c r="B18211" s="1">
        <v>7.7976879176679402E-5</v>
      </c>
      <c r="C18211" s="1">
        <v>6.8638819505009899E-6</v>
      </c>
      <c r="D18211">
        <v>91.945707356778698</v>
      </c>
      <c r="E18211">
        <v>31.69952585922</v>
      </c>
      <c r="F18211">
        <v>4.56269158166019E-4</v>
      </c>
      <c r="G18211" s="1">
        <v>3.9872652140703098E-6</v>
      </c>
      <c r="H18211">
        <v>-67.302555445871704</v>
      </c>
      <c r="I18211">
        <v>-40.807276839243301</v>
      </c>
      <c r="J18211">
        <v>1.6949293330406799E-4</v>
      </c>
      <c r="K18211" s="1">
        <v>4.2533711280390502E-7</v>
      </c>
      <c r="L18211">
        <v>-129.84299856322201</v>
      </c>
      <c r="M18211">
        <v>144.995463144838</v>
      </c>
    </row>
    <row r="18212" spans="1:13" x14ac:dyDescent="0.25">
      <c r="A18212">
        <v>455261.38387017301</v>
      </c>
      <c r="B18212">
        <v>8.0975972365526197E-4</v>
      </c>
      <c r="C18212" s="1">
        <v>7.2512737255694197E-5</v>
      </c>
      <c r="D18212">
        <v>83.495676516549594</v>
      </c>
      <c r="E18212">
        <v>16.701403591876801</v>
      </c>
      <c r="F18212">
        <v>3.2516592331642501E-3</v>
      </c>
      <c r="G18212" s="1">
        <v>2.86052320055218E-5</v>
      </c>
      <c r="H18212">
        <v>-60.955863921020502</v>
      </c>
      <c r="I18212">
        <v>-34.444994138184299</v>
      </c>
      <c r="J18212">
        <v>2.4116846666328599E-3</v>
      </c>
      <c r="K18212" s="1">
        <v>5.3037438842556999E-6</v>
      </c>
      <c r="L18212">
        <v>-118.66831658232999</v>
      </c>
      <c r="M18212">
        <v>149.00735451867001</v>
      </c>
    </row>
    <row r="18213" spans="1:13" x14ac:dyDescent="0.25">
      <c r="A18213">
        <v>455286.384495317</v>
      </c>
      <c r="B18213">
        <v>5.6377650880222799E-4</v>
      </c>
      <c r="C18213" s="1">
        <v>5.0518264898818402E-5</v>
      </c>
      <c r="D18213">
        <v>82.423573667935202</v>
      </c>
      <c r="E18213">
        <v>15.837959382011499</v>
      </c>
      <c r="F18213">
        <v>2.2947909124972701E-3</v>
      </c>
      <c r="G18213" s="1">
        <v>2.0188027748222601E-5</v>
      </c>
      <c r="H18213">
        <v>-60.625740717191597</v>
      </c>
      <c r="I18213">
        <v>-34.085842262316099</v>
      </c>
      <c r="J18213">
        <v>1.6703955766600199E-3</v>
      </c>
      <c r="K18213" s="1">
        <v>3.6479751332188902E-6</v>
      </c>
      <c r="L18213">
        <v>-118.16632840810099</v>
      </c>
      <c r="M18213">
        <v>149.66952595984901</v>
      </c>
    </row>
    <row r="18214" spans="1:13" x14ac:dyDescent="0.25">
      <c r="A18214">
        <v>455311.38512046001</v>
      </c>
      <c r="B18214" s="1">
        <v>7.2195294041000799E-5</v>
      </c>
      <c r="C18214" s="1">
        <v>6.1254454292556703E-6</v>
      </c>
      <c r="D18214">
        <v>57.968270456553903</v>
      </c>
      <c r="E18214">
        <v>-1.6296047534689599</v>
      </c>
      <c r="F18214">
        <v>3.9727881103098801E-4</v>
      </c>
      <c r="G18214" s="1">
        <v>3.4925434174315102E-6</v>
      </c>
      <c r="H18214">
        <v>-57.823036511518502</v>
      </c>
      <c r="I18214">
        <v>-30.838450337385801</v>
      </c>
      <c r="J18214">
        <v>1.4460583500798701E-4</v>
      </c>
      <c r="K18214" s="1">
        <v>2.7536901502563501E-7</v>
      </c>
      <c r="L18214">
        <v>-105.642242140223</v>
      </c>
      <c r="M18214">
        <v>175.35384328510099</v>
      </c>
    </row>
    <row r="18215" spans="1:13" x14ac:dyDescent="0.25">
      <c r="A18215">
        <v>455336.385745604</v>
      </c>
      <c r="B18215">
        <v>1.02189638171712E-4</v>
      </c>
      <c r="C18215" s="1">
        <v>6.7027495547278802E-6</v>
      </c>
      <c r="D18215">
        <v>4.2397477107116401</v>
      </c>
      <c r="E18215">
        <v>-59.8926553353161</v>
      </c>
      <c r="F18215">
        <v>3.8392620308966302E-4</v>
      </c>
      <c r="G18215" s="1">
        <v>3.4061642882300302E-6</v>
      </c>
      <c r="H18215">
        <v>-47.460848801248702</v>
      </c>
      <c r="I18215">
        <v>-19.919209992350599</v>
      </c>
      <c r="J18215">
        <v>1.5730555349736499E-4</v>
      </c>
      <c r="K18215" s="1">
        <v>6.1688713570080202E-7</v>
      </c>
      <c r="L18215">
        <v>14.778271169525899</v>
      </c>
      <c r="M18215">
        <v>-73.340189810130994</v>
      </c>
    </row>
    <row r="18216" spans="1:13" x14ac:dyDescent="0.25">
      <c r="A18216">
        <v>455361.38637074799</v>
      </c>
      <c r="B18216">
        <v>1.07660297519207E-3</v>
      </c>
      <c r="C18216" s="1">
        <v>7.0741360323067504E-5</v>
      </c>
      <c r="D18216">
        <v>-5.68995117614931</v>
      </c>
      <c r="E18216">
        <v>-74.956359356112102</v>
      </c>
      <c r="F18216">
        <v>2.70289572582374E-3</v>
      </c>
      <c r="G18216" s="1">
        <v>2.4207971718085601E-5</v>
      </c>
      <c r="H18216">
        <v>-39.7197748366073</v>
      </c>
      <c r="I18216">
        <v>-12.2342574911358</v>
      </c>
      <c r="J18216">
        <v>2.2458560947008301E-3</v>
      </c>
      <c r="K18216" s="1">
        <v>8.0182469875832805E-6</v>
      </c>
      <c r="L18216">
        <v>26.159331252552299</v>
      </c>
      <c r="M18216">
        <v>-67.282391730589595</v>
      </c>
    </row>
    <row r="18217" spans="1:13" x14ac:dyDescent="0.25">
      <c r="A18217">
        <v>455386.38699589198</v>
      </c>
      <c r="B18217">
        <v>7.5006176406002499E-4</v>
      </c>
      <c r="C18217" s="1">
        <v>4.93256997324149E-5</v>
      </c>
      <c r="D18217">
        <v>-6.7076375609060497</v>
      </c>
      <c r="E18217">
        <v>-75.818105723892501</v>
      </c>
      <c r="F18217">
        <v>1.90521869217329E-3</v>
      </c>
      <c r="G18217" s="1">
        <v>1.7066595576494402E-5</v>
      </c>
      <c r="H18217">
        <v>-39.428939326936202</v>
      </c>
      <c r="I18217">
        <v>-11.9022316253665</v>
      </c>
      <c r="J18217">
        <v>1.55710112325858E-3</v>
      </c>
      <c r="K18217" s="1">
        <v>5.5317354860940199E-6</v>
      </c>
      <c r="L18217">
        <v>26.656642644768802</v>
      </c>
      <c r="M18217">
        <v>-66.672146977486705</v>
      </c>
    </row>
    <row r="18218" spans="1:13" x14ac:dyDescent="0.25">
      <c r="A18218">
        <v>455411.38762103597</v>
      </c>
      <c r="B18218" s="1">
        <v>9.3723577870560401E-5</v>
      </c>
      <c r="C18218" s="1">
        <v>5.9819674985342501E-6</v>
      </c>
      <c r="D18218">
        <v>-29.802032871450301</v>
      </c>
      <c r="E18218">
        <v>-93.197585191322403</v>
      </c>
      <c r="F18218">
        <v>3.20459658821538E-4</v>
      </c>
      <c r="G18218" s="1">
        <v>2.8728839091186198E-6</v>
      </c>
      <c r="H18218">
        <v>-37.506183341020801</v>
      </c>
      <c r="I18218">
        <v>-9.3116081723867108</v>
      </c>
      <c r="J18218">
        <v>1.35267377116443E-4</v>
      </c>
      <c r="K18218" s="1">
        <v>4.3410716203132401E-7</v>
      </c>
      <c r="L18218">
        <v>38.8733131008727</v>
      </c>
      <c r="M18218">
        <v>-45.603674586974797</v>
      </c>
    </row>
    <row r="18219" spans="1:13" x14ac:dyDescent="0.25">
      <c r="A18219">
        <v>455436.38824618002</v>
      </c>
      <c r="B18219">
        <v>1.2664444422319699E-4</v>
      </c>
      <c r="C18219" s="1">
        <v>6.52278614323501E-6</v>
      </c>
      <c r="D18219">
        <v>-85.790122230413601</v>
      </c>
      <c r="E18219">
        <v>-151.37176163745099</v>
      </c>
      <c r="F18219">
        <v>2.9330766097549301E-4</v>
      </c>
      <c r="G18219" s="1">
        <v>2.67421935614604E-6</v>
      </c>
      <c r="H18219">
        <v>-26.063284701550302</v>
      </c>
      <c r="I18219">
        <v>2.8805804129930799</v>
      </c>
      <c r="J18219">
        <v>1.43538511506532E-4</v>
      </c>
      <c r="K18219" s="1">
        <v>8.0287376675315003E-7</v>
      </c>
      <c r="L18219">
        <v>159.465919712492</v>
      </c>
      <c r="M18219">
        <v>69.5458366635673</v>
      </c>
    </row>
    <row r="18220" spans="1:13" x14ac:dyDescent="0.25">
      <c r="A18220">
        <v>455461.38887132402</v>
      </c>
      <c r="B18220">
        <v>1.3425899775461E-3</v>
      </c>
      <c r="C18220" s="1">
        <v>6.8764856347148406E-5</v>
      </c>
      <c r="D18220">
        <v>-96.688480084159195</v>
      </c>
      <c r="E18220">
        <v>-166.501371534947</v>
      </c>
      <c r="F18220">
        <v>2.0386614977075499E-3</v>
      </c>
      <c r="G18220" s="1">
        <v>1.8876022181359099E-5</v>
      </c>
      <c r="H18220">
        <v>-15.9858099143222</v>
      </c>
      <c r="I18220">
        <v>12.667332081812299</v>
      </c>
      <c r="J18220">
        <v>2.05773773376269E-3</v>
      </c>
      <c r="K18220" s="1">
        <v>1.06504975116063E-5</v>
      </c>
      <c r="L18220">
        <v>171.08387284187799</v>
      </c>
      <c r="M18220">
        <v>76.714051522759206</v>
      </c>
    </row>
    <row r="18221" spans="1:13" x14ac:dyDescent="0.25">
      <c r="A18221">
        <v>455486.38949646801</v>
      </c>
      <c r="B18221">
        <v>9.3612150501519399E-4</v>
      </c>
      <c r="C18221" s="1">
        <v>4.7988157397905299E-5</v>
      </c>
      <c r="D18221">
        <v>-97.673013737097506</v>
      </c>
      <c r="E18221">
        <v>-167.361679199778</v>
      </c>
      <c r="F18221">
        <v>1.43337561066785E-3</v>
      </c>
      <c r="G18221" s="1">
        <v>1.3279388277819801E-5</v>
      </c>
      <c r="H18221">
        <v>-15.7222783120041</v>
      </c>
      <c r="I18221">
        <v>12.9945559457956</v>
      </c>
      <c r="J18221">
        <v>1.42814895266382E-3</v>
      </c>
      <c r="K18221" s="1">
        <v>7.3620539345432202E-6</v>
      </c>
      <c r="L18221">
        <v>171.575498057647</v>
      </c>
      <c r="M18221">
        <v>77.298887197177805</v>
      </c>
    </row>
    <row r="18222" spans="1:13" x14ac:dyDescent="0.25">
      <c r="A18222">
        <v>455511.390121612</v>
      </c>
      <c r="B18222">
        <v>1.15481914292647E-4</v>
      </c>
      <c r="C18222" s="1">
        <v>5.8220342189967203E-6</v>
      </c>
      <c r="D18222">
        <v>-119.813658188755</v>
      </c>
      <c r="E18222">
        <v>175.345567257016</v>
      </c>
      <c r="F18222">
        <v>2.28978453867117E-4</v>
      </c>
      <c r="G18222" s="1">
        <v>2.1349089058549998E-6</v>
      </c>
      <c r="H18222">
        <v>-14.776298997162399</v>
      </c>
      <c r="I18222">
        <v>15.0877187501473</v>
      </c>
      <c r="J18222">
        <v>1.2456284794856099E-4</v>
      </c>
      <c r="K18222" s="1">
        <v>5.9028941661967705E-7</v>
      </c>
      <c r="L18222">
        <v>-176.568285043472</v>
      </c>
      <c r="M18222">
        <v>96.246849780788807</v>
      </c>
    </row>
    <row r="18223" spans="1:13" x14ac:dyDescent="0.25">
      <c r="A18223">
        <v>455536.390746755</v>
      </c>
      <c r="B18223">
        <v>1.50899511946614E-4</v>
      </c>
      <c r="C18223" s="1">
        <v>6.3256993503675096E-6</v>
      </c>
      <c r="D18223">
        <v>-177.019799172809</v>
      </c>
      <c r="E18223">
        <v>117.28474501360699</v>
      </c>
      <c r="F18223">
        <v>1.9101546355293801E-4</v>
      </c>
      <c r="G18223" s="1">
        <v>1.85543451923854E-6</v>
      </c>
      <c r="H18223">
        <v>-0.24449358918436401</v>
      </c>
      <c r="I18223">
        <v>30.557958354491401</v>
      </c>
      <c r="J18223">
        <v>1.2833526713498401E-4</v>
      </c>
      <c r="K18223" s="1">
        <v>9.8067605371655201E-7</v>
      </c>
      <c r="L18223">
        <v>-55.753300302951999</v>
      </c>
      <c r="M18223">
        <v>-147.05707343952599</v>
      </c>
    </row>
    <row r="18224" spans="1:13" x14ac:dyDescent="0.25">
      <c r="A18224">
        <v>455561.39137189899</v>
      </c>
      <c r="B18224">
        <v>1.60454543312791E-3</v>
      </c>
      <c r="C18224" s="1">
        <v>6.6598999949348504E-5</v>
      </c>
      <c r="D18224">
        <v>171.407518616983</v>
      </c>
      <c r="E18224">
        <v>102.08782930320299</v>
      </c>
      <c r="F18224">
        <v>1.3267742105071E-3</v>
      </c>
      <c r="G18224" s="1">
        <v>1.3239158183905E-5</v>
      </c>
      <c r="H18224">
        <v>14.7746374120866</v>
      </c>
      <c r="I18224">
        <v>44.206916630782302</v>
      </c>
      <c r="J18224">
        <v>1.84929678301121E-3</v>
      </c>
      <c r="K18224" s="1">
        <v>1.3167999769691899E-5</v>
      </c>
      <c r="L18224">
        <v>-43.8522951514582</v>
      </c>
      <c r="M18224">
        <v>-139.17877459786001</v>
      </c>
    </row>
    <row r="18225" spans="1:13" x14ac:dyDescent="0.25">
      <c r="A18225">
        <v>455586.39199704299</v>
      </c>
      <c r="B18225">
        <v>1.1197054409808999E-3</v>
      </c>
      <c r="C18225" s="1">
        <v>4.6516318261141501E-5</v>
      </c>
      <c r="D18225">
        <v>170.445213042001</v>
      </c>
      <c r="E18225">
        <v>101.22918853856</v>
      </c>
      <c r="F18225">
        <v>9.2735560120383199E-4</v>
      </c>
      <c r="G18225" s="1">
        <v>9.2751446428115493E-6</v>
      </c>
      <c r="H18225">
        <v>15.121512210973799</v>
      </c>
      <c r="I18225">
        <v>44.644321050152399</v>
      </c>
      <c r="J18225">
        <v>1.2848615138568501E-3</v>
      </c>
      <c r="K18225" s="1">
        <v>9.1157346160542601E-6</v>
      </c>
      <c r="L18225">
        <v>-43.367890631512303</v>
      </c>
      <c r="M18225">
        <v>-138.60752347041799</v>
      </c>
    </row>
    <row r="18226" spans="1:13" x14ac:dyDescent="0.25">
      <c r="A18226">
        <v>455611.39262218698</v>
      </c>
      <c r="B18226">
        <v>1.3707655384961599E-4</v>
      </c>
      <c r="C18226" s="1">
        <v>5.6460839339486601E-6</v>
      </c>
      <c r="D18226">
        <v>148.99554208241</v>
      </c>
      <c r="E18226">
        <v>84.029801888924894</v>
      </c>
      <c r="F18226">
        <v>1.31225406526982E-4</v>
      </c>
      <c r="G18226" s="1">
        <v>1.36322249532337E-6</v>
      </c>
      <c r="H18226">
        <v>16.270643262225899</v>
      </c>
      <c r="I18226">
        <v>47.863307099684498</v>
      </c>
      <c r="J18226">
        <v>1.12595779413871E-4</v>
      </c>
      <c r="K18226" s="1">
        <v>7.41049493229813E-7</v>
      </c>
      <c r="L18226">
        <v>-31.9507304473136</v>
      </c>
      <c r="M18226">
        <v>-120.878238558437</v>
      </c>
    </row>
    <row r="18227" spans="1:13" x14ac:dyDescent="0.25">
      <c r="A18227">
        <v>455636.39324733103</v>
      </c>
      <c r="B18227">
        <v>1.7469772893498499E-4</v>
      </c>
      <c r="C18227" s="1">
        <v>6.1124320703323501E-6</v>
      </c>
      <c r="D18227">
        <v>91.059917797044704</v>
      </c>
      <c r="E18227">
        <v>26.099150265616899</v>
      </c>
      <c r="F18227" s="1">
        <v>9.3740879867280997E-5</v>
      </c>
      <c r="G18227" s="1">
        <v>1.10580561748036E-6</v>
      </c>
      <c r="H18227">
        <v>45.302403385602702</v>
      </c>
      <c r="I18227">
        <v>74.182670505997606</v>
      </c>
      <c r="J18227">
        <v>1.11857213465262E-4</v>
      </c>
      <c r="K18227" s="1">
        <v>1.1485014930891601E-6</v>
      </c>
      <c r="L18227">
        <v>89.172419009651307</v>
      </c>
      <c r="M18227">
        <v>-3.4049864348434098</v>
      </c>
    </row>
    <row r="18228" spans="1:13" x14ac:dyDescent="0.25">
      <c r="A18228">
        <v>455661.39387247502</v>
      </c>
      <c r="B18228">
        <v>1.8604362581136401E-3</v>
      </c>
      <c r="C18228" s="1">
        <v>6.4263839647746694E-5</v>
      </c>
      <c r="D18228">
        <v>78.990340646156596</v>
      </c>
      <c r="E18228">
        <v>10.837290552841999</v>
      </c>
      <c r="F18228">
        <v>7.7455890881763601E-4</v>
      </c>
      <c r="G18228" s="1">
        <v>8.8993534629945004E-6</v>
      </c>
      <c r="H18228">
        <v>70.392280397562203</v>
      </c>
      <c r="I18228">
        <v>93.335531078017496</v>
      </c>
      <c r="J18228">
        <v>1.6228356141689401E-3</v>
      </c>
      <c r="K18228" s="1">
        <v>1.5546814490871598E-5</v>
      </c>
      <c r="L18228">
        <v>101.422502205412</v>
      </c>
      <c r="M18228">
        <v>4.97329147691066</v>
      </c>
    </row>
    <row r="18229" spans="1:13" x14ac:dyDescent="0.25">
      <c r="A18229">
        <v>455686.39449761901</v>
      </c>
      <c r="B18229">
        <v>1.2993717963373499E-3</v>
      </c>
      <c r="C18229" s="1">
        <v>4.4923721702299901E-5</v>
      </c>
      <c r="D18229">
        <v>78.044023416184899</v>
      </c>
      <c r="E18229">
        <v>9.9801516203516805</v>
      </c>
      <c r="F18229">
        <v>5.3768391271197204E-4</v>
      </c>
      <c r="G18229" s="1">
        <v>6.2136975731251803E-6</v>
      </c>
      <c r="H18229">
        <v>71.6807535033644</v>
      </c>
      <c r="I18229">
        <v>94.373430232863399</v>
      </c>
      <c r="J18229">
        <v>1.1287990322922899E-3</v>
      </c>
      <c r="K18229" s="1">
        <v>1.07765586958501E-5</v>
      </c>
      <c r="L18229">
        <v>101.897212942655</v>
      </c>
      <c r="M18229">
        <v>5.53447971373265</v>
      </c>
    </row>
    <row r="18230" spans="1:13" x14ac:dyDescent="0.25">
      <c r="A18230">
        <v>455711.395122763</v>
      </c>
      <c r="B18230">
        <v>1.58273319225007E-4</v>
      </c>
      <c r="C18230" s="1">
        <v>5.4565958321108001E-6</v>
      </c>
      <c r="D18230">
        <v>57.116529083289798</v>
      </c>
      <c r="E18230">
        <v>-7.1229124918973001</v>
      </c>
      <c r="F18230" s="1">
        <v>6.4767434696738998E-5</v>
      </c>
      <c r="G18230" s="1">
        <v>8.3638273105634101E-7</v>
      </c>
      <c r="H18230">
        <v>92.135424802948705</v>
      </c>
      <c r="I18230">
        <v>108.759019421261</v>
      </c>
      <c r="J18230" s="1">
        <v>9.9491165190110804E-5</v>
      </c>
      <c r="K18230" s="1">
        <v>8.8462556093364295E-7</v>
      </c>
      <c r="L18230">
        <v>112.754309831463</v>
      </c>
      <c r="M18230">
        <v>22.427040963455401</v>
      </c>
    </row>
    <row r="18231" spans="1:13" x14ac:dyDescent="0.25">
      <c r="A18231">
        <v>455736.395747906</v>
      </c>
      <c r="B18231">
        <v>1.9785646118103899E-4</v>
      </c>
      <c r="C18231" s="1">
        <v>5.8858562287045602E-6</v>
      </c>
      <c r="D18231">
        <v>-1.2923330361334899</v>
      </c>
      <c r="E18231">
        <v>-64.893078412745595</v>
      </c>
      <c r="F18231" s="1">
        <v>9.2341031857989597E-5</v>
      </c>
      <c r="G18231" s="1">
        <v>9.6800467389915596E-7</v>
      </c>
      <c r="H18231">
        <v>143.11446332813901</v>
      </c>
      <c r="I18231">
        <v>150.29235395562301</v>
      </c>
      <c r="J18231" s="1">
        <v>9.4274001536358103E-5</v>
      </c>
      <c r="K18231" s="1">
        <v>1.30430705153085E-6</v>
      </c>
      <c r="L18231">
        <v>-125.661990026449</v>
      </c>
      <c r="M18231">
        <v>140.39699029717499</v>
      </c>
    </row>
    <row r="18232" spans="1:13" x14ac:dyDescent="0.25">
      <c r="A18232">
        <v>455761.39637305</v>
      </c>
      <c r="B18232">
        <v>2.1087000840195398E-3</v>
      </c>
      <c r="C18232" s="1">
        <v>6.1783408860120295E-5</v>
      </c>
      <c r="D18232">
        <v>-13.744673155826799</v>
      </c>
      <c r="E18232">
        <v>-80.220689815499398</v>
      </c>
      <c r="F18232">
        <v>9.5206628157865699E-4</v>
      </c>
      <c r="G18232" s="1">
        <v>9.3317272883567608E-6</v>
      </c>
      <c r="H18232">
        <v>147.69562321624201</v>
      </c>
      <c r="I18232">
        <v>159.21291132763201</v>
      </c>
      <c r="J18232">
        <v>1.38083886576901E-3</v>
      </c>
      <c r="K18232" s="1">
        <v>1.7764848472974501E-5</v>
      </c>
      <c r="L18232">
        <v>-112.961149033561</v>
      </c>
      <c r="M18232">
        <v>149.16067552788101</v>
      </c>
    </row>
    <row r="18233" spans="1:13" x14ac:dyDescent="0.25">
      <c r="A18233">
        <v>455786.39699819399</v>
      </c>
      <c r="B18233">
        <v>1.4740105474451801E-3</v>
      </c>
      <c r="C18233" s="1">
        <v>4.3226947553521197E-5</v>
      </c>
      <c r="D18233">
        <v>-14.6788986943256</v>
      </c>
      <c r="E18233">
        <v>-81.076576090666904</v>
      </c>
      <c r="F18233">
        <v>6.7757044786000001E-4</v>
      </c>
      <c r="G18233" s="1">
        <v>6.6106591606616396E-6</v>
      </c>
      <c r="H18233">
        <v>149.36502100858601</v>
      </c>
      <c r="I18233">
        <v>160.70690226531499</v>
      </c>
      <c r="J18233">
        <v>9.6165392231096602E-4</v>
      </c>
      <c r="K18233" s="1">
        <v>1.23284718830682E-5</v>
      </c>
      <c r="L18233">
        <v>-112.50032517782</v>
      </c>
      <c r="M18233">
        <v>149.714153253718</v>
      </c>
    </row>
    <row r="18234" spans="1:13" x14ac:dyDescent="0.25">
      <c r="A18234">
        <v>455811.39762333798</v>
      </c>
      <c r="B18234">
        <v>1.7890745025693399E-4</v>
      </c>
      <c r="C18234" s="1">
        <v>5.2548831043675801E-6</v>
      </c>
      <c r="D18234">
        <v>-35.197443734212001</v>
      </c>
      <c r="E18234">
        <v>-98.084025152030407</v>
      </c>
      <c r="F18234">
        <v>1.2651768998738901E-4</v>
      </c>
      <c r="G18234" s="1">
        <v>1.14541790974955E-6</v>
      </c>
      <c r="H18234">
        <v>171.75351158803201</v>
      </c>
      <c r="I18234">
        <v>-178.673710239999</v>
      </c>
      <c r="J18234" s="1">
        <v>8.5384734253160505E-5</v>
      </c>
      <c r="K18234" s="1">
        <v>1.01910926559391E-6</v>
      </c>
      <c r="L18234">
        <v>-102.398318127268</v>
      </c>
      <c r="M18234">
        <v>165.988821326595</v>
      </c>
    </row>
    <row r="18235" spans="1:13" x14ac:dyDescent="0.25">
      <c r="A18235">
        <v>455836.39824848197</v>
      </c>
      <c r="B18235">
        <v>2.2023508057876799E-4</v>
      </c>
      <c r="C18235" s="1">
        <v>5.6484400098996504E-6</v>
      </c>
      <c r="D18235">
        <v>-93.932342113393005</v>
      </c>
      <c r="E18235">
        <v>-155.66803605570999</v>
      </c>
      <c r="F18235">
        <v>1.89087925829665E-4</v>
      </c>
      <c r="G18235" s="1">
        <v>1.6238356132905401E-6</v>
      </c>
      <c r="H18235">
        <v>-170.54648895446701</v>
      </c>
      <c r="I18235">
        <v>-156.98473778472399</v>
      </c>
      <c r="J18235" s="1">
        <v>7.5775955952520795E-5</v>
      </c>
      <c r="K18235" s="1">
        <v>1.4465460305605799E-6</v>
      </c>
      <c r="L18235">
        <v>19.928624239795798</v>
      </c>
      <c r="M18235">
        <v>-75.680897026287198</v>
      </c>
    </row>
    <row r="18236" spans="1:13" x14ac:dyDescent="0.25">
      <c r="A18236">
        <v>455861.39887362602</v>
      </c>
      <c r="B18236">
        <v>2.3480413890206498E-3</v>
      </c>
      <c r="C18236" s="1">
        <v>5.9184309279186803E-5</v>
      </c>
      <c r="D18236">
        <v>-106.689962137896</v>
      </c>
      <c r="E18236">
        <v>-171.05250696829199</v>
      </c>
      <c r="F18236">
        <v>1.61694400201262E-3</v>
      </c>
      <c r="G18236" s="1">
        <v>1.40269681272756E-5</v>
      </c>
      <c r="H18236">
        <v>-170.70207834457199</v>
      </c>
      <c r="I18236">
        <v>-155.28415518098899</v>
      </c>
      <c r="J18236">
        <v>1.1261578782823299E-3</v>
      </c>
      <c r="K18236" s="1">
        <v>1.97961468631148E-5</v>
      </c>
      <c r="L18236">
        <v>33.2467960419091</v>
      </c>
      <c r="M18236">
        <v>-66.630412726390801</v>
      </c>
    </row>
    <row r="18237" spans="1:13" x14ac:dyDescent="0.25">
      <c r="A18237">
        <v>455886.39949877001</v>
      </c>
      <c r="B18237">
        <v>1.6426990901636501E-3</v>
      </c>
      <c r="C18237" s="1">
        <v>4.1444304006099203E-5</v>
      </c>
      <c r="D18237">
        <v>-107.614654881956</v>
      </c>
      <c r="E18237">
        <v>-171.90756307182701</v>
      </c>
      <c r="F18237">
        <v>1.15646789944123E-3</v>
      </c>
      <c r="G18237" s="1">
        <v>1.00122511993674E-5</v>
      </c>
      <c r="H18237">
        <v>-169.66556652439701</v>
      </c>
      <c r="I18237">
        <v>-154.20813121862</v>
      </c>
      <c r="J18237">
        <v>7.8537314864109001E-4</v>
      </c>
      <c r="K18237" s="1">
        <v>1.3753010559331199E-5</v>
      </c>
      <c r="L18237">
        <v>33.685847005945099</v>
      </c>
      <c r="M18237">
        <v>-66.082641163987901</v>
      </c>
    </row>
    <row r="18238" spans="1:13" x14ac:dyDescent="0.25">
      <c r="A18238">
        <v>455911.40012391401</v>
      </c>
      <c r="B18238">
        <v>1.9885237007278699E-4</v>
      </c>
      <c r="C18238" s="1">
        <v>5.0444401211110398E-6</v>
      </c>
      <c r="D18238">
        <v>-127.802173407263</v>
      </c>
      <c r="E18238">
        <v>171.178438211442</v>
      </c>
      <c r="F18238">
        <v>2.2423788177262799E-4</v>
      </c>
      <c r="G18238" s="1">
        <v>1.88947023590626E-6</v>
      </c>
      <c r="H18238">
        <v>-156.343972017715</v>
      </c>
      <c r="I18238">
        <v>-140.276108590863</v>
      </c>
      <c r="J18238" s="1">
        <v>7.0416232257414295E-5</v>
      </c>
      <c r="K18238" s="1">
        <v>1.14297722568275E-6</v>
      </c>
      <c r="L18238">
        <v>42.690140085706702</v>
      </c>
      <c r="M18238">
        <v>-50.263293430319003</v>
      </c>
    </row>
    <row r="18239" spans="1:13" x14ac:dyDescent="0.25">
      <c r="A18239">
        <v>455936.400749058</v>
      </c>
      <c r="B18239">
        <v>2.41708865506104E-4</v>
      </c>
      <c r="C18239" s="1">
        <v>5.4035063067488998E-6</v>
      </c>
      <c r="D18239">
        <v>173.22804755137301</v>
      </c>
      <c r="E18239">
        <v>113.826793057576</v>
      </c>
      <c r="F18239">
        <v>2.9146952688158397E-4</v>
      </c>
      <c r="G18239" s="1">
        <v>2.4443210891139799E-6</v>
      </c>
      <c r="H18239">
        <v>-144.58474493827501</v>
      </c>
      <c r="I18239">
        <v>-126.627825480878</v>
      </c>
      <c r="J18239" s="1">
        <v>5.6590851172148801E-5</v>
      </c>
      <c r="K18239" s="1">
        <v>1.5744264774990201E-6</v>
      </c>
      <c r="L18239">
        <v>166.40193250198101</v>
      </c>
      <c r="M18239">
        <v>68.278095734386199</v>
      </c>
    </row>
    <row r="18240" spans="1:13" x14ac:dyDescent="0.25">
      <c r="A18240">
        <v>455961.401374201</v>
      </c>
      <c r="B18240">
        <v>2.57724206338191E-3</v>
      </c>
      <c r="C18240" s="1">
        <v>5.6498848114591902E-5</v>
      </c>
      <c r="D18240">
        <v>160.219058709645</v>
      </c>
      <c r="E18240">
        <v>98.384764337931401</v>
      </c>
      <c r="F18240">
        <v>2.3184883177088402E-3</v>
      </c>
      <c r="G18240" s="1">
        <v>1.9638270456766501E-5</v>
      </c>
      <c r="H18240">
        <v>-143.83800925742199</v>
      </c>
      <c r="I18240">
        <v>-125.196881764384</v>
      </c>
      <c r="J18240">
        <v>8.6240830043703197E-4</v>
      </c>
      <c r="K18240" s="1">
        <v>2.1622660499540299E-5</v>
      </c>
      <c r="L18240">
        <v>-179.382675546299</v>
      </c>
      <c r="M18240">
        <v>77.579846410268999</v>
      </c>
    </row>
    <row r="18241" spans="1:13" x14ac:dyDescent="0.25">
      <c r="A18241">
        <v>455986.40199934499</v>
      </c>
      <c r="B18241">
        <v>1.8045671659744199E-3</v>
      </c>
      <c r="C18241" s="1">
        <v>3.9598395823362601E-5</v>
      </c>
      <c r="D18241">
        <v>159.302126296354</v>
      </c>
      <c r="E18241">
        <v>97.530632137357699</v>
      </c>
      <c r="F18241">
        <v>1.6576791180236601E-3</v>
      </c>
      <c r="G18241" s="1">
        <v>1.40300312425697E-5</v>
      </c>
      <c r="H18241">
        <v>-143.07125857963001</v>
      </c>
      <c r="I18241">
        <v>-124.39182328959301</v>
      </c>
      <c r="J18241">
        <v>6.0243643257599795E-4</v>
      </c>
      <c r="K18241" s="1">
        <v>1.5037722473647301E-5</v>
      </c>
      <c r="L18241">
        <v>-178.98273599353001</v>
      </c>
      <c r="M18241">
        <v>78.123387866452703</v>
      </c>
    </row>
    <row r="18242" spans="1:13" x14ac:dyDescent="0.25">
      <c r="A18242">
        <v>456011.40262448898</v>
      </c>
      <c r="B18242">
        <v>2.17994070827149E-4</v>
      </c>
      <c r="C18242" s="1">
        <v>4.8270843982089599E-6</v>
      </c>
      <c r="D18242">
        <v>139.389986105389</v>
      </c>
      <c r="E18242">
        <v>80.712006279398196</v>
      </c>
      <c r="F18242">
        <v>3.1638858656517601E-4</v>
      </c>
      <c r="G18242" s="1">
        <v>2.64806828253026E-6</v>
      </c>
      <c r="H18242">
        <v>-133.41207934355</v>
      </c>
      <c r="I18242">
        <v>-114.207141212647</v>
      </c>
      <c r="J18242" s="1">
        <v>5.4755035889847199E-5</v>
      </c>
      <c r="K18242" s="1">
        <v>1.25557930071965E-6</v>
      </c>
      <c r="L18242">
        <v>-171.761784903848</v>
      </c>
      <c r="M18242">
        <v>93.569179639095694</v>
      </c>
    </row>
    <row r="18243" spans="1:13" x14ac:dyDescent="0.25">
      <c r="A18243">
        <v>456036.40324963297</v>
      </c>
      <c r="B18243">
        <v>2.6216654182328202E-4</v>
      </c>
      <c r="C18243" s="1">
        <v>5.1537907246053799E-6</v>
      </c>
      <c r="D18243">
        <v>80.244505985003499</v>
      </c>
      <c r="E18243">
        <v>23.632272403733602</v>
      </c>
      <c r="F18243">
        <v>3.8232560808649699E-4</v>
      </c>
      <c r="G18243" s="1">
        <v>3.2048217528382602E-6</v>
      </c>
      <c r="H18243">
        <v>-123.142978599445</v>
      </c>
      <c r="I18243">
        <v>-102.91681335336899</v>
      </c>
      <c r="J18243" s="1">
        <v>3.7009585790051602E-5</v>
      </c>
      <c r="K18243" s="1">
        <v>1.68567517941273E-6</v>
      </c>
      <c r="L18243">
        <v>-44.811040901544501</v>
      </c>
      <c r="M18243">
        <v>-147.714155168606</v>
      </c>
    </row>
    <row r="18244" spans="1:13" x14ac:dyDescent="0.25">
      <c r="A18244">
        <v>456061.40387477702</v>
      </c>
      <c r="B18244">
        <v>2.7952169613009799E-3</v>
      </c>
      <c r="C18244" s="1">
        <v>5.3761589094038899E-5</v>
      </c>
      <c r="D18244">
        <v>67.023285159884495</v>
      </c>
      <c r="E18244">
        <v>8.1407393242962591</v>
      </c>
      <c r="F18244">
        <v>2.9374134898519501E-3</v>
      </c>
      <c r="G18244" s="1">
        <v>2.4801916103146601E-5</v>
      </c>
      <c r="H18244">
        <v>-121.409524086202</v>
      </c>
      <c r="I18244">
        <v>-100.855073284276</v>
      </c>
      <c r="J18244">
        <v>5.94926740236195E-4</v>
      </c>
      <c r="K18244" s="1">
        <v>2.32248835817451E-5</v>
      </c>
      <c r="L18244">
        <v>-29.238571417341898</v>
      </c>
      <c r="M18244">
        <v>-138.194403340516</v>
      </c>
    </row>
    <row r="18245" spans="1:13" x14ac:dyDescent="0.25">
      <c r="A18245">
        <v>456086.40449992102</v>
      </c>
      <c r="B18245">
        <v>1.95883514575447E-3</v>
      </c>
      <c r="C18245" s="1">
        <v>3.7713115625035103E-5</v>
      </c>
      <c r="D18245">
        <v>66.112841941799104</v>
      </c>
      <c r="E18245">
        <v>7.2869837544914198</v>
      </c>
      <c r="F18245">
        <v>2.0991853696498901E-3</v>
      </c>
      <c r="G18245" s="1">
        <v>1.7717545616650801E-5</v>
      </c>
      <c r="H18245">
        <v>-120.777140414911</v>
      </c>
      <c r="I18245">
        <v>-100.19307181706699</v>
      </c>
      <c r="J18245">
        <v>4.1649639389373602E-4</v>
      </c>
      <c r="K18245" s="1">
        <v>1.6168249721580801E-5</v>
      </c>
      <c r="L18245">
        <v>-28.925622252977199</v>
      </c>
      <c r="M18245">
        <v>-137.65510955799499</v>
      </c>
    </row>
    <row r="18246" spans="1:13" x14ac:dyDescent="0.25">
      <c r="A18246">
        <v>456111.40512506501</v>
      </c>
      <c r="B18246">
        <v>2.3623186168367401E-4</v>
      </c>
      <c r="C18246" s="1">
        <v>4.6055141481067298E-6</v>
      </c>
      <c r="D18246">
        <v>46.434942784464901</v>
      </c>
      <c r="E18246">
        <v>-9.4439218320652394</v>
      </c>
      <c r="F18246">
        <v>3.9420828499633302E-4</v>
      </c>
      <c r="G18246" s="1">
        <v>3.3079358582239902E-6</v>
      </c>
      <c r="H18246">
        <v>-113.02121056186201</v>
      </c>
      <c r="I18246">
        <v>-92.035772152865306</v>
      </c>
      <c r="J18246" s="1">
        <v>3.8582465699421399E-5</v>
      </c>
      <c r="K18246" s="1">
        <v>1.3551032332176101E-6</v>
      </c>
      <c r="L18246">
        <v>-25.152666828427101</v>
      </c>
      <c r="M18246">
        <v>-122.537639249474</v>
      </c>
    </row>
    <row r="18247" spans="1:13" x14ac:dyDescent="0.25">
      <c r="A18247">
        <v>456136.405750209</v>
      </c>
      <c r="B18247">
        <v>2.8150953669316001E-4</v>
      </c>
      <c r="C18247" s="1">
        <v>4.9032962585586097E-6</v>
      </c>
      <c r="D18247">
        <v>-12.8463329821987</v>
      </c>
      <c r="E18247">
        <v>-66.208099015590193</v>
      </c>
      <c r="F18247">
        <v>4.54999567736869E-4</v>
      </c>
      <c r="G18247" s="1">
        <v>3.8276336949149201E-6</v>
      </c>
      <c r="H18247">
        <v>-103.28341505514901</v>
      </c>
      <c r="I18247">
        <v>-81.638897211429097</v>
      </c>
      <c r="J18247" s="1">
        <v>1.78014645915344E-5</v>
      </c>
      <c r="K18247" s="1">
        <v>1.7795078430598499E-6</v>
      </c>
      <c r="L18247">
        <v>113.95842305953499</v>
      </c>
      <c r="M18247">
        <v>-3.6646491138283901</v>
      </c>
    </row>
    <row r="18248" spans="1:13" x14ac:dyDescent="0.25">
      <c r="A18248">
        <v>456161.40637535299</v>
      </c>
      <c r="B18248">
        <v>3.0009897354280899E-3</v>
      </c>
      <c r="C18248" s="1">
        <v>5.1013685554661299E-5</v>
      </c>
      <c r="D18248">
        <v>-26.250328063620699</v>
      </c>
      <c r="E18248">
        <v>-81.733245476361205</v>
      </c>
      <c r="F18248">
        <v>3.4225717681526401E-3</v>
      </c>
      <c r="G18248" s="1">
        <v>2.8956026623048599E-5</v>
      </c>
      <c r="H18248">
        <v>-100.72345452330499</v>
      </c>
      <c r="I18248">
        <v>-78.8901030844725</v>
      </c>
      <c r="J18248">
        <v>3.3786069752802801E-4</v>
      </c>
      <c r="K18248" s="1">
        <v>2.4586245409927299E-5</v>
      </c>
      <c r="L18248">
        <v>130.16151953707501</v>
      </c>
      <c r="M18248">
        <v>6.0393322362278399</v>
      </c>
    </row>
    <row r="18249" spans="1:13" x14ac:dyDescent="0.25">
      <c r="A18249">
        <v>456186.40700049599</v>
      </c>
      <c r="B18249">
        <v>2.1047981435470598E-3</v>
      </c>
      <c r="C18249" s="1">
        <v>3.58171790731464E-5</v>
      </c>
      <c r="D18249">
        <v>-27.155211109704702</v>
      </c>
      <c r="E18249">
        <v>-82.5872614905322</v>
      </c>
      <c r="F18249">
        <v>2.4451307251107902E-3</v>
      </c>
      <c r="G18249" s="1">
        <v>2.0682153886994899E-5</v>
      </c>
      <c r="H18249">
        <v>-100.17330766415201</v>
      </c>
      <c r="I18249">
        <v>-78.316860651426893</v>
      </c>
      <c r="J18249">
        <v>2.3716617593666801E-4</v>
      </c>
      <c r="K18249" s="1">
        <v>1.7133120765221601E-5</v>
      </c>
      <c r="L18249">
        <v>130.197230992584</v>
      </c>
      <c r="M18249">
        <v>6.57584380726865</v>
      </c>
    </row>
    <row r="18250" spans="1:13" x14ac:dyDescent="0.25">
      <c r="A18250">
        <v>456211.40762563999</v>
      </c>
      <c r="B18250">
        <v>2.53477244767594E-4</v>
      </c>
      <c r="C18250" s="1">
        <v>4.3837842307354999E-6</v>
      </c>
      <c r="D18250">
        <v>-46.629617179696702</v>
      </c>
      <c r="E18250">
        <v>-99.238628969152401</v>
      </c>
      <c r="F18250">
        <v>4.5276558923585899E-4</v>
      </c>
      <c r="G18250" s="1">
        <v>3.8160693280226E-6</v>
      </c>
      <c r="H18250">
        <v>-93.6384363805536</v>
      </c>
      <c r="I18250">
        <v>-71.462080721100904</v>
      </c>
      <c r="J18250" s="1">
        <v>2.2167271287005999E-5</v>
      </c>
      <c r="K18250" s="1">
        <v>1.44114081740029E-6</v>
      </c>
      <c r="L18250">
        <v>124.918743490631</v>
      </c>
      <c r="M18250">
        <v>21.428537536655899</v>
      </c>
    </row>
    <row r="18251" spans="1:13" x14ac:dyDescent="0.25">
      <c r="A18251">
        <v>456236.40825078398</v>
      </c>
      <c r="B18251">
        <v>2.9964267271340801E-4</v>
      </c>
      <c r="C18251" s="1">
        <v>4.6568900110652704E-6</v>
      </c>
      <c r="D18251">
        <v>-106.01834569178899</v>
      </c>
      <c r="E18251">
        <v>-155.63486905145999</v>
      </c>
      <c r="F18251">
        <v>5.0517013700085E-4</v>
      </c>
      <c r="G18251" s="1">
        <v>4.2699296916104403E-6</v>
      </c>
      <c r="H18251">
        <v>-84.1091547217315</v>
      </c>
      <c r="I18251">
        <v>-61.431861606044698</v>
      </c>
      <c r="J18251" s="1">
        <v>9.2726282966663999E-6</v>
      </c>
      <c r="K18251" s="1">
        <v>1.8553708039239801E-6</v>
      </c>
      <c r="L18251">
        <v>-9.3344053991449094</v>
      </c>
      <c r="M18251">
        <v>140.38186706251801</v>
      </c>
    </row>
    <row r="18252" spans="1:13" x14ac:dyDescent="0.25">
      <c r="A18252">
        <v>456261.40887592803</v>
      </c>
      <c r="B18252">
        <v>3.1935773738202299E-3</v>
      </c>
      <c r="C18252" s="1">
        <v>4.8307627592154003E-5</v>
      </c>
      <c r="D18252">
        <v>-119.582843728664</v>
      </c>
      <c r="E18252">
        <v>-171.17499435367699</v>
      </c>
      <c r="F18252">
        <v>3.7426367764039001E-3</v>
      </c>
      <c r="G18252" s="1">
        <v>3.1788539578311103E-5</v>
      </c>
      <c r="H18252">
        <v>-80.823912063116694</v>
      </c>
      <c r="I18252">
        <v>-58.0212992842064</v>
      </c>
      <c r="J18252">
        <v>1.8362458990005799E-4</v>
      </c>
      <c r="K18252" s="1">
        <v>2.5694828693310999E-5</v>
      </c>
      <c r="L18252">
        <v>-27.913472990574299</v>
      </c>
      <c r="M18252">
        <v>150.26704775991399</v>
      </c>
    </row>
    <row r="18253" spans="1:13" x14ac:dyDescent="0.25">
      <c r="A18253">
        <v>456286.40950107202</v>
      </c>
      <c r="B18253">
        <v>2.2417447852698101E-3</v>
      </c>
      <c r="C18253" s="1">
        <v>3.3947612618956702E-5</v>
      </c>
      <c r="D18253">
        <v>-120.482894567611</v>
      </c>
      <c r="E18253">
        <v>-172.030002867132</v>
      </c>
      <c r="F18253">
        <v>2.6732546893903299E-3</v>
      </c>
      <c r="G18253" s="1">
        <v>2.27022788837096E-5</v>
      </c>
      <c r="H18253">
        <v>-80.332256443633</v>
      </c>
      <c r="I18253">
        <v>-57.509254800593098</v>
      </c>
      <c r="J18253">
        <v>1.2731636131285299E-4</v>
      </c>
      <c r="K18253" s="1">
        <v>1.7923092775206301E-5</v>
      </c>
      <c r="L18253">
        <v>-28.4825824802125</v>
      </c>
      <c r="M18253">
        <v>150.799613224594</v>
      </c>
    </row>
    <row r="18254" spans="1:13" x14ac:dyDescent="0.25">
      <c r="A18254">
        <v>456311.41012621601</v>
      </c>
      <c r="B18254">
        <v>2.6964413866023199E-4</v>
      </c>
      <c r="C18254" s="1">
        <v>4.1665049095790501E-6</v>
      </c>
      <c r="D18254">
        <v>-139.77782175359499</v>
      </c>
      <c r="E18254">
        <v>171.37718828975201</v>
      </c>
      <c r="F18254">
        <v>4.8873130326154701E-4</v>
      </c>
      <c r="G18254" s="1">
        <v>4.1398875627775402E-6</v>
      </c>
      <c r="H18254">
        <v>-74.7074724898401</v>
      </c>
      <c r="I18254">
        <v>-51.599087894570999</v>
      </c>
      <c r="J18254" s="1">
        <v>6.9264050021242703E-6</v>
      </c>
      <c r="K18254" s="1">
        <v>1.51213760870699E-6</v>
      </c>
      <c r="L18254">
        <v>-56.5282818043666</v>
      </c>
      <c r="M18254">
        <v>165.38411131242901</v>
      </c>
    </row>
    <row r="18255" spans="1:13" x14ac:dyDescent="0.25">
      <c r="A18255">
        <v>456336.41075136</v>
      </c>
      <c r="B18255">
        <v>3.1648254082563101E-4</v>
      </c>
      <c r="C18255" s="1">
        <v>4.4201650553076598E-6</v>
      </c>
      <c r="D18255">
        <v>160.746730282714</v>
      </c>
      <c r="E18255">
        <v>115.41180803294</v>
      </c>
      <c r="F18255">
        <v>5.3004482733333305E-4</v>
      </c>
      <c r="G18255" s="1">
        <v>4.5039948333148902E-6</v>
      </c>
      <c r="H18255">
        <v>-65.236341915050502</v>
      </c>
      <c r="I18255">
        <v>-41.710393306860503</v>
      </c>
      <c r="J18255" s="1">
        <v>2.6176043378285899E-5</v>
      </c>
      <c r="K18255" s="1">
        <v>1.91166297489232E-6</v>
      </c>
      <c r="L18255">
        <v>177.72932966069499</v>
      </c>
      <c r="M18255">
        <v>-75.533323569722199</v>
      </c>
    </row>
    <row r="18256" spans="1:13" x14ac:dyDescent="0.25">
      <c r="A18256">
        <v>456361.41137650399</v>
      </c>
      <c r="B18256">
        <v>3.37212717486537E-3</v>
      </c>
      <c r="C18256" s="1">
        <v>4.5697976454912302E-5</v>
      </c>
      <c r="D18256">
        <v>147.03910884633601</v>
      </c>
      <c r="E18256">
        <v>99.880923004988901</v>
      </c>
      <c r="F18256">
        <v>3.87879476720866E-3</v>
      </c>
      <c r="G18256" s="1">
        <v>3.3112000162180501E-5</v>
      </c>
      <c r="H18256">
        <v>-61.261689134650403</v>
      </c>
      <c r="I18256">
        <v>-37.646793094851397</v>
      </c>
      <c r="J18256">
        <v>3.3978219560820499E-4</v>
      </c>
      <c r="K18256" s="1">
        <v>2.65383163533284E-5</v>
      </c>
      <c r="L18256">
        <v>173.44071710279599</v>
      </c>
      <c r="M18256">
        <v>-65.494108791308193</v>
      </c>
    </row>
    <row r="18257" spans="1:13" x14ac:dyDescent="0.25">
      <c r="A18257">
        <v>456386.41200164799</v>
      </c>
      <c r="B18257">
        <v>2.3690532527995E-3</v>
      </c>
      <c r="C18257" s="1">
        <v>3.2142567445539502E-5</v>
      </c>
      <c r="D18257">
        <v>146.14333317583601</v>
      </c>
      <c r="E18257">
        <v>99.024263459758004</v>
      </c>
      <c r="F18257">
        <v>2.7700514436027799E-3</v>
      </c>
      <c r="G18257" s="1">
        <v>2.3644794289902601E-5</v>
      </c>
      <c r="H18257">
        <v>-60.816692023690699</v>
      </c>
      <c r="I18257">
        <v>-37.1820742208007</v>
      </c>
      <c r="J18257">
        <v>2.34833969789668E-4</v>
      </c>
      <c r="K18257" s="1">
        <v>1.8529226756434899E-5</v>
      </c>
      <c r="L18257">
        <v>173.81288439385</v>
      </c>
      <c r="M18257">
        <v>-64.963830268043594</v>
      </c>
    </row>
    <row r="18258" spans="1:13" x14ac:dyDescent="0.25">
      <c r="A18258">
        <v>456411.41262679099</v>
      </c>
      <c r="B18258">
        <v>2.8465755424578301E-4</v>
      </c>
      <c r="C18258" s="1">
        <v>3.9573535039360502E-6</v>
      </c>
      <c r="D18258">
        <v>127.00919537317699</v>
      </c>
      <c r="E18258">
        <v>82.471823851240103</v>
      </c>
      <c r="F18258">
        <v>5.0013631732487697E-4</v>
      </c>
      <c r="G18258" s="1">
        <v>4.2607508855018403E-6</v>
      </c>
      <c r="H18258">
        <v>-55.954354252123402</v>
      </c>
      <c r="I18258">
        <v>-32.040976856765297</v>
      </c>
      <c r="J18258" s="1">
        <v>1.32957469766276E-5</v>
      </c>
      <c r="K18258" s="1">
        <v>1.5675232658269299E-6</v>
      </c>
      <c r="L18258">
        <v>-162.298763118187</v>
      </c>
      <c r="M18258">
        <v>-50.596784765421901</v>
      </c>
    </row>
    <row r="18259" spans="1:13" x14ac:dyDescent="0.25">
      <c r="A18259">
        <v>456436.41325193498</v>
      </c>
      <c r="B18259">
        <v>3.31954221136132E-4</v>
      </c>
      <c r="C18259" s="1">
        <v>4.1976967244452997E-6</v>
      </c>
      <c r="D18259">
        <v>67.4624451644912</v>
      </c>
      <c r="E18259">
        <v>26.982767034830999</v>
      </c>
      <c r="F18259">
        <v>5.2827143088559898E-4</v>
      </c>
      <c r="G18259" s="1">
        <v>4.51649843075677E-6</v>
      </c>
      <c r="H18259">
        <v>-46.443704842224498</v>
      </c>
      <c r="I18259">
        <v>-22.1378086849382</v>
      </c>
      <c r="J18259" s="1">
        <v>4.5713938817605701E-5</v>
      </c>
      <c r="K18259" s="1">
        <v>1.9489190313792901E-6</v>
      </c>
      <c r="L18259">
        <v>-30.086068466204999</v>
      </c>
      <c r="M18259">
        <v>68.553415649609306</v>
      </c>
    </row>
    <row r="18260" spans="1:13" x14ac:dyDescent="0.25">
      <c r="A18260">
        <v>456461.41387707897</v>
      </c>
      <c r="B18260">
        <v>3.5358833191495402E-3</v>
      </c>
      <c r="C18260" s="1">
        <v>4.32475970529313E-5</v>
      </c>
      <c r="D18260">
        <v>53.625251549024902</v>
      </c>
      <c r="E18260">
        <v>11.493288867714799</v>
      </c>
      <c r="F18260">
        <v>3.8233603560701001E-3</v>
      </c>
      <c r="G18260" s="1">
        <v>3.2844532123777502E-5</v>
      </c>
      <c r="H18260">
        <v>-41.754695047969101</v>
      </c>
      <c r="I18260">
        <v>-17.3841058571819</v>
      </c>
      <c r="J18260">
        <v>5.9640315041544997E-4</v>
      </c>
      <c r="K18260" s="1">
        <v>2.7108076076253199E-5</v>
      </c>
      <c r="L18260">
        <v>-27.321433961600398</v>
      </c>
      <c r="M18260">
        <v>78.745259072867597</v>
      </c>
    </row>
    <row r="18261" spans="1:13" x14ac:dyDescent="0.25">
      <c r="A18261">
        <v>456486.41450222302</v>
      </c>
      <c r="B18261">
        <v>2.4861676707072398E-3</v>
      </c>
      <c r="C18261" s="1">
        <v>3.0446555288655799E-5</v>
      </c>
      <c r="D18261">
        <v>52.733340112591399</v>
      </c>
      <c r="E18261">
        <v>10.633659942052899</v>
      </c>
      <c r="F18261">
        <v>2.72988918037766E-3</v>
      </c>
      <c r="G18261" s="1">
        <v>2.3449712689862199E-5</v>
      </c>
      <c r="H18261">
        <v>-41.3504876538777</v>
      </c>
      <c r="I18261">
        <v>-16.959375785426499</v>
      </c>
      <c r="J18261">
        <v>4.1437432554160503E-4</v>
      </c>
      <c r="K18261" s="1">
        <v>1.8945338056811801E-5</v>
      </c>
      <c r="L18261">
        <v>-26.7949381636444</v>
      </c>
      <c r="M18261">
        <v>79.273036664035402</v>
      </c>
    </row>
    <row r="18262" spans="1:13" x14ac:dyDescent="0.25">
      <c r="A18262">
        <v>456511.41512736701</v>
      </c>
      <c r="B18262">
        <v>2.98449365619899E-4</v>
      </c>
      <c r="C18262" s="1">
        <v>3.7619742538953899E-6</v>
      </c>
      <c r="D18262">
        <v>33.7458403231064</v>
      </c>
      <c r="E18262">
        <v>-5.90956595380033</v>
      </c>
      <c r="F18262">
        <v>4.8635814120902E-4</v>
      </c>
      <c r="G18262" s="1">
        <v>4.1712935622395099E-6</v>
      </c>
      <c r="H18262">
        <v>-37.192585382217302</v>
      </c>
      <c r="I18262">
        <v>-12.502851063170599</v>
      </c>
      <c r="J18262" s="1">
        <v>2.9558965450524201E-5</v>
      </c>
      <c r="K18262" s="1">
        <v>1.6073577277337001E-6</v>
      </c>
      <c r="L18262">
        <v>-5.3046469575708199</v>
      </c>
      <c r="M18262">
        <v>93.4273349379812</v>
      </c>
    </row>
    <row r="18263" spans="1:13" x14ac:dyDescent="0.25">
      <c r="A18263">
        <v>456536.41575251101</v>
      </c>
      <c r="B18263">
        <v>3.4598196354764199E-4</v>
      </c>
      <c r="C18263" s="1">
        <v>3.9969122592981602E-6</v>
      </c>
      <c r="D18263">
        <v>-25.860410167250599</v>
      </c>
      <c r="E18263">
        <v>-60.888124857038399</v>
      </c>
      <c r="F18263">
        <v>4.9994625823136199E-4</v>
      </c>
      <c r="G18263" s="1">
        <v>4.3071201885999702E-6</v>
      </c>
      <c r="H18263">
        <v>-27.5464836955199</v>
      </c>
      <c r="I18263">
        <v>-2.4463616148102698</v>
      </c>
      <c r="J18263" s="1">
        <v>6.5128399389485097E-5</v>
      </c>
      <c r="K18263" s="1">
        <v>1.9659121899275601E-6</v>
      </c>
      <c r="L18263">
        <v>117.35174567607</v>
      </c>
      <c r="M18263">
        <v>-147.36888767364701</v>
      </c>
    </row>
    <row r="18264" spans="1:13" x14ac:dyDescent="0.25">
      <c r="A18264">
        <v>456561.416377655</v>
      </c>
      <c r="B18264">
        <v>3.68406847025289E-3</v>
      </c>
      <c r="C18264" s="1">
        <v>4.1034086137799903E-5</v>
      </c>
      <c r="D18264">
        <v>-39.816638105716102</v>
      </c>
      <c r="E18264">
        <v>-76.292604040021601</v>
      </c>
      <c r="F18264">
        <v>3.57961795667612E-3</v>
      </c>
      <c r="G18264" s="1">
        <v>3.1008824632027002E-5</v>
      </c>
      <c r="H18264">
        <v>-22.0445154679696</v>
      </c>
      <c r="I18264">
        <v>3.09910281995933</v>
      </c>
      <c r="J18264">
        <v>8.6274096401887197E-4</v>
      </c>
      <c r="K18264" s="1">
        <v>2.7400063095832299E-5</v>
      </c>
      <c r="L18264">
        <v>122.78067445505199</v>
      </c>
      <c r="M18264">
        <v>-137.022141194613</v>
      </c>
    </row>
    <row r="18265" spans="1:13" x14ac:dyDescent="0.25">
      <c r="A18265">
        <v>456586.41700279899</v>
      </c>
      <c r="B18265">
        <v>2.5925148207729702E-3</v>
      </c>
      <c r="C18265" s="1">
        <v>2.89141374310854E-5</v>
      </c>
      <c r="D18265">
        <v>-40.705036803496</v>
      </c>
      <c r="E18265">
        <v>-77.156675137993503</v>
      </c>
      <c r="F18265">
        <v>2.5549452574906901E-3</v>
      </c>
      <c r="G18265" s="1">
        <v>2.2131956705667801E-5</v>
      </c>
      <c r="H18265">
        <v>-21.678699379857299</v>
      </c>
      <c r="I18265">
        <v>3.4881374458050001</v>
      </c>
      <c r="J18265">
        <v>6.0112370466839098E-4</v>
      </c>
      <c r="K18265" s="1">
        <v>1.91674111859307E-5</v>
      </c>
      <c r="L18265">
        <v>123.328075429422</v>
      </c>
      <c r="M18265">
        <v>-136.49742029308101</v>
      </c>
    </row>
    <row r="18266" spans="1:13" x14ac:dyDescent="0.25">
      <c r="A18266">
        <v>456611.41762794199</v>
      </c>
      <c r="B18266">
        <v>3.1095055828927602E-4</v>
      </c>
      <c r="C18266" s="1">
        <v>3.5866840826620701E-6</v>
      </c>
      <c r="D18266">
        <v>-59.557704432973203</v>
      </c>
      <c r="E18266">
        <v>-93.748408672355893</v>
      </c>
      <c r="F18266">
        <v>4.4813499244558902E-4</v>
      </c>
      <c r="G18266" s="1">
        <v>3.8772145309877403E-6</v>
      </c>
      <c r="H18266">
        <v>-18.231241406263798</v>
      </c>
      <c r="I18266">
        <v>7.2896249520972498</v>
      </c>
      <c r="J18266" s="1">
        <v>4.59476517279763E-5</v>
      </c>
      <c r="K18266" s="1">
        <v>1.63006809812683E-6</v>
      </c>
      <c r="L18266">
        <v>142.61998073110601</v>
      </c>
      <c r="M18266">
        <v>-122.556759346592</v>
      </c>
    </row>
    <row r="18267" spans="1:13" x14ac:dyDescent="0.25">
      <c r="A18267">
        <v>456636.41825308598</v>
      </c>
      <c r="B18267">
        <v>3.58503463155907E-4</v>
      </c>
      <c r="C18267" s="1">
        <v>3.8256053977800702E-6</v>
      </c>
      <c r="D18267">
        <v>-119.214395750828</v>
      </c>
      <c r="E18267">
        <v>-148.19322004818301</v>
      </c>
      <c r="F18267">
        <v>4.4661567116448698E-4</v>
      </c>
      <c r="G18267" s="1">
        <v>3.88814607558003E-6</v>
      </c>
      <c r="H18267">
        <v>-8.3105360179482997</v>
      </c>
      <c r="I18267">
        <v>17.677499735942899</v>
      </c>
      <c r="J18267" s="1">
        <v>8.3991618539783902E-5</v>
      </c>
      <c r="K18267" s="1">
        <v>1.9628030296266298E-6</v>
      </c>
      <c r="L18267">
        <v>-96.655710721821094</v>
      </c>
      <c r="M18267">
        <v>-3.2680228627110202</v>
      </c>
    </row>
    <row r="18268" spans="1:13" x14ac:dyDescent="0.25">
      <c r="A18268">
        <v>456661.41887822998</v>
      </c>
      <c r="B18268">
        <v>3.81604479149328E-3</v>
      </c>
      <c r="C18268" s="1">
        <v>3.91357253604134E-5</v>
      </c>
      <c r="D18268">
        <v>-133.280860530555</v>
      </c>
      <c r="E18268">
        <v>-163.456265886849</v>
      </c>
      <c r="F18268">
        <v>3.16187090325298E-3</v>
      </c>
      <c r="G18268" s="1">
        <v>2.7719978668575799E-5</v>
      </c>
      <c r="H18268">
        <v>-1.77836706655055</v>
      </c>
      <c r="I18268">
        <v>24.220482829103101</v>
      </c>
      <c r="J18268">
        <v>1.12490635782218E-3</v>
      </c>
      <c r="K18268" s="1">
        <v>2.7411148404509898E-5</v>
      </c>
      <c r="L18268">
        <v>-89.863268142180104</v>
      </c>
      <c r="M18268">
        <v>7.2197677705191197</v>
      </c>
    </row>
    <row r="18269" spans="1:13" x14ac:dyDescent="0.25">
      <c r="A18269">
        <v>456686.41950337403</v>
      </c>
      <c r="B18269">
        <v>2.6876190298365799E-3</v>
      </c>
      <c r="C18269" s="1">
        <v>2.7600888863639E-5</v>
      </c>
      <c r="D18269">
        <v>-134.16603430746</v>
      </c>
      <c r="E18269">
        <v>-164.326500133862</v>
      </c>
      <c r="F18269">
        <v>2.2552703716349201E-3</v>
      </c>
      <c r="G18269" s="1">
        <v>1.97726173629469E-5</v>
      </c>
      <c r="H18269">
        <v>-1.4505475424310901</v>
      </c>
      <c r="I18269">
        <v>24.578343011022099</v>
      </c>
      <c r="J18269">
        <v>7.8528521710498898E-4</v>
      </c>
      <c r="K18269" s="1">
        <v>1.91934508933963E-5</v>
      </c>
      <c r="L18269">
        <v>-89.314437335014105</v>
      </c>
      <c r="M18269">
        <v>7.7425797177672004</v>
      </c>
    </row>
    <row r="18270" spans="1:13" x14ac:dyDescent="0.25">
      <c r="A18270">
        <v>456711.42012851802</v>
      </c>
      <c r="B18270">
        <v>3.2210630704094601E-4</v>
      </c>
      <c r="C18270" s="1">
        <v>3.4376523281817601E-6</v>
      </c>
      <c r="D18270">
        <v>-152.89350746477101</v>
      </c>
      <c r="E18270">
        <v>178.98042573501399</v>
      </c>
      <c r="F18270">
        <v>3.8755941466847002E-4</v>
      </c>
      <c r="G18270" s="1">
        <v>3.3955612048928299E-6</v>
      </c>
      <c r="H18270">
        <v>1.21991596619789</v>
      </c>
      <c r="I18270">
        <v>27.716422949258099</v>
      </c>
      <c r="J18270" s="1">
        <v>6.1973210431925897E-5</v>
      </c>
      <c r="K18270" s="1">
        <v>1.6367092289169701E-6</v>
      </c>
      <c r="L18270">
        <v>-71.370373662477505</v>
      </c>
      <c r="M18270">
        <v>21.488867180716198</v>
      </c>
    </row>
    <row r="18271" spans="1:13" x14ac:dyDescent="0.25">
      <c r="A18271">
        <v>456736.42075366201</v>
      </c>
      <c r="B18271">
        <v>3.6946671360774098E-4</v>
      </c>
      <c r="C18271" s="1">
        <v>3.6896124988042599E-6</v>
      </c>
      <c r="D18271">
        <v>147.40673541812001</v>
      </c>
      <c r="E18271">
        <v>125.04122043798699</v>
      </c>
      <c r="F18271">
        <v>3.71269905408054E-4</v>
      </c>
      <c r="G18271" s="1">
        <v>3.28486594201391E-6</v>
      </c>
      <c r="H18271">
        <v>11.6850609068214</v>
      </c>
      <c r="I18271">
        <v>38.769732359140697</v>
      </c>
      <c r="J18271">
        <v>1.0204708249723601E-4</v>
      </c>
      <c r="K18271" s="1">
        <v>1.9394979172354499E-6</v>
      </c>
      <c r="L18271">
        <v>48.711655269226497</v>
      </c>
      <c r="M18271">
        <v>140.809203825184</v>
      </c>
    </row>
    <row r="18272" spans="1:13" x14ac:dyDescent="0.25">
      <c r="A18272">
        <v>456761.421378806</v>
      </c>
      <c r="B18272">
        <v>3.9312738477946503E-3</v>
      </c>
      <c r="C18272" s="1">
        <v>3.7631035398435701E-5</v>
      </c>
      <c r="D18272">
        <v>133.236925101037</v>
      </c>
      <c r="E18272">
        <v>109.97101955694301</v>
      </c>
      <c r="F18272">
        <v>2.5959648544601499E-3</v>
      </c>
      <c r="G18272" s="1">
        <v>2.3202894211013002E-5</v>
      </c>
      <c r="H18272">
        <v>19.706674321340099</v>
      </c>
      <c r="I18272">
        <v>46.723725345221297</v>
      </c>
      <c r="J18272">
        <v>1.37753530714237E-3</v>
      </c>
      <c r="K18272" s="1">
        <v>2.7139826251766302E-5</v>
      </c>
      <c r="L18272">
        <v>56.337641574553501</v>
      </c>
      <c r="M18272">
        <v>151.45677094633001</v>
      </c>
    </row>
    <row r="18273" spans="1:13" x14ac:dyDescent="0.25">
      <c r="A18273">
        <v>456786.42200394999</v>
      </c>
      <c r="B18273">
        <v>2.7710733735905402E-3</v>
      </c>
      <c r="C18273" s="1">
        <v>2.65626557095404E-5</v>
      </c>
      <c r="D18273">
        <v>132.35477157370099</v>
      </c>
      <c r="E18273">
        <v>109.09364111959999</v>
      </c>
      <c r="F18273">
        <v>1.8491822984728001E-3</v>
      </c>
      <c r="G18273" s="1">
        <v>1.65313950430662E-5</v>
      </c>
      <c r="H18273">
        <v>19.9978875904084</v>
      </c>
      <c r="I18273">
        <v>47.058009973247003</v>
      </c>
      <c r="J18273">
        <v>9.6308641342251003E-4</v>
      </c>
      <c r="K18273" s="1">
        <v>1.9021538464935E-5</v>
      </c>
      <c r="L18273">
        <v>56.8839746161999</v>
      </c>
      <c r="M18273">
        <v>151.97694023296199</v>
      </c>
    </row>
    <row r="18274" spans="1:13" x14ac:dyDescent="0.25">
      <c r="A18274">
        <v>456811.42262909398</v>
      </c>
      <c r="B18274">
        <v>3.3186923410952299E-4</v>
      </c>
      <c r="C18274" s="1">
        <v>3.3213295983301898E-6</v>
      </c>
      <c r="D18274">
        <v>113.745518091538</v>
      </c>
      <c r="E18274">
        <v>92.228841418802105</v>
      </c>
      <c r="F18274">
        <v>3.0808755942054002E-4</v>
      </c>
      <c r="G18274" s="1">
        <v>2.7569360260582499E-6</v>
      </c>
      <c r="H18274">
        <v>21.766707750454401</v>
      </c>
      <c r="I18274">
        <v>49.545216234647597</v>
      </c>
      <c r="J18274" s="1">
        <v>7.7414973548822302E-5</v>
      </c>
      <c r="K18274" s="1">
        <v>1.6261908687526901E-6</v>
      </c>
      <c r="L18274">
        <v>73.931129725197806</v>
      </c>
      <c r="M18274">
        <v>165.509588728301</v>
      </c>
    </row>
    <row r="18275" spans="1:13" x14ac:dyDescent="0.25">
      <c r="A18275">
        <v>456836.42325423699</v>
      </c>
      <c r="B18275">
        <v>3.7881787450171398E-4</v>
      </c>
      <c r="C18275" s="1">
        <v>3.5961696019907602E-6</v>
      </c>
      <c r="D18275">
        <v>54.008918107081897</v>
      </c>
      <c r="E18275">
        <v>38.724511004692403</v>
      </c>
      <c r="F18275">
        <v>2.7845558646780102E-4</v>
      </c>
      <c r="G18275" s="1">
        <v>2.5391413554567902E-6</v>
      </c>
      <c r="H18275">
        <v>33.464576015276698</v>
      </c>
      <c r="I18275">
        <v>62.052374572018699</v>
      </c>
      <c r="J18275">
        <v>1.19090891953412E-4</v>
      </c>
      <c r="K18275" s="1">
        <v>1.89628690034249E-6</v>
      </c>
      <c r="L18275">
        <v>-166.246378215742</v>
      </c>
      <c r="M18275">
        <v>-75.105957265378507</v>
      </c>
    </row>
    <row r="18276" spans="1:13" x14ac:dyDescent="0.25">
      <c r="A18276">
        <v>456861.42387938098</v>
      </c>
      <c r="B18276">
        <v>4.0292078945575703E-3</v>
      </c>
      <c r="C18276" s="1">
        <v>3.6596681815855497E-5</v>
      </c>
      <c r="D18276">
        <v>39.740803691706198</v>
      </c>
      <c r="E18276">
        <v>23.888785523793</v>
      </c>
      <c r="F18276">
        <v>1.9226532580541699E-3</v>
      </c>
      <c r="G18276" s="1">
        <v>1.78328182768448E-5</v>
      </c>
      <c r="H18276">
        <v>44.058748416406502</v>
      </c>
      <c r="I18276">
        <v>72.294732609017601</v>
      </c>
      <c r="J18276">
        <v>1.61711033461602E-3</v>
      </c>
      <c r="K18276" s="1">
        <v>2.6592293973021401E-5</v>
      </c>
      <c r="L18276">
        <v>-158.05095573576099</v>
      </c>
      <c r="M18276">
        <v>-64.311408091427793</v>
      </c>
    </row>
    <row r="18277" spans="1:13" x14ac:dyDescent="0.25">
      <c r="A18277">
        <v>456886.42450452503</v>
      </c>
      <c r="B18277">
        <v>2.84246159323924E-3</v>
      </c>
      <c r="C18277" s="1">
        <v>2.58538516557675E-5</v>
      </c>
      <c r="D18277">
        <v>38.861495754636103</v>
      </c>
      <c r="E18277">
        <v>23.002885041794901</v>
      </c>
      <c r="F18277">
        <v>1.3657069062252101E-3</v>
      </c>
      <c r="G18277" s="1">
        <v>1.26760857784508E-5</v>
      </c>
      <c r="H18277">
        <v>44.331363438073303</v>
      </c>
      <c r="I18277">
        <v>72.636010854245598</v>
      </c>
      <c r="J18277">
        <v>1.1320434231239501E-3</v>
      </c>
      <c r="K18277" s="1">
        <v>1.8655644535279E-5</v>
      </c>
      <c r="L18277">
        <v>-157.507874360496</v>
      </c>
      <c r="M18277">
        <v>-63.793519483785602</v>
      </c>
    </row>
    <row r="18278" spans="1:13" x14ac:dyDescent="0.25">
      <c r="A18278">
        <v>456911.42512966902</v>
      </c>
      <c r="B18278">
        <v>3.4018864349318002E-4</v>
      </c>
      <c r="C18278" s="1">
        <v>3.2424322635428299E-6</v>
      </c>
      <c r="D18278">
        <v>20.364693670083</v>
      </c>
      <c r="E18278">
        <v>5.8964117790466304</v>
      </c>
      <c r="F18278">
        <v>2.1484754688805199E-4</v>
      </c>
      <c r="G18278" s="1">
        <v>2.0102527454088002E-6</v>
      </c>
      <c r="H18278">
        <v>45.138171081364803</v>
      </c>
      <c r="I18278">
        <v>74.721483460408507</v>
      </c>
      <c r="J18278" s="1">
        <v>9.2097140117186594E-5</v>
      </c>
      <c r="K18278" s="1">
        <v>1.5990467752507201E-6</v>
      </c>
      <c r="L18278">
        <v>-141.10560859242901</v>
      </c>
      <c r="M18278">
        <v>-50.458219100506902</v>
      </c>
    </row>
    <row r="18279" spans="1:13" x14ac:dyDescent="0.25">
      <c r="A18279">
        <v>456936.42575481301</v>
      </c>
      <c r="B18279">
        <v>3.8651475624623698E-4</v>
      </c>
      <c r="C18279" s="1">
        <v>3.5498026051676002E-6</v>
      </c>
      <c r="D18279">
        <v>-39.404050492664602</v>
      </c>
      <c r="E18279">
        <v>-47.311007757837899</v>
      </c>
      <c r="F18279">
        <v>1.75347436888977E-4</v>
      </c>
      <c r="G18279" s="1">
        <v>1.72182060119472E-6</v>
      </c>
      <c r="H18279">
        <v>60.573467008238502</v>
      </c>
      <c r="I18279">
        <v>91.089217780456806</v>
      </c>
      <c r="J18279">
        <v>1.34945769777786E-4</v>
      </c>
      <c r="K18279" s="1">
        <v>1.8341329796011601E-6</v>
      </c>
      <c r="L18279">
        <v>-21.393301278263898</v>
      </c>
      <c r="M18279">
        <v>68.964504906906797</v>
      </c>
    </row>
    <row r="18280" spans="1:13" x14ac:dyDescent="0.25">
      <c r="A18280">
        <v>456961.426379957</v>
      </c>
      <c r="B18280">
        <v>4.10943939577186E-3</v>
      </c>
      <c r="C18280" s="1">
        <v>3.6088291679933899E-5</v>
      </c>
      <c r="D18280">
        <v>-53.766134627816101</v>
      </c>
      <c r="E18280">
        <v>-61.8722762125347</v>
      </c>
      <c r="F18280">
        <v>1.21797522131339E-3</v>
      </c>
      <c r="G18280" s="1">
        <v>1.2311041819659001E-5</v>
      </c>
      <c r="H18280">
        <v>76.820097239969698</v>
      </c>
      <c r="I18280">
        <v>105.582426104992</v>
      </c>
      <c r="J18280">
        <v>1.8408583378709199E-3</v>
      </c>
      <c r="K18280" s="1">
        <v>2.5773105812839599E-5</v>
      </c>
      <c r="L18280">
        <v>-12.7778348980567</v>
      </c>
      <c r="M18280">
        <v>79.9257993542099</v>
      </c>
    </row>
    <row r="18281" spans="1:13" x14ac:dyDescent="0.25">
      <c r="A18281">
        <v>456986.427005101</v>
      </c>
      <c r="B18281">
        <v>2.9014659157421199E-3</v>
      </c>
      <c r="C18281" s="1">
        <v>2.5514663577065898E-5</v>
      </c>
      <c r="D18281">
        <v>-54.642745298086901</v>
      </c>
      <c r="E18281">
        <v>-62.766565337879896</v>
      </c>
      <c r="F18281">
        <v>8.5948723948155897E-4</v>
      </c>
      <c r="G18281" s="1">
        <v>8.7125757105335101E-6</v>
      </c>
      <c r="H18281">
        <v>77.229252186247905</v>
      </c>
      <c r="I18281">
        <v>106.07574427425</v>
      </c>
      <c r="J18281">
        <v>1.29018747054311E-3</v>
      </c>
      <c r="K18281" s="1">
        <v>1.80984279227761E-5</v>
      </c>
      <c r="L18281">
        <v>-12.2380277123886</v>
      </c>
      <c r="M18281">
        <v>80.440438602794401</v>
      </c>
    </row>
    <row r="18282" spans="1:13" x14ac:dyDescent="0.25">
      <c r="A18282">
        <v>457011.42763024499</v>
      </c>
      <c r="B18282">
        <v>3.4702773155888299E-4</v>
      </c>
      <c r="C18282" s="1">
        <v>3.2059598194999099E-6</v>
      </c>
      <c r="D18282">
        <v>-73.031935426945594</v>
      </c>
      <c r="E18282">
        <v>-80.163974769783593</v>
      </c>
      <c r="F18282">
        <v>1.1747143418132499E-4</v>
      </c>
      <c r="G18282" s="1">
        <v>1.25167718454959E-6</v>
      </c>
      <c r="H18282">
        <v>78.985894298889306</v>
      </c>
      <c r="I18282">
        <v>109.957567497006</v>
      </c>
      <c r="J18282">
        <v>1.05868529803408E-4</v>
      </c>
      <c r="K18282" s="1">
        <v>1.55601825824312E-6</v>
      </c>
      <c r="L18282">
        <v>3.66972539442822</v>
      </c>
      <c r="M18282">
        <v>93.551894210761702</v>
      </c>
    </row>
    <row r="18283" spans="1:13" x14ac:dyDescent="0.25">
      <c r="A18283">
        <v>457036.42825538898</v>
      </c>
      <c r="B18283">
        <v>3.9252673273354699E-4</v>
      </c>
      <c r="C18283" s="1">
        <v>3.5531316499906798E-6</v>
      </c>
      <c r="D18283">
        <v>-132.82886817282801</v>
      </c>
      <c r="E18283">
        <v>-133.25362255178101</v>
      </c>
      <c r="F18283" s="1">
        <v>8.3247298666225795E-5</v>
      </c>
      <c r="G18283" s="1">
        <v>1.0204101367736E-6</v>
      </c>
      <c r="H18283">
        <v>113.384237154388</v>
      </c>
      <c r="I18283">
        <v>139.32327002201501</v>
      </c>
      <c r="J18283">
        <v>1.4944180176136801E-4</v>
      </c>
      <c r="K18283" s="1">
        <v>1.7525720163061E-6</v>
      </c>
      <c r="L18283">
        <v>123.34078427027301</v>
      </c>
      <c r="M18283">
        <v>-146.99264296100401</v>
      </c>
    </row>
    <row r="18284" spans="1:13" x14ac:dyDescent="0.25">
      <c r="A18284">
        <v>457061.42888053198</v>
      </c>
      <c r="B18284">
        <v>4.1716506173875203E-3</v>
      </c>
      <c r="C18284" s="1">
        <v>3.6134733786770397E-5</v>
      </c>
      <c r="D18284">
        <v>-147.28152087396501</v>
      </c>
      <c r="E18284">
        <v>-147.53790878892599</v>
      </c>
      <c r="F18284">
        <v>7.3798165773804802E-4</v>
      </c>
      <c r="G18284" s="1">
        <v>8.5021975485610607E-6</v>
      </c>
      <c r="H18284">
        <v>138.70710743805401</v>
      </c>
      <c r="I18284">
        <v>158.55204249453399</v>
      </c>
      <c r="J18284">
        <v>2.0462741074552E-3</v>
      </c>
      <c r="K18284" s="1">
        <v>2.4688636225602599E-5</v>
      </c>
      <c r="L18284">
        <v>132.28454337473099</v>
      </c>
      <c r="M18284">
        <v>-135.845458943437</v>
      </c>
    </row>
    <row r="18285" spans="1:13" x14ac:dyDescent="0.25">
      <c r="A18285">
        <v>457086.42950567597</v>
      </c>
      <c r="B18285">
        <v>2.9478321299724998E-3</v>
      </c>
      <c r="C18285" s="1">
        <v>2.5566549416504099E-5</v>
      </c>
      <c r="D18285">
        <v>-148.15554053515501</v>
      </c>
      <c r="E18285">
        <v>-148.440244475718</v>
      </c>
      <c r="F18285">
        <v>5.1919813822846601E-4</v>
      </c>
      <c r="G18285" s="1">
        <v>6.0087708558098997E-6</v>
      </c>
      <c r="H18285">
        <v>140.25463939579399</v>
      </c>
      <c r="I18285">
        <v>159.737723537883</v>
      </c>
      <c r="J18285">
        <v>1.4357308207355499E-3</v>
      </c>
      <c r="K18285" s="1">
        <v>1.7353605560332399E-5</v>
      </c>
      <c r="L18285">
        <v>132.821301557396</v>
      </c>
      <c r="M18285">
        <v>-135.33336389104801</v>
      </c>
    </row>
    <row r="18286" spans="1:13" x14ac:dyDescent="0.25">
      <c r="A18286">
        <v>457111.43013082002</v>
      </c>
      <c r="B18286">
        <v>3.52359445542611E-4</v>
      </c>
      <c r="C18286" s="1">
        <v>3.2140040982049001E-6</v>
      </c>
      <c r="D18286">
        <v>-166.44041164401099</v>
      </c>
      <c r="E18286">
        <v>-166.15930653494999</v>
      </c>
      <c r="F18286" s="1">
        <v>6.6322546886141996E-5</v>
      </c>
      <c r="G18286" s="1">
        <v>8.2303370254712395E-7</v>
      </c>
      <c r="H18286">
        <v>165.526565614731</v>
      </c>
      <c r="I18286">
        <v>176.83243328875</v>
      </c>
      <c r="J18286">
        <v>1.1858405576484299E-4</v>
      </c>
      <c r="K18286" s="1">
        <v>1.4963550197647E-6</v>
      </c>
      <c r="L18286">
        <v>148.332642076041</v>
      </c>
      <c r="M18286">
        <v>-122.449363131423</v>
      </c>
    </row>
    <row r="18287" spans="1:13" x14ac:dyDescent="0.25">
      <c r="A18287">
        <v>457136.43075596401</v>
      </c>
      <c r="B18287">
        <v>3.9682499895899001E-4</v>
      </c>
      <c r="C18287" s="1">
        <v>3.6064415017505199E-6</v>
      </c>
      <c r="D18287">
        <v>133.73835765462599</v>
      </c>
      <c r="E18287">
        <v>140.67771333043899</v>
      </c>
      <c r="F18287">
        <v>1.043999208417E-4</v>
      </c>
      <c r="G18287" s="1">
        <v>1.0315400167650699E-6</v>
      </c>
      <c r="H18287">
        <v>-150.59029987515399</v>
      </c>
      <c r="I18287">
        <v>-143.773639090492</v>
      </c>
      <c r="J18287">
        <v>1.6243306037337101E-4</v>
      </c>
      <c r="K18287" s="1">
        <v>1.6537413240646899E-6</v>
      </c>
      <c r="L18287">
        <v>-92.005488808263095</v>
      </c>
      <c r="M18287">
        <v>-2.9635993764473398</v>
      </c>
    </row>
    <row r="18288" spans="1:13" x14ac:dyDescent="0.25">
      <c r="A18288">
        <v>457161.43138110801</v>
      </c>
      <c r="B18288">
        <v>4.21554106153067E-3</v>
      </c>
      <c r="C18288" s="1">
        <v>3.6732835446880303E-5</v>
      </c>
      <c r="D18288">
        <v>119.19721823878901</v>
      </c>
      <c r="E18288">
        <v>126.64450414013599</v>
      </c>
      <c r="F18288">
        <v>1.03278536276446E-3</v>
      </c>
      <c r="G18288" s="1">
        <v>9.7902338450175697E-6</v>
      </c>
      <c r="H18288">
        <v>-148.053942469134</v>
      </c>
      <c r="I18288">
        <v>-136.92259113805301</v>
      </c>
      <c r="J18288">
        <v>2.2311827050887898E-3</v>
      </c>
      <c r="K18288" s="1">
        <v>2.3355947818988601E-5</v>
      </c>
      <c r="L18288">
        <v>-82.792880307569007</v>
      </c>
      <c r="M18288">
        <v>8.3774100230841704</v>
      </c>
    </row>
    <row r="18289" spans="1:13" x14ac:dyDescent="0.25">
      <c r="A18289">
        <v>457186.432006252</v>
      </c>
      <c r="B18289">
        <v>2.9813162279568699E-3</v>
      </c>
      <c r="C18289" s="1">
        <v>2.6008336676845198E-5</v>
      </c>
      <c r="D18289">
        <v>118.325705877578</v>
      </c>
      <c r="E18289">
        <v>125.735663917002</v>
      </c>
      <c r="F18289">
        <v>7.4453294653114698E-4</v>
      </c>
      <c r="G18289" s="1">
        <v>7.0270199731622696E-6</v>
      </c>
      <c r="H18289">
        <v>-146.52453047748401</v>
      </c>
      <c r="I18289">
        <v>-135.494854316329</v>
      </c>
      <c r="J18289">
        <v>1.5671111137412401E-3</v>
      </c>
      <c r="K18289" s="1">
        <v>1.64332593886479E-5</v>
      </c>
      <c r="L18289">
        <v>-82.258968359135096</v>
      </c>
      <c r="M18289">
        <v>8.8863489771189794</v>
      </c>
    </row>
    <row r="18290" spans="1:13" x14ac:dyDescent="0.25">
      <c r="A18290">
        <v>457211.43263139599</v>
      </c>
      <c r="B18290">
        <v>3.5615550653266302E-4</v>
      </c>
      <c r="C18290" s="1">
        <v>3.26639944633565E-6</v>
      </c>
      <c r="D18290">
        <v>100.142809759958</v>
      </c>
      <c r="E18290">
        <v>107.704777689285</v>
      </c>
      <c r="F18290">
        <v>1.4097285748632899E-4</v>
      </c>
      <c r="G18290" s="1">
        <v>1.2451766680436701E-6</v>
      </c>
      <c r="H18290">
        <v>-126.10768843175001</v>
      </c>
      <c r="I18290">
        <v>-115.990658195329</v>
      </c>
      <c r="J18290">
        <v>1.3011148365725601E-4</v>
      </c>
      <c r="K18290" s="1">
        <v>1.4220745003409301E-6</v>
      </c>
      <c r="L18290">
        <v>-67.079320209055695</v>
      </c>
      <c r="M18290">
        <v>21.520197880284599</v>
      </c>
    </row>
    <row r="18291" spans="1:13" x14ac:dyDescent="0.25">
      <c r="A18291">
        <v>457236.43325653998</v>
      </c>
      <c r="B18291">
        <v>3.9939058467364599E-4</v>
      </c>
      <c r="C18291" s="1">
        <v>3.7061392583088802E-6</v>
      </c>
      <c r="D18291">
        <v>40.3003937599861</v>
      </c>
      <c r="E18291">
        <v>54.295221919642103</v>
      </c>
      <c r="F18291">
        <v>2.0456036833549601E-4</v>
      </c>
      <c r="G18291" s="1">
        <v>1.73837274504428E-6</v>
      </c>
      <c r="H18291">
        <v>-110.00245139053</v>
      </c>
      <c r="I18291">
        <v>-96.284369113022095</v>
      </c>
      <c r="J18291">
        <v>1.7378618947205799E-4</v>
      </c>
      <c r="K18291" s="1">
        <v>1.53775472152982E-6</v>
      </c>
      <c r="L18291">
        <v>52.594513931026597</v>
      </c>
      <c r="M18291">
        <v>141.02749095107299</v>
      </c>
    </row>
    <row r="18292" spans="1:13" x14ac:dyDescent="0.25">
      <c r="A18292">
        <v>457261.43388168397</v>
      </c>
      <c r="B18292">
        <v>4.2409538684464601E-3</v>
      </c>
      <c r="C18292" s="1">
        <v>3.78422595060567E-5</v>
      </c>
      <c r="D18292">
        <v>25.672238657455001</v>
      </c>
      <c r="E18292">
        <v>40.461968187242398</v>
      </c>
      <c r="F18292">
        <v>1.7148228555484001E-3</v>
      </c>
      <c r="G18292" s="1">
        <v>1.4728839769985299E-5</v>
      </c>
      <c r="H18292">
        <v>-110.07210380793001</v>
      </c>
      <c r="I18292">
        <v>-94.767285466783406</v>
      </c>
      <c r="J18292">
        <v>2.3936820876150999E-3</v>
      </c>
      <c r="K18292" s="1">
        <v>2.1784294315983701E-5</v>
      </c>
      <c r="L18292">
        <v>62.034854554205502</v>
      </c>
      <c r="M18292">
        <v>152.598625584389</v>
      </c>
    </row>
    <row r="18293" spans="1:13" x14ac:dyDescent="0.25">
      <c r="A18293">
        <v>457286.43450682698</v>
      </c>
      <c r="B18293">
        <v>3.0017749051423899E-3</v>
      </c>
      <c r="C18293" s="1">
        <v>2.68122634486887E-5</v>
      </c>
      <c r="D18293">
        <v>24.803177690128202</v>
      </c>
      <c r="E18293">
        <v>39.548786172122597</v>
      </c>
      <c r="F18293">
        <v>1.23983480602809E-3</v>
      </c>
      <c r="G18293" s="1">
        <v>1.0630888663647699E-5</v>
      </c>
      <c r="H18293">
        <v>-109.103394351662</v>
      </c>
      <c r="I18293">
        <v>-93.756594946795403</v>
      </c>
      <c r="J18293">
        <v>1.6829530930676101E-3</v>
      </c>
      <c r="K18293" s="1">
        <v>1.5342818794391399E-5</v>
      </c>
      <c r="L18293">
        <v>62.566102157289002</v>
      </c>
      <c r="M18293">
        <v>153.103428733698</v>
      </c>
    </row>
    <row r="18294" spans="1:13" x14ac:dyDescent="0.25">
      <c r="A18294">
        <v>457311.43513197103</v>
      </c>
      <c r="B18294">
        <v>3.5839862549022998E-4</v>
      </c>
      <c r="C18294" s="1">
        <v>3.35900279907723E-6</v>
      </c>
      <c r="D18294">
        <v>6.7207395885361896</v>
      </c>
      <c r="E18294">
        <v>21.242633286864901</v>
      </c>
      <c r="F18294">
        <v>2.38976536170026E-4</v>
      </c>
      <c r="G18294" s="1">
        <v>2.0013538137836902E-6</v>
      </c>
      <c r="H18294">
        <v>-96.546896601159801</v>
      </c>
      <c r="I18294">
        <v>-80.594887896967606</v>
      </c>
      <c r="J18294">
        <v>1.40334622814597E-4</v>
      </c>
      <c r="K18294" s="1">
        <v>1.33275571638877E-6</v>
      </c>
      <c r="L18294">
        <v>77.459229841649304</v>
      </c>
      <c r="M18294">
        <v>165.44101134213199</v>
      </c>
    </row>
    <row r="18295" spans="1:13" x14ac:dyDescent="0.25">
      <c r="A18295">
        <v>457336.43575711502</v>
      </c>
      <c r="B18295">
        <v>4.0021286504560697E-4</v>
      </c>
      <c r="C18295" s="1">
        <v>3.8466370991657099E-6</v>
      </c>
      <c r="D18295">
        <v>-53.140315227417297</v>
      </c>
      <c r="E18295">
        <v>-32.556251211001999</v>
      </c>
      <c r="F18295">
        <v>3.05783409317486E-4</v>
      </c>
      <c r="G18295" s="1">
        <v>2.55207110901637E-6</v>
      </c>
      <c r="H18295">
        <v>-85.119739356726697</v>
      </c>
      <c r="I18295">
        <v>-67.460878721052296</v>
      </c>
      <c r="J18295">
        <v>1.8338511732714501E-4</v>
      </c>
      <c r="K18295" s="1">
        <v>1.40611198655432E-6</v>
      </c>
      <c r="L18295">
        <v>-162.84343246236301</v>
      </c>
      <c r="M18295">
        <v>-75.019095328540502</v>
      </c>
    </row>
    <row r="18296" spans="1:13" x14ac:dyDescent="0.25">
      <c r="A18296">
        <v>457361.43638225901</v>
      </c>
      <c r="B18296">
        <v>4.2477995465771299E-3</v>
      </c>
      <c r="C18296" s="1">
        <v>3.9400275710401601E-5</v>
      </c>
      <c r="D18296">
        <v>-67.854634247108393</v>
      </c>
      <c r="E18296">
        <v>-46.2411901248622</v>
      </c>
      <c r="F18296">
        <v>2.4051159240150001E-3</v>
      </c>
      <c r="G18296" s="1">
        <v>2.02626227714712E-5</v>
      </c>
      <c r="H18296">
        <v>-84.206654429682999</v>
      </c>
      <c r="I18296">
        <v>-65.930909077965396</v>
      </c>
      <c r="J18296">
        <v>2.5320729275089102E-3</v>
      </c>
      <c r="K18296" s="1">
        <v>1.9989981755269699E-5</v>
      </c>
      <c r="L18296">
        <v>-153.20379316326799</v>
      </c>
      <c r="M18296">
        <v>-63.192471456143103</v>
      </c>
    </row>
    <row r="18297" spans="1:13" x14ac:dyDescent="0.25">
      <c r="A18297">
        <v>457386.437007403</v>
      </c>
      <c r="B18297">
        <v>3.0091129422841001E-3</v>
      </c>
      <c r="C18297" s="1">
        <v>2.7935141919384101E-5</v>
      </c>
      <c r="D18297">
        <v>-68.721280028024196</v>
      </c>
      <c r="E18297">
        <v>-47.156879846693798</v>
      </c>
      <c r="F18297">
        <v>1.7380913658577701E-3</v>
      </c>
      <c r="G18297" s="1">
        <v>1.46329466391711E-5</v>
      </c>
      <c r="H18297">
        <v>-83.473363537519404</v>
      </c>
      <c r="I18297">
        <v>-65.160391637237097</v>
      </c>
      <c r="J18297">
        <v>1.7820199789532799E-3</v>
      </c>
      <c r="K18297" s="1">
        <v>1.4093501763319699E-5</v>
      </c>
      <c r="L18297">
        <v>-152.67503919737001</v>
      </c>
      <c r="M18297">
        <v>-62.690946393861097</v>
      </c>
    </row>
    <row r="18298" spans="1:13" x14ac:dyDescent="0.25">
      <c r="A18298">
        <v>457411.43763254699</v>
      </c>
      <c r="B18298">
        <v>3.59079614847462E-4</v>
      </c>
      <c r="C18298" s="1">
        <v>3.48784405311073E-6</v>
      </c>
      <c r="D18298">
        <v>-86.703895494623296</v>
      </c>
      <c r="E18298">
        <v>-65.682694041249505</v>
      </c>
      <c r="F18298">
        <v>3.2952985234286801E-4</v>
      </c>
      <c r="G18298" s="1">
        <v>2.7464170596636002E-6</v>
      </c>
      <c r="H18298">
        <v>-74.181251909189001</v>
      </c>
      <c r="I18298">
        <v>-55.367195401123098</v>
      </c>
      <c r="J18298">
        <v>1.49149015436892E-4</v>
      </c>
      <c r="K18298" s="1">
        <v>1.2296298156357301E-6</v>
      </c>
      <c r="L18298">
        <v>-138.035859383325</v>
      </c>
      <c r="M18298">
        <v>-50.6578092788275</v>
      </c>
    </row>
    <row r="18299" spans="1:13" x14ac:dyDescent="0.25">
      <c r="A18299">
        <v>457436.43825769098</v>
      </c>
      <c r="B18299">
        <v>3.9928694142733799E-4</v>
      </c>
      <c r="C18299" s="1">
        <v>4.0215826146509198E-6</v>
      </c>
      <c r="D18299">
        <v>-146.58094961255799</v>
      </c>
      <c r="E18299">
        <v>-119.955822025469</v>
      </c>
      <c r="F18299">
        <v>3.9423266136921E-4</v>
      </c>
      <c r="G18299" s="1">
        <v>3.2909270048686999E-6</v>
      </c>
      <c r="H18299">
        <v>-64.017697807666593</v>
      </c>
      <c r="I18299">
        <v>-44.255026136663801</v>
      </c>
      <c r="J18299">
        <v>1.91134955336673E-4</v>
      </c>
      <c r="K18299" s="1">
        <v>1.26090817229076E-6</v>
      </c>
      <c r="L18299">
        <v>-18.309677590574999</v>
      </c>
      <c r="M18299">
        <v>68.849321296670198</v>
      </c>
    </row>
    <row r="18300" spans="1:13" x14ac:dyDescent="0.25">
      <c r="A18300">
        <v>457461.43888283498</v>
      </c>
      <c r="B18300">
        <v>4.2360262053735501E-3</v>
      </c>
      <c r="C18300" s="1">
        <v>4.13313978357932E-5</v>
      </c>
      <c r="D18300">
        <v>-161.38142021944199</v>
      </c>
      <c r="E18300">
        <v>-133.549561943329</v>
      </c>
      <c r="F18300">
        <v>3.0034647291354E-3</v>
      </c>
      <c r="G18300" s="1">
        <v>2.5245835992754599E-5</v>
      </c>
      <c r="H18300">
        <v>-62.142926566377099</v>
      </c>
      <c r="I18300">
        <v>-42.072325025442296</v>
      </c>
      <c r="J18300">
        <v>2.6449672457089599E-3</v>
      </c>
      <c r="K18300" s="1">
        <v>1.7997327554127801E-5</v>
      </c>
      <c r="L18300">
        <v>-8.4902878395032708</v>
      </c>
      <c r="M18300">
        <v>80.999206700120496</v>
      </c>
    </row>
    <row r="18301" spans="1:13" x14ac:dyDescent="0.25">
      <c r="A18301">
        <v>457486.43950797903</v>
      </c>
      <c r="B18301">
        <v>3.0032615994669198E-3</v>
      </c>
      <c r="C18301" s="1">
        <v>2.9324518122172901E-5</v>
      </c>
      <c r="D18301">
        <v>-162.245679525865</v>
      </c>
      <c r="E18301">
        <v>-134.46578500000399</v>
      </c>
      <c r="F18301">
        <v>2.1694657101257102E-3</v>
      </c>
      <c r="G18301" s="1">
        <v>1.8229299315579E-5</v>
      </c>
      <c r="H18301">
        <v>-61.530467396422203</v>
      </c>
      <c r="I18301">
        <v>-41.431375921420901</v>
      </c>
      <c r="J18301">
        <v>1.86328865723421E-3</v>
      </c>
      <c r="K18301" s="1">
        <v>1.2702496690457701E-5</v>
      </c>
      <c r="L18301">
        <v>-7.9639443926598803</v>
      </c>
      <c r="M18301">
        <v>81.496179335383502</v>
      </c>
    </row>
    <row r="18302" spans="1:13" x14ac:dyDescent="0.25">
      <c r="A18302">
        <v>457511.44013312203</v>
      </c>
      <c r="B18302">
        <v>3.5819337614144799E-4</v>
      </c>
      <c r="C18302" s="1">
        <v>3.6476711488666301E-6</v>
      </c>
      <c r="D18302">
        <v>179.87151310894799</v>
      </c>
      <c r="E18302">
        <v>-153.15400528523099</v>
      </c>
      <c r="F18302">
        <v>4.0485532979617E-4</v>
      </c>
      <c r="G18302" s="1">
        <v>3.3832882989083899E-6</v>
      </c>
      <c r="H18302">
        <v>-53.9977542362615</v>
      </c>
      <c r="I18302">
        <v>-33.517942184965598</v>
      </c>
      <c r="J18302">
        <v>1.5646198751239501E-4</v>
      </c>
      <c r="K18302" s="1">
        <v>1.1147740873200701E-6</v>
      </c>
      <c r="L18302">
        <v>6.4429902642604597</v>
      </c>
      <c r="M18302">
        <v>93.137848357970299</v>
      </c>
    </row>
    <row r="18303" spans="1:13" x14ac:dyDescent="0.25">
      <c r="A18303">
        <v>457536.44075826602</v>
      </c>
      <c r="B18303">
        <v>3.9662015329075198E-4</v>
      </c>
      <c r="C18303" s="1">
        <v>4.2245702456776498E-6</v>
      </c>
      <c r="D18303">
        <v>119.98103618487301</v>
      </c>
      <c r="E18303">
        <v>152.080339984717</v>
      </c>
      <c r="F18303">
        <v>4.6375224145436703E-4</v>
      </c>
      <c r="G18303" s="1">
        <v>3.8851706916906598E-6</v>
      </c>
      <c r="H18303">
        <v>-44.298932265158797</v>
      </c>
      <c r="I18303">
        <v>-23.1861398478142</v>
      </c>
      <c r="J18303">
        <v>1.96954548049598E-4</v>
      </c>
      <c r="K18303" s="1">
        <v>1.1020792456426699E-6</v>
      </c>
      <c r="L18303">
        <v>126.206708156167</v>
      </c>
      <c r="M18303">
        <v>-147.39044762620799</v>
      </c>
    </row>
    <row r="18304" spans="1:13" x14ac:dyDescent="0.25">
      <c r="A18304">
        <v>457561.44138341001</v>
      </c>
      <c r="B18304">
        <v>4.2057350810753404E-3</v>
      </c>
      <c r="C18304" s="1">
        <v>4.3552241497599803E-5</v>
      </c>
      <c r="D18304">
        <v>105.093760752417</v>
      </c>
      <c r="E18304">
        <v>138.524740688593</v>
      </c>
      <c r="F18304">
        <v>3.46315356579684E-3</v>
      </c>
      <c r="G18304" s="1">
        <v>2.9174092361165901E-5</v>
      </c>
      <c r="H18304">
        <v>-41.617010217459203</v>
      </c>
      <c r="I18304">
        <v>-20.322654005930499</v>
      </c>
      <c r="J18304">
        <v>2.7312198348404702E-3</v>
      </c>
      <c r="K18304" s="1">
        <v>1.58197773480566E-5</v>
      </c>
      <c r="L18304">
        <v>136.19114615968499</v>
      </c>
      <c r="M18304">
        <v>-134.824356055138</v>
      </c>
    </row>
    <row r="18305" spans="1:13" x14ac:dyDescent="0.25">
      <c r="A18305">
        <v>457586.442008554</v>
      </c>
      <c r="B18305">
        <v>2.9842604037224598E-3</v>
      </c>
      <c r="C18305" s="1">
        <v>3.0921932389781103E-5</v>
      </c>
      <c r="D18305">
        <v>104.231896686531</v>
      </c>
      <c r="E18305">
        <v>137.60929923232999</v>
      </c>
      <c r="F18305">
        <v>2.5007632370788201E-3</v>
      </c>
      <c r="G18305" s="1">
        <v>2.1062575654397999E-5</v>
      </c>
      <c r="H18305">
        <v>-41.080177863590301</v>
      </c>
      <c r="I18305">
        <v>-19.763309292139201</v>
      </c>
      <c r="J18305">
        <v>1.92590551594915E-3</v>
      </c>
      <c r="K18305" s="1">
        <v>1.1178451566002E-5</v>
      </c>
      <c r="L18305">
        <v>136.71515374927299</v>
      </c>
      <c r="M18305">
        <v>-134.33370005062599</v>
      </c>
    </row>
    <row r="18306" spans="1:13" x14ac:dyDescent="0.25">
      <c r="A18306">
        <v>457611.442633698</v>
      </c>
      <c r="B18306">
        <v>3.5574585977483702E-4</v>
      </c>
      <c r="C18306" s="1">
        <v>3.8312043167123698E-6</v>
      </c>
      <c r="D18306">
        <v>86.450048844763202</v>
      </c>
      <c r="E18306">
        <v>118.818733372951</v>
      </c>
      <c r="F18306">
        <v>4.6030558346350699E-4</v>
      </c>
      <c r="G18306" s="1">
        <v>3.8633378231951899E-6</v>
      </c>
      <c r="H18306">
        <v>-34.705613270903399</v>
      </c>
      <c r="I18306">
        <v>-13.075845564621099</v>
      </c>
      <c r="J18306">
        <v>1.62200924992609E-4</v>
      </c>
      <c r="K18306" s="1">
        <v>9.88000375731016E-7</v>
      </c>
      <c r="L18306">
        <v>150.90594332756001</v>
      </c>
      <c r="M18306">
        <v>-123.17114776061599</v>
      </c>
    </row>
    <row r="18307" spans="1:13" x14ac:dyDescent="0.25">
      <c r="A18307">
        <v>457636.44325884199</v>
      </c>
      <c r="B18307">
        <v>3.9222401438421001E-4</v>
      </c>
      <c r="C18307" s="1">
        <v>4.4473578378340897E-6</v>
      </c>
      <c r="D18307">
        <v>26.5486201344591</v>
      </c>
      <c r="E18307">
        <v>63.561574149547198</v>
      </c>
      <c r="F18307">
        <v>5.10275099491282E-4</v>
      </c>
      <c r="G18307" s="1">
        <v>4.2946729802745797E-6</v>
      </c>
      <c r="H18307">
        <v>-25.188566353278901</v>
      </c>
      <c r="I18307">
        <v>-3.0729505440323499</v>
      </c>
      <c r="J18307">
        <v>2.00787280820564E-4</v>
      </c>
      <c r="K18307" s="1">
        <v>9.3260092047996299E-7</v>
      </c>
      <c r="L18307">
        <v>-89.289247852198301</v>
      </c>
      <c r="M18307">
        <v>-3.8035505677925601</v>
      </c>
    </row>
    <row r="18308" spans="1:13" x14ac:dyDescent="0.25">
      <c r="A18308">
        <v>457661.44388398598</v>
      </c>
      <c r="B18308">
        <v>4.1570771530149301E-3</v>
      </c>
      <c r="C18308" s="1">
        <v>4.5983237445459701E-5</v>
      </c>
      <c r="D18308">
        <v>11.5729888562469</v>
      </c>
      <c r="E18308">
        <v>50.005997222749301</v>
      </c>
      <c r="F18308">
        <v>3.75512779268692E-3</v>
      </c>
      <c r="G18308" s="1">
        <v>3.1755688057460803E-5</v>
      </c>
      <c r="H18308">
        <v>-21.7903484688036</v>
      </c>
      <c r="I18308">
        <v>0.44820536618474099</v>
      </c>
      <c r="J18308">
        <v>2.78995600906782E-3</v>
      </c>
      <c r="K18308" s="1">
        <v>1.3482701202229501E-5</v>
      </c>
      <c r="L18308">
        <v>-79.148995885865304</v>
      </c>
      <c r="M18308">
        <v>9.3155222386464906</v>
      </c>
    </row>
    <row r="18309" spans="1:13" x14ac:dyDescent="0.25">
      <c r="A18309">
        <v>457686.44450912997</v>
      </c>
      <c r="B18309">
        <v>2.9521837241626402E-3</v>
      </c>
      <c r="C18309" s="1">
        <v>3.26712613538933E-5</v>
      </c>
      <c r="D18309">
        <v>10.7135533542838</v>
      </c>
      <c r="E18309">
        <v>49.092584310653699</v>
      </c>
      <c r="F18309">
        <v>2.7110779909809701E-3</v>
      </c>
      <c r="G18309" s="1">
        <v>2.29236089327954E-5</v>
      </c>
      <c r="H18309">
        <v>-21.308200857054</v>
      </c>
      <c r="I18309">
        <v>0.95039357953454195</v>
      </c>
      <c r="J18309">
        <v>1.9692044399049198E-3</v>
      </c>
      <c r="K18309" s="1">
        <v>9.5389986049052903E-6</v>
      </c>
      <c r="L18309">
        <v>-78.627285712890597</v>
      </c>
      <c r="M18309">
        <v>9.7990879691352202</v>
      </c>
    </row>
    <row r="18310" spans="1:13" x14ac:dyDescent="0.25">
      <c r="A18310">
        <v>457711.44513427402</v>
      </c>
      <c r="B18310">
        <v>3.5174573247916E-4</v>
      </c>
      <c r="C18310" s="1">
        <v>4.0324426427231696E-6</v>
      </c>
      <c r="D18310">
        <v>-6.9652210747879799</v>
      </c>
      <c r="E18310">
        <v>30.251659847555501</v>
      </c>
      <c r="F18310">
        <v>4.9275552881004002E-4</v>
      </c>
      <c r="G18310" s="1">
        <v>4.1562320774945397E-6</v>
      </c>
      <c r="H18310">
        <v>-15.813967630331801</v>
      </c>
      <c r="I18310">
        <v>6.7253591763483502</v>
      </c>
      <c r="J18310">
        <v>1.66306688692333E-4</v>
      </c>
      <c r="K18310" s="1">
        <v>8.5134214732519596E-7</v>
      </c>
      <c r="L18310">
        <v>-64.642158206603995</v>
      </c>
      <c r="M18310">
        <v>20.360486139921999</v>
      </c>
    </row>
    <row r="18311" spans="1:13" x14ac:dyDescent="0.25">
      <c r="A18311">
        <v>457736.44575941702</v>
      </c>
      <c r="B18311">
        <v>3.8611456380797601E-4</v>
      </c>
      <c r="C18311" s="1">
        <v>4.68374583094319E-6</v>
      </c>
      <c r="D18311">
        <v>-66.875360913237699</v>
      </c>
      <c r="E18311">
        <v>-25.4709135829257</v>
      </c>
      <c r="F18311">
        <v>5.31220542489824E-4</v>
      </c>
      <c r="G18311" s="1">
        <v>4.4944813303387604E-6</v>
      </c>
      <c r="H18311">
        <v>-6.3411195679695798</v>
      </c>
      <c r="I18311">
        <v>16.616211804116499</v>
      </c>
      <c r="J18311">
        <v>2.0259594647859601E-4</v>
      </c>
      <c r="K18311" s="1">
        <v>7.5415562559004705E-7</v>
      </c>
      <c r="L18311">
        <v>55.206925185828801</v>
      </c>
      <c r="M18311">
        <v>139.446585671528</v>
      </c>
    </row>
    <row r="18312" spans="1:13" x14ac:dyDescent="0.25">
      <c r="A18312">
        <v>457761.44638456102</v>
      </c>
      <c r="B18312">
        <v>4.0902439284380802E-3</v>
      </c>
      <c r="C18312" s="1">
        <v>4.85540223775563E-5</v>
      </c>
      <c r="D18312">
        <v>-81.941613606487294</v>
      </c>
      <c r="E18312">
        <v>-39.059276573485398</v>
      </c>
      <c r="F18312">
        <v>3.8622948020475101E-3</v>
      </c>
      <c r="G18312" s="1">
        <v>3.2828367371797599E-5</v>
      </c>
      <c r="H18312">
        <v>-2.2536559194804999</v>
      </c>
      <c r="I18312">
        <v>20.793872144493299</v>
      </c>
      <c r="J18312">
        <v>2.8206201427626201E-3</v>
      </c>
      <c r="K18312" s="1">
        <v>1.1014720886271701E-5</v>
      </c>
      <c r="L18312">
        <v>65.497352682957697</v>
      </c>
      <c r="M18312">
        <v>153.39280652957399</v>
      </c>
    </row>
    <row r="18313" spans="1:13" x14ac:dyDescent="0.25">
      <c r="A18313">
        <v>457786.44700970501</v>
      </c>
      <c r="B18313">
        <v>2.90713559643647E-3</v>
      </c>
      <c r="C18313" s="1">
        <v>3.45231279014439E-5</v>
      </c>
      <c r="D18313">
        <v>-82.798590642245401</v>
      </c>
      <c r="E18313">
        <v>-39.970259403393598</v>
      </c>
      <c r="F18313">
        <v>2.7879842902002101E-3</v>
      </c>
      <c r="G18313" s="1">
        <v>2.3694970151766899E-5</v>
      </c>
      <c r="H18313">
        <v>-1.81563059035926</v>
      </c>
      <c r="I18313">
        <v>21.250913195009598</v>
      </c>
      <c r="J18313">
        <v>1.9927414454149598E-3</v>
      </c>
      <c r="K18313" s="1">
        <v>7.8042531795976805E-6</v>
      </c>
      <c r="L18313">
        <v>66.016736025543395</v>
      </c>
      <c r="M18313">
        <v>153.86596252496801</v>
      </c>
    </row>
    <row r="18314" spans="1:13" x14ac:dyDescent="0.25">
      <c r="A18314">
        <v>457811.447634849</v>
      </c>
      <c r="B18314">
        <v>3.4620797880141098E-4</v>
      </c>
      <c r="C18314" s="1">
        <v>4.2455953421097898E-6</v>
      </c>
      <c r="D18314">
        <v>-100.371801440124</v>
      </c>
      <c r="E18314">
        <v>-58.829132561311901</v>
      </c>
      <c r="F18314">
        <v>5.0042585578652604E-4</v>
      </c>
      <c r="G18314" s="1">
        <v>4.2446879709824299E-6</v>
      </c>
      <c r="H18314">
        <v>2.9298677168443801</v>
      </c>
      <c r="I18314">
        <v>26.273975944025999</v>
      </c>
      <c r="J18314">
        <v>1.6873469941129101E-4</v>
      </c>
      <c r="K18314" s="1">
        <v>7.0649829875746705E-7</v>
      </c>
      <c r="L18314">
        <v>79.801247949278803</v>
      </c>
      <c r="M18314">
        <v>163.54995204830701</v>
      </c>
    </row>
    <row r="18315" spans="1:13" x14ac:dyDescent="0.25">
      <c r="A18315">
        <v>457836.44825999299</v>
      </c>
      <c r="B18315">
        <v>3.7832378673865899E-4</v>
      </c>
      <c r="C18315" s="1">
        <v>4.9285035902264602E-6</v>
      </c>
      <c r="D18315">
        <v>-160.28818137503299</v>
      </c>
      <c r="E18315">
        <v>-114.967240055514</v>
      </c>
      <c r="F18315">
        <v>5.2544952193809896E-4</v>
      </c>
      <c r="G18315" s="1">
        <v>4.4731659489401002E-6</v>
      </c>
      <c r="H18315">
        <v>12.4540647895377</v>
      </c>
      <c r="I18315">
        <v>36.196768963871598</v>
      </c>
      <c r="J18315">
        <v>2.02359787937777E-4</v>
      </c>
      <c r="K18315" s="1">
        <v>5.6777530883862201E-7</v>
      </c>
      <c r="L18315">
        <v>-160.29742772766201</v>
      </c>
      <c r="M18315">
        <v>-77.9153942875285</v>
      </c>
    </row>
    <row r="18316" spans="1:13" x14ac:dyDescent="0.25">
      <c r="A18316">
        <v>457861.44888513698</v>
      </c>
      <c r="B18316">
        <v>4.0055810945846702E-3</v>
      </c>
      <c r="C18316" s="1">
        <v>5.12020408284258E-5</v>
      </c>
      <c r="D18316">
        <v>-175.447912617366</v>
      </c>
      <c r="E18316">
        <v>-128.60212946908999</v>
      </c>
      <c r="F18316">
        <v>3.7786488575330202E-3</v>
      </c>
      <c r="G18316" s="1">
        <v>3.2326152587084598E-5</v>
      </c>
      <c r="H18316">
        <v>17.265742797256699</v>
      </c>
      <c r="I18316">
        <v>41.075210753704802</v>
      </c>
      <c r="J18316">
        <v>2.8229023197383499E-3</v>
      </c>
      <c r="K18316" s="1">
        <v>8.4334130382103594E-6</v>
      </c>
      <c r="L18316">
        <v>-149.86012023524901</v>
      </c>
      <c r="M18316">
        <v>-62.633628203153599</v>
      </c>
    </row>
    <row r="18317" spans="1:13" x14ac:dyDescent="0.25">
      <c r="A18317">
        <v>457886.44951028097</v>
      </c>
      <c r="B18317">
        <v>2.8493310870153698E-3</v>
      </c>
      <c r="C18317" s="1">
        <v>3.6433038584163101E-5</v>
      </c>
      <c r="D18317">
        <v>-176.30236704913099</v>
      </c>
      <c r="E18317">
        <v>-129.51033874445801</v>
      </c>
      <c r="F18317">
        <v>2.7269972934202201E-3</v>
      </c>
      <c r="G18317" s="1">
        <v>2.3328038604458999E-5</v>
      </c>
      <c r="H18317">
        <v>17.664875065816702</v>
      </c>
      <c r="I18317">
        <v>41.494938802815803</v>
      </c>
      <c r="J18317">
        <v>1.9962471406787699E-3</v>
      </c>
      <c r="K18317" s="1">
        <v>5.9862947557828502E-6</v>
      </c>
      <c r="L18317">
        <v>-149.343107322435</v>
      </c>
      <c r="M18317">
        <v>-62.1769139138718</v>
      </c>
    </row>
    <row r="18318" spans="1:13" x14ac:dyDescent="0.25">
      <c r="A18318">
        <v>457911.45013542502</v>
      </c>
      <c r="B18318">
        <v>3.3916233776903101E-4</v>
      </c>
      <c r="C18318" s="1">
        <v>4.46602475249308E-6</v>
      </c>
      <c r="D18318">
        <v>166.23381589830501</v>
      </c>
      <c r="E18318">
        <v>-148.357244358462</v>
      </c>
      <c r="F18318">
        <v>4.82898386035901E-4</v>
      </c>
      <c r="G18318" s="1">
        <v>4.1243115024505699E-6</v>
      </c>
      <c r="H18318">
        <v>21.7091180366596</v>
      </c>
      <c r="I18318">
        <v>45.844111762318597</v>
      </c>
      <c r="J18318">
        <v>1.6946253930773399E-4</v>
      </c>
      <c r="K18318" s="1">
        <v>5.5425296902688705E-7</v>
      </c>
      <c r="L18318">
        <v>-135.757114970103</v>
      </c>
      <c r="M18318">
        <v>-53.784368057700597</v>
      </c>
    </row>
    <row r="18319" spans="1:13" x14ac:dyDescent="0.25">
      <c r="A18319">
        <v>457936.45076056902</v>
      </c>
      <c r="B18319">
        <v>3.68888583145985E-4</v>
      </c>
      <c r="C18319" s="1">
        <v>5.1764366797165703E-6</v>
      </c>
      <c r="D18319">
        <v>106.31448883102701</v>
      </c>
      <c r="E18319">
        <v>155.13510195575901</v>
      </c>
      <c r="F18319">
        <v>4.9328019212606703E-4</v>
      </c>
      <c r="G18319" s="1">
        <v>4.23226429275649E-6</v>
      </c>
      <c r="H18319">
        <v>31.383898872740701</v>
      </c>
      <c r="I18319">
        <v>55.938078960839299</v>
      </c>
      <c r="J18319">
        <v>2.0008362863968001E-4</v>
      </c>
      <c r="K18319" s="1">
        <v>3.7731437109185602E-7</v>
      </c>
      <c r="L18319">
        <v>-15.799753124422899</v>
      </c>
      <c r="M18319">
        <v>63.096157711824503</v>
      </c>
    </row>
    <row r="18320" spans="1:13" x14ac:dyDescent="0.25">
      <c r="A18320">
        <v>457961.45138571202</v>
      </c>
      <c r="B18320">
        <v>3.9034851088038101E-3</v>
      </c>
      <c r="C18320" s="1">
        <v>5.3872283956328403E-5</v>
      </c>
      <c r="D18320">
        <v>91.057063722008607</v>
      </c>
      <c r="E18320">
        <v>141.43770352549001</v>
      </c>
      <c r="F18320">
        <v>3.5091390796483301E-3</v>
      </c>
      <c r="G18320" s="1">
        <v>3.0279277278055899E-5</v>
      </c>
      <c r="H18320">
        <v>37.032416075400903</v>
      </c>
      <c r="I18320">
        <v>61.630677715695903</v>
      </c>
      <c r="J18320">
        <v>2.7967971638548699E-3</v>
      </c>
      <c r="K18320" s="1">
        <v>5.7704776119990002E-6</v>
      </c>
      <c r="L18320">
        <v>-5.2148962563253098</v>
      </c>
      <c r="M18320">
        <v>81.057719667592295</v>
      </c>
    </row>
    <row r="18321" spans="1:13" x14ac:dyDescent="0.25">
      <c r="A18321">
        <v>457986.45201085601</v>
      </c>
      <c r="B18321">
        <v>2.7790207520850098E-3</v>
      </c>
      <c r="C18321" s="1">
        <v>3.8362196795182597E-5</v>
      </c>
      <c r="D18321">
        <v>90.2052389764266</v>
      </c>
      <c r="E18321">
        <v>140.532513168083</v>
      </c>
      <c r="F18321">
        <v>2.5315193274419502E-3</v>
      </c>
      <c r="G18321" s="1">
        <v>2.1843329850707499E-5</v>
      </c>
      <c r="H18321">
        <v>37.394752922817098</v>
      </c>
      <c r="I18321">
        <v>62.017038051629598</v>
      </c>
      <c r="J18321">
        <v>1.9796646709724498E-3</v>
      </c>
      <c r="K18321" s="1">
        <v>4.1073048415372304E-6</v>
      </c>
      <c r="L18321">
        <v>-4.7003443104773002</v>
      </c>
      <c r="M18321">
        <v>81.482504203122502</v>
      </c>
    </row>
    <row r="18322" spans="1:13" x14ac:dyDescent="0.25">
      <c r="A18322">
        <v>458011.452636</v>
      </c>
      <c r="B18322">
        <v>3.3063856150412397E-4</v>
      </c>
      <c r="C18322" s="1">
        <v>4.6888090982946104E-6</v>
      </c>
      <c r="D18322">
        <v>72.856272807935497</v>
      </c>
      <c r="E18322">
        <v>121.717225599345</v>
      </c>
      <c r="F18322">
        <v>4.41120260123678E-4</v>
      </c>
      <c r="G18322" s="1">
        <v>3.8014164381629902E-6</v>
      </c>
      <c r="H18322">
        <v>40.722231700298003</v>
      </c>
      <c r="I18322">
        <v>65.713038349068697</v>
      </c>
      <c r="J18322">
        <v>1.6847947317823799E-4</v>
      </c>
      <c r="K18322" s="1">
        <v>3.9738985976421198E-7</v>
      </c>
      <c r="L18322">
        <v>8.6850601254120097</v>
      </c>
      <c r="M18322">
        <v>87.593986903055495</v>
      </c>
    </row>
    <row r="18323" spans="1:13" x14ac:dyDescent="0.25">
      <c r="A18323">
        <v>458036.45326114399</v>
      </c>
      <c r="B18323">
        <v>3.5784615706459298E-4</v>
      </c>
      <c r="C18323" s="1">
        <v>5.42248502391632E-6</v>
      </c>
      <c r="D18323">
        <v>12.937129117403501</v>
      </c>
      <c r="E18323">
        <v>64.885084098696097</v>
      </c>
      <c r="F18323">
        <v>4.3647384315203798E-4</v>
      </c>
      <c r="G18323" s="1">
        <v>3.7859546049571399E-6</v>
      </c>
      <c r="H18323">
        <v>50.697440079975699</v>
      </c>
      <c r="I18323">
        <v>76.175665305913199</v>
      </c>
      <c r="J18323">
        <v>1.9579333751465499E-4</v>
      </c>
      <c r="K18323" s="1">
        <v>1.87129918270011E-7</v>
      </c>
      <c r="L18323">
        <v>128.70490548273</v>
      </c>
      <c r="M18323">
        <v>-162.61554100782499</v>
      </c>
    </row>
    <row r="18324" spans="1:13" x14ac:dyDescent="0.25">
      <c r="A18324">
        <v>458061.45388628799</v>
      </c>
      <c r="B18324">
        <v>3.7843889072249502E-3</v>
      </c>
      <c r="C18324" s="1">
        <v>5.6516279961076097E-5</v>
      </c>
      <c r="D18324">
        <v>-2.4234946780862598</v>
      </c>
      <c r="E18324">
        <v>51.117323180752798</v>
      </c>
      <c r="F18324">
        <v>3.0696328912684402E-3</v>
      </c>
      <c r="G18324" s="1">
        <v>2.6823943097354799E-5</v>
      </c>
      <c r="H18324">
        <v>57.424943050140001</v>
      </c>
      <c r="I18324">
        <v>82.912438384591894</v>
      </c>
      <c r="J18324">
        <v>2.7426236689064099E-3</v>
      </c>
      <c r="K18324" s="1">
        <v>3.0569539747617501E-6</v>
      </c>
      <c r="L18324">
        <v>139.44027917950501</v>
      </c>
      <c r="M18324">
        <v>-136.281355024942</v>
      </c>
    </row>
    <row r="18325" spans="1:13" x14ac:dyDescent="0.25">
      <c r="A18325">
        <v>458086.45451143198</v>
      </c>
      <c r="B18325">
        <v>2.6964818075898901E-3</v>
      </c>
      <c r="C18325" s="1">
        <v>4.0275961869863201E-5</v>
      </c>
      <c r="D18325">
        <v>-3.2725710676175801</v>
      </c>
      <c r="E18325">
        <v>50.215303389028897</v>
      </c>
      <c r="F18325">
        <v>2.2128418800088901E-3</v>
      </c>
      <c r="G18325" s="1">
        <v>1.9337857318044201E-5</v>
      </c>
      <c r="H18325">
        <v>57.751045324529301</v>
      </c>
      <c r="I18325">
        <v>83.269968781275296</v>
      </c>
      <c r="J18325">
        <v>1.94316754685102E-3</v>
      </c>
      <c r="K18325" s="1">
        <v>2.1890162674493099E-6</v>
      </c>
      <c r="L18325">
        <v>139.952203546443</v>
      </c>
      <c r="M18325">
        <v>-135.92853401947599</v>
      </c>
    </row>
    <row r="18326" spans="1:13" x14ac:dyDescent="0.25">
      <c r="A18326">
        <v>458111.45513657603</v>
      </c>
      <c r="B18326">
        <v>3.2066998808528101E-4</v>
      </c>
      <c r="C18326" s="1">
        <v>4.9096876999030296E-6</v>
      </c>
      <c r="D18326">
        <v>-20.500331396743899</v>
      </c>
      <c r="E18326">
        <v>31.450411193258901</v>
      </c>
      <c r="F18326">
        <v>3.7738381066310101E-4</v>
      </c>
      <c r="G18326" s="1">
        <v>3.29570091950063E-6</v>
      </c>
      <c r="H18326">
        <v>60.286131041692897</v>
      </c>
      <c r="I18326">
        <v>86.3051179741433</v>
      </c>
      <c r="J18326">
        <v>1.65795525240476E-4</v>
      </c>
      <c r="K18326" s="1">
        <v>2.3877170846132799E-7</v>
      </c>
      <c r="L18326">
        <v>153.13012266431599</v>
      </c>
      <c r="M18326">
        <v>-134.86887132886099</v>
      </c>
    </row>
    <row r="18327" spans="1:13" x14ac:dyDescent="0.25">
      <c r="A18327">
        <v>458136.45576172002</v>
      </c>
      <c r="B18327">
        <v>3.4524838471310202E-4</v>
      </c>
      <c r="C18327" s="1">
        <v>5.6629923754060301E-6</v>
      </c>
      <c r="D18327">
        <v>-80.4159349457708</v>
      </c>
      <c r="E18327">
        <v>-25.6631427380788</v>
      </c>
      <c r="F18327">
        <v>3.5823032495492198E-4</v>
      </c>
      <c r="G18327" s="1">
        <v>3.1617734681355001E-6</v>
      </c>
      <c r="H18327">
        <v>70.866304508738295</v>
      </c>
      <c r="I18327">
        <v>97.510388208597902</v>
      </c>
      <c r="J18327">
        <v>1.89528957124528E-4</v>
      </c>
      <c r="K18327" s="1">
        <v>6.5475991438068001E-8</v>
      </c>
      <c r="L18327">
        <v>-86.776087468259405</v>
      </c>
      <c r="M18327">
        <v>-107.983944048457</v>
      </c>
    </row>
    <row r="18328" spans="1:13" x14ac:dyDescent="0.25">
      <c r="A18328">
        <v>458161.45638686302</v>
      </c>
      <c r="B18328">
        <v>3.6488576916012001E-3</v>
      </c>
      <c r="C18328" s="1">
        <v>5.9096384528290602E-5</v>
      </c>
      <c r="D18328">
        <v>-95.886142762518801</v>
      </c>
      <c r="E18328">
        <v>-39.505654653525603</v>
      </c>
      <c r="F18328">
        <v>2.4876569690389099E-3</v>
      </c>
      <c r="G18328" s="1">
        <v>2.2200463761378401E-5</v>
      </c>
      <c r="H18328">
        <v>79.190686552388499</v>
      </c>
      <c r="I18328">
        <v>105.74933322725499</v>
      </c>
      <c r="J18328">
        <v>2.6609314256940699E-3</v>
      </c>
      <c r="K18328" s="1">
        <v>3.5283230980081002E-7</v>
      </c>
      <c r="L18328">
        <v>-75.884171764735498</v>
      </c>
      <c r="M18328">
        <v>-19.112832391087199</v>
      </c>
    </row>
    <row r="18329" spans="1:13" x14ac:dyDescent="0.25">
      <c r="A18329">
        <v>458186.45701200701</v>
      </c>
      <c r="B18329">
        <v>2.6020883007277901E-3</v>
      </c>
      <c r="C18329" s="1">
        <v>4.2147582819266903E-5</v>
      </c>
      <c r="D18329">
        <v>-96.732322343865306</v>
      </c>
      <c r="E18329">
        <v>-40.404609529828903</v>
      </c>
      <c r="F18329">
        <v>1.79070418403872E-3</v>
      </c>
      <c r="G18329" s="1">
        <v>1.59845706974037E-5</v>
      </c>
      <c r="H18329">
        <v>79.483382202663506</v>
      </c>
      <c r="I18329">
        <v>106.08783987254201</v>
      </c>
      <c r="J18329">
        <v>1.88709457702143E-3</v>
      </c>
      <c r="K18329" s="1">
        <v>2.7450322840338E-7</v>
      </c>
      <c r="L18329">
        <v>-75.375093626205199</v>
      </c>
      <c r="M18329">
        <v>-17.499065246755499</v>
      </c>
    </row>
    <row r="18330" spans="1:13" x14ac:dyDescent="0.25">
      <c r="A18330">
        <v>458211.457637151</v>
      </c>
      <c r="B18330">
        <v>3.0930587088207702E-4</v>
      </c>
      <c r="C18330" s="1">
        <v>5.1259493457744703E-6</v>
      </c>
      <c r="D18330">
        <v>-113.830935781192</v>
      </c>
      <c r="E18330">
        <v>-59.111004074727802</v>
      </c>
      <c r="F18330">
        <v>2.9536191804944301E-4</v>
      </c>
      <c r="G18330" s="1">
        <v>2.6400546228984998E-6</v>
      </c>
      <c r="H18330">
        <v>81.095682890297397</v>
      </c>
      <c r="I18330">
        <v>108.482236801524</v>
      </c>
      <c r="J18330">
        <v>1.6143842094020299E-4</v>
      </c>
      <c r="K18330" s="1">
        <v>9.2859845478144903E-8</v>
      </c>
      <c r="L18330">
        <v>-62.415471793455403</v>
      </c>
      <c r="M18330">
        <v>-20.428807227993499</v>
      </c>
    </row>
    <row r="18331" spans="1:13" x14ac:dyDescent="0.25">
      <c r="A18331">
        <v>458236.458262295</v>
      </c>
      <c r="B18331">
        <v>3.3115649147187599E-4</v>
      </c>
      <c r="C18331" s="1">
        <v>5.8951761612174098E-6</v>
      </c>
      <c r="D18331">
        <v>-173.737860808417</v>
      </c>
      <c r="E18331">
        <v>-116.46888185156899</v>
      </c>
      <c r="F18331">
        <v>2.6336786146400601E-4</v>
      </c>
      <c r="G18331" s="1">
        <v>2.4044397085312199E-6</v>
      </c>
      <c r="H18331">
        <v>93.092826428737496</v>
      </c>
      <c r="I18331">
        <v>121.34730841347</v>
      </c>
      <c r="J18331">
        <v>1.8135606057157499E-4</v>
      </c>
      <c r="K18331" s="1">
        <v>2.27133110945007E-7</v>
      </c>
      <c r="L18331">
        <v>57.761896198419301</v>
      </c>
      <c r="M18331">
        <v>-19.0014473646862</v>
      </c>
    </row>
    <row r="18332" spans="1:13" x14ac:dyDescent="0.25">
      <c r="A18332">
        <v>458261.45888743899</v>
      </c>
      <c r="B18332">
        <v>3.4975190033556501E-3</v>
      </c>
      <c r="C18332" s="1">
        <v>6.1578291523299504E-5</v>
      </c>
      <c r="D18332">
        <v>170.67413025109701</v>
      </c>
      <c r="E18332">
        <v>-130.38703660377499</v>
      </c>
      <c r="F18332">
        <v>1.80686689896719E-3</v>
      </c>
      <c r="G18332" s="1">
        <v>1.6806992228230498E-5</v>
      </c>
      <c r="H18332">
        <v>104.266844030896</v>
      </c>
      <c r="I18332">
        <v>132.082280007328</v>
      </c>
      <c r="J18332">
        <v>2.55257087038803E-3</v>
      </c>
      <c r="K18332" s="1">
        <v>2.4483280536811499E-6</v>
      </c>
      <c r="L18332">
        <v>68.820741722958701</v>
      </c>
      <c r="M18332">
        <v>-20.194751390854201</v>
      </c>
    </row>
    <row r="18333" spans="1:13" x14ac:dyDescent="0.25">
      <c r="A18333">
        <v>458286.45951258298</v>
      </c>
      <c r="B18333">
        <v>2.4962593342251101E-3</v>
      </c>
      <c r="C18333" s="1">
        <v>4.39522551065878E-5</v>
      </c>
      <c r="D18333">
        <v>169.83105193708801</v>
      </c>
      <c r="E18333">
        <v>-131.28303677231401</v>
      </c>
      <c r="F18333">
        <v>1.29656879026689E-3</v>
      </c>
      <c r="G18333" s="1">
        <v>1.20707196355456E-5</v>
      </c>
      <c r="H18333">
        <v>104.55217454183899</v>
      </c>
      <c r="I18333">
        <v>132.43991419336399</v>
      </c>
      <c r="J18333">
        <v>1.81199688161795E-3</v>
      </c>
      <c r="K18333" s="1">
        <v>1.7142937335391399E-6</v>
      </c>
      <c r="L18333">
        <v>69.326678122978507</v>
      </c>
      <c r="M18333">
        <v>-19.3561322665708</v>
      </c>
    </row>
    <row r="18334" spans="1:13" x14ac:dyDescent="0.25">
      <c r="A18334">
        <v>458311.46013772697</v>
      </c>
      <c r="B18334">
        <v>2.9659841298892601E-4</v>
      </c>
      <c r="C18334" s="1">
        <v>5.3344508218161304E-6</v>
      </c>
      <c r="D18334">
        <v>152.87203346068901</v>
      </c>
      <c r="E18334">
        <v>-149.92457290991999</v>
      </c>
      <c r="F18334">
        <v>2.00545198052721E-4</v>
      </c>
      <c r="G18334" s="1">
        <v>1.8861014533987801E-6</v>
      </c>
      <c r="H18334">
        <v>105.239830761357</v>
      </c>
      <c r="I18334">
        <v>134.54777025585199</v>
      </c>
      <c r="J18334">
        <v>1.5544760291131299E-4</v>
      </c>
      <c r="K18334" s="1">
        <v>1.21576729553919E-7</v>
      </c>
      <c r="L18334">
        <v>82.051800486484794</v>
      </c>
      <c r="M18334">
        <v>23.2066118765702</v>
      </c>
    </row>
    <row r="18335" spans="1:13" x14ac:dyDescent="0.25">
      <c r="A18335">
        <v>458336.46076287102</v>
      </c>
      <c r="B18335">
        <v>3.1563169440758398E-4</v>
      </c>
      <c r="C18335" s="1">
        <v>6.1160284031334401E-6</v>
      </c>
      <c r="D18335">
        <v>92.979830032725502</v>
      </c>
      <c r="E18335">
        <v>152.50959049646801</v>
      </c>
      <c r="F18335">
        <v>1.5979650197872299E-4</v>
      </c>
      <c r="G18335" s="1">
        <v>1.59175330977641E-6</v>
      </c>
      <c r="H18335">
        <v>121.81664716508899</v>
      </c>
      <c r="I18335">
        <v>152.005919310661</v>
      </c>
      <c r="J18335">
        <v>1.71362869105542E-4</v>
      </c>
      <c r="K18335" s="1">
        <v>4.1772946991307103E-7</v>
      </c>
      <c r="L18335">
        <v>-157.671692067051</v>
      </c>
      <c r="M18335">
        <v>117.753838422979</v>
      </c>
    </row>
    <row r="18336" spans="1:13" x14ac:dyDescent="0.25">
      <c r="A18336">
        <v>458361.46138801501</v>
      </c>
      <c r="B18336">
        <v>3.3310437216528301E-3</v>
      </c>
      <c r="C18336" s="1">
        <v>6.3930720632667396E-5</v>
      </c>
      <c r="D18336">
        <v>77.263260634872196</v>
      </c>
      <c r="E18336">
        <v>138.513002656194</v>
      </c>
      <c r="F18336">
        <v>1.1139600184333399E-3</v>
      </c>
      <c r="G18336" s="1">
        <v>1.1435894929625601E-5</v>
      </c>
      <c r="H18336">
        <v>139.474512480757</v>
      </c>
      <c r="I18336">
        <v>167.40914154973001</v>
      </c>
      <c r="J18336">
        <v>2.4187230963686802E-3</v>
      </c>
      <c r="K18336" s="1">
        <v>5.1595356692892499E-6</v>
      </c>
      <c r="L18336">
        <v>-146.431658430597</v>
      </c>
      <c r="M18336">
        <v>121.843843067693</v>
      </c>
    </row>
    <row r="18337" spans="1:13" x14ac:dyDescent="0.25">
      <c r="A18337">
        <v>458386.46201315802</v>
      </c>
      <c r="B18337">
        <v>2.3794457953599099E-3</v>
      </c>
      <c r="C18337" s="1">
        <v>4.5667727935909597E-5</v>
      </c>
      <c r="D18337">
        <v>76.423542687527103</v>
      </c>
      <c r="E18337">
        <v>137.61961951668101</v>
      </c>
      <c r="F18337">
        <v>7.9359508468973604E-4</v>
      </c>
      <c r="G18337" s="1">
        <v>8.1756888973837205E-6</v>
      </c>
      <c r="H18337">
        <v>139.96836425178299</v>
      </c>
      <c r="I18337">
        <v>167.973094378664</v>
      </c>
      <c r="J18337">
        <v>1.718664373128E-3</v>
      </c>
      <c r="K18337" s="1">
        <v>3.6409647161221399E-6</v>
      </c>
      <c r="L18337">
        <v>-145.92931978054301</v>
      </c>
      <c r="M18337">
        <v>122.498816703842</v>
      </c>
    </row>
    <row r="18338" spans="1:13" x14ac:dyDescent="0.25">
      <c r="A18338">
        <v>458411.46263830201</v>
      </c>
      <c r="B18338">
        <v>2.8260173043793502E-4</v>
      </c>
      <c r="C18338" s="1">
        <v>5.5331460930517798E-6</v>
      </c>
      <c r="D18338">
        <v>59.617203832892002</v>
      </c>
      <c r="E18338">
        <v>119.046122271562</v>
      </c>
      <c r="F18338">
        <v>1.04297826384231E-4</v>
      </c>
      <c r="G18338" s="1">
        <v>1.14735793334449E-6</v>
      </c>
      <c r="H18338">
        <v>142.77397724437699</v>
      </c>
      <c r="I18338">
        <v>172.821458839304</v>
      </c>
      <c r="J18338">
        <v>1.4788764710801401E-4</v>
      </c>
      <c r="K18338" s="1">
        <v>2.7404285371755698E-7</v>
      </c>
      <c r="L18338">
        <v>-133.46347564469701</v>
      </c>
      <c r="M18338">
        <v>147.99210929364901</v>
      </c>
    </row>
    <row r="18339" spans="1:13" x14ac:dyDescent="0.25">
      <c r="A18339">
        <v>458436.463263446</v>
      </c>
      <c r="B18339">
        <v>2.9874415503416501E-4</v>
      </c>
      <c r="C18339" s="1">
        <v>6.3233544428000599E-6</v>
      </c>
      <c r="D18339">
        <v>-0.25304018345343698</v>
      </c>
      <c r="E18339">
        <v>61.305421387741298</v>
      </c>
      <c r="F18339" s="1">
        <v>7.5519938224908497E-5</v>
      </c>
      <c r="G18339" s="1">
        <v>9.5395540526894906E-7</v>
      </c>
      <c r="H18339">
        <v>-176.24055638416999</v>
      </c>
      <c r="I18339">
        <v>-154.45977552989399</v>
      </c>
      <c r="J18339">
        <v>1.59644684846432E-4</v>
      </c>
      <c r="K18339" s="1">
        <v>6.0666355538122103E-7</v>
      </c>
      <c r="L18339">
        <v>-13.063714651815999</v>
      </c>
      <c r="M18339">
        <v>-100.712749220421</v>
      </c>
    </row>
    <row r="18340" spans="1:13" x14ac:dyDescent="0.25">
      <c r="A18340">
        <v>458461.46388858999</v>
      </c>
      <c r="B18340">
        <v>3.15019780602115E-3</v>
      </c>
      <c r="C18340" s="1">
        <v>6.6130601743888501E-5</v>
      </c>
      <c r="D18340">
        <v>-16.111386989714799</v>
      </c>
      <c r="E18340">
        <v>47.231203801492498</v>
      </c>
      <c r="F18340">
        <v>7.2335141548620198E-4</v>
      </c>
      <c r="G18340" s="1">
        <v>8.2492603449816994E-6</v>
      </c>
      <c r="H18340">
        <v>-152.40097227035201</v>
      </c>
      <c r="I18340">
        <v>-135.81835072398201</v>
      </c>
      <c r="J18340">
        <v>2.2607442919068601E-3</v>
      </c>
      <c r="K18340" s="1">
        <v>7.8196481862814696E-6</v>
      </c>
      <c r="L18340">
        <v>-1.62176446866991</v>
      </c>
      <c r="M18340">
        <v>-94.587975099000403</v>
      </c>
    </row>
    <row r="18341" spans="1:13" x14ac:dyDescent="0.25">
      <c r="A18341">
        <v>458486.46451373398</v>
      </c>
      <c r="B18341">
        <v>2.25216867365346E-3</v>
      </c>
      <c r="C18341" s="1">
        <v>4.7276785465984903E-5</v>
      </c>
      <c r="D18341">
        <v>-16.947424858012099</v>
      </c>
      <c r="E18341">
        <v>46.340717657516798</v>
      </c>
      <c r="F18341">
        <v>5.1660103612083798E-4</v>
      </c>
      <c r="G18341" s="1">
        <v>5.9055689642530701E-6</v>
      </c>
      <c r="H18341">
        <v>-150.64923494239699</v>
      </c>
      <c r="I18341">
        <v>-134.502306230816</v>
      </c>
      <c r="J18341">
        <v>1.6080136240895599E-3</v>
      </c>
      <c r="K18341" s="1">
        <v>5.5346156797277997E-6</v>
      </c>
      <c r="L18341">
        <v>-1.12363636401003</v>
      </c>
      <c r="M18341">
        <v>-93.985065199159493</v>
      </c>
    </row>
    <row r="18342" spans="1:13" x14ac:dyDescent="0.25">
      <c r="A18342">
        <v>458511.46513887797</v>
      </c>
      <c r="B18342">
        <v>2.6738091961118902E-4</v>
      </c>
      <c r="C18342" s="1">
        <v>5.7186980714571999E-6</v>
      </c>
      <c r="D18342">
        <v>-33.584807866089797</v>
      </c>
      <c r="E18342">
        <v>27.8394521770323</v>
      </c>
      <c r="F18342" s="1">
        <v>7.1875772988600698E-5</v>
      </c>
      <c r="G18342" s="1">
        <v>8.3505901259813796E-7</v>
      </c>
      <c r="H18342">
        <v>-122.530900864632</v>
      </c>
      <c r="I18342">
        <v>-115.18192718333501</v>
      </c>
      <c r="J18342">
        <v>1.3883239768158401E-4</v>
      </c>
      <c r="K18342" s="1">
        <v>4.3237744810551899E-7</v>
      </c>
      <c r="L18342">
        <v>11.0491215149335</v>
      </c>
      <c r="M18342">
        <v>-73.075589112917697</v>
      </c>
    </row>
    <row r="18343" spans="1:13" x14ac:dyDescent="0.25">
      <c r="A18343">
        <v>458536.46576402202</v>
      </c>
      <c r="B18343">
        <v>2.8057455451159898E-4</v>
      </c>
      <c r="C18343" s="1">
        <v>6.5141856300146901E-6</v>
      </c>
      <c r="D18343">
        <v>-93.422655082991497</v>
      </c>
      <c r="E18343">
        <v>-30.054860644975001</v>
      </c>
      <c r="F18343">
        <v>1.17792928279555E-4</v>
      </c>
      <c r="G18343" s="1">
        <v>1.11045269124408E-6</v>
      </c>
      <c r="H18343">
        <v>-85.962205761421004</v>
      </c>
      <c r="I18343">
        <v>-78.978079013409697</v>
      </c>
      <c r="J18343">
        <v>1.46324204039552E-4</v>
      </c>
      <c r="K18343" s="1">
        <v>7.9020640518438596E-7</v>
      </c>
      <c r="L18343">
        <v>131.60142341375499</v>
      </c>
      <c r="M18343">
        <v>42.112817237182099</v>
      </c>
    </row>
    <row r="18344" spans="1:13" x14ac:dyDescent="0.25">
      <c r="A18344">
        <v>458561.46638916602</v>
      </c>
      <c r="B18344">
        <v>2.9558123758778401E-3</v>
      </c>
      <c r="C18344" s="1">
        <v>6.8154639018158699E-5</v>
      </c>
      <c r="D18344">
        <v>-109.439312575738</v>
      </c>
      <c r="E18344">
        <v>-44.205052338414397</v>
      </c>
      <c r="F18344">
        <v>1.11974901502418E-3</v>
      </c>
      <c r="G18344" s="1">
        <v>1.0319131106389401E-5</v>
      </c>
      <c r="H18344">
        <v>-84.6944872460071</v>
      </c>
      <c r="I18344">
        <v>-73.743990550706698</v>
      </c>
      <c r="J18344">
        <v>2.0802805472254098E-3</v>
      </c>
      <c r="K18344" s="1">
        <v>1.0395778083479E-5</v>
      </c>
      <c r="L18344">
        <v>143.27473902030101</v>
      </c>
      <c r="M18344">
        <v>49.349110190921699</v>
      </c>
    </row>
    <row r="18345" spans="1:13" x14ac:dyDescent="0.25">
      <c r="A18345">
        <v>458586.46701431001</v>
      </c>
      <c r="B18345">
        <v>2.11499730745647E-3</v>
      </c>
      <c r="C18345" s="1">
        <v>4.8762893149239102E-5</v>
      </c>
      <c r="D18345">
        <v>-110.27126953499901</v>
      </c>
      <c r="E18345">
        <v>-45.093039441439103</v>
      </c>
      <c r="F18345">
        <v>8.17090880251105E-4</v>
      </c>
      <c r="G18345" s="1">
        <v>7.5003436742960904E-6</v>
      </c>
      <c r="H18345">
        <v>-83.2977179081076</v>
      </c>
      <c r="I18345">
        <v>-72.394886221583107</v>
      </c>
      <c r="J18345">
        <v>1.4811691362171899E-3</v>
      </c>
      <c r="K18345" s="1">
        <v>7.3724327070485596E-6</v>
      </c>
      <c r="L18345">
        <v>143.767792918998</v>
      </c>
      <c r="M18345">
        <v>49.929722659460303</v>
      </c>
    </row>
    <row r="18346" spans="1:13" x14ac:dyDescent="0.25">
      <c r="A18346">
        <v>458611.46763945301</v>
      </c>
      <c r="B18346">
        <v>2.5100729812663398E-4</v>
      </c>
      <c r="C18346" s="1">
        <v>5.8897499613231304E-6</v>
      </c>
      <c r="D18346">
        <v>-126.719039544357</v>
      </c>
      <c r="E18346">
        <v>-63.520028298857802</v>
      </c>
      <c r="F18346">
        <v>1.5574137105624E-4</v>
      </c>
      <c r="G18346" s="1">
        <v>1.3496420078230799E-6</v>
      </c>
      <c r="H18346">
        <v>-64.617735934528596</v>
      </c>
      <c r="I18346">
        <v>-54.064621385330298</v>
      </c>
      <c r="J18346">
        <v>1.2837002156737499E-4</v>
      </c>
      <c r="K18346" s="1">
        <v>5.8873070404888499E-7</v>
      </c>
      <c r="L18346">
        <v>155.59973786149601</v>
      </c>
      <c r="M18346">
        <v>68.731534093207102</v>
      </c>
    </row>
    <row r="18347" spans="1:13" x14ac:dyDescent="0.25">
      <c r="A18347">
        <v>458636.468264597</v>
      </c>
      <c r="B18347">
        <v>2.61208524101429E-4</v>
      </c>
      <c r="C18347" s="1">
        <v>6.6871301661686903E-6</v>
      </c>
      <c r="D18347">
        <v>173.489552360011</v>
      </c>
      <c r="E18347">
        <v>-121.54696118669401</v>
      </c>
      <c r="F18347">
        <v>2.19978529832062E-4</v>
      </c>
      <c r="G18347" s="1">
        <v>1.8526817803760299E-6</v>
      </c>
      <c r="H18347">
        <v>-49.728849855555303</v>
      </c>
      <c r="I18347">
        <v>-35.956801275541601</v>
      </c>
      <c r="J18347">
        <v>1.31544216593045E-4</v>
      </c>
      <c r="K18347" s="1">
        <v>9.6563430112391005E-7</v>
      </c>
      <c r="L18347">
        <v>-83.648403981757497</v>
      </c>
      <c r="M18347">
        <v>-174.56804300556101</v>
      </c>
    </row>
    <row r="18348" spans="1:13" x14ac:dyDescent="0.25">
      <c r="A18348">
        <v>458661.46888974099</v>
      </c>
      <c r="B18348">
        <v>2.74878131612617E-3</v>
      </c>
      <c r="C18348" s="1">
        <v>6.9984998192428399E-5</v>
      </c>
      <c r="D18348">
        <v>157.293020976534</v>
      </c>
      <c r="E18348">
        <v>-135.76999193800501</v>
      </c>
      <c r="F18348">
        <v>1.81149101427533E-3</v>
      </c>
      <c r="G18348" s="1">
        <v>1.5423484801374499E-5</v>
      </c>
      <c r="H18348">
        <v>-49.675019293420902</v>
      </c>
      <c r="I18348">
        <v>-34.531096583367798</v>
      </c>
      <c r="J18348">
        <v>1.8793073562991399E-3</v>
      </c>
      <c r="K18348" s="1">
        <v>1.28606307702577E-5</v>
      </c>
      <c r="L18348">
        <v>-71.702447788747307</v>
      </c>
      <c r="M18348">
        <v>-166.59655166234</v>
      </c>
    </row>
    <row r="18349" spans="1:13" x14ac:dyDescent="0.25">
      <c r="A18349">
        <v>458686.46951488499</v>
      </c>
      <c r="B18349">
        <v>1.9685484551649501E-3</v>
      </c>
      <c r="C18349" s="1">
        <v>5.0112894085147597E-5</v>
      </c>
      <c r="D18349">
        <v>156.46567017375901</v>
      </c>
      <c r="E18349">
        <v>-136.655556333128</v>
      </c>
      <c r="F18349">
        <v>1.32390180969955E-3</v>
      </c>
      <c r="G18349" s="1">
        <v>1.12556891861181E-5</v>
      </c>
      <c r="H18349">
        <v>-48.765714092479001</v>
      </c>
      <c r="I18349">
        <v>-33.579081425608599</v>
      </c>
      <c r="J18349">
        <v>1.33949556065693E-3</v>
      </c>
      <c r="K18349" s="1">
        <v>9.1338133393386301E-6</v>
      </c>
      <c r="L18349">
        <v>-71.215834845479904</v>
      </c>
      <c r="M18349">
        <v>-166.03046702705299</v>
      </c>
    </row>
    <row r="18350" spans="1:13" x14ac:dyDescent="0.25">
      <c r="A18350">
        <v>458711.47014002898</v>
      </c>
      <c r="B18350">
        <v>2.3355864122525199E-4</v>
      </c>
      <c r="C18350" s="1">
        <v>6.0455360680296698E-6</v>
      </c>
      <c r="D18350">
        <v>140.234552080311</v>
      </c>
      <c r="E18350">
        <v>-155.00888671779799</v>
      </c>
      <c r="F18350">
        <v>2.5357008399440301E-4</v>
      </c>
      <c r="G18350" s="1">
        <v>2.1118297988948202E-6</v>
      </c>
      <c r="H18350">
        <v>-36.881677995898698</v>
      </c>
      <c r="I18350">
        <v>-21.1085239189173</v>
      </c>
      <c r="J18350">
        <v>1.1661303440257601E-4</v>
      </c>
      <c r="K18350" s="1">
        <v>7.3891125804037203E-7</v>
      </c>
      <c r="L18350">
        <v>-59.796690889718697</v>
      </c>
      <c r="M18350">
        <v>-148.486821230408</v>
      </c>
    </row>
    <row r="18351" spans="1:13" x14ac:dyDescent="0.25">
      <c r="A18351">
        <v>458736.47076517303</v>
      </c>
      <c r="B18351">
        <v>2.4073860367983499E-4</v>
      </c>
      <c r="C18351" s="1">
        <v>6.8415168863921798E-6</v>
      </c>
      <c r="D18351">
        <v>80.509673831199606</v>
      </c>
      <c r="E18351">
        <v>146.85842398647699</v>
      </c>
      <c r="F18351">
        <v>3.1978376895831198E-4</v>
      </c>
      <c r="G18351" s="1">
        <v>2.65686907108514E-6</v>
      </c>
      <c r="H18351">
        <v>-25.729820520676501</v>
      </c>
      <c r="I18351">
        <v>-8.4114017743966691</v>
      </c>
      <c r="J18351">
        <v>1.15447979572833E-4</v>
      </c>
      <c r="K18351" s="1">
        <v>1.13084135596556E-6</v>
      </c>
      <c r="L18351">
        <v>61.231724175773103</v>
      </c>
      <c r="M18351">
        <v>-30.925219706037701</v>
      </c>
    </row>
    <row r="18352" spans="1:13" x14ac:dyDescent="0.25">
      <c r="A18352">
        <v>458761.47139031702</v>
      </c>
      <c r="B18352">
        <v>2.5300689408506E-3</v>
      </c>
      <c r="C18352" s="1">
        <v>7.1607400935923805E-5</v>
      </c>
      <c r="D18352">
        <v>64.104860746176499</v>
      </c>
      <c r="E18352">
        <v>132.56052904437999</v>
      </c>
      <c r="F18352">
        <v>2.48862053639245E-3</v>
      </c>
      <c r="G18352" s="1">
        <v>2.0861739605525301E-5</v>
      </c>
      <c r="H18352">
        <v>-24.653305082625401</v>
      </c>
      <c r="I18352">
        <v>-6.7738849797707301</v>
      </c>
      <c r="J18352">
        <v>1.6599061342167901E-3</v>
      </c>
      <c r="K18352" s="1">
        <v>1.51916044113135E-5</v>
      </c>
      <c r="L18352">
        <v>73.511415786355997</v>
      </c>
      <c r="M18352">
        <v>-22.467827419520201</v>
      </c>
    </row>
    <row r="18353" spans="1:13" x14ac:dyDescent="0.25">
      <c r="A18353">
        <v>458786.47201546101</v>
      </c>
      <c r="B18353">
        <v>1.8134909420736999E-3</v>
      </c>
      <c r="C18353" s="1">
        <v>5.1316205276401503E-5</v>
      </c>
      <c r="D18353">
        <v>63.282813877397501</v>
      </c>
      <c r="E18353">
        <v>131.67724975598</v>
      </c>
      <c r="F18353">
        <v>1.8177412812257401E-3</v>
      </c>
      <c r="G18353" s="1">
        <v>1.5228502465503199E-5</v>
      </c>
      <c r="H18353">
        <v>-23.950165268677999</v>
      </c>
      <c r="I18353">
        <v>-6.0354740321425204</v>
      </c>
      <c r="J18353">
        <v>1.18443619086965E-3</v>
      </c>
      <c r="K18353" s="1">
        <v>1.0803397694330201E-5</v>
      </c>
      <c r="L18353">
        <v>73.989517722709493</v>
      </c>
      <c r="M18353">
        <v>-21.910455258002699</v>
      </c>
    </row>
    <row r="18354" spans="1:13" x14ac:dyDescent="0.25">
      <c r="A18354">
        <v>458811.472640605</v>
      </c>
      <c r="B18354">
        <v>2.1511867466605499E-4</v>
      </c>
      <c r="C18354" s="1">
        <v>6.1837770284096998E-6</v>
      </c>
      <c r="D18354">
        <v>47.304205742183697</v>
      </c>
      <c r="E18354">
        <v>113.399246404607</v>
      </c>
      <c r="F18354">
        <v>3.4235710468674999E-4</v>
      </c>
      <c r="G18354" s="1">
        <v>2.84158029883619E-6</v>
      </c>
      <c r="H18354">
        <v>-14.993820079660701</v>
      </c>
      <c r="I18354">
        <v>3.3934228474200698</v>
      </c>
      <c r="J18354">
        <v>1.03675819017879E-4</v>
      </c>
      <c r="K18354" s="1">
        <v>8.8229696058556604E-7</v>
      </c>
      <c r="L18354">
        <v>84.889739515723093</v>
      </c>
      <c r="M18354">
        <v>-5.1834727911101197</v>
      </c>
    </row>
    <row r="18355" spans="1:13" x14ac:dyDescent="0.25">
      <c r="A18355">
        <v>458836.47326574801</v>
      </c>
      <c r="B18355">
        <v>2.1926486280575701E-4</v>
      </c>
      <c r="C18355" s="1">
        <v>6.9748683035075403E-6</v>
      </c>
      <c r="D18355">
        <v>-12.3243187460267</v>
      </c>
      <c r="E18355">
        <v>55.174415602743501</v>
      </c>
      <c r="F18355">
        <v>4.0569755216950099E-4</v>
      </c>
      <c r="G18355" s="1">
        <v>3.3726336833861098E-6</v>
      </c>
      <c r="H18355">
        <v>-4.92102401177997</v>
      </c>
      <c r="I18355">
        <v>14.3602810039449</v>
      </c>
      <c r="J18355" s="1">
        <v>9.8208951627562998E-5</v>
      </c>
      <c r="K18355" s="1">
        <v>1.28482169344946E-6</v>
      </c>
      <c r="L18355">
        <v>-153.68167473145999</v>
      </c>
      <c r="M18355">
        <v>112.868321132316</v>
      </c>
    </row>
    <row r="18356" spans="1:13" x14ac:dyDescent="0.25">
      <c r="A18356">
        <v>458861.473890892</v>
      </c>
      <c r="B18356">
        <v>2.3007004371223402E-3</v>
      </c>
      <c r="C18356" s="1">
        <v>7.3005346495060694E-5</v>
      </c>
      <c r="D18356">
        <v>-28.975087549100099</v>
      </c>
      <c r="E18356">
        <v>40.803675872775798</v>
      </c>
      <c r="F18356">
        <v>3.0656362774661799E-3</v>
      </c>
      <c r="G18356" s="1">
        <v>2.56560117071626E-5</v>
      </c>
      <c r="H18356">
        <v>-2.90833014087936</v>
      </c>
      <c r="I18356">
        <v>16.660710709391701</v>
      </c>
      <c r="J18356">
        <v>1.4244922434109601E-3</v>
      </c>
      <c r="K18356" s="1">
        <v>1.7364257151756599E-5</v>
      </c>
      <c r="L18356">
        <v>-140.97529470779699</v>
      </c>
      <c r="M18356">
        <v>121.70340101423299</v>
      </c>
    </row>
    <row r="18357" spans="1:13" x14ac:dyDescent="0.25">
      <c r="A18357">
        <v>458886.47451603599</v>
      </c>
      <c r="B18357">
        <v>1.6505388967882101E-3</v>
      </c>
      <c r="C18357" s="1">
        <v>5.2360571354996599E-5</v>
      </c>
      <c r="D18357">
        <v>-29.7909208348551</v>
      </c>
      <c r="E18357">
        <v>39.922664435046599</v>
      </c>
      <c r="F18357">
        <v>2.23817389355704E-3</v>
      </c>
      <c r="G18357" s="1">
        <v>1.8725163775450502E-5</v>
      </c>
      <c r="H18357">
        <v>-2.31420427981161</v>
      </c>
      <c r="I18357">
        <v>17.281774327786898</v>
      </c>
      <c r="J18357">
        <v>1.01767568429176E-3</v>
      </c>
      <c r="K18357" s="1">
        <v>1.23629824480926E-5</v>
      </c>
      <c r="L18357">
        <v>-140.509173598708</v>
      </c>
      <c r="M18357">
        <v>122.25351743979201</v>
      </c>
    </row>
    <row r="18358" spans="1:13" x14ac:dyDescent="0.25">
      <c r="A18358">
        <v>458911.47514117998</v>
      </c>
      <c r="B18358">
        <v>1.9577655740567499E-4</v>
      </c>
      <c r="C18358" s="1">
        <v>6.3034659091316897E-6</v>
      </c>
      <c r="D18358">
        <v>-45.469401819325597</v>
      </c>
      <c r="E18358">
        <v>21.7212083073162</v>
      </c>
      <c r="F18358">
        <v>4.1508361653938097E-4</v>
      </c>
      <c r="G18358" s="1">
        <v>3.45472141529245E-6</v>
      </c>
      <c r="H18358">
        <v>5.00786495051634</v>
      </c>
      <c r="I18358">
        <v>24.969093709645399</v>
      </c>
      <c r="J18358" s="1">
        <v>8.96890789480556E-5</v>
      </c>
      <c r="K18358" s="1">
        <v>1.0169269004510001E-6</v>
      </c>
      <c r="L18358">
        <v>-130.29706154766799</v>
      </c>
      <c r="M18358">
        <v>138.37544627642501</v>
      </c>
    </row>
    <row r="18359" spans="1:13" x14ac:dyDescent="0.25">
      <c r="A18359">
        <v>458936.47576632397</v>
      </c>
      <c r="B18359">
        <v>1.9689783290046601E-4</v>
      </c>
      <c r="C18359" s="1">
        <v>7.0865214677370397E-6</v>
      </c>
      <c r="D18359">
        <v>-104.957397394409</v>
      </c>
      <c r="E18359">
        <v>-36.5816313746367</v>
      </c>
      <c r="F18359">
        <v>4.7197899785934898E-4</v>
      </c>
      <c r="G18359" s="1">
        <v>3.9378634333343796E-6</v>
      </c>
      <c r="H18359">
        <v>14.6723943150661</v>
      </c>
      <c r="I18359">
        <v>35.245276171255099</v>
      </c>
      <c r="J18359" s="1">
        <v>8.0018191049005804E-5</v>
      </c>
      <c r="K18359" s="1">
        <v>1.4253103980503999E-6</v>
      </c>
      <c r="L18359">
        <v>-8.2317509406226996</v>
      </c>
      <c r="M18359">
        <v>-103.258572042278</v>
      </c>
    </row>
    <row r="18360" spans="1:13" x14ac:dyDescent="0.25">
      <c r="A18360">
        <v>458961.47639146802</v>
      </c>
      <c r="B18360">
        <v>2.0617888719616701E-3</v>
      </c>
      <c r="C18360" s="1">
        <v>7.4170754649558802E-5</v>
      </c>
      <c r="D18360">
        <v>-121.905315718759</v>
      </c>
      <c r="E18360">
        <v>-51.0235683195611</v>
      </c>
      <c r="F18360">
        <v>3.4994941781050699E-3</v>
      </c>
      <c r="G18360" s="1">
        <v>2.9354653518988901E-5</v>
      </c>
      <c r="H18360">
        <v>17.474182492309399</v>
      </c>
      <c r="I18360">
        <v>38.221933580678602</v>
      </c>
      <c r="J18360">
        <v>1.17588912355228E-3</v>
      </c>
      <c r="K18360" s="1">
        <v>1.9354320817068401E-5</v>
      </c>
      <c r="L18360">
        <v>5.0483020651138704</v>
      </c>
      <c r="M18360">
        <v>-94.114236020185004</v>
      </c>
    </row>
    <row r="18361" spans="1:13" x14ac:dyDescent="0.25">
      <c r="A18361">
        <v>458986.47701661201</v>
      </c>
      <c r="B18361">
        <v>1.4804741495621199E-3</v>
      </c>
      <c r="C18361" s="1">
        <v>5.3239731993163298E-5</v>
      </c>
      <c r="D18361">
        <v>-122.713709970761</v>
      </c>
      <c r="E18361">
        <v>-51.902537340927303</v>
      </c>
      <c r="F18361">
        <v>2.5542038264464301E-3</v>
      </c>
      <c r="G18361" s="1">
        <v>2.14212894523761E-5</v>
      </c>
      <c r="H18361">
        <v>17.9986429198329</v>
      </c>
      <c r="I18361">
        <v>38.767950983340398</v>
      </c>
      <c r="J18361">
        <v>8.4119481843681796E-4</v>
      </c>
      <c r="K18361" s="1">
        <v>1.37948064604874E-5</v>
      </c>
      <c r="L18361">
        <v>5.4959484901733999</v>
      </c>
      <c r="M18361">
        <v>-93.568955711189702</v>
      </c>
    </row>
    <row r="18362" spans="1:13" x14ac:dyDescent="0.25">
      <c r="A18362">
        <v>459011.47764175601</v>
      </c>
      <c r="B18362">
        <v>1.7563671764855E-4</v>
      </c>
      <c r="C18362" s="1">
        <v>6.40363746507364E-6</v>
      </c>
      <c r="D18362">
        <v>-138.02635691031199</v>
      </c>
      <c r="E18362">
        <v>-70.032076070075405</v>
      </c>
      <c r="F18362">
        <v>4.6734766053997602E-4</v>
      </c>
      <c r="G18362" s="1">
        <v>3.9060968071373901E-6</v>
      </c>
      <c r="H18362">
        <v>24.21880282167</v>
      </c>
      <c r="I18362">
        <v>45.2894496651504</v>
      </c>
      <c r="J18362" s="1">
        <v>7.4804982254278102E-5</v>
      </c>
      <c r="K18362" s="1">
        <v>1.1409479573649901E-6</v>
      </c>
      <c r="L18362">
        <v>14.7256945449647</v>
      </c>
      <c r="M18362">
        <v>-77.908144342877705</v>
      </c>
    </row>
    <row r="18363" spans="1:13" x14ac:dyDescent="0.25">
      <c r="A18363">
        <v>459036.4782669</v>
      </c>
      <c r="B18363">
        <v>1.73764639974777E-4</v>
      </c>
      <c r="C18363" s="1">
        <v>7.1759158438301704E-6</v>
      </c>
      <c r="D18363">
        <v>162.698789042084</v>
      </c>
      <c r="E18363">
        <v>-128.39354372748301</v>
      </c>
      <c r="F18363">
        <v>5.1479487371201295E-4</v>
      </c>
      <c r="G18363" s="1">
        <v>4.3145182186605296E-6</v>
      </c>
      <c r="H18363">
        <v>33.725696215300999</v>
      </c>
      <c r="I18363">
        <v>55.272882622048201</v>
      </c>
      <c r="J18363" s="1">
        <v>6.1074697561219702E-5</v>
      </c>
      <c r="K18363" s="1">
        <v>1.5512054098420599E-6</v>
      </c>
      <c r="L18363">
        <v>137.938364701951</v>
      </c>
      <c r="M18363">
        <v>40.698074943730397</v>
      </c>
    </row>
    <row r="18364" spans="1:13" x14ac:dyDescent="0.25">
      <c r="A18364">
        <v>459061.478892043</v>
      </c>
      <c r="B18364">
        <v>1.81454519329999E-3</v>
      </c>
      <c r="C18364" s="1">
        <v>7.5094751258024902E-5</v>
      </c>
      <c r="D18364">
        <v>145.38125388726499</v>
      </c>
      <c r="E18364">
        <v>-142.903923416704</v>
      </c>
      <c r="F18364">
        <v>3.76322850785816E-3</v>
      </c>
      <c r="G18364" s="1">
        <v>3.1690714910493702E-5</v>
      </c>
      <c r="H18364">
        <v>37.236245464536999</v>
      </c>
      <c r="I18364">
        <v>58.905070668030497</v>
      </c>
      <c r="J18364">
        <v>9.1728084182451204E-4</v>
      </c>
      <c r="K18364" s="1">
        <v>2.11449806008454E-5</v>
      </c>
      <c r="L18364">
        <v>152.04175852863901</v>
      </c>
      <c r="M18364">
        <v>50.090566196900099</v>
      </c>
    </row>
    <row r="18365" spans="1:13" x14ac:dyDescent="0.25">
      <c r="A18365">
        <v>459086.47951718699</v>
      </c>
      <c r="B18365">
        <v>1.30415163157256E-3</v>
      </c>
      <c r="C18365" s="1">
        <v>5.39470210925888E-5</v>
      </c>
      <c r="D18365">
        <v>144.58204196743301</v>
      </c>
      <c r="E18365">
        <v>-143.780885773981</v>
      </c>
      <c r="F18365">
        <v>2.7461883137684202E-3</v>
      </c>
      <c r="G18365" s="1">
        <v>2.3123178497963699E-5</v>
      </c>
      <c r="H18365">
        <v>37.7095689429148</v>
      </c>
      <c r="I18365">
        <v>59.3979904148377</v>
      </c>
      <c r="J18365">
        <v>6.5723142077019298E-4</v>
      </c>
      <c r="K18365" s="1">
        <v>1.50870330870598E-5</v>
      </c>
      <c r="L18365">
        <v>152.457407211987</v>
      </c>
      <c r="M18365">
        <v>50.631542514368498</v>
      </c>
    </row>
    <row r="18366" spans="1:13" x14ac:dyDescent="0.25">
      <c r="A18366">
        <v>459111.48014233098</v>
      </c>
      <c r="B18366">
        <v>1.5481603246737E-4</v>
      </c>
      <c r="C18366" s="1">
        <v>6.4833915290251202E-6</v>
      </c>
      <c r="D18366">
        <v>129.730145617689</v>
      </c>
      <c r="E18366">
        <v>-161.83627756646399</v>
      </c>
      <c r="F18366">
        <v>4.96226190519895E-4</v>
      </c>
      <c r="G18366" s="1">
        <v>4.1677465138125498E-6</v>
      </c>
      <c r="H18366">
        <v>43.0764652160548</v>
      </c>
      <c r="I18366">
        <v>65.0430335013004</v>
      </c>
      <c r="J18366" s="1">
        <v>5.9175464661193103E-5</v>
      </c>
      <c r="K18366" s="1">
        <v>1.2535363816201701E-6</v>
      </c>
      <c r="L18366">
        <v>160.14334202876401</v>
      </c>
      <c r="M18366">
        <v>65.922030423936505</v>
      </c>
    </row>
    <row r="18367" spans="1:13" x14ac:dyDescent="0.25">
      <c r="A18367">
        <v>459136.48076747498</v>
      </c>
      <c r="B18367">
        <v>1.5000899161862199E-4</v>
      </c>
      <c r="C18367" s="1">
        <v>7.2420660516883704E-6</v>
      </c>
      <c r="D18367">
        <v>70.792892319891493</v>
      </c>
      <c r="E18367">
        <v>139.753829273631</v>
      </c>
      <c r="F18367">
        <v>5.3178837185669501E-4</v>
      </c>
      <c r="G18367" s="1">
        <v>4.4802352630427502E-6</v>
      </c>
      <c r="H18367">
        <v>52.552946146767901</v>
      </c>
      <c r="I18367">
        <v>74.937740519273802</v>
      </c>
      <c r="J18367" s="1">
        <v>4.1650216188481799E-5</v>
      </c>
      <c r="K18367" s="1">
        <v>1.66122461489268E-6</v>
      </c>
      <c r="L18367">
        <v>-74.141123038187203</v>
      </c>
      <c r="M18367">
        <v>-175.30414612681699</v>
      </c>
    </row>
    <row r="18368" spans="1:13" x14ac:dyDescent="0.25">
      <c r="A18368">
        <v>459161.48139261903</v>
      </c>
      <c r="B18368">
        <v>1.56030410024202E-3</v>
      </c>
      <c r="C18368" s="1">
        <v>7.5768023943147998E-5</v>
      </c>
      <c r="D18368">
        <v>52.999106838610302</v>
      </c>
      <c r="E18368">
        <v>125.175601118611</v>
      </c>
      <c r="F18368">
        <v>3.84158361223998E-3</v>
      </c>
      <c r="G18368" s="1">
        <v>3.2515406091897403E-5</v>
      </c>
      <c r="H18368">
        <v>56.7542723262656</v>
      </c>
      <c r="I18368">
        <v>79.227580628613296</v>
      </c>
      <c r="J18368">
        <v>6.5331928833827098E-4</v>
      </c>
      <c r="K18368" s="1">
        <v>2.27162291478992E-5</v>
      </c>
      <c r="L18368">
        <v>-58.788097057983002</v>
      </c>
      <c r="M18368">
        <v>-165.693140908299</v>
      </c>
    </row>
    <row r="18369" spans="1:13" x14ac:dyDescent="0.25">
      <c r="A18369">
        <v>459186.48201776302</v>
      </c>
      <c r="B18369">
        <v>1.1225172824211099E-3</v>
      </c>
      <c r="C18369" s="1">
        <v>5.4475404815641697E-5</v>
      </c>
      <c r="D18369">
        <v>52.211611992311298</v>
      </c>
      <c r="E18369">
        <v>124.300672947531</v>
      </c>
      <c r="F18369">
        <v>2.8028926810809199E-3</v>
      </c>
      <c r="G18369" s="1">
        <v>2.3721892727450901E-5</v>
      </c>
      <c r="H18369">
        <v>57.185854790844701</v>
      </c>
      <c r="I18369">
        <v>79.678325130680406</v>
      </c>
      <c r="J18369">
        <v>4.6905619716010099E-4</v>
      </c>
      <c r="K18369" s="1">
        <v>1.6224477169438401E-5</v>
      </c>
      <c r="L18369">
        <v>-58.439567172824198</v>
      </c>
      <c r="M18369">
        <v>-165.15633492127799</v>
      </c>
    </row>
    <row r="18370" spans="1:13" x14ac:dyDescent="0.25">
      <c r="A18370">
        <v>459211.48264290701</v>
      </c>
      <c r="B18370">
        <v>1.3344531548255601E-4</v>
      </c>
      <c r="C18370" s="1">
        <v>6.5426274564900504E-6</v>
      </c>
      <c r="D18370">
        <v>37.961970539820399</v>
      </c>
      <c r="E18370">
        <v>106.32279296027301</v>
      </c>
      <c r="F18370">
        <v>5.0014444012398598E-4</v>
      </c>
      <c r="G18370" s="1">
        <v>4.2245641612232399E-6</v>
      </c>
      <c r="H18370">
        <v>61.815518586272802</v>
      </c>
      <c r="I18370">
        <v>84.590678912671294</v>
      </c>
      <c r="J18370" s="1">
        <v>4.2978833990147898E-5</v>
      </c>
      <c r="K18370" s="1">
        <v>1.3531791505719899E-6</v>
      </c>
      <c r="L18370">
        <v>-53.585374848563902</v>
      </c>
      <c r="M18370">
        <v>-150.189893773899</v>
      </c>
    </row>
    <row r="18371" spans="1:13" x14ac:dyDescent="0.25">
      <c r="A18371">
        <v>459236.483268051</v>
      </c>
      <c r="B18371">
        <v>1.258077494365E-4</v>
      </c>
      <c r="C18371" s="1">
        <v>7.2843263075608498E-6</v>
      </c>
      <c r="D18371">
        <v>-20.414423631161199</v>
      </c>
      <c r="E18371">
        <v>47.873699054947203</v>
      </c>
      <c r="F18371">
        <v>5.2203596121926804E-4</v>
      </c>
      <c r="G18371" s="1">
        <v>4.4257353020690198E-6</v>
      </c>
      <c r="H18371">
        <v>71.354681145895697</v>
      </c>
      <c r="I18371">
        <v>94.533485020486197</v>
      </c>
      <c r="J18371" s="1">
        <v>2.22835847113727E-5</v>
      </c>
      <c r="K18371" s="1">
        <v>1.7539390317187899E-6</v>
      </c>
      <c r="L18371">
        <v>80.185349326644697</v>
      </c>
      <c r="M18371">
        <v>-31.274247910772701</v>
      </c>
    </row>
    <row r="18372" spans="1:13" x14ac:dyDescent="0.25">
      <c r="A18372">
        <v>459261.483893194</v>
      </c>
      <c r="B18372">
        <v>1.3006336656407899E-3</v>
      </c>
      <c r="C18372" s="1">
        <v>7.6188440634011994E-5</v>
      </c>
      <c r="D18372">
        <v>-38.847103652586298</v>
      </c>
      <c r="E18372">
        <v>33.226765206365499</v>
      </c>
      <c r="F18372">
        <v>3.7301774691085201E-3</v>
      </c>
      <c r="G18372" s="1">
        <v>3.1781382797113898E-5</v>
      </c>
      <c r="H18372">
        <v>76.291489765481401</v>
      </c>
      <c r="I18372">
        <v>99.537246026921693</v>
      </c>
      <c r="J18372">
        <v>3.9423657549002002E-4</v>
      </c>
      <c r="K18372" s="1">
        <v>2.40516098992421E-5</v>
      </c>
      <c r="L18372">
        <v>96.934980391773394</v>
      </c>
      <c r="M18372">
        <v>-21.477863231909801</v>
      </c>
    </row>
    <row r="18373" spans="1:13" x14ac:dyDescent="0.25">
      <c r="A18373">
        <v>459286.48451833799</v>
      </c>
      <c r="B18373">
        <v>9.3669219117155204E-4</v>
      </c>
      <c r="C18373" s="1">
        <v>5.4822679508371803E-5</v>
      </c>
      <c r="D18373">
        <v>-39.619106419350501</v>
      </c>
      <c r="E18373">
        <v>32.353826933011398</v>
      </c>
      <c r="F18373">
        <v>2.72096277153273E-3</v>
      </c>
      <c r="G18373" s="1">
        <v>2.31817363405063E-5</v>
      </c>
      <c r="H18373">
        <v>76.686007543415499</v>
      </c>
      <c r="I18373">
        <v>99.952442291534297</v>
      </c>
      <c r="J18373">
        <v>2.8382775154396498E-4</v>
      </c>
      <c r="K18373" s="1">
        <v>1.7195184582005398E-5</v>
      </c>
      <c r="L18373">
        <v>97.088964465132605</v>
      </c>
      <c r="M18373">
        <v>-20.944296278748499</v>
      </c>
    </row>
    <row r="18374" spans="1:13" x14ac:dyDescent="0.25">
      <c r="A18374">
        <v>459311.48514348199</v>
      </c>
      <c r="B18374">
        <v>1.1169855159179301E-4</v>
      </c>
      <c r="C18374" s="1">
        <v>6.5803485702013602E-6</v>
      </c>
      <c r="D18374">
        <v>-53.045235949051801</v>
      </c>
      <c r="E18374">
        <v>14.4526254920609</v>
      </c>
      <c r="F18374">
        <v>4.78881094877933E-4</v>
      </c>
      <c r="G18374" s="1">
        <v>4.0734271384482598E-6</v>
      </c>
      <c r="H18374">
        <v>80.616080380557307</v>
      </c>
      <c r="I18374">
        <v>104.192115026856</v>
      </c>
      <c r="J18374" s="1">
        <v>2.6462143218748301E-5</v>
      </c>
      <c r="K18374" s="1">
        <v>1.43875667838037E-6</v>
      </c>
      <c r="L18374">
        <v>95.166490025171797</v>
      </c>
      <c r="M18374">
        <v>-6.2408088676242803</v>
      </c>
    </row>
    <row r="18375" spans="1:13" x14ac:dyDescent="0.25">
      <c r="A18375">
        <v>459336.48576862598</v>
      </c>
      <c r="B18375">
        <v>1.0142193256933101E-4</v>
      </c>
      <c r="C18375" s="1">
        <v>7.3025537769917098E-6</v>
      </c>
      <c r="D18375">
        <v>-110.40933263663401</v>
      </c>
      <c r="E18375">
        <v>-44.021254758077603</v>
      </c>
      <c r="F18375">
        <v>4.8606417229092E-4</v>
      </c>
      <c r="G18375" s="1">
        <v>4.1540979423037902E-6</v>
      </c>
      <c r="H18375">
        <v>90.321718507031093</v>
      </c>
      <c r="I18375">
        <v>114.329336677923</v>
      </c>
      <c r="J18375" s="1">
        <v>8.0019171257636999E-6</v>
      </c>
      <c r="K18375" s="1">
        <v>1.8291184261785E-6</v>
      </c>
      <c r="L18375">
        <v>-70.164908467170207</v>
      </c>
      <c r="M18375">
        <v>112.773949242491</v>
      </c>
    </row>
    <row r="18376" spans="1:13" x14ac:dyDescent="0.25">
      <c r="A18376">
        <v>459361.48639377003</v>
      </c>
      <c r="B18376">
        <v>1.0375982388403299E-3</v>
      </c>
      <c r="C18376" s="1">
        <v>7.6352854279170505E-5</v>
      </c>
      <c r="D18376">
        <v>-129.73992335566001</v>
      </c>
      <c r="E18376">
        <v>-58.735998766785798</v>
      </c>
      <c r="F18376">
        <v>3.4354957408836398E-3</v>
      </c>
      <c r="G18376" s="1">
        <v>2.95341990149556E-5</v>
      </c>
      <c r="H18376">
        <v>96.121900142875305</v>
      </c>
      <c r="I18376">
        <v>120.1756227405</v>
      </c>
      <c r="J18376">
        <v>1.9403034382770701E-4</v>
      </c>
      <c r="K18376" s="1">
        <v>2.5139967744477501E-5</v>
      </c>
      <c r="L18376">
        <v>-76.861814862060697</v>
      </c>
      <c r="M18376">
        <v>122.748229128278</v>
      </c>
    </row>
    <row r="18377" spans="1:13" x14ac:dyDescent="0.25">
      <c r="A18377">
        <v>459386.48701891402</v>
      </c>
      <c r="B18377">
        <v>7.4816366092692499E-4</v>
      </c>
      <c r="C18377" s="1">
        <v>5.4986230779448399E-5</v>
      </c>
      <c r="D18377">
        <v>-130.49056567064</v>
      </c>
      <c r="E18377">
        <v>-59.607101087540002</v>
      </c>
      <c r="F18377">
        <v>2.50496138111664E-3</v>
      </c>
      <c r="G18377" s="1">
        <v>2.15343981147676E-5</v>
      </c>
      <c r="H18377">
        <v>96.481263999171404</v>
      </c>
      <c r="I18377">
        <v>120.55927906426101</v>
      </c>
      <c r="J18377">
        <v>1.3908141494822801E-4</v>
      </c>
      <c r="K18377" s="1">
        <v>1.7990774682666901E-5</v>
      </c>
      <c r="L18377">
        <v>-77.400990612815306</v>
      </c>
      <c r="M18377">
        <v>123.27899554407399</v>
      </c>
    </row>
    <row r="18378" spans="1:13" x14ac:dyDescent="0.25">
      <c r="A18378">
        <v>459411.48764405801</v>
      </c>
      <c r="B18378" s="1">
        <v>8.9833708554210698E-5</v>
      </c>
      <c r="C18378" s="1">
        <v>6.5963978562166997E-6</v>
      </c>
      <c r="D18378">
        <v>-142.72428299102299</v>
      </c>
      <c r="E18378">
        <v>-77.431904556760102</v>
      </c>
      <c r="F18378">
        <v>4.3358489472092602E-4</v>
      </c>
      <c r="G18378" s="1">
        <v>3.72252092237467E-6</v>
      </c>
      <c r="H18378">
        <v>99.687333596420004</v>
      </c>
      <c r="I18378">
        <v>124.14481262291601</v>
      </c>
      <c r="J18378" s="1">
        <v>1.0361751101237201E-5</v>
      </c>
      <c r="K18378" s="1">
        <v>1.51022192726338E-6</v>
      </c>
      <c r="L18378">
        <v>-101.60419931818301</v>
      </c>
      <c r="M18378">
        <v>137.73557136925001</v>
      </c>
    </row>
    <row r="18379" spans="1:13" x14ac:dyDescent="0.25">
      <c r="A18379">
        <v>459436.488269202</v>
      </c>
      <c r="B18379" s="1">
        <v>7.7305535774274805E-5</v>
      </c>
      <c r="C18379" s="1">
        <v>7.2966899379691304E-6</v>
      </c>
      <c r="D18379">
        <v>161.95372449128001</v>
      </c>
      <c r="E18379">
        <v>-135.920837611216</v>
      </c>
      <c r="F18379">
        <v>4.2585304312797397E-4</v>
      </c>
      <c r="G18379" s="1">
        <v>3.68120953802251E-6</v>
      </c>
      <c r="H18379">
        <v>109.72302554384299</v>
      </c>
      <c r="I18379">
        <v>134.690393867295</v>
      </c>
      <c r="J18379" s="1">
        <v>2.1310497261606699E-5</v>
      </c>
      <c r="K18379" s="1">
        <v>1.88488085913388E-6</v>
      </c>
      <c r="L18379">
        <v>145.94987271686199</v>
      </c>
      <c r="M18379">
        <v>-103.1669241101</v>
      </c>
    </row>
    <row r="18380" spans="1:13" x14ac:dyDescent="0.25">
      <c r="A18380">
        <v>459461.488894346</v>
      </c>
      <c r="B18380">
        <v>7.74539092063206E-4</v>
      </c>
      <c r="C18380" s="1">
        <v>7.6258499802138194E-5</v>
      </c>
      <c r="D18380">
        <v>141.305823077767</v>
      </c>
      <c r="E18380">
        <v>-150.701267016663</v>
      </c>
      <c r="F18380">
        <v>2.97505089437834E-3</v>
      </c>
      <c r="G18380" s="1">
        <v>2.5920248139583899E-5</v>
      </c>
      <c r="H18380">
        <v>116.65730149437201</v>
      </c>
      <c r="I18380">
        <v>141.63369915743101</v>
      </c>
      <c r="J18380">
        <v>2.7913567933649002E-4</v>
      </c>
      <c r="K18380" s="1">
        <v>2.59677918664181E-5</v>
      </c>
      <c r="L18380">
        <v>137.974225528136</v>
      </c>
      <c r="M18380">
        <v>-93.022780172685799</v>
      </c>
    </row>
    <row r="18381" spans="1:13" x14ac:dyDescent="0.25">
      <c r="A18381">
        <v>459486.489519489</v>
      </c>
      <c r="B18381">
        <v>5.5935378564500799E-4</v>
      </c>
      <c r="C18381" s="1">
        <v>5.4963590663628999E-5</v>
      </c>
      <c r="D18381">
        <v>140.58553969895499</v>
      </c>
      <c r="E18381">
        <v>-151.57061759504001</v>
      </c>
      <c r="F18381">
        <v>2.1675071982846599E-3</v>
      </c>
      <c r="G18381" s="1">
        <v>1.8885986131537502E-5</v>
      </c>
      <c r="H18381">
        <v>116.982346762817</v>
      </c>
      <c r="I18381">
        <v>141.99173474551301</v>
      </c>
      <c r="J18381">
        <v>1.97649411507135E-4</v>
      </c>
      <c r="K18381" s="1">
        <v>1.8601227791672E-5</v>
      </c>
      <c r="L18381">
        <v>138.20514527226399</v>
      </c>
      <c r="M18381">
        <v>-92.494590406432494</v>
      </c>
    </row>
    <row r="18382" spans="1:13" x14ac:dyDescent="0.25">
      <c r="A18382">
        <v>459511.49014463299</v>
      </c>
      <c r="B18382" s="1">
        <v>6.83084769271258E-5</v>
      </c>
      <c r="C18382" s="1">
        <v>6.5907293286230901E-6</v>
      </c>
      <c r="D18382">
        <v>130.19060666502199</v>
      </c>
      <c r="E18382">
        <v>-169.32023621685599</v>
      </c>
      <c r="F18382">
        <v>3.6676040943604799E-4</v>
      </c>
      <c r="G18382" s="1">
        <v>3.19379448626649E-6</v>
      </c>
      <c r="H18382">
        <v>119.378982165335</v>
      </c>
      <c r="I18382">
        <v>144.92168861526099</v>
      </c>
      <c r="J18382" s="1">
        <v>9.6716037514251796E-6</v>
      </c>
      <c r="K18382" s="1">
        <v>1.5659789412023101E-6</v>
      </c>
      <c r="L18382">
        <v>159.83950560679301</v>
      </c>
      <c r="M18382">
        <v>-78.275269592946998</v>
      </c>
    </row>
    <row r="18383" spans="1:13" x14ac:dyDescent="0.25">
      <c r="A18383">
        <v>459536.49076977698</v>
      </c>
      <c r="B18383" s="1">
        <v>5.4504023714830899E-5</v>
      </c>
      <c r="C18383" s="1">
        <v>7.2670284257280004E-6</v>
      </c>
      <c r="D18383">
        <v>79.623103909394999</v>
      </c>
      <c r="E18383">
        <v>132.188263286508</v>
      </c>
      <c r="F18383">
        <v>3.4482579950966598E-4</v>
      </c>
      <c r="G18383" s="1">
        <v>3.0373459671010799E-6</v>
      </c>
      <c r="H18383">
        <v>130.08914143777901</v>
      </c>
      <c r="I18383">
        <v>156.29886641744</v>
      </c>
      <c r="J18383" s="1">
        <v>4.06205625640567E-5</v>
      </c>
      <c r="K18383" s="1">
        <v>1.9212363309174E-6</v>
      </c>
      <c r="L18383">
        <v>-59.005415740697202</v>
      </c>
      <c r="M18383">
        <v>40.903976493417098</v>
      </c>
    </row>
    <row r="18384" spans="1:13" x14ac:dyDescent="0.25">
      <c r="A18384">
        <v>459561.49139492097</v>
      </c>
      <c r="B18384">
        <v>5.1916874661283197E-4</v>
      </c>
      <c r="C18384" s="1">
        <v>7.5908085649642603E-5</v>
      </c>
      <c r="D18384">
        <v>57.158874176952402</v>
      </c>
      <c r="E18384">
        <v>117.341847299995</v>
      </c>
      <c r="F18384">
        <v>2.3781804087860802E-3</v>
      </c>
      <c r="G18384" s="1">
        <v>2.1198996658095601E-5</v>
      </c>
      <c r="H18384">
        <v>138.742344572793</v>
      </c>
      <c r="I18384">
        <v>164.84834939014499</v>
      </c>
      <c r="J18384">
        <v>5.2363095088314899E-4</v>
      </c>
      <c r="K18384" s="1">
        <v>2.6528758272049999E-5</v>
      </c>
      <c r="L18384">
        <v>-57.3255129043336</v>
      </c>
      <c r="M18384">
        <v>51.203934831911099</v>
      </c>
    </row>
    <row r="18385" spans="1:13" x14ac:dyDescent="0.25">
      <c r="A18385">
        <v>459586.49202006502</v>
      </c>
      <c r="B18385">
        <v>3.7587435710171799E-4</v>
      </c>
      <c r="C18385" s="1">
        <v>5.4756254380404201E-5</v>
      </c>
      <c r="D18385">
        <v>56.475990980332703</v>
      </c>
      <c r="E18385">
        <v>116.474131883361</v>
      </c>
      <c r="F18385">
        <v>1.7298827694429901E-3</v>
      </c>
      <c r="G18385" s="1">
        <v>1.5424591913083499E-5</v>
      </c>
      <c r="H18385">
        <v>139.037783872886</v>
      </c>
      <c r="I18385">
        <v>165.19187593565701</v>
      </c>
      <c r="J18385">
        <v>3.7298196517140898E-4</v>
      </c>
      <c r="K18385" s="1">
        <v>1.9021154456762399E-5</v>
      </c>
      <c r="L18385">
        <v>-56.823912004984003</v>
      </c>
      <c r="M18385">
        <v>51.729599986129401</v>
      </c>
    </row>
    <row r="18386" spans="1:13" x14ac:dyDescent="0.25">
      <c r="A18386">
        <v>459611.49264520901</v>
      </c>
      <c r="B18386" s="1">
        <v>4.8217846560703099E-5</v>
      </c>
      <c r="C18386" s="1">
        <v>6.5636342198497899E-6</v>
      </c>
      <c r="D18386">
        <v>48.922893823298701</v>
      </c>
      <c r="E18386">
        <v>98.804166268228599</v>
      </c>
      <c r="F18386">
        <v>2.8230597866520601E-4</v>
      </c>
      <c r="G18386" s="1">
        <v>2.52172209580807E-6</v>
      </c>
      <c r="H18386">
        <v>140.49096956932701</v>
      </c>
      <c r="I18386">
        <v>167.495110110365</v>
      </c>
      <c r="J18386" s="1">
        <v>2.56919111532272E-5</v>
      </c>
      <c r="K18386" s="1">
        <v>1.6053947553807799E-6</v>
      </c>
      <c r="L18386">
        <v>-34.864425480408798</v>
      </c>
      <c r="M18386">
        <v>65.738557864124203</v>
      </c>
    </row>
    <row r="18387" spans="1:13" x14ac:dyDescent="0.25">
      <c r="A18387">
        <v>459636.49327035301</v>
      </c>
      <c r="B18387" s="1">
        <v>3.6362833978466603E-5</v>
      </c>
      <c r="C18387" s="1">
        <v>7.2133391165563296E-6</v>
      </c>
      <c r="D18387">
        <v>10.7459352853647</v>
      </c>
      <c r="E18387">
        <v>40.321353395147398</v>
      </c>
      <c r="F18387">
        <v>2.48082201228554E-4</v>
      </c>
      <c r="G18387" s="1">
        <v>2.26978854943895E-6</v>
      </c>
      <c r="H18387">
        <v>152.84073932575399</v>
      </c>
      <c r="I18387">
        <v>-179.22584259027801</v>
      </c>
      <c r="J18387" s="1">
        <v>6.0027427740993802E-5</v>
      </c>
      <c r="K18387" s="1">
        <v>1.9383370682257999E-6</v>
      </c>
      <c r="L18387">
        <v>89.068779657651902</v>
      </c>
      <c r="M18387">
        <v>-175.00821623280501</v>
      </c>
    </row>
    <row r="18388" spans="1:13" x14ac:dyDescent="0.25">
      <c r="A18388">
        <v>459661.493895497</v>
      </c>
      <c r="B18388">
        <v>3.0153485203801198E-4</v>
      </c>
      <c r="C18388" s="1">
        <v>7.5304238324495199E-5</v>
      </c>
      <c r="D18388">
        <v>-11.253237069051</v>
      </c>
      <c r="E18388">
        <v>25.4069692567695</v>
      </c>
      <c r="F18388">
        <v>1.6917100074638799E-3</v>
      </c>
      <c r="G18388" s="1">
        <v>1.5802137700614798E-5</v>
      </c>
      <c r="H18388">
        <v>164.66839424179801</v>
      </c>
      <c r="I18388">
        <v>-167.93756812560099</v>
      </c>
      <c r="J18388">
        <v>7.86293965132408E-4</v>
      </c>
      <c r="K18388" s="1">
        <v>2.68182604701134E-5</v>
      </c>
      <c r="L18388">
        <v>94.057269774877099</v>
      </c>
      <c r="M18388">
        <v>-164.563227996107</v>
      </c>
    </row>
    <row r="18389" spans="1:13" x14ac:dyDescent="0.25">
      <c r="A18389">
        <v>459686.49452064099</v>
      </c>
      <c r="B18389">
        <v>2.1947602262683199E-4</v>
      </c>
      <c r="C18389" s="1">
        <v>5.4365669487247397E-5</v>
      </c>
      <c r="D18389">
        <v>-12.000514333363601</v>
      </c>
      <c r="E18389">
        <v>24.541051825665999</v>
      </c>
      <c r="F18389">
        <v>1.22624199191494E-3</v>
      </c>
      <c r="G18389" s="1">
        <v>1.14664585691067E-5</v>
      </c>
      <c r="H18389">
        <v>164.971069256113</v>
      </c>
      <c r="I18389">
        <v>-167.55782671056099</v>
      </c>
      <c r="J18389">
        <v>5.6187413469753098E-4</v>
      </c>
      <c r="K18389" s="1">
        <v>1.9246958452096401E-5</v>
      </c>
      <c r="L18389">
        <v>94.595288397587296</v>
      </c>
      <c r="M18389">
        <v>-164.04026587909601</v>
      </c>
    </row>
    <row r="18390" spans="1:13" x14ac:dyDescent="0.25">
      <c r="A18390">
        <v>459711.49514578399</v>
      </c>
      <c r="B18390" s="1">
        <v>3.3002233924110802E-5</v>
      </c>
      <c r="C18390" s="1">
        <v>6.5150716957464597E-6</v>
      </c>
      <c r="D18390">
        <v>-18.260406979530899</v>
      </c>
      <c r="E18390">
        <v>6.9513081815819904</v>
      </c>
      <c r="F18390">
        <v>1.8611993575962099E-4</v>
      </c>
      <c r="G18390" s="1">
        <v>1.7635246467280599E-6</v>
      </c>
      <c r="H18390">
        <v>165.57250547542901</v>
      </c>
      <c r="I18390">
        <v>-165.368642742258</v>
      </c>
      <c r="J18390" s="1">
        <v>4.2252040949049403E-5</v>
      </c>
      <c r="K18390" s="1">
        <v>1.6287352680362299E-6</v>
      </c>
      <c r="L18390">
        <v>114.11305996519</v>
      </c>
      <c r="M18390">
        <v>-150.24383893306199</v>
      </c>
    </row>
    <row r="18391" spans="1:13" x14ac:dyDescent="0.25">
      <c r="A18391">
        <v>459736.49577092798</v>
      </c>
      <c r="B18391" s="1">
        <v>3.2547750253063599E-5</v>
      </c>
      <c r="C18391" s="1">
        <v>7.1359919705966003E-6</v>
      </c>
      <c r="D18391">
        <v>-38.252519554386303</v>
      </c>
      <c r="E18391">
        <v>-51.512444495210801</v>
      </c>
      <c r="F18391">
        <v>1.4447475297929701E-4</v>
      </c>
      <c r="G18391" s="1">
        <v>1.46658442679648E-6</v>
      </c>
      <c r="H18391">
        <v>-176.38599810519901</v>
      </c>
      <c r="I18391">
        <v>-146.594598639357</v>
      </c>
      <c r="J18391" s="1">
        <v>7.8955183568248403E-5</v>
      </c>
      <c r="K18391" s="1">
        <v>1.9351655575524201E-6</v>
      </c>
      <c r="L18391">
        <v>-124.706219220306</v>
      </c>
      <c r="M18391">
        <v>-30.926159845845898</v>
      </c>
    </row>
    <row r="18392" spans="1:13" x14ac:dyDescent="0.25">
      <c r="A18392">
        <v>459761.49639607198</v>
      </c>
      <c r="B18392">
        <v>2.58583648998214E-4</v>
      </c>
      <c r="C18392" s="1">
        <v>7.4449472616097996E-5</v>
      </c>
      <c r="D18392">
        <v>-45.8608068998482</v>
      </c>
      <c r="E18392">
        <v>-66.494044305986193</v>
      </c>
      <c r="F18392">
        <v>1.01616297043016E-3</v>
      </c>
      <c r="G18392" s="1">
        <v>1.06250823152088E-5</v>
      </c>
      <c r="H18392">
        <v>-157.12311662274101</v>
      </c>
      <c r="I18392">
        <v>-130.24776741143901</v>
      </c>
      <c r="J18392">
        <v>1.0468270955420801E-3</v>
      </c>
      <c r="K18392" s="1">
        <v>2.6830668195252298E-5</v>
      </c>
      <c r="L18392">
        <v>-118.122852878647</v>
      </c>
      <c r="M18392">
        <v>-20.331908974318399</v>
      </c>
    </row>
    <row r="18393" spans="1:13" x14ac:dyDescent="0.25">
      <c r="A18393">
        <v>459786.49702121603</v>
      </c>
      <c r="B18393">
        <v>1.8811691102517199E-4</v>
      </c>
      <c r="C18393" s="1">
        <v>5.3793181345875699E-5</v>
      </c>
      <c r="D18393">
        <v>-47.137037487687103</v>
      </c>
      <c r="E18393">
        <v>-67.358442132890502</v>
      </c>
      <c r="F18393">
        <v>7.3086525795370801E-4</v>
      </c>
      <c r="G18393" s="1">
        <v>7.6744980384648693E-6</v>
      </c>
      <c r="H18393">
        <v>-156.51531858630199</v>
      </c>
      <c r="I18393">
        <v>-129.598605771536</v>
      </c>
      <c r="J18393">
        <v>7.4958365037137E-4</v>
      </c>
      <c r="K18393" s="1">
        <v>1.9274150183347799E-5</v>
      </c>
      <c r="L18393">
        <v>-117.579574370858</v>
      </c>
      <c r="M18393">
        <v>-19.810812457471101</v>
      </c>
    </row>
    <row r="18394" spans="1:13" x14ac:dyDescent="0.25">
      <c r="A18394">
        <v>459811.49764636002</v>
      </c>
      <c r="B18394" s="1">
        <v>3.13296609930002E-5</v>
      </c>
      <c r="C18394" s="1">
        <v>6.4450004768641004E-6</v>
      </c>
      <c r="D18394">
        <v>-68.503944400747102</v>
      </c>
      <c r="E18394">
        <v>-84.8705792602793</v>
      </c>
      <c r="F18394" s="1">
        <v>9.2048907368476006E-5</v>
      </c>
      <c r="G18394" s="1">
        <v>1.0526759601329801E-6</v>
      </c>
      <c r="H18394">
        <v>-151.98723552123101</v>
      </c>
      <c r="I18394">
        <v>-123.453549769788</v>
      </c>
      <c r="J18394" s="1">
        <v>5.8520598431072202E-5</v>
      </c>
      <c r="K18394" s="1">
        <v>1.6350785725570301E-6</v>
      </c>
      <c r="L18394">
        <v>-99.551232011524206</v>
      </c>
      <c r="M18394">
        <v>-6.20305698622757</v>
      </c>
    </row>
    <row r="18395" spans="1:13" x14ac:dyDescent="0.25">
      <c r="A18395">
        <v>459836.49827150401</v>
      </c>
      <c r="B18395" s="1">
        <v>4.6749370467980602E-5</v>
      </c>
      <c r="C18395" s="1">
        <v>7.0361320736665099E-6</v>
      </c>
      <c r="D18395">
        <v>-98.802911318565293</v>
      </c>
      <c r="E18395">
        <v>-143.30104153181799</v>
      </c>
      <c r="F18395" s="1">
        <v>7.1487647880404695E-5</v>
      </c>
      <c r="G18395" s="1">
        <v>9.0898059744052503E-7</v>
      </c>
      <c r="H18395">
        <v>-103.91204522460799</v>
      </c>
      <c r="I18395">
        <v>-87.348215978132004</v>
      </c>
      <c r="J18395" s="1">
        <v>9.7133117794186494E-5</v>
      </c>
      <c r="K18395" s="1">
        <v>1.9127938584016699E-6</v>
      </c>
      <c r="L18395">
        <v>20.767487631729001</v>
      </c>
      <c r="M18395">
        <v>113.14974452704099</v>
      </c>
    </row>
    <row r="18396" spans="1:13" x14ac:dyDescent="0.25">
      <c r="A18396">
        <v>459861.498896648</v>
      </c>
      <c r="B18396">
        <v>4.4428237501326399E-4</v>
      </c>
      <c r="C18396" s="1">
        <v>7.3352995898551206E-5</v>
      </c>
      <c r="D18396">
        <v>-104.00448951922201</v>
      </c>
      <c r="E18396">
        <v>-158.34775918302901</v>
      </c>
      <c r="F18396">
        <v>7.3134137911500701E-4</v>
      </c>
      <c r="G18396" s="1">
        <v>8.1415065338293704E-6</v>
      </c>
      <c r="H18396">
        <v>-83.525956018643498</v>
      </c>
      <c r="I18396">
        <v>-70.010256338438793</v>
      </c>
      <c r="J18396">
        <v>1.2989668282379701E-3</v>
      </c>
      <c r="K18396" s="1">
        <v>2.65699761448655E-5</v>
      </c>
      <c r="L18396">
        <v>28.2918254562505</v>
      </c>
      <c r="M18396">
        <v>123.895718136646</v>
      </c>
    </row>
    <row r="18397" spans="1:13" x14ac:dyDescent="0.25">
      <c r="A18397">
        <v>459886.49952179199</v>
      </c>
      <c r="B18397">
        <v>3.2147544080548602E-4</v>
      </c>
      <c r="C18397" s="1">
        <v>5.30450461164035E-5</v>
      </c>
      <c r="D18397">
        <v>-105.200917998888</v>
      </c>
      <c r="E18397">
        <v>-159.210589732654</v>
      </c>
      <c r="F18397">
        <v>5.3071247156760595E-4</v>
      </c>
      <c r="G18397" s="1">
        <v>5.9072714580786502E-6</v>
      </c>
      <c r="H18397">
        <v>-81.667744013132307</v>
      </c>
      <c r="I18397">
        <v>-68.597873790584401</v>
      </c>
      <c r="J18397">
        <v>9.3158780158383902E-4</v>
      </c>
      <c r="K18397" s="1">
        <v>1.910511097504E-5</v>
      </c>
      <c r="L18397">
        <v>28.834055179828098</v>
      </c>
      <c r="M18397">
        <v>124.414078859125</v>
      </c>
    </row>
    <row r="18398" spans="1:13" x14ac:dyDescent="0.25">
      <c r="A18398">
        <v>459911.50014693598</v>
      </c>
      <c r="B18398" s="1">
        <v>4.47769113124808E-5</v>
      </c>
      <c r="C18398" s="1">
        <v>6.3546767597989202E-6</v>
      </c>
      <c r="D18398">
        <v>-131.74952281959901</v>
      </c>
      <c r="E18398">
        <v>-176.64061890508799</v>
      </c>
      <c r="F18398" s="1">
        <v>8.0617829772276894E-5</v>
      </c>
      <c r="G18398" s="1">
        <v>8.7001300031114503E-7</v>
      </c>
      <c r="H18398">
        <v>-52.949238488434098</v>
      </c>
      <c r="I18398">
        <v>-47.794519495405801</v>
      </c>
      <c r="J18398" s="1">
        <v>7.4244262026176597E-5</v>
      </c>
      <c r="K18398" s="1">
        <v>1.6251058627106901E-6</v>
      </c>
      <c r="L18398">
        <v>45.892358567788698</v>
      </c>
      <c r="M18398">
        <v>137.811932553302</v>
      </c>
    </row>
    <row r="18399" spans="1:13" x14ac:dyDescent="0.25">
      <c r="A18399">
        <v>459936.50077207899</v>
      </c>
      <c r="B18399" s="1">
        <v>6.8413211244468502E-5</v>
      </c>
      <c r="C18399" s="1">
        <v>6.91421373970646E-6</v>
      </c>
      <c r="D18399">
        <v>-177.44983238257601</v>
      </c>
      <c r="E18399">
        <v>124.973647392873</v>
      </c>
      <c r="F18399">
        <v>1.3205268260314099E-4</v>
      </c>
      <c r="G18399" s="1">
        <v>1.2008406531176601E-6</v>
      </c>
      <c r="H18399">
        <v>-22.598918518484801</v>
      </c>
      <c r="I18399">
        <v>-15.195439401122099</v>
      </c>
      <c r="J18399">
        <v>1.14358498539242E-4</v>
      </c>
      <c r="K18399" s="1">
        <v>1.8702826599764001E-6</v>
      </c>
      <c r="L18399">
        <v>165.868295174265</v>
      </c>
      <c r="M18399">
        <v>-102.783576662846</v>
      </c>
    </row>
    <row r="18400" spans="1:13" x14ac:dyDescent="0.25">
      <c r="A18400">
        <v>459961.50139722298</v>
      </c>
      <c r="B18400">
        <v>6.92707832982917E-4</v>
      </c>
      <c r="C18400" s="1">
        <v>7.2021820095162102E-5</v>
      </c>
      <c r="D18400">
        <v>174.792995335418</v>
      </c>
      <c r="E18400">
        <v>109.860730648385</v>
      </c>
      <c r="F18400">
        <v>1.2108234025254099E-3</v>
      </c>
      <c r="G18400" s="1">
        <v>1.09013181769258E-5</v>
      </c>
      <c r="H18400">
        <v>-22.073688179381701</v>
      </c>
      <c r="I18400">
        <v>-11.1999143675532</v>
      </c>
      <c r="J18400">
        <v>1.5390668441400399E-3</v>
      </c>
      <c r="K18400" s="1">
        <v>2.6036386791301902E-5</v>
      </c>
      <c r="L18400">
        <v>174.019133205495</v>
      </c>
      <c r="M18400">
        <v>-91.874926658311793</v>
      </c>
    </row>
    <row r="18401" spans="1:13" x14ac:dyDescent="0.25">
      <c r="A18401">
        <v>459986.50202236703</v>
      </c>
      <c r="B18401">
        <v>5.0105946887538696E-4</v>
      </c>
      <c r="C18401" s="1">
        <v>5.21260673789399E-5</v>
      </c>
      <c r="D18401">
        <v>173.71565887244299</v>
      </c>
      <c r="E18401">
        <v>108.999365834939</v>
      </c>
      <c r="F18401">
        <v>8.9388961962976604E-4</v>
      </c>
      <c r="G18401" s="1">
        <v>8.0203408019072106E-6</v>
      </c>
      <c r="H18401">
        <v>-20.7965143684293</v>
      </c>
      <c r="I18401">
        <v>-9.9350032745063608</v>
      </c>
      <c r="J18401">
        <v>1.1052481642459401E-3</v>
      </c>
      <c r="K18401" s="1">
        <v>1.8739184902463401E-5</v>
      </c>
      <c r="L18401">
        <v>174.558802300547</v>
      </c>
      <c r="M18401">
        <v>-91.358759871112895</v>
      </c>
    </row>
    <row r="18402" spans="1:13" x14ac:dyDescent="0.25">
      <c r="A18402">
        <v>460011.50264751102</v>
      </c>
      <c r="B18402" s="1">
        <v>6.4363351401318004E-5</v>
      </c>
      <c r="C18402" s="1">
        <v>6.2449617719609401E-6</v>
      </c>
      <c r="D18402">
        <v>148.81686265668799</v>
      </c>
      <c r="E18402">
        <v>91.653245734924596</v>
      </c>
      <c r="F18402">
        <v>1.7069082404247901E-4</v>
      </c>
      <c r="G18402" s="1">
        <v>1.4576018013939401E-6</v>
      </c>
      <c r="H18402">
        <v>-3.6179602049838202</v>
      </c>
      <c r="I18402">
        <v>7.2496630379318097</v>
      </c>
      <c r="J18402" s="1">
        <v>8.9250085686581502E-5</v>
      </c>
      <c r="K18402" s="1">
        <v>1.5979840647492701E-6</v>
      </c>
      <c r="L18402">
        <v>-169.07037909688799</v>
      </c>
      <c r="M18402">
        <v>-78.171538037638101</v>
      </c>
    </row>
    <row r="18403" spans="1:13" x14ac:dyDescent="0.25">
      <c r="A18403">
        <v>460036.50327265501</v>
      </c>
      <c r="B18403" s="1">
        <v>9.2192455553939895E-5</v>
      </c>
      <c r="C18403" s="1">
        <v>6.7711812722102703E-6</v>
      </c>
      <c r="D18403">
        <v>96.395827518253697</v>
      </c>
      <c r="E18403">
        <v>33.329986511032402</v>
      </c>
      <c r="F18403">
        <v>2.3528228638503099E-4</v>
      </c>
      <c r="G18403" s="1">
        <v>1.9667198259188799E-6</v>
      </c>
      <c r="H18403">
        <v>10.3298308050383</v>
      </c>
      <c r="I18403">
        <v>24.062737730694899</v>
      </c>
      <c r="J18403">
        <v>1.3043864643098201E-4</v>
      </c>
      <c r="K18403" s="1">
        <v>1.80857890108189E-6</v>
      </c>
      <c r="L18403">
        <v>-49.243418497653103</v>
      </c>
      <c r="M18403">
        <v>41.283205759620301</v>
      </c>
    </row>
    <row r="18404" spans="1:13" x14ac:dyDescent="0.25">
      <c r="A18404">
        <v>460061.503897799</v>
      </c>
      <c r="B18404">
        <v>9.5337868909179399E-4</v>
      </c>
      <c r="C18404" s="1">
        <v>7.0465502038656304E-5</v>
      </c>
      <c r="D18404">
        <v>86.851272453735206</v>
      </c>
      <c r="E18404">
        <v>18.1475229704916</v>
      </c>
      <c r="F18404">
        <v>1.90652493808064E-3</v>
      </c>
      <c r="G18404" s="1">
        <v>1.6107498181329099E-5</v>
      </c>
      <c r="H18404">
        <v>10.5298922605248</v>
      </c>
      <c r="I18404">
        <v>25.459015358912001</v>
      </c>
      <c r="J18404">
        <v>1.76415293384415E-3</v>
      </c>
      <c r="K18404" s="1">
        <v>2.5235291562730398E-5</v>
      </c>
      <c r="L18404">
        <v>-40.637534153212201</v>
      </c>
      <c r="M18404">
        <v>52.351730632846099</v>
      </c>
    </row>
    <row r="18405" spans="1:13" x14ac:dyDescent="0.25">
      <c r="A18405">
        <v>460086.504522943</v>
      </c>
      <c r="B18405">
        <v>6.9003064922032301E-4</v>
      </c>
      <c r="C18405" s="1">
        <v>5.1042392704004003E-5</v>
      </c>
      <c r="D18405">
        <v>85.836428024714806</v>
      </c>
      <c r="E18405">
        <v>17.287649547857999</v>
      </c>
      <c r="F18405">
        <v>1.40836818325879E-3</v>
      </c>
      <c r="G18405" s="1">
        <v>1.18839346430893E-5</v>
      </c>
      <c r="H18405">
        <v>11.386952947865</v>
      </c>
      <c r="I18405">
        <v>26.358910380878999</v>
      </c>
      <c r="J18405">
        <v>1.2684018540840901E-3</v>
      </c>
      <c r="K18405" s="1">
        <v>1.8180214945434199E-5</v>
      </c>
      <c r="L18405">
        <v>-40.100668443343601</v>
      </c>
      <c r="M18405">
        <v>52.865628984573199</v>
      </c>
    </row>
    <row r="18406" spans="1:13" x14ac:dyDescent="0.25">
      <c r="A18406">
        <v>460111.50514808699</v>
      </c>
      <c r="B18406" s="1">
        <v>8.5780503436229806E-5</v>
      </c>
      <c r="C18406" s="1">
        <v>6.1156148832764201E-6</v>
      </c>
      <c r="D18406">
        <v>62.491105609878801</v>
      </c>
      <c r="E18406">
        <v>2.6566469904961702E-2</v>
      </c>
      <c r="F18406">
        <v>2.6798856595714398E-4</v>
      </c>
      <c r="G18406" s="1">
        <v>2.2204599664895499E-6</v>
      </c>
      <c r="H18406">
        <v>22.6754238854531</v>
      </c>
      <c r="I18406">
        <v>38.219113227722602</v>
      </c>
      <c r="J18406">
        <v>1.03374667694898E-4</v>
      </c>
      <c r="K18406" s="1">
        <v>1.55479417812411E-6</v>
      </c>
      <c r="L18406">
        <v>-24.248557879082099</v>
      </c>
      <c r="M18406">
        <v>65.849771808564796</v>
      </c>
    </row>
    <row r="18407" spans="1:13" x14ac:dyDescent="0.25">
      <c r="A18407">
        <v>460136.50577322999</v>
      </c>
      <c r="B18407">
        <v>1.16509671724491E-4</v>
      </c>
      <c r="C18407" s="1">
        <v>6.6082485234414596E-6</v>
      </c>
      <c r="D18407">
        <v>7.10179742611452</v>
      </c>
      <c r="E18407">
        <v>-58.2233391813879</v>
      </c>
      <c r="F18407">
        <v>3.33453096181034E-4</v>
      </c>
      <c r="G18407" s="1">
        <v>2.7585203958463298E-6</v>
      </c>
      <c r="H18407">
        <v>33.596255342277203</v>
      </c>
      <c r="I18407">
        <v>50.552129740714697</v>
      </c>
      <c r="J18407">
        <v>1.4520694227343101E-4</v>
      </c>
      <c r="K18407" s="1">
        <v>1.72897201534134E-6</v>
      </c>
      <c r="L18407">
        <v>95.510724522950497</v>
      </c>
      <c r="M18407">
        <v>-174.683045810316</v>
      </c>
    </row>
    <row r="18408" spans="1:13" x14ac:dyDescent="0.25">
      <c r="A18408">
        <v>460161.50639837398</v>
      </c>
      <c r="B18408">
        <v>1.2152021981544801E-3</v>
      </c>
      <c r="C18408" s="1">
        <v>6.8699742591587994E-5</v>
      </c>
      <c r="D18408">
        <v>-3.59071486530513</v>
      </c>
      <c r="E18408">
        <v>-73.470426307215604</v>
      </c>
      <c r="F18408">
        <v>2.5689230709477701E-3</v>
      </c>
      <c r="G18408" s="1">
        <v>2.1432412218012699E-5</v>
      </c>
      <c r="H18408">
        <v>34.832358305909999</v>
      </c>
      <c r="I18408">
        <v>52.294210343574903</v>
      </c>
      <c r="J18408">
        <v>1.9717044858684699E-3</v>
      </c>
      <c r="K18408" s="1">
        <v>2.4179434798518099E-5</v>
      </c>
      <c r="L18408">
        <v>104.468253461515</v>
      </c>
      <c r="M18408">
        <v>-163.429014346667</v>
      </c>
    </row>
    <row r="18409" spans="1:13" x14ac:dyDescent="0.25">
      <c r="A18409">
        <v>460186.50702351797</v>
      </c>
      <c r="B18409">
        <v>8.8023079458515101E-4</v>
      </c>
      <c r="C18409" s="1">
        <v>4.9805078366150403E-5</v>
      </c>
      <c r="D18409">
        <v>-4.5693343837805296</v>
      </c>
      <c r="E18409">
        <v>-74.328948666362294</v>
      </c>
      <c r="F18409">
        <v>1.89652237809759E-3</v>
      </c>
      <c r="G18409" s="1">
        <v>1.58139711741589E-5</v>
      </c>
      <c r="H18409">
        <v>35.508207412456301</v>
      </c>
      <c r="I18409">
        <v>53.003749674485697</v>
      </c>
      <c r="J18409">
        <v>1.4192034087969201E-3</v>
      </c>
      <c r="K18409" s="1">
        <v>1.7436490332119099E-5</v>
      </c>
      <c r="L18409">
        <v>105.002396854884</v>
      </c>
      <c r="M18409">
        <v>-162.91793025706201</v>
      </c>
    </row>
    <row r="18410" spans="1:13" x14ac:dyDescent="0.25">
      <c r="A18410">
        <v>460211.50764866202</v>
      </c>
      <c r="B18410">
        <v>1.07683770681461E-4</v>
      </c>
      <c r="C18410" s="1">
        <v>5.9687174371387497E-6</v>
      </c>
      <c r="D18410">
        <v>-26.823582608307099</v>
      </c>
      <c r="E18410">
        <v>-91.503743259414094</v>
      </c>
      <c r="F18410">
        <v>3.54855636432154E-4</v>
      </c>
      <c r="G18410" s="1">
        <v>2.93376312730052E-6</v>
      </c>
      <c r="H18410">
        <v>44.155436205870998</v>
      </c>
      <c r="I18410">
        <v>62.099930131025502</v>
      </c>
      <c r="J18410">
        <v>1.16465344343241E-4</v>
      </c>
      <c r="K18410" s="1">
        <v>1.4958062413724E-6</v>
      </c>
      <c r="L18410">
        <v>120.44267983061199</v>
      </c>
      <c r="M18410">
        <v>-150.17276065792899</v>
      </c>
    </row>
    <row r="18411" spans="1:13" x14ac:dyDescent="0.25">
      <c r="A18411">
        <v>460236.50827380602</v>
      </c>
      <c r="B18411">
        <v>1.4076880344442901E-4</v>
      </c>
      <c r="C18411" s="1">
        <v>6.4268586414572102E-6</v>
      </c>
      <c r="D18411">
        <v>-83.729555421287003</v>
      </c>
      <c r="E18411">
        <v>-149.65825853938901</v>
      </c>
      <c r="F18411">
        <v>4.1670352938707599E-4</v>
      </c>
      <c r="G18411" s="1">
        <v>3.4507566048977099E-6</v>
      </c>
      <c r="H18411">
        <v>54.149523320501302</v>
      </c>
      <c r="I18411">
        <v>72.931863162101294</v>
      </c>
      <c r="J18411">
        <v>1.5851591633829899E-4</v>
      </c>
      <c r="K18411" s="1">
        <v>1.6312766812874499E-6</v>
      </c>
      <c r="L18411">
        <v>-119.820765068146</v>
      </c>
      <c r="M18411">
        <v>-30.661744020025001</v>
      </c>
    </row>
    <row r="18412" spans="1:13" x14ac:dyDescent="0.25">
      <c r="A18412">
        <v>460261.50889895001</v>
      </c>
      <c r="B18412">
        <v>1.4740896047336601E-3</v>
      </c>
      <c r="C18412" s="1">
        <v>6.6736478899547994E-5</v>
      </c>
      <c r="D18412">
        <v>-95.201630217569402</v>
      </c>
      <c r="E18412">
        <v>-164.97104051076201</v>
      </c>
      <c r="F18412">
        <v>3.12383522421776E-3</v>
      </c>
      <c r="G18412" s="1">
        <v>2.60341923970621E-5</v>
      </c>
      <c r="H18412">
        <v>56.296728445252398</v>
      </c>
      <c r="I18412">
        <v>75.3515993758962</v>
      </c>
      <c r="J18412">
        <v>2.1595603071845101E-3</v>
      </c>
      <c r="K18412" s="1">
        <v>2.2875609979445999E-5</v>
      </c>
      <c r="L18412">
        <v>-110.57928883863499</v>
      </c>
      <c r="M18412">
        <v>-19.2115105592164</v>
      </c>
    </row>
    <row r="18413" spans="1:13" x14ac:dyDescent="0.25">
      <c r="A18413">
        <v>460286.509524094</v>
      </c>
      <c r="B18413">
        <v>1.0686522990715E-3</v>
      </c>
      <c r="C18413" s="1">
        <v>4.8422706441740397E-5</v>
      </c>
      <c r="D18413">
        <v>-96.156882650988095</v>
      </c>
      <c r="E18413">
        <v>-165.82814387509899</v>
      </c>
      <c r="F18413">
        <v>2.3051688605465501E-3</v>
      </c>
      <c r="G18413" s="1">
        <v>1.9205904251828499E-5</v>
      </c>
      <c r="H18413">
        <v>56.873997889432701</v>
      </c>
      <c r="I18413">
        <v>75.955001759080901</v>
      </c>
      <c r="J18413">
        <v>1.5560629907798299E-3</v>
      </c>
      <c r="K18413" s="1">
        <v>1.6512516511218301E-5</v>
      </c>
      <c r="L18413">
        <v>-110.047743321293</v>
      </c>
      <c r="M18413">
        <v>-18.703497575945899</v>
      </c>
    </row>
    <row r="18414" spans="1:13" x14ac:dyDescent="0.25">
      <c r="A18414">
        <v>460311.51014923799</v>
      </c>
      <c r="B18414">
        <v>1.29546617887798E-4</v>
      </c>
      <c r="C18414" s="1">
        <v>5.8052163206689102E-6</v>
      </c>
      <c r="D18414">
        <v>-117.634799780622</v>
      </c>
      <c r="E18414">
        <v>177.08478797437201</v>
      </c>
      <c r="F18414">
        <v>4.24873765197315E-4</v>
      </c>
      <c r="G18414" s="1">
        <v>3.5224731503297401E-6</v>
      </c>
      <c r="H18414">
        <v>63.997187319802698</v>
      </c>
      <c r="I18414">
        <v>83.429392931585795</v>
      </c>
      <c r="J18414">
        <v>1.28394212869701E-4</v>
      </c>
      <c r="K18414" s="1">
        <v>1.42144142736686E-6</v>
      </c>
      <c r="L18414">
        <v>-94.9492932887742</v>
      </c>
      <c r="M18414">
        <v>-6.2014308653706998</v>
      </c>
    </row>
    <row r="18415" spans="1:13" x14ac:dyDescent="0.25">
      <c r="A18415">
        <v>460336.51077438198</v>
      </c>
      <c r="B18415">
        <v>1.6466351884081401E-4</v>
      </c>
      <c r="C18415" s="1">
        <v>6.2287527587229904E-6</v>
      </c>
      <c r="D18415">
        <v>-175.41306275933201</v>
      </c>
      <c r="E18415">
        <v>119.047927400182</v>
      </c>
      <c r="F18415">
        <v>4.7966502418324899E-4</v>
      </c>
      <c r="G18415" s="1">
        <v>3.98595755105516E-6</v>
      </c>
      <c r="H18415">
        <v>73.632346087836595</v>
      </c>
      <c r="I18415">
        <v>93.650945273947102</v>
      </c>
      <c r="J18415">
        <v>1.70223933210265E-4</v>
      </c>
      <c r="K18415" s="1">
        <v>1.5171339709507299E-6</v>
      </c>
      <c r="L18415">
        <v>24.7891613858698</v>
      </c>
      <c r="M18415">
        <v>113.309727512599</v>
      </c>
    </row>
    <row r="18416" spans="1:13" x14ac:dyDescent="0.25">
      <c r="A18416">
        <v>460361.51139952498</v>
      </c>
      <c r="B18416">
        <v>1.72774199405829E-3</v>
      </c>
      <c r="C18416" s="1">
        <v>6.4593201095562006E-5</v>
      </c>
      <c r="D18416">
        <v>172.55279821870499</v>
      </c>
      <c r="E18416">
        <v>103.668897081859</v>
      </c>
      <c r="F18416">
        <v>3.5315501982312201E-3</v>
      </c>
      <c r="G18416" s="1">
        <v>2.9500832189345801E-5</v>
      </c>
      <c r="H18416">
        <v>76.5525225069903</v>
      </c>
      <c r="I18416">
        <v>96.7411558280522</v>
      </c>
      <c r="J18416">
        <v>2.3257146880589301E-3</v>
      </c>
      <c r="K18416" s="1">
        <v>2.1338098011862899E-5</v>
      </c>
      <c r="L18416">
        <v>34.269656966610299</v>
      </c>
      <c r="M18416">
        <v>124.996325087291</v>
      </c>
    </row>
    <row r="18417" spans="1:13" x14ac:dyDescent="0.25">
      <c r="A18417">
        <v>460386.51202466898</v>
      </c>
      <c r="B18417">
        <v>1.25360445315022E-3</v>
      </c>
      <c r="C18417" s="1">
        <v>4.6907304887325703E-5</v>
      </c>
      <c r="D18417">
        <v>171.613890479617</v>
      </c>
      <c r="E18417">
        <v>102.81294846458</v>
      </c>
      <c r="F18417">
        <v>2.6053347090112399E-3</v>
      </c>
      <c r="G18417" s="1">
        <v>2.1760015434182702E-5</v>
      </c>
      <c r="H18417">
        <v>77.065493743712594</v>
      </c>
      <c r="I18417">
        <v>97.275292106433696</v>
      </c>
      <c r="J18417">
        <v>1.6774964555290701E-3</v>
      </c>
      <c r="K18417" s="1">
        <v>1.5418124598760898E-5</v>
      </c>
      <c r="L18417">
        <v>34.798778385860501</v>
      </c>
      <c r="M18417">
        <v>125.501274448413</v>
      </c>
    </row>
    <row r="18418" spans="1:13" x14ac:dyDescent="0.25">
      <c r="A18418">
        <v>460411.51264981303</v>
      </c>
      <c r="B18418">
        <v>1.5109159435294699E-4</v>
      </c>
      <c r="C18418" s="1">
        <v>5.6266002012240799E-6</v>
      </c>
      <c r="D18418">
        <v>150.71292912582601</v>
      </c>
      <c r="E18418">
        <v>85.818007653893503</v>
      </c>
      <c r="F18418">
        <v>4.7388063606460798E-4</v>
      </c>
      <c r="G18418" s="1">
        <v>3.9449046609816202E-6</v>
      </c>
      <c r="H18418">
        <v>83.136455799439602</v>
      </c>
      <c r="I18418">
        <v>103.64318901379799</v>
      </c>
      <c r="J18418">
        <v>1.39036973602043E-4</v>
      </c>
      <c r="K18418" s="1">
        <v>1.3321281442028E-6</v>
      </c>
      <c r="L18418">
        <v>49.604934477059302</v>
      </c>
      <c r="M18418">
        <v>137.73046493847201</v>
      </c>
    </row>
    <row r="18419" spans="1:13" x14ac:dyDescent="0.25">
      <c r="A18419">
        <v>460436.51327495702</v>
      </c>
      <c r="B18419">
        <v>1.87989331409248E-4</v>
      </c>
      <c r="C18419" s="1">
        <v>6.0157553822675203E-6</v>
      </c>
      <c r="D18419">
        <v>92.387700608901</v>
      </c>
      <c r="E18419">
        <v>27.919160251570801</v>
      </c>
      <c r="F18419">
        <v>5.18728816814349E-4</v>
      </c>
      <c r="G18419" s="1">
        <v>4.3298347876146796E-6</v>
      </c>
      <c r="H18419">
        <v>92.634919538478798</v>
      </c>
      <c r="I18419">
        <v>113.611138921422</v>
      </c>
      <c r="J18419">
        <v>1.8021458131680401E-4</v>
      </c>
      <c r="K18419" s="1">
        <v>1.38793287787658E-6</v>
      </c>
      <c r="L18419">
        <v>169.35584922865999</v>
      </c>
      <c r="M18419">
        <v>-102.756369325709</v>
      </c>
    </row>
    <row r="18420" spans="1:13" x14ac:dyDescent="0.25">
      <c r="A18420">
        <v>460461.51390010101</v>
      </c>
      <c r="B18420">
        <v>1.9744742519461401E-3</v>
      </c>
      <c r="C18420" s="1">
        <v>6.2293555694513403E-5</v>
      </c>
      <c r="D18420">
        <v>79.927377346443294</v>
      </c>
      <c r="E18420">
        <v>12.4745394714309</v>
      </c>
      <c r="F18420">
        <v>3.76702252694394E-3</v>
      </c>
      <c r="G18420" s="1">
        <v>3.1591775478782903E-5</v>
      </c>
      <c r="H18420">
        <v>96.257315197957496</v>
      </c>
      <c r="I18420">
        <v>117.351797865877</v>
      </c>
      <c r="J18420">
        <v>2.4684444395400001E-3</v>
      </c>
      <c r="K18420" s="1">
        <v>1.9587127623551102E-5</v>
      </c>
      <c r="L18420">
        <v>179.04450616156299</v>
      </c>
      <c r="M18420">
        <v>-90.809287978653998</v>
      </c>
    </row>
    <row r="18421" spans="1:13" x14ac:dyDescent="0.25">
      <c r="A18421">
        <v>460486.514525245</v>
      </c>
      <c r="B18421">
        <v>1.43384437004285E-3</v>
      </c>
      <c r="C18421" s="1">
        <v>4.5275878989681303E-5</v>
      </c>
      <c r="D18421">
        <v>79.000598601784901</v>
      </c>
      <c r="E18421">
        <v>11.619839458484</v>
      </c>
      <c r="F18421">
        <v>2.7785498443243899E-3</v>
      </c>
      <c r="G18421" s="1">
        <v>2.3299512789601199E-5</v>
      </c>
      <c r="H18421">
        <v>96.722438033727997</v>
      </c>
      <c r="I18421">
        <v>117.836228800589</v>
      </c>
      <c r="J18421">
        <v>1.7822174010171999E-3</v>
      </c>
      <c r="K18421" s="1">
        <v>1.41674592828745E-5</v>
      </c>
      <c r="L18421">
        <v>179.571328681019</v>
      </c>
      <c r="M18421">
        <v>-90.307272198548304</v>
      </c>
    </row>
    <row r="18422" spans="1:13" x14ac:dyDescent="0.25">
      <c r="A18422">
        <v>460511.51515038899</v>
      </c>
      <c r="B18422">
        <v>1.7212791041414501E-4</v>
      </c>
      <c r="C18422" s="1">
        <v>5.43493382124407E-6</v>
      </c>
      <c r="D18422">
        <v>58.545604929142598</v>
      </c>
      <c r="E18422">
        <v>-5.2806623120264398</v>
      </c>
      <c r="F18422">
        <v>4.9914299310461899E-4</v>
      </c>
      <c r="G18422" s="1">
        <v>4.1754228222074704E-6</v>
      </c>
      <c r="H18422">
        <v>101.964441458463</v>
      </c>
      <c r="I18422">
        <v>123.352917939317</v>
      </c>
      <c r="J18422">
        <v>1.4828026307002199E-4</v>
      </c>
      <c r="K18422" s="1">
        <v>1.2297033517241601E-6</v>
      </c>
      <c r="L18422">
        <v>-165.88068115944699</v>
      </c>
      <c r="M18422">
        <v>-78.386315188825506</v>
      </c>
    </row>
    <row r="18423" spans="1:13" x14ac:dyDescent="0.25">
      <c r="A18423">
        <v>460536.51577553299</v>
      </c>
      <c r="B18423">
        <v>2.1058856910385201E-4</v>
      </c>
      <c r="C18423" s="1">
        <v>5.7899373168489198E-6</v>
      </c>
      <c r="D18423">
        <v>-0.14806269130392599</v>
      </c>
      <c r="E18423">
        <v>-63.0107763219698</v>
      </c>
      <c r="F18423">
        <v>5.3175085257670801E-4</v>
      </c>
      <c r="G18423" s="1">
        <v>4.4617931626473303E-6</v>
      </c>
      <c r="H18423">
        <v>111.445743006043</v>
      </c>
      <c r="I18423">
        <v>133.25301928391499</v>
      </c>
      <c r="J18423">
        <v>1.8838791845676299E-4</v>
      </c>
      <c r="K18423" s="1">
        <v>1.2442718399918101E-6</v>
      </c>
      <c r="L18423">
        <v>-46.105515348288101</v>
      </c>
      <c r="M18423">
        <v>41.0940979525353</v>
      </c>
    </row>
    <row r="18424" spans="1:13" x14ac:dyDescent="0.25">
      <c r="A18424">
        <v>460561.51640067698</v>
      </c>
      <c r="B18424">
        <v>2.2129224122579699E-3</v>
      </c>
      <c r="C18424" s="1">
        <v>5.9857465893297797E-5</v>
      </c>
      <c r="D18424">
        <v>-12.944177696154499</v>
      </c>
      <c r="E18424">
        <v>-78.5195108058453</v>
      </c>
      <c r="F18424">
        <v>3.8167330976017402E-3</v>
      </c>
      <c r="G18424" s="1">
        <v>3.2175051413001002E-5</v>
      </c>
      <c r="H18424">
        <v>115.761833429323</v>
      </c>
      <c r="I18424">
        <v>137.658674127463</v>
      </c>
      <c r="J18424">
        <v>2.5863407551204799E-3</v>
      </c>
      <c r="K18424" s="1">
        <v>1.76349730955219E-5</v>
      </c>
      <c r="L18424">
        <v>-36.231344062584803</v>
      </c>
      <c r="M18424">
        <v>53.3731269260213</v>
      </c>
    </row>
    <row r="18425" spans="1:13" x14ac:dyDescent="0.25">
      <c r="A18425">
        <v>460586.51702581998</v>
      </c>
      <c r="B18425">
        <v>1.6083641324114099E-3</v>
      </c>
      <c r="C18425" s="1">
        <v>4.3542618348532802E-5</v>
      </c>
      <c r="D18425">
        <v>-13.861556052438599</v>
      </c>
      <c r="E18425">
        <v>-79.373286894438806</v>
      </c>
      <c r="F18425">
        <v>2.8147283709905801E-3</v>
      </c>
      <c r="G18425" s="1">
        <v>2.3726447577318299E-5</v>
      </c>
      <c r="H18425">
        <v>116.187503826599</v>
      </c>
      <c r="I18425">
        <v>138.10307777518801</v>
      </c>
      <c r="J18425">
        <v>1.8691642698549699E-3</v>
      </c>
      <c r="K18425" s="1">
        <v>1.27694336350868E-5</v>
      </c>
      <c r="L18425">
        <v>-35.706745825655901</v>
      </c>
      <c r="M18425">
        <v>53.870879445219302</v>
      </c>
    </row>
    <row r="18426" spans="1:13" x14ac:dyDescent="0.25">
      <c r="A18426">
        <v>460611.51765096397</v>
      </c>
      <c r="B18426">
        <v>1.9251482028257401E-4</v>
      </c>
      <c r="C18426" s="1">
        <v>5.2318512758762804E-6</v>
      </c>
      <c r="D18426">
        <v>-33.960323996676401</v>
      </c>
      <c r="E18426">
        <v>-96.182903237268704</v>
      </c>
      <c r="F18426">
        <v>4.9928898732038102E-4</v>
      </c>
      <c r="G18426" s="1">
        <v>4.20018226518088E-6</v>
      </c>
      <c r="H18426">
        <v>120.70248749001701</v>
      </c>
      <c r="I18426">
        <v>142.89796739103701</v>
      </c>
      <c r="J18426">
        <v>1.56034792225328E-4</v>
      </c>
      <c r="K18426" s="1">
        <v>1.1147733279569899E-6</v>
      </c>
      <c r="L18426">
        <v>-21.3930435424518</v>
      </c>
      <c r="M18426">
        <v>65.411626484364504</v>
      </c>
    </row>
    <row r="18427" spans="1:13" x14ac:dyDescent="0.25">
      <c r="A18427">
        <v>460636.51827610802</v>
      </c>
      <c r="B18427">
        <v>2.3233464728709101E-4</v>
      </c>
      <c r="C18427" s="1">
        <v>5.5545772388598299E-6</v>
      </c>
      <c r="D18427">
        <v>-92.914735210324096</v>
      </c>
      <c r="E18427">
        <v>-153.712293946969</v>
      </c>
      <c r="F18427">
        <v>5.1803006117159996E-4</v>
      </c>
      <c r="G18427" s="1">
        <v>4.3739166779978497E-6</v>
      </c>
      <c r="H18427">
        <v>130.25878590455201</v>
      </c>
      <c r="I18427">
        <v>152.866514888707</v>
      </c>
      <c r="J18427">
        <v>1.9465877313985E-4</v>
      </c>
      <c r="K18427" s="1">
        <v>1.0879990918733699E-6</v>
      </c>
      <c r="L18427">
        <v>98.413243066581899</v>
      </c>
      <c r="M18427">
        <v>-175.17437812478599</v>
      </c>
    </row>
    <row r="18428" spans="1:13" x14ac:dyDescent="0.25">
      <c r="A18428">
        <v>460661.51890125201</v>
      </c>
      <c r="B18428">
        <v>2.4418880468790498E-3</v>
      </c>
      <c r="C18428" s="1">
        <v>5.7313003617914601E-5</v>
      </c>
      <c r="D18428">
        <v>-105.983708839049</v>
      </c>
      <c r="E18428">
        <v>-169.277599789509</v>
      </c>
      <c r="F18428">
        <v>3.6779925052395201E-3</v>
      </c>
      <c r="G18428" s="1">
        <v>3.1213399054636599E-5</v>
      </c>
      <c r="H18428">
        <v>135.32390829424099</v>
      </c>
      <c r="I18428">
        <v>158.00007002715</v>
      </c>
      <c r="J18428">
        <v>2.67817593173055E-3</v>
      </c>
      <c r="K18428" s="1">
        <v>1.55046238507084E-5</v>
      </c>
      <c r="L18428">
        <v>108.457375118378</v>
      </c>
      <c r="M18428">
        <v>-162.471682920028</v>
      </c>
    </row>
    <row r="18429" spans="1:13" x14ac:dyDescent="0.25">
      <c r="A18429">
        <v>460686.519526396</v>
      </c>
      <c r="B18429">
        <v>1.7762756422965899E-3</v>
      </c>
      <c r="C18429" s="1">
        <v>4.1727427435402199E-5</v>
      </c>
      <c r="D18429">
        <v>-106.89353903230599</v>
      </c>
      <c r="E18429">
        <v>-170.13079948063901</v>
      </c>
      <c r="F18429">
        <v>2.71172415155581E-3</v>
      </c>
      <c r="G18429" s="1">
        <v>2.3012140845878501E-5</v>
      </c>
      <c r="H18429">
        <v>135.71428715121399</v>
      </c>
      <c r="I18429">
        <v>158.411513525723</v>
      </c>
      <c r="J18429">
        <v>1.93740249019304E-3</v>
      </c>
      <c r="K18429" s="1">
        <v>1.12396891506501E-5</v>
      </c>
      <c r="L18429">
        <v>108.97983366766999</v>
      </c>
      <c r="M18429">
        <v>-161.97910490552701</v>
      </c>
    </row>
    <row r="18430" spans="1:13" x14ac:dyDescent="0.25">
      <c r="A18430">
        <v>460711.52015154</v>
      </c>
      <c r="B18430">
        <v>2.12137735367176E-4</v>
      </c>
      <c r="C18430" s="1">
        <v>5.0198686416559602E-6</v>
      </c>
      <c r="D18430">
        <v>-126.69915819489199</v>
      </c>
      <c r="E18430">
        <v>173.149184249543</v>
      </c>
      <c r="F18430">
        <v>4.7430592498348402E-4</v>
      </c>
      <c r="G18430" s="1">
        <v>4.0183620527911698E-6</v>
      </c>
      <c r="H18430">
        <v>139.52955421491799</v>
      </c>
      <c r="I18430">
        <v>162.54746738411001</v>
      </c>
      <c r="J18430">
        <v>1.6222052510698901E-4</v>
      </c>
      <c r="K18430" s="1">
        <v>9.8811374508090192E-7</v>
      </c>
      <c r="L18430">
        <v>123.076958158468</v>
      </c>
      <c r="M18430">
        <v>-150.90688509267699</v>
      </c>
    </row>
    <row r="18431" spans="1:13" x14ac:dyDescent="0.25">
      <c r="A18431">
        <v>460736.52077668399</v>
      </c>
      <c r="B18431">
        <v>2.5311397708265601E-4</v>
      </c>
      <c r="C18431" s="1">
        <v>5.3119608584827302E-6</v>
      </c>
      <c r="D18431">
        <v>174.15552516590699</v>
      </c>
      <c r="E18431">
        <v>115.85761895087801</v>
      </c>
      <c r="F18431">
        <v>4.7830882776757902E-4</v>
      </c>
      <c r="G18431" s="1">
        <v>4.0721549796329996E-6</v>
      </c>
      <c r="H18431">
        <v>149.268691637735</v>
      </c>
      <c r="I18431">
        <v>172.73225009945699</v>
      </c>
      <c r="J18431">
        <v>1.98965962809832E-4</v>
      </c>
      <c r="K18431" s="1">
        <v>9.2119493885095505E-7</v>
      </c>
      <c r="L18431">
        <v>-117.083239338753</v>
      </c>
      <c r="M18431">
        <v>-31.614375873909701</v>
      </c>
    </row>
    <row r="18432" spans="1:13" x14ac:dyDescent="0.25">
      <c r="A18432">
        <v>460761.52140182798</v>
      </c>
      <c r="B18432">
        <v>2.6602530416468999E-3</v>
      </c>
      <c r="C18432" s="1">
        <v>5.4693668979791803E-5</v>
      </c>
      <c r="D18432">
        <v>160.858415561442</v>
      </c>
      <c r="E18432">
        <v>100.240116555068</v>
      </c>
      <c r="F18432">
        <v>3.3588417719683599E-3</v>
      </c>
      <c r="G18432" s="1">
        <v>2.8771665274141599E-5</v>
      </c>
      <c r="H18432">
        <v>155.22640936618501</v>
      </c>
      <c r="I18432">
        <v>178.73514949363201</v>
      </c>
      <c r="J18432">
        <v>2.7430207616073602E-3</v>
      </c>
      <c r="K18432" s="1">
        <v>1.32218484858668E-5</v>
      </c>
      <c r="L18432">
        <v>-106.879188882807</v>
      </c>
      <c r="M18432">
        <v>-18.357681344846402</v>
      </c>
    </row>
    <row r="18433" spans="1:13" x14ac:dyDescent="0.25">
      <c r="A18433">
        <v>460786.52202697197</v>
      </c>
      <c r="B18433">
        <v>1.9367458811899E-3</v>
      </c>
      <c r="C18433" s="1">
        <v>3.9855067632451198E-5</v>
      </c>
      <c r="D18433">
        <v>159.95483225187499</v>
      </c>
      <c r="E18433">
        <v>99.387705481664</v>
      </c>
      <c r="F18433">
        <v>2.4752968035113101E-3</v>
      </c>
      <c r="G18433" s="1">
        <v>2.12034656942196E-5</v>
      </c>
      <c r="H18433">
        <v>155.58329918071999</v>
      </c>
      <c r="I18433">
        <v>179.11750783665201</v>
      </c>
      <c r="J18433">
        <v>1.9862091771926998E-3</v>
      </c>
      <c r="K18433" s="1">
        <v>9.5970494536832307E-6</v>
      </c>
      <c r="L18433">
        <v>-106.358855498626</v>
      </c>
      <c r="M18433">
        <v>-17.871955221188699</v>
      </c>
    </row>
    <row r="18434" spans="1:13" x14ac:dyDescent="0.25">
      <c r="A18434">
        <v>460811.52265211497</v>
      </c>
      <c r="B18434">
        <v>2.3088863972245801E-4</v>
      </c>
      <c r="C18434" s="1">
        <v>4.8020816042886798E-6</v>
      </c>
      <c r="D18434">
        <v>140.39662173328099</v>
      </c>
      <c r="E18434">
        <v>82.760899359544993</v>
      </c>
      <c r="F18434">
        <v>4.2554160221473802E-4</v>
      </c>
      <c r="G18434" s="1">
        <v>3.64061417466735E-6</v>
      </c>
      <c r="H18434">
        <v>158.665836848949</v>
      </c>
      <c r="I18434">
        <v>-177.40107951850999</v>
      </c>
      <c r="J18434">
        <v>1.66769343182E-4</v>
      </c>
      <c r="K18434" s="1">
        <v>8.5206181668446905E-7</v>
      </c>
      <c r="L18434">
        <v>-92.467557116296803</v>
      </c>
      <c r="M18434">
        <v>-7.4061612959954504</v>
      </c>
    </row>
    <row r="18435" spans="1:13" x14ac:dyDescent="0.25">
      <c r="A18435">
        <v>460836.52327725902</v>
      </c>
      <c r="B18435">
        <v>2.7281905017956102E-4</v>
      </c>
      <c r="C18435" s="1">
        <v>5.0659514091405699E-6</v>
      </c>
      <c r="D18435">
        <v>81.105592678993801</v>
      </c>
      <c r="E18435">
        <v>25.7515839361971</v>
      </c>
      <c r="F18435">
        <v>4.1477354184088201E-4</v>
      </c>
      <c r="G18435" s="1">
        <v>3.5742359075831499E-6</v>
      </c>
      <c r="H18435">
        <v>168.76783037152899</v>
      </c>
      <c r="I18435">
        <v>-166.761545961574</v>
      </c>
      <c r="J18435">
        <v>2.01266110168944E-4</v>
      </c>
      <c r="K18435" s="1">
        <v>7.4496552754191903E-7</v>
      </c>
      <c r="L18435">
        <v>27.413670495654198</v>
      </c>
      <c r="M18435">
        <v>111.59748559654</v>
      </c>
    </row>
    <row r="18436" spans="1:13" x14ac:dyDescent="0.25">
      <c r="A18436">
        <v>460861.52390240302</v>
      </c>
      <c r="B18436">
        <v>2.8669925958603099E-3</v>
      </c>
      <c r="C18436" s="1">
        <v>5.2033601589427303E-5</v>
      </c>
      <c r="D18436">
        <v>67.613166993958203</v>
      </c>
      <c r="E18436">
        <v>10.0872637525417</v>
      </c>
      <c r="F18436">
        <v>2.87832545141318E-3</v>
      </c>
      <c r="G18436" s="1">
        <v>2.5010821776761199E-5</v>
      </c>
      <c r="H18436">
        <v>175.92112473864401</v>
      </c>
      <c r="I18436">
        <v>-159.60477561880199</v>
      </c>
      <c r="J18436">
        <v>2.7802734811873801E-3</v>
      </c>
      <c r="K18436" s="1">
        <v>1.0802916769839701E-5</v>
      </c>
      <c r="L18436">
        <v>37.770160201923503</v>
      </c>
      <c r="M18436">
        <v>125.691517490718</v>
      </c>
    </row>
    <row r="18437" spans="1:13" x14ac:dyDescent="0.25">
      <c r="A18437">
        <v>460886.52452754701</v>
      </c>
      <c r="B18437">
        <v>2.0890083320775502E-3</v>
      </c>
      <c r="C18437" s="1">
        <v>3.79497647033254E-5</v>
      </c>
      <c r="D18437">
        <v>66.7148794868518</v>
      </c>
      <c r="E18437">
        <v>9.2347761267412594</v>
      </c>
      <c r="F18437">
        <v>2.1193383520829302E-3</v>
      </c>
      <c r="G18437" s="1">
        <v>1.8417475673100399E-5</v>
      </c>
      <c r="H18437">
        <v>176.245833936878</v>
      </c>
      <c r="I18437">
        <v>-159.24595754282299</v>
      </c>
      <c r="J18437">
        <v>2.0150981549538101E-3</v>
      </c>
      <c r="K18437" s="1">
        <v>7.8525284275179705E-6</v>
      </c>
      <c r="L18437">
        <v>38.288353422312703</v>
      </c>
      <c r="M18437">
        <v>126.1663224939</v>
      </c>
    </row>
    <row r="18438" spans="1:13" x14ac:dyDescent="0.25">
      <c r="A18438">
        <v>460911.525152691</v>
      </c>
      <c r="B18438">
        <v>2.4867151719828399E-4</v>
      </c>
      <c r="C18438" s="1">
        <v>4.5812438475154202E-6</v>
      </c>
      <c r="D18438">
        <v>47.369815010468898</v>
      </c>
      <c r="E18438">
        <v>-7.3080383710227697</v>
      </c>
      <c r="F18438">
        <v>3.5570439382139502E-4</v>
      </c>
      <c r="G18438" s="1">
        <v>3.08949063144675E-6</v>
      </c>
      <c r="H18438">
        <v>178.50099009868401</v>
      </c>
      <c r="I18438">
        <v>-156.42328464774101</v>
      </c>
      <c r="J18438">
        <v>1.6963946584189801E-4</v>
      </c>
      <c r="K18438" s="1">
        <v>7.0692700171387097E-7</v>
      </c>
      <c r="L18438">
        <v>51.980557104472503</v>
      </c>
      <c r="M18438">
        <v>135.776118744147</v>
      </c>
    </row>
    <row r="18439" spans="1:13" x14ac:dyDescent="0.25">
      <c r="A18439">
        <v>460936.52577783499</v>
      </c>
      <c r="B18439">
        <v>2.9135582018764402E-4</v>
      </c>
      <c r="C18439" s="1">
        <v>4.8202131474417103E-6</v>
      </c>
      <c r="D18439">
        <v>-12.035411813061099</v>
      </c>
      <c r="E18439">
        <v>-63.989837215856198</v>
      </c>
      <c r="F18439">
        <v>3.3107192223186997E-4</v>
      </c>
      <c r="G18439" s="1">
        <v>2.9118936486481901E-6</v>
      </c>
      <c r="H18439">
        <v>-170.64065080304201</v>
      </c>
      <c r="I18439">
        <v>-144.85514728889899</v>
      </c>
      <c r="J18439">
        <v>2.01535870918021E-4</v>
      </c>
      <c r="K18439" s="1">
        <v>5.6154498526289104E-7</v>
      </c>
      <c r="L18439">
        <v>171.90749963909201</v>
      </c>
      <c r="M18439">
        <v>-105.844519359784</v>
      </c>
    </row>
    <row r="18440" spans="1:13" x14ac:dyDescent="0.25">
      <c r="A18440">
        <v>460961.52640297898</v>
      </c>
      <c r="B18440">
        <v>3.0611725176097298E-3</v>
      </c>
      <c r="C18440" s="1">
        <v>4.9375621576685698E-5</v>
      </c>
      <c r="D18440">
        <v>-25.697990899710401</v>
      </c>
      <c r="E18440">
        <v>-79.683050045580998</v>
      </c>
      <c r="F18440">
        <v>2.2676877743531402E-3</v>
      </c>
      <c r="G18440" s="1">
        <v>2.0203290544792099E-5</v>
      </c>
      <c r="H18440">
        <v>-161.628033436349</v>
      </c>
      <c r="I18440">
        <v>-135.971248115245</v>
      </c>
      <c r="J18440">
        <v>2.7895373449936698E-3</v>
      </c>
      <c r="K18440" s="1">
        <v>8.2772674069653593E-6</v>
      </c>
      <c r="L18440">
        <v>-177.58693319496601</v>
      </c>
      <c r="M18440">
        <v>-90.400049734158998</v>
      </c>
    </row>
    <row r="18441" spans="1:13" x14ac:dyDescent="0.25">
      <c r="A18441">
        <v>460986.52702812298</v>
      </c>
      <c r="B18441">
        <v>2.2323606016455199E-3</v>
      </c>
      <c r="C18441" s="1">
        <v>3.6042801472677401E-5</v>
      </c>
      <c r="D18441">
        <v>-26.591701843387</v>
      </c>
      <c r="E18441">
        <v>-80.535918103396597</v>
      </c>
      <c r="F18441">
        <v>1.66678051999708E-3</v>
      </c>
      <c r="G18441" s="1">
        <v>1.4854853229172899E-5</v>
      </c>
      <c r="H18441">
        <v>-161.32832815323701</v>
      </c>
      <c r="I18441">
        <v>-135.62012646399501</v>
      </c>
      <c r="J18441">
        <v>2.0237300656165201E-3</v>
      </c>
      <c r="K18441" s="1">
        <v>6.0275814174779404E-6</v>
      </c>
      <c r="L18441">
        <v>-177.07090588620801</v>
      </c>
      <c r="M18441">
        <v>-89.938561816276504</v>
      </c>
    </row>
    <row r="18442" spans="1:13" x14ac:dyDescent="0.25">
      <c r="A18442">
        <v>461011.52765326703</v>
      </c>
      <c r="B18442">
        <v>2.65401735461027E-4</v>
      </c>
      <c r="C18442" s="1">
        <v>4.3606009724357899E-6</v>
      </c>
      <c r="D18442">
        <v>-45.749871523077601</v>
      </c>
      <c r="E18442">
        <v>-97.006889951434502</v>
      </c>
      <c r="F18442">
        <v>2.6893603923723499E-4</v>
      </c>
      <c r="G18442" s="1">
        <v>2.4025718725500502E-6</v>
      </c>
      <c r="H18442">
        <v>-160.03554953153599</v>
      </c>
      <c r="I18442">
        <v>-133.39673755855799</v>
      </c>
      <c r="J18442">
        <v>1.70800004738653E-4</v>
      </c>
      <c r="K18442" s="1">
        <v>5.5484080697745302E-7</v>
      </c>
      <c r="L18442">
        <v>-163.57473918288699</v>
      </c>
      <c r="M18442">
        <v>-81.589444206587203</v>
      </c>
    </row>
    <row r="18443" spans="1:13" x14ac:dyDescent="0.25">
      <c r="A18443">
        <v>461036.52827841003</v>
      </c>
      <c r="B18443">
        <v>3.0863866465304101E-4</v>
      </c>
      <c r="C18443" s="1">
        <v>4.5795154364595404E-6</v>
      </c>
      <c r="D18443">
        <v>-105.245929259644</v>
      </c>
      <c r="E18443">
        <v>-153.31397193622499</v>
      </c>
      <c r="F18443">
        <v>2.3263171181454E-4</v>
      </c>
      <c r="G18443" s="1">
        <v>2.1358510574579699E-6</v>
      </c>
      <c r="H18443">
        <v>-147.26512059061599</v>
      </c>
      <c r="I18443">
        <v>-119.632997254586</v>
      </c>
      <c r="J18443">
        <v>1.9977405800702201E-4</v>
      </c>
      <c r="K18443" s="1">
        <v>3.7418526309767202E-7</v>
      </c>
      <c r="L18443">
        <v>-43.598462329510099</v>
      </c>
      <c r="M18443">
        <v>35.044132847308497</v>
      </c>
    </row>
    <row r="18444" spans="1:13" x14ac:dyDescent="0.25">
      <c r="A18444">
        <v>461061.52890355402</v>
      </c>
      <c r="B18444">
        <v>3.2419116225114002E-3</v>
      </c>
      <c r="C18444" s="1">
        <v>4.6769958978896902E-5</v>
      </c>
      <c r="D18444">
        <v>-119.059213828254</v>
      </c>
      <c r="E18444">
        <v>-169.01304835384599</v>
      </c>
      <c r="F18444">
        <v>1.5776019599589E-3</v>
      </c>
      <c r="G18444" s="1">
        <v>1.4820199642700201E-5</v>
      </c>
      <c r="H18444">
        <v>-134.69523301351899</v>
      </c>
      <c r="I18444">
        <v>-107.738007591063</v>
      </c>
      <c r="J18444">
        <v>2.7707480945236098E-3</v>
      </c>
      <c r="K18444" s="1">
        <v>5.67369783980033E-6</v>
      </c>
      <c r="L18444">
        <v>-32.943836437097403</v>
      </c>
      <c r="M18444">
        <v>53.186501184254197</v>
      </c>
    </row>
    <row r="18445" spans="1:13" x14ac:dyDescent="0.25">
      <c r="A18445">
        <v>461086.52952869801</v>
      </c>
      <c r="B18445">
        <v>2.3661366272736402E-3</v>
      </c>
      <c r="C18445" s="1">
        <v>3.4171046254072297E-5</v>
      </c>
      <c r="D18445">
        <v>-119.94890419744701</v>
      </c>
      <c r="E18445">
        <v>-169.867294433674</v>
      </c>
      <c r="F18445">
        <v>1.1550324020024E-3</v>
      </c>
      <c r="G18445" s="1">
        <v>1.08646933247962E-5</v>
      </c>
      <c r="H18445">
        <v>-134.36924621040799</v>
      </c>
      <c r="I18445">
        <v>-107.331200519771</v>
      </c>
      <c r="J18445">
        <v>2.0120043397325199E-3</v>
      </c>
      <c r="K18445" s="1">
        <v>4.1429036211932396E-6</v>
      </c>
      <c r="L18445">
        <v>-32.430075471772902</v>
      </c>
      <c r="M18445">
        <v>53.619710569621802</v>
      </c>
    </row>
    <row r="18446" spans="1:13" x14ac:dyDescent="0.25">
      <c r="A18446">
        <v>461111.530153842</v>
      </c>
      <c r="B18446">
        <v>2.80999055244851E-4</v>
      </c>
      <c r="C18446" s="1">
        <v>4.1458321411188698E-6</v>
      </c>
      <c r="D18446">
        <v>-138.94060402750199</v>
      </c>
      <c r="E18446">
        <v>173.71906234730301</v>
      </c>
      <c r="F18446">
        <v>1.71630519310081E-4</v>
      </c>
      <c r="G18446" s="1">
        <v>1.6423791789211801E-6</v>
      </c>
      <c r="H18446">
        <v>-133.802015990147</v>
      </c>
      <c r="I18446">
        <v>-104.99723790125201</v>
      </c>
      <c r="J18446">
        <v>1.7023451597089701E-4</v>
      </c>
      <c r="K18446" s="1">
        <v>3.9857401788308798E-7</v>
      </c>
      <c r="L18446">
        <v>-19.131783781147401</v>
      </c>
      <c r="M18446">
        <v>59.736703990848703</v>
      </c>
    </row>
    <row r="18447" spans="1:13" x14ac:dyDescent="0.25">
      <c r="A18447">
        <v>461136.53077898599</v>
      </c>
      <c r="B18447">
        <v>3.2458638630871302E-4</v>
      </c>
      <c r="C18447" s="1">
        <v>4.34944878009312E-6</v>
      </c>
      <c r="D18447">
        <v>161.48927451800901</v>
      </c>
      <c r="E18447">
        <v>117.84563863832</v>
      </c>
      <c r="F18447">
        <v>1.2954774573733301E-4</v>
      </c>
      <c r="G18447" s="1">
        <v>1.3473025847647601E-6</v>
      </c>
      <c r="H18447">
        <v>-113.854925849298</v>
      </c>
      <c r="I18447">
        <v>-84.617250730625102</v>
      </c>
      <c r="J18447">
        <v>1.95999046384872E-4</v>
      </c>
      <c r="K18447" s="1">
        <v>1.86465836246211E-7</v>
      </c>
      <c r="L18447">
        <v>100.90322796474</v>
      </c>
      <c r="M18447">
        <v>168.897609964916</v>
      </c>
    </row>
    <row r="18448" spans="1:13" x14ac:dyDescent="0.25">
      <c r="A18448">
        <v>461161.53140412999</v>
      </c>
      <c r="B18448">
        <v>3.4083972340734799E-3</v>
      </c>
      <c r="C18448" s="1">
        <v>4.4272492343200903E-5</v>
      </c>
      <c r="D18448">
        <v>147.54024984200601</v>
      </c>
      <c r="E18448">
        <v>102.163168535664</v>
      </c>
      <c r="F18448">
        <v>9.2654482287904004E-4</v>
      </c>
      <c r="G18448" s="1">
        <v>9.8902004319139995E-6</v>
      </c>
      <c r="H18448">
        <v>-92.818927146285901</v>
      </c>
      <c r="I18448">
        <v>-67.312130193831194</v>
      </c>
      <c r="J18448">
        <v>2.7241447577725001E-3</v>
      </c>
      <c r="K18448" s="1">
        <v>3.0139714490277898E-6</v>
      </c>
      <c r="L18448">
        <v>111.708532687145</v>
      </c>
      <c r="M18448">
        <v>-164.41172075679299</v>
      </c>
    </row>
    <row r="18449" spans="1:13" x14ac:dyDescent="0.25">
      <c r="A18449">
        <v>461186.53202927398</v>
      </c>
      <c r="B18449">
        <v>2.4897190567933101E-3</v>
      </c>
      <c r="C18449" s="1">
        <v>3.2375019682554002E-5</v>
      </c>
      <c r="D18449">
        <v>146.65415182356301</v>
      </c>
      <c r="E18449">
        <v>101.306830430956</v>
      </c>
      <c r="F18449">
        <v>6.7293975939976898E-4</v>
      </c>
      <c r="G18449" s="1">
        <v>7.2188587497774397E-6</v>
      </c>
      <c r="H18449">
        <v>-92.061067939545595</v>
      </c>
      <c r="I18449">
        <v>-66.560076403531198</v>
      </c>
      <c r="J18449">
        <v>1.9800427560067199E-3</v>
      </c>
      <c r="K18449" s="1">
        <v>2.2140858875936899E-6</v>
      </c>
      <c r="L18449">
        <v>112.21989465301399</v>
      </c>
      <c r="M18449">
        <v>-164.03732153152399</v>
      </c>
    </row>
    <row r="18450" spans="1:13" x14ac:dyDescent="0.25">
      <c r="A18450">
        <v>461211.53265441803</v>
      </c>
      <c r="B18450">
        <v>2.9539052509453001E-4</v>
      </c>
      <c r="C18450" s="1">
        <v>3.94069214969297E-6</v>
      </c>
      <c r="D18450">
        <v>127.813074359312</v>
      </c>
      <c r="E18450">
        <v>84.921647944376801</v>
      </c>
      <c r="F18450" s="1">
        <v>8.1246297109878706E-5</v>
      </c>
      <c r="G18450" s="1">
        <v>9.7011518808868993E-7</v>
      </c>
      <c r="H18450">
        <v>-84.839166470728301</v>
      </c>
      <c r="I18450">
        <v>-58.686141807441899</v>
      </c>
      <c r="J18450">
        <v>1.6795320434495099E-4</v>
      </c>
      <c r="K18450" s="1">
        <v>2.3998716636969601E-7</v>
      </c>
      <c r="L18450">
        <v>125.31528720989201</v>
      </c>
      <c r="M18450">
        <v>-162.80833037022001</v>
      </c>
    </row>
    <row r="18451" spans="1:13" x14ac:dyDescent="0.25">
      <c r="A18451">
        <v>461236.53327956202</v>
      </c>
      <c r="B18451">
        <v>3.3912606986320998E-4</v>
      </c>
      <c r="C18451" s="1">
        <v>4.1356364501389699E-6</v>
      </c>
      <c r="D18451">
        <v>68.181768452004604</v>
      </c>
      <c r="E18451">
        <v>29.530526309070101</v>
      </c>
      <c r="F18451" s="1">
        <v>7.1776783018409103E-5</v>
      </c>
      <c r="G18451" s="1">
        <v>8.8850640151874296E-7</v>
      </c>
      <c r="H18451">
        <v>-30.868291380161502</v>
      </c>
      <c r="I18451">
        <v>-19.646945768089601</v>
      </c>
      <c r="J18451">
        <v>1.90248694433829E-4</v>
      </c>
      <c r="K18451" s="1">
        <v>6.72341257451213E-8</v>
      </c>
      <c r="L18451">
        <v>-114.583940015561</v>
      </c>
      <c r="M18451">
        <v>-134.07457396285099</v>
      </c>
    </row>
    <row r="18452" spans="1:13" x14ac:dyDescent="0.25">
      <c r="A18452">
        <v>461261.53390470502</v>
      </c>
      <c r="B18452">
        <v>3.5599001716982198E-3</v>
      </c>
      <c r="C18452" s="1">
        <v>4.1948675583577198E-5</v>
      </c>
      <c r="D18452">
        <v>54.108763605704901</v>
      </c>
      <c r="E18452">
        <v>13.8997955374589</v>
      </c>
      <c r="F18452">
        <v>7.6047475712462701E-4</v>
      </c>
      <c r="G18452" s="1">
        <v>8.1770619356784197E-6</v>
      </c>
      <c r="H18452">
        <v>-15.256774806767099</v>
      </c>
      <c r="I18452">
        <v>-4.3028489681917401</v>
      </c>
      <c r="J18452">
        <v>2.6501860105211401E-3</v>
      </c>
      <c r="K18452" s="1">
        <v>3.80586738405147E-7</v>
      </c>
      <c r="L18452">
        <v>-103.62197181191</v>
      </c>
      <c r="M18452">
        <v>-49.511982464004198</v>
      </c>
    </row>
    <row r="18453" spans="1:13" x14ac:dyDescent="0.25">
      <c r="A18453">
        <v>461286.53452984901</v>
      </c>
      <c r="B18453">
        <v>2.60254881288615E-3</v>
      </c>
      <c r="C18453" s="1">
        <v>3.0702900378888002E-5</v>
      </c>
      <c r="D18453">
        <v>53.225927591510697</v>
      </c>
      <c r="E18453">
        <v>13.0406291117565</v>
      </c>
      <c r="F18453">
        <v>5.6072290510244497E-4</v>
      </c>
      <c r="G18453" s="1">
        <v>6.0154285191823101E-6</v>
      </c>
      <c r="H18453">
        <v>-13.398220319654801</v>
      </c>
      <c r="I18453">
        <v>-2.83862512276324</v>
      </c>
      <c r="J18453">
        <v>1.9281261116235299E-3</v>
      </c>
      <c r="K18453" s="1">
        <v>3.0058738138906102E-7</v>
      </c>
      <c r="L18453">
        <v>-103.113192641072</v>
      </c>
      <c r="M18453">
        <v>-47.675261975530901</v>
      </c>
    </row>
    <row r="18454" spans="1:13" x14ac:dyDescent="0.25">
      <c r="A18454">
        <v>461311.53515499301</v>
      </c>
      <c r="B18454">
        <v>3.0850875036080797E-4</v>
      </c>
      <c r="C18454" s="1">
        <v>3.7503967749231101E-6</v>
      </c>
      <c r="D18454">
        <v>34.523023583715499</v>
      </c>
      <c r="E18454">
        <v>-3.35150927930647</v>
      </c>
      <c r="F18454" s="1">
        <v>9.1635224210850203E-5</v>
      </c>
      <c r="G18454" s="1">
        <v>9.2531918072110897E-7</v>
      </c>
      <c r="H18454">
        <v>14.279104678902099</v>
      </c>
      <c r="I18454">
        <v>18.577280683984402</v>
      </c>
      <c r="J18454">
        <v>1.63975059944179E-4</v>
      </c>
      <c r="K18454" s="1">
        <v>9.4272312189548999E-8</v>
      </c>
      <c r="L18454">
        <v>-90.230185722135801</v>
      </c>
      <c r="M18454">
        <v>-48.4311522901993</v>
      </c>
    </row>
    <row r="18455" spans="1:13" x14ac:dyDescent="0.25">
      <c r="A18455">
        <v>461336.535780137</v>
      </c>
      <c r="B18455">
        <v>3.52190244773942E-4</v>
      </c>
      <c r="C18455" s="1">
        <v>3.9446351846637596E-6</v>
      </c>
      <c r="D18455">
        <v>-25.159613674940999</v>
      </c>
      <c r="E18455">
        <v>-58.233559095323699</v>
      </c>
      <c r="F18455">
        <v>1.46868778546696E-4</v>
      </c>
      <c r="G18455" s="1">
        <v>1.2994086089280401E-6</v>
      </c>
      <c r="H18455">
        <v>39.822162305667902</v>
      </c>
      <c r="I18455">
        <v>47.656062555557902</v>
      </c>
      <c r="J18455">
        <v>1.8258421663596599E-4</v>
      </c>
      <c r="K18455" s="1">
        <v>2.23593007066567E-7</v>
      </c>
      <c r="L18455">
        <v>29.946134946269801</v>
      </c>
      <c r="M18455">
        <v>-45.932858115393699</v>
      </c>
    </row>
    <row r="18456" spans="1:13" x14ac:dyDescent="0.25">
      <c r="A18456">
        <v>461361.53640528099</v>
      </c>
      <c r="B18456">
        <v>3.6957450493114198E-3</v>
      </c>
      <c r="C18456" s="1">
        <v>3.9870685880983203E-5</v>
      </c>
      <c r="D18456">
        <v>-39.3471392355859</v>
      </c>
      <c r="E18456">
        <v>-73.765217062668896</v>
      </c>
      <c r="F18456">
        <v>1.30447034669373E-3</v>
      </c>
      <c r="G18456" s="1">
        <v>1.1519480800458399E-5</v>
      </c>
      <c r="H18456">
        <v>39.946180441216498</v>
      </c>
      <c r="I18456">
        <v>50.781795408247199</v>
      </c>
      <c r="J18456">
        <v>2.54968460841645E-3</v>
      </c>
      <c r="K18456" s="1">
        <v>2.3780391950976001E-6</v>
      </c>
      <c r="L18456">
        <v>41.073929580740199</v>
      </c>
      <c r="M18456">
        <v>-46.924222486680797</v>
      </c>
    </row>
    <row r="18457" spans="1:13" x14ac:dyDescent="0.25">
      <c r="A18457">
        <v>461386.53703042498</v>
      </c>
      <c r="B18457">
        <v>2.7041044796221698E-3</v>
      </c>
      <c r="C18457" s="1">
        <v>2.9207725137055501E-5</v>
      </c>
      <c r="D18457">
        <v>-40.226988169806198</v>
      </c>
      <c r="E18457">
        <v>-74.629092530087902</v>
      </c>
      <c r="F18457">
        <v>9.7395013676550095E-4</v>
      </c>
      <c r="G18457" s="1">
        <v>8.5754629308972394E-6</v>
      </c>
      <c r="H18457">
        <v>41.118031875725897</v>
      </c>
      <c r="I18457">
        <v>51.965610004198901</v>
      </c>
      <c r="J18457">
        <v>1.85679338288397E-3</v>
      </c>
      <c r="K18457" s="1">
        <v>1.7082154123965099E-6</v>
      </c>
      <c r="L18457">
        <v>41.579842575899903</v>
      </c>
      <c r="M18457">
        <v>-46.0897169269196</v>
      </c>
    </row>
    <row r="18458" spans="1:13" x14ac:dyDescent="0.25">
      <c r="A18458">
        <v>461411.53765556897</v>
      </c>
      <c r="B18458">
        <v>3.20291903480444E-4</v>
      </c>
      <c r="C18458" s="1">
        <v>3.5814475925219201E-6</v>
      </c>
      <c r="D18458">
        <v>-58.801965502315802</v>
      </c>
      <c r="E18458">
        <v>-91.077884970885293</v>
      </c>
      <c r="F18458">
        <v>1.8573185806104999E-4</v>
      </c>
      <c r="G18458" s="1">
        <v>1.5673773056997301E-6</v>
      </c>
      <c r="H18458">
        <v>57.004922458773002</v>
      </c>
      <c r="I18458">
        <v>68.082372674692806</v>
      </c>
      <c r="J18458">
        <v>1.5833937197030199E-4</v>
      </c>
      <c r="K18458" s="1">
        <v>1.21228988508131E-7</v>
      </c>
      <c r="L18458">
        <v>54.235142352927298</v>
      </c>
      <c r="M18458">
        <v>-3.6147615291317101</v>
      </c>
    </row>
    <row r="18459" spans="1:13" x14ac:dyDescent="0.25">
      <c r="A18459">
        <v>461436.53828071302</v>
      </c>
      <c r="B18459">
        <v>3.6372073108209102E-4</v>
      </c>
      <c r="C18459" s="1">
        <v>3.7835961420061502E-6</v>
      </c>
      <c r="D18459">
        <v>-118.52830558471599</v>
      </c>
      <c r="E18459">
        <v>-145.44309202891901</v>
      </c>
      <c r="F18459">
        <v>2.5042129586083498E-4</v>
      </c>
      <c r="G18459" s="1">
        <v>2.0795592099061602E-6</v>
      </c>
      <c r="H18459">
        <v>70.213134575310605</v>
      </c>
      <c r="I18459">
        <v>83.838032351420395</v>
      </c>
      <c r="J18459">
        <v>1.7308287024342999E-4</v>
      </c>
      <c r="K18459" s="1">
        <v>4.11666703198177E-7</v>
      </c>
      <c r="L18459">
        <v>174.50312266586801</v>
      </c>
      <c r="M18459">
        <v>90.538360173963696</v>
      </c>
    </row>
    <row r="18460" spans="1:13" x14ac:dyDescent="0.25">
      <c r="A18460">
        <v>461461.53890585701</v>
      </c>
      <c r="B18460">
        <v>3.8153383564240501E-3</v>
      </c>
      <c r="C18460" s="1">
        <v>3.8115409489265999E-5</v>
      </c>
      <c r="D18460">
        <v>-132.82266349640599</v>
      </c>
      <c r="E18460">
        <v>-160.82139643582701</v>
      </c>
      <c r="F18460">
        <v>1.9995367472172899E-3</v>
      </c>
      <c r="G18460" s="1">
        <v>1.6779226903742001E-5</v>
      </c>
      <c r="H18460">
        <v>70.572081873430307</v>
      </c>
      <c r="I18460">
        <v>85.239535018972603</v>
      </c>
      <c r="J18460">
        <v>2.4236862010526198E-3</v>
      </c>
      <c r="K18460" s="1">
        <v>5.0347325810660802E-6</v>
      </c>
      <c r="L18460">
        <v>-174.19023466448101</v>
      </c>
      <c r="M18460">
        <v>94.660928970228895</v>
      </c>
    </row>
    <row r="18461" spans="1:13" x14ac:dyDescent="0.25">
      <c r="A18461">
        <v>461486.53953100002</v>
      </c>
      <c r="B18461">
        <v>2.7939242311560801E-3</v>
      </c>
      <c r="C18461" s="1">
        <v>2.7946052682292702E-5</v>
      </c>
      <c r="D18461">
        <v>-133.699750584859</v>
      </c>
      <c r="E18461">
        <v>-161.69092674234599</v>
      </c>
      <c r="F18461">
        <v>1.4929414734918E-3</v>
      </c>
      <c r="G18461" s="1">
        <v>1.2514673001391501E-5</v>
      </c>
      <c r="H18461">
        <v>71.383079399397204</v>
      </c>
      <c r="I18461">
        <v>86.092560874085095</v>
      </c>
      <c r="J18461">
        <v>1.76675697706426E-3</v>
      </c>
      <c r="K18461" s="1">
        <v>3.6449041917459202E-6</v>
      </c>
      <c r="L18461">
        <v>-173.687569762739</v>
      </c>
      <c r="M18461">
        <v>95.307231807802793</v>
      </c>
    </row>
    <row r="18462" spans="1:13" x14ac:dyDescent="0.25">
      <c r="A18462">
        <v>461511.54015614401</v>
      </c>
      <c r="B18462">
        <v>3.3068873085431E-4</v>
      </c>
      <c r="C18462" s="1">
        <v>3.4403113584232499E-6</v>
      </c>
      <c r="D18462">
        <v>-152.154986042475</v>
      </c>
      <c r="E18462">
        <v>-178.25768244981501</v>
      </c>
      <c r="F18462">
        <v>2.8219745783234201E-4</v>
      </c>
      <c r="G18462" s="1">
        <v>2.3275257456674E-6</v>
      </c>
      <c r="H18462">
        <v>82.141581875794699</v>
      </c>
      <c r="I18462">
        <v>97.398938326549597</v>
      </c>
      <c r="J18462">
        <v>1.5110540247500101E-4</v>
      </c>
      <c r="K18462" s="1">
        <v>2.7318517076572401E-7</v>
      </c>
      <c r="L18462">
        <v>-161.28169775712001</v>
      </c>
      <c r="M18462">
        <v>120.637035580728</v>
      </c>
    </row>
    <row r="18463" spans="1:13" x14ac:dyDescent="0.25">
      <c r="A18463">
        <v>461536.540781288</v>
      </c>
      <c r="B18463">
        <v>3.7366857179251401E-4</v>
      </c>
      <c r="C18463" s="1">
        <v>3.6595197116613501E-6</v>
      </c>
      <c r="D18463">
        <v>148.08174474044901</v>
      </c>
      <c r="E18463">
        <v>127.86018957255401</v>
      </c>
      <c r="F18463">
        <v>3.467665955815E-4</v>
      </c>
      <c r="G18463" s="1">
        <v>2.8569132050481001E-6</v>
      </c>
      <c r="H18463">
        <v>92.868072614801093</v>
      </c>
      <c r="I18463">
        <v>109.421373309419</v>
      </c>
      <c r="J18463">
        <v>1.61840029838807E-4</v>
      </c>
      <c r="K18463" s="1">
        <v>5.9778247437393198E-7</v>
      </c>
      <c r="L18463">
        <v>-40.903387594248201</v>
      </c>
      <c r="M18463">
        <v>-128.07681524969399</v>
      </c>
    </row>
    <row r="18464" spans="1:13" x14ac:dyDescent="0.25">
      <c r="A18464">
        <v>461561.54140643199</v>
      </c>
      <c r="B18464">
        <v>3.9181742230280899E-3</v>
      </c>
      <c r="C18464" s="1">
        <v>3.6760027970394298E-5</v>
      </c>
      <c r="D18464">
        <v>133.68650692252399</v>
      </c>
      <c r="E18464">
        <v>112.682143443398</v>
      </c>
      <c r="F18464">
        <v>2.64588999923778E-3</v>
      </c>
      <c r="G18464" s="1">
        <v>2.1974167836583099E-5</v>
      </c>
      <c r="H18464">
        <v>94.260056007072606</v>
      </c>
      <c r="I18464">
        <v>111.27830029947501</v>
      </c>
      <c r="J18464">
        <v>2.2734804746881001E-3</v>
      </c>
      <c r="K18464" s="1">
        <v>7.6388975917419002E-6</v>
      </c>
      <c r="L18464">
        <v>-29.398142481591901</v>
      </c>
      <c r="M18464">
        <v>-121.88327365520099</v>
      </c>
    </row>
    <row r="18465" spans="1:13" x14ac:dyDescent="0.25">
      <c r="A18465">
        <v>461586.54203157598</v>
      </c>
      <c r="B18465">
        <v>2.8716079884245301E-3</v>
      </c>
      <c r="C18465" s="1">
        <v>2.6975149842597899E-5</v>
      </c>
      <c r="D18465">
        <v>132.81201762984699</v>
      </c>
      <c r="E18465">
        <v>111.805493311061</v>
      </c>
      <c r="F18465">
        <v>1.9742853690829401E-3</v>
      </c>
      <c r="G18465" s="1">
        <v>1.6388700928852899E-5</v>
      </c>
      <c r="H18465">
        <v>94.911129400953399</v>
      </c>
      <c r="I18465">
        <v>111.96167517965699</v>
      </c>
      <c r="J18465">
        <v>1.6589076513284901E-3</v>
      </c>
      <c r="K18465" s="1">
        <v>5.5469553757961297E-6</v>
      </c>
      <c r="L18465">
        <v>-28.899253031388099</v>
      </c>
      <c r="M18465">
        <v>-121.28560643598099</v>
      </c>
    </row>
    <row r="18466" spans="1:13" x14ac:dyDescent="0.25">
      <c r="A18466">
        <v>461611.54265671998</v>
      </c>
      <c r="B18466">
        <v>3.3965173351831602E-4</v>
      </c>
      <c r="C18466" s="1">
        <v>3.3328395488089101E-6</v>
      </c>
      <c r="D18466">
        <v>114.470432885959</v>
      </c>
      <c r="E18466">
        <v>95.052416395607906</v>
      </c>
      <c r="F18466">
        <v>3.6700835317342198E-4</v>
      </c>
      <c r="G18466" s="1">
        <v>3.02248355054813E-6</v>
      </c>
      <c r="H18466">
        <v>103.27215260371599</v>
      </c>
      <c r="I18466">
        <v>120.751193669523</v>
      </c>
      <c r="J18466">
        <v>1.4234125955709301E-4</v>
      </c>
      <c r="K18466" s="1">
        <v>4.3170035262189698E-7</v>
      </c>
      <c r="L18466">
        <v>-16.7733288144215</v>
      </c>
      <c r="M18466">
        <v>-100.54974559117299</v>
      </c>
    </row>
    <row r="18467" spans="1:13" x14ac:dyDescent="0.25">
      <c r="A18467">
        <v>461636.54328186403</v>
      </c>
      <c r="B18467">
        <v>3.8198508055913098E-4</v>
      </c>
      <c r="C18467" s="1">
        <v>3.5780627049098099E-6</v>
      </c>
      <c r="D18467">
        <v>54.675307402946999</v>
      </c>
      <c r="E18467">
        <v>41.5632869224644</v>
      </c>
      <c r="F18467">
        <v>4.2724164723013101E-4</v>
      </c>
      <c r="G18467" s="1">
        <v>3.5242725293910201E-6</v>
      </c>
      <c r="H18467">
        <v>113.19736250338499</v>
      </c>
      <c r="I18467">
        <v>131.471342075997</v>
      </c>
      <c r="J18467">
        <v>1.4897627466868701E-4</v>
      </c>
      <c r="K18467" s="1">
        <v>7.78619656939948E-7</v>
      </c>
      <c r="L18467">
        <v>103.74267300578499</v>
      </c>
      <c r="M18467">
        <v>14.6392695659124</v>
      </c>
    </row>
    <row r="18468" spans="1:13" x14ac:dyDescent="0.25">
      <c r="A18468">
        <v>461661.54390700802</v>
      </c>
      <c r="B18468">
        <v>4.0037867240524097E-3</v>
      </c>
      <c r="C18468" s="1">
        <v>3.58727637112158E-5</v>
      </c>
      <c r="D18468">
        <v>40.183624164192402</v>
      </c>
      <c r="E18468">
        <v>26.6310207791972</v>
      </c>
      <c r="F18468">
        <v>3.17806739991898E-3</v>
      </c>
      <c r="G18468" s="1">
        <v>2.63777036758175E-5</v>
      </c>
      <c r="H18468">
        <v>115.475843946567</v>
      </c>
      <c r="I18468">
        <v>134.004521381833</v>
      </c>
      <c r="J18468">
        <v>2.1006925975328499E-3</v>
      </c>
      <c r="K18468" s="1">
        <v>1.0160252432137199E-5</v>
      </c>
      <c r="L18468">
        <v>115.47319849763301</v>
      </c>
      <c r="M18468">
        <v>21.966557651250898</v>
      </c>
    </row>
    <row r="18469" spans="1:13" x14ac:dyDescent="0.25">
      <c r="A18469">
        <v>461686.54453215102</v>
      </c>
      <c r="B18469">
        <v>2.9367833801227199E-3</v>
      </c>
      <c r="C18469" s="1">
        <v>2.63452529075881E-5</v>
      </c>
      <c r="D18469">
        <v>39.3115964670449</v>
      </c>
      <c r="E18469">
        <v>25.747096046396099</v>
      </c>
      <c r="F18469">
        <v>2.37037847570995E-3</v>
      </c>
      <c r="G18469" s="1">
        <v>1.9668768230952901E-5</v>
      </c>
      <c r="H18469">
        <v>116.037563888161</v>
      </c>
      <c r="I18469">
        <v>134.590743186607</v>
      </c>
      <c r="J18469">
        <v>1.5343851149412001E-3</v>
      </c>
      <c r="K18469" s="1">
        <v>7.3920399125867402E-6</v>
      </c>
      <c r="L18469">
        <v>115.967533645987</v>
      </c>
      <c r="M18469">
        <v>22.5421324603874</v>
      </c>
    </row>
    <row r="18470" spans="1:13" x14ac:dyDescent="0.25">
      <c r="A18470">
        <v>461711.54515729501</v>
      </c>
      <c r="B18470">
        <v>3.4713616478260098E-4</v>
      </c>
      <c r="C18470" s="1">
        <v>3.26382110105061E-6</v>
      </c>
      <c r="D18470">
        <v>21.078717433821101</v>
      </c>
      <c r="E18470">
        <v>8.7486510001927495</v>
      </c>
      <c r="F18470">
        <v>4.3421678165006902E-4</v>
      </c>
      <c r="G18470" s="1">
        <v>3.5861136154994299E-6</v>
      </c>
      <c r="H18470">
        <v>122.971824600305</v>
      </c>
      <c r="I18470">
        <v>141.86355554040901</v>
      </c>
      <c r="J18470">
        <v>1.3213973069924699E-4</v>
      </c>
      <c r="K18470" s="1">
        <v>5.8750317583907895E-7</v>
      </c>
      <c r="L18470">
        <v>127.769294968491</v>
      </c>
      <c r="M18470">
        <v>41.164718977498097</v>
      </c>
    </row>
    <row r="18471" spans="1:13" x14ac:dyDescent="0.25">
      <c r="A18471">
        <v>461736.545782439</v>
      </c>
      <c r="B18471">
        <v>3.8863270089269E-4</v>
      </c>
      <c r="C18471" s="1">
        <v>3.5434674921746E-6</v>
      </c>
      <c r="D18471">
        <v>-38.7443238285205</v>
      </c>
      <c r="E18471">
        <v>-44.487485874560797</v>
      </c>
      <c r="F18471">
        <v>4.8680050667955298E-4</v>
      </c>
      <c r="G18471" s="1">
        <v>4.0297464823868996E-6</v>
      </c>
      <c r="H18471">
        <v>132.58130429341799</v>
      </c>
      <c r="I18471">
        <v>152.040167869073</v>
      </c>
      <c r="J18471">
        <v>1.3461848675240401E-4</v>
      </c>
      <c r="K18471" s="1">
        <v>9.5157816110785302E-7</v>
      </c>
      <c r="L18471">
        <v>-111.53456303708001</v>
      </c>
      <c r="M18471">
        <v>157.93958398778</v>
      </c>
    </row>
    <row r="18472" spans="1:13" x14ac:dyDescent="0.25">
      <c r="A18472">
        <v>461761.546407583</v>
      </c>
      <c r="B18472">
        <v>4.07181146528605E-3</v>
      </c>
      <c r="C18472" s="1">
        <v>3.5502031527843697E-5</v>
      </c>
      <c r="D18472">
        <v>-53.328726114591802</v>
      </c>
      <c r="E18472">
        <v>-59.149783313611898</v>
      </c>
      <c r="F18472">
        <v>3.5592918570407799E-3</v>
      </c>
      <c r="G18472" s="1">
        <v>2.96143855411777E-5</v>
      </c>
      <c r="H18472">
        <v>135.61827101715099</v>
      </c>
      <c r="I18472">
        <v>155.239046861021</v>
      </c>
      <c r="J18472">
        <v>1.9070996082994601E-3</v>
      </c>
      <c r="K18472" s="1">
        <v>1.25767126129275E-5</v>
      </c>
      <c r="L18472">
        <v>-99.540009884046796</v>
      </c>
      <c r="M18472">
        <v>165.98962917049801</v>
      </c>
    </row>
    <row r="18473" spans="1:13" x14ac:dyDescent="0.25">
      <c r="A18473">
        <v>461786.54703272699</v>
      </c>
      <c r="B18473">
        <v>2.9891524812030198E-3</v>
      </c>
      <c r="C18473" s="1">
        <v>2.6093307926859401E-5</v>
      </c>
      <c r="D18473">
        <v>-54.198412260300898</v>
      </c>
      <c r="E18473">
        <v>-60.0410643305094</v>
      </c>
      <c r="F18473">
        <v>2.6540429493831699E-3</v>
      </c>
      <c r="G18473" s="1">
        <v>2.2078872936865599E-5</v>
      </c>
      <c r="H18473">
        <v>136.12060516048101</v>
      </c>
      <c r="I18473">
        <v>155.762389119544</v>
      </c>
      <c r="J18473">
        <v>1.3944439238283001E-3</v>
      </c>
      <c r="K18473" s="1">
        <v>9.1637774536056901E-6</v>
      </c>
      <c r="L18473">
        <v>-99.051379817635805</v>
      </c>
      <c r="M18473">
        <v>166.552197638471</v>
      </c>
    </row>
    <row r="18474" spans="1:13" x14ac:dyDescent="0.25">
      <c r="A18474">
        <v>461811.54765787098</v>
      </c>
      <c r="B18474">
        <v>3.5311029922445301E-4</v>
      </c>
      <c r="C18474" s="1">
        <v>3.2374941800387602E-6</v>
      </c>
      <c r="D18474">
        <v>-72.326672442574406</v>
      </c>
      <c r="E18474">
        <v>-77.332809353665994</v>
      </c>
      <c r="F18474">
        <v>4.7989055298641698E-4</v>
      </c>
      <c r="G18474" s="1">
        <v>3.9793195210011902E-6</v>
      </c>
      <c r="H18474">
        <v>142.04757113749099</v>
      </c>
      <c r="I18474">
        <v>161.98258058011601</v>
      </c>
      <c r="J18474">
        <v>1.2060149451283301E-4</v>
      </c>
      <c r="K18474" s="1">
        <v>7.3782582109453197E-7</v>
      </c>
      <c r="L18474">
        <v>-87.637558646749596</v>
      </c>
      <c r="M18474">
        <v>-176.07363273424201</v>
      </c>
    </row>
    <row r="18475" spans="1:13" x14ac:dyDescent="0.25">
      <c r="A18475">
        <v>461836.54828301503</v>
      </c>
      <c r="B18475">
        <v>3.9358737228030298E-4</v>
      </c>
      <c r="C18475" s="1">
        <v>3.55791733172581E-6</v>
      </c>
      <c r="D18475">
        <v>-132.17350569676401</v>
      </c>
      <c r="E18475">
        <v>-130.50377829503799</v>
      </c>
      <c r="F18475">
        <v>5.2206799783884798E-4</v>
      </c>
      <c r="G18475" s="1">
        <v>4.3405127340665099E-6</v>
      </c>
      <c r="H18475">
        <v>151.539997491577</v>
      </c>
      <c r="I18475">
        <v>171.935263698488</v>
      </c>
      <c r="J18475">
        <v>1.18915277064401E-4</v>
      </c>
      <c r="K18475" s="1">
        <v>1.1148249868584699E-6</v>
      </c>
      <c r="L18475">
        <v>33.303283870872399</v>
      </c>
      <c r="M18475">
        <v>-58.441988256430299</v>
      </c>
    </row>
    <row r="18476" spans="1:13" x14ac:dyDescent="0.25">
      <c r="A18476">
        <v>461861.54890815902</v>
      </c>
      <c r="B18476">
        <v>4.12198879581802E-3</v>
      </c>
      <c r="C18476" s="1">
        <v>3.5667639702235799E-5</v>
      </c>
      <c r="D18476">
        <v>-146.847726168804</v>
      </c>
      <c r="E18476">
        <v>-144.89490389452999</v>
      </c>
      <c r="F18476">
        <v>3.7665149258844502E-3</v>
      </c>
      <c r="G18476" s="1">
        <v>3.1461131165769898E-5</v>
      </c>
      <c r="H18476">
        <v>155.27436038563599</v>
      </c>
      <c r="I18476">
        <v>175.786483956621</v>
      </c>
      <c r="J18476">
        <v>1.69476665994114E-3</v>
      </c>
      <c r="K18476" s="1">
        <v>1.48608753799807E-5</v>
      </c>
      <c r="L18476">
        <v>45.617892978002999</v>
      </c>
      <c r="M18476">
        <v>-49.9019297787978</v>
      </c>
    </row>
    <row r="18477" spans="1:13" x14ac:dyDescent="0.25">
      <c r="A18477">
        <v>461886.54953330301</v>
      </c>
      <c r="B18477">
        <v>3.0284930167710899E-3</v>
      </c>
      <c r="C18477" s="1">
        <v>2.6234318710470999E-5</v>
      </c>
      <c r="D18477">
        <v>-147.715151423712</v>
      </c>
      <c r="E18477">
        <v>-145.79324656035701</v>
      </c>
      <c r="F18477">
        <v>2.80806978037471E-3</v>
      </c>
      <c r="G18477" s="1">
        <v>2.3452986454165001E-5</v>
      </c>
      <c r="H18477">
        <v>155.73188799067299</v>
      </c>
      <c r="I18477">
        <v>176.263066894643</v>
      </c>
      <c r="J18477">
        <v>1.24055177339092E-3</v>
      </c>
      <c r="K18477" s="1">
        <v>1.0842129641094799E-5</v>
      </c>
      <c r="L18477">
        <v>46.099065472099298</v>
      </c>
      <c r="M18477">
        <v>-49.347775299587603</v>
      </c>
    </row>
    <row r="18478" spans="1:13" x14ac:dyDescent="0.25">
      <c r="A18478">
        <v>461911.55015844601</v>
      </c>
      <c r="B18478">
        <v>3.5754933563612201E-4</v>
      </c>
      <c r="C18478" s="1">
        <v>3.2551715106321199E-6</v>
      </c>
      <c r="D18478">
        <v>-165.741465423308</v>
      </c>
      <c r="E18478">
        <v>-163.39908293784299</v>
      </c>
      <c r="F18478">
        <v>5.0149916230402599E-4</v>
      </c>
      <c r="G18478" s="1">
        <v>4.1783111514093496E-6</v>
      </c>
      <c r="H18478">
        <v>160.85112987620599</v>
      </c>
      <c r="I18478">
        <v>-178.34215226862699</v>
      </c>
      <c r="J18478">
        <v>1.0784165901392201E-4</v>
      </c>
      <c r="K18478" s="1">
        <v>8.8144419563310795E-7</v>
      </c>
      <c r="L18478">
        <v>57.030952531559002</v>
      </c>
      <c r="M18478">
        <v>-32.768745757436399</v>
      </c>
    </row>
    <row r="18479" spans="1:13" x14ac:dyDescent="0.25">
      <c r="A18479">
        <v>461936.55078359001</v>
      </c>
      <c r="B18479">
        <v>3.9682342371622902E-4</v>
      </c>
      <c r="C18479" s="1">
        <v>3.6202917761980601E-6</v>
      </c>
      <c r="D18479">
        <v>134.391160806036</v>
      </c>
      <c r="E18479">
        <v>143.31183670305401</v>
      </c>
      <c r="F18479">
        <v>5.3111148620333E-4</v>
      </c>
      <c r="G18479" s="1">
        <v>4.4385109548641503E-6</v>
      </c>
      <c r="H18479">
        <v>170.33848543705199</v>
      </c>
      <c r="I18479">
        <v>-168.43510598770499</v>
      </c>
      <c r="J18479">
        <v>1.02037129391578E-4</v>
      </c>
      <c r="K18479" s="1">
        <v>1.2665750684193701E-6</v>
      </c>
      <c r="L18479">
        <v>178.323022166654</v>
      </c>
      <c r="M18479">
        <v>85.296316706815006</v>
      </c>
    </row>
    <row r="18480" spans="1:13" x14ac:dyDescent="0.25">
      <c r="A18480">
        <v>461961.551408734</v>
      </c>
      <c r="B18480">
        <v>4.15407808646191E-3</v>
      </c>
      <c r="C18480" s="1">
        <v>3.6358690408012498E-5</v>
      </c>
      <c r="D18480">
        <v>119.628687459674</v>
      </c>
      <c r="E18480">
        <v>129.161328695766</v>
      </c>
      <c r="F18480">
        <v>3.7878543655155798E-3</v>
      </c>
      <c r="G18480" s="1">
        <v>3.1804474963292501E-5</v>
      </c>
      <c r="H18480">
        <v>174.77057788930699</v>
      </c>
      <c r="I18480">
        <v>-163.91363077347501</v>
      </c>
      <c r="J18480">
        <v>1.4660597131732199E-3</v>
      </c>
      <c r="K18480" s="1">
        <v>1.69875740741435E-5</v>
      </c>
      <c r="L18480">
        <v>-168.95867361844</v>
      </c>
      <c r="M18480">
        <v>94.235777011386006</v>
      </c>
    </row>
    <row r="18481" spans="1:13" x14ac:dyDescent="0.25">
      <c r="A18481">
        <v>461986.55203387799</v>
      </c>
      <c r="B18481">
        <v>3.0545958454602502E-3</v>
      </c>
      <c r="C18481" s="1">
        <v>2.6761731264276698E-5</v>
      </c>
      <c r="D18481">
        <v>118.763463964008</v>
      </c>
      <c r="E18481">
        <v>128.25796284296001</v>
      </c>
      <c r="F18481">
        <v>2.8234738385993301E-3</v>
      </c>
      <c r="G18481" s="1">
        <v>2.3705500666083002E-5</v>
      </c>
      <c r="H18481">
        <v>175.19082583439399</v>
      </c>
      <c r="I18481">
        <v>-163.47405504992301</v>
      </c>
      <c r="J18481">
        <v>1.07440255701613E-3</v>
      </c>
      <c r="K18481" s="1">
        <v>1.24083338319609E-5</v>
      </c>
      <c r="L18481">
        <v>-168.48790614172401</v>
      </c>
      <c r="M18481">
        <v>94.782794438661497</v>
      </c>
    </row>
    <row r="18482" spans="1:13" x14ac:dyDescent="0.25">
      <c r="A18482">
        <v>462011.55265902198</v>
      </c>
      <c r="B18482">
        <v>3.6042896823368299E-4</v>
      </c>
      <c r="C18482" s="1">
        <v>3.31635636046489E-6</v>
      </c>
      <c r="D18482">
        <v>100.837410707971</v>
      </c>
      <c r="E18482">
        <v>110.355151361729</v>
      </c>
      <c r="F18482">
        <v>4.9786376914768096E-4</v>
      </c>
      <c r="G18482" s="1">
        <v>4.1717337692228199E-6</v>
      </c>
      <c r="H18482">
        <v>179.59153057805099</v>
      </c>
      <c r="I18482">
        <v>-158.785967683016</v>
      </c>
      <c r="J18482" s="1">
        <v>9.3996736588224306E-5</v>
      </c>
      <c r="K18482" s="1">
        <v>1.0156563398113301E-6</v>
      </c>
      <c r="L18482">
        <v>-158.18787512347899</v>
      </c>
      <c r="M18482">
        <v>110.743581983613</v>
      </c>
    </row>
    <row r="18483" spans="1:13" x14ac:dyDescent="0.25">
      <c r="A18483">
        <v>462036.55328416597</v>
      </c>
      <c r="B18483">
        <v>3.9832454742159002E-4</v>
      </c>
      <c r="C18483" s="1">
        <v>3.72754289249942E-6</v>
      </c>
      <c r="D18483">
        <v>40.952102655603902</v>
      </c>
      <c r="E18483">
        <v>56.7860749382709</v>
      </c>
      <c r="F18483">
        <v>5.1344062904018495E-4</v>
      </c>
      <c r="G18483" s="1">
        <v>4.3185178180889201E-6</v>
      </c>
      <c r="H18483">
        <v>-170.833659605517</v>
      </c>
      <c r="I18483">
        <v>-148.794869255348</v>
      </c>
      <c r="J18483" s="1">
        <v>8.4154579937531897E-5</v>
      </c>
      <c r="K18483" s="1">
        <v>1.40517889752644E-6</v>
      </c>
      <c r="L18483">
        <v>-36.346779559517799</v>
      </c>
      <c r="M18483">
        <v>-130.815102009463</v>
      </c>
    </row>
    <row r="18484" spans="1:13" x14ac:dyDescent="0.25">
      <c r="A18484">
        <v>462061.55390931002</v>
      </c>
      <c r="B18484">
        <v>4.1679478254235403E-3</v>
      </c>
      <c r="C18484" s="1">
        <v>3.7534239609702702E-5</v>
      </c>
      <c r="D18484">
        <v>26.102337140536498</v>
      </c>
      <c r="E18484">
        <v>42.823534768591401</v>
      </c>
      <c r="F18484">
        <v>3.6222100826338098E-3</v>
      </c>
      <c r="G18484" s="1">
        <v>3.0624873586087397E-5</v>
      </c>
      <c r="H18484">
        <v>-165.637181386695</v>
      </c>
      <c r="I18484">
        <v>-143.530654350118</v>
      </c>
      <c r="J18484">
        <v>1.2235273940946301E-3</v>
      </c>
      <c r="K18484" s="1">
        <v>1.8940131993053699E-5</v>
      </c>
      <c r="L18484">
        <v>-23.091320247774199</v>
      </c>
      <c r="M18484">
        <v>-121.58795551723</v>
      </c>
    </row>
    <row r="18485" spans="1:13" x14ac:dyDescent="0.25">
      <c r="A18485">
        <v>462086.55453445402</v>
      </c>
      <c r="B18485">
        <v>3.0673315869097998E-3</v>
      </c>
      <c r="C18485" s="1">
        <v>2.7646289743194301E-5</v>
      </c>
      <c r="D18485">
        <v>25.239267627374002</v>
      </c>
      <c r="E18485">
        <v>41.916840595130601</v>
      </c>
      <c r="F18485">
        <v>2.6992695872841898E-3</v>
      </c>
      <c r="G18485" s="1">
        <v>2.2820935135749399E-5</v>
      </c>
      <c r="H18485">
        <v>-165.25045175131299</v>
      </c>
      <c r="I18485">
        <v>-143.122640706618</v>
      </c>
      <c r="J18485">
        <v>8.9782635327163103E-4</v>
      </c>
      <c r="K18485" s="1">
        <v>1.38495293880322E-5</v>
      </c>
      <c r="L18485">
        <v>-22.636226518869801</v>
      </c>
      <c r="M18485">
        <v>-121.04664532872199</v>
      </c>
    </row>
    <row r="18486" spans="1:13" x14ac:dyDescent="0.25">
      <c r="A18486">
        <v>462111.55515959801</v>
      </c>
      <c r="B18486">
        <v>3.6173587282691498E-4</v>
      </c>
      <c r="C18486" s="1">
        <v>3.4170839306810101E-6</v>
      </c>
      <c r="D18486">
        <v>7.4123493170521604</v>
      </c>
      <c r="E18486">
        <v>23.760216399001798</v>
      </c>
      <c r="F18486">
        <v>4.6917604387184401E-4</v>
      </c>
      <c r="G18486" s="1">
        <v>3.9600126776664696E-6</v>
      </c>
      <c r="H18486">
        <v>-161.550461137447</v>
      </c>
      <c r="I18486">
        <v>-139.097795935519</v>
      </c>
      <c r="J18486" s="1">
        <v>7.92026641562895E-5</v>
      </c>
      <c r="K18486" s="1">
        <v>1.1397508181379101E-6</v>
      </c>
      <c r="L18486">
        <v>-13.2187251348098</v>
      </c>
      <c r="M18486">
        <v>-105.541777337966</v>
      </c>
    </row>
    <row r="18487" spans="1:13" x14ac:dyDescent="0.25">
      <c r="A18487">
        <v>462136.55578474101</v>
      </c>
      <c r="B18487">
        <v>3.98089211841949E-4</v>
      </c>
      <c r="C18487" s="1">
        <v>3.8732421530021196E-6</v>
      </c>
      <c r="D18487">
        <v>-52.488071993568703</v>
      </c>
      <c r="E18487">
        <v>-30.2138916002245</v>
      </c>
      <c r="F18487">
        <v>4.7001966775675599E-4</v>
      </c>
      <c r="G18487" s="1">
        <v>3.9871761108175296E-6</v>
      </c>
      <c r="H18487">
        <v>-151.774212618364</v>
      </c>
      <c r="I18487">
        <v>-128.85928707829399</v>
      </c>
      <c r="J18487" s="1">
        <v>6.5474124176067205E-5</v>
      </c>
      <c r="K18487" s="1">
        <v>1.5296406461598099E-6</v>
      </c>
      <c r="L18487">
        <v>109.577700087255</v>
      </c>
      <c r="M18487">
        <v>13.121218806306899</v>
      </c>
    </row>
    <row r="18488" spans="1:13" x14ac:dyDescent="0.25">
      <c r="A18488">
        <v>462161.556409885</v>
      </c>
      <c r="B18488">
        <v>4.1635905535512196E-3</v>
      </c>
      <c r="C18488" s="1">
        <v>3.9126302713275099E-5</v>
      </c>
      <c r="D18488">
        <v>-67.424548719707502</v>
      </c>
      <c r="E18488">
        <v>-44.046122170038302</v>
      </c>
      <c r="F18488">
        <v>3.2792629811387898E-3</v>
      </c>
      <c r="G18488" s="1">
        <v>2.79958461855807E-5</v>
      </c>
      <c r="H18488">
        <v>-145.65200792006999</v>
      </c>
      <c r="I18488">
        <v>-122.68923442187599</v>
      </c>
      <c r="J18488">
        <v>9.7026954759618503E-4</v>
      </c>
      <c r="K18488" s="1">
        <v>2.0695259579202999E-5</v>
      </c>
      <c r="L18488">
        <v>123.590506886928</v>
      </c>
      <c r="M18488">
        <v>22.605450070243201</v>
      </c>
    </row>
    <row r="18489" spans="1:13" x14ac:dyDescent="0.25">
      <c r="A18489">
        <v>462186.55703502899</v>
      </c>
      <c r="B18489">
        <v>3.0666617095961102E-3</v>
      </c>
      <c r="C18489" s="1">
        <v>2.88388207379371E-5</v>
      </c>
      <c r="D18489">
        <v>-68.2854856299804</v>
      </c>
      <c r="E18489">
        <v>-44.954348307601499</v>
      </c>
      <c r="F18489">
        <v>2.4425031718622301E-3</v>
      </c>
      <c r="G18489" s="1">
        <v>2.08525732642481E-5</v>
      </c>
      <c r="H18489">
        <v>-145.29705021324801</v>
      </c>
      <c r="I18489">
        <v>-122.30799471234501</v>
      </c>
      <c r="J18489">
        <v>7.13058697859085E-4</v>
      </c>
      <c r="K18489" s="1">
        <v>1.5148829346897499E-5</v>
      </c>
      <c r="L18489">
        <v>124.019253667082</v>
      </c>
      <c r="M18489">
        <v>23.1430894307038</v>
      </c>
    </row>
    <row r="18490" spans="1:13" x14ac:dyDescent="0.25">
      <c r="A18490">
        <v>462211.55766017298</v>
      </c>
      <c r="B18490">
        <v>3.61466677157263E-4</v>
      </c>
      <c r="C18490" s="1">
        <v>3.5524008461901699E-6</v>
      </c>
      <c r="D18490">
        <v>-86.013432532287794</v>
      </c>
      <c r="E18490">
        <v>-63.315236257540903</v>
      </c>
      <c r="F18490">
        <v>4.1699518384263998E-4</v>
      </c>
      <c r="G18490" s="1">
        <v>3.55534874125305E-6</v>
      </c>
      <c r="H18490">
        <v>-142.34021484034099</v>
      </c>
      <c r="I18490">
        <v>-118.93170652788901</v>
      </c>
      <c r="J18490" s="1">
        <v>6.36182390407123E-5</v>
      </c>
      <c r="K18490" s="1">
        <v>1.2525473472827701E-6</v>
      </c>
      <c r="L18490">
        <v>132.088738730427</v>
      </c>
      <c r="M18490">
        <v>38.274574525609701</v>
      </c>
    </row>
    <row r="18491" spans="1:13" x14ac:dyDescent="0.25">
      <c r="A18491">
        <v>462236.55828531698</v>
      </c>
      <c r="B18491">
        <v>3.96116372750136E-4</v>
      </c>
      <c r="C18491" s="1">
        <v>4.0515442846753904E-6</v>
      </c>
      <c r="D18491">
        <v>-145.92654301313701</v>
      </c>
      <c r="E18491">
        <v>-117.763751235722</v>
      </c>
      <c r="F18491">
        <v>4.03249709794356E-4</v>
      </c>
      <c r="G18491" s="1">
        <v>3.4645956393771899E-6</v>
      </c>
      <c r="H18491">
        <v>-132.16470487617499</v>
      </c>
      <c r="I18491">
        <v>-108.19250590691099</v>
      </c>
      <c r="J18491" s="1">
        <v>4.6242248464881199E-5</v>
      </c>
      <c r="K18491" s="1">
        <v>1.6379207408972E-6</v>
      </c>
      <c r="L18491">
        <v>-103.139998406732</v>
      </c>
      <c r="M18491">
        <v>157.08883731744299</v>
      </c>
    </row>
    <row r="18492" spans="1:13" x14ac:dyDescent="0.25">
      <c r="A18492">
        <v>462261.55891046103</v>
      </c>
      <c r="B18492">
        <v>4.1410065880113298E-3</v>
      </c>
      <c r="C18492" s="1">
        <v>4.1061627648785503E-5</v>
      </c>
      <c r="D18492">
        <v>-160.95021027436999</v>
      </c>
      <c r="E18492">
        <v>-131.51622080718701</v>
      </c>
      <c r="F18492">
        <v>2.7796299444828101E-3</v>
      </c>
      <c r="G18492" s="1">
        <v>2.40940244384449E-5</v>
      </c>
      <c r="H18492">
        <v>-124.77819627362901</v>
      </c>
      <c r="I18492">
        <v>-100.80538741055</v>
      </c>
      <c r="J18492">
        <v>7.1040092599699298E-4</v>
      </c>
      <c r="K18492" s="1">
        <v>2.2234135800586201E-5</v>
      </c>
      <c r="L18492">
        <v>-87.987415118809494</v>
      </c>
      <c r="M18492">
        <v>166.80165267706101</v>
      </c>
    </row>
    <row r="18493" spans="1:13" x14ac:dyDescent="0.25">
      <c r="A18493">
        <v>462286.55953560502</v>
      </c>
      <c r="B18493">
        <v>3.0525540364566201E-3</v>
      </c>
      <c r="C18493" s="1">
        <v>3.02864696588838E-5</v>
      </c>
      <c r="D18493">
        <v>-161.80902400003001</v>
      </c>
      <c r="E18493">
        <v>-132.42433878285499</v>
      </c>
      <c r="F18493">
        <v>2.0683941678787698E-3</v>
      </c>
      <c r="G18493" s="1">
        <v>1.7931177945618799E-5</v>
      </c>
      <c r="H18493">
        <v>-124.453053439974</v>
      </c>
      <c r="I18493">
        <v>-100.444759252406</v>
      </c>
      <c r="J18493">
        <v>5.2307213162937805E-4</v>
      </c>
      <c r="K18493" s="1">
        <v>1.6291716300446001E-5</v>
      </c>
      <c r="L18493">
        <v>-87.611341612158796</v>
      </c>
      <c r="M18493">
        <v>167.33585755444301</v>
      </c>
    </row>
    <row r="18494" spans="1:13" x14ac:dyDescent="0.25">
      <c r="A18494">
        <v>462311.56016074901</v>
      </c>
      <c r="B18494">
        <v>3.5962030147882498E-4</v>
      </c>
      <c r="C18494" s="1">
        <v>3.7164242681368001E-6</v>
      </c>
      <c r="D18494">
        <v>-179.43729620762301</v>
      </c>
      <c r="E18494">
        <v>-150.93403083616599</v>
      </c>
      <c r="F18494">
        <v>3.44233329707908E-4</v>
      </c>
      <c r="G18494" s="1">
        <v>2.9829985341635498E-6</v>
      </c>
      <c r="H18494">
        <v>-122.343123228262</v>
      </c>
      <c r="I18494">
        <v>-97.731599619451799</v>
      </c>
      <c r="J18494" s="1">
        <v>4.7421623015099497E-5</v>
      </c>
      <c r="K18494" s="1">
        <v>1.3518028844665301E-6</v>
      </c>
      <c r="L18494">
        <v>-81.908482995016897</v>
      </c>
      <c r="M18494">
        <v>-177.85209345955201</v>
      </c>
    </row>
    <row r="18495" spans="1:13" x14ac:dyDescent="0.25">
      <c r="A18495">
        <v>462336.560785893</v>
      </c>
      <c r="B18495">
        <v>3.92414181048676E-4</v>
      </c>
      <c r="C18495" s="1">
        <v>4.2555378823974898E-6</v>
      </c>
      <c r="D18495">
        <v>120.63938256495599</v>
      </c>
      <c r="E18495">
        <v>154.12844296537199</v>
      </c>
      <c r="F18495">
        <v>3.16995964749417E-4</v>
      </c>
      <c r="G18495" s="1">
        <v>2.7849476320166601E-6</v>
      </c>
      <c r="H18495">
        <v>-111.316258270041</v>
      </c>
      <c r="I18495">
        <v>-85.942860368864203</v>
      </c>
      <c r="J18495" s="1">
        <v>2.6856907632851701E-5</v>
      </c>
      <c r="K18495" s="1">
        <v>1.72966140590023E-6</v>
      </c>
      <c r="L18495">
        <v>48.494821616603502</v>
      </c>
      <c r="M18495">
        <v>-58.876457393074702</v>
      </c>
    </row>
    <row r="18496" spans="1:13" x14ac:dyDescent="0.25">
      <c r="A18496">
        <v>462361.561411036</v>
      </c>
      <c r="B18496">
        <v>4.1003022355734203E-3</v>
      </c>
      <c r="C18496" s="1">
        <v>4.3262422104349602E-5</v>
      </c>
      <c r="D18496">
        <v>105.52726055509299</v>
      </c>
      <c r="E18496">
        <v>140.408761111259</v>
      </c>
      <c r="F18496">
        <v>2.1564457261756599E-3</v>
      </c>
      <c r="G18496" s="1">
        <v>1.92147765614386E-5</v>
      </c>
      <c r="H18496">
        <v>-101.909726481409</v>
      </c>
      <c r="I18496">
        <v>-76.690810476427998</v>
      </c>
      <c r="J18496">
        <v>4.5157590813357502E-4</v>
      </c>
      <c r="K18496" s="1">
        <v>2.3545807241991499E-5</v>
      </c>
      <c r="L18496">
        <v>65.228139836622901</v>
      </c>
      <c r="M18496">
        <v>-48.985244701860402</v>
      </c>
    </row>
    <row r="18497" spans="1:13" x14ac:dyDescent="0.25">
      <c r="A18497">
        <v>462386.56203618</v>
      </c>
      <c r="B18497">
        <v>3.0250540593432301E-3</v>
      </c>
      <c r="C18497" s="1">
        <v>3.1932620602130001E-5</v>
      </c>
      <c r="D18497">
        <v>104.67057862437299</v>
      </c>
      <c r="E18497">
        <v>139.50182534318901</v>
      </c>
      <c r="F18497">
        <v>1.6015479235907701E-3</v>
      </c>
      <c r="G18497" s="1">
        <v>1.4276602950864299E-5</v>
      </c>
      <c r="H18497">
        <v>-101.60394120247599</v>
      </c>
      <c r="I18497">
        <v>-76.330278793072793</v>
      </c>
      <c r="J18497">
        <v>3.3337269659475602E-4</v>
      </c>
      <c r="K18497" s="1">
        <v>1.7269889504635202E-5</v>
      </c>
      <c r="L18497">
        <v>65.464617623323207</v>
      </c>
      <c r="M18497">
        <v>-48.454032977237397</v>
      </c>
    </row>
    <row r="18498" spans="1:13" x14ac:dyDescent="0.25">
      <c r="A18498">
        <v>462411.56266132399</v>
      </c>
      <c r="B18498">
        <v>3.56203949486797E-4</v>
      </c>
      <c r="C18498" s="1">
        <v>3.9035895931402899E-6</v>
      </c>
      <c r="D18498">
        <v>87.143484383092897</v>
      </c>
      <c r="E18498">
        <v>120.908033597768</v>
      </c>
      <c r="F18498">
        <v>2.5527828547124598E-4</v>
      </c>
      <c r="G18498" s="1">
        <v>2.2826704820650302E-6</v>
      </c>
      <c r="H18498">
        <v>-100.470940234056</v>
      </c>
      <c r="I18498">
        <v>-74.173683258230895</v>
      </c>
      <c r="J18498" s="1">
        <v>3.0824260660247098E-5</v>
      </c>
      <c r="K18498" s="1">
        <v>1.4380380605960099E-6</v>
      </c>
      <c r="L18498">
        <v>65.952418444952102</v>
      </c>
      <c r="M18498">
        <v>-33.902339193805197</v>
      </c>
    </row>
    <row r="18499" spans="1:13" x14ac:dyDescent="0.25">
      <c r="A18499">
        <v>462436.56328646798</v>
      </c>
      <c r="B18499">
        <v>3.8700233746581002E-4</v>
      </c>
      <c r="C18499" s="1">
        <v>4.4778709414703196E-6</v>
      </c>
      <c r="D18499">
        <v>27.2125382027527</v>
      </c>
      <c r="E18499">
        <v>65.490000139531304</v>
      </c>
      <c r="F18499">
        <v>2.1705341630398099E-4</v>
      </c>
      <c r="G18499" s="1">
        <v>2.00295047452017E-6</v>
      </c>
      <c r="H18499">
        <v>-87.192896109727897</v>
      </c>
      <c r="I18499">
        <v>-59.834135948025498</v>
      </c>
      <c r="J18499" s="1">
        <v>9.6315860264224299E-6</v>
      </c>
      <c r="K18499" s="1">
        <v>1.80370874795287E-6</v>
      </c>
      <c r="L18499">
        <v>-129.256687383935</v>
      </c>
      <c r="M18499">
        <v>85.150639850035603</v>
      </c>
    </row>
    <row r="18500" spans="1:13" x14ac:dyDescent="0.25">
      <c r="A18500">
        <v>462461.56391161197</v>
      </c>
      <c r="B18500">
        <v>4.04171179061792E-3</v>
      </c>
      <c r="C18500" s="1">
        <v>4.5652278602864299E-5</v>
      </c>
      <c r="D18500">
        <v>12.0101113318001</v>
      </c>
      <c r="E18500">
        <v>51.759569457508199</v>
      </c>
      <c r="F18500">
        <v>1.4649922415859401E-3</v>
      </c>
      <c r="G18500" s="1">
        <v>1.38673272950862E-5</v>
      </c>
      <c r="H18500">
        <v>-73.774348942443197</v>
      </c>
      <c r="I18500">
        <v>-47.278757555369602</v>
      </c>
      <c r="J18500">
        <v>2.25839128623515E-4</v>
      </c>
      <c r="K18500" s="1">
        <v>2.46124738270604E-5</v>
      </c>
      <c r="L18500">
        <v>-121.249845245527</v>
      </c>
      <c r="M18500">
        <v>95.232923084727702</v>
      </c>
    </row>
    <row r="18501" spans="1:13" x14ac:dyDescent="0.25">
      <c r="A18501">
        <v>462486.56453675602</v>
      </c>
      <c r="B18501">
        <v>2.9843013266234201E-3</v>
      </c>
      <c r="C18501" s="1">
        <v>3.37211752718696E-5</v>
      </c>
      <c r="D18501">
        <v>11.1555999994379</v>
      </c>
      <c r="E18501">
        <v>50.854739443234699</v>
      </c>
      <c r="F18501">
        <v>1.0832835639046901E-3</v>
      </c>
      <c r="G18501" s="1">
        <v>1.02706312177473E-5</v>
      </c>
      <c r="H18501">
        <v>-73.417202168163598</v>
      </c>
      <c r="I18501">
        <v>-46.839381263594802</v>
      </c>
      <c r="J18501">
        <v>1.66824485178486E-4</v>
      </c>
      <c r="K18501" s="1">
        <v>1.8069761317259502E-5</v>
      </c>
      <c r="L18501">
        <v>-121.558435014067</v>
      </c>
      <c r="M18501">
        <v>95.761782383611404</v>
      </c>
    </row>
    <row r="18502" spans="1:13" x14ac:dyDescent="0.25">
      <c r="A18502">
        <v>462511.56516190001</v>
      </c>
      <c r="B18502">
        <v>3.5123355229804199E-4</v>
      </c>
      <c r="C18502" s="1">
        <v>4.1069408991805E-6</v>
      </c>
      <c r="D18502">
        <v>-6.2677743024031498</v>
      </c>
      <c r="E18502">
        <v>32.2148759084061</v>
      </c>
      <c r="F18502">
        <v>1.5714358876249099E-4</v>
      </c>
      <c r="G18502" s="1">
        <v>1.5237834250331E-6</v>
      </c>
      <c r="H18502">
        <v>-72.801086616670204</v>
      </c>
      <c r="I18502">
        <v>-44.269745859890797</v>
      </c>
      <c r="J18502" s="1">
        <v>1.43136756209886E-5</v>
      </c>
      <c r="K18502" s="1">
        <v>1.5091237933581199E-6</v>
      </c>
      <c r="L18502">
        <v>-137.78808365202701</v>
      </c>
      <c r="M18502">
        <v>110.06668247213599</v>
      </c>
    </row>
    <row r="18503" spans="1:13" x14ac:dyDescent="0.25">
      <c r="A18503">
        <v>462536.565787044</v>
      </c>
      <c r="B18503">
        <v>3.799022309349E-4</v>
      </c>
      <c r="C18503" s="1">
        <v>4.7126089096195601E-6</v>
      </c>
      <c r="D18503">
        <v>-66.2041264530516</v>
      </c>
      <c r="E18503">
        <v>-23.648290857006199</v>
      </c>
      <c r="F18503">
        <v>1.1523977904516501E-4</v>
      </c>
      <c r="G18503" s="1">
        <v>1.23543144152674E-6</v>
      </c>
      <c r="H18503">
        <v>-50.337106526442902</v>
      </c>
      <c r="I18503">
        <v>-21.945287952977498</v>
      </c>
      <c r="J18503" s="1">
        <v>1.6641836702500499E-5</v>
      </c>
      <c r="K18503" s="1">
        <v>1.8588746384726499E-6</v>
      </c>
      <c r="L18503">
        <v>111.903766617698</v>
      </c>
      <c r="M18503">
        <v>-130.794623628126</v>
      </c>
    </row>
    <row r="18504" spans="1:13" x14ac:dyDescent="0.25">
      <c r="A18504">
        <v>462561.566412188</v>
      </c>
      <c r="B18504">
        <v>3.9654785970533804E-3</v>
      </c>
      <c r="C18504" s="1">
        <v>4.8164313242148001E-5</v>
      </c>
      <c r="D18504">
        <v>-81.499652439731193</v>
      </c>
      <c r="E18504">
        <v>-37.413095750849102</v>
      </c>
      <c r="F18504">
        <v>8.4754489141747997E-4</v>
      </c>
      <c r="G18504" s="1">
        <v>9.2403175458583399E-6</v>
      </c>
      <c r="H18504">
        <v>-27.4547882663101</v>
      </c>
      <c r="I18504">
        <v>-3.7475955179194802</v>
      </c>
      <c r="J18504">
        <v>2.27369322237998E-4</v>
      </c>
      <c r="K18504" s="1">
        <v>2.5425334322784901E-5</v>
      </c>
      <c r="L18504">
        <v>98.873908902905498</v>
      </c>
      <c r="M18504">
        <v>-120.55104260190799</v>
      </c>
    </row>
    <row r="18505" spans="1:13" x14ac:dyDescent="0.25">
      <c r="A18505">
        <v>462586.567037331</v>
      </c>
      <c r="B18505">
        <v>2.93044373516383E-3</v>
      </c>
      <c r="C18505" s="1">
        <v>3.5603206981756602E-5</v>
      </c>
      <c r="D18505">
        <v>-82.351950966319606</v>
      </c>
      <c r="E18505">
        <v>-38.3153974891529</v>
      </c>
      <c r="F18505">
        <v>6.2190946180695403E-4</v>
      </c>
      <c r="G18505" s="1">
        <v>6.8179062880468802E-6</v>
      </c>
      <c r="H18505">
        <v>-26.5066531578588</v>
      </c>
      <c r="I18505">
        <v>-2.8784354076878702</v>
      </c>
      <c r="J18505">
        <v>1.6504672050059901E-4</v>
      </c>
      <c r="K18505" s="1">
        <v>1.86845002671998E-5</v>
      </c>
      <c r="L18505">
        <v>98.872326279663696</v>
      </c>
      <c r="M18505">
        <v>-120.024699485358</v>
      </c>
    </row>
    <row r="18506" spans="1:13" x14ac:dyDescent="0.25">
      <c r="A18506">
        <v>462611.56766247499</v>
      </c>
      <c r="B18506">
        <v>3.4473001542390002E-4</v>
      </c>
      <c r="C18506" s="1">
        <v>4.32088036254311E-6</v>
      </c>
      <c r="D18506">
        <v>-99.6683066832734</v>
      </c>
      <c r="E18506">
        <v>-56.962040933558399</v>
      </c>
      <c r="F18506" s="1">
        <v>7.2636019057472994E-5</v>
      </c>
      <c r="G18506" s="1">
        <v>9.0294478213255599E-7</v>
      </c>
      <c r="H18506">
        <v>-15.358375979693999</v>
      </c>
      <c r="I18506">
        <v>7.1513818622982903</v>
      </c>
      <c r="J18506" s="1">
        <v>6.6221409810649098E-6</v>
      </c>
      <c r="K18506" s="1">
        <v>1.56486562986289E-6</v>
      </c>
      <c r="L18506">
        <v>111.12823849468499</v>
      </c>
      <c r="M18506">
        <v>-105.93986518005801</v>
      </c>
    </row>
    <row r="18507" spans="1:13" x14ac:dyDescent="0.25">
      <c r="A18507">
        <v>462636.56828761898</v>
      </c>
      <c r="B18507">
        <v>3.7114766703085698E-4</v>
      </c>
      <c r="C18507" s="1">
        <v>4.9540612790093601E-6</v>
      </c>
      <c r="D18507">
        <v>-159.607061410402</v>
      </c>
      <c r="E18507">
        <v>-113.23163761102001</v>
      </c>
      <c r="F18507" s="1">
        <v>7.6324828705671003E-5</v>
      </c>
      <c r="G18507" s="1">
        <v>8.9344022520695504E-7</v>
      </c>
      <c r="H18507">
        <v>41.226457899521797</v>
      </c>
      <c r="I18507">
        <v>48.112182602480601</v>
      </c>
      <c r="J18507" s="1">
        <v>3.5577768927459602E-5</v>
      </c>
      <c r="K18507" s="1">
        <v>1.8953320855457199E-6</v>
      </c>
      <c r="L18507">
        <v>-88.241608677093694</v>
      </c>
      <c r="M18507">
        <v>13.275089537381501</v>
      </c>
    </row>
    <row r="18508" spans="1:13" x14ac:dyDescent="0.25">
      <c r="A18508">
        <v>462661.56891276297</v>
      </c>
      <c r="B18508">
        <v>3.8719517198419801E-3</v>
      </c>
      <c r="C18508" s="1">
        <v>5.0740357096341197E-5</v>
      </c>
      <c r="D18508">
        <v>-174.99931424352999</v>
      </c>
      <c r="E18508">
        <v>-127.04701547864801</v>
      </c>
      <c r="F18508">
        <v>8.0768180347406905E-4</v>
      </c>
      <c r="G18508" s="1">
        <v>8.3473278284168396E-6</v>
      </c>
      <c r="H18508">
        <v>51.999800229475703</v>
      </c>
      <c r="I18508">
        <v>61.059719546564402</v>
      </c>
      <c r="J18508">
        <v>4.5343786124949701E-4</v>
      </c>
      <c r="K18508" s="1">
        <v>2.5978679780430501E-5</v>
      </c>
      <c r="L18508">
        <v>-87.999684553265695</v>
      </c>
      <c r="M18508">
        <v>23.673117275252899</v>
      </c>
    </row>
    <row r="18509" spans="1:13" x14ac:dyDescent="0.25">
      <c r="A18509">
        <v>462686.56953790702</v>
      </c>
      <c r="B18509">
        <v>2.86370773232763E-3</v>
      </c>
      <c r="C18509" s="1">
        <v>3.7535901829040399E-5</v>
      </c>
      <c r="D18509">
        <v>-175.84933645691399</v>
      </c>
      <c r="E18509">
        <v>-127.946893401164</v>
      </c>
      <c r="F18509">
        <v>6.04627637281481E-4</v>
      </c>
      <c r="G18509" s="1">
        <v>6.2255547724902999E-6</v>
      </c>
      <c r="H18509">
        <v>53.777470299384397</v>
      </c>
      <c r="I18509">
        <v>62.530201676200299</v>
      </c>
      <c r="J18509">
        <v>3.3106574173659599E-4</v>
      </c>
      <c r="K18509" s="1">
        <v>1.9109344185876498E-5</v>
      </c>
      <c r="L18509">
        <v>-87.534532279022301</v>
      </c>
      <c r="M18509">
        <v>24.197118513460602</v>
      </c>
    </row>
    <row r="18510" spans="1:13" x14ac:dyDescent="0.25">
      <c r="A18510">
        <v>462711.57016305102</v>
      </c>
      <c r="B18510">
        <v>3.3672323962492102E-4</v>
      </c>
      <c r="C18510" s="1">
        <v>4.5415114486207003E-6</v>
      </c>
      <c r="D18510">
        <v>166.94575322074999</v>
      </c>
      <c r="E18510">
        <v>-146.579006805229</v>
      </c>
      <c r="F18510">
        <v>1.04186244627271E-4</v>
      </c>
      <c r="G18510" s="1">
        <v>9.9654798307084309E-7</v>
      </c>
      <c r="H18510">
        <v>79.572883825685196</v>
      </c>
      <c r="I18510">
        <v>83.849233382471994</v>
      </c>
      <c r="J18510" s="1">
        <v>2.1781658901094598E-5</v>
      </c>
      <c r="K18510" s="1">
        <v>1.60466419668021E-6</v>
      </c>
      <c r="L18510">
        <v>-65.1038947627938</v>
      </c>
      <c r="M18510">
        <v>38.070877049454197</v>
      </c>
    </row>
    <row r="18511" spans="1:13" x14ac:dyDescent="0.25">
      <c r="A18511">
        <v>462736.57078819501</v>
      </c>
      <c r="B18511">
        <v>3.6078071683411301E-4</v>
      </c>
      <c r="C18511" s="1">
        <v>5.1979791950771504E-6</v>
      </c>
      <c r="D18511">
        <v>107.008051693437</v>
      </c>
      <c r="E18511">
        <v>156.797102921998</v>
      </c>
      <c r="F18511">
        <v>1.6202120186185101E-4</v>
      </c>
      <c r="G18511" s="1">
        <v>1.40355018076059E-6</v>
      </c>
      <c r="H18511">
        <v>101.539666676336</v>
      </c>
      <c r="I18511">
        <v>109.770811449603</v>
      </c>
      <c r="J18511" s="1">
        <v>5.4938527877715797E-5</v>
      </c>
      <c r="K18511" s="1">
        <v>1.91208724506025E-6</v>
      </c>
      <c r="L18511">
        <v>60.693577862617303</v>
      </c>
      <c r="M18511">
        <v>157.34308152388201</v>
      </c>
    </row>
    <row r="18512" spans="1:13" x14ac:dyDescent="0.25">
      <c r="A18512">
        <v>462761.571413339</v>
      </c>
      <c r="B18512">
        <v>3.7615915268828701E-3</v>
      </c>
      <c r="C18512" s="1">
        <v>5.3327614073669897E-5</v>
      </c>
      <c r="D18512">
        <v>91.514234926061903</v>
      </c>
      <c r="E18512">
        <v>142.91845747006701</v>
      </c>
      <c r="F18512">
        <v>1.3994656502461201E-3</v>
      </c>
      <c r="G18512" s="1">
        <v>1.2161777522359601E-5</v>
      </c>
      <c r="H18512">
        <v>101.48068993632501</v>
      </c>
      <c r="I18512">
        <v>112.261209369505</v>
      </c>
      <c r="J18512">
        <v>7.1143697103749604E-4</v>
      </c>
      <c r="K18512" s="1">
        <v>2.6261894290509401E-5</v>
      </c>
      <c r="L18512">
        <v>65.137240770221396</v>
      </c>
      <c r="M18512">
        <v>167.898509941388</v>
      </c>
    </row>
    <row r="18513" spans="1:13" x14ac:dyDescent="0.25">
      <c r="A18513">
        <v>462786.572038482</v>
      </c>
      <c r="B18513">
        <v>2.78440208651007E-3</v>
      </c>
      <c r="C18513" s="1">
        <v>3.94800285613725E-5</v>
      </c>
      <c r="D18513">
        <v>90.666597907416005</v>
      </c>
      <c r="E18513">
        <v>142.02143767237999</v>
      </c>
      <c r="F18513">
        <v>1.05647736533852E-3</v>
      </c>
      <c r="G18513" s="1">
        <v>9.1582387479111295E-6</v>
      </c>
      <c r="H18513">
        <v>102.560842332335</v>
      </c>
      <c r="I18513">
        <v>113.36849323459001</v>
      </c>
      <c r="J18513">
        <v>5.2134608404196502E-4</v>
      </c>
      <c r="K18513" s="1">
        <v>1.93359789503673E-5</v>
      </c>
      <c r="L18513">
        <v>65.663577560896201</v>
      </c>
      <c r="M18513">
        <v>168.42027987072899</v>
      </c>
    </row>
    <row r="18514" spans="1:13" x14ac:dyDescent="0.25">
      <c r="A18514">
        <v>462811.57266362599</v>
      </c>
      <c r="B18514">
        <v>3.2724880761029698E-4</v>
      </c>
      <c r="C18514" s="1">
        <v>4.7633460291247E-6</v>
      </c>
      <c r="D18514">
        <v>73.579268173659599</v>
      </c>
      <c r="E18514">
        <v>123.42436542945001</v>
      </c>
      <c r="F18514">
        <v>2.00794987560557E-4</v>
      </c>
      <c r="G18514" s="1">
        <v>1.6785571087971501E-6</v>
      </c>
      <c r="H18514">
        <v>117.335287842932</v>
      </c>
      <c r="I18514">
        <v>128.50826837970899</v>
      </c>
      <c r="J18514" s="1">
        <v>3.8473167961789397E-5</v>
      </c>
      <c r="K18514" s="1">
        <v>1.62781004673368E-6</v>
      </c>
      <c r="L18514">
        <v>85.455563528295798</v>
      </c>
      <c r="M18514">
        <v>-177.909402138285</v>
      </c>
    </row>
    <row r="18515" spans="1:13" x14ac:dyDescent="0.25">
      <c r="A18515">
        <v>462836.57328876999</v>
      </c>
      <c r="B18515">
        <v>3.4884319931977102E-4</v>
      </c>
      <c r="C18515" s="1">
        <v>5.4393590717518504E-6</v>
      </c>
      <c r="D18515">
        <v>13.645809660669601</v>
      </c>
      <c r="E18515">
        <v>66.490330952197993</v>
      </c>
      <c r="F18515">
        <v>2.65362301523552E-4</v>
      </c>
      <c r="G18515" s="1">
        <v>2.1912366792033201E-6</v>
      </c>
      <c r="H18515">
        <v>129.95304534632101</v>
      </c>
      <c r="I18515">
        <v>143.402487642941</v>
      </c>
      <c r="J18515" s="1">
        <v>7.3913348872400202E-5</v>
      </c>
      <c r="K18515" s="1">
        <v>1.90928635470171E-6</v>
      </c>
      <c r="L18515">
        <v>-152.79816133526401</v>
      </c>
      <c r="M18515">
        <v>-58.5835869358528</v>
      </c>
    </row>
    <row r="18516" spans="1:13" x14ac:dyDescent="0.25">
      <c r="A18516">
        <v>462861.57391391398</v>
      </c>
      <c r="B18516">
        <v>3.6348701058405799E-3</v>
      </c>
      <c r="C18516" s="1">
        <v>5.58837799634125E-5</v>
      </c>
      <c r="D18516">
        <v>-1.95590772017298</v>
      </c>
      <c r="E18516">
        <v>52.539889284995702</v>
      </c>
      <c r="F18516">
        <v>2.09031128422753E-3</v>
      </c>
      <c r="G18516" s="1">
        <v>1.7433157460227E-5</v>
      </c>
      <c r="H18516">
        <v>130.47693707271301</v>
      </c>
      <c r="I18516">
        <v>144.84836896147999</v>
      </c>
      <c r="J18516">
        <v>9.69965799298775E-4</v>
      </c>
      <c r="K18516" s="1">
        <v>2.6277752392651199E-5</v>
      </c>
      <c r="L18516">
        <v>-146.46621846162901</v>
      </c>
      <c r="M18516">
        <v>-47.880468421218801</v>
      </c>
    </row>
    <row r="18517" spans="1:13" x14ac:dyDescent="0.25">
      <c r="A18517">
        <v>462886.57453905803</v>
      </c>
      <c r="B18517">
        <v>2.6928460284603799E-3</v>
      </c>
      <c r="C18517" s="1">
        <v>4.1404698082299301E-5</v>
      </c>
      <c r="D18517">
        <v>-2.8010392618297502</v>
      </c>
      <c r="E18517">
        <v>51.645839450645703</v>
      </c>
      <c r="F18517">
        <v>1.5774436488145401E-3</v>
      </c>
      <c r="G18517" s="1">
        <v>1.31436985120645E-5</v>
      </c>
      <c r="H18517">
        <v>131.24710272529401</v>
      </c>
      <c r="I18517">
        <v>145.65948980160201</v>
      </c>
      <c r="J18517">
        <v>7.1238312064355398E-4</v>
      </c>
      <c r="K18517" s="1">
        <v>1.9365953400032199E-5</v>
      </c>
      <c r="L18517">
        <v>-145.929249502516</v>
      </c>
      <c r="M18517">
        <v>-47.360922737088998</v>
      </c>
    </row>
    <row r="18518" spans="1:13" x14ac:dyDescent="0.25">
      <c r="A18518">
        <v>462911.57516420202</v>
      </c>
      <c r="B18518">
        <v>3.1634686102783899E-4</v>
      </c>
      <c r="C18518" s="1">
        <v>4.9831428847523896E-6</v>
      </c>
      <c r="D18518">
        <v>-19.763433941870002</v>
      </c>
      <c r="E18518">
        <v>33.098853292853804</v>
      </c>
      <c r="F18518">
        <v>2.9617522175911501E-4</v>
      </c>
      <c r="G18518" s="1">
        <v>2.4323242755755801E-6</v>
      </c>
      <c r="H18518">
        <v>141.530351514046</v>
      </c>
      <c r="I18518">
        <v>156.46387464326401</v>
      </c>
      <c r="J18518" s="1">
        <v>5.4965673787309299E-5</v>
      </c>
      <c r="K18518" s="1">
        <v>1.63435219742759E-6</v>
      </c>
      <c r="L18518">
        <v>-127.790400000142</v>
      </c>
      <c r="M18518">
        <v>-33.888920322125799</v>
      </c>
    </row>
    <row r="18519" spans="1:13" x14ac:dyDescent="0.25">
      <c r="A18519">
        <v>462936.57578934601</v>
      </c>
      <c r="B18519">
        <v>3.3539203953139699E-4</v>
      </c>
      <c r="C18519" s="1">
        <v>5.6748451571126703E-6</v>
      </c>
      <c r="D18519">
        <v>-79.688069365592696</v>
      </c>
      <c r="E18519">
        <v>-24.1036016270196</v>
      </c>
      <c r="F18519">
        <v>3.59701355392586E-4</v>
      </c>
      <c r="G18519" s="1">
        <v>2.9520414449174898E-6</v>
      </c>
      <c r="H18519">
        <v>152.09195074408899</v>
      </c>
      <c r="I18519">
        <v>168.21749309230501</v>
      </c>
      <c r="J18519" s="1">
        <v>9.2203690985949799E-5</v>
      </c>
      <c r="K18519" s="1">
        <v>1.88708158426724E-6</v>
      </c>
      <c r="L18519">
        <v>-7.19526594367544</v>
      </c>
      <c r="M18519">
        <v>85.486430185208107</v>
      </c>
    </row>
    <row r="18520" spans="1:13" x14ac:dyDescent="0.25">
      <c r="A18520">
        <v>462961.57641449</v>
      </c>
      <c r="B18520">
        <v>3.4923747076470702E-3</v>
      </c>
      <c r="C18520" s="1">
        <v>5.8369862925441203E-5</v>
      </c>
      <c r="D18520">
        <v>-95.405135653248905</v>
      </c>
      <c r="E18520">
        <v>-38.130452833731297</v>
      </c>
      <c r="F18520">
        <v>2.7193686416116902E-3</v>
      </c>
      <c r="G18520" s="1">
        <v>2.2488309565473301E-5</v>
      </c>
      <c r="H18520">
        <v>153.63583724370599</v>
      </c>
      <c r="I18520">
        <v>170.18897800379901</v>
      </c>
      <c r="J18520">
        <v>1.22143691003418E-3</v>
      </c>
      <c r="K18520" s="1">
        <v>2.60242027295845E-5</v>
      </c>
      <c r="L18520">
        <v>0.20482666722819301</v>
      </c>
      <c r="M18520">
        <v>96.342861579651995</v>
      </c>
    </row>
    <row r="18521" spans="1:13" x14ac:dyDescent="0.25">
      <c r="A18521">
        <v>462986.57703963399</v>
      </c>
      <c r="B18521">
        <v>2.5894452864990399E-3</v>
      </c>
      <c r="C18521" s="1">
        <v>4.3280580971261502E-5</v>
      </c>
      <c r="D18521">
        <v>-96.247613697150101</v>
      </c>
      <c r="E18521">
        <v>-39.021575518793199</v>
      </c>
      <c r="F18521">
        <v>2.0508588387999601E-3</v>
      </c>
      <c r="G18521" s="1">
        <v>1.6952735999531401E-5</v>
      </c>
      <c r="H18521">
        <v>154.26440074119199</v>
      </c>
      <c r="I18521">
        <v>170.84803347331001</v>
      </c>
      <c r="J18521">
        <v>8.9855301783056695E-4</v>
      </c>
      <c r="K18521" s="1">
        <v>1.9197294149925899E-5</v>
      </c>
      <c r="L18521">
        <v>0.74257067389427101</v>
      </c>
      <c r="M18521">
        <v>96.860525716343801</v>
      </c>
    </row>
    <row r="18522" spans="1:13" x14ac:dyDescent="0.25">
      <c r="A18522">
        <v>463011.577664777</v>
      </c>
      <c r="B18522">
        <v>3.0406878145863001E-4</v>
      </c>
      <c r="C18522" s="1">
        <v>5.19699056165274E-6</v>
      </c>
      <c r="D18522">
        <v>-113.07602159938401</v>
      </c>
      <c r="E18522">
        <v>-57.507998336931202</v>
      </c>
      <c r="F18522">
        <v>3.7879168524035899E-4</v>
      </c>
      <c r="G18522" s="1">
        <v>3.1082601155727199E-6</v>
      </c>
      <c r="H18522">
        <v>162.35986050689101</v>
      </c>
      <c r="I18522">
        <v>179.350053742603</v>
      </c>
      <c r="J18522" s="1">
        <v>7.0968709797613794E-5</v>
      </c>
      <c r="K18522" s="1">
        <v>1.62420308257358E-6</v>
      </c>
      <c r="L18522">
        <v>17.8243934604332</v>
      </c>
      <c r="M18522">
        <v>110.132302425788</v>
      </c>
    </row>
    <row r="18523" spans="1:13" x14ac:dyDescent="0.25">
      <c r="A18523">
        <v>463036.57828992099</v>
      </c>
      <c r="B18523">
        <v>3.2049191721561998E-4</v>
      </c>
      <c r="C18523" s="1">
        <v>5.9010726956953301E-6</v>
      </c>
      <c r="D18523">
        <v>-172.98590905242699</v>
      </c>
      <c r="E18523">
        <v>-114.945895202565</v>
      </c>
      <c r="F18523">
        <v>4.3729364114069398E-4</v>
      </c>
      <c r="G18523" s="1">
        <v>3.5939210223951301E-6</v>
      </c>
      <c r="H18523">
        <v>172.22542806660101</v>
      </c>
      <c r="I18523">
        <v>-170.03287934986901</v>
      </c>
      <c r="J18523">
        <v>1.09588755658326E-4</v>
      </c>
      <c r="K18523" s="1">
        <v>1.8452082704022799E-6</v>
      </c>
      <c r="L18523">
        <v>137.973222690542</v>
      </c>
      <c r="M18523">
        <v>-130.44787251478201</v>
      </c>
    </row>
    <row r="18524" spans="1:13" x14ac:dyDescent="0.25">
      <c r="A18524">
        <v>463061.57891506498</v>
      </c>
      <c r="B18524">
        <v>3.3347778669148699E-3</v>
      </c>
      <c r="C18524" s="1">
        <v>6.0752787572692999E-5</v>
      </c>
      <c r="D18524">
        <v>171.172163584397</v>
      </c>
      <c r="E18524">
        <v>-129.04821419969699</v>
      </c>
      <c r="F18524">
        <v>3.2282626798795398E-3</v>
      </c>
      <c r="G18524" s="1">
        <v>2.6687544073349999E-5</v>
      </c>
      <c r="H18524">
        <v>174.632603582738</v>
      </c>
      <c r="I18524">
        <v>-167.381520222066</v>
      </c>
      <c r="J18524">
        <v>1.46177704052837E-3</v>
      </c>
      <c r="K18524" s="1">
        <v>2.5501702005855799E-5</v>
      </c>
      <c r="L18524">
        <v>146.067322051909</v>
      </c>
      <c r="M18524">
        <v>-119.433147475635</v>
      </c>
    </row>
    <row r="18525" spans="1:13" x14ac:dyDescent="0.25">
      <c r="A18525">
        <v>463086.57954020897</v>
      </c>
      <c r="B18525">
        <v>2.4746700053405999E-3</v>
      </c>
      <c r="C18525" s="1">
        <v>4.5083223631875403E-5</v>
      </c>
      <c r="D18525">
        <v>170.33254951907301</v>
      </c>
      <c r="E18525">
        <v>-129.93691111556399</v>
      </c>
      <c r="F18525">
        <v>2.43367342472973E-3</v>
      </c>
      <c r="G18525" s="1">
        <v>2.0114078825070898E-5</v>
      </c>
      <c r="H18525">
        <v>175.17997127186501</v>
      </c>
      <c r="I18525">
        <v>-166.81026684880999</v>
      </c>
      <c r="J18525">
        <v>1.07683367536531E-3</v>
      </c>
      <c r="K18525" s="1">
        <v>1.8829883753081399E-5</v>
      </c>
      <c r="L18525">
        <v>146.60344368546299</v>
      </c>
      <c r="M18525">
        <v>-118.91787099019</v>
      </c>
    </row>
    <row r="18526" spans="1:13" x14ac:dyDescent="0.25">
      <c r="A18526">
        <v>463111.58016535302</v>
      </c>
      <c r="B18526">
        <v>2.9047087564029202E-4</v>
      </c>
      <c r="C18526" s="1">
        <v>5.4029538336801796E-6</v>
      </c>
      <c r="D18526">
        <v>153.65006682473501</v>
      </c>
      <c r="E18526">
        <v>-148.36043193871001</v>
      </c>
      <c r="F18526">
        <v>4.4309894862285101E-4</v>
      </c>
      <c r="G18526" s="1">
        <v>3.64577511129627E-6</v>
      </c>
      <c r="H18526">
        <v>-178.06595745593199</v>
      </c>
      <c r="I18526">
        <v>-159.732697761559</v>
      </c>
      <c r="J18526" s="1">
        <v>8.6289419361127096E-5</v>
      </c>
      <c r="K18526" s="1">
        <v>1.5974317895288399E-6</v>
      </c>
      <c r="L18526">
        <v>162.95227792508101</v>
      </c>
      <c r="M18526">
        <v>-105.846113971528</v>
      </c>
    </row>
    <row r="18527" spans="1:13" x14ac:dyDescent="0.25">
      <c r="A18527">
        <v>463136.58079049701</v>
      </c>
      <c r="B18527">
        <v>3.0420562030852898E-4</v>
      </c>
      <c r="C18527" s="1">
        <v>6.11594682469116E-6</v>
      </c>
      <c r="D18527">
        <v>93.7616354316078</v>
      </c>
      <c r="E18527">
        <v>154.00237139495201</v>
      </c>
      <c r="F18527">
        <v>4.93381857012353E-4</v>
      </c>
      <c r="G18527" s="1">
        <v>4.06861415612286E-6</v>
      </c>
      <c r="H18527">
        <v>-168.47912046991999</v>
      </c>
      <c r="I18527">
        <v>-149.59405687137701</v>
      </c>
      <c r="J18527">
        <v>1.25881340296205E-4</v>
      </c>
      <c r="K18527" s="1">
        <v>1.7850411482330201E-6</v>
      </c>
      <c r="L18527">
        <v>-77.102742751037795</v>
      </c>
      <c r="M18527">
        <v>13.5974885715559</v>
      </c>
    </row>
    <row r="18528" spans="1:13" x14ac:dyDescent="0.25">
      <c r="A18528">
        <v>463161.58141564101</v>
      </c>
      <c r="B18528">
        <v>3.1627593935771E-3</v>
      </c>
      <c r="C18528" s="1">
        <v>6.3007802075241105E-5</v>
      </c>
      <c r="D18528">
        <v>77.782329620195696</v>
      </c>
      <c r="E18528">
        <v>139.823010863707</v>
      </c>
      <c r="F18528">
        <v>3.5827810308305002E-3</v>
      </c>
      <c r="G18528" s="1">
        <v>2.96934255361572E-5</v>
      </c>
      <c r="H18528">
        <v>-165.32679036289699</v>
      </c>
      <c r="I18528">
        <v>-146.27935679995699</v>
      </c>
      <c r="J18528">
        <v>1.68796496761035E-3</v>
      </c>
      <c r="K18528" s="1">
        <v>2.4721809458585598E-5</v>
      </c>
      <c r="L18528">
        <v>-68.513068403887999</v>
      </c>
      <c r="M18528">
        <v>24.781308002899699</v>
      </c>
    </row>
    <row r="18529" spans="1:13" x14ac:dyDescent="0.25">
      <c r="A18529">
        <v>463186.582040785</v>
      </c>
      <c r="B18529">
        <v>2.3489976602760398E-3</v>
      </c>
      <c r="C18529" s="1">
        <v>4.6793940192191202E-5</v>
      </c>
      <c r="D18529">
        <v>76.945832316518306</v>
      </c>
      <c r="E18529">
        <v>138.93676870940601</v>
      </c>
      <c r="F18529">
        <v>2.7002820408749302E-3</v>
      </c>
      <c r="G18529" s="1">
        <v>2.2376245264413299E-5</v>
      </c>
      <c r="H18529">
        <v>-164.83432400512899</v>
      </c>
      <c r="I18529">
        <v>-145.76651576402699</v>
      </c>
      <c r="J18529">
        <v>1.2449709239971301E-3</v>
      </c>
      <c r="K18529" s="1">
        <v>1.82715273196207E-5</v>
      </c>
      <c r="L18529">
        <v>-67.979226548116301</v>
      </c>
      <c r="M18529">
        <v>25.294481706564198</v>
      </c>
    </row>
    <row r="18530" spans="1:13" x14ac:dyDescent="0.25">
      <c r="A18530">
        <v>463211.58266592899</v>
      </c>
      <c r="B18530">
        <v>2.7561207168801301E-4</v>
      </c>
      <c r="C18530" s="1">
        <v>5.5986102650480602E-6</v>
      </c>
      <c r="D18530">
        <v>60.424115595289798</v>
      </c>
      <c r="E18530">
        <v>120.580483419294</v>
      </c>
      <c r="F18530">
        <v>4.8537378591223399E-4</v>
      </c>
      <c r="G18530" s="1">
        <v>4.0094622766584396E-6</v>
      </c>
      <c r="H18530">
        <v>-159.047116792921</v>
      </c>
      <c r="I18530">
        <v>-139.69214969009099</v>
      </c>
      <c r="J18530">
        <v>1.0075597380047399E-4</v>
      </c>
      <c r="K18530" s="1">
        <v>1.55463066073573E-6</v>
      </c>
      <c r="L18530">
        <v>-52.177200670595298</v>
      </c>
      <c r="M18530">
        <v>38.155621766450103</v>
      </c>
    </row>
    <row r="18531" spans="1:13" x14ac:dyDescent="0.25">
      <c r="A18531">
        <v>463236.58329107199</v>
      </c>
      <c r="B18531">
        <v>2.8661055529112999E-4</v>
      </c>
      <c r="C18531" s="1">
        <v>6.3170170308438998E-6</v>
      </c>
      <c r="D18531">
        <v>0.56661741061705395</v>
      </c>
      <c r="E18531">
        <v>62.7769328691572</v>
      </c>
      <c r="F18531">
        <v>5.2480993231936504E-4</v>
      </c>
      <c r="G18531" s="1">
        <v>4.3464184614065101E-6</v>
      </c>
      <c r="H18531">
        <v>-149.55910607658899</v>
      </c>
      <c r="I18531">
        <v>-129.75015304427501</v>
      </c>
      <c r="J18531">
        <v>1.40910628361514E-4</v>
      </c>
      <c r="K18531" s="1">
        <v>1.7061939075229199E-6</v>
      </c>
      <c r="L18531">
        <v>67.677144704286206</v>
      </c>
      <c r="M18531">
        <v>157.61653037377701</v>
      </c>
    </row>
    <row r="18532" spans="1:13" x14ac:dyDescent="0.25">
      <c r="A18532">
        <v>463261.58391621598</v>
      </c>
      <c r="B18532">
        <v>2.9771263682336398E-3</v>
      </c>
      <c r="C18532" s="1">
        <v>6.5109398510392901E-5</v>
      </c>
      <c r="D18532">
        <v>-15.5652917388947</v>
      </c>
      <c r="E18532">
        <v>48.519433955826401</v>
      </c>
      <c r="F18532">
        <v>3.7617389818938602E-3</v>
      </c>
      <c r="G18532" s="1">
        <v>3.1299955469637599E-5</v>
      </c>
      <c r="H18532">
        <v>-145.71277237417101</v>
      </c>
      <c r="I18532">
        <v>-125.787369661087</v>
      </c>
      <c r="J18532">
        <v>1.89748101397434E-3</v>
      </c>
      <c r="K18532" s="1">
        <v>2.36879819544674E-5</v>
      </c>
      <c r="L18532">
        <v>76.642876193452693</v>
      </c>
      <c r="M18532">
        <v>168.996009202171</v>
      </c>
    </row>
    <row r="18533" spans="1:13" x14ac:dyDescent="0.25">
      <c r="A18533">
        <v>463286.58454135997</v>
      </c>
      <c r="B18533">
        <v>2.2130014393967699E-3</v>
      </c>
      <c r="C18533" s="1">
        <v>4.8393304608919898E-5</v>
      </c>
      <c r="D18533">
        <v>-16.398354296594899</v>
      </c>
      <c r="E18533">
        <v>47.635758837007998</v>
      </c>
      <c r="F18533">
        <v>2.8346726972837801E-3</v>
      </c>
      <c r="G18533" s="1">
        <v>2.3583981323468999E-5</v>
      </c>
      <c r="H18533">
        <v>-145.26224144837801</v>
      </c>
      <c r="I18533">
        <v>-125.318215587005</v>
      </c>
      <c r="J18533">
        <v>1.40107628134186E-3</v>
      </c>
      <c r="K18533" s="1">
        <v>1.7524530973937399E-5</v>
      </c>
      <c r="L18533">
        <v>77.174346017639806</v>
      </c>
      <c r="M18533">
        <v>169.50630974372001</v>
      </c>
    </row>
    <row r="18534" spans="1:13" x14ac:dyDescent="0.25">
      <c r="A18534">
        <v>463311.58516650402</v>
      </c>
      <c r="B18534">
        <v>2.5956262584367302E-4</v>
      </c>
      <c r="C18534" s="1">
        <v>5.7807515316944004E-6</v>
      </c>
      <c r="D18534">
        <v>-32.740733853987699</v>
      </c>
      <c r="E18534">
        <v>29.352784358227701</v>
      </c>
      <c r="F18534">
        <v>5.0328693013928301E-4</v>
      </c>
      <c r="G18534" s="1">
        <v>4.1770893103531498E-6</v>
      </c>
      <c r="H18534">
        <v>-140.26352132974</v>
      </c>
      <c r="I18534">
        <v>-120.047178207904</v>
      </c>
      <c r="J18534">
        <v>1.14222993547407E-4</v>
      </c>
      <c r="K18534" s="1">
        <v>1.4954725468900801E-6</v>
      </c>
      <c r="L18534">
        <v>92.547029591317795</v>
      </c>
      <c r="M18534">
        <v>-177.87500213755601</v>
      </c>
    </row>
    <row r="18535" spans="1:13" x14ac:dyDescent="0.25">
      <c r="A18535">
        <v>463336.58579164802</v>
      </c>
      <c r="B18535">
        <v>2.6779192538353399E-4</v>
      </c>
      <c r="C18535" s="1">
        <v>6.5012362400913498E-6</v>
      </c>
      <c r="D18535">
        <v>-92.554316275979204</v>
      </c>
      <c r="E18535">
        <v>-28.596920274410799</v>
      </c>
      <c r="F18535">
        <v>5.2986576587896997E-4</v>
      </c>
      <c r="G18535" s="1">
        <v>4.4109337298424804E-6</v>
      </c>
      <c r="H18535">
        <v>-130.76820104523799</v>
      </c>
      <c r="I18535">
        <v>-110.131382214277</v>
      </c>
      <c r="J18535">
        <v>1.5452068346815201E-4</v>
      </c>
      <c r="K18535" s="1">
        <v>1.6096088147981299E-6</v>
      </c>
      <c r="L18535">
        <v>-147.63842781672699</v>
      </c>
      <c r="M18535">
        <v>-58.367573627422701</v>
      </c>
    </row>
    <row r="18536" spans="1:13" x14ac:dyDescent="0.25">
      <c r="A18536">
        <v>463361.58641679201</v>
      </c>
      <c r="B18536">
        <v>2.7787512503019899E-3</v>
      </c>
      <c r="C18536" s="1">
        <v>6.7035282899594495E-5</v>
      </c>
      <c r="D18536">
        <v>-108.85819459103401</v>
      </c>
      <c r="E18536">
        <v>-42.930810854273901</v>
      </c>
      <c r="F18536">
        <v>3.7549744532818299E-3</v>
      </c>
      <c r="G18536" s="1">
        <v>3.1407299595748999E-5</v>
      </c>
      <c r="H18536">
        <v>-126.21826154715301</v>
      </c>
      <c r="I18536">
        <v>-105.490211107226</v>
      </c>
      <c r="J18536">
        <v>2.08802323647767E-3</v>
      </c>
      <c r="K18536" s="1">
        <v>2.2411523690062601E-5</v>
      </c>
      <c r="L18536">
        <v>-138.37121474107201</v>
      </c>
      <c r="M18536">
        <v>-46.794890676016699</v>
      </c>
    </row>
    <row r="18537" spans="1:13" x14ac:dyDescent="0.25">
      <c r="A18537">
        <v>463386.587041936</v>
      </c>
      <c r="B18537">
        <v>2.0673054026315598E-3</v>
      </c>
      <c r="C18537" s="1">
        <v>4.9864971408704698E-5</v>
      </c>
      <c r="D18537">
        <v>-109.687404581368</v>
      </c>
      <c r="E18537">
        <v>-43.812164316288097</v>
      </c>
      <c r="F18537">
        <v>2.8290502981986698E-3</v>
      </c>
      <c r="G18537" s="1">
        <v>2.3661310550574401E-5</v>
      </c>
      <c r="H18537">
        <v>-125.80294012565599</v>
      </c>
      <c r="I18537">
        <v>-105.05571635352401</v>
      </c>
      <c r="J18537">
        <v>1.5434155498017599E-3</v>
      </c>
      <c r="K18537" s="1">
        <v>1.65964687426989E-5</v>
      </c>
      <c r="L18537">
        <v>-137.84202368045001</v>
      </c>
      <c r="M18537">
        <v>-46.2865653803035</v>
      </c>
    </row>
    <row r="18538" spans="1:13" x14ac:dyDescent="0.25">
      <c r="A18538">
        <v>463411.58766707999</v>
      </c>
      <c r="B18538">
        <v>2.42398746701347E-4</v>
      </c>
      <c r="C18538" s="1">
        <v>5.9483298724952003E-6</v>
      </c>
      <c r="D18538">
        <v>-125.82626436445599</v>
      </c>
      <c r="E18538">
        <v>-62.022409279599501</v>
      </c>
      <c r="F18538">
        <v>4.9586539469125403E-4</v>
      </c>
      <c r="G18538" s="1">
        <v>4.1389107995463E-6</v>
      </c>
      <c r="H18538">
        <v>-121.516248640106</v>
      </c>
      <c r="I18538">
        <v>-100.480610672813</v>
      </c>
      <c r="J18538">
        <v>1.26550359979294E-4</v>
      </c>
      <c r="K18538" s="1">
        <v>1.4209540379616101E-6</v>
      </c>
      <c r="L18538">
        <v>-122.821167690141</v>
      </c>
      <c r="M18538">
        <v>-33.890481251050602</v>
      </c>
    </row>
    <row r="18539" spans="1:13" x14ac:dyDescent="0.25">
      <c r="A18539">
        <v>463436.58829222398</v>
      </c>
      <c r="B18539">
        <v>2.4783504010729001E-4</v>
      </c>
      <c r="C18539" s="1">
        <v>6.6679135847817499E-6</v>
      </c>
      <c r="D18539">
        <v>174.421555373047</v>
      </c>
      <c r="E18539">
        <v>-120.099131326201</v>
      </c>
      <c r="F18539">
        <v>5.0827570882088001E-4</v>
      </c>
      <c r="G18539" s="1">
        <v>4.2587893646807999E-6</v>
      </c>
      <c r="H18539">
        <v>-111.92128081491001</v>
      </c>
      <c r="I18539">
        <v>-90.457674297229602</v>
      </c>
      <c r="J18539">
        <v>1.6657174893971099E-4</v>
      </c>
      <c r="K18539" s="1">
        <v>1.4976664922942301E-6</v>
      </c>
      <c r="L18539">
        <v>-3.0206597801934998</v>
      </c>
      <c r="M18539">
        <v>85.5933193257857</v>
      </c>
    </row>
    <row r="18540" spans="1:13" x14ac:dyDescent="0.25">
      <c r="A18540">
        <v>463461.58891736699</v>
      </c>
      <c r="B18540">
        <v>2.5685092087594399E-3</v>
      </c>
      <c r="C18540" s="1">
        <v>6.8770702505283201E-5</v>
      </c>
      <c r="D18540">
        <v>157.91993243465299</v>
      </c>
      <c r="E18540">
        <v>-134.50663635734901</v>
      </c>
      <c r="F18540">
        <v>3.56297258904877E-3</v>
      </c>
      <c r="G18540" s="1">
        <v>3.0014110279423401E-5</v>
      </c>
      <c r="H18540">
        <v>-106.589923938543</v>
      </c>
      <c r="I18540">
        <v>-85.054360078545102</v>
      </c>
      <c r="J18540">
        <v>2.25759282370624E-3</v>
      </c>
      <c r="K18540" s="1">
        <v>2.0909884593009E-5</v>
      </c>
      <c r="L18540">
        <v>6.4986736547122197</v>
      </c>
      <c r="M18540">
        <v>97.398312566466601</v>
      </c>
    </row>
    <row r="18541" spans="1:13" x14ac:dyDescent="0.25">
      <c r="A18541">
        <v>463486.58954251098</v>
      </c>
      <c r="B18541">
        <v>1.91253849980286E-3</v>
      </c>
      <c r="C18541" s="1">
        <v>5.1197205180310098E-5</v>
      </c>
      <c r="D18541">
        <v>157.09510133739099</v>
      </c>
      <c r="E18541">
        <v>-135.38587438281201</v>
      </c>
      <c r="F18541">
        <v>2.6836103174033101E-3</v>
      </c>
      <c r="G18541" s="1">
        <v>2.26059342967937E-5</v>
      </c>
      <c r="H18541">
        <v>-106.206372387973</v>
      </c>
      <c r="I18541">
        <v>-84.649335699729207</v>
      </c>
      <c r="J18541">
        <v>1.6704705621069301E-3</v>
      </c>
      <c r="K18541" s="1">
        <v>1.5500141003232501E-5</v>
      </c>
      <c r="L18541">
        <v>7.0256696080459502</v>
      </c>
      <c r="M18541">
        <v>97.903336511933801</v>
      </c>
    </row>
    <row r="18542" spans="1:13" x14ac:dyDescent="0.25">
      <c r="A18542">
        <v>463511.59016765503</v>
      </c>
      <c r="B18542">
        <v>2.2420016864073999E-4</v>
      </c>
      <c r="C18542" s="1">
        <v>6.0998511220947298E-6</v>
      </c>
      <c r="D18542">
        <v>141.191242913011</v>
      </c>
      <c r="E18542">
        <v>-153.52347280233801</v>
      </c>
      <c r="F18542">
        <v>4.6350107678948E-4</v>
      </c>
      <c r="G18542" s="1">
        <v>3.8978245400706E-6</v>
      </c>
      <c r="H18542">
        <v>-102.622777766452</v>
      </c>
      <c r="I18542">
        <v>-80.728451743416301</v>
      </c>
      <c r="J18542">
        <v>1.3760457745731099E-4</v>
      </c>
      <c r="K18542" s="1">
        <v>1.33245708962862E-6</v>
      </c>
      <c r="L18542">
        <v>21.746755679223298</v>
      </c>
      <c r="M18542">
        <v>110.015130572248</v>
      </c>
    </row>
    <row r="18543" spans="1:13" x14ac:dyDescent="0.25">
      <c r="A18543">
        <v>463536.59079279902</v>
      </c>
      <c r="B18543">
        <v>2.2683948579556301E-4</v>
      </c>
      <c r="C18543" s="1">
        <v>6.8156056697055299E-6</v>
      </c>
      <c r="D18543">
        <v>81.526533592537803</v>
      </c>
      <c r="E18543">
        <v>148.29766750376001</v>
      </c>
      <c r="F18543">
        <v>4.6121246480387899E-4</v>
      </c>
      <c r="G18543" s="1">
        <v>3.8990372105674498E-6</v>
      </c>
      <c r="H18543">
        <v>-92.806295180942897</v>
      </c>
      <c r="I18543">
        <v>-70.431769176906101</v>
      </c>
      <c r="J18543">
        <v>1.7694401696529099E-4</v>
      </c>
      <c r="K18543" s="1">
        <v>1.3695039128794999E-6</v>
      </c>
      <c r="L18543">
        <v>141.554753673818</v>
      </c>
      <c r="M18543">
        <v>-130.490127668193</v>
      </c>
    </row>
    <row r="18544" spans="1:13" x14ac:dyDescent="0.25">
      <c r="A18544">
        <v>463561.59141794301</v>
      </c>
      <c r="B18544">
        <v>2.3474098626010999E-3</v>
      </c>
      <c r="C18544" s="1">
        <v>7.0300582703604404E-5</v>
      </c>
      <c r="D18544">
        <v>64.793431045821194</v>
      </c>
      <c r="E18544">
        <v>133.817331519475</v>
      </c>
      <c r="F18544">
        <v>3.1969254608581001E-3</v>
      </c>
      <c r="G18544" s="1">
        <v>2.7207376295158799E-5</v>
      </c>
      <c r="H18544">
        <v>-86.512416383196495</v>
      </c>
      <c r="I18544">
        <v>-64.091446734963895</v>
      </c>
      <c r="J18544">
        <v>2.4044848668949501E-3</v>
      </c>
      <c r="K18544" s="1">
        <v>1.9193386631266201E-5</v>
      </c>
      <c r="L18544">
        <v>151.29024643514001</v>
      </c>
      <c r="M18544">
        <v>-118.413735060756</v>
      </c>
    </row>
    <row r="18545" spans="1:13" x14ac:dyDescent="0.25">
      <c r="A18545">
        <v>463586.592043087</v>
      </c>
      <c r="B18545">
        <v>1.74943113051276E-3</v>
      </c>
      <c r="C18545" s="1">
        <v>5.23787277450155E-5</v>
      </c>
      <c r="D18545">
        <v>63.973687508721802</v>
      </c>
      <c r="E18545">
        <v>132.94001091081699</v>
      </c>
      <c r="F18545">
        <v>2.4066180235211899E-3</v>
      </c>
      <c r="G18545" s="1">
        <v>2.04818909342785E-5</v>
      </c>
      <c r="H18545">
        <v>-86.158816489631207</v>
      </c>
      <c r="I18545">
        <v>-63.711108455633102</v>
      </c>
      <c r="J18545">
        <v>1.78093961759993E-3</v>
      </c>
      <c r="K18545" s="1">
        <v>1.424240354194E-5</v>
      </c>
      <c r="L18545">
        <v>151.81514710408899</v>
      </c>
      <c r="M18545">
        <v>-117.91238765606199</v>
      </c>
    </row>
    <row r="18546" spans="1:13" x14ac:dyDescent="0.25">
      <c r="A18546">
        <v>463611.59266823099</v>
      </c>
      <c r="B18546">
        <v>2.05057509377885E-4</v>
      </c>
      <c r="C18546" s="1">
        <v>6.2342099974847401E-6</v>
      </c>
      <c r="D18546">
        <v>48.346906619978398</v>
      </c>
      <c r="E18546">
        <v>114.874936477529</v>
      </c>
      <c r="F18546">
        <v>4.0795587582767503E-4</v>
      </c>
      <c r="G18546" s="1">
        <v>3.4670963344086001E-6</v>
      </c>
      <c r="H18546">
        <v>-83.3298133678379</v>
      </c>
      <c r="I18546">
        <v>-60.445860998507797</v>
      </c>
      <c r="J18546">
        <v>1.4728245519220599E-4</v>
      </c>
      <c r="K18546" s="1">
        <v>1.22962350971484E-6</v>
      </c>
      <c r="L18546">
        <v>166.27371529203501</v>
      </c>
      <c r="M18546">
        <v>-106.11677288687601</v>
      </c>
    </row>
    <row r="18547" spans="1:13" x14ac:dyDescent="0.25">
      <c r="A18547">
        <v>463636.59329337499</v>
      </c>
      <c r="B18547">
        <v>2.04912630437135E-4</v>
      </c>
      <c r="C18547" s="1">
        <v>6.9427372092846304E-6</v>
      </c>
      <c r="D18547">
        <v>-11.191418387505401</v>
      </c>
      <c r="E18547">
        <v>56.612194694186101</v>
      </c>
      <c r="F18547">
        <v>3.9129224355832201E-4</v>
      </c>
      <c r="G18547" s="1">
        <v>3.3528051384075E-6</v>
      </c>
      <c r="H18547">
        <v>-73.071962052702901</v>
      </c>
      <c r="I18547">
        <v>-49.594697190447803</v>
      </c>
      <c r="J18547">
        <v>1.8552890491739901E-4</v>
      </c>
      <c r="K18547" s="1">
        <v>1.2281992296950901E-6</v>
      </c>
      <c r="L18547">
        <v>-73.902450932700503</v>
      </c>
      <c r="M18547">
        <v>13.360297054581901</v>
      </c>
    </row>
    <row r="18548" spans="1:13" x14ac:dyDescent="0.25">
      <c r="A18548">
        <v>463661.59391851799</v>
      </c>
      <c r="B18548">
        <v>2.1165280068970501E-3</v>
      </c>
      <c r="C18548" s="1">
        <v>7.1610819242378296E-5</v>
      </c>
      <c r="D18548">
        <v>-28.201535007089301</v>
      </c>
      <c r="E18548">
        <v>42.059258738794099</v>
      </c>
      <c r="F18548">
        <v>2.6790741597020398E-3</v>
      </c>
      <c r="G18548" s="1">
        <v>2.31742296853408E-5</v>
      </c>
      <c r="H18548">
        <v>-65.435786180491604</v>
      </c>
      <c r="I18548">
        <v>-41.962919470734697</v>
      </c>
      <c r="J18548">
        <v>2.5271368797178E-3</v>
      </c>
      <c r="K18548" s="1">
        <v>1.7283064276700899E-5</v>
      </c>
      <c r="L18548">
        <v>-63.974170615040499</v>
      </c>
      <c r="M18548">
        <v>25.7538777580756</v>
      </c>
    </row>
    <row r="18549" spans="1:13" x14ac:dyDescent="0.25">
      <c r="A18549">
        <v>463686.59454366198</v>
      </c>
      <c r="B18549">
        <v>1.5787648671850699E-3</v>
      </c>
      <c r="C18549" s="1">
        <v>5.3398221823966103E-5</v>
      </c>
      <c r="D18549">
        <v>-29.015232604464199</v>
      </c>
      <c r="E18549">
        <v>41.184024247766402</v>
      </c>
      <c r="F18549">
        <v>2.0146893889451799E-3</v>
      </c>
      <c r="G18549" s="1">
        <v>1.7429947157554599E-5</v>
      </c>
      <c r="H18549">
        <v>-65.109320486061605</v>
      </c>
      <c r="I18549">
        <v>-41.598880841225998</v>
      </c>
      <c r="J18549">
        <v>1.8736199125070599E-3</v>
      </c>
      <c r="K18549" s="1">
        <v>1.2838380351579999E-5</v>
      </c>
      <c r="L18549">
        <v>-63.451275597811303</v>
      </c>
      <c r="M18549">
        <v>26.2514714045457</v>
      </c>
    </row>
    <row r="18550" spans="1:13" x14ac:dyDescent="0.25">
      <c r="A18550">
        <v>463711.59516880597</v>
      </c>
      <c r="B18550">
        <v>1.85068744851345E-4</v>
      </c>
      <c r="C18550" s="1">
        <v>6.3491687078410802E-6</v>
      </c>
      <c r="D18550">
        <v>-44.307358795282802</v>
      </c>
      <c r="E18550">
        <v>23.195072945624101</v>
      </c>
      <c r="F18550">
        <v>3.32357262810075E-4</v>
      </c>
      <c r="G18550" s="1">
        <v>2.87462586106221E-6</v>
      </c>
      <c r="H18550">
        <v>-63.148144711087497</v>
      </c>
      <c r="I18550">
        <v>-38.987653937626597</v>
      </c>
      <c r="J18550">
        <v>1.55479178896453E-4</v>
      </c>
      <c r="K18550" s="1">
        <v>1.11455016999503E-6</v>
      </c>
      <c r="L18550">
        <v>-49.228981989899303</v>
      </c>
      <c r="M18550">
        <v>37.691451497700797</v>
      </c>
    </row>
    <row r="18551" spans="1:13" x14ac:dyDescent="0.25">
      <c r="A18551">
        <v>463736.59579395002</v>
      </c>
      <c r="B18551">
        <v>1.82168943506669E-4</v>
      </c>
      <c r="C18551" s="1">
        <v>7.0477826798121496E-6</v>
      </c>
      <c r="D18551">
        <v>-103.659038699608</v>
      </c>
      <c r="E18551">
        <v>-35.142413381498898</v>
      </c>
      <c r="F18551">
        <v>3.0261935759894602E-4</v>
      </c>
      <c r="G18551" s="1">
        <v>2.6573733038371599E-6</v>
      </c>
      <c r="H18551">
        <v>-51.927593567008699</v>
      </c>
      <c r="I18551">
        <v>-26.949874765755201</v>
      </c>
      <c r="J18551">
        <v>1.9224127293678399E-4</v>
      </c>
      <c r="K18551" s="1">
        <v>1.0742519010297799E-6</v>
      </c>
      <c r="L18551">
        <v>70.617108170115799</v>
      </c>
      <c r="M18551">
        <v>157.050248898522</v>
      </c>
    </row>
    <row r="18552" spans="1:13" x14ac:dyDescent="0.25">
      <c r="A18552">
        <v>463761.59641909401</v>
      </c>
      <c r="B18552">
        <v>1.8769681052129201E-3</v>
      </c>
      <c r="C18552" s="1">
        <v>7.2692267945781802E-5</v>
      </c>
      <c r="D18552">
        <v>-121.009785710984</v>
      </c>
      <c r="E18552">
        <v>-49.7666298903221</v>
      </c>
      <c r="F18552">
        <v>2.0447008759567099E-3</v>
      </c>
      <c r="G18552" s="1">
        <v>1.8233878183493599E-5</v>
      </c>
      <c r="H18552">
        <v>-42.086501267985597</v>
      </c>
      <c r="I18552">
        <v>-17.300492604053701</v>
      </c>
      <c r="J18552">
        <v>2.6243295855274901E-3</v>
      </c>
      <c r="K18552" s="1">
        <v>1.5199263733950001E-5</v>
      </c>
      <c r="L18552">
        <v>80.7210583377869</v>
      </c>
      <c r="M18552">
        <v>169.88608838378099</v>
      </c>
    </row>
    <row r="18553" spans="1:13" x14ac:dyDescent="0.25">
      <c r="A18553">
        <v>463786.59704423801</v>
      </c>
      <c r="B18553">
        <v>1.40134756284322E-3</v>
      </c>
      <c r="C18553" s="1">
        <v>5.4248871617058002E-5</v>
      </c>
      <c r="D18553">
        <v>-121.816151232533</v>
      </c>
      <c r="E18553">
        <v>-50.639972226596299</v>
      </c>
      <c r="F18553">
        <v>1.5343305485128599E-3</v>
      </c>
      <c r="G18553" s="1">
        <v>1.36895978454541E-5</v>
      </c>
      <c r="H18553">
        <v>-41.772458076382101</v>
      </c>
      <c r="I18553">
        <v>-16.9285450414067</v>
      </c>
      <c r="J18553">
        <v>1.94755839192357E-3</v>
      </c>
      <c r="K18553" s="1">
        <v>1.1303667376427E-5</v>
      </c>
      <c r="L18553">
        <v>81.241990990460394</v>
      </c>
      <c r="M18553">
        <v>170.37944017714599</v>
      </c>
    </row>
    <row r="18554" spans="1:13" x14ac:dyDescent="0.25">
      <c r="A18554">
        <v>463811.597669382</v>
      </c>
      <c r="B18554">
        <v>1.64342422607363E-4</v>
      </c>
      <c r="C18554" s="1">
        <v>6.4447268752177396E-6</v>
      </c>
      <c r="D18554">
        <v>-136.69300646952399</v>
      </c>
      <c r="E18554">
        <v>-68.555422731757105</v>
      </c>
      <c r="F18554">
        <v>2.4136239422629301E-4</v>
      </c>
      <c r="G18554" s="1">
        <v>2.1622093364121101E-6</v>
      </c>
      <c r="H18554">
        <v>-40.7964577035223</v>
      </c>
      <c r="I18554">
        <v>-14.826171504127901</v>
      </c>
      <c r="J18554">
        <v>1.6210795334934799E-4</v>
      </c>
      <c r="K18554" s="1">
        <v>9.8825966562879008E-7</v>
      </c>
      <c r="L18554">
        <v>95.246249991449901</v>
      </c>
      <c r="M18554">
        <v>-178.656678467071</v>
      </c>
    </row>
    <row r="18555" spans="1:13" x14ac:dyDescent="0.25">
      <c r="A18555">
        <v>463836.59829452599</v>
      </c>
      <c r="B18555">
        <v>1.5874659447808899E-4</v>
      </c>
      <c r="C18555" s="1">
        <v>7.1308055856628903E-6</v>
      </c>
      <c r="D18555">
        <v>164.242958983178</v>
      </c>
      <c r="E18555">
        <v>-126.950716912261</v>
      </c>
      <c r="F18555">
        <v>2.0140178476646701E-4</v>
      </c>
      <c r="G18555" s="1">
        <v>1.8716873476569401E-6</v>
      </c>
      <c r="H18555">
        <v>-26.900518205427801</v>
      </c>
      <c r="I18555">
        <v>0.19541476759536899</v>
      </c>
      <c r="J18555">
        <v>1.9701623132078601E-4</v>
      </c>
      <c r="K18555" s="1">
        <v>9.09330069514078E-7</v>
      </c>
      <c r="L18555">
        <v>-144.87653920995899</v>
      </c>
      <c r="M18555">
        <v>-59.3950810729674</v>
      </c>
    </row>
    <row r="18556" spans="1:13" x14ac:dyDescent="0.25">
      <c r="A18556">
        <v>463861.59891966998</v>
      </c>
      <c r="B18556">
        <v>1.6300076887617401E-3</v>
      </c>
      <c r="C18556" s="1">
        <v>7.3536526714424499E-5</v>
      </c>
      <c r="D18556">
        <v>146.46024944074401</v>
      </c>
      <c r="E18556">
        <v>-141.64328562158801</v>
      </c>
      <c r="F18556">
        <v>1.35453197045029E-3</v>
      </c>
      <c r="G18556" s="1">
        <v>1.29475256791133E-5</v>
      </c>
      <c r="H18556">
        <v>-12.507988880800299</v>
      </c>
      <c r="I18556">
        <v>13.4936709914454</v>
      </c>
      <c r="J18556">
        <v>2.6951211036000998E-3</v>
      </c>
      <c r="K18556" s="1">
        <v>1.2961301095265801E-5</v>
      </c>
      <c r="L18556">
        <v>-134.609619898581</v>
      </c>
      <c r="M18556">
        <v>-46.0148995580643</v>
      </c>
    </row>
    <row r="18557" spans="1:13" x14ac:dyDescent="0.25">
      <c r="A18557">
        <v>463886.59954481298</v>
      </c>
      <c r="B18557">
        <v>1.21811928584284E-3</v>
      </c>
      <c r="C18557" s="1">
        <v>5.4923794724971801E-5</v>
      </c>
      <c r="D18557">
        <v>145.66307558203499</v>
      </c>
      <c r="E18557">
        <v>-142.51487568441701</v>
      </c>
      <c r="F18557">
        <v>1.01150873686644E-3</v>
      </c>
      <c r="G18557" s="1">
        <v>9.6877420170241005E-6</v>
      </c>
      <c r="H18557">
        <v>-12.109393638790699</v>
      </c>
      <c r="I18557">
        <v>13.976095566152599</v>
      </c>
      <c r="J18557">
        <v>2.0020084621566298E-3</v>
      </c>
      <c r="K18557" s="1">
        <v>9.6512816732894694E-6</v>
      </c>
      <c r="L18557">
        <v>-134.09063528717101</v>
      </c>
      <c r="M18557">
        <v>-45.528781450086498</v>
      </c>
    </row>
    <row r="18558" spans="1:13" x14ac:dyDescent="0.25">
      <c r="A18558">
        <v>463911.60016995698</v>
      </c>
      <c r="B18558">
        <v>1.4300762772458001E-4</v>
      </c>
      <c r="C18558" s="1">
        <v>6.5199718588511203E-6</v>
      </c>
      <c r="D18558">
        <v>131.32029240221999</v>
      </c>
      <c r="E18558">
        <v>-160.35729349832999</v>
      </c>
      <c r="F18558">
        <v>1.42756479434937E-4</v>
      </c>
      <c r="G18558" s="1">
        <v>1.4082734384082601E-6</v>
      </c>
      <c r="H18558">
        <v>-11.313680276964</v>
      </c>
      <c r="I18558">
        <v>16.921345006441399</v>
      </c>
      <c r="J18558">
        <v>1.6710996672331601E-4</v>
      </c>
      <c r="K18558" s="1">
        <v>8.51969762048835E-7</v>
      </c>
      <c r="L18558">
        <v>-120.292199022776</v>
      </c>
      <c r="M18558">
        <v>-35.1520169510475</v>
      </c>
    </row>
    <row r="18559" spans="1:13" x14ac:dyDescent="0.25">
      <c r="A18559">
        <v>463936.60079510103</v>
      </c>
      <c r="B18559">
        <v>1.3480876779373201E-4</v>
      </c>
      <c r="C18559" s="1">
        <v>7.1909669555954099E-6</v>
      </c>
      <c r="D18559">
        <v>72.722313325125597</v>
      </c>
      <c r="E18559">
        <v>141.204222796083</v>
      </c>
      <c r="F18559">
        <v>1.01877863443259E-4</v>
      </c>
      <c r="G18559" s="1">
        <v>1.13328276166507E-6</v>
      </c>
      <c r="H18559">
        <v>14.504774428118401</v>
      </c>
      <c r="I18559">
        <v>41.569494079445398</v>
      </c>
      <c r="J18559">
        <v>1.9979935228341399E-4</v>
      </c>
      <c r="K18559" s="1">
        <v>7.3571514464644696E-7</v>
      </c>
      <c r="L18559">
        <v>-0.38029032498406701</v>
      </c>
      <c r="M18559">
        <v>83.755975520446896</v>
      </c>
    </row>
    <row r="18560" spans="1:13" x14ac:dyDescent="0.25">
      <c r="A18560">
        <v>463961.60142024502</v>
      </c>
      <c r="B18560">
        <v>1.3770923655782601E-3</v>
      </c>
      <c r="C18560" s="1">
        <v>7.4137958271479907E-5</v>
      </c>
      <c r="D18560">
        <v>54.3699461574247</v>
      </c>
      <c r="E18560">
        <v>126.443513804139</v>
      </c>
      <c r="F18560">
        <v>7.8205883302149301E-4</v>
      </c>
      <c r="G18560" s="1">
        <v>8.69192165158178E-6</v>
      </c>
      <c r="H18560">
        <v>39.075431121659598</v>
      </c>
      <c r="I18560">
        <v>60.458711686483397</v>
      </c>
      <c r="J18560">
        <v>2.7387355904693999E-3</v>
      </c>
      <c r="K18560" s="1">
        <v>1.0593209861165701E-5</v>
      </c>
      <c r="L18560">
        <v>10.0427006353225</v>
      </c>
      <c r="M18560">
        <v>97.993161884983806</v>
      </c>
    </row>
    <row r="18561" spans="1:13" x14ac:dyDescent="0.25">
      <c r="A18561">
        <v>463986.60204538901</v>
      </c>
      <c r="B18561">
        <v>1.0301496410947499E-3</v>
      </c>
      <c r="C18561" s="1">
        <v>5.5418408140157403E-5</v>
      </c>
      <c r="D18561">
        <v>53.584724134956502</v>
      </c>
      <c r="E18561">
        <v>125.573676499095</v>
      </c>
      <c r="F18561">
        <v>5.8030729602762002E-4</v>
      </c>
      <c r="G18561" s="1">
        <v>6.4860795349542403E-6</v>
      </c>
      <c r="H18561">
        <v>40.2495407969868</v>
      </c>
      <c r="I18561">
        <v>61.458046195591002</v>
      </c>
      <c r="J18561">
        <v>2.03634107101157E-3</v>
      </c>
      <c r="K18561" s="1">
        <v>7.8994814670509E-6</v>
      </c>
      <c r="L18561">
        <v>10.5597488600345</v>
      </c>
      <c r="M18561">
        <v>98.471505897560803</v>
      </c>
    </row>
    <row r="18562" spans="1:13" x14ac:dyDescent="0.25">
      <c r="A18562">
        <v>464011.602670533</v>
      </c>
      <c r="B18562">
        <v>1.21219116461106E-4</v>
      </c>
      <c r="C18562" s="1">
        <v>6.5745031585675198E-6</v>
      </c>
      <c r="D18562">
        <v>39.959107779014701</v>
      </c>
      <c r="E18562">
        <v>107.80728823194499</v>
      </c>
      <c r="F18562" s="1">
        <v>6.7146371051941001E-5</v>
      </c>
      <c r="G18562" s="1">
        <v>8.5473180315168804E-7</v>
      </c>
      <c r="H18562">
        <v>56.479796109227998</v>
      </c>
      <c r="I18562">
        <v>73.993807979627306</v>
      </c>
      <c r="J18562">
        <v>1.70424629089455E-4</v>
      </c>
      <c r="K18562" s="1">
        <v>7.0708267695088196E-7</v>
      </c>
      <c r="L18562">
        <v>24.1605548054672</v>
      </c>
      <c r="M18562">
        <v>108.010024510964</v>
      </c>
    </row>
    <row r="18563" spans="1:13" x14ac:dyDescent="0.25">
      <c r="A18563">
        <v>464036.60329567699</v>
      </c>
      <c r="B18563">
        <v>1.10571141849648E-4</v>
      </c>
      <c r="C18563" s="1">
        <v>7.2275865709024503E-6</v>
      </c>
      <c r="D18563">
        <v>-17.831034616030699</v>
      </c>
      <c r="E18563">
        <v>49.335627174270201</v>
      </c>
      <c r="F18563" s="1">
        <v>8.4418217808869604E-5</v>
      </c>
      <c r="G18563" s="1">
        <v>9.2243261339293804E-7</v>
      </c>
      <c r="H18563">
        <v>111.263272856884</v>
      </c>
      <c r="I18563">
        <v>115.406184355866</v>
      </c>
      <c r="J18563">
        <v>2.0057026462285801E-4</v>
      </c>
      <c r="K18563" s="1">
        <v>5.5503914501939895E-7</v>
      </c>
      <c r="L18563">
        <v>144.11114971161101</v>
      </c>
      <c r="M18563">
        <v>-133.736353384778</v>
      </c>
    </row>
    <row r="18564" spans="1:13" x14ac:dyDescent="0.25">
      <c r="A18564">
        <v>464061.60392082098</v>
      </c>
      <c r="B18564">
        <v>1.1199834545367899E-3</v>
      </c>
      <c r="C18564" s="1">
        <v>7.44921664769067E-5</v>
      </c>
      <c r="D18564">
        <v>-36.969253439342602</v>
      </c>
      <c r="E18564">
        <v>34.504630694337102</v>
      </c>
      <c r="F18564">
        <v>8.6928544383167705E-4</v>
      </c>
      <c r="G18564" s="1">
        <v>8.6334695890878705E-6</v>
      </c>
      <c r="H18564">
        <v>118.09060242811</v>
      </c>
      <c r="I18564">
        <v>125.88895491551899</v>
      </c>
      <c r="J18564">
        <v>2.75480517772639E-3</v>
      </c>
      <c r="K18564" s="1">
        <v>8.1211742297249101E-6</v>
      </c>
      <c r="L18564">
        <v>154.685560700595</v>
      </c>
      <c r="M18564">
        <v>-118.147424624838</v>
      </c>
    </row>
    <row r="18565" spans="1:13" x14ac:dyDescent="0.25">
      <c r="A18565">
        <v>464086.60454596498</v>
      </c>
      <c r="B18565">
        <v>8.3875164676423895E-4</v>
      </c>
      <c r="C18565" s="1">
        <v>5.5728948110473397E-5</v>
      </c>
      <c r="D18565">
        <v>-37.738378068452597</v>
      </c>
      <c r="E18565">
        <v>33.6364647304339</v>
      </c>
      <c r="F18565">
        <v>6.5997243308669096E-4</v>
      </c>
      <c r="G18565" s="1">
        <v>6.5265640953963701E-6</v>
      </c>
      <c r="H18565">
        <v>119.742550068361</v>
      </c>
      <c r="I18565">
        <v>127.32747199744</v>
      </c>
      <c r="J18565">
        <v>2.0502297660767699E-3</v>
      </c>
      <c r="K18565" s="1">
        <v>6.06685017923783E-6</v>
      </c>
      <c r="L18565">
        <v>155.200625959044</v>
      </c>
      <c r="M18565">
        <v>-117.683537486449</v>
      </c>
    </row>
    <row r="18566" spans="1:13" x14ac:dyDescent="0.25">
      <c r="A18566">
        <v>464111.60517110798</v>
      </c>
      <c r="B18566" s="1">
        <v>9.9190547992619602E-5</v>
      </c>
      <c r="C18566" s="1">
        <v>6.6075979084639696E-6</v>
      </c>
      <c r="D18566">
        <v>-50.350317949299097</v>
      </c>
      <c r="E18566">
        <v>15.9468804638972</v>
      </c>
      <c r="F18566">
        <v>1.1775696582681801E-4</v>
      </c>
      <c r="G18566" s="1">
        <v>1.08067801647364E-6</v>
      </c>
      <c r="H18566">
        <v>143.39855303466601</v>
      </c>
      <c r="I18566">
        <v>148.00002099743099</v>
      </c>
      <c r="J18566">
        <v>1.7202083923699001E-4</v>
      </c>
      <c r="K18566" s="1">
        <v>5.5527642214852302E-7</v>
      </c>
      <c r="L18566">
        <v>168.60707318559</v>
      </c>
      <c r="M18566">
        <v>-109.390386239299</v>
      </c>
    </row>
    <row r="18567" spans="1:13" x14ac:dyDescent="0.25">
      <c r="A18567">
        <v>464136.60579625203</v>
      </c>
      <c r="B18567" s="1">
        <v>8.6387408694113597E-5</v>
      </c>
      <c r="C18567" s="1">
        <v>7.2402419851480799E-6</v>
      </c>
      <c r="D18567">
        <v>-106.59639682416601</v>
      </c>
      <c r="E18567">
        <v>-42.5466764276741</v>
      </c>
      <c r="F18567">
        <v>1.77353758330462E-4</v>
      </c>
      <c r="G18567" s="1">
        <v>1.5118295515111899E-6</v>
      </c>
      <c r="H18567">
        <v>162.72266420310001</v>
      </c>
      <c r="I18567">
        <v>171.23825650003101</v>
      </c>
      <c r="J18567">
        <v>1.9931924325031E-4</v>
      </c>
      <c r="K18567" s="1">
        <v>3.7012606655475101E-7</v>
      </c>
      <c r="L18567">
        <v>-71.396002928342398</v>
      </c>
      <c r="M18567">
        <v>6.9731986517397404</v>
      </c>
    </row>
    <row r="18568" spans="1:13" x14ac:dyDescent="0.25">
      <c r="A18568">
        <v>464161.60642139602</v>
      </c>
      <c r="B18568">
        <v>8.6131681446445995E-4</v>
      </c>
      <c r="C18568" s="1">
        <v>7.4595570549125997E-5</v>
      </c>
      <c r="D18568">
        <v>-126.869774126205</v>
      </c>
      <c r="E18568">
        <v>-57.445368214817101</v>
      </c>
      <c r="F18568">
        <v>1.4948356557105201E-3</v>
      </c>
      <c r="G18568" s="1">
        <v>1.2820504324252399E-5</v>
      </c>
      <c r="H18568">
        <v>162.618830014254</v>
      </c>
      <c r="I18568">
        <v>173.313797421712</v>
      </c>
      <c r="J18568">
        <v>2.7431899840156702E-3</v>
      </c>
      <c r="K18568" s="1">
        <v>5.5693659421382602E-6</v>
      </c>
      <c r="L18568">
        <v>-60.671671315810002</v>
      </c>
      <c r="M18568">
        <v>25.347426427583599</v>
      </c>
    </row>
    <row r="18569" spans="1:13" x14ac:dyDescent="0.25">
      <c r="A18569">
        <v>464186.60704654001</v>
      </c>
      <c r="B18569">
        <v>6.4590450452731304E-4</v>
      </c>
      <c r="C18569" s="1">
        <v>5.5852130590544197E-5</v>
      </c>
      <c r="D18569">
        <v>-127.61646933110799</v>
      </c>
      <c r="E18569">
        <v>-58.311846513000702</v>
      </c>
      <c r="F18569">
        <v>1.1408187745679001E-3</v>
      </c>
      <c r="G18569" s="1">
        <v>9.7635566470715895E-6</v>
      </c>
      <c r="H18569">
        <v>163.619565627101</v>
      </c>
      <c r="I18569">
        <v>174.34983147100201</v>
      </c>
      <c r="J18569">
        <v>2.0435185216849802E-3</v>
      </c>
      <c r="K18569" s="1">
        <v>4.1718104310304397E-6</v>
      </c>
      <c r="L18569">
        <v>-60.158679569638601</v>
      </c>
      <c r="M18569">
        <v>25.792411770777601</v>
      </c>
    </row>
    <row r="18570" spans="1:13" x14ac:dyDescent="0.25">
      <c r="A18570">
        <v>464211.607671684</v>
      </c>
      <c r="B18570" s="1">
        <v>7.7279347218916003E-5</v>
      </c>
      <c r="C18570" s="1">
        <v>6.6187688062896096E-6</v>
      </c>
      <c r="D18570">
        <v>-138.703405630502</v>
      </c>
      <c r="E18570">
        <v>-75.926677470678399</v>
      </c>
      <c r="F18570">
        <v>2.15817183141803E-4</v>
      </c>
      <c r="G18570" s="1">
        <v>1.78977084911317E-6</v>
      </c>
      <c r="H18570">
        <v>177.433489561393</v>
      </c>
      <c r="I18570">
        <v>-171.39378045548199</v>
      </c>
      <c r="J18570">
        <v>1.71885069915859E-4</v>
      </c>
      <c r="K18570" s="1">
        <v>3.9898555813368502E-7</v>
      </c>
      <c r="L18570">
        <v>-46.947420524446102</v>
      </c>
      <c r="M18570">
        <v>31.9398707727002</v>
      </c>
    </row>
    <row r="18571" spans="1:13" x14ac:dyDescent="0.25">
      <c r="A18571">
        <v>464236.608296828</v>
      </c>
      <c r="B18571" s="1">
        <v>6.2980855018090803E-5</v>
      </c>
      <c r="C18571" s="1">
        <v>7.2293046700730098E-6</v>
      </c>
      <c r="D18571">
        <v>168.41969435492601</v>
      </c>
      <c r="E18571">
        <v>-134.43098552065001</v>
      </c>
      <c r="F18571">
        <v>2.80067895689079E-4</v>
      </c>
      <c r="G18571" s="1">
        <v>2.3006446611037401E-6</v>
      </c>
      <c r="H18571">
        <v>-170.42487210367801</v>
      </c>
      <c r="I18571">
        <v>-157.20898041109501</v>
      </c>
      <c r="J18571">
        <v>1.9605458396115E-4</v>
      </c>
      <c r="K18571" s="1">
        <v>1.85431859802639E-7</v>
      </c>
      <c r="L18571">
        <v>73.101581991816701</v>
      </c>
      <c r="M18571">
        <v>140.468310248514</v>
      </c>
    </row>
    <row r="18572" spans="1:13" x14ac:dyDescent="0.25">
      <c r="A18572">
        <v>464261.60892197199</v>
      </c>
      <c r="B18572">
        <v>6.0625108267411E-4</v>
      </c>
      <c r="C18572" s="1">
        <v>7.44489809805602E-5</v>
      </c>
      <c r="D18572">
        <v>146.49432576983801</v>
      </c>
      <c r="E18572">
        <v>-149.39601663530399</v>
      </c>
      <c r="F18572">
        <v>2.17860469643522E-3</v>
      </c>
      <c r="G18572" s="1">
        <v>1.80671880841614E-5</v>
      </c>
      <c r="H18572">
        <v>-169.73350890475001</v>
      </c>
      <c r="I18572">
        <v>-155.700257528028</v>
      </c>
      <c r="J18572">
        <v>2.7039689236023701E-3</v>
      </c>
      <c r="K18572" s="1">
        <v>2.9656821172889802E-6</v>
      </c>
      <c r="L18572">
        <v>83.977886933690698</v>
      </c>
      <c r="M18572">
        <v>167.45091673844601</v>
      </c>
    </row>
    <row r="18573" spans="1:13" x14ac:dyDescent="0.25">
      <c r="A18573">
        <v>464286.60954711598</v>
      </c>
      <c r="B18573">
        <v>4.5550044478142199E-4</v>
      </c>
      <c r="C18573" s="1">
        <v>5.5788349822935297E-5</v>
      </c>
      <c r="D18573">
        <v>145.77745728594499</v>
      </c>
      <c r="E18573">
        <v>-150.26116372428001</v>
      </c>
      <c r="F18573">
        <v>1.6616677045274799E-3</v>
      </c>
      <c r="G18573" s="1">
        <v>1.37691984000152E-5</v>
      </c>
      <c r="H18573">
        <v>-168.99969623220801</v>
      </c>
      <c r="I18573">
        <v>-154.92700274028201</v>
      </c>
      <c r="J18573">
        <v>2.0162114070170099E-3</v>
      </c>
      <c r="K18573" s="1">
        <v>2.2348135025499101E-6</v>
      </c>
      <c r="L18573">
        <v>84.488718988207495</v>
      </c>
      <c r="M18573">
        <v>167.84389272595399</v>
      </c>
    </row>
    <row r="18574" spans="1:13" x14ac:dyDescent="0.25">
      <c r="A18574">
        <v>464311.61017226003</v>
      </c>
      <c r="B18574" s="1">
        <v>5.62372416509665E-5</v>
      </c>
      <c r="C18574" s="1">
        <v>6.6084721935667402E-6</v>
      </c>
      <c r="D18574">
        <v>137.092123686386</v>
      </c>
      <c r="E18574">
        <v>-167.80284942579499</v>
      </c>
      <c r="F18574">
        <v>3.0989920010648703E-4</v>
      </c>
      <c r="G18574" s="1">
        <v>2.5349049801006499E-6</v>
      </c>
      <c r="H18574">
        <v>-159.14573610504999</v>
      </c>
      <c r="I18574">
        <v>-144.57641543868701</v>
      </c>
      <c r="J18574">
        <v>1.70010747613236E-4</v>
      </c>
      <c r="K18574" s="1">
        <v>2.4049537202999901E-7</v>
      </c>
      <c r="L18574">
        <v>97.501719582511001</v>
      </c>
      <c r="M18574">
        <v>169.261186287415</v>
      </c>
    </row>
    <row r="18575" spans="1:13" x14ac:dyDescent="0.25">
      <c r="A18575">
        <v>464336.61079740297</v>
      </c>
      <c r="B18575" s="1">
        <v>4.23980085702701E-5</v>
      </c>
      <c r="C18575" s="1">
        <v>7.1948654443374003E-6</v>
      </c>
      <c r="D18575">
        <v>92.746862309015796</v>
      </c>
      <c r="E18575">
        <v>133.69440888555101</v>
      </c>
      <c r="F18575">
        <v>3.7224351489667702E-4</v>
      </c>
      <c r="G18575" s="1">
        <v>3.0437870863221901E-6</v>
      </c>
      <c r="H18575">
        <v>-148.72551798200499</v>
      </c>
      <c r="I18575">
        <v>-133.05336793029699</v>
      </c>
      <c r="J18575">
        <v>1.90820695671801E-4</v>
      </c>
      <c r="K18575" s="1">
        <v>6.8605484571422594E-8</v>
      </c>
      <c r="L18575">
        <v>-142.39155292126901</v>
      </c>
      <c r="M18575">
        <v>-160.44588821018999</v>
      </c>
    </row>
    <row r="18576" spans="1:13" x14ac:dyDescent="0.25">
      <c r="A18576">
        <v>464361.61142254702</v>
      </c>
      <c r="B18576">
        <v>3.7094379102813502E-4</v>
      </c>
      <c r="C18576" s="1">
        <v>7.4053840534882206E-5</v>
      </c>
      <c r="D18576">
        <v>69.432982202814301</v>
      </c>
      <c r="E18576">
        <v>118.663996812172</v>
      </c>
      <c r="F18576">
        <v>2.7893173105438601E-3</v>
      </c>
      <c r="G18576" s="1">
        <v>2.2971224692942499E-5</v>
      </c>
      <c r="H18576">
        <v>-147.03382409296901</v>
      </c>
      <c r="I18576">
        <v>-130.963355596014</v>
      </c>
      <c r="J18576">
        <v>2.6376422622071301E-3</v>
      </c>
      <c r="K18576" s="1">
        <v>3.9975800263825E-7</v>
      </c>
      <c r="L18576">
        <v>-131.358652992278</v>
      </c>
      <c r="M18576">
        <v>-79.679471329864597</v>
      </c>
    </row>
    <row r="18577" spans="1:13" x14ac:dyDescent="0.25">
      <c r="A18577">
        <v>464386.61204769101</v>
      </c>
      <c r="B18577">
        <v>2.7971869266586502E-4</v>
      </c>
      <c r="C18577" s="1">
        <v>5.5538068383007498E-5</v>
      </c>
      <c r="D18577">
        <v>68.720148887829296</v>
      </c>
      <c r="E18577">
        <v>117.800413261285</v>
      </c>
      <c r="F18577">
        <v>2.12614899177716E-3</v>
      </c>
      <c r="G18577" s="1">
        <v>1.7503203730017501E-5</v>
      </c>
      <c r="H18577">
        <v>-146.425793191911</v>
      </c>
      <c r="I18577">
        <v>-130.32612657111699</v>
      </c>
      <c r="J18577">
        <v>1.9686284335325198E-3</v>
      </c>
      <c r="K18577" s="1">
        <v>3.2109569942404301E-7</v>
      </c>
      <c r="L18577">
        <v>-130.85017255026699</v>
      </c>
      <c r="M18577">
        <v>-77.642155614228201</v>
      </c>
    </row>
    <row r="18578" spans="1:13" x14ac:dyDescent="0.25">
      <c r="A18578">
        <v>464411.61267283501</v>
      </c>
      <c r="B18578" s="1">
        <v>3.8217176126903599E-5</v>
      </c>
      <c r="C18578" s="1">
        <v>6.5764788121989302E-6</v>
      </c>
      <c r="D18578">
        <v>62.928680833775203</v>
      </c>
      <c r="E18578">
        <v>100.336956834689</v>
      </c>
      <c r="F18578">
        <v>3.9019266613642801E-4</v>
      </c>
      <c r="G18578" s="1">
        <v>3.1902743974456401E-6</v>
      </c>
      <c r="H18578">
        <v>-138.57831158028199</v>
      </c>
      <c r="I18578">
        <v>-122.097537881383</v>
      </c>
      <c r="J18578">
        <v>1.66421984282755E-4</v>
      </c>
      <c r="K18578" s="1">
        <v>9.5410863738339098E-8</v>
      </c>
      <c r="L18578">
        <v>-118.044795964857</v>
      </c>
      <c r="M18578">
        <v>-76.171618202563806</v>
      </c>
    </row>
    <row r="18579" spans="1:13" x14ac:dyDescent="0.25">
      <c r="A18579">
        <v>464436.613297979</v>
      </c>
      <c r="B18579" s="1">
        <v>3.1516241497917002E-5</v>
      </c>
      <c r="C18579" s="1">
        <v>7.1367686023779599E-6</v>
      </c>
      <c r="D18579">
        <v>37.293614403501401</v>
      </c>
      <c r="E18579">
        <v>41.848112144751703</v>
      </c>
      <c r="F18579">
        <v>4.4684516165401301E-4</v>
      </c>
      <c r="G18579" s="1">
        <v>3.6590962989431002E-6</v>
      </c>
      <c r="H18579">
        <v>-128.765024525835</v>
      </c>
      <c r="I18579">
        <v>-111.56752460680001</v>
      </c>
      <c r="J18579">
        <v>1.8366236929995901E-4</v>
      </c>
      <c r="K18579" s="1">
        <v>2.2110920900579999E-7</v>
      </c>
      <c r="L18579">
        <v>2.1323300218251702</v>
      </c>
      <c r="M18579">
        <v>-72.790377457857304</v>
      </c>
    </row>
    <row r="18580" spans="1:13" x14ac:dyDescent="0.25">
      <c r="A18580">
        <v>464461.61392312299</v>
      </c>
      <c r="B18580">
        <v>2.3609859432109699E-4</v>
      </c>
      <c r="C18580" s="1">
        <v>7.3411820050298397E-5</v>
      </c>
      <c r="D18580">
        <v>23.124390670969198</v>
      </c>
      <c r="E18580">
        <v>26.750558236268599</v>
      </c>
      <c r="F18580">
        <v>3.27435537030374E-3</v>
      </c>
      <c r="G18580" s="1">
        <v>2.6966556161053601E-5</v>
      </c>
      <c r="H18580">
        <v>-126.231810794024</v>
      </c>
      <c r="I18580">
        <v>-108.79889210591899</v>
      </c>
      <c r="J18580">
        <v>2.5448768338904798E-3</v>
      </c>
      <c r="K18580" s="1">
        <v>2.3221467049690999E-6</v>
      </c>
      <c r="L18580">
        <v>13.3299777906018</v>
      </c>
      <c r="M18580">
        <v>-73.696771242416702</v>
      </c>
    </row>
    <row r="18581" spans="1:13" x14ac:dyDescent="0.25">
      <c r="A18581">
        <v>464486.61454826698</v>
      </c>
      <c r="B18581">
        <v>1.7877402233271999E-4</v>
      </c>
      <c r="C18581" s="1">
        <v>5.5102042244317902E-5</v>
      </c>
      <c r="D18581">
        <v>22.044747376099298</v>
      </c>
      <c r="E18581">
        <v>25.888460770528201</v>
      </c>
      <c r="F18581">
        <v>2.4949216402305502E-3</v>
      </c>
      <c r="G18581" s="1">
        <v>2.0542901917863999E-5</v>
      </c>
      <c r="H18581">
        <v>-125.697664152352</v>
      </c>
      <c r="I18581">
        <v>-108.241862694137</v>
      </c>
      <c r="J18581">
        <v>1.9012154311709799E-3</v>
      </c>
      <c r="K18581" s="1">
        <v>1.71106283439037E-6</v>
      </c>
      <c r="L18581">
        <v>13.835857392419101</v>
      </c>
      <c r="M18581">
        <v>-72.875412577883694</v>
      </c>
    </row>
    <row r="18582" spans="1:13" x14ac:dyDescent="0.25">
      <c r="A18582">
        <v>464511.61517341097</v>
      </c>
      <c r="B18582" s="1">
        <v>2.9950242773423699E-5</v>
      </c>
      <c r="C18582" s="1">
        <v>6.5231479003675902E-6</v>
      </c>
      <c r="D18582">
        <v>8.1882820823628606</v>
      </c>
      <c r="E18582">
        <v>8.50592860371132</v>
      </c>
      <c r="F18582">
        <v>4.51502549905578E-4</v>
      </c>
      <c r="G18582" s="1">
        <v>3.70149810080069E-6</v>
      </c>
      <c r="H18582">
        <v>-119.115357578543</v>
      </c>
      <c r="I18582">
        <v>-101.341705619926</v>
      </c>
      <c r="J18582">
        <v>1.6115248208769099E-4</v>
      </c>
      <c r="K18582" s="1">
        <v>1.2137602615151601E-7</v>
      </c>
      <c r="L18582">
        <v>26.420034400246202</v>
      </c>
      <c r="M18582">
        <v>-30.5896985173346</v>
      </c>
    </row>
    <row r="18583" spans="1:13" x14ac:dyDescent="0.25">
      <c r="A18583">
        <v>464536.61579855502</v>
      </c>
      <c r="B18583" s="1">
        <v>3.9585050372600799E-5</v>
      </c>
      <c r="C18583" s="1">
        <v>7.0552948814070497E-6</v>
      </c>
      <c r="D18583">
        <v>-14.8788804293265</v>
      </c>
      <c r="E18583">
        <v>-49.962584783623498</v>
      </c>
      <c r="F18583">
        <v>4.9939658104621704E-4</v>
      </c>
      <c r="G18583" s="1">
        <v>4.1031706490770001E-6</v>
      </c>
      <c r="H18583">
        <v>-109.54757715036</v>
      </c>
      <c r="I18583">
        <v>-91.240087344671494</v>
      </c>
      <c r="J18583">
        <v>1.7465363082678399E-4</v>
      </c>
      <c r="K18583" s="1">
        <v>4.0646274898194599E-7</v>
      </c>
      <c r="L18583">
        <v>146.67991040040701</v>
      </c>
      <c r="M18583">
        <v>63.311285215686603</v>
      </c>
    </row>
    <row r="18584" spans="1:13" x14ac:dyDescent="0.25">
      <c r="A18584">
        <v>464561.61642369803</v>
      </c>
      <c r="B18584">
        <v>3.5077836722204498E-4</v>
      </c>
      <c r="C18584" s="1">
        <v>7.2527933415621494E-5</v>
      </c>
      <c r="D18584">
        <v>-19.5175076084588</v>
      </c>
      <c r="E18584">
        <v>-65.127042376170607</v>
      </c>
      <c r="F18584">
        <v>3.60199920894895E-3</v>
      </c>
      <c r="G18584" s="1">
        <v>2.9739342564144099E-5</v>
      </c>
      <c r="H18584">
        <v>-106.280678219462</v>
      </c>
      <c r="I18584">
        <v>-87.816083082423503</v>
      </c>
      <c r="J18584">
        <v>2.4266102363507099E-3</v>
      </c>
      <c r="K18584" s="1">
        <v>4.92415523925756E-6</v>
      </c>
      <c r="L18584">
        <v>158.05476826937701</v>
      </c>
      <c r="M18584">
        <v>67.492396417043494</v>
      </c>
    </row>
    <row r="18585" spans="1:13" x14ac:dyDescent="0.25">
      <c r="A18585">
        <v>464586.61704884202</v>
      </c>
      <c r="B18585">
        <v>2.6391337200223002E-4</v>
      </c>
      <c r="C18585" s="1">
        <v>5.4483793907448998E-5</v>
      </c>
      <c r="D18585">
        <v>-20.740873771880199</v>
      </c>
      <c r="E18585">
        <v>-65.987720199345702</v>
      </c>
      <c r="F18585">
        <v>2.7439455204879698E-3</v>
      </c>
      <c r="G18585" s="1">
        <v>2.26518952467865E-5</v>
      </c>
      <c r="H18585">
        <v>-105.797347724904</v>
      </c>
      <c r="I18585">
        <v>-87.312602811367199</v>
      </c>
      <c r="J18585">
        <v>1.81462111473001E-3</v>
      </c>
      <c r="K18585" s="1">
        <v>3.6572105340471499E-6</v>
      </c>
      <c r="L18585">
        <v>158.55774983443499</v>
      </c>
      <c r="M18585">
        <v>68.132651318901196</v>
      </c>
    </row>
    <row r="18586" spans="1:13" x14ac:dyDescent="0.25">
      <c r="A18586">
        <v>464611.61767398601</v>
      </c>
      <c r="B18586" s="1">
        <v>3.8509103500213201E-5</v>
      </c>
      <c r="C18586" s="1">
        <v>6.4487197836831101E-6</v>
      </c>
      <c r="D18586">
        <v>-46.887220957314597</v>
      </c>
      <c r="E18586">
        <v>-83.290523995467197</v>
      </c>
      <c r="F18586">
        <v>4.9032070074297301E-4</v>
      </c>
      <c r="G18586" s="1">
        <v>4.0352536857580697E-6</v>
      </c>
      <c r="H18586">
        <v>-100.146173667916</v>
      </c>
      <c r="I18586">
        <v>-81.382950874083605</v>
      </c>
      <c r="J18586">
        <v>1.5425250651724599E-4</v>
      </c>
      <c r="K18586" s="1">
        <v>2.7344654802835297E-7</v>
      </c>
      <c r="L18586">
        <v>170.902344152181</v>
      </c>
      <c r="M18586">
        <v>93.270333673883201</v>
      </c>
    </row>
    <row r="18587" spans="1:13" x14ac:dyDescent="0.25">
      <c r="A18587">
        <v>464636.61829913</v>
      </c>
      <c r="B18587" s="1">
        <v>5.9226410487697E-5</v>
      </c>
      <c r="C18587" s="1">
        <v>6.9516749046685499E-6</v>
      </c>
      <c r="D18587">
        <v>-87.947190489876306</v>
      </c>
      <c r="E18587">
        <v>-141.72493084917301</v>
      </c>
      <c r="F18587">
        <v>5.2695491959304705E-4</v>
      </c>
      <c r="G18587" s="1">
        <v>4.3477339299205296E-6</v>
      </c>
      <c r="H18587">
        <v>-90.661133255219795</v>
      </c>
      <c r="I18587">
        <v>-71.447650486126804</v>
      </c>
      <c r="J18587">
        <v>1.6389521320059599E-4</v>
      </c>
      <c r="K18587" s="1">
        <v>5.8962404539195996E-7</v>
      </c>
      <c r="L18587">
        <v>-68.740288213093393</v>
      </c>
      <c r="M18587">
        <v>-155.50716760160799</v>
      </c>
    </row>
    <row r="18588" spans="1:13" x14ac:dyDescent="0.25">
      <c r="A18588">
        <v>464661.61892427399</v>
      </c>
      <c r="B18588">
        <v>5.8135246201896197E-4</v>
      </c>
      <c r="C18588" s="1">
        <v>7.1410357926794603E-5</v>
      </c>
      <c r="D18588">
        <v>-94.850028323137096</v>
      </c>
      <c r="E18588">
        <v>-156.955298974058</v>
      </c>
      <c r="F18588">
        <v>3.7527832598980501E-3</v>
      </c>
      <c r="G18588" s="1">
        <v>3.1107244899753199E-5</v>
      </c>
      <c r="H18588">
        <v>-86.702609268703995</v>
      </c>
      <c r="I18588">
        <v>-67.369263814502403</v>
      </c>
      <c r="J18588">
        <v>2.2841541979867299E-3</v>
      </c>
      <c r="K18588" s="1">
        <v>7.4729594716126203E-6</v>
      </c>
      <c r="L18588">
        <v>-57.170115692246803</v>
      </c>
      <c r="M18588">
        <v>-149.212763654784</v>
      </c>
    </row>
    <row r="18589" spans="1:13" x14ac:dyDescent="0.25">
      <c r="A18589">
        <v>464686.61954941798</v>
      </c>
      <c r="B18589">
        <v>4.3687404282825003E-4</v>
      </c>
      <c r="C18589" s="1">
        <v>5.3688799583812401E-5</v>
      </c>
      <c r="D18589">
        <v>-95.935946221948996</v>
      </c>
      <c r="E18589">
        <v>-157.81466494422</v>
      </c>
      <c r="F18589">
        <v>2.85832534427488E-3</v>
      </c>
      <c r="G18589" s="1">
        <v>2.3691003806925899E-5</v>
      </c>
      <c r="H18589">
        <v>-86.258525327346007</v>
      </c>
      <c r="I18589">
        <v>-66.906429590518897</v>
      </c>
      <c r="J18589">
        <v>1.70977669087239E-3</v>
      </c>
      <c r="K18589" s="1">
        <v>5.5670350785774899E-6</v>
      </c>
      <c r="L18589">
        <v>-56.670536906567001</v>
      </c>
      <c r="M18589">
        <v>-148.62176167615101</v>
      </c>
    </row>
    <row r="18590" spans="1:13" x14ac:dyDescent="0.25">
      <c r="A18590">
        <v>464711.62017456198</v>
      </c>
      <c r="B18590" s="1">
        <v>5.6648797653091998E-5</v>
      </c>
      <c r="C18590" s="1">
        <v>6.3545486887517802E-6</v>
      </c>
      <c r="D18590">
        <v>-121.332805230394</v>
      </c>
      <c r="E18590">
        <v>-175.03910148800699</v>
      </c>
      <c r="F18590">
        <v>5.0450712750055499E-4</v>
      </c>
      <c r="G18590" s="1">
        <v>4.1714845930619902E-6</v>
      </c>
      <c r="H18590">
        <v>-81.378833368436304</v>
      </c>
      <c r="I18590">
        <v>-61.752736430880098</v>
      </c>
      <c r="J18590">
        <v>1.4579517859906701E-4</v>
      </c>
      <c r="K18590" s="1">
        <v>4.31124656868355E-7</v>
      </c>
      <c r="L18590">
        <v>-44.595080440524697</v>
      </c>
      <c r="M18590">
        <v>-128.10753332805101</v>
      </c>
    </row>
    <row r="18591" spans="1:13" x14ac:dyDescent="0.25">
      <c r="A18591">
        <v>464736.62079970603</v>
      </c>
      <c r="B18591" s="1">
        <v>8.2344452559523503E-5</v>
      </c>
      <c r="C18591" s="1">
        <v>6.82722063627053E-6</v>
      </c>
      <c r="D18591">
        <v>-171.91903537927499</v>
      </c>
      <c r="E18591">
        <v>126.58270890364901</v>
      </c>
      <c r="F18591">
        <v>5.2801834849060204E-4</v>
      </c>
      <c r="G18591" s="1">
        <v>4.3791944616105401E-6</v>
      </c>
      <c r="H18591">
        <v>-71.874447708235294</v>
      </c>
      <c r="I18591">
        <v>-51.827002370268801</v>
      </c>
      <c r="J18591">
        <v>1.51486348178286E-4</v>
      </c>
      <c r="K18591" s="1">
        <v>7.6790546824772296E-7</v>
      </c>
      <c r="L18591">
        <v>75.888948701791904</v>
      </c>
      <c r="M18591">
        <v>-12.7903859475731</v>
      </c>
    </row>
    <row r="18592" spans="1:13" x14ac:dyDescent="0.25">
      <c r="A18592">
        <v>464761.62142485002</v>
      </c>
      <c r="B18592">
        <v>8.3448836880208597E-4</v>
      </c>
      <c r="C18592" s="1">
        <v>7.0067449450811006E-5</v>
      </c>
      <c r="D18592">
        <v>179.02900969633399</v>
      </c>
      <c r="E18592">
        <v>111.28406125882699</v>
      </c>
      <c r="F18592">
        <v>3.7181813188110801E-3</v>
      </c>
      <c r="G18592" s="1">
        <v>3.0985872253158898E-5</v>
      </c>
      <c r="H18592">
        <v>-67.205046857977905</v>
      </c>
      <c r="I18592">
        <v>-47.066467034744299</v>
      </c>
      <c r="J18592">
        <v>2.1189468648054599E-3</v>
      </c>
      <c r="K18592" s="1">
        <v>9.9457458735836305E-6</v>
      </c>
      <c r="L18592">
        <v>87.679148998279501</v>
      </c>
      <c r="M18592">
        <v>-5.4059570447841603</v>
      </c>
    </row>
    <row r="18593" spans="1:13" x14ac:dyDescent="0.25">
      <c r="A18593">
        <v>464786.62204999302</v>
      </c>
      <c r="B18593">
        <v>6.2741646788633395E-4</v>
      </c>
      <c r="C18593" s="1">
        <v>5.2723254263499602E-5</v>
      </c>
      <c r="D18593">
        <v>178.01608827083899</v>
      </c>
      <c r="E18593">
        <v>110.425974507991</v>
      </c>
      <c r="F18593">
        <v>2.8314221956505601E-3</v>
      </c>
      <c r="G18593" s="1">
        <v>2.3594662013356801E-5</v>
      </c>
      <c r="H18593">
        <v>-66.794146180963395</v>
      </c>
      <c r="I18593">
        <v>-46.636409936688601</v>
      </c>
      <c r="J18593">
        <v>1.5877118552822E-3</v>
      </c>
      <c r="K18593" s="1">
        <v>7.4234442886352803E-6</v>
      </c>
      <c r="L18593">
        <v>88.174662900575598</v>
      </c>
      <c r="M18593">
        <v>-4.8359934275600898</v>
      </c>
    </row>
    <row r="18594" spans="1:13" x14ac:dyDescent="0.25">
      <c r="A18594">
        <v>464811.62267513701</v>
      </c>
      <c r="B18594" s="1">
        <v>7.7757068920895705E-5</v>
      </c>
      <c r="C18594" s="1">
        <v>6.2404290579716504E-6</v>
      </c>
      <c r="D18594">
        <v>154.34759378858701</v>
      </c>
      <c r="E18594">
        <v>93.284910096301502</v>
      </c>
      <c r="F18594">
        <v>4.9329301567013805E-4</v>
      </c>
      <c r="G18594" s="1">
        <v>4.10236088592773E-6</v>
      </c>
      <c r="H18594">
        <v>-62.620961824462697</v>
      </c>
      <c r="I18594">
        <v>-42.172967833137903</v>
      </c>
      <c r="J18594">
        <v>1.3586315832563801E-4</v>
      </c>
      <c r="K18594" s="1">
        <v>5.8707472155627899E-7</v>
      </c>
      <c r="L18594">
        <v>99.941810116301696</v>
      </c>
      <c r="M18594">
        <v>13.5999181867618</v>
      </c>
    </row>
    <row r="18595" spans="1:13" x14ac:dyDescent="0.25">
      <c r="A18595">
        <v>464836.623300281</v>
      </c>
      <c r="B18595">
        <v>1.06431937716434E-4</v>
      </c>
      <c r="C18595" s="1">
        <v>6.6817662123206104E-6</v>
      </c>
      <c r="D18595">
        <v>99.756795429421501</v>
      </c>
      <c r="E18595">
        <v>34.971360341783502</v>
      </c>
      <c r="F18595">
        <v>5.0253726494149502E-4</v>
      </c>
      <c r="G18595" s="1">
        <v>4.1955005582647397E-6</v>
      </c>
      <c r="H18595">
        <v>-53.003319678974201</v>
      </c>
      <c r="I18595">
        <v>-32.118044299726101</v>
      </c>
      <c r="J18595">
        <v>1.3755946582981801E-4</v>
      </c>
      <c r="K18595" s="1">
        <v>9.3885215057777196E-7</v>
      </c>
      <c r="L18595">
        <v>-139.413065918472</v>
      </c>
      <c r="M18595">
        <v>130.45983623609601</v>
      </c>
    </row>
    <row r="18596" spans="1:13" x14ac:dyDescent="0.25">
      <c r="A18596">
        <v>464861.623925425</v>
      </c>
      <c r="B18596">
        <v>1.0916324589723601E-3</v>
      </c>
      <c r="C18596" s="1">
        <v>6.85079879879972E-5</v>
      </c>
      <c r="D18596">
        <v>89.332411290329702</v>
      </c>
      <c r="E18596">
        <v>19.605150368349499</v>
      </c>
      <c r="F18596">
        <v>3.5003460834829702E-3</v>
      </c>
      <c r="G18596" s="1">
        <v>2.9383963436786299E-5</v>
      </c>
      <c r="H18596">
        <v>-47.532758513466398</v>
      </c>
      <c r="I18596">
        <v>-26.571629314099599</v>
      </c>
      <c r="J18596">
        <v>1.9327146166775199E-3</v>
      </c>
      <c r="K18596" s="1">
        <v>1.2314041081945199E-5</v>
      </c>
      <c r="L18596">
        <v>-127.366903402744</v>
      </c>
      <c r="M18596">
        <v>138.57954774701599</v>
      </c>
    </row>
    <row r="18597" spans="1:13" x14ac:dyDescent="0.25">
      <c r="A18597">
        <v>464886.62455056899</v>
      </c>
      <c r="B18597">
        <v>8.2139991345669299E-4</v>
      </c>
      <c r="C18597" s="1">
        <v>5.1592680294036798E-5</v>
      </c>
      <c r="D18597">
        <v>88.359495788895302</v>
      </c>
      <c r="E18597">
        <v>18.748201224691201</v>
      </c>
      <c r="F18597">
        <v>2.6647022701673201E-3</v>
      </c>
      <c r="G18597" s="1">
        <v>2.23686886925346E-5</v>
      </c>
      <c r="H18597">
        <v>-47.151886062035601</v>
      </c>
      <c r="I18597">
        <v>-26.168511578728801</v>
      </c>
      <c r="J18597">
        <v>1.44967473106977E-3</v>
      </c>
      <c r="K18597" s="1">
        <v>9.20493396440103E-6</v>
      </c>
      <c r="L18597">
        <v>-126.876409456649</v>
      </c>
      <c r="M18597">
        <v>139.13716103032999</v>
      </c>
    </row>
    <row r="18598" spans="1:13" x14ac:dyDescent="0.25">
      <c r="A18598">
        <v>464911.62517571298</v>
      </c>
      <c r="B18598" s="1">
        <v>9.9728808984281194E-5</v>
      </c>
      <c r="C18598" s="1">
        <v>6.1072794398821497E-6</v>
      </c>
      <c r="D18598">
        <v>65.944564518741998</v>
      </c>
      <c r="E18598">
        <v>1.6924003734858299</v>
      </c>
      <c r="F18598">
        <v>4.5728283899106297E-4</v>
      </c>
      <c r="G18598" s="1">
        <v>3.8316924564942901E-6</v>
      </c>
      <c r="H18598">
        <v>-43.685872960869602</v>
      </c>
      <c r="I18598">
        <v>-22.353918533621599</v>
      </c>
      <c r="J18598">
        <v>1.24556408606457E-4</v>
      </c>
      <c r="K18598" s="1">
        <v>7.3774532875033899E-7</v>
      </c>
      <c r="L18598">
        <v>-115.473908644376</v>
      </c>
      <c r="M18598">
        <v>156.333073198009</v>
      </c>
    </row>
    <row r="18599" spans="1:13" x14ac:dyDescent="0.25">
      <c r="A18599">
        <v>464936.62580085697</v>
      </c>
      <c r="B18599">
        <v>1.3064601514654699E-4</v>
      </c>
      <c r="C18599" s="1">
        <v>6.5166188796245402E-6</v>
      </c>
      <c r="D18599">
        <v>9.4273295819501097</v>
      </c>
      <c r="E18599">
        <v>-56.542809702134299</v>
      </c>
      <c r="F18599">
        <v>4.5189890048660499E-4</v>
      </c>
      <c r="G18599" s="1">
        <v>3.80734561170349E-6</v>
      </c>
      <c r="H18599">
        <v>-33.825304950548698</v>
      </c>
      <c r="I18599">
        <v>-11.9941210529263</v>
      </c>
      <c r="J18599">
        <v>1.2226211390184701E-4</v>
      </c>
      <c r="K18599" s="1">
        <v>1.0997291437436299E-6</v>
      </c>
      <c r="L18599">
        <v>5.3861165836101597</v>
      </c>
      <c r="M18599">
        <v>-85.987356915882003</v>
      </c>
    </row>
    <row r="18600" spans="1:13" x14ac:dyDescent="0.25">
      <c r="A18600">
        <v>464961.62642600102</v>
      </c>
      <c r="B18600">
        <v>1.34714477032608E-3</v>
      </c>
      <c r="C18600" s="1">
        <v>6.6746350310964699E-5</v>
      </c>
      <c r="D18600">
        <v>-1.90724413545809</v>
      </c>
      <c r="E18600">
        <v>-71.974851462042395</v>
      </c>
      <c r="F18600">
        <v>3.1119829346741E-3</v>
      </c>
      <c r="G18600" s="1">
        <v>2.6404552635295802E-5</v>
      </c>
      <c r="H18600">
        <v>-27.351511337440201</v>
      </c>
      <c r="I18600">
        <v>-5.4731446380306501</v>
      </c>
      <c r="J18600">
        <v>1.72749618379827E-3</v>
      </c>
      <c r="K18600" s="1">
        <v>1.4550282877683999E-5</v>
      </c>
      <c r="L18600">
        <v>17.740030604911599</v>
      </c>
      <c r="M18600">
        <v>-77.351409077608906</v>
      </c>
    </row>
    <row r="18601" spans="1:13" x14ac:dyDescent="0.25">
      <c r="A18601">
        <v>464986.62705114501</v>
      </c>
      <c r="B18601">
        <v>1.0145185379858901E-3</v>
      </c>
      <c r="C18601" s="1">
        <v>5.03081380221205E-5</v>
      </c>
      <c r="D18601">
        <v>-2.85543907904498</v>
      </c>
      <c r="E18601">
        <v>-72.830552317835895</v>
      </c>
      <c r="F18601">
        <v>2.36767525053138E-3</v>
      </c>
      <c r="G18601" s="1">
        <v>2.0090027864525099E-5</v>
      </c>
      <c r="H18601">
        <v>-26.998682897492799</v>
      </c>
      <c r="I18601">
        <v>-5.0925807952095097</v>
      </c>
      <c r="J18601">
        <v>1.29715151217848E-3</v>
      </c>
      <c r="K18601" s="1">
        <v>1.08904286834471E-5</v>
      </c>
      <c r="L18601">
        <v>18.223954641329598</v>
      </c>
      <c r="M18601">
        <v>-76.8011304920892</v>
      </c>
    </row>
    <row r="18602" spans="1:13" x14ac:dyDescent="0.25">
      <c r="A18602">
        <v>465011.62767628802</v>
      </c>
      <c r="B18602">
        <v>1.21820220986667E-4</v>
      </c>
      <c r="C18602" s="1">
        <v>5.95674275249761E-6</v>
      </c>
      <c r="D18602">
        <v>-24.3900293639891</v>
      </c>
      <c r="E18602">
        <v>-89.800869360681801</v>
      </c>
      <c r="F18602">
        <v>3.9843790135461298E-4</v>
      </c>
      <c r="G18602" s="1">
        <v>3.3763426706112399E-6</v>
      </c>
      <c r="H18602">
        <v>-24.300361002529499</v>
      </c>
      <c r="I18602">
        <v>-1.93304924522926</v>
      </c>
      <c r="J18602">
        <v>1.11991187961248E-4</v>
      </c>
      <c r="K18602" s="1">
        <v>8.8066163940661199E-7</v>
      </c>
      <c r="L18602">
        <v>29.1755636790976</v>
      </c>
      <c r="M18602">
        <v>-60.400684652551703</v>
      </c>
    </row>
    <row r="18603" spans="1:13" x14ac:dyDescent="0.25">
      <c r="A18603">
        <v>465036.62830143201</v>
      </c>
      <c r="B18603">
        <v>1.5459740244790399E-4</v>
      </c>
      <c r="C18603" s="1">
        <v>6.3340480451189297E-6</v>
      </c>
      <c r="D18603">
        <v>-81.965869700773496</v>
      </c>
      <c r="E18603">
        <v>-147.933504549611</v>
      </c>
      <c r="F18603">
        <v>3.7892372639256597E-4</v>
      </c>
      <c r="G18603" s="1">
        <v>3.2392241104594801E-6</v>
      </c>
      <c r="H18603">
        <v>-13.9511609847073</v>
      </c>
      <c r="I18603">
        <v>9.0458394021436295</v>
      </c>
      <c r="J18603">
        <v>1.05745340438549E-4</v>
      </c>
      <c r="K18603" s="1">
        <v>1.2497743700739399E-6</v>
      </c>
      <c r="L18603">
        <v>150.348104592281</v>
      </c>
      <c r="M18603">
        <v>57.767692662762002</v>
      </c>
    </row>
    <row r="18604" spans="1:13" x14ac:dyDescent="0.25">
      <c r="A18604">
        <v>465061.628926576</v>
      </c>
      <c r="B18604">
        <v>1.5982733986322499E-3</v>
      </c>
      <c r="C18604" s="1">
        <v>6.47986798055719E-5</v>
      </c>
      <c r="D18604">
        <v>-93.942088593096699</v>
      </c>
      <c r="E18604">
        <v>-163.431740107313</v>
      </c>
      <c r="F18604">
        <v>2.5768731980121101E-3</v>
      </c>
      <c r="G18604" s="1">
        <v>2.22527918219466E-5</v>
      </c>
      <c r="H18604">
        <v>-6.0474839141593897</v>
      </c>
      <c r="I18604">
        <v>16.9374781409207</v>
      </c>
      <c r="J18604">
        <v>1.5054628961285699E-3</v>
      </c>
      <c r="K18604" s="1">
        <v>1.6638021625515701E-5</v>
      </c>
      <c r="L18604">
        <v>163.08552796899599</v>
      </c>
      <c r="M18604">
        <v>66.779813061311103</v>
      </c>
    </row>
    <row r="18605" spans="1:13" x14ac:dyDescent="0.25">
      <c r="A18605">
        <v>465086.62955171999</v>
      </c>
      <c r="B18605">
        <v>1.2046714764906701E-3</v>
      </c>
      <c r="C18605" s="1">
        <v>4.8881296795214302E-5</v>
      </c>
      <c r="D18605">
        <v>-94.873577260725398</v>
      </c>
      <c r="E18605">
        <v>-164.28643972632401</v>
      </c>
      <c r="F18605">
        <v>1.9583199938068398E-3</v>
      </c>
      <c r="G18605" s="1">
        <v>1.6914337728514999E-5</v>
      </c>
      <c r="H18605">
        <v>-5.7186921810040001</v>
      </c>
      <c r="I18605">
        <v>17.305728940541201</v>
      </c>
      <c r="J18605">
        <v>1.1317340052171901E-3</v>
      </c>
      <c r="K18605" s="1">
        <v>1.24676165611787E-5</v>
      </c>
      <c r="L18605">
        <v>163.56044462292701</v>
      </c>
      <c r="M18605">
        <v>67.323313444373696</v>
      </c>
    </row>
    <row r="18606" spans="1:13" x14ac:dyDescent="0.25">
      <c r="A18606">
        <v>465111.63017686398</v>
      </c>
      <c r="B18606">
        <v>1.4367994819904699E-4</v>
      </c>
      <c r="C18606" s="1">
        <v>5.7902977762663604E-6</v>
      </c>
      <c r="D18606">
        <v>-115.766908834118</v>
      </c>
      <c r="E18606">
        <v>178.82931927041901</v>
      </c>
      <c r="F18606">
        <v>3.2009486962498101E-4</v>
      </c>
      <c r="G18606" s="1">
        <v>2.7642357661931499E-6</v>
      </c>
      <c r="H18606">
        <v>-3.90942902376448</v>
      </c>
      <c r="I18606">
        <v>19.814262247175598</v>
      </c>
      <c r="J18606" s="1">
        <v>9.8295478720708995E-5</v>
      </c>
      <c r="K18606" s="1">
        <v>1.01535046903856E-6</v>
      </c>
      <c r="L18606">
        <v>173.93112923326399</v>
      </c>
      <c r="M18606">
        <v>83.133609668952602</v>
      </c>
    </row>
    <row r="18607" spans="1:13" x14ac:dyDescent="0.25">
      <c r="A18607">
        <v>465136.63080200797</v>
      </c>
      <c r="B18607">
        <v>1.7805699748850001E-4</v>
      </c>
      <c r="C18607" s="1">
        <v>6.1357469969396901E-6</v>
      </c>
      <c r="D18607">
        <v>-173.98534064657801</v>
      </c>
      <c r="E18607">
        <v>120.820653845061</v>
      </c>
      <c r="F18607">
        <v>2.87963081860863E-4</v>
      </c>
      <c r="G18607" s="1">
        <v>2.5289773820705102E-6</v>
      </c>
      <c r="H18607">
        <v>7.5358916619914398</v>
      </c>
      <c r="I18607">
        <v>32.141230365875302</v>
      </c>
      <c r="J18607" s="1">
        <v>8.8188312198237806E-5</v>
      </c>
      <c r="K18607" s="1">
        <v>1.38668683194945E-6</v>
      </c>
      <c r="L18607">
        <v>-64.423780033235602</v>
      </c>
      <c r="M18607">
        <v>-158.39154883977</v>
      </c>
    </row>
    <row r="18608" spans="1:13" x14ac:dyDescent="0.25">
      <c r="A18608">
        <v>465161.63142715202</v>
      </c>
      <c r="B18608">
        <v>1.8432368099581199E-3</v>
      </c>
      <c r="C18608" s="1">
        <v>6.2681001464756801E-5</v>
      </c>
      <c r="D18608">
        <v>173.561608694169</v>
      </c>
      <c r="E18608">
        <v>105.256936620338</v>
      </c>
      <c r="F18608">
        <v>1.9326659366773601E-3</v>
      </c>
      <c r="G18608" s="1">
        <v>1.7264792671416101E-5</v>
      </c>
      <c r="H18608">
        <v>17.859700909983701</v>
      </c>
      <c r="I18608">
        <v>42.220854710474597</v>
      </c>
      <c r="J18608">
        <v>1.26910986494534E-3</v>
      </c>
      <c r="K18608" s="1">
        <v>1.8550867522426901E-5</v>
      </c>
      <c r="L18608">
        <v>-51.182339357821299</v>
      </c>
      <c r="M18608">
        <v>-149.06168152039999</v>
      </c>
    </row>
    <row r="18609" spans="1:13" x14ac:dyDescent="0.25">
      <c r="A18609">
        <v>465186.63205229602</v>
      </c>
      <c r="B18609">
        <v>1.39049706492752E-3</v>
      </c>
      <c r="C18609" s="1">
        <v>4.73237714671428E-5</v>
      </c>
      <c r="D18609">
        <v>172.64222622875999</v>
      </c>
      <c r="E18609">
        <v>104.403246115632</v>
      </c>
      <c r="F18609">
        <v>1.46525527149543E-3</v>
      </c>
      <c r="G18609" s="1">
        <v>1.30974937065987E-5</v>
      </c>
      <c r="H18609">
        <v>18.1847108513401</v>
      </c>
      <c r="I18609">
        <v>42.607291168198898</v>
      </c>
      <c r="J18609">
        <v>9.5525900984132195E-4</v>
      </c>
      <c r="K18609" s="1">
        <v>1.39161314709094E-5</v>
      </c>
      <c r="L18609">
        <v>-50.7207379259928</v>
      </c>
      <c r="M18609">
        <v>-148.52238750371399</v>
      </c>
    </row>
    <row r="18610" spans="1:13" x14ac:dyDescent="0.25">
      <c r="A18610">
        <v>465211.63267743902</v>
      </c>
      <c r="B18610">
        <v>1.65098364968537E-4</v>
      </c>
      <c r="C18610" s="1">
        <v>5.6091607843095597E-6</v>
      </c>
      <c r="D18610">
        <v>152.23704177389499</v>
      </c>
      <c r="E18610">
        <v>87.609371175726096</v>
      </c>
      <c r="F18610">
        <v>2.2721376586847799E-4</v>
      </c>
      <c r="G18610" s="1">
        <v>2.04174080337547E-6</v>
      </c>
      <c r="H18610">
        <v>19.0109345841242</v>
      </c>
      <c r="I18610">
        <v>44.685379946496397</v>
      </c>
      <c r="J18610" s="1">
        <v>8.3607527068493804E-5</v>
      </c>
      <c r="K18610" s="1">
        <v>1.13949030180968E-6</v>
      </c>
      <c r="L18610">
        <v>-41.146926277484503</v>
      </c>
      <c r="M18610">
        <v>-133.169314119516</v>
      </c>
    </row>
    <row r="18611" spans="1:13" x14ac:dyDescent="0.25">
      <c r="A18611">
        <v>465236.63330258301</v>
      </c>
      <c r="B18611">
        <v>2.0085397228376801E-4</v>
      </c>
      <c r="C18611" s="1">
        <v>5.9227700996486599E-6</v>
      </c>
      <c r="D18611">
        <v>93.599114127925802</v>
      </c>
      <c r="E18611">
        <v>29.746955707773299</v>
      </c>
      <c r="F18611">
        <v>1.8573226782255101E-4</v>
      </c>
      <c r="G18611" s="1">
        <v>1.7425735180815499E-6</v>
      </c>
      <c r="H18611">
        <v>33.670229903842099</v>
      </c>
      <c r="I18611">
        <v>60.519047475370201</v>
      </c>
      <c r="J18611" s="1">
        <v>6.9787284097726194E-5</v>
      </c>
      <c r="K18611" s="1">
        <v>1.5091486691788001E-6</v>
      </c>
      <c r="L18611">
        <v>81.298830241707904</v>
      </c>
      <c r="M18611">
        <v>-14.467213560111</v>
      </c>
    </row>
    <row r="18612" spans="1:13" x14ac:dyDescent="0.25">
      <c r="A18612">
        <v>465261.633927727</v>
      </c>
      <c r="B18612">
        <v>2.0805773324219599E-3</v>
      </c>
      <c r="C18612" s="1">
        <v>6.0413781361413999E-5</v>
      </c>
      <c r="D18612">
        <v>80.775413256839897</v>
      </c>
      <c r="E18612">
        <v>14.1186307376767</v>
      </c>
      <c r="F18612">
        <v>1.2469597642441499E-3</v>
      </c>
      <c r="G18612" s="1">
        <v>1.20646457821685E-5</v>
      </c>
      <c r="H18612">
        <v>49.1857721996547</v>
      </c>
      <c r="I18612">
        <v>74.620011165258006</v>
      </c>
      <c r="J18612">
        <v>1.02138164497E-3</v>
      </c>
      <c r="K18612" s="1">
        <v>2.0270297762165999E-5</v>
      </c>
      <c r="L18612">
        <v>95.239991552292395</v>
      </c>
      <c r="M18612">
        <v>-4.8870481320015102</v>
      </c>
    </row>
    <row r="18613" spans="1:13" x14ac:dyDescent="0.25">
      <c r="A18613">
        <v>465286.63455287099</v>
      </c>
      <c r="B18613">
        <v>1.5708776412765701E-3</v>
      </c>
      <c r="C18613" s="1">
        <v>4.5650675157994499E-5</v>
      </c>
      <c r="D18613">
        <v>79.865259803206797</v>
      </c>
      <c r="E18613">
        <v>13.2658286138906</v>
      </c>
      <c r="F18613">
        <v>9.4031776251944405E-4</v>
      </c>
      <c r="G18613" s="1">
        <v>9.1199112826196094E-6</v>
      </c>
      <c r="H18613">
        <v>49.639369281985999</v>
      </c>
      <c r="I18613">
        <v>75.153741337224005</v>
      </c>
      <c r="J18613">
        <v>7.6990481048068795E-4</v>
      </c>
      <c r="K18613" s="1">
        <v>1.5221890747554999E-5</v>
      </c>
      <c r="L18613">
        <v>95.679717640514795</v>
      </c>
      <c r="M18613">
        <v>-4.3521797252785603</v>
      </c>
    </row>
    <row r="18614" spans="1:13" x14ac:dyDescent="0.25">
      <c r="A18614">
        <v>465311.63517801499</v>
      </c>
      <c r="B18614">
        <v>1.8591574154305701E-4</v>
      </c>
      <c r="C18614" s="1">
        <v>5.4148704231893097E-6</v>
      </c>
      <c r="D18614">
        <v>59.845714216848698</v>
      </c>
      <c r="E18614">
        <v>-3.4373103732376502</v>
      </c>
      <c r="F18614">
        <v>1.2860034819860399E-4</v>
      </c>
      <c r="G18614" s="1">
        <v>1.2975522252677301E-6</v>
      </c>
      <c r="H18614">
        <v>50.818924629799298</v>
      </c>
      <c r="I18614">
        <v>78.646746176122804</v>
      </c>
      <c r="J18614" s="1">
        <v>6.8084737498470002E-5</v>
      </c>
      <c r="K18614" s="1">
        <v>1.25184895100493E-6</v>
      </c>
      <c r="L18614">
        <v>104.064389636087</v>
      </c>
      <c r="M18614">
        <v>10.632798701672799</v>
      </c>
    </row>
    <row r="18615" spans="1:13" x14ac:dyDescent="0.25">
      <c r="A18615">
        <v>465336.63580315898</v>
      </c>
      <c r="B18615">
        <v>2.22847932988315E-4</v>
      </c>
      <c r="C18615" s="1">
        <v>5.6978956016375699E-6</v>
      </c>
      <c r="D18615">
        <v>0.91749466638043597</v>
      </c>
      <c r="E18615">
        <v>-61.124294405418198</v>
      </c>
      <c r="F18615" s="1">
        <v>8.9955417745065795E-5</v>
      </c>
      <c r="G18615" s="1">
        <v>1.0439394151170199E-6</v>
      </c>
      <c r="H18615">
        <v>81.090041486105306</v>
      </c>
      <c r="I18615">
        <v>106.05586427066601</v>
      </c>
      <c r="J18615" s="1">
        <v>5.0763924023317702E-5</v>
      </c>
      <c r="K18615" s="1">
        <v>1.6166028666988099E-6</v>
      </c>
      <c r="L18615">
        <v>-131.90168230920401</v>
      </c>
      <c r="M18615">
        <v>129.50872657216999</v>
      </c>
    </row>
    <row r="18616" spans="1:13" x14ac:dyDescent="0.25">
      <c r="A18616">
        <v>465361.63642830303</v>
      </c>
      <c r="B18616">
        <v>2.3090451321237399E-3</v>
      </c>
      <c r="C18616" s="1">
        <v>5.8021740395150102E-5</v>
      </c>
      <c r="D18616">
        <v>-12.2042918707964</v>
      </c>
      <c r="E18616">
        <v>-76.812777186741798</v>
      </c>
      <c r="F18616">
        <v>7.3335699425140701E-4</v>
      </c>
      <c r="G18616" s="1">
        <v>8.2603409026434696E-6</v>
      </c>
      <c r="H18616">
        <v>106.74251248437</v>
      </c>
      <c r="I18616">
        <v>125.28255973188099</v>
      </c>
      <c r="J18616">
        <v>7.6591258550800102E-4</v>
      </c>
      <c r="K18616" s="1">
        <v>2.1782099739350099E-5</v>
      </c>
      <c r="L18616">
        <v>-116.92199302393</v>
      </c>
      <c r="M18616">
        <v>139.30653564742701</v>
      </c>
    </row>
    <row r="18617" spans="1:13" x14ac:dyDescent="0.25">
      <c r="A18617">
        <v>465386.63705344702</v>
      </c>
      <c r="B18617">
        <v>1.74485131680822E-3</v>
      </c>
      <c r="C18617" s="1">
        <v>4.3880515048144799E-5</v>
      </c>
      <c r="D18617">
        <v>-13.107146263095</v>
      </c>
      <c r="E18617">
        <v>-77.664866719286906</v>
      </c>
      <c r="F18617">
        <v>5.5103369213529995E-4</v>
      </c>
      <c r="G18617" s="1">
        <v>6.2377426617222397E-6</v>
      </c>
      <c r="H18617">
        <v>108.156864926571</v>
      </c>
      <c r="I18617">
        <v>126.41280315857</v>
      </c>
      <c r="J18617">
        <v>5.7836589798604995E-4</v>
      </c>
      <c r="K18617" s="1">
        <v>1.6373610439872001E-5</v>
      </c>
      <c r="L18617">
        <v>-116.52405059169099</v>
      </c>
      <c r="M18617">
        <v>139.83814697520799</v>
      </c>
    </row>
    <row r="18618" spans="1:13" x14ac:dyDescent="0.25">
      <c r="A18618">
        <v>465411.63767859101</v>
      </c>
      <c r="B18618">
        <v>2.0600291729304301E-4</v>
      </c>
      <c r="C18618" s="1">
        <v>5.2098269258546501E-6</v>
      </c>
      <c r="D18618">
        <v>-32.813186318309697</v>
      </c>
      <c r="E18618">
        <v>-94.277510824229097</v>
      </c>
      <c r="F18618" s="1">
        <v>6.5630830483589904E-5</v>
      </c>
      <c r="G18618" s="1">
        <v>8.2883381775696801E-7</v>
      </c>
      <c r="H18618">
        <v>129.79788814597899</v>
      </c>
      <c r="I18618">
        <v>141.59244899885601</v>
      </c>
      <c r="J18618" s="1">
        <v>5.1897753636883403E-5</v>
      </c>
      <c r="K18618" s="1">
        <v>1.35172986024994E-6</v>
      </c>
      <c r="L18618">
        <v>-110.141598878845</v>
      </c>
      <c r="M18618">
        <v>154.50927426875199</v>
      </c>
    </row>
    <row r="18619" spans="1:13" x14ac:dyDescent="0.25">
      <c r="A18619">
        <v>465436.63830373401</v>
      </c>
      <c r="B18619">
        <v>2.4392217126587999E-4</v>
      </c>
      <c r="C18619" s="1">
        <v>5.4638001006632802E-6</v>
      </c>
      <c r="D18619">
        <v>-91.9518143740667</v>
      </c>
      <c r="E18619">
        <v>-151.759016228051</v>
      </c>
      <c r="F18619" s="1">
        <v>9.5110507295388303E-5</v>
      </c>
      <c r="G18619" s="1">
        <v>9.72952475442448E-7</v>
      </c>
      <c r="H18619">
        <v>179.01702557552301</v>
      </c>
      <c r="I18619">
        <v>-178.17336645794299</v>
      </c>
      <c r="J18619" s="1">
        <v>3.1452403394488403E-5</v>
      </c>
      <c r="K18619" s="1">
        <v>1.70683166177832E-6</v>
      </c>
      <c r="L18619">
        <v>17.983462556806199</v>
      </c>
      <c r="M18619">
        <v>-86.486738919979004</v>
      </c>
    </row>
    <row r="18620" spans="1:13" x14ac:dyDescent="0.25">
      <c r="A18620">
        <v>465461.638928878</v>
      </c>
      <c r="B18620">
        <v>2.5275464709282902E-3</v>
      </c>
      <c r="C18620" s="1">
        <v>5.5531327685555903E-5</v>
      </c>
      <c r="D18620">
        <v>-105.319870095214</v>
      </c>
      <c r="E18620">
        <v>-167.501047904252</v>
      </c>
      <c r="F18620">
        <v>9.4167856411360201E-4</v>
      </c>
      <c r="G18620" s="1">
        <v>9.0174297318414305E-6</v>
      </c>
      <c r="H18620">
        <v>-176.94928583120199</v>
      </c>
      <c r="I18620">
        <v>-169.936726934163</v>
      </c>
      <c r="J18620">
        <v>5.0884882488484902E-4</v>
      </c>
      <c r="K18620" s="1">
        <v>2.3065684463792698E-5</v>
      </c>
      <c r="L18620">
        <v>34.515922840909298</v>
      </c>
      <c r="M18620">
        <v>-76.490213000203497</v>
      </c>
    </row>
    <row r="18621" spans="1:13" x14ac:dyDescent="0.25">
      <c r="A18621">
        <v>465486.639554022</v>
      </c>
      <c r="B18621">
        <v>1.9115736304616501E-3</v>
      </c>
      <c r="C18621" s="1">
        <v>4.2032948114610598E-5</v>
      </c>
      <c r="D18621">
        <v>-106.216757786225</v>
      </c>
      <c r="E18621">
        <v>-168.352690759128</v>
      </c>
      <c r="F18621">
        <v>7.2433558937484602E-4</v>
      </c>
      <c r="G18621" s="1">
        <v>6.9062107234249599E-6</v>
      </c>
      <c r="H18621">
        <v>-175.43774859739901</v>
      </c>
      <c r="I18621">
        <v>-168.557023646327</v>
      </c>
      <c r="J18621">
        <v>3.8518748316802501E-4</v>
      </c>
      <c r="K18621" s="1">
        <v>1.7355570311065499E-5</v>
      </c>
      <c r="L18621">
        <v>34.811368865160098</v>
      </c>
      <c r="M18621">
        <v>-75.960748424366301</v>
      </c>
    </row>
    <row r="18622" spans="1:13" x14ac:dyDescent="0.25">
      <c r="A18622">
        <v>465511.64017916599</v>
      </c>
      <c r="B18622">
        <v>2.2525390874234401E-4</v>
      </c>
      <c r="C18622" s="1">
        <v>4.9969478045509701E-6</v>
      </c>
      <c r="D18622">
        <v>-125.66084675145299</v>
      </c>
      <c r="E18622">
        <v>175.12388323357999</v>
      </c>
      <c r="F18622">
        <v>1.3200017579509599E-4</v>
      </c>
      <c r="G18622" s="1">
        <v>1.17360482865773E-6</v>
      </c>
      <c r="H18622">
        <v>-153.85913143994799</v>
      </c>
      <c r="I18622">
        <v>-148.814393170692</v>
      </c>
      <c r="J18622" s="1">
        <v>3.5245498582118502E-5</v>
      </c>
      <c r="K18622" s="1">
        <v>1.4374887438983099E-6</v>
      </c>
      <c r="L18622">
        <v>37.077809745048597</v>
      </c>
      <c r="M18622">
        <v>-61.552117184466802</v>
      </c>
    </row>
    <row r="18623" spans="1:13" x14ac:dyDescent="0.25">
      <c r="A18623">
        <v>465536.64080430998</v>
      </c>
      <c r="B18623">
        <v>2.6396869162213099E-4</v>
      </c>
      <c r="C18623" s="1">
        <v>5.2239242996170604E-6</v>
      </c>
      <c r="D18623">
        <v>175.04322938698601</v>
      </c>
      <c r="E18623">
        <v>117.893062064584</v>
      </c>
      <c r="F18623">
        <v>1.92760945813081E-4</v>
      </c>
      <c r="G18623" s="1">
        <v>1.62202762264331E-6</v>
      </c>
      <c r="H18623">
        <v>-136.50425588976699</v>
      </c>
      <c r="I18623">
        <v>-127.796054908936</v>
      </c>
      <c r="J18623" s="1">
        <v>1.3060621381152399E-5</v>
      </c>
      <c r="K18623" s="1">
        <v>1.7799183755959101E-6</v>
      </c>
      <c r="L18623">
        <v>-175.38340691412</v>
      </c>
      <c r="M18623">
        <v>57.545140173701299</v>
      </c>
    </row>
    <row r="18624" spans="1:13" x14ac:dyDescent="0.25">
      <c r="A18624">
        <v>465561.64142945397</v>
      </c>
      <c r="B18624">
        <v>2.7350183545865499E-3</v>
      </c>
      <c r="C18624" s="1">
        <v>5.2975860319146801E-5</v>
      </c>
      <c r="D18624">
        <v>161.46628604658201</v>
      </c>
      <c r="E18624">
        <v>102.098540933827</v>
      </c>
      <c r="F18624">
        <v>1.5899228403295201E-3</v>
      </c>
      <c r="G18624" s="1">
        <v>1.3483421484922699E-5</v>
      </c>
      <c r="H18624">
        <v>-136.56628381297</v>
      </c>
      <c r="I18624">
        <v>-125.99134977368399</v>
      </c>
      <c r="J18624">
        <v>2.7029970018997701E-4</v>
      </c>
      <c r="K18624" s="1">
        <v>2.4112966611416599E-5</v>
      </c>
      <c r="L18624">
        <v>-160.52857173721401</v>
      </c>
      <c r="M18624">
        <v>67.715545405817593</v>
      </c>
    </row>
    <row r="18625" spans="1:13" x14ac:dyDescent="0.25">
      <c r="A18625">
        <v>465586.64205459802</v>
      </c>
      <c r="B18625">
        <v>2.0702206166818898E-3</v>
      </c>
      <c r="C18625" s="1">
        <v>4.0133460419168899E-5</v>
      </c>
      <c r="D18625">
        <v>160.57439756808199</v>
      </c>
      <c r="E18625">
        <v>101.247126532622</v>
      </c>
      <c r="F18625">
        <v>1.22652714167103E-3</v>
      </c>
      <c r="G18625" s="1">
        <v>1.03831198814846E-5</v>
      </c>
      <c r="H18625">
        <v>-135.63440464893401</v>
      </c>
      <c r="I18625">
        <v>-125.020009870004</v>
      </c>
      <c r="J18625">
        <v>2.0512929301761399E-4</v>
      </c>
      <c r="K18625" s="1">
        <v>1.8161415918405502E-5</v>
      </c>
      <c r="L18625">
        <v>-160.61116087273399</v>
      </c>
      <c r="M18625">
        <v>68.242248134439805</v>
      </c>
    </row>
    <row r="18626" spans="1:13" x14ac:dyDescent="0.25">
      <c r="A18626">
        <v>465611.64267974201</v>
      </c>
      <c r="B18626">
        <v>2.4356747216295501E-4</v>
      </c>
      <c r="C18626" s="1">
        <v>4.7790194451636396E-6</v>
      </c>
      <c r="D18626">
        <v>141.354200122935</v>
      </c>
      <c r="E18626">
        <v>84.812532671052196</v>
      </c>
      <c r="F18626">
        <v>2.30755542294802E-4</v>
      </c>
      <c r="G18626" s="1">
        <v>1.9008638877282599E-6</v>
      </c>
      <c r="H18626">
        <v>-122.655458718115</v>
      </c>
      <c r="I18626">
        <v>-111.57475787986699</v>
      </c>
      <c r="J18626" s="1">
        <v>1.8495940814080601E-5</v>
      </c>
      <c r="K18626" s="1">
        <v>1.50893116199062E-6</v>
      </c>
      <c r="L18626">
        <v>-170.34227294632899</v>
      </c>
      <c r="M18626">
        <v>82.408271684029103</v>
      </c>
    </row>
    <row r="18627" spans="1:13" x14ac:dyDescent="0.25">
      <c r="A18627">
        <v>465636.64330488601</v>
      </c>
      <c r="B18627">
        <v>2.8288905197203202E-4</v>
      </c>
      <c r="C18627" s="1">
        <v>4.9814579628329301E-6</v>
      </c>
      <c r="D18627">
        <v>81.937198185187995</v>
      </c>
      <c r="E18627">
        <v>27.871729877961599</v>
      </c>
      <c r="F18627">
        <v>2.9450386600623297E-4</v>
      </c>
      <c r="G18627" s="1">
        <v>2.4080818450281299E-6</v>
      </c>
      <c r="H18627">
        <v>-110.90241167372901</v>
      </c>
      <c r="I18627">
        <v>-97.979422046120703</v>
      </c>
      <c r="J18627" s="1">
        <v>1.2358951235083401E-5</v>
      </c>
      <c r="K18627" s="1">
        <v>1.8347427489782799E-6</v>
      </c>
      <c r="L18627">
        <v>73.377012020740494</v>
      </c>
      <c r="M18627">
        <v>-158.41528945225701</v>
      </c>
    </row>
    <row r="18628" spans="1:13" x14ac:dyDescent="0.25">
      <c r="A18628">
        <v>465661.64393002901</v>
      </c>
      <c r="B18628">
        <v>2.93051320505463E-3</v>
      </c>
      <c r="C18628" s="1">
        <v>5.0390886327722503E-5</v>
      </c>
      <c r="D18628">
        <v>68.179373731873596</v>
      </c>
      <c r="E18628">
        <v>12.0363906160225</v>
      </c>
      <c r="F18628">
        <v>2.2641634243362298E-3</v>
      </c>
      <c r="G18628" s="1">
        <v>1.8681181167534401E-5</v>
      </c>
      <c r="H18628">
        <v>-110.04385141266501</v>
      </c>
      <c r="I18628">
        <v>-96.383695914393897</v>
      </c>
      <c r="J18628">
        <v>1.90022415925983E-4</v>
      </c>
      <c r="K18628" s="1">
        <v>2.4912248720942399E-5</v>
      </c>
      <c r="L18628">
        <v>54.701328215441599</v>
      </c>
      <c r="M18628">
        <v>-148.07154323723401</v>
      </c>
    </row>
    <row r="18629" spans="1:13" x14ac:dyDescent="0.25">
      <c r="A18629">
        <v>465686.644555173</v>
      </c>
      <c r="B18629">
        <v>2.2200529301798799E-3</v>
      </c>
      <c r="C18629" s="1">
        <v>3.8208044003312703E-5</v>
      </c>
      <c r="D18629">
        <v>67.291770193437003</v>
      </c>
      <c r="E18629">
        <v>11.1847219161717</v>
      </c>
      <c r="F18629">
        <v>1.74538742087154E-3</v>
      </c>
      <c r="G18629" s="1">
        <v>1.4390672422484501E-5</v>
      </c>
      <c r="H18629">
        <v>-109.342476841178</v>
      </c>
      <c r="I18629">
        <v>-95.644790204492296</v>
      </c>
      <c r="J18629">
        <v>1.4176565327781899E-4</v>
      </c>
      <c r="K18629" s="1">
        <v>1.8781349663589101E-5</v>
      </c>
      <c r="L18629">
        <v>54.378779227107799</v>
      </c>
      <c r="M18629">
        <v>-147.54730751019599</v>
      </c>
    </row>
    <row r="18630" spans="1:13" x14ac:dyDescent="0.25">
      <c r="A18630">
        <v>465711.64518031699</v>
      </c>
      <c r="B18630">
        <v>2.6085218991016399E-4</v>
      </c>
      <c r="C18630" s="1">
        <v>4.5584952413390203E-6</v>
      </c>
      <c r="D18630">
        <v>48.266559468335998</v>
      </c>
      <c r="E18630">
        <v>-5.1698938866919004</v>
      </c>
      <c r="F18630">
        <v>3.2334008474548199E-4</v>
      </c>
      <c r="G18630" s="1">
        <v>2.6345593135870699E-6</v>
      </c>
      <c r="H18630">
        <v>-99.877773681178397</v>
      </c>
      <c r="I18630">
        <v>-85.708464355734293</v>
      </c>
      <c r="J18630" s="1">
        <v>5.4503220115756898E-6</v>
      </c>
      <c r="K18630" s="1">
        <v>1.5647148828458101E-6</v>
      </c>
      <c r="L18630">
        <v>43.274981390797997</v>
      </c>
      <c r="M18630">
        <v>-133.609543459744</v>
      </c>
    </row>
    <row r="18631" spans="1:13" x14ac:dyDescent="0.25">
      <c r="A18631">
        <v>465736.64580546098</v>
      </c>
      <c r="B18631">
        <v>3.00594377487658E-4</v>
      </c>
      <c r="C18631" s="1">
        <v>4.7400256826619496E-6</v>
      </c>
      <c r="D18631">
        <v>-11.246415022479001</v>
      </c>
      <c r="E18631">
        <v>-61.773766894367597</v>
      </c>
      <c r="F18631">
        <v>3.8437087348025902E-4</v>
      </c>
      <c r="G18631" s="1">
        <v>3.1313742589263298E-6</v>
      </c>
      <c r="H18631">
        <v>-89.578604914996902</v>
      </c>
      <c r="I18631">
        <v>-74.382961822475394</v>
      </c>
      <c r="J18631" s="1">
        <v>3.0591438734513901E-5</v>
      </c>
      <c r="K18631" s="1">
        <v>1.87027130472073E-6</v>
      </c>
      <c r="L18631">
        <v>-117.944689160743</v>
      </c>
      <c r="M18631">
        <v>-14.353144975033899</v>
      </c>
    </row>
    <row r="18632" spans="1:13" x14ac:dyDescent="0.25">
      <c r="A18632">
        <v>465761.64643060497</v>
      </c>
      <c r="B18632">
        <v>3.1131701084548E-3</v>
      </c>
      <c r="C18632" s="1">
        <v>4.78182626858276E-5</v>
      </c>
      <c r="D18632">
        <v>-25.163494232947698</v>
      </c>
      <c r="E18632">
        <v>-77.634798924668502</v>
      </c>
      <c r="F18632">
        <v>2.8556323064845299E-3</v>
      </c>
      <c r="G18632" s="1">
        <v>2.3424180914712401E-5</v>
      </c>
      <c r="H18632">
        <v>-87.742720018001407</v>
      </c>
      <c r="I18632">
        <v>-72.176237403363203</v>
      </c>
      <c r="J18632">
        <v>3.8627561530115399E-4</v>
      </c>
      <c r="K18632" s="1">
        <v>2.54525625791158E-5</v>
      </c>
      <c r="L18632">
        <v>-119.65174230029299</v>
      </c>
      <c r="M18632">
        <v>-3.8532261760547502</v>
      </c>
    </row>
    <row r="18633" spans="1:13" x14ac:dyDescent="0.25">
      <c r="A18633">
        <v>465786.64705574902</v>
      </c>
      <c r="B18633">
        <v>2.3603954508273901E-3</v>
      </c>
      <c r="C18633" s="1">
        <v>3.6289084045101097E-5</v>
      </c>
      <c r="D18633">
        <v>-26.0473470432621</v>
      </c>
      <c r="E18633">
        <v>-78.487187146296506</v>
      </c>
      <c r="F18633">
        <v>2.2000130257854001E-3</v>
      </c>
      <c r="G18633" s="1">
        <v>1.8040117576904501E-5</v>
      </c>
      <c r="H18633">
        <v>-87.153450011887102</v>
      </c>
      <c r="I18633">
        <v>-71.558850487127799</v>
      </c>
      <c r="J18633">
        <v>2.8903005754689099E-4</v>
      </c>
      <c r="K18633" s="1">
        <v>1.9207011145087201E-5</v>
      </c>
      <c r="L18633">
        <v>-119.241951894412</v>
      </c>
      <c r="M18633">
        <v>-3.3310597763343002</v>
      </c>
    </row>
    <row r="18634" spans="1:13" x14ac:dyDescent="0.25">
      <c r="A18634">
        <v>465811.64768089302</v>
      </c>
      <c r="B18634">
        <v>2.7702723226204098E-4</v>
      </c>
      <c r="C18634" s="1">
        <v>4.3397204109918598E-6</v>
      </c>
      <c r="D18634">
        <v>-44.899648735879701</v>
      </c>
      <c r="E18634">
        <v>-94.775936440459503</v>
      </c>
      <c r="F18634">
        <v>4.0119511675357602E-4</v>
      </c>
      <c r="G18634" s="1">
        <v>3.2685997826442598E-6</v>
      </c>
      <c r="H18634">
        <v>-79.538604564768804</v>
      </c>
      <c r="I18634">
        <v>-63.575600014700399</v>
      </c>
      <c r="J18634" s="1">
        <v>1.7851816294717898E-5</v>
      </c>
      <c r="K18634" s="1">
        <v>1.6044613154260701E-6</v>
      </c>
      <c r="L18634">
        <v>-96.472162238895294</v>
      </c>
      <c r="M18634">
        <v>10.404078137415301</v>
      </c>
    </row>
    <row r="18635" spans="1:13" x14ac:dyDescent="0.25">
      <c r="A18635">
        <v>465836.64830603701</v>
      </c>
      <c r="B18635">
        <v>3.1699966702147E-4</v>
      </c>
      <c r="C18635" s="1">
        <v>4.5053847376824901E-6</v>
      </c>
      <c r="D18635">
        <v>-104.489889580453</v>
      </c>
      <c r="E18635">
        <v>-150.99228105628501</v>
      </c>
      <c r="F18635">
        <v>4.5588958392585999E-4</v>
      </c>
      <c r="G18635" s="1">
        <v>3.7200156191508599E-6</v>
      </c>
      <c r="H18635">
        <v>-69.771543943358395</v>
      </c>
      <c r="I18635">
        <v>-53.123842235930901</v>
      </c>
      <c r="J18635" s="1">
        <v>4.98709719120033E-5</v>
      </c>
      <c r="K18635" s="1">
        <v>1.8872178389458099E-6</v>
      </c>
      <c r="L18635">
        <v>32.193236830993001</v>
      </c>
      <c r="M18635">
        <v>129.69826940972399</v>
      </c>
    </row>
    <row r="18636" spans="1:13" x14ac:dyDescent="0.25">
      <c r="A18636">
        <v>465861.648931181</v>
      </c>
      <c r="B18636">
        <v>3.28212577909524E-3</v>
      </c>
      <c r="C18636" s="1">
        <v>4.5310368256016797E-5</v>
      </c>
      <c r="D18636">
        <v>-118.549528792575</v>
      </c>
      <c r="E18636">
        <v>-166.854324795792</v>
      </c>
      <c r="F18636">
        <v>3.3163800067441498E-3</v>
      </c>
      <c r="G18636" s="1">
        <v>2.7211250566958801E-5</v>
      </c>
      <c r="H18636">
        <v>-67.1148038938517</v>
      </c>
      <c r="I18636">
        <v>-50.242481947861997</v>
      </c>
      <c r="J18636">
        <v>6.3828975474292896E-4</v>
      </c>
      <c r="K18636" s="1">
        <v>2.5733992524772201E-5</v>
      </c>
      <c r="L18636">
        <v>35.955042988237999</v>
      </c>
      <c r="M18636">
        <v>140.35836534824401</v>
      </c>
    </row>
    <row r="18637" spans="1:13" x14ac:dyDescent="0.25">
      <c r="A18637">
        <v>465886.649556324</v>
      </c>
      <c r="B18637">
        <v>2.4905691313703302E-3</v>
      </c>
      <c r="C18637" s="1">
        <v>3.44159843530339E-5</v>
      </c>
      <c r="D18637">
        <v>-119.430066740729</v>
      </c>
      <c r="E18637">
        <v>-167.70846626906999</v>
      </c>
      <c r="F18637">
        <v>2.5540643576598102E-3</v>
      </c>
      <c r="G18637" s="1">
        <v>2.09522571767001E-5</v>
      </c>
      <c r="H18637">
        <v>-66.592865818448004</v>
      </c>
      <c r="I18637">
        <v>-49.698216539093004</v>
      </c>
      <c r="J18637">
        <v>4.7962520794701E-4</v>
      </c>
      <c r="K18637" s="1">
        <v>1.9437661817152602E-5</v>
      </c>
      <c r="L18637">
        <v>36.466288854180497</v>
      </c>
      <c r="M18637">
        <v>140.878539791365</v>
      </c>
    </row>
    <row r="18638" spans="1:13" x14ac:dyDescent="0.25">
      <c r="A18638">
        <v>465911.65018146799</v>
      </c>
      <c r="B18638">
        <v>2.9201364998317398E-4</v>
      </c>
      <c r="C18638" s="1">
        <v>4.1274582553192702E-6</v>
      </c>
      <c r="D18638">
        <v>-138.12711745722001</v>
      </c>
      <c r="E18638">
        <v>176.04995390881899</v>
      </c>
      <c r="F18638">
        <v>4.5942079852572898E-4</v>
      </c>
      <c r="G18638" s="1">
        <v>3.75325692557099E-6</v>
      </c>
      <c r="H18638">
        <v>-60.1752036169975</v>
      </c>
      <c r="I18638">
        <v>-42.974599799526203</v>
      </c>
      <c r="J18638" s="1">
        <v>3.4612967432606003E-5</v>
      </c>
      <c r="K18638" s="1">
        <v>1.6277639275851901E-6</v>
      </c>
      <c r="L18638">
        <v>56.583604166991798</v>
      </c>
      <c r="M18638">
        <v>154.407441905676</v>
      </c>
    </row>
    <row r="18639" spans="1:13" x14ac:dyDescent="0.25">
      <c r="A18639">
        <v>465936.65080661199</v>
      </c>
      <c r="B18639">
        <v>3.3203144098914802E-4</v>
      </c>
      <c r="C18639" s="1">
        <v>4.2824298789743497E-6</v>
      </c>
      <c r="D18639">
        <v>162.219489511923</v>
      </c>
      <c r="E18639">
        <v>120.274045618964</v>
      </c>
      <c r="F18639">
        <v>5.0483755092863697E-4</v>
      </c>
      <c r="G18639" s="1">
        <v>4.13303845073404E-6</v>
      </c>
      <c r="H18639">
        <v>-50.623833728840701</v>
      </c>
      <c r="I18639">
        <v>-32.903053452648003</v>
      </c>
      <c r="J18639" s="1">
        <v>6.8874939120404995E-5</v>
      </c>
      <c r="K18639" s="1">
        <v>1.88432283326406E-6</v>
      </c>
      <c r="L18639">
        <v>179.06538126183301</v>
      </c>
      <c r="M18639">
        <v>-86.2321899150744</v>
      </c>
    </row>
    <row r="18640" spans="1:13" x14ac:dyDescent="0.25">
      <c r="A18640">
        <v>465961.65143175598</v>
      </c>
      <c r="B18640">
        <v>3.4366484700885601E-3</v>
      </c>
      <c r="C18640" s="1">
        <v>4.2922279494605303E-5</v>
      </c>
      <c r="D18640">
        <v>148.030549500928</v>
      </c>
      <c r="E18640">
        <v>104.439650936636</v>
      </c>
      <c r="F18640">
        <v>3.6169404092720602E-3</v>
      </c>
      <c r="G18640" s="1">
        <v>2.9754055406419101E-5</v>
      </c>
      <c r="H18640">
        <v>-47.243286896627403</v>
      </c>
      <c r="I18640">
        <v>-29.367838425482699</v>
      </c>
      <c r="J18640">
        <v>8.9443693255902596E-4</v>
      </c>
      <c r="K18640" s="1">
        <v>2.5749604768249501E-5</v>
      </c>
      <c r="L18640">
        <v>-174.90860603340499</v>
      </c>
      <c r="M18640">
        <v>-75.4211809418494</v>
      </c>
    </row>
    <row r="18641" spans="1:13" x14ac:dyDescent="0.25">
      <c r="A18641">
        <v>465986.65205690003</v>
      </c>
      <c r="B18641">
        <v>2.6099929063587699E-3</v>
      </c>
      <c r="C18641" s="1">
        <v>3.2630500015843703E-5</v>
      </c>
      <c r="D18641">
        <v>147.15299181294699</v>
      </c>
      <c r="E18641">
        <v>103.58329579770999</v>
      </c>
      <c r="F18641">
        <v>2.7849321000607201E-3</v>
      </c>
      <c r="G18641" s="1">
        <v>2.2906952439637101E-5</v>
      </c>
      <c r="H18641">
        <v>-46.768377865798598</v>
      </c>
      <c r="I18641">
        <v>-28.873507279454099</v>
      </c>
      <c r="J18641">
        <v>6.7374616034974002E-4</v>
      </c>
      <c r="K18641" s="1">
        <v>1.9467918153940201E-5</v>
      </c>
      <c r="L18641">
        <v>-174.37900795114001</v>
      </c>
      <c r="M18641">
        <v>-74.902585899993298</v>
      </c>
    </row>
    <row r="18642" spans="1:13" x14ac:dyDescent="0.25">
      <c r="A18642">
        <v>466011.65268204402</v>
      </c>
      <c r="B18642">
        <v>3.0574363015052999E-4</v>
      </c>
      <c r="C18642" s="1">
        <v>3.9261707094280999E-6</v>
      </c>
      <c r="D18642">
        <v>128.59735543043001</v>
      </c>
      <c r="E18642">
        <v>87.362023404067202</v>
      </c>
      <c r="F18642">
        <v>4.9471944027587903E-4</v>
      </c>
      <c r="G18642" s="1">
        <v>4.0569131542982201E-6</v>
      </c>
      <c r="H18642">
        <v>-41.249445055309202</v>
      </c>
      <c r="I18642">
        <v>-23.0797887358144</v>
      </c>
      <c r="J18642" s="1">
        <v>5.1317727531581803E-5</v>
      </c>
      <c r="K18642" s="1">
        <v>1.6344216281629499E-6</v>
      </c>
      <c r="L18642">
        <v>-156.10147321853401</v>
      </c>
      <c r="M18642">
        <v>-61.564243810058898</v>
      </c>
    </row>
    <row r="18643" spans="1:13" x14ac:dyDescent="0.25">
      <c r="A18643">
        <v>466036.65330718801</v>
      </c>
      <c r="B18643">
        <v>3.4562303592692098E-4</v>
      </c>
      <c r="C18643" s="1">
        <v>4.07648175406356E-6</v>
      </c>
      <c r="D18643">
        <v>68.891498132853997</v>
      </c>
      <c r="E18643">
        <v>32.071282752203302</v>
      </c>
      <c r="F18643">
        <v>5.2849538811830402E-4</v>
      </c>
      <c r="G18643" s="1">
        <v>4.3446370878506602E-6</v>
      </c>
      <c r="H18643">
        <v>-31.765316542041599</v>
      </c>
      <c r="I18643">
        <v>-13.1487867334769</v>
      </c>
      <c r="J18643" s="1">
        <v>8.7258354101185694E-5</v>
      </c>
      <c r="K18643" s="1">
        <v>1.86226180455903E-6</v>
      </c>
      <c r="L18643">
        <v>-35.1799071030024</v>
      </c>
      <c r="M18643">
        <v>57.829690861346499</v>
      </c>
    </row>
    <row r="18644" spans="1:13" x14ac:dyDescent="0.25">
      <c r="A18644">
        <v>466061.653932332</v>
      </c>
      <c r="B18644">
        <v>3.57608578367639E-3</v>
      </c>
      <c r="C18644" s="1">
        <v>4.0716188013736803E-5</v>
      </c>
      <c r="D18644">
        <v>54.583622209259801</v>
      </c>
      <c r="E18644">
        <v>16.2963773751096</v>
      </c>
      <c r="F18644">
        <v>3.7396575338906101E-3</v>
      </c>
      <c r="G18644" s="1">
        <v>3.0884893711740902E-5</v>
      </c>
      <c r="H18644">
        <v>-27.6938598419286</v>
      </c>
      <c r="I18644">
        <v>-8.95930620874109</v>
      </c>
      <c r="J18644">
        <v>1.1449375635261599E-3</v>
      </c>
      <c r="K18644" s="1">
        <v>2.5500756613071102E-5</v>
      </c>
      <c r="L18644">
        <v>-27.929419303642899</v>
      </c>
      <c r="M18644">
        <v>68.797585054049904</v>
      </c>
    </row>
    <row r="18645" spans="1:13" x14ac:dyDescent="0.25">
      <c r="A18645">
        <v>466086.65455747501</v>
      </c>
      <c r="B18645">
        <v>2.7181440668795501E-3</v>
      </c>
      <c r="C18645" s="1">
        <v>3.0980461094778398E-5</v>
      </c>
      <c r="D18645">
        <v>53.708798580924601</v>
      </c>
      <c r="E18645">
        <v>15.4370311735792</v>
      </c>
      <c r="F18645">
        <v>2.8789354664066199E-3</v>
      </c>
      <c r="G18645" s="1">
        <v>2.3774507845114601E-5</v>
      </c>
      <c r="H18645">
        <v>-27.255675569302699</v>
      </c>
      <c r="I18645">
        <v>-8.5027468999213305</v>
      </c>
      <c r="J18645">
        <v>8.6394349403947203E-4</v>
      </c>
      <c r="K18645" s="1">
        <v>1.9298167911078098E-5</v>
      </c>
      <c r="L18645">
        <v>-27.3965517762887</v>
      </c>
      <c r="M18645">
        <v>69.313856737148996</v>
      </c>
    </row>
    <row r="18646" spans="1:13" x14ac:dyDescent="0.25">
      <c r="A18646">
        <v>466111.655182619</v>
      </c>
      <c r="B18646">
        <v>3.1815527763556399E-4</v>
      </c>
      <c r="C18646" s="1">
        <v>3.7405622729470902E-6</v>
      </c>
      <c r="D18646">
        <v>35.284088972569499</v>
      </c>
      <c r="E18646">
        <v>-0.802656916102226</v>
      </c>
      <c r="F18646">
        <v>5.0515407549749103E-4</v>
      </c>
      <c r="G18646" s="1">
        <v>4.1614270081502901E-6</v>
      </c>
      <c r="H18646">
        <v>-22.4936790954483</v>
      </c>
      <c r="I18646">
        <v>-3.4662695934168299</v>
      </c>
      <c r="J18646" s="1">
        <v>6.7588866292033202E-5</v>
      </c>
      <c r="K18646" s="1">
        <v>1.62445620964506E-6</v>
      </c>
      <c r="L18646">
        <v>-10.274376474702001</v>
      </c>
      <c r="M18646">
        <v>82.452935826776198</v>
      </c>
    </row>
    <row r="18647" spans="1:13" x14ac:dyDescent="0.25">
      <c r="A18647">
        <v>466136.65580776299</v>
      </c>
      <c r="B18647">
        <v>3.5770801964630101E-4</v>
      </c>
      <c r="C18647" s="1">
        <v>3.89486665130739E-6</v>
      </c>
      <c r="D18647">
        <v>-24.465762240022901</v>
      </c>
      <c r="E18647">
        <v>-55.593400451742802</v>
      </c>
      <c r="F18647">
        <v>5.2557505919782603E-4</v>
      </c>
      <c r="G18647" s="1">
        <v>4.3429914900528701E-6</v>
      </c>
      <c r="H18647">
        <v>-12.978993437592599</v>
      </c>
      <c r="I18647">
        <v>6.4764989038585403</v>
      </c>
      <c r="J18647">
        <v>1.04788715755182E-4</v>
      </c>
      <c r="K18647" s="1">
        <v>1.82125866639913E-6</v>
      </c>
      <c r="L18647">
        <v>110.06283711873</v>
      </c>
      <c r="M18647">
        <v>-158.12708871856299</v>
      </c>
    </row>
    <row r="18648" spans="1:13" x14ac:dyDescent="0.25">
      <c r="A18648">
        <v>466161.65643290698</v>
      </c>
      <c r="B18648">
        <v>3.6997752972894298E-3</v>
      </c>
      <c r="C18648" s="1">
        <v>3.8767790408811898E-5</v>
      </c>
      <c r="D18648">
        <v>-38.884466696423502</v>
      </c>
      <c r="E18648">
        <v>-71.253442824861196</v>
      </c>
      <c r="F18648">
        <v>3.67760299964274E-3</v>
      </c>
      <c r="G18648" s="1">
        <v>3.0538213954288197E-5</v>
      </c>
      <c r="H18648">
        <v>-8.1881975527678108</v>
      </c>
      <c r="I18648">
        <v>11.360077308687099</v>
      </c>
      <c r="J18648">
        <v>1.3852847587093201E-3</v>
      </c>
      <c r="K18648" s="1">
        <v>2.49929060749924E-5</v>
      </c>
      <c r="L18648">
        <v>118.08701181393199</v>
      </c>
      <c r="M18648">
        <v>-146.993244114324</v>
      </c>
    </row>
    <row r="18649" spans="1:13" x14ac:dyDescent="0.25">
      <c r="A18649">
        <v>466186.65705805097</v>
      </c>
      <c r="B18649">
        <v>2.8144900317538298E-3</v>
      </c>
      <c r="C18649" s="1">
        <v>2.9523463158089699E-5</v>
      </c>
      <c r="D18649">
        <v>-39.756776798786298</v>
      </c>
      <c r="E18649">
        <v>-72.117220511611606</v>
      </c>
      <c r="F18649">
        <v>2.8305870937127401E-3</v>
      </c>
      <c r="G18649" s="1">
        <v>2.3503512809642899E-5</v>
      </c>
      <c r="H18649">
        <v>-7.7812393536300704</v>
      </c>
      <c r="I18649">
        <v>11.7862600632437</v>
      </c>
      <c r="J18649">
        <v>1.0467858677760599E-3</v>
      </c>
      <c r="K18649" s="1">
        <v>1.8931755077173301E-5</v>
      </c>
      <c r="L18649">
        <v>118.619358828648</v>
      </c>
      <c r="M18649">
        <v>-146.47888583365</v>
      </c>
    </row>
    <row r="18650" spans="1:13" x14ac:dyDescent="0.25">
      <c r="A18650">
        <v>466211.65768319502</v>
      </c>
      <c r="B18650">
        <v>3.2918626910117898E-4</v>
      </c>
      <c r="C18650" s="1">
        <v>3.5782974653216401E-6</v>
      </c>
      <c r="D18650">
        <v>-58.059490406054898</v>
      </c>
      <c r="E18650">
        <v>-88.426830555672794</v>
      </c>
      <c r="F18650">
        <v>4.90153607681297E-4</v>
      </c>
      <c r="G18650" s="1">
        <v>4.0614838824806596E-6</v>
      </c>
      <c r="H18650">
        <v>-3.72169468985203</v>
      </c>
      <c r="I18650">
        <v>16.143296889078901</v>
      </c>
      <c r="J18650" s="1">
        <v>8.3211137364729997E-5</v>
      </c>
      <c r="K18650" s="1">
        <v>1.59746231509199E-6</v>
      </c>
      <c r="L18650">
        <v>134.954914369449</v>
      </c>
      <c r="M18650">
        <v>-133.54557630903699</v>
      </c>
    </row>
    <row r="18651" spans="1:13" x14ac:dyDescent="0.25">
      <c r="A18651">
        <v>466236.65830833901</v>
      </c>
      <c r="B18651">
        <v>3.6823369580362E-4</v>
      </c>
      <c r="C18651" s="1">
        <v>3.7443295729639002E-6</v>
      </c>
      <c r="D18651">
        <v>-117.846816814623</v>
      </c>
      <c r="E18651">
        <v>-142.71395187077999</v>
      </c>
      <c r="F18651">
        <v>4.9623710530613096E-4</v>
      </c>
      <c r="G18651" s="1">
        <v>4.1285155953011298E-6</v>
      </c>
      <c r="H18651">
        <v>5.9204843297099297</v>
      </c>
      <c r="I18651">
        <v>26.2341384814939</v>
      </c>
      <c r="J18651">
        <v>1.21280549187537E-4</v>
      </c>
      <c r="K18651" s="1">
        <v>1.7614920245088699E-6</v>
      </c>
      <c r="L18651">
        <v>-104.967314302145</v>
      </c>
      <c r="M18651">
        <v>-14.071211246460599</v>
      </c>
    </row>
    <row r="18652" spans="1:13" x14ac:dyDescent="0.25">
      <c r="A18652">
        <v>466261.65893348301</v>
      </c>
      <c r="B18652">
        <v>3.8071963588166302E-3</v>
      </c>
      <c r="C18652" s="1">
        <v>3.7149939421826102E-5</v>
      </c>
      <c r="D18652">
        <v>-132.369486632491</v>
      </c>
      <c r="E18652">
        <v>-158.21193384430899</v>
      </c>
      <c r="F18652">
        <v>3.4344639784672001E-3</v>
      </c>
      <c r="G18652" s="1">
        <v>2.87362175821081E-5</v>
      </c>
      <c r="H18652">
        <v>11.534535691446299</v>
      </c>
      <c r="I18652">
        <v>31.923526316750898</v>
      </c>
      <c r="J18652">
        <v>1.61239351745491E-3</v>
      </c>
      <c r="K18652" s="1">
        <v>2.42277444646868E-5</v>
      </c>
      <c r="L18652">
        <v>-96.403522064356395</v>
      </c>
      <c r="M18652">
        <v>-2.7782553960040501</v>
      </c>
    </row>
    <row r="18653" spans="1:13" x14ac:dyDescent="0.25">
      <c r="A18653">
        <v>466286.659558627</v>
      </c>
      <c r="B18653">
        <v>2.8986056379910101E-3</v>
      </c>
      <c r="C18653" s="1">
        <v>2.83154511301024E-5</v>
      </c>
      <c r="D18653">
        <v>-133.239462665156</v>
      </c>
      <c r="E18653">
        <v>-159.081394584793</v>
      </c>
      <c r="F18653">
        <v>2.6425518887153998E-3</v>
      </c>
      <c r="G18653" s="1">
        <v>2.2109984151611999E-5</v>
      </c>
      <c r="H18653">
        <v>11.913247482814301</v>
      </c>
      <c r="I18653">
        <v>32.325029395998101</v>
      </c>
      <c r="J18653">
        <v>1.2199160870648099E-3</v>
      </c>
      <c r="K18653" s="1">
        <v>1.8369789844259299E-5</v>
      </c>
      <c r="L18653">
        <v>-95.872818962555499</v>
      </c>
      <c r="M18653">
        <v>-2.2659929537480501</v>
      </c>
    </row>
    <row r="18654" spans="1:13" x14ac:dyDescent="0.25">
      <c r="A18654">
        <v>466311.66018377</v>
      </c>
      <c r="B18654">
        <v>3.38789539122101E-4</v>
      </c>
      <c r="C18654" s="1">
        <v>3.4447972875816199E-6</v>
      </c>
      <c r="D18654">
        <v>-151.42744071288101</v>
      </c>
      <c r="E18654">
        <v>-175.525672161122</v>
      </c>
      <c r="F18654">
        <v>4.50527479383975E-4</v>
      </c>
      <c r="G18654" s="1">
        <v>3.7626484793056599E-6</v>
      </c>
      <c r="H18654">
        <v>15.2606010495437</v>
      </c>
      <c r="I18654">
        <v>36.033843473013398</v>
      </c>
      <c r="J18654" s="1">
        <v>9.8020299491551798E-5</v>
      </c>
      <c r="K18654" s="1">
        <v>1.55451855566081E-6</v>
      </c>
      <c r="L18654">
        <v>-80.114706597348899</v>
      </c>
      <c r="M18654">
        <v>10.4632915987965</v>
      </c>
    </row>
    <row r="18655" spans="1:13" x14ac:dyDescent="0.25">
      <c r="A18655">
        <v>466336.66080891399</v>
      </c>
      <c r="B18655">
        <v>3.7715698598053302E-4</v>
      </c>
      <c r="C18655" s="1">
        <v>3.63149262538975E-6</v>
      </c>
      <c r="D18655">
        <v>148.75330272348299</v>
      </c>
      <c r="E18655">
        <v>130.64497299314101</v>
      </c>
      <c r="F18655">
        <v>4.42086450006299E-4</v>
      </c>
      <c r="G18655" s="1">
        <v>3.7132827944524898E-6</v>
      </c>
      <c r="H18655">
        <v>25.170127362087101</v>
      </c>
      <c r="I18655">
        <v>46.460805491918897</v>
      </c>
      <c r="J18655">
        <v>1.3655454798156599E-4</v>
      </c>
      <c r="K18655" s="1">
        <v>1.68386827052807E-6</v>
      </c>
      <c r="L18655">
        <v>39.838311468971099</v>
      </c>
      <c r="M18655">
        <v>129.94210492089601</v>
      </c>
    </row>
    <row r="18656" spans="1:13" x14ac:dyDescent="0.25">
      <c r="A18656">
        <v>466361.66143405798</v>
      </c>
      <c r="B18656">
        <v>3.8979140471493501E-3</v>
      </c>
      <c r="C18656" s="1">
        <v>3.5933713263757E-5</v>
      </c>
      <c r="D18656">
        <v>134.13194294034599</v>
      </c>
      <c r="E18656">
        <v>115.360830321956</v>
      </c>
      <c r="F18656">
        <v>3.02452348315133E-3</v>
      </c>
      <c r="G18656" s="1">
        <v>2.5592477348082701E-5</v>
      </c>
      <c r="H18656">
        <v>31.833378705693299</v>
      </c>
      <c r="I18656">
        <v>53.169990635334898</v>
      </c>
      <c r="J18656">
        <v>1.8236108912981399E-3</v>
      </c>
      <c r="K18656" s="1">
        <v>2.32146760401144E-5</v>
      </c>
      <c r="L18656">
        <v>48.807383490765098</v>
      </c>
      <c r="M18656">
        <v>141.427745622012</v>
      </c>
    </row>
    <row r="18657" spans="1:13" x14ac:dyDescent="0.25">
      <c r="A18657">
        <v>466386.66205920198</v>
      </c>
      <c r="B18657">
        <v>2.9701297797477002E-3</v>
      </c>
      <c r="C18657" s="1">
        <v>2.7411096425689599E-5</v>
      </c>
      <c r="D18657">
        <v>133.26417752714701</v>
      </c>
      <c r="E18657">
        <v>114.485106452336</v>
      </c>
      <c r="F18657">
        <v>2.3256613539189802E-3</v>
      </c>
      <c r="G18657" s="1">
        <v>1.9680159465366101E-5</v>
      </c>
      <c r="H18657">
        <v>32.186089745128903</v>
      </c>
      <c r="I18657">
        <v>53.551622112140599</v>
      </c>
      <c r="J18657">
        <v>1.38129620829447E-3</v>
      </c>
      <c r="K18657" s="1">
        <v>1.7618771072085501E-5</v>
      </c>
      <c r="L18657">
        <v>49.336150753045303</v>
      </c>
      <c r="M18657">
        <v>141.938079636108</v>
      </c>
    </row>
    <row r="18658" spans="1:13" x14ac:dyDescent="0.25">
      <c r="A18658">
        <v>466411.66268434603</v>
      </c>
      <c r="B18658">
        <v>3.46924637641682E-4</v>
      </c>
      <c r="C18658" s="1">
        <v>3.34581579922078E-6</v>
      </c>
      <c r="D18658">
        <v>115.185857075274</v>
      </c>
      <c r="E18658">
        <v>97.846211808893699</v>
      </c>
      <c r="F18658">
        <v>3.8844807809794001E-4</v>
      </c>
      <c r="G18658" s="1">
        <v>3.2825480121555801E-6</v>
      </c>
      <c r="H18658">
        <v>34.750927124319801</v>
      </c>
      <c r="I18658">
        <v>56.604897153130203</v>
      </c>
      <c r="J18658">
        <v>1.11856567338462E-4</v>
      </c>
      <c r="K18658" s="1">
        <v>1.4954594359978201E-6</v>
      </c>
      <c r="L18658">
        <v>64.645945475773004</v>
      </c>
      <c r="M18658">
        <v>154.45028951918599</v>
      </c>
    </row>
    <row r="18659" spans="1:13" x14ac:dyDescent="0.25">
      <c r="A18659">
        <v>466436.66330949002</v>
      </c>
      <c r="B18659">
        <v>3.8443359966060502E-4</v>
      </c>
      <c r="C18659" s="1">
        <v>3.5612284422990699E-6</v>
      </c>
      <c r="D18659">
        <v>55.3395670902229</v>
      </c>
      <c r="E18659">
        <v>44.367666602072397</v>
      </c>
      <c r="F18659">
        <v>3.6616149701455299E-4</v>
      </c>
      <c r="G18659" s="1">
        <v>3.12339140984097E-6</v>
      </c>
      <c r="H18659">
        <v>45.202595101279897</v>
      </c>
      <c r="I18659">
        <v>67.727047352582204</v>
      </c>
      <c r="J18659">
        <v>1.50452484511299E-4</v>
      </c>
      <c r="K18659" s="1">
        <v>1.5892117507789999E-6</v>
      </c>
      <c r="L18659">
        <v>-175.46153092978901</v>
      </c>
      <c r="M18659">
        <v>-86.064272303369705</v>
      </c>
    </row>
    <row r="18660" spans="1:13" x14ac:dyDescent="0.25">
      <c r="A18660">
        <v>466461.66393463401</v>
      </c>
      <c r="B18660">
        <v>3.9714941402521102E-3</v>
      </c>
      <c r="C18660" s="1">
        <v>3.5182871858655702E-5</v>
      </c>
      <c r="D18660">
        <v>40.623234356805597</v>
      </c>
      <c r="E18660">
        <v>29.334371591174701</v>
      </c>
      <c r="F18660">
        <v>2.4732215610989801E-3</v>
      </c>
      <c r="G18660" s="1">
        <v>2.1329547994248701E-5</v>
      </c>
      <c r="H18660">
        <v>53.394461456220803</v>
      </c>
      <c r="I18660">
        <v>75.896327053837695</v>
      </c>
      <c r="J18660">
        <v>2.0166165891127301E-3</v>
      </c>
      <c r="K18660" s="1">
        <v>2.1967156662503E-5</v>
      </c>
      <c r="L18660">
        <v>-166.17154218818101</v>
      </c>
      <c r="M18660">
        <v>-74.377405005134094</v>
      </c>
    </row>
    <row r="18661" spans="1:13" x14ac:dyDescent="0.25">
      <c r="A18661">
        <v>466486.664559778</v>
      </c>
      <c r="B18661">
        <v>3.0286992809074398E-3</v>
      </c>
      <c r="C18661" s="1">
        <v>2.6859627000173801E-5</v>
      </c>
      <c r="D18661">
        <v>39.757570581550198</v>
      </c>
      <c r="E18661">
        <v>28.452030774746799</v>
      </c>
      <c r="F18661">
        <v>1.8993740758845099E-3</v>
      </c>
      <c r="G18661" s="1">
        <v>1.6384385829932302E-5</v>
      </c>
      <c r="H18661">
        <v>53.726702144800903</v>
      </c>
      <c r="I18661">
        <v>76.270111069490596</v>
      </c>
      <c r="J18661">
        <v>1.52913355175636E-3</v>
      </c>
      <c r="K18661" s="1">
        <v>1.6688228724725602E-5</v>
      </c>
      <c r="L18661">
        <v>-165.644738770153</v>
      </c>
      <c r="M18661">
        <v>-73.869455929859399</v>
      </c>
    </row>
    <row r="18662" spans="1:13" x14ac:dyDescent="0.25">
      <c r="A18662">
        <v>466511.66518492199</v>
      </c>
      <c r="B18662">
        <v>3.5354801610908799E-4</v>
      </c>
      <c r="C18662" s="1">
        <v>3.2864083411011502E-6</v>
      </c>
      <c r="D18662">
        <v>21.784733557529901</v>
      </c>
      <c r="E18662">
        <v>11.561480298692899</v>
      </c>
      <c r="F18662">
        <v>3.0746783291149402E-4</v>
      </c>
      <c r="G18662" s="1">
        <v>2.6525973302925301E-6</v>
      </c>
      <c r="H18662">
        <v>55.380583524719597</v>
      </c>
      <c r="I18662">
        <v>78.684431933815503</v>
      </c>
      <c r="J18662">
        <v>1.24573431053633E-4</v>
      </c>
      <c r="K18662" s="1">
        <v>1.4211181181832701E-6</v>
      </c>
      <c r="L18662">
        <v>-150.698814343896</v>
      </c>
      <c r="M18662">
        <v>-61.598607830658501</v>
      </c>
    </row>
    <row r="18663" spans="1:13" x14ac:dyDescent="0.25">
      <c r="A18663">
        <v>466536.66581006499</v>
      </c>
      <c r="B18663">
        <v>3.9003048635964898E-4</v>
      </c>
      <c r="C18663" s="1">
        <v>3.5377393064030501E-6</v>
      </c>
      <c r="D18663">
        <v>-38.085055690528002</v>
      </c>
      <c r="E18663">
        <v>-41.712833047513101</v>
      </c>
      <c r="F18663">
        <v>2.7306036586068798E-4</v>
      </c>
      <c r="G18663" s="1">
        <v>2.40057442869736E-6</v>
      </c>
      <c r="H18663">
        <v>67.087272103519496</v>
      </c>
      <c r="I18663">
        <v>91.339467065356104</v>
      </c>
      <c r="J18663">
        <v>1.6283607574859099E-4</v>
      </c>
      <c r="K18663" s="1">
        <v>1.47834041419345E-6</v>
      </c>
      <c r="L18663">
        <v>-30.830862767020498</v>
      </c>
      <c r="M18663">
        <v>57.892908569055599</v>
      </c>
    </row>
    <row r="18664" spans="1:13" x14ac:dyDescent="0.25">
      <c r="A18664">
        <v>466561.66643520899</v>
      </c>
      <c r="B18664">
        <v>4.0276378952190601E-3</v>
      </c>
      <c r="C18664" s="1">
        <v>3.49379616605083E-5</v>
      </c>
      <c r="D18664">
        <v>-52.893181352763101</v>
      </c>
      <c r="E18664">
        <v>-56.478071397399503</v>
      </c>
      <c r="F18664">
        <v>1.8206739164480499E-3</v>
      </c>
      <c r="G18664" s="1">
        <v>1.6309308269477801E-5</v>
      </c>
      <c r="H18664">
        <v>77.949502562543998</v>
      </c>
      <c r="I18664">
        <v>101.89602766479599</v>
      </c>
      <c r="J18664">
        <v>2.1894252965870401E-3</v>
      </c>
      <c r="K18664" s="1">
        <v>2.0494620163896999E-5</v>
      </c>
      <c r="L18664">
        <v>-21.276083726543501</v>
      </c>
      <c r="M18664">
        <v>69.814196311416495</v>
      </c>
    </row>
    <row r="18665" spans="1:13" x14ac:dyDescent="0.25">
      <c r="A18665">
        <v>466586.66706035298</v>
      </c>
      <c r="B18665">
        <v>3.0740542712731798E-3</v>
      </c>
      <c r="C18665" s="1">
        <v>2.66931093381924E-5</v>
      </c>
      <c r="D18665">
        <v>-53.756835093310301</v>
      </c>
      <c r="E18665">
        <v>-57.366700007660299</v>
      </c>
      <c r="F18665">
        <v>1.3945477927115599E-3</v>
      </c>
      <c r="G18665" s="1">
        <v>1.2501630498624201E-5</v>
      </c>
      <c r="H18665">
        <v>78.288813850035197</v>
      </c>
      <c r="I18665">
        <v>102.30018493036199</v>
      </c>
      <c r="J18665">
        <v>1.66188497734863E-3</v>
      </c>
      <c r="K18665" s="1">
        <v>1.5585311706044599E-5</v>
      </c>
      <c r="L18665">
        <v>-20.751217488610401</v>
      </c>
      <c r="M18665">
        <v>70.319456401694097</v>
      </c>
    </row>
    <row r="18666" spans="1:13" x14ac:dyDescent="0.25">
      <c r="A18666">
        <v>466611.66768549703</v>
      </c>
      <c r="B18666">
        <v>3.5863101668527002E-4</v>
      </c>
      <c r="C18666" s="1">
        <v>3.2697133820452699E-6</v>
      </c>
      <c r="D18666">
        <v>-71.6276287952616</v>
      </c>
      <c r="E18666">
        <v>-74.550579810333005</v>
      </c>
      <c r="F18666">
        <v>2.1287012599008001E-4</v>
      </c>
      <c r="G18666" s="1">
        <v>1.9216428855652899E-6</v>
      </c>
      <c r="H18666">
        <v>78.978756192483203</v>
      </c>
      <c r="I18666">
        <v>104.378858027728</v>
      </c>
      <c r="J18666">
        <v>1.36045489406406E-4</v>
      </c>
      <c r="K18666" s="1">
        <v>1.33253325641135E-6</v>
      </c>
      <c r="L18666">
        <v>-6.1127567015902802</v>
      </c>
      <c r="M18666">
        <v>82.316373170217602</v>
      </c>
    </row>
    <row r="18667" spans="1:13" x14ac:dyDescent="0.25">
      <c r="A18667">
        <v>466636.66831064102</v>
      </c>
      <c r="B18667">
        <v>3.93926614230445E-4</v>
      </c>
      <c r="C18667" s="1">
        <v>3.56235010476048E-6</v>
      </c>
      <c r="D18667">
        <v>-131.51771634447201</v>
      </c>
      <c r="E18667">
        <v>-127.804203709296</v>
      </c>
      <c r="F18667">
        <v>1.70113435924423E-4</v>
      </c>
      <c r="G18667" s="1">
        <v>1.6162509973640599E-6</v>
      </c>
      <c r="H18667">
        <v>94.594308434300899</v>
      </c>
      <c r="I18667">
        <v>121.184485541328</v>
      </c>
      <c r="J18667">
        <v>1.73574643940827E-4</v>
      </c>
      <c r="K18667" s="1">
        <v>1.35187846639951E-6</v>
      </c>
      <c r="L18667">
        <v>113.751075589552</v>
      </c>
      <c r="M18667">
        <v>-158.21763371846899</v>
      </c>
    </row>
    <row r="18668" spans="1:13" x14ac:dyDescent="0.25">
      <c r="A18668">
        <v>466661.66893578501</v>
      </c>
      <c r="B18668">
        <v>4.0661307750897704E-3</v>
      </c>
      <c r="C18668" s="1">
        <v>3.5211994521265998E-5</v>
      </c>
      <c r="D18668">
        <v>-146.41525619597999</v>
      </c>
      <c r="E18668">
        <v>-142.303366721792</v>
      </c>
      <c r="F18668">
        <v>1.1431571304587301E-3</v>
      </c>
      <c r="G18668" s="1">
        <v>1.12282106639316E-5</v>
      </c>
      <c r="H18668">
        <v>111.40668056845701</v>
      </c>
      <c r="I18668">
        <v>136.157372231224</v>
      </c>
      <c r="J18668">
        <v>2.3402032500286999E-3</v>
      </c>
      <c r="K18668" s="1">
        <v>1.8812078656619099E-5</v>
      </c>
      <c r="L18668">
        <v>123.532549295233</v>
      </c>
      <c r="M18668">
        <v>-146.01272278541299</v>
      </c>
    </row>
    <row r="18669" spans="1:13" x14ac:dyDescent="0.25">
      <c r="A18669">
        <v>466686.669560929</v>
      </c>
      <c r="B18669">
        <v>3.1059991789108999E-3</v>
      </c>
      <c r="C18669" s="1">
        <v>2.6922176650433499E-5</v>
      </c>
      <c r="D18669">
        <v>-147.27696209041801</v>
      </c>
      <c r="E18669">
        <v>-143.19760997733101</v>
      </c>
      <c r="F18669">
        <v>8.7046359771459497E-4</v>
      </c>
      <c r="G18669" s="1">
        <v>8.5752647766918692E-6</v>
      </c>
      <c r="H18669">
        <v>111.933169063767</v>
      </c>
      <c r="I18669">
        <v>136.755284584104</v>
      </c>
      <c r="J18669">
        <v>1.77811662488603E-3</v>
      </c>
      <c r="K18669" s="1">
        <v>1.4320493248834801E-5</v>
      </c>
      <c r="L18669">
        <v>124.055561361591</v>
      </c>
      <c r="M18669">
        <v>-145.51038729990199</v>
      </c>
    </row>
    <row r="18670" spans="1:13" x14ac:dyDescent="0.25">
      <c r="A18670">
        <v>466711.670186073</v>
      </c>
      <c r="B18670">
        <v>3.62154549805901E-4</v>
      </c>
      <c r="C18670" s="1">
        <v>3.2969286168037798E-6</v>
      </c>
      <c r="D18670">
        <v>-165.04781605749099</v>
      </c>
      <c r="E18670">
        <v>-160.68775083029499</v>
      </c>
      <c r="F18670">
        <v>1.1485226932019E-4</v>
      </c>
      <c r="G18670" s="1">
        <v>1.1927541040818001E-6</v>
      </c>
      <c r="H18670">
        <v>113.817117493548</v>
      </c>
      <c r="I18670">
        <v>141.04014968900901</v>
      </c>
      <c r="J18670">
        <v>1.4615199886347299E-4</v>
      </c>
      <c r="K18670" s="1">
        <v>1.22957794286207E-6</v>
      </c>
      <c r="L18670">
        <v>138.42697635730701</v>
      </c>
      <c r="M18670">
        <v>-133.821940220714</v>
      </c>
    </row>
    <row r="18671" spans="1:13" x14ac:dyDescent="0.25">
      <c r="A18671">
        <v>466736.67081121699</v>
      </c>
      <c r="B18671">
        <v>3.9610336559408601E-4</v>
      </c>
      <c r="C18671" s="1">
        <v>3.6335280316623401E-6</v>
      </c>
      <c r="D18671">
        <v>135.04519486458599</v>
      </c>
      <c r="E18671">
        <v>145.90131604015599</v>
      </c>
      <c r="F18671" s="1">
        <v>8.0168736732203803E-5</v>
      </c>
      <c r="G18671" s="1">
        <v>9.7013574701346106E-7</v>
      </c>
      <c r="H18671">
        <v>149.838034523315</v>
      </c>
      <c r="I18671">
        <v>171.56876072411001</v>
      </c>
      <c r="J18671">
        <v>1.82562463378132E-4</v>
      </c>
      <c r="K18671" s="1">
        <v>1.2124047905531799E-6</v>
      </c>
      <c r="L18671">
        <v>-101.702042146865</v>
      </c>
      <c r="M18671">
        <v>-14.384914645874201</v>
      </c>
    </row>
    <row r="18672" spans="1:13" x14ac:dyDescent="0.25">
      <c r="A18672">
        <v>466761.67143635999</v>
      </c>
      <c r="B18672">
        <v>4.0867850466629703E-3</v>
      </c>
      <c r="C18672" s="1">
        <v>3.5987515471756797E-5</v>
      </c>
      <c r="D18672">
        <v>120.05940614913401</v>
      </c>
      <c r="E18672">
        <v>131.629621541006</v>
      </c>
      <c r="F18672">
        <v>7.04448198646498E-4</v>
      </c>
      <c r="G18672" s="1">
        <v>7.9538671525436101E-6</v>
      </c>
      <c r="H18672">
        <v>175.30636398694901</v>
      </c>
      <c r="I18672">
        <v>-169.40054265698899</v>
      </c>
      <c r="J18672">
        <v>2.4674154217718298E-3</v>
      </c>
      <c r="K18672" s="1">
        <v>1.6942295940929499E-5</v>
      </c>
      <c r="L18672">
        <v>-91.720438629630493</v>
      </c>
      <c r="M18672">
        <v>-1.86205451327575</v>
      </c>
    </row>
    <row r="18673" spans="1:13" x14ac:dyDescent="0.25">
      <c r="A18673">
        <v>466786.67206150398</v>
      </c>
      <c r="B18673">
        <v>3.12435710297704E-3</v>
      </c>
      <c r="C18673" s="1">
        <v>2.7534892813931799E-5</v>
      </c>
      <c r="D18673">
        <v>119.19960085469501</v>
      </c>
      <c r="E18673">
        <v>130.73146020443201</v>
      </c>
      <c r="F18673">
        <v>5.3683064224785805E-4</v>
      </c>
      <c r="G18673" s="1">
        <v>6.0821108619789398E-6</v>
      </c>
      <c r="H18673">
        <v>176.934203319022</v>
      </c>
      <c r="I18673">
        <v>-168.14980470726499</v>
      </c>
      <c r="J18673">
        <v>1.8766168409247799E-3</v>
      </c>
      <c r="K18673" s="1">
        <v>1.2911075532762E-5</v>
      </c>
      <c r="L18673">
        <v>-91.199234382629001</v>
      </c>
      <c r="M18673">
        <v>-1.3635429692396399</v>
      </c>
    </row>
    <row r="18674" spans="1:13" x14ac:dyDescent="0.25">
      <c r="A18674">
        <v>466811.67268664797</v>
      </c>
      <c r="B18674">
        <v>3.6409844743934402E-4</v>
      </c>
      <c r="C18674" s="1">
        <v>3.36665240269935E-6</v>
      </c>
      <c r="D18674">
        <v>101.52746533813</v>
      </c>
      <c r="E18674">
        <v>112.96051841776701</v>
      </c>
      <c r="F18674" s="1">
        <v>6.8400609996969395E-5</v>
      </c>
      <c r="G18674" s="1">
        <v>8.2667688083921298E-7</v>
      </c>
      <c r="H18674">
        <v>-157.11897452674401</v>
      </c>
      <c r="I18674">
        <v>-150.529340018532</v>
      </c>
      <c r="J18674">
        <v>1.54788926704556E-4</v>
      </c>
      <c r="K18674" s="1">
        <v>1.11488568177047E-6</v>
      </c>
      <c r="L18674">
        <v>-77.067174957688394</v>
      </c>
      <c r="M18674">
        <v>9.9596400004638301</v>
      </c>
    </row>
    <row r="18675" spans="1:13" x14ac:dyDescent="0.25">
      <c r="A18675">
        <v>466836.67331179202</v>
      </c>
      <c r="B18675">
        <v>3.9655036703509098E-4</v>
      </c>
      <c r="C18675" s="1">
        <v>3.74740380107932E-6</v>
      </c>
      <c r="D18675">
        <v>41.606175174633002</v>
      </c>
      <c r="E18675">
        <v>59.241857651078703</v>
      </c>
      <c r="F18675">
        <v>1.07576270532033E-4</v>
      </c>
      <c r="G18675" s="1">
        <v>1.0408972281415199E-6</v>
      </c>
      <c r="H18675">
        <v>-115.214941856165</v>
      </c>
      <c r="I18675">
        <v>-112.786163020811</v>
      </c>
      <c r="J18675">
        <v>1.8970763136638599E-4</v>
      </c>
      <c r="K18675" s="1">
        <v>1.06044417240703E-6</v>
      </c>
      <c r="L18675">
        <v>42.821531277237803</v>
      </c>
      <c r="M18675">
        <v>129.29792484830401</v>
      </c>
    </row>
    <row r="18676" spans="1:13" x14ac:dyDescent="0.25">
      <c r="A18676">
        <v>466861.67393693601</v>
      </c>
      <c r="B18676">
        <v>4.0895402157068101E-3</v>
      </c>
      <c r="C18676" s="1">
        <v>3.7217450676641899E-5</v>
      </c>
      <c r="D18676">
        <v>26.532690539508</v>
      </c>
      <c r="E18676">
        <v>45.142737901633197</v>
      </c>
      <c r="F18676">
        <v>1.02178097223847E-3</v>
      </c>
      <c r="G18676" s="1">
        <v>9.4806180773103806E-6</v>
      </c>
      <c r="H18676">
        <v>-112.993911648836</v>
      </c>
      <c r="I18676">
        <v>-106.42638644669999</v>
      </c>
      <c r="J18676">
        <v>2.5697884696388399E-3</v>
      </c>
      <c r="K18676" s="1">
        <v>1.4899499672589599E-5</v>
      </c>
      <c r="L18676">
        <v>52.984003628475499</v>
      </c>
      <c r="M18676">
        <v>142.263495331326</v>
      </c>
    </row>
    <row r="18677" spans="1:13" x14ac:dyDescent="0.25">
      <c r="A18677">
        <v>466886.67456208001</v>
      </c>
      <c r="B18677">
        <v>3.1290481240411599E-3</v>
      </c>
      <c r="C18677" s="1">
        <v>2.8496002498985E-5</v>
      </c>
      <c r="D18677">
        <v>25.674758822794701</v>
      </c>
      <c r="E18677">
        <v>44.2424689400343</v>
      </c>
      <c r="F18677">
        <v>7.9564038691151695E-4</v>
      </c>
      <c r="G18677" s="1">
        <v>7.3527158547250298E-6</v>
      </c>
      <c r="H18677">
        <v>-111.61913529920901</v>
      </c>
      <c r="I18677">
        <v>-105.121401539549</v>
      </c>
      <c r="J18677">
        <v>1.9563698570184401E-3</v>
      </c>
      <c r="K18677" s="1">
        <v>1.13672558856057E-5</v>
      </c>
      <c r="L18677">
        <v>53.503431936574003</v>
      </c>
      <c r="M18677">
        <v>142.75785810405699</v>
      </c>
    </row>
    <row r="18678" spans="1:13" x14ac:dyDescent="0.25">
      <c r="A18678">
        <v>466911.675187224</v>
      </c>
      <c r="B18678">
        <v>3.6445354321183802E-4</v>
      </c>
      <c r="C18678" s="1">
        <v>3.4745715223718898E-6</v>
      </c>
      <c r="D18678">
        <v>8.1008680479816704</v>
      </c>
      <c r="E18678">
        <v>26.2319198818602</v>
      </c>
      <c r="F18678">
        <v>1.4667456721956899E-4</v>
      </c>
      <c r="G18678" s="1">
        <v>1.27324412157268E-6</v>
      </c>
      <c r="H18678">
        <v>-91.918436650440398</v>
      </c>
      <c r="I18678">
        <v>-86.463107823096806</v>
      </c>
      <c r="J18678">
        <v>1.6187001256184899E-4</v>
      </c>
      <c r="K18678" s="1">
        <v>9.8853487789702794E-7</v>
      </c>
      <c r="L18678">
        <v>67.415902274514906</v>
      </c>
      <c r="M18678">
        <v>153.61555873692399</v>
      </c>
    </row>
    <row r="18679" spans="1:13" x14ac:dyDescent="0.25">
      <c r="A18679">
        <v>466936.67581236799</v>
      </c>
      <c r="B18679">
        <v>3.9526653122540001E-4</v>
      </c>
      <c r="C18679" s="1">
        <v>3.8980373324733501E-6</v>
      </c>
      <c r="D18679">
        <v>-51.832411553265501</v>
      </c>
      <c r="E18679">
        <v>-27.905247062578901</v>
      </c>
      <c r="F18679">
        <v>2.08155389101225E-4</v>
      </c>
      <c r="G18679" s="1">
        <v>1.7334110334727099E-6</v>
      </c>
      <c r="H18679">
        <v>-76.049328982244703</v>
      </c>
      <c r="I18679">
        <v>-67.260883406471393</v>
      </c>
      <c r="J18679">
        <v>1.94937069764909E-4</v>
      </c>
      <c r="K18679" s="1">
        <v>8.9742865522895602E-7</v>
      </c>
      <c r="L18679">
        <v>-172.67132279356699</v>
      </c>
      <c r="M18679">
        <v>-87.209908963594202</v>
      </c>
    </row>
    <row r="18680" spans="1:13" x14ac:dyDescent="0.25">
      <c r="A18680">
        <v>466961.67643751198</v>
      </c>
      <c r="B18680">
        <v>4.0744038646388604E-3</v>
      </c>
      <c r="C18680" s="1">
        <v>3.8837413716387003E-5</v>
      </c>
      <c r="D18680">
        <v>-66.993605083157703</v>
      </c>
      <c r="E18680">
        <v>-41.884675404399097</v>
      </c>
      <c r="F18680">
        <v>1.6841499411434501E-3</v>
      </c>
      <c r="G18680" s="1">
        <v>1.41461886477043E-5</v>
      </c>
      <c r="H18680">
        <v>-76.015037265908703</v>
      </c>
      <c r="I18680">
        <v>-65.613788531096105</v>
      </c>
      <c r="J18680">
        <v>2.6462577071363199E-3</v>
      </c>
      <c r="K18680" s="1">
        <v>1.27051814310698E-5</v>
      </c>
      <c r="L18680">
        <v>-162.34111865762699</v>
      </c>
      <c r="M18680">
        <v>-73.669083890034102</v>
      </c>
    </row>
    <row r="18681" spans="1:13" x14ac:dyDescent="0.25">
      <c r="A18681">
        <v>466986.67706265498</v>
      </c>
      <c r="B18681">
        <v>3.12004475498983E-3</v>
      </c>
      <c r="C18681" s="1">
        <v>2.9757428587651802E-5</v>
      </c>
      <c r="D18681">
        <v>-67.849677226024397</v>
      </c>
      <c r="E18681">
        <v>-42.785798819222002</v>
      </c>
      <c r="F18681">
        <v>1.3131933184955E-3</v>
      </c>
      <c r="G18681" s="1">
        <v>1.1013767270552301E-5</v>
      </c>
      <c r="H18681">
        <v>-75.143010297475001</v>
      </c>
      <c r="I18681">
        <v>-64.699603909516</v>
      </c>
      <c r="J18681">
        <v>2.0165153901488498E-3</v>
      </c>
      <c r="K18681" s="1">
        <v>9.70548080283422E-6</v>
      </c>
      <c r="L18681">
        <v>-161.82342991019399</v>
      </c>
      <c r="M18681">
        <v>-73.179949256966296</v>
      </c>
    </row>
    <row r="18682" spans="1:13" x14ac:dyDescent="0.25">
      <c r="A18682">
        <v>467011.67768779898</v>
      </c>
      <c r="B18682">
        <v>3.6321912341766798E-4</v>
      </c>
      <c r="C18682" s="1">
        <v>3.6158584634552698E-6</v>
      </c>
      <c r="D18682">
        <v>-85.325017821276703</v>
      </c>
      <c r="E18682">
        <v>-60.979663294339197</v>
      </c>
      <c r="F18682">
        <v>2.4557192689927802E-4</v>
      </c>
      <c r="G18682" s="1">
        <v>2.0113222432307E-6</v>
      </c>
      <c r="H18682">
        <v>-62.895265375494098</v>
      </c>
      <c r="I18682">
        <v>-51.965857452586199</v>
      </c>
      <c r="J18682">
        <v>1.6732140965549199E-4</v>
      </c>
      <c r="K18682" s="1">
        <v>8.52095400789701E-7</v>
      </c>
      <c r="L18682">
        <v>-148.11631173826001</v>
      </c>
      <c r="M18682">
        <v>-62.896702227222299</v>
      </c>
    </row>
    <row r="18683" spans="1:13" x14ac:dyDescent="0.25">
      <c r="A18683">
        <v>467036.67831294303</v>
      </c>
      <c r="B18683">
        <v>3.9225751381776603E-4</v>
      </c>
      <c r="C18683" s="1">
        <v>4.0790065163498904E-6</v>
      </c>
      <c r="D18683">
        <v>-145.26771585286201</v>
      </c>
      <c r="E18683">
        <v>-115.595548263753</v>
      </c>
      <c r="F18683">
        <v>3.0864816940701399E-4</v>
      </c>
      <c r="G18683" s="1">
        <v>2.51313655536114E-6</v>
      </c>
      <c r="H18683">
        <v>-51.463615795078503</v>
      </c>
      <c r="I18683">
        <v>-38.868838887198301</v>
      </c>
      <c r="J18683">
        <v>1.98201755984859E-4</v>
      </c>
      <c r="K18683" s="1">
        <v>7.2644333290837603E-7</v>
      </c>
      <c r="L18683">
        <v>-28.175637864578299</v>
      </c>
      <c r="M18683">
        <v>55.934381492188102</v>
      </c>
    </row>
    <row r="18684" spans="1:13" x14ac:dyDescent="0.25">
      <c r="A18684">
        <v>467061.67893808702</v>
      </c>
      <c r="B18684">
        <v>4.0414332791533902E-3</v>
      </c>
      <c r="C18684" s="1">
        <v>4.0774479744503197E-5</v>
      </c>
      <c r="D18684">
        <v>-160.51744944434</v>
      </c>
      <c r="E18684">
        <v>-129.507728055706</v>
      </c>
      <c r="F18684">
        <v>2.3468676512996599E-3</v>
      </c>
      <c r="G18684" s="1">
        <v>1.9271744588272399E-5</v>
      </c>
      <c r="H18684">
        <v>-50.440094358027899</v>
      </c>
      <c r="I18684">
        <v>-37.180133955041804</v>
      </c>
      <c r="J18684">
        <v>2.6960921829769099E-3</v>
      </c>
      <c r="K18684" s="1">
        <v>1.0387225704028999E-5</v>
      </c>
      <c r="L18684">
        <v>-17.6861616690361</v>
      </c>
      <c r="M18684">
        <v>70.311061995349405</v>
      </c>
    </row>
    <row r="18685" spans="1:13" x14ac:dyDescent="0.25">
      <c r="A18685">
        <v>467086.67956323101</v>
      </c>
      <c r="B18685">
        <v>3.09735754905297E-3</v>
      </c>
      <c r="C18685" s="1">
        <v>3.1263950790086401E-5</v>
      </c>
      <c r="D18685">
        <v>-161.37166918536599</v>
      </c>
      <c r="E18685">
        <v>-130.40841474248001</v>
      </c>
      <c r="F18685">
        <v>1.8284699544006799E-3</v>
      </c>
      <c r="G18685" s="1">
        <v>1.50055725912086E-5</v>
      </c>
      <c r="H18685">
        <v>-49.767804822123701</v>
      </c>
      <c r="I18685">
        <v>-36.472107265315103</v>
      </c>
      <c r="J18685">
        <v>2.0564441284703799E-3</v>
      </c>
      <c r="K18685" s="1">
        <v>7.9461664840028903E-6</v>
      </c>
      <c r="L18685">
        <v>-17.170239024319098</v>
      </c>
      <c r="M18685">
        <v>70.791516821440993</v>
      </c>
    </row>
    <row r="18686" spans="1:13" x14ac:dyDescent="0.25">
      <c r="A18686">
        <v>467111.680188375</v>
      </c>
      <c r="B18686">
        <v>3.6039928988926902E-4</v>
      </c>
      <c r="C18686" s="1">
        <v>3.7849033182415898E-6</v>
      </c>
      <c r="D18686">
        <v>-178.747447468583</v>
      </c>
      <c r="E18686">
        <v>-148.735714693792</v>
      </c>
      <c r="F18686">
        <v>3.3648036070918101E-4</v>
      </c>
      <c r="G18686" s="1">
        <v>2.73174811455204E-6</v>
      </c>
      <c r="H18686">
        <v>-40.658486844715902</v>
      </c>
      <c r="I18686">
        <v>-26.9209683100548</v>
      </c>
      <c r="J18686">
        <v>1.7108668274851401E-4</v>
      </c>
      <c r="K18686" s="1">
        <v>7.0739492512205301E-7</v>
      </c>
      <c r="L18686">
        <v>-3.6606080199134201</v>
      </c>
      <c r="M18686">
        <v>80.249017670591201</v>
      </c>
    </row>
    <row r="18687" spans="1:13" x14ac:dyDescent="0.25">
      <c r="A18687">
        <v>467136.68081351899</v>
      </c>
      <c r="B18687">
        <v>3.8753903441191202E-4</v>
      </c>
      <c r="C18687" s="1">
        <v>4.2841777896205196E-6</v>
      </c>
      <c r="D18687">
        <v>121.302970239453</v>
      </c>
      <c r="E18687">
        <v>156.16895610142001</v>
      </c>
      <c r="F18687">
        <v>3.9606459338721399E-4</v>
      </c>
      <c r="G18687" s="1">
        <v>3.2155347617988001E-6</v>
      </c>
      <c r="H18687">
        <v>-30.463904777541501</v>
      </c>
      <c r="I18687">
        <v>-15.7683847397957</v>
      </c>
      <c r="J18687">
        <v>1.9946506462997001E-4</v>
      </c>
      <c r="K18687" s="1">
        <v>5.4805413076252896E-7</v>
      </c>
      <c r="L18687">
        <v>116.315692487945</v>
      </c>
      <c r="M18687">
        <v>-161.6627315712</v>
      </c>
    </row>
    <row r="18688" spans="1:13" x14ac:dyDescent="0.25">
      <c r="A18688">
        <v>467161.68143866298</v>
      </c>
      <c r="B18688">
        <v>3.9908136996173902E-3</v>
      </c>
      <c r="C18688" s="1">
        <v>4.2952702843127399E-5</v>
      </c>
      <c r="D18688">
        <v>105.96307347500399</v>
      </c>
      <c r="E18688">
        <v>142.28009163518399</v>
      </c>
      <c r="F18688">
        <v>2.9182056268431699E-3</v>
      </c>
      <c r="G18688" s="1">
        <v>2.3848771012201701E-5</v>
      </c>
      <c r="H18688">
        <v>-28.487586055443</v>
      </c>
      <c r="I18688">
        <v>-13.4412705742768</v>
      </c>
      <c r="J18688">
        <v>2.7187880833090001E-3</v>
      </c>
      <c r="K18688" s="1">
        <v>7.9635053625309006E-6</v>
      </c>
      <c r="L18688">
        <v>126.95878079631601</v>
      </c>
      <c r="M18688">
        <v>-145.87513475175501</v>
      </c>
    </row>
    <row r="18689" spans="1:13" x14ac:dyDescent="0.25">
      <c r="A18689">
        <v>467186.68206380599</v>
      </c>
      <c r="B18689">
        <v>3.0610952865607098E-3</v>
      </c>
      <c r="C18689" s="1">
        <v>3.29581446021507E-5</v>
      </c>
      <c r="D18689">
        <v>105.11072888372</v>
      </c>
      <c r="E18689">
        <v>141.381020885814</v>
      </c>
      <c r="F18689">
        <v>2.2722977538584201E-3</v>
      </c>
      <c r="G18689" s="1">
        <v>1.8564524676267599E-5</v>
      </c>
      <c r="H18689">
        <v>-27.915445608888199</v>
      </c>
      <c r="I18689">
        <v>-12.842012744580099</v>
      </c>
      <c r="J18689">
        <v>2.0757194342292599E-3</v>
      </c>
      <c r="K18689" s="1">
        <v>6.1029733192207098E-6</v>
      </c>
      <c r="L18689">
        <v>127.472907012311</v>
      </c>
      <c r="M18689">
        <v>-145.40586032951799</v>
      </c>
    </row>
    <row r="18690" spans="1:13" x14ac:dyDescent="0.25">
      <c r="A18690">
        <v>467211.68268894998</v>
      </c>
      <c r="B18690">
        <v>3.5600816711308498E-4</v>
      </c>
      <c r="C18690" s="1">
        <v>3.9750838563328799E-6</v>
      </c>
      <c r="D18690">
        <v>87.836718985061395</v>
      </c>
      <c r="E18690">
        <v>122.977508870124</v>
      </c>
      <c r="F18690">
        <v>4.1177808829772299E-4</v>
      </c>
      <c r="G18690" s="1">
        <v>3.3435267870789902E-6</v>
      </c>
      <c r="H18690">
        <v>-20.5189629108967</v>
      </c>
      <c r="I18690">
        <v>-5.0893819534293803</v>
      </c>
      <c r="J18690">
        <v>1.73127825880837E-4</v>
      </c>
      <c r="K18690" s="1">
        <v>5.5554713587704502E-7</v>
      </c>
      <c r="L18690">
        <v>140.78988403837801</v>
      </c>
      <c r="M18690">
        <v>-137.18272748670901</v>
      </c>
    </row>
    <row r="18691" spans="1:13" x14ac:dyDescent="0.25">
      <c r="A18691">
        <v>467236.68331409403</v>
      </c>
      <c r="B18691">
        <v>3.8113160397223902E-4</v>
      </c>
      <c r="C18691" s="1">
        <v>4.5060020498026898E-6</v>
      </c>
      <c r="D18691">
        <v>27.882923372157101</v>
      </c>
      <c r="E18691">
        <v>67.414223495407697</v>
      </c>
      <c r="F18691">
        <v>4.6441134200062598E-4</v>
      </c>
      <c r="G18691" s="1">
        <v>3.7763474142681901E-6</v>
      </c>
      <c r="H18691">
        <v>-10.7919407272854</v>
      </c>
      <c r="I18691">
        <v>5.2926247486897502</v>
      </c>
      <c r="J18691">
        <v>1.9871683281134399E-4</v>
      </c>
      <c r="K18691" s="1">
        <v>3.65241514937559E-7</v>
      </c>
      <c r="L18691">
        <v>-99.193950347019197</v>
      </c>
      <c r="M18691">
        <v>-21.0747482853536</v>
      </c>
    </row>
    <row r="18692" spans="1:13" x14ac:dyDescent="0.25">
      <c r="A18692">
        <v>467261.68393923802</v>
      </c>
      <c r="B18692">
        <v>3.92278182872015E-3</v>
      </c>
      <c r="C18692" s="1">
        <v>4.5301040193547599E-5</v>
      </c>
      <c r="D18692">
        <v>12.4502986436776</v>
      </c>
      <c r="E18692">
        <v>53.5104919417196</v>
      </c>
      <c r="F18692">
        <v>3.3542912587342299E-3</v>
      </c>
      <c r="G18692" s="1">
        <v>2.74228774280082E-5</v>
      </c>
      <c r="H18692">
        <v>-8.0135356685550398</v>
      </c>
      <c r="I18692">
        <v>8.2857692493750097</v>
      </c>
      <c r="J18692">
        <v>2.7141223835217298E-3</v>
      </c>
      <c r="K18692" s="1">
        <v>5.4611058750744003E-6</v>
      </c>
      <c r="L18692">
        <v>-88.399016752132695</v>
      </c>
      <c r="M18692">
        <v>-2.4913433673793399</v>
      </c>
    </row>
    <row r="18693" spans="1:13" x14ac:dyDescent="0.25">
      <c r="A18693">
        <v>467286.68456438201</v>
      </c>
      <c r="B18693">
        <v>3.01140589876788E-3</v>
      </c>
      <c r="C18693" s="1">
        <v>3.4785756816387398E-5</v>
      </c>
      <c r="D18693">
        <v>11.5998696869638</v>
      </c>
      <c r="E18693">
        <v>52.613633898888303</v>
      </c>
      <c r="F18693">
        <v>2.6109815302846899E-3</v>
      </c>
      <c r="G18693" s="1">
        <v>2.1342148285542699E-5</v>
      </c>
      <c r="H18693">
        <v>-7.5028628221157803</v>
      </c>
      <c r="I18693">
        <v>8.8178445387637492</v>
      </c>
      <c r="J18693">
        <v>2.07411704760164E-3</v>
      </c>
      <c r="K18693" s="1">
        <v>4.1965460501648296E-6</v>
      </c>
      <c r="L18693">
        <v>-87.886740613128396</v>
      </c>
      <c r="M18693">
        <v>-2.0412781706165202</v>
      </c>
    </row>
    <row r="18694" spans="1:13" x14ac:dyDescent="0.25">
      <c r="A18694">
        <v>467311.685189526</v>
      </c>
      <c r="B18694">
        <v>3.5006277825862697E-4</v>
      </c>
      <c r="C18694" s="1">
        <v>4.1801286335867304E-6</v>
      </c>
      <c r="D18694">
        <v>-5.5692197752537203</v>
      </c>
      <c r="E18694">
        <v>34.178057639031501</v>
      </c>
      <c r="F18694">
        <v>4.6684182884873499E-4</v>
      </c>
      <c r="G18694" s="1">
        <v>3.8006153693275102E-6</v>
      </c>
      <c r="H18694">
        <v>-1.2435777184055501</v>
      </c>
      <c r="I18694">
        <v>15.3734313479656</v>
      </c>
      <c r="J18694">
        <v>1.7342263887532201E-4</v>
      </c>
      <c r="K18694" s="1">
        <v>3.98863163478116E-7</v>
      </c>
      <c r="L18694">
        <v>-74.761465317220697</v>
      </c>
      <c r="M18694">
        <v>4.05970788707402</v>
      </c>
    </row>
    <row r="18695" spans="1:13" x14ac:dyDescent="0.25">
      <c r="A18695">
        <v>467336.68581467</v>
      </c>
      <c r="B18695">
        <v>3.7306129146828299E-4</v>
      </c>
      <c r="C18695" s="1">
        <v>4.73858144913846E-6</v>
      </c>
      <c r="D18695">
        <v>-65.524709978019999</v>
      </c>
      <c r="E18695">
        <v>-21.823526563137701</v>
      </c>
      <c r="F18695">
        <v>5.0970259283483895E-4</v>
      </c>
      <c r="G18695" s="1">
        <v>4.1582201610094402E-6</v>
      </c>
      <c r="H18695">
        <v>8.2935472803391193</v>
      </c>
      <c r="I18695">
        <v>25.422578584372001</v>
      </c>
      <c r="J18695">
        <v>1.95967811885188E-4</v>
      </c>
      <c r="K18695" s="1">
        <v>1.83849438177606E-7</v>
      </c>
      <c r="L18695">
        <v>45.299347294159801</v>
      </c>
      <c r="M18695">
        <v>112.164911759101</v>
      </c>
    </row>
    <row r="18696" spans="1:13" x14ac:dyDescent="0.25">
      <c r="A18696">
        <v>467361.68643981399</v>
      </c>
      <c r="B18696">
        <v>3.83762749804618E-3</v>
      </c>
      <c r="C18696" s="1">
        <v>4.7756009654139401E-5</v>
      </c>
      <c r="D18696">
        <v>-81.053407247833107</v>
      </c>
      <c r="E18696">
        <v>-35.766003911316702</v>
      </c>
      <c r="F18696">
        <v>3.6276715024163401E-3</v>
      </c>
      <c r="G18696" s="1">
        <v>2.97358313567396E-5</v>
      </c>
      <c r="H18696">
        <v>11.786947621888601</v>
      </c>
      <c r="I18696">
        <v>29.0682210369974</v>
      </c>
      <c r="J18696">
        <v>2.6822023544900201E-3</v>
      </c>
      <c r="K18696" s="1">
        <v>2.9134539699417498E-6</v>
      </c>
      <c r="L18696">
        <v>56.247226538143103</v>
      </c>
      <c r="M18696">
        <v>139.376865716418</v>
      </c>
    </row>
    <row r="18697" spans="1:13" x14ac:dyDescent="0.25">
      <c r="A18697">
        <v>467386.68706495798</v>
      </c>
      <c r="B18697">
        <v>2.9484793199484201E-3</v>
      </c>
      <c r="C18697" s="1">
        <v>3.6698602874340402E-5</v>
      </c>
      <c r="D18697">
        <v>-81.901880608207705</v>
      </c>
      <c r="E18697">
        <v>-36.660596524163502</v>
      </c>
      <c r="F18697">
        <v>2.8231957605700199E-3</v>
      </c>
      <c r="G18697" s="1">
        <v>2.3138868236481399E-5</v>
      </c>
      <c r="H18697">
        <v>12.2540873486907</v>
      </c>
      <c r="I18697">
        <v>29.554529801413899</v>
      </c>
      <c r="J18697">
        <v>2.0516642140105102E-3</v>
      </c>
      <c r="K18697" s="1">
        <v>2.2520837403687599E-6</v>
      </c>
      <c r="L18697">
        <v>56.757530423142903</v>
      </c>
      <c r="M18697">
        <v>139.789642288956</v>
      </c>
    </row>
    <row r="18698" spans="1:13" x14ac:dyDescent="0.25">
      <c r="A18698">
        <v>467411.68769010098</v>
      </c>
      <c r="B18698">
        <v>3.4258784454769701E-4</v>
      </c>
      <c r="C18698" s="1">
        <v>4.3953846163257498E-6</v>
      </c>
      <c r="D18698">
        <v>-98.962326174467194</v>
      </c>
      <c r="E18698">
        <v>-55.099181603746999</v>
      </c>
      <c r="F18698">
        <v>4.9856810437441397E-4</v>
      </c>
      <c r="G18698" s="1">
        <v>4.0740036130378401E-6</v>
      </c>
      <c r="H18698">
        <v>17.643762029063701</v>
      </c>
      <c r="I18698">
        <v>35.217959219481003</v>
      </c>
      <c r="J18698">
        <v>1.7196738397280001E-4</v>
      </c>
      <c r="K18698" s="1">
        <v>2.4079129153899899E-7</v>
      </c>
      <c r="L18698">
        <v>69.687159138725605</v>
      </c>
      <c r="M18698">
        <v>141.310087783911</v>
      </c>
    </row>
    <row r="18699" spans="1:13" x14ac:dyDescent="0.25">
      <c r="A18699">
        <v>467436.68831524497</v>
      </c>
      <c r="B18699">
        <v>3.6336841333277998E-4</v>
      </c>
      <c r="C18699" s="1">
        <v>4.9773557781878697E-6</v>
      </c>
      <c r="D18699">
        <v>-158.916581591392</v>
      </c>
      <c r="E18699">
        <v>-111.488615264359</v>
      </c>
      <c r="F18699">
        <v>5.2943227569552103E-4</v>
      </c>
      <c r="G18699" s="1">
        <v>4.3371346358451304E-6</v>
      </c>
      <c r="H18699">
        <v>27.128223824984001</v>
      </c>
      <c r="I18699">
        <v>45.145634679693899</v>
      </c>
      <c r="J18699">
        <v>1.91241404993217E-4</v>
      </c>
      <c r="K18699" s="1">
        <v>7.0328666972261197E-8</v>
      </c>
      <c r="L18699">
        <v>-170.19742719012501</v>
      </c>
      <c r="M18699">
        <v>172.24891960714501</v>
      </c>
    </row>
    <row r="18700" spans="1:13" x14ac:dyDescent="0.25">
      <c r="A18700">
        <v>467461.68894038902</v>
      </c>
      <c r="B18700">
        <v>3.7357689379583399E-3</v>
      </c>
      <c r="C18700" s="1">
        <v>5.0263551891651801E-5</v>
      </c>
      <c r="D18700">
        <v>-174.545521131561</v>
      </c>
      <c r="E18700">
        <v>-125.484015883873</v>
      </c>
      <c r="F18700">
        <v>3.7224200070708302E-3</v>
      </c>
      <c r="G18700" s="1">
        <v>3.0636078088554601E-5</v>
      </c>
      <c r="H18700">
        <v>31.313126155038901</v>
      </c>
      <c r="I18700">
        <v>49.446370313673903</v>
      </c>
      <c r="J18700">
        <v>2.6233389575107402E-3</v>
      </c>
      <c r="K18700" s="1">
        <v>4.1077364109866302E-7</v>
      </c>
      <c r="L18700">
        <v>-159.093000705783</v>
      </c>
      <c r="M18700">
        <v>-110.267569399941</v>
      </c>
    </row>
    <row r="18701" spans="1:13" x14ac:dyDescent="0.25">
      <c r="A18701">
        <v>467486.68956553302</v>
      </c>
      <c r="B18701">
        <v>2.8726057394477E-3</v>
      </c>
      <c r="C18701" s="1">
        <v>3.8654947171285902E-5</v>
      </c>
      <c r="D18701">
        <v>-175.39196917362199</v>
      </c>
      <c r="E18701">
        <v>-126.37599926179399</v>
      </c>
      <c r="F18701">
        <v>2.8964447041029801E-3</v>
      </c>
      <c r="G18701" s="1">
        <v>2.3836431607530701E-5</v>
      </c>
      <c r="H18701">
        <v>31.7459606749809</v>
      </c>
      <c r="I18701">
        <v>49.897678410443397</v>
      </c>
      <c r="J18701">
        <v>2.0085458481758599E-3</v>
      </c>
      <c r="K18701" s="1">
        <v>3.3673116590161301E-7</v>
      </c>
      <c r="L18701">
        <v>-158.58481097234801</v>
      </c>
      <c r="M18701">
        <v>-108.021487072835</v>
      </c>
    </row>
    <row r="18702" spans="1:13" x14ac:dyDescent="0.25">
      <c r="A18702">
        <v>467511.69019067701</v>
      </c>
      <c r="B18702">
        <v>3.3362158447490297E-4</v>
      </c>
      <c r="C18702" s="1">
        <v>4.6157531747448601E-6</v>
      </c>
      <c r="D18702">
        <v>167.661470304483</v>
      </c>
      <c r="E18702">
        <v>-144.795179790014</v>
      </c>
      <c r="F18702">
        <v>5.0522336104867496E-4</v>
      </c>
      <c r="G18702" s="1">
        <v>4.1476604209402397E-6</v>
      </c>
      <c r="H18702">
        <v>36.391828734669197</v>
      </c>
      <c r="I18702">
        <v>54.815325059885602</v>
      </c>
      <c r="J18702">
        <v>1.68776567977836E-4</v>
      </c>
      <c r="K18702" s="1">
        <v>9.6233537379830605E-8</v>
      </c>
      <c r="L18702">
        <v>-145.85762142727299</v>
      </c>
      <c r="M18702">
        <v>-104.55341860911</v>
      </c>
    </row>
    <row r="18703" spans="1:13" x14ac:dyDescent="0.25">
      <c r="A18703">
        <v>467536.690815821</v>
      </c>
      <c r="B18703">
        <v>3.52098456117769E-4</v>
      </c>
      <c r="C18703" s="1">
        <v>5.21730995410148E-6</v>
      </c>
      <c r="D18703">
        <v>107.712577834914</v>
      </c>
      <c r="E18703">
        <v>158.475088111324</v>
      </c>
      <c r="F18703">
        <v>5.2253461964845696E-4</v>
      </c>
      <c r="G18703" s="1">
        <v>4.30282678885938E-6</v>
      </c>
      <c r="H18703">
        <v>45.918854844507102</v>
      </c>
      <c r="I18703">
        <v>64.773945167991798</v>
      </c>
      <c r="J18703">
        <v>1.8458933095816599E-4</v>
      </c>
      <c r="K18703" s="1">
        <v>2.19377504106548E-7</v>
      </c>
      <c r="L18703">
        <v>-25.680445498199699</v>
      </c>
      <c r="M18703">
        <v>-99.8501306350974</v>
      </c>
    </row>
    <row r="18704" spans="1:13" x14ac:dyDescent="0.25">
      <c r="A18704">
        <v>467561.69144096499</v>
      </c>
      <c r="B18704">
        <v>3.6176761211120399E-3</v>
      </c>
      <c r="C18704" s="1">
        <v>5.2773430503907402E-5</v>
      </c>
      <c r="D18704">
        <v>91.977655894697094</v>
      </c>
      <c r="E18704">
        <v>144.41280221894201</v>
      </c>
      <c r="F18704">
        <v>3.63328438783427E-3</v>
      </c>
      <c r="G18704" s="1">
        <v>3.00669864287661E-5</v>
      </c>
      <c r="H18704">
        <v>50.833666975613802</v>
      </c>
      <c r="I18704">
        <v>69.786390510399997</v>
      </c>
      <c r="J18704">
        <v>2.5381606653526599E-3</v>
      </c>
      <c r="K18704" s="1">
        <v>2.2787876010238401E-6</v>
      </c>
      <c r="L18704">
        <v>-14.4116300238744</v>
      </c>
      <c r="M18704">
        <v>-100.50284634933701</v>
      </c>
    </row>
    <row r="18705" spans="1:13" x14ac:dyDescent="0.25">
      <c r="A18705">
        <v>467586.69206610898</v>
      </c>
      <c r="B18705">
        <v>2.7841146250961102E-3</v>
      </c>
      <c r="C18705" s="1">
        <v>4.0616805948796997E-5</v>
      </c>
      <c r="D18705">
        <v>91.133338741387803</v>
      </c>
      <c r="E18705">
        <v>143.52330221588599</v>
      </c>
      <c r="F18705">
        <v>2.82648048348706E-3</v>
      </c>
      <c r="G18705" s="1">
        <v>2.3389320673584799E-5</v>
      </c>
      <c r="H18705">
        <v>51.237175855623697</v>
      </c>
      <c r="I18705">
        <v>70.2093253406305</v>
      </c>
      <c r="J18705">
        <v>1.9451889229080001E-3</v>
      </c>
      <c r="K18705" s="1">
        <v>1.72279299074747E-6</v>
      </c>
      <c r="L18705">
        <v>-13.9057552124924</v>
      </c>
      <c r="M18705">
        <v>-99.691276272367006</v>
      </c>
    </row>
    <row r="18706" spans="1:13" x14ac:dyDescent="0.25">
      <c r="A18706">
        <v>467611.69269125297</v>
      </c>
      <c r="B18706">
        <v>3.2320192156737201E-4</v>
      </c>
      <c r="C18706" s="1">
        <v>4.8370292791187299E-6</v>
      </c>
      <c r="D18706">
        <v>74.307711019381202</v>
      </c>
      <c r="E18706">
        <v>125.140137200754</v>
      </c>
      <c r="F18706">
        <v>4.8644638681481301E-4</v>
      </c>
      <c r="G18706" s="1">
        <v>4.0166998153139501E-6</v>
      </c>
      <c r="H18706">
        <v>55.182814299077997</v>
      </c>
      <c r="I18706">
        <v>74.457157564131407</v>
      </c>
      <c r="J18706">
        <v>1.63880001828179E-4</v>
      </c>
      <c r="K18706" s="1">
        <v>1.2233534855975501E-7</v>
      </c>
      <c r="L18706">
        <v>-1.39273717850749</v>
      </c>
      <c r="M18706">
        <v>-57.958210574413698</v>
      </c>
    </row>
    <row r="18707" spans="1:13" x14ac:dyDescent="0.25">
      <c r="A18707">
        <v>467636.69331639598</v>
      </c>
      <c r="B18707">
        <v>3.3929736192684501E-4</v>
      </c>
      <c r="C18707" s="1">
        <v>5.45428095381046E-6</v>
      </c>
      <c r="D18707">
        <v>14.368231421464801</v>
      </c>
      <c r="E18707">
        <v>68.111269793102196</v>
      </c>
      <c r="F18707">
        <v>4.8938480438384896E-4</v>
      </c>
      <c r="G18707" s="1">
        <v>4.0574540769931499E-6</v>
      </c>
      <c r="H18707">
        <v>64.851747810471196</v>
      </c>
      <c r="I18707">
        <v>84.587965749609793</v>
      </c>
      <c r="J18707">
        <v>1.7608242383367699E-4</v>
      </c>
      <c r="K18707" s="1">
        <v>4.0155765121003702E-7</v>
      </c>
      <c r="L18707">
        <v>118.857409512427</v>
      </c>
      <c r="M18707">
        <v>36.008897565979602</v>
      </c>
    </row>
    <row r="18708" spans="1:13" x14ac:dyDescent="0.25">
      <c r="A18708">
        <v>467661.69394154003</v>
      </c>
      <c r="B18708">
        <v>3.4838617165829202E-3</v>
      </c>
      <c r="C18708" s="1">
        <v>5.5243544521077797E-5</v>
      </c>
      <c r="D18708">
        <v>-1.47998730083992</v>
      </c>
      <c r="E18708">
        <v>53.977403849067997</v>
      </c>
      <c r="F18708">
        <v>3.3654662857251099E-3</v>
      </c>
      <c r="G18708" s="1">
        <v>2.8068940330462899E-5</v>
      </c>
      <c r="H18708">
        <v>70.6142010454206</v>
      </c>
      <c r="I18708">
        <v>90.428691438722794</v>
      </c>
      <c r="J18708">
        <v>2.4275987121191202E-3</v>
      </c>
      <c r="K18708" s="1">
        <v>4.8242793235787998E-6</v>
      </c>
      <c r="L18708">
        <v>130.30185888001199</v>
      </c>
      <c r="M18708">
        <v>40.274091228777301</v>
      </c>
    </row>
    <row r="18709" spans="1:13" x14ac:dyDescent="0.25">
      <c r="A18709">
        <v>467686.69456668402</v>
      </c>
      <c r="B18709">
        <v>2.6833696694434001E-3</v>
      </c>
      <c r="C18709" s="1">
        <v>4.2551073941732802E-5</v>
      </c>
      <c r="D18709">
        <v>-2.3220552151874898</v>
      </c>
      <c r="E18709">
        <v>53.090555350750101</v>
      </c>
      <c r="F18709">
        <v>2.6171751515349198E-3</v>
      </c>
      <c r="G18709" s="1">
        <v>2.1828053901801102E-5</v>
      </c>
      <c r="H18709">
        <v>70.991263423225504</v>
      </c>
      <c r="I18709">
        <v>90.8289275247609</v>
      </c>
      <c r="J18709">
        <v>1.86225500515316E-3</v>
      </c>
      <c r="K18709" s="1">
        <v>3.67580844113347E-6</v>
      </c>
      <c r="L18709">
        <v>130.80510980079501</v>
      </c>
      <c r="M18709">
        <v>40.904767634075398</v>
      </c>
    </row>
    <row r="18710" spans="1:13" x14ac:dyDescent="0.25">
      <c r="A18710">
        <v>467711.69519182801</v>
      </c>
      <c r="B18710">
        <v>3.1137161993291502E-4</v>
      </c>
      <c r="C18710" s="1">
        <v>5.0550542276171602E-6</v>
      </c>
      <c r="D18710">
        <v>-19.018425279713899</v>
      </c>
      <c r="E18710">
        <v>34.760705003928599</v>
      </c>
      <c r="F18710">
        <v>4.4324660899277901E-4</v>
      </c>
      <c r="G18710" s="1">
        <v>3.6898813425799799E-6</v>
      </c>
      <c r="H18710">
        <v>74.218197379457393</v>
      </c>
      <c r="I18710">
        <v>94.429624010209906</v>
      </c>
      <c r="J18710">
        <v>1.5732877671680999E-4</v>
      </c>
      <c r="K18710" s="1">
        <v>2.7370738543450601E-7</v>
      </c>
      <c r="L18710">
        <v>143.08550131026101</v>
      </c>
      <c r="M18710">
        <v>65.852004871506196</v>
      </c>
    </row>
    <row r="18711" spans="1:13" x14ac:dyDescent="0.25">
      <c r="A18711">
        <v>467736.695816972</v>
      </c>
      <c r="B18711">
        <v>3.25024920456288E-4</v>
      </c>
      <c r="C18711" s="1">
        <v>5.68443827684888E-6</v>
      </c>
      <c r="D18711">
        <v>-78.943791424887095</v>
      </c>
      <c r="E18711">
        <v>-22.5272986471916</v>
      </c>
      <c r="F18711">
        <v>4.3179414207273801E-4</v>
      </c>
      <c r="G18711" s="1">
        <v>3.6162034528333E-6</v>
      </c>
      <c r="H18711">
        <v>84.181141939988294</v>
      </c>
      <c r="I18711">
        <v>104.93592853582901</v>
      </c>
      <c r="J18711">
        <v>1.65801635464711E-4</v>
      </c>
      <c r="K18711" s="1">
        <v>5.8288716675649697E-7</v>
      </c>
      <c r="L18711">
        <v>-96.572975597546304</v>
      </c>
      <c r="M18711">
        <v>177.10347819207601</v>
      </c>
    </row>
    <row r="18712" spans="1:13" x14ac:dyDescent="0.25">
      <c r="A18712">
        <v>467761.69644211599</v>
      </c>
      <c r="B18712">
        <v>3.3349501638187001E-3</v>
      </c>
      <c r="C18712" s="1">
        <v>5.7641099117228598E-5</v>
      </c>
      <c r="D18712">
        <v>-94.913941416355996</v>
      </c>
      <c r="E18712">
        <v>-36.737370179068598</v>
      </c>
      <c r="F18712">
        <v>2.9347316276968401E-3</v>
      </c>
      <c r="G18712" s="1">
        <v>2.4771888970582199E-5</v>
      </c>
      <c r="H18712">
        <v>91.043856196974303</v>
      </c>
      <c r="I18712">
        <v>111.84571602743</v>
      </c>
      <c r="J18712">
        <v>2.292762721535E-3</v>
      </c>
      <c r="K18712" s="1">
        <v>7.3255897383330301E-6</v>
      </c>
      <c r="L18712">
        <v>-84.936479220733204</v>
      </c>
      <c r="M18712">
        <v>-176.53369724720801</v>
      </c>
    </row>
    <row r="18713" spans="1:13" x14ac:dyDescent="0.25">
      <c r="A18713">
        <v>467786.69706725999</v>
      </c>
      <c r="B18713">
        <v>2.57082329347576E-3</v>
      </c>
      <c r="C18713" s="1">
        <v>4.44330712811845E-5</v>
      </c>
      <c r="D18713">
        <v>-95.753613442647705</v>
      </c>
      <c r="E18713">
        <v>-37.621586077438202</v>
      </c>
      <c r="F18713">
        <v>2.2806376823745898E-3</v>
      </c>
      <c r="G18713" s="1">
        <v>1.92521490526118E-5</v>
      </c>
      <c r="H18713">
        <v>91.397156699469804</v>
      </c>
      <c r="I18713">
        <v>112.22898588861401</v>
      </c>
      <c r="J18713">
        <v>1.7605455885580999E-3</v>
      </c>
      <c r="K18713" s="1">
        <v>5.5984137747734002E-6</v>
      </c>
      <c r="L18713">
        <v>-84.436254005586306</v>
      </c>
      <c r="M18713">
        <v>-175.94882789089499</v>
      </c>
    </row>
    <row r="18714" spans="1:13" x14ac:dyDescent="0.25">
      <c r="A18714">
        <v>467811.69769240398</v>
      </c>
      <c r="B18714">
        <v>2.98188606391328E-4</v>
      </c>
      <c r="C18714" s="1">
        <v>5.2674044075978801E-6</v>
      </c>
      <c r="D18714">
        <v>-112.31037933839499</v>
      </c>
      <c r="E18714">
        <v>-55.891173361500499</v>
      </c>
      <c r="F18714">
        <v>3.7800043241427E-4</v>
      </c>
      <c r="G18714" s="1">
        <v>3.1863002298553701E-6</v>
      </c>
      <c r="H18714">
        <v>93.825812299755796</v>
      </c>
      <c r="I18714">
        <v>115.17393825856701</v>
      </c>
      <c r="J18714">
        <v>1.4918758286185899E-4</v>
      </c>
      <c r="K18714" s="1">
        <v>4.3192516716917299E-7</v>
      </c>
      <c r="L18714">
        <v>-72.413546755860907</v>
      </c>
      <c r="M18714">
        <v>-155.611108917628</v>
      </c>
    </row>
    <row r="18715" spans="1:13" x14ac:dyDescent="0.25">
      <c r="A18715">
        <v>467836.69831754803</v>
      </c>
      <c r="B18715">
        <v>3.0935091958820301E-4</v>
      </c>
      <c r="C18715" s="1">
        <v>5.9054953214989997E-6</v>
      </c>
      <c r="D18715">
        <v>-172.21436464308599</v>
      </c>
      <c r="E18715">
        <v>-113.404408295756</v>
      </c>
      <c r="F18715">
        <v>3.5302006736057898E-4</v>
      </c>
      <c r="G18715" s="1">
        <v>3.0060921397036699E-6</v>
      </c>
      <c r="H18715">
        <v>104.39360004551099</v>
      </c>
      <c r="I18715">
        <v>126.454380060527</v>
      </c>
      <c r="J18715">
        <v>1.5385572157883699E-4</v>
      </c>
      <c r="K18715" s="1">
        <v>7.5864981681132702E-7</v>
      </c>
      <c r="L18715">
        <v>48.039188776585704</v>
      </c>
      <c r="M18715">
        <v>-40.279783619567297</v>
      </c>
    </row>
    <row r="18716" spans="1:13" x14ac:dyDescent="0.25">
      <c r="A18716">
        <v>467861.69894269097</v>
      </c>
      <c r="B18716">
        <v>3.1716324165132399E-3</v>
      </c>
      <c r="C18716" s="1">
        <v>5.9933506393947402E-5</v>
      </c>
      <c r="D18716">
        <v>171.68255296803</v>
      </c>
      <c r="E18716">
        <v>-127.69085273687899</v>
      </c>
      <c r="F18716">
        <v>2.3682561571505001E-3</v>
      </c>
      <c r="G18716" s="1">
        <v>2.0407032833750899E-5</v>
      </c>
      <c r="H18716">
        <v>112.897876581559</v>
      </c>
      <c r="I18716">
        <v>134.923331662706</v>
      </c>
      <c r="J18716">
        <v>2.13507317194543E-3</v>
      </c>
      <c r="K18716" s="1">
        <v>9.7497664064013595E-6</v>
      </c>
      <c r="L18716">
        <v>59.891509511929897</v>
      </c>
      <c r="M18716">
        <v>-32.789281918052502</v>
      </c>
    </row>
    <row r="18717" spans="1:13" x14ac:dyDescent="0.25">
      <c r="A18717">
        <v>467886.69956783502</v>
      </c>
      <c r="B18717">
        <v>2.4469797124646001E-3</v>
      </c>
      <c r="C18717" s="1">
        <v>4.6236823448990902E-5</v>
      </c>
      <c r="D18717">
        <v>170.845477221995</v>
      </c>
      <c r="E18717">
        <v>-128.57290096966801</v>
      </c>
      <c r="F18717">
        <v>1.83789968898577E-3</v>
      </c>
      <c r="G18717" s="1">
        <v>1.5841243066664499E-5</v>
      </c>
      <c r="H18717">
        <v>113.234889799673</v>
      </c>
      <c r="I18717">
        <v>135.30443486351999</v>
      </c>
      <c r="J18717">
        <v>1.6411015095126899E-3</v>
      </c>
      <c r="K18717" s="1">
        <v>7.4654782149905499E-6</v>
      </c>
      <c r="L18717">
        <v>60.388144424030102</v>
      </c>
      <c r="M18717">
        <v>-32.223603538445602</v>
      </c>
    </row>
    <row r="18718" spans="1:13" x14ac:dyDescent="0.25">
      <c r="A18718">
        <v>467911.70019297901</v>
      </c>
      <c r="B18718">
        <v>2.8371356255421702E-4</v>
      </c>
      <c r="C18718" s="1">
        <v>5.4708507910566897E-6</v>
      </c>
      <c r="D18718">
        <v>154.44181294419499</v>
      </c>
      <c r="E18718">
        <v>-146.78010978899999</v>
      </c>
      <c r="F18718">
        <v>2.9449056045825501E-4</v>
      </c>
      <c r="G18718" s="1">
        <v>2.53896434466739E-6</v>
      </c>
      <c r="H18718">
        <v>114.730542349712</v>
      </c>
      <c r="I18718">
        <v>137.62681324944899</v>
      </c>
      <c r="J18718">
        <v>1.39535972713582E-4</v>
      </c>
      <c r="K18718" s="1">
        <v>5.8780678406485705E-7</v>
      </c>
      <c r="L18718">
        <v>72.117576366449399</v>
      </c>
      <c r="M18718">
        <v>-13.962527871771201</v>
      </c>
    </row>
    <row r="18719" spans="1:13" x14ac:dyDescent="0.25">
      <c r="A18719">
        <v>467936.700818123</v>
      </c>
      <c r="B18719">
        <v>2.9234414512461398E-4</v>
      </c>
      <c r="C18719" s="1">
        <v>6.1143982757282502E-6</v>
      </c>
      <c r="D18719">
        <v>94.567920313146402</v>
      </c>
      <c r="E18719">
        <v>155.51672993656601</v>
      </c>
      <c r="F18719">
        <v>2.5793827397413497E-4</v>
      </c>
      <c r="G18719" s="1">
        <v>2.2716521431996202E-6</v>
      </c>
      <c r="H18719">
        <v>126.744648047936</v>
      </c>
      <c r="I18719">
        <v>150.66250642336101</v>
      </c>
      <c r="J18719">
        <v>1.40370847274275E-4</v>
      </c>
      <c r="K18719" s="1">
        <v>9.2705598205700296E-7</v>
      </c>
      <c r="L18719">
        <v>-167.286273346445</v>
      </c>
      <c r="M18719">
        <v>102.943046947786</v>
      </c>
    </row>
    <row r="18720" spans="1:13" x14ac:dyDescent="0.25">
      <c r="A18720">
        <v>467961.701443267</v>
      </c>
      <c r="B18720">
        <v>2.9946381504408798E-3</v>
      </c>
      <c r="C18720" s="1">
        <v>6.20945208366435E-5</v>
      </c>
      <c r="D18720">
        <v>78.317510754748795</v>
      </c>
      <c r="E18720">
        <v>141.15368600459999</v>
      </c>
      <c r="F18720">
        <v>1.7090418590415401E-3</v>
      </c>
      <c r="G18720" s="1">
        <v>1.5368639125399501E-5</v>
      </c>
      <c r="H18720">
        <v>138.21191180478601</v>
      </c>
      <c r="I18720">
        <v>161.743564261003</v>
      </c>
      <c r="J18720">
        <v>1.9562280023556499E-3</v>
      </c>
      <c r="K18720" s="1">
        <v>1.2068724910861101E-5</v>
      </c>
      <c r="L18720">
        <v>-155.185497104403</v>
      </c>
      <c r="M18720">
        <v>111.155973826012</v>
      </c>
    </row>
    <row r="18721" spans="1:13" x14ac:dyDescent="0.25">
      <c r="A18721">
        <v>467986.70206841099</v>
      </c>
      <c r="B18721">
        <v>2.3123746512836202E-3</v>
      </c>
      <c r="C18721" s="1">
        <v>4.7942445852100203E-5</v>
      </c>
      <c r="D18721">
        <v>77.483285562028001</v>
      </c>
      <c r="E18721">
        <v>140.27399356293699</v>
      </c>
      <c r="F18721">
        <v>1.3224352078915699E-3</v>
      </c>
      <c r="G18721" s="1">
        <v>1.19031376923065E-5</v>
      </c>
      <c r="H18721">
        <v>138.56967790112901</v>
      </c>
      <c r="I18721">
        <v>162.17076370460799</v>
      </c>
      <c r="J18721">
        <v>1.5051824416383299E-3</v>
      </c>
      <c r="K18721" s="1">
        <v>9.2549943078232899E-6</v>
      </c>
      <c r="L18721">
        <v>-154.69332186528001</v>
      </c>
      <c r="M18721">
        <v>111.709340093309</v>
      </c>
    </row>
    <row r="18722" spans="1:13" x14ac:dyDescent="0.25">
      <c r="A18722">
        <v>468011.70269355498</v>
      </c>
      <c r="B18722">
        <v>2.6800946907395599E-4</v>
      </c>
      <c r="C18722" s="1">
        <v>5.6633733449364802E-6</v>
      </c>
      <c r="D18722">
        <v>61.249818151868602</v>
      </c>
      <c r="E18722">
        <v>122.134179449049</v>
      </c>
      <c r="F18722">
        <v>1.98374751834553E-4</v>
      </c>
      <c r="G18722" s="1">
        <v>1.80201030390484E-6</v>
      </c>
      <c r="H18722">
        <v>139.14555577654701</v>
      </c>
      <c r="I18722">
        <v>164.30899799364499</v>
      </c>
      <c r="J18722">
        <v>1.2847628695120499E-4</v>
      </c>
      <c r="K18722" s="1">
        <v>7.3821138360255698E-7</v>
      </c>
      <c r="L18722">
        <v>-143.309650456974</v>
      </c>
      <c r="M18722">
        <v>128.75565288791799</v>
      </c>
    </row>
    <row r="18723" spans="1:13" x14ac:dyDescent="0.25">
      <c r="A18723">
        <v>468036.70331869897</v>
      </c>
      <c r="B18723">
        <v>2.74081985499292E-4</v>
      </c>
      <c r="C18723" s="1">
        <v>6.3093437595623603E-6</v>
      </c>
      <c r="D18723">
        <v>1.41710855658435</v>
      </c>
      <c r="E18723">
        <v>64.271329511732503</v>
      </c>
      <c r="F18723">
        <v>1.54645469015127E-4</v>
      </c>
      <c r="G18723" s="1">
        <v>1.49384668825157E-6</v>
      </c>
      <c r="H18723">
        <v>155.97426645349199</v>
      </c>
      <c r="I18723">
        <v>-177.702894618068</v>
      </c>
      <c r="J18723">
        <v>1.2547790008875299E-4</v>
      </c>
      <c r="K18723" s="1">
        <v>1.0862524890941299E-6</v>
      </c>
      <c r="L18723">
        <v>-22.518648279013298</v>
      </c>
      <c r="M18723">
        <v>-113.516768925655</v>
      </c>
    </row>
    <row r="18724" spans="1:13" x14ac:dyDescent="0.25">
      <c r="A18724">
        <v>468061.70394384302</v>
      </c>
      <c r="B18724">
        <v>2.8047769112369701E-3</v>
      </c>
      <c r="C18724" s="1">
        <v>6.4103192989729997E-5</v>
      </c>
      <c r="D18724">
        <v>-14.9986166020533</v>
      </c>
      <c r="E18724">
        <v>49.829656720287197</v>
      </c>
      <c r="F18724">
        <v>1.0443699771553799E-3</v>
      </c>
      <c r="G18724" s="1">
        <v>1.0446312664733E-5</v>
      </c>
      <c r="H18724">
        <v>174.27494659245701</v>
      </c>
      <c r="I18724">
        <v>-161.81650177533001</v>
      </c>
      <c r="J18724">
        <v>1.75806618459486E-3</v>
      </c>
      <c r="K18724" s="1">
        <v>1.42645911262885E-5</v>
      </c>
      <c r="L18724">
        <v>-10.1217746139785</v>
      </c>
      <c r="M18724">
        <v>-104.792982650082</v>
      </c>
    </row>
    <row r="18725" spans="1:13" x14ac:dyDescent="0.25">
      <c r="A18725">
        <v>468086.70456898602</v>
      </c>
      <c r="B18725">
        <v>2.1676079059720198E-3</v>
      </c>
      <c r="C18725" s="1">
        <v>4.9533152702639997E-5</v>
      </c>
      <c r="D18725">
        <v>-15.8296775910203</v>
      </c>
      <c r="E18725">
        <v>48.952008884195003</v>
      </c>
      <c r="F18725">
        <v>8.0302477541217398E-4</v>
      </c>
      <c r="G18725" s="1">
        <v>8.0613680043824108E-6</v>
      </c>
      <c r="H18725">
        <v>174.89745177657801</v>
      </c>
      <c r="I18725">
        <v>-161.14386555508401</v>
      </c>
      <c r="J18725">
        <v>1.3541600683730499E-3</v>
      </c>
      <c r="K18725" s="1">
        <v>1.0952799531402E-5</v>
      </c>
      <c r="L18725">
        <v>-9.6353368069952907</v>
      </c>
      <c r="M18725">
        <v>-104.247125338583</v>
      </c>
    </row>
    <row r="18726" spans="1:13" x14ac:dyDescent="0.25">
      <c r="A18726">
        <v>468111.70519413002</v>
      </c>
      <c r="B18726">
        <v>2.5115005180214499E-4</v>
      </c>
      <c r="C18726" s="1">
        <v>5.84256228916361E-6</v>
      </c>
      <c r="D18726">
        <v>-31.8714531532862</v>
      </c>
      <c r="E18726">
        <v>30.885166451341998</v>
      </c>
      <c r="F18726">
        <v>1.0178053336071201E-4</v>
      </c>
      <c r="G18726" s="1">
        <v>1.09624848501302E-6</v>
      </c>
      <c r="H18726">
        <v>177.98225548760001</v>
      </c>
      <c r="I18726">
        <v>-155.78449758269599</v>
      </c>
      <c r="J18726">
        <v>1.16116959760555E-4</v>
      </c>
      <c r="K18726" s="1">
        <v>8.8135264016445101E-7</v>
      </c>
      <c r="L18726">
        <v>1.3272681120257199</v>
      </c>
      <c r="M18726">
        <v>-88.012625567051401</v>
      </c>
    </row>
    <row r="18727" spans="1:13" x14ac:dyDescent="0.25">
      <c r="A18727">
        <v>468136.70581927401</v>
      </c>
      <c r="B18727">
        <v>2.5465407072785098E-4</v>
      </c>
      <c r="C18727" s="1">
        <v>6.4875876285492898E-6</v>
      </c>
      <c r="D18727">
        <v>-91.646640427335399</v>
      </c>
      <c r="E18727">
        <v>-27.119013356287699</v>
      </c>
      <c r="F18727" s="1">
        <v>7.34101105729597E-5</v>
      </c>
      <c r="G18727" s="1">
        <v>9.1555249162553701E-7</v>
      </c>
      <c r="H18727">
        <v>-139.11668179876099</v>
      </c>
      <c r="I18727">
        <v>-121.938382881363</v>
      </c>
      <c r="J18727">
        <v>1.09335791389446E-4</v>
      </c>
      <c r="K18727" s="1">
        <v>1.23420784320189E-6</v>
      </c>
      <c r="L18727">
        <v>122.38944768264599</v>
      </c>
      <c r="M18727">
        <v>30.215856896929999</v>
      </c>
    </row>
    <row r="18728" spans="1:13" x14ac:dyDescent="0.25">
      <c r="A18728">
        <v>468161.706444418</v>
      </c>
      <c r="B18728">
        <v>2.6029357596552998E-3</v>
      </c>
      <c r="C18728" s="1">
        <v>6.5938521205447797E-5</v>
      </c>
      <c r="D18728">
        <v>-108.250491811613</v>
      </c>
      <c r="E18728">
        <v>-41.636841070898697</v>
      </c>
      <c r="F18728">
        <v>6.9716074390775598E-4</v>
      </c>
      <c r="G18728" s="1">
        <v>7.7826600872138002E-6</v>
      </c>
      <c r="H18728">
        <v>-115.718797952233</v>
      </c>
      <c r="I18728">
        <v>-103.781242006905</v>
      </c>
      <c r="J18728">
        <v>1.54272882625932E-3</v>
      </c>
      <c r="K18728" s="1">
        <v>1.6310187852459599E-5</v>
      </c>
      <c r="L18728">
        <v>135.15277337440099</v>
      </c>
      <c r="M18728">
        <v>39.3193749943527</v>
      </c>
    </row>
    <row r="18729" spans="1:13" x14ac:dyDescent="0.25">
      <c r="A18729">
        <v>468186.70706956199</v>
      </c>
      <c r="B18729">
        <v>2.01334086949176E-3</v>
      </c>
      <c r="C18729" s="1">
        <v>5.0992348729830897E-5</v>
      </c>
      <c r="D18729">
        <v>-109.077985822464</v>
      </c>
      <c r="E18729">
        <v>-42.512432104032499</v>
      </c>
      <c r="F18729">
        <v>5.3950087891418399E-4</v>
      </c>
      <c r="G18729" s="1">
        <v>6.0295648247585198E-6</v>
      </c>
      <c r="H18729">
        <v>-113.951403550766</v>
      </c>
      <c r="I18729">
        <v>-102.435827071511</v>
      </c>
      <c r="J18729">
        <v>1.1896414923798599E-3</v>
      </c>
      <c r="K18729" s="1">
        <v>1.2538107377335801E-5</v>
      </c>
      <c r="L18729">
        <v>135.63143539686499</v>
      </c>
      <c r="M18729">
        <v>39.8597319698994</v>
      </c>
    </row>
    <row r="18730" spans="1:13" x14ac:dyDescent="0.25">
      <c r="A18730">
        <v>468211.70769470598</v>
      </c>
      <c r="B18730">
        <v>2.3321623115271899E-4</v>
      </c>
      <c r="C18730" s="1">
        <v>6.0067256212720798E-6</v>
      </c>
      <c r="D18730">
        <v>-124.90025274777901</v>
      </c>
      <c r="E18730">
        <v>-60.509645245694998</v>
      </c>
      <c r="F18730" s="1">
        <v>7.5002262219643607E-5</v>
      </c>
      <c r="G18730" s="1">
        <v>8.47980081425492E-7</v>
      </c>
      <c r="H18730">
        <v>-85.834993399556694</v>
      </c>
      <c r="I18730">
        <v>-82.936904635435795</v>
      </c>
      <c r="J18730">
        <v>1.0258209214423001E-4</v>
      </c>
      <c r="K18730" s="1">
        <v>1.0160414476450399E-6</v>
      </c>
      <c r="L18730">
        <v>146.05796754072901</v>
      </c>
      <c r="M18730">
        <v>55.517326540901301</v>
      </c>
    </row>
    <row r="18731" spans="1:13" x14ac:dyDescent="0.25">
      <c r="A18731">
        <v>468236.70831984997</v>
      </c>
      <c r="B18731">
        <v>2.3415401315730099E-4</v>
      </c>
      <c r="C18731" s="1">
        <v>6.6481235499105296E-6</v>
      </c>
      <c r="D18731">
        <v>175.40473956127499</v>
      </c>
      <c r="E18731">
        <v>-118.630824814197</v>
      </c>
      <c r="F18731">
        <v>1.2121616867940301E-4</v>
      </c>
      <c r="G18731" s="1">
        <v>1.1220748527749399E-6</v>
      </c>
      <c r="H18731">
        <v>-50.996306735529402</v>
      </c>
      <c r="I18731">
        <v>-48.471009111064198</v>
      </c>
      <c r="J18731" s="1">
        <v>9.2118354078972198E-5</v>
      </c>
      <c r="K18731" s="1">
        <v>1.36937190328788E-6</v>
      </c>
      <c r="L18731">
        <v>-92.469839139883405</v>
      </c>
      <c r="M18731">
        <v>174.03379830975601</v>
      </c>
    </row>
    <row r="18732" spans="1:13" x14ac:dyDescent="0.25">
      <c r="A18732">
        <v>468261.70894499402</v>
      </c>
      <c r="B18732">
        <v>2.39005410500941E-3</v>
      </c>
      <c r="C18732" s="1">
        <v>6.7584247429916002E-5</v>
      </c>
      <c r="D18732">
        <v>158.58240737793599</v>
      </c>
      <c r="E18732">
        <v>-133.22244195830399</v>
      </c>
      <c r="F18732">
        <v>1.1072290304877401E-3</v>
      </c>
      <c r="G18732" s="1">
        <v>1.0002544524256901E-5</v>
      </c>
      <c r="H18732">
        <v>-49.883475662420203</v>
      </c>
      <c r="I18732">
        <v>-43.5645801796123</v>
      </c>
      <c r="J18732">
        <v>1.3126668379176199E-3</v>
      </c>
      <c r="K18732" s="1">
        <v>1.81848110476308E-5</v>
      </c>
      <c r="L18732">
        <v>-79.232894668843699</v>
      </c>
      <c r="M18732">
        <v>-176.54002639952</v>
      </c>
    </row>
    <row r="18733" spans="1:13" x14ac:dyDescent="0.25">
      <c r="A18733">
        <v>468286.70957013802</v>
      </c>
      <c r="B18733">
        <v>1.85027849296282E-3</v>
      </c>
      <c r="C18733" s="1">
        <v>5.2307469650943101E-5</v>
      </c>
      <c r="D18733">
        <v>157.75901585234001</v>
      </c>
      <c r="E18733">
        <v>-134.096140615244</v>
      </c>
      <c r="F18733">
        <v>8.7229472032078904E-4</v>
      </c>
      <c r="G18733" s="1">
        <v>7.8523278557896008E-6</v>
      </c>
      <c r="H18733">
        <v>-48.633388434073403</v>
      </c>
      <c r="I18733">
        <v>-42.340937795967001</v>
      </c>
      <c r="J18733">
        <v>1.0134790858710801E-3</v>
      </c>
      <c r="K18733" s="1">
        <v>1.39942384228207E-5</v>
      </c>
      <c r="L18733">
        <v>-78.7656159155311</v>
      </c>
      <c r="M18733">
        <v>-176.003963479173</v>
      </c>
    </row>
    <row r="18734" spans="1:13" x14ac:dyDescent="0.25">
      <c r="A18734">
        <v>468311.71019528102</v>
      </c>
      <c r="B18734">
        <v>2.1429546454655699E-4</v>
      </c>
      <c r="C18734" s="1">
        <v>6.1542298470600401E-6</v>
      </c>
      <c r="D18734">
        <v>142.19346071944599</v>
      </c>
      <c r="E18734">
        <v>-152.023037459683</v>
      </c>
      <c r="F18734">
        <v>1.61621024731135E-4</v>
      </c>
      <c r="G18734" s="1">
        <v>1.37749802648546E-6</v>
      </c>
      <c r="H18734">
        <v>-30.5775786647236</v>
      </c>
      <c r="I18734">
        <v>-24.812873176995499</v>
      </c>
      <c r="J18734" s="1">
        <v>8.8017180200633096E-5</v>
      </c>
      <c r="K18734" s="1">
        <v>1.13990236784186E-6</v>
      </c>
      <c r="L18734">
        <v>-69.064190973503898</v>
      </c>
      <c r="M18734">
        <v>-160.80381495568301</v>
      </c>
    </row>
    <row r="18735" spans="1:13" x14ac:dyDescent="0.25">
      <c r="A18735">
        <v>468336.71082042501</v>
      </c>
      <c r="B18735">
        <v>2.1268279570628299E-4</v>
      </c>
      <c r="C18735" s="1">
        <v>6.7896031422259502E-6</v>
      </c>
      <c r="D18735">
        <v>82.612297173648898</v>
      </c>
      <c r="E18735">
        <v>149.757997274622</v>
      </c>
      <c r="F18735">
        <v>2.23467307268993E-4</v>
      </c>
      <c r="G18735" s="1">
        <v>1.8451136549901901E-6</v>
      </c>
      <c r="H18735">
        <v>-15.847436404937</v>
      </c>
      <c r="I18735">
        <v>-7.0749884755994801</v>
      </c>
      <c r="J18735" s="1">
        <v>7.4003487559509302E-5</v>
      </c>
      <c r="K18735" s="1">
        <v>1.4903944791537E-6</v>
      </c>
      <c r="L18735">
        <v>53.088850054987397</v>
      </c>
      <c r="M18735">
        <v>-42.050051153992499</v>
      </c>
    </row>
    <row r="18736" spans="1:13" x14ac:dyDescent="0.25">
      <c r="A18736">
        <v>468361.711445569</v>
      </c>
      <c r="B18736">
        <v>2.1671333239156598E-3</v>
      </c>
      <c r="C18736" s="1">
        <v>6.9027672148533705E-5</v>
      </c>
      <c r="D18736">
        <v>65.530521384310106</v>
      </c>
      <c r="E18736">
        <v>135.09586863819499</v>
      </c>
      <c r="F18736">
        <v>1.7770079125561599E-3</v>
      </c>
      <c r="G18736" s="1">
        <v>1.4804836129333299E-5</v>
      </c>
      <c r="H18736">
        <v>-15.6835609264109</v>
      </c>
      <c r="I18736">
        <v>-5.5046957519430402</v>
      </c>
      <c r="J18736">
        <v>1.07054922926374E-3</v>
      </c>
      <c r="K18736" s="1">
        <v>1.9872697515126999E-5</v>
      </c>
      <c r="L18736">
        <v>66.974650513593801</v>
      </c>
      <c r="M18736">
        <v>-32.372791517923503</v>
      </c>
    </row>
    <row r="18737" spans="1:13" x14ac:dyDescent="0.25">
      <c r="A18737">
        <v>468386.71207071299</v>
      </c>
      <c r="B18737">
        <v>1.67917564871386E-3</v>
      </c>
      <c r="C18737" s="1">
        <v>5.3468046108858299E-5</v>
      </c>
      <c r="D18737">
        <v>64.711948573277397</v>
      </c>
      <c r="E18737">
        <v>134.223972900723</v>
      </c>
      <c r="F18737">
        <v>1.4004366124373501E-3</v>
      </c>
      <c r="G18737" s="1">
        <v>1.16523978778818E-5</v>
      </c>
      <c r="H18737">
        <v>-14.863671012159401</v>
      </c>
      <c r="I18737">
        <v>-4.6427325404507798</v>
      </c>
      <c r="J18737">
        <v>8.2769580998610297E-4</v>
      </c>
      <c r="K18737" s="1">
        <v>1.5309291571266299E-5</v>
      </c>
      <c r="L18737">
        <v>67.423730050368107</v>
      </c>
      <c r="M18737">
        <v>-31.839838089840001</v>
      </c>
    </row>
    <row r="18738" spans="1:13" x14ac:dyDescent="0.25">
      <c r="A18738">
        <v>468411.71269585699</v>
      </c>
      <c r="B18738">
        <v>1.94481742027668E-4</v>
      </c>
      <c r="C18738" s="1">
        <v>6.2843747726426997E-6</v>
      </c>
      <c r="D18738">
        <v>49.453548156085901</v>
      </c>
      <c r="E18738">
        <v>116.37309737739101</v>
      </c>
      <c r="F18738">
        <v>2.60225067953387E-4</v>
      </c>
      <c r="G18738" s="1">
        <v>2.1200317962717E-6</v>
      </c>
      <c r="H18738">
        <v>-3.25951015090968</v>
      </c>
      <c r="I18738">
        <v>7.4443730336836804</v>
      </c>
      <c r="J18738" s="1">
        <v>7.2568488647370804E-5</v>
      </c>
      <c r="K18738" s="1">
        <v>1.25263688450639E-6</v>
      </c>
      <c r="L18738">
        <v>76.070407850834897</v>
      </c>
      <c r="M18738">
        <v>-16.999528422245401</v>
      </c>
    </row>
    <row r="18739" spans="1:13" x14ac:dyDescent="0.25">
      <c r="A18739">
        <v>468436.71332100098</v>
      </c>
      <c r="B18739">
        <v>1.90352856702461E-4</v>
      </c>
      <c r="C18739" s="1">
        <v>6.91009298070997E-6</v>
      </c>
      <c r="D18739">
        <v>-9.9616829056357403</v>
      </c>
      <c r="E18739">
        <v>58.071009420929798</v>
      </c>
      <c r="F18739">
        <v>3.22472646025437E-4</v>
      </c>
      <c r="G18739" s="1">
        <v>2.61496705133831E-6</v>
      </c>
      <c r="H18739">
        <v>7.9047827294429203</v>
      </c>
      <c r="I18739">
        <v>20.127832896250201</v>
      </c>
      <c r="J18739" s="1">
        <v>5.5210932765632903E-5</v>
      </c>
      <c r="K18739" s="1">
        <v>1.5963685302849199E-6</v>
      </c>
      <c r="L18739">
        <v>-160.49213077727401</v>
      </c>
      <c r="M18739">
        <v>101.91693021606</v>
      </c>
    </row>
    <row r="18740" spans="1:13" x14ac:dyDescent="0.25">
      <c r="A18740">
        <v>468461.71394614503</v>
      </c>
      <c r="B18740">
        <v>1.93526280230109E-3</v>
      </c>
      <c r="C18740" s="1">
        <v>7.0254785313043702E-5</v>
      </c>
      <c r="D18740">
        <v>-27.358816928344801</v>
      </c>
      <c r="E18740">
        <v>43.3342355668916</v>
      </c>
      <c r="F18740">
        <v>2.4265558209516E-3</v>
      </c>
      <c r="G18740" s="1">
        <v>1.98377820807093E-5</v>
      </c>
      <c r="H18740">
        <v>9.0903909050482792</v>
      </c>
      <c r="I18740">
        <v>21.9189071389882</v>
      </c>
      <c r="J18740">
        <v>8.1975163977203696E-4</v>
      </c>
      <c r="K18740" s="1">
        <v>2.1354048754071299E-5</v>
      </c>
      <c r="L18740">
        <v>-145.65643476871799</v>
      </c>
      <c r="M18740">
        <v>111.813739012524</v>
      </c>
    </row>
    <row r="18741" spans="1:13" x14ac:dyDescent="0.25">
      <c r="A18741">
        <v>468486.71457128902</v>
      </c>
      <c r="B18741">
        <v>1.50085745502837E-3</v>
      </c>
      <c r="C18741" s="1">
        <v>5.4462895887244003E-5</v>
      </c>
      <c r="D18741">
        <v>-28.171607943521298</v>
      </c>
      <c r="E18741">
        <v>42.464136023228903</v>
      </c>
      <c r="F18741">
        <v>1.91074578827837E-3</v>
      </c>
      <c r="G18741" s="1">
        <v>1.5612418851681998E-5</v>
      </c>
      <c r="H18741">
        <v>9.7365186065392795</v>
      </c>
      <c r="I18741">
        <v>22.599366071079402</v>
      </c>
      <c r="J18741">
        <v>6.3485794965718802E-4</v>
      </c>
      <c r="K18741" s="1">
        <v>1.6467030022589802E-5</v>
      </c>
      <c r="L18741">
        <v>-145.24080138457799</v>
      </c>
      <c r="M18741">
        <v>112.342999003023</v>
      </c>
    </row>
    <row r="18742" spans="1:13" x14ac:dyDescent="0.25">
      <c r="A18742">
        <v>468511.71519643301</v>
      </c>
      <c r="B18742">
        <v>1.7387841725311599E-4</v>
      </c>
      <c r="C18742" s="1">
        <v>6.3954105132394597E-6</v>
      </c>
      <c r="D18742">
        <v>-43.053277953565697</v>
      </c>
      <c r="E18742">
        <v>24.6876502187705</v>
      </c>
      <c r="F18742">
        <v>3.49301132965578E-4</v>
      </c>
      <c r="G18742" s="1">
        <v>2.8259267096869201E-6</v>
      </c>
      <c r="H18742">
        <v>18.5194680651502</v>
      </c>
      <c r="I18742">
        <v>31.8054817316428</v>
      </c>
      <c r="J18742" s="1">
        <v>5.6402408782067603E-5</v>
      </c>
      <c r="K18742" s="1">
        <v>1.35255385169099E-6</v>
      </c>
      <c r="L18742">
        <v>-138.30818730121999</v>
      </c>
      <c r="M18742">
        <v>126.872204224428</v>
      </c>
    </row>
    <row r="18743" spans="1:13" x14ac:dyDescent="0.25">
      <c r="A18743">
        <v>468536.71582157601</v>
      </c>
      <c r="B18743">
        <v>1.6729047973571299E-4</v>
      </c>
      <c r="C18743" s="1">
        <v>7.0093777382761104E-6</v>
      </c>
      <c r="D18743">
        <v>-102.220334998167</v>
      </c>
      <c r="E18743">
        <v>-33.682294922547001</v>
      </c>
      <c r="F18743">
        <v>4.0731485523468302E-4</v>
      </c>
      <c r="G18743" s="1">
        <v>3.2958449162157399E-6</v>
      </c>
      <c r="H18743">
        <v>28.622854822399201</v>
      </c>
      <c r="I18743">
        <v>42.811138138946802</v>
      </c>
      <c r="J18743" s="1">
        <v>3.6031703976045299E-5</v>
      </c>
      <c r="K18743" s="1">
        <v>1.6856092106808201E-6</v>
      </c>
      <c r="L18743">
        <v>-11.799870133885101</v>
      </c>
      <c r="M18743">
        <v>-114.106363557625</v>
      </c>
    </row>
    <row r="18744" spans="1:13" x14ac:dyDescent="0.25">
      <c r="A18744">
        <v>468561.71644672001</v>
      </c>
      <c r="B18744">
        <v>1.6956295158098199E-3</v>
      </c>
      <c r="C18744" s="1">
        <v>7.12582174192786E-5</v>
      </c>
      <c r="D18744">
        <v>-120.011972921515</v>
      </c>
      <c r="E18744">
        <v>-48.491000614306103</v>
      </c>
      <c r="F18744">
        <v>2.9770352662351301E-3</v>
      </c>
      <c r="G18744" s="1">
        <v>2.4241471134044599E-5</v>
      </c>
      <c r="H18744">
        <v>30.7359315049274</v>
      </c>
      <c r="I18744">
        <v>45.252867676941598</v>
      </c>
      <c r="J18744">
        <v>5.6546524010040898E-4</v>
      </c>
      <c r="K18744" s="1">
        <v>2.2613822022160602E-5</v>
      </c>
      <c r="L18744">
        <v>4.4836927905691999</v>
      </c>
      <c r="M18744">
        <v>-103.999071577588</v>
      </c>
    </row>
    <row r="18745" spans="1:13" x14ac:dyDescent="0.25">
      <c r="A18745">
        <v>468586.717071864</v>
      </c>
      <c r="B18745">
        <v>1.3162298868355099E-3</v>
      </c>
      <c r="C18745" s="1">
        <v>5.5285772261407102E-5</v>
      </c>
      <c r="D18745">
        <v>-120.81764489399499</v>
      </c>
      <c r="E18745">
        <v>-49.359394074491803</v>
      </c>
      <c r="F18745">
        <v>2.34292803128548E-3</v>
      </c>
      <c r="G18745" s="1">
        <v>1.9072735438380601E-5</v>
      </c>
      <c r="H18745">
        <v>31.292382138543701</v>
      </c>
      <c r="I18745">
        <v>45.834920203496402</v>
      </c>
      <c r="J18745">
        <v>4.38913696077761E-4</v>
      </c>
      <c r="K18745" s="1">
        <v>1.74556921307274E-5</v>
      </c>
      <c r="L18745">
        <v>4.8224355856610703</v>
      </c>
      <c r="M18745">
        <v>-103.47183686697301</v>
      </c>
    </row>
    <row r="18746" spans="1:13" x14ac:dyDescent="0.25">
      <c r="A18746">
        <v>468611.71769700799</v>
      </c>
      <c r="B18746">
        <v>1.5260822305407501E-4</v>
      </c>
      <c r="C18746" s="1">
        <v>6.4865296333311898E-6</v>
      </c>
      <c r="D18746">
        <v>-135.22228487185299</v>
      </c>
      <c r="E18746">
        <v>-67.0619311811583</v>
      </c>
      <c r="F18746">
        <v>4.2193181743285601E-4</v>
      </c>
      <c r="G18746" s="1">
        <v>3.4146602995397999E-6</v>
      </c>
      <c r="H18746">
        <v>38.482688508496402</v>
      </c>
      <c r="I18746">
        <v>53.362646092827099</v>
      </c>
      <c r="J18746" s="1">
        <v>3.9720790388869099E-5</v>
      </c>
      <c r="K18746" s="1">
        <v>1.4383493264595099E-6</v>
      </c>
      <c r="L18746">
        <v>8.4335011039778607</v>
      </c>
      <c r="M18746">
        <v>-89.213292216562294</v>
      </c>
    </row>
    <row r="18747" spans="1:13" x14ac:dyDescent="0.25">
      <c r="A18747">
        <v>468636.71832215198</v>
      </c>
      <c r="B18747">
        <v>1.4364751477590699E-4</v>
      </c>
      <c r="C18747" s="1">
        <v>7.0865779747878202E-6</v>
      </c>
      <c r="D18747">
        <v>166.00214733712599</v>
      </c>
      <c r="E18747">
        <v>-125.486620139294</v>
      </c>
      <c r="F18747">
        <v>4.7239914909987202E-4</v>
      </c>
      <c r="G18747" s="1">
        <v>3.82870146346391E-6</v>
      </c>
      <c r="H18747">
        <v>48.174511007772303</v>
      </c>
      <c r="I18747">
        <v>63.682981678728403</v>
      </c>
      <c r="J18747" s="1">
        <v>1.7191069452336899E-5</v>
      </c>
      <c r="K18747" s="1">
        <v>1.75755377234934E-6</v>
      </c>
      <c r="L18747">
        <v>146.813540713631</v>
      </c>
      <c r="M18747">
        <v>29.9241185641751</v>
      </c>
    </row>
    <row r="18748" spans="1:13" x14ac:dyDescent="0.25">
      <c r="A18748">
        <v>468661.71894729597</v>
      </c>
      <c r="B18748">
        <v>1.4495600300117801E-3</v>
      </c>
      <c r="C18748" s="1">
        <v>7.2030283350052799E-5</v>
      </c>
      <c r="D18748">
        <v>147.69888557367801</v>
      </c>
      <c r="E18748">
        <v>-140.36345879708199</v>
      </c>
      <c r="F18748">
        <v>3.3880443100909301E-3</v>
      </c>
      <c r="G18748" s="1">
        <v>2.76045307090621E-5</v>
      </c>
      <c r="H18748">
        <v>51.072631115650303</v>
      </c>
      <c r="I18748">
        <v>66.789374123428502</v>
      </c>
      <c r="J18748">
        <v>3.2106460278429402E-4</v>
      </c>
      <c r="K18748" s="1">
        <v>2.36406460451258E-5</v>
      </c>
      <c r="L18748">
        <v>163.883057591143</v>
      </c>
      <c r="M18748">
        <v>40.203095752565602</v>
      </c>
    </row>
    <row r="18749" spans="1:13" x14ac:dyDescent="0.25">
      <c r="A18749">
        <v>468686.71957244002</v>
      </c>
      <c r="B18749">
        <v>1.1263105834473501E-3</v>
      </c>
      <c r="C18749" s="1">
        <v>5.5930497852203698E-5</v>
      </c>
      <c r="D18749">
        <v>146.90227827040499</v>
      </c>
      <c r="E18749">
        <v>-141.23034863328499</v>
      </c>
      <c r="F18749">
        <v>2.6655482419766299E-3</v>
      </c>
      <c r="G18749" s="1">
        <v>2.17144629139566E-5</v>
      </c>
      <c r="H18749">
        <v>51.572941766494303</v>
      </c>
      <c r="I18749">
        <v>67.310869215289102</v>
      </c>
      <c r="J18749">
        <v>2.4996298275207899E-4</v>
      </c>
      <c r="K18749" s="1">
        <v>1.8266081362138599E-5</v>
      </c>
      <c r="L18749">
        <v>163.96470734879301</v>
      </c>
      <c r="M18749">
        <v>40.727810010885499</v>
      </c>
    </row>
    <row r="18750" spans="1:13" x14ac:dyDescent="0.25">
      <c r="A18750">
        <v>468711.72019758401</v>
      </c>
      <c r="B18750">
        <v>1.30815571131423E-4</v>
      </c>
      <c r="C18750" s="1">
        <v>6.5577867213216901E-6</v>
      </c>
      <c r="D18750">
        <v>133.126642426171</v>
      </c>
      <c r="E18750">
        <v>-158.860716863215</v>
      </c>
      <c r="F18750">
        <v>4.7375029569242502E-4</v>
      </c>
      <c r="G18750" s="1">
        <v>3.8443039358628396E-6</v>
      </c>
      <c r="H18750">
        <v>57.679995410879101</v>
      </c>
      <c r="I18750">
        <v>73.708963608725696</v>
      </c>
      <c r="J18750" s="1">
        <v>2.2811363901853E-5</v>
      </c>
      <c r="K18750" s="1">
        <v>1.5096627237668201E-6</v>
      </c>
      <c r="L18750">
        <v>158.84304420800899</v>
      </c>
      <c r="M18750">
        <v>54.7504559338552</v>
      </c>
    </row>
    <row r="18751" spans="1:13" x14ac:dyDescent="0.25">
      <c r="A18751">
        <v>468736.72082272702</v>
      </c>
      <c r="B18751">
        <v>1.19615182630604E-4</v>
      </c>
      <c r="C18751" s="1">
        <v>7.1410681775326399E-6</v>
      </c>
      <c r="D18751">
        <v>75.008771665021399</v>
      </c>
      <c r="E18751">
        <v>142.67592926967501</v>
      </c>
      <c r="F18751">
        <v>5.1398156074060504E-4</v>
      </c>
      <c r="G18751" s="1">
        <v>4.1788656147704704E-6</v>
      </c>
      <c r="H18751">
        <v>67.205573402593899</v>
      </c>
      <c r="I18751">
        <v>83.734807834558694</v>
      </c>
      <c r="J18751" s="1">
        <v>8.9491357946477808E-6</v>
      </c>
      <c r="K18751" s="1">
        <v>1.81154704454799E-6</v>
      </c>
      <c r="L18751">
        <v>25.5220617103063</v>
      </c>
      <c r="M18751">
        <v>173.95998355392999</v>
      </c>
    </row>
    <row r="18752" spans="1:13" x14ac:dyDescent="0.25">
      <c r="A18752">
        <v>468761.72144787101</v>
      </c>
      <c r="B18752">
        <v>1.1986428851221199E-3</v>
      </c>
      <c r="C18752" s="1">
        <v>7.2562976733889705E-5</v>
      </c>
      <c r="D18752">
        <v>56.012892595594401</v>
      </c>
      <c r="E18752">
        <v>127.729152782809</v>
      </c>
      <c r="F18752">
        <v>3.6341858762025301E-3</v>
      </c>
      <c r="G18752" s="1">
        <v>2.9686892105806199E-5</v>
      </c>
      <c r="H18752">
        <v>70.811574275656596</v>
      </c>
      <c r="I18752">
        <v>87.4887151580796</v>
      </c>
      <c r="J18752">
        <v>1.74423922240614E-4</v>
      </c>
      <c r="K18752" s="1">
        <v>2.4423543909194701E-5</v>
      </c>
      <c r="L18752">
        <v>5.8613898738634296</v>
      </c>
      <c r="M18752">
        <v>-175.587492870402</v>
      </c>
    </row>
    <row r="18753" spans="1:13" x14ac:dyDescent="0.25">
      <c r="A18753">
        <v>468786.722073015</v>
      </c>
      <c r="B18753">
        <v>9.3232449775542705E-4</v>
      </c>
      <c r="C18753" s="1">
        <v>5.63901710982857E-5</v>
      </c>
      <c r="D18753">
        <v>55.228254279236502</v>
      </c>
      <c r="E18753">
        <v>126.863844212883</v>
      </c>
      <c r="F18753">
        <v>2.8586338582708101E-3</v>
      </c>
      <c r="G18753" s="1">
        <v>2.33493125558018E-5</v>
      </c>
      <c r="H18753">
        <v>71.271578605849797</v>
      </c>
      <c r="I18753">
        <v>87.967044752848096</v>
      </c>
      <c r="J18753">
        <v>1.3431995310296999E-4</v>
      </c>
      <c r="K18753" s="1">
        <v>1.88890642942292E-5</v>
      </c>
      <c r="L18753">
        <v>5.3002968879662298</v>
      </c>
      <c r="M18753">
        <v>-175.06474693026601</v>
      </c>
    </row>
    <row r="18754" spans="1:13" x14ac:dyDescent="0.25">
      <c r="A18754">
        <v>468811.72269815899</v>
      </c>
      <c r="B18754">
        <v>1.08683705026649E-4</v>
      </c>
      <c r="C18754" s="1">
        <v>6.6071995698924996E-6</v>
      </c>
      <c r="D18754">
        <v>42.323081595482101</v>
      </c>
      <c r="E18754">
        <v>109.30790161743001</v>
      </c>
      <c r="F18754">
        <v>5.0185906322766205E-4</v>
      </c>
      <c r="G18754" s="1">
        <v>4.0870362005823902E-6</v>
      </c>
      <c r="H18754">
        <v>76.534665584308598</v>
      </c>
      <c r="I18754">
        <v>93.499245353815795</v>
      </c>
      <c r="J18754" s="1">
        <v>7.2631449975085599E-6</v>
      </c>
      <c r="K18754" s="1">
        <v>1.5654821764013299E-6</v>
      </c>
      <c r="L18754">
        <v>-21.058120439858399</v>
      </c>
      <c r="M18754">
        <v>-161.265567664157</v>
      </c>
    </row>
    <row r="18755" spans="1:13" x14ac:dyDescent="0.25">
      <c r="A18755">
        <v>468836.72332330298</v>
      </c>
      <c r="B18755" s="1">
        <v>9.5472454002845406E-5</v>
      </c>
      <c r="C18755" s="1">
        <v>7.1719963220611296E-6</v>
      </c>
      <c r="D18755">
        <v>-14.5983232550564</v>
      </c>
      <c r="E18755">
        <v>50.814698604441197</v>
      </c>
      <c r="F18755">
        <v>5.2976894803183599E-4</v>
      </c>
      <c r="G18755" s="1">
        <v>4.3250213055283001E-6</v>
      </c>
      <c r="H18755">
        <v>86.020699303904195</v>
      </c>
      <c r="I18755">
        <v>103.433875626488</v>
      </c>
      <c r="J18755" s="1">
        <v>2.5682532374443299E-5</v>
      </c>
      <c r="K18755" s="1">
        <v>1.8467591250740799E-6</v>
      </c>
      <c r="L18755">
        <v>-148.38229431850201</v>
      </c>
      <c r="M18755">
        <v>-41.993590700354801</v>
      </c>
    </row>
    <row r="18756" spans="1:13" x14ac:dyDescent="0.25">
      <c r="A18756">
        <v>468861.72394844698</v>
      </c>
      <c r="B18756">
        <v>9.45022188001102E-4</v>
      </c>
      <c r="C18756" s="1">
        <v>7.2854885439645206E-5</v>
      </c>
      <c r="D18756">
        <v>-34.577292979669501</v>
      </c>
      <c r="E18756">
        <v>35.7991541815109</v>
      </c>
      <c r="F18756">
        <v>3.7011795237205099E-3</v>
      </c>
      <c r="G18756" s="1">
        <v>3.03570644835186E-5</v>
      </c>
      <c r="H18756">
        <v>90.319834338596806</v>
      </c>
      <c r="I18756">
        <v>107.848838005632</v>
      </c>
      <c r="J18756">
        <v>3.2302307528850902E-4</v>
      </c>
      <c r="K18756" s="1">
        <v>2.49552390925655E-5</v>
      </c>
      <c r="L18756">
        <v>-152.79546044949001</v>
      </c>
      <c r="M18756">
        <v>-31.3829009302871</v>
      </c>
    </row>
    <row r="18757" spans="1:13" x14ac:dyDescent="0.25">
      <c r="A18757">
        <v>468886.72457359103</v>
      </c>
      <c r="B18757">
        <v>7.3593877302348799E-4</v>
      </c>
      <c r="C18757" s="1">
        <v>5.6663588617114098E-5</v>
      </c>
      <c r="D18757">
        <v>-35.345648624176697</v>
      </c>
      <c r="E18757">
        <v>34.935248947596698</v>
      </c>
      <c r="F18757">
        <v>2.9108355891731301E-3</v>
      </c>
      <c r="G18757" s="1">
        <v>2.3872929316063801E-5</v>
      </c>
      <c r="H18757">
        <v>90.747829718544097</v>
      </c>
      <c r="I18757">
        <v>108.29491775029599</v>
      </c>
      <c r="J18757">
        <v>2.4765826763525499E-4</v>
      </c>
      <c r="K18757" s="1">
        <v>1.9318677623734299E-5</v>
      </c>
      <c r="L18757">
        <v>-152.473615427449</v>
      </c>
      <c r="M18757">
        <v>-30.861824690661098</v>
      </c>
    </row>
    <row r="18758" spans="1:13" x14ac:dyDescent="0.25">
      <c r="A18758">
        <v>468911.72519873502</v>
      </c>
      <c r="B18758" s="1">
        <v>8.6497806694783193E-5</v>
      </c>
      <c r="C18758" s="1">
        <v>6.6358863866025697E-6</v>
      </c>
      <c r="D18758">
        <v>-46.9742502914428</v>
      </c>
      <c r="E18758">
        <v>17.455588607815901</v>
      </c>
      <c r="F18758">
        <v>5.04718999353802E-4</v>
      </c>
      <c r="G18758" s="1">
        <v>4.1290780423978698E-6</v>
      </c>
      <c r="H18758">
        <v>95.278418693979503</v>
      </c>
      <c r="I18758">
        <v>113.100994407065</v>
      </c>
      <c r="J18758" s="1">
        <v>1.39549840736031E-5</v>
      </c>
      <c r="K18758" s="1">
        <v>1.6051364789461399E-6</v>
      </c>
      <c r="L18758">
        <v>-129.95219327926301</v>
      </c>
      <c r="M18758">
        <v>-17.262802818971899</v>
      </c>
    </row>
    <row r="18759" spans="1:13" x14ac:dyDescent="0.25">
      <c r="A18759">
        <v>468936.72582387901</v>
      </c>
      <c r="B18759" s="1">
        <v>7.1745913427893597E-5</v>
      </c>
      <c r="C18759" s="1">
        <v>7.1797187295584799E-6</v>
      </c>
      <c r="D18759">
        <v>-101.440719262358</v>
      </c>
      <c r="E18759">
        <v>-41.054792757916303</v>
      </c>
      <c r="F18759">
        <v>5.1890464451461804E-4</v>
      </c>
      <c r="G18759" s="1">
        <v>4.2584816486582999E-6</v>
      </c>
      <c r="H18759">
        <v>104.819075630239</v>
      </c>
      <c r="I18759">
        <v>123.07850215174</v>
      </c>
      <c r="J18759" s="1">
        <v>4.4834125788679601E-5</v>
      </c>
      <c r="K18759" s="1">
        <v>1.86341781554276E-6</v>
      </c>
      <c r="L18759">
        <v>3.53535074380253</v>
      </c>
      <c r="M18759">
        <v>102.067626169931</v>
      </c>
    </row>
    <row r="18760" spans="1:13" x14ac:dyDescent="0.25">
      <c r="A18760">
        <v>468961.72644902201</v>
      </c>
      <c r="B18760">
        <v>6.9240731770223499E-4</v>
      </c>
      <c r="C18760" s="1">
        <v>7.29043816288244E-5</v>
      </c>
      <c r="D18760">
        <v>-122.861659650101</v>
      </c>
      <c r="E18760">
        <v>-56.139809265665299</v>
      </c>
      <c r="F18760">
        <v>3.5853263395467902E-3</v>
      </c>
      <c r="G18760" s="1">
        <v>2.95734978991189E-5</v>
      </c>
      <c r="H18760">
        <v>109.86039279132299</v>
      </c>
      <c r="I18760">
        <v>128.216955895517</v>
      </c>
      <c r="J18760">
        <v>5.6703720010103096E-4</v>
      </c>
      <c r="K18760" s="1">
        <v>2.52306285522634E-5</v>
      </c>
      <c r="L18760">
        <v>6.4274609785877601</v>
      </c>
      <c r="M18760">
        <v>112.82982879320799</v>
      </c>
    </row>
    <row r="18761" spans="1:13" x14ac:dyDescent="0.25">
      <c r="A18761">
        <v>468986.727074166</v>
      </c>
      <c r="B18761">
        <v>5.4005386770442098E-4</v>
      </c>
      <c r="C18761" s="1">
        <v>5.67485538886278E-5</v>
      </c>
      <c r="D18761">
        <v>-123.608137805311</v>
      </c>
      <c r="E18761">
        <v>-57.002389458688498</v>
      </c>
      <c r="F18761">
        <v>2.8190795448304802E-3</v>
      </c>
      <c r="G18761" s="1">
        <v>2.3252413623817401E-5</v>
      </c>
      <c r="H18761">
        <v>110.260955504994</v>
      </c>
      <c r="I18761">
        <v>128.63740470894101</v>
      </c>
      <c r="J18761">
        <v>4.3686051997837098E-4</v>
      </c>
      <c r="K18761" s="1">
        <v>1.95503407542993E-5</v>
      </c>
      <c r="L18761">
        <v>6.9185843404564702</v>
      </c>
      <c r="M18761">
        <v>113.348542657121</v>
      </c>
    </row>
    <row r="18762" spans="1:13" x14ac:dyDescent="0.25">
      <c r="A18762">
        <v>469011.72769930999</v>
      </c>
      <c r="B18762" s="1">
        <v>6.4802952456356901E-5</v>
      </c>
      <c r="C18762" s="1">
        <v>6.64241988594046E-6</v>
      </c>
      <c r="D18762">
        <v>-133.249524589309</v>
      </c>
      <c r="E18762">
        <v>-74.410173687875201</v>
      </c>
      <c r="F18762">
        <v>4.8217330486118102E-4</v>
      </c>
      <c r="G18762" s="1">
        <v>3.9685609265264203E-6</v>
      </c>
      <c r="H18762">
        <v>114.092551375212</v>
      </c>
      <c r="I18762">
        <v>132.78118146686001</v>
      </c>
      <c r="J18762" s="1">
        <v>3.0683370306385101E-5</v>
      </c>
      <c r="K18762" s="1">
        <v>1.6285253453516299E-6</v>
      </c>
      <c r="L18762">
        <v>27.413524913939501</v>
      </c>
      <c r="M18762">
        <v>126.740106877503</v>
      </c>
    </row>
    <row r="18763" spans="1:13" x14ac:dyDescent="0.25">
      <c r="A18763">
        <v>469036.72832445399</v>
      </c>
      <c r="B18763" s="1">
        <v>4.97433163195165E-5</v>
      </c>
      <c r="C18763" s="1">
        <v>7.1639235949882799E-6</v>
      </c>
      <c r="D18763">
        <v>178.14582680633501</v>
      </c>
      <c r="E18763">
        <v>-132.92638681280499</v>
      </c>
      <c r="F18763">
        <v>4.8198466911128702E-4</v>
      </c>
      <c r="G18763" s="1">
        <v>3.9835668750235099E-6</v>
      </c>
      <c r="H18763">
        <v>123.791270288253</v>
      </c>
      <c r="I18763">
        <v>142.952213656742</v>
      </c>
      <c r="J18763" s="1">
        <v>6.3844590346092005E-5</v>
      </c>
      <c r="K18763" s="1">
        <v>1.8604152381336301E-6</v>
      </c>
      <c r="L18763">
        <v>150.87231576785899</v>
      </c>
      <c r="M18763">
        <v>-113.878278764448</v>
      </c>
    </row>
    <row r="18764" spans="1:13" x14ac:dyDescent="0.25">
      <c r="A18764">
        <v>469061.72894959798</v>
      </c>
      <c r="B18764">
        <v>4.5030957778156801E-4</v>
      </c>
      <c r="C18764" s="1">
        <v>7.2708219021514801E-5</v>
      </c>
      <c r="D18764">
        <v>154.90622020950201</v>
      </c>
      <c r="E18764">
        <v>-148.076209132434</v>
      </c>
      <c r="F18764">
        <v>3.2934258198272699E-3</v>
      </c>
      <c r="G18764" s="1">
        <v>2.7386740362098598E-5</v>
      </c>
      <c r="H18764">
        <v>129.707957178957</v>
      </c>
      <c r="I18764">
        <v>148.947387580574</v>
      </c>
      <c r="J18764">
        <v>8.2028965534623201E-4</v>
      </c>
      <c r="K18764" s="1">
        <v>2.52458165385683E-5</v>
      </c>
      <c r="L18764">
        <v>156.526131925963</v>
      </c>
      <c r="M18764">
        <v>-102.957371266114</v>
      </c>
    </row>
    <row r="18765" spans="1:13" x14ac:dyDescent="0.25">
      <c r="A18765">
        <v>469086.72957474203</v>
      </c>
      <c r="B18765">
        <v>3.5211811453238299E-4</v>
      </c>
      <c r="C18765" s="1">
        <v>5.6642452352952599E-5</v>
      </c>
      <c r="D18765">
        <v>154.17736949190899</v>
      </c>
      <c r="E18765">
        <v>-148.93750601224099</v>
      </c>
      <c r="F18765">
        <v>2.5885378012261398E-3</v>
      </c>
      <c r="G18765" s="1">
        <v>2.1525495576692799E-5</v>
      </c>
      <c r="H18765">
        <v>130.08392222396799</v>
      </c>
      <c r="I18765">
        <v>149.34671180311</v>
      </c>
      <c r="J18765">
        <v>6.3369329866998399E-4</v>
      </c>
      <c r="K18765" s="1">
        <v>1.9580737502951401E-5</v>
      </c>
      <c r="L18765">
        <v>157.04697196822599</v>
      </c>
      <c r="M18765">
        <v>-102.440127159371</v>
      </c>
    </row>
    <row r="18766" spans="1:13" x14ac:dyDescent="0.25">
      <c r="A18766">
        <v>469111.73019988602</v>
      </c>
      <c r="B18766" s="1">
        <v>4.4979289224214501E-5</v>
      </c>
      <c r="C18766" s="1">
        <v>6.6271902961251697E-6</v>
      </c>
      <c r="D18766">
        <v>147.48747052715299</v>
      </c>
      <c r="E18766">
        <v>-166.270715329908</v>
      </c>
      <c r="F18766">
        <v>4.3544418277615998E-4</v>
      </c>
      <c r="G18766" s="1">
        <v>3.6141369495219399E-6</v>
      </c>
      <c r="H18766">
        <v>133.188642146261</v>
      </c>
      <c r="I18766">
        <v>152.83689065242399</v>
      </c>
      <c r="J18766" s="1">
        <v>4.7580898990966002E-5</v>
      </c>
      <c r="K18766" s="1">
        <v>1.6350419801367101E-6</v>
      </c>
      <c r="L18766">
        <v>175.49560310779401</v>
      </c>
      <c r="M18766">
        <v>-89.237510177522694</v>
      </c>
    </row>
    <row r="18767" spans="1:13" x14ac:dyDescent="0.25">
      <c r="A18767">
        <v>469136.73082503001</v>
      </c>
      <c r="B18767" s="1">
        <v>3.3780031674739097E-5</v>
      </c>
      <c r="C18767" s="1">
        <v>7.12463980969144E-6</v>
      </c>
      <c r="D18767">
        <v>113.713909454296</v>
      </c>
      <c r="E18767">
        <v>135.21606207323501</v>
      </c>
      <c r="F18767">
        <v>4.2103627967718903E-4</v>
      </c>
      <c r="G18767" s="1">
        <v>3.5165350666216901E-6</v>
      </c>
      <c r="H18767">
        <v>143.21057870264701</v>
      </c>
      <c r="I18767">
        <v>163.43299948344799</v>
      </c>
      <c r="J18767" s="1">
        <v>8.2299766011428597E-5</v>
      </c>
      <c r="K18767" s="1">
        <v>1.8390091966912801E-6</v>
      </c>
      <c r="L18767">
        <v>-63.1931399996759</v>
      </c>
      <c r="M18767">
        <v>30.176036022148299</v>
      </c>
    </row>
    <row r="18768" spans="1:13" x14ac:dyDescent="0.25">
      <c r="A18768">
        <v>469161.731450174</v>
      </c>
      <c r="B18768">
        <v>2.6001268537676002E-4</v>
      </c>
      <c r="C18768" s="1">
        <v>7.2270975835689704E-5</v>
      </c>
      <c r="D18768">
        <v>93.233294094306302</v>
      </c>
      <c r="E18768">
        <v>120.001061632163</v>
      </c>
      <c r="F18768">
        <v>2.8427774169822598E-3</v>
      </c>
      <c r="G18768" s="1">
        <v>2.3941500267686299E-5</v>
      </c>
      <c r="H18768">
        <v>150.284327253681</v>
      </c>
      <c r="I18768">
        <v>170.55531957965599</v>
      </c>
      <c r="J18768">
        <v>1.0694921856443699E-3</v>
      </c>
      <c r="K18768" s="1">
        <v>2.5003468234781302E-5</v>
      </c>
      <c r="L18768">
        <v>-56.121790422092197</v>
      </c>
      <c r="M18768">
        <v>41.2496591376431</v>
      </c>
    </row>
    <row r="18769" spans="1:13" x14ac:dyDescent="0.25">
      <c r="A18769">
        <v>469186.73207531701</v>
      </c>
      <c r="B18769">
        <v>2.04272573645237E-4</v>
      </c>
      <c r="C18769" s="1">
        <v>5.6348340758355001E-5</v>
      </c>
      <c r="D18769">
        <v>92.357483791136701</v>
      </c>
      <c r="E18769">
        <v>119.141093225078</v>
      </c>
      <c r="F18769">
        <v>2.2326607967462098E-3</v>
      </c>
      <c r="G18769" s="1">
        <v>1.88049784711668E-5</v>
      </c>
      <c r="H18769">
        <v>150.638962991006</v>
      </c>
      <c r="I18769">
        <v>170.94108803099701</v>
      </c>
      <c r="J18769">
        <v>8.2774230933348896E-4</v>
      </c>
      <c r="K18769" s="1">
        <v>1.94110315105894E-5</v>
      </c>
      <c r="L18769">
        <v>-55.594336890232</v>
      </c>
      <c r="M18769">
        <v>41.764702333262598</v>
      </c>
    </row>
    <row r="18770" spans="1:13" x14ac:dyDescent="0.25">
      <c r="A18770">
        <v>469211.732700461</v>
      </c>
      <c r="B18770" s="1">
        <v>3.1496503020710098E-5</v>
      </c>
      <c r="C18770" s="1">
        <v>6.5910320298219702E-6</v>
      </c>
      <c r="D18770">
        <v>84.711125968500497</v>
      </c>
      <c r="E18770">
        <v>101.885536776688</v>
      </c>
      <c r="F18770">
        <v>3.6711218375807598E-4</v>
      </c>
      <c r="G18770" s="1">
        <v>3.0877129085635602E-6</v>
      </c>
      <c r="H18770">
        <v>152.92799528140199</v>
      </c>
      <c r="I18770">
        <v>173.77787019800101</v>
      </c>
      <c r="J18770" s="1">
        <v>6.4100692131954302E-5</v>
      </c>
      <c r="K18770" s="1">
        <v>1.6250186650851901E-6</v>
      </c>
      <c r="L18770">
        <v>-38.413200031958297</v>
      </c>
      <c r="M18770">
        <v>54.7710108846561</v>
      </c>
    </row>
    <row r="18771" spans="1:13" x14ac:dyDescent="0.25">
      <c r="A18771">
        <v>469236.73332560499</v>
      </c>
      <c r="B18771" s="1">
        <v>3.4210612873448097E-5</v>
      </c>
      <c r="C18771" s="1">
        <v>7.0625024585003999E-6</v>
      </c>
      <c r="D18771">
        <v>65.340449151259406</v>
      </c>
      <c r="E18771">
        <v>43.389863569087403</v>
      </c>
      <c r="F18771">
        <v>3.3952478792555597E-4</v>
      </c>
      <c r="G18771" s="1">
        <v>2.8875150389212898E-6</v>
      </c>
      <c r="H18771">
        <v>163.62675756802199</v>
      </c>
      <c r="I18771">
        <v>-174.76163768144801</v>
      </c>
      <c r="J18771" s="1">
        <v>9.9966541795764894E-5</v>
      </c>
      <c r="K18771" s="1">
        <v>1.7983178848740599E-6</v>
      </c>
      <c r="L18771">
        <v>82.140064288113507</v>
      </c>
      <c r="M18771">
        <v>174.21122791781099</v>
      </c>
    </row>
    <row r="18772" spans="1:13" x14ac:dyDescent="0.25">
      <c r="A18772">
        <v>469261.73395074898</v>
      </c>
      <c r="B18772">
        <v>2.7559065444972101E-4</v>
      </c>
      <c r="C18772" s="1">
        <v>7.1595739475975199E-5</v>
      </c>
      <c r="D18772">
        <v>59.589250784651099</v>
      </c>
      <c r="E18772">
        <v>28.105748124735602</v>
      </c>
      <c r="F18772">
        <v>2.2622124632988901E-3</v>
      </c>
      <c r="G18772" s="1">
        <v>1.9487750568323E-5</v>
      </c>
      <c r="H18772">
        <v>172.47051702390701</v>
      </c>
      <c r="I18772">
        <v>-165.96679186891299</v>
      </c>
      <c r="J18772">
        <v>1.3096785828740399E-3</v>
      </c>
      <c r="K18772" s="1">
        <v>2.4504614193559501E-5</v>
      </c>
      <c r="L18772">
        <v>90.076758704653201</v>
      </c>
      <c r="M18772">
        <v>-174.540139576721</v>
      </c>
    </row>
    <row r="18773" spans="1:13" x14ac:dyDescent="0.25">
      <c r="A18773">
        <v>469286.73457589297</v>
      </c>
      <c r="B18773">
        <v>2.1573446947938501E-4</v>
      </c>
      <c r="C18773" s="1">
        <v>5.58680260229592E-5</v>
      </c>
      <c r="D18773">
        <v>58.358332594299803</v>
      </c>
      <c r="E18773">
        <v>27.2469629770141</v>
      </c>
      <c r="F18773">
        <v>1.77402496293554E-3</v>
      </c>
      <c r="G18773" s="1">
        <v>1.5287242284098201E-5</v>
      </c>
      <c r="H18773">
        <v>172.813830982258</v>
      </c>
      <c r="I18773">
        <v>-165.576550299839</v>
      </c>
      <c r="J18773">
        <v>1.0151301950976899E-3</v>
      </c>
      <c r="K18773" s="1">
        <v>1.9041926856628098E-5</v>
      </c>
      <c r="L18773">
        <v>90.605060015855102</v>
      </c>
      <c r="M18773">
        <v>-174.026386425553</v>
      </c>
    </row>
    <row r="18774" spans="1:13" x14ac:dyDescent="0.25">
      <c r="A18774">
        <v>469311.73520103702</v>
      </c>
      <c r="B18774" s="1">
        <v>3.3546385855291702E-5</v>
      </c>
      <c r="C18774" s="1">
        <v>6.5332099809691503E-6</v>
      </c>
      <c r="D18774">
        <v>34.602041264932197</v>
      </c>
      <c r="E18774">
        <v>10.0680700125308</v>
      </c>
      <c r="F18774">
        <v>2.8118598662909102E-4</v>
      </c>
      <c r="G18774" s="1">
        <v>2.42468529876294E-6</v>
      </c>
      <c r="H18774">
        <v>174.14925444133399</v>
      </c>
      <c r="I18774">
        <v>-163.33874983883899</v>
      </c>
      <c r="J18774" s="1">
        <v>8.0023826291271695E-5</v>
      </c>
      <c r="K18774" s="1">
        <v>1.5982994254511299E-6</v>
      </c>
      <c r="L18774">
        <v>106.937701685631</v>
      </c>
      <c r="M18774">
        <v>-161.22235958641301</v>
      </c>
    </row>
    <row r="18775" spans="1:13" x14ac:dyDescent="0.25">
      <c r="A18775">
        <v>469336.73582618101</v>
      </c>
      <c r="B18775" s="1">
        <v>5.0606010262998401E-5</v>
      </c>
      <c r="C18775" s="1">
        <v>6.9774405305464902E-6</v>
      </c>
      <c r="D18775">
        <v>-4.9313193508216002E-2</v>
      </c>
      <c r="E18775">
        <v>-48.399028581117499</v>
      </c>
      <c r="F18775">
        <v>2.4262523228828499E-4</v>
      </c>
      <c r="G18775" s="1">
        <v>2.14340482300794E-6</v>
      </c>
      <c r="H18775">
        <v>-173.471485082084</v>
      </c>
      <c r="I18775">
        <v>-149.861974763246</v>
      </c>
      <c r="J18775">
        <v>1.16639670967527E-4</v>
      </c>
      <c r="K18775" s="1">
        <v>1.7391424072220399E-6</v>
      </c>
      <c r="L18775">
        <v>-132.84072487198401</v>
      </c>
      <c r="M18775">
        <v>-41.748994786485397</v>
      </c>
    </row>
    <row r="18776" spans="1:13" x14ac:dyDescent="0.25">
      <c r="A18776">
        <v>469361.73645132501</v>
      </c>
      <c r="B18776">
        <v>4.7679479657688898E-4</v>
      </c>
      <c r="C18776" s="1">
        <v>7.0684942691666498E-5</v>
      </c>
      <c r="D18776">
        <v>-5.9688720864812996</v>
      </c>
      <c r="E18776">
        <v>-63.749294998209301</v>
      </c>
      <c r="F18776">
        <v>1.5980836791568899E-3</v>
      </c>
      <c r="G18776" s="1">
        <v>1.44487550494529E-5</v>
      </c>
      <c r="H18776">
        <v>-161.319350234566</v>
      </c>
      <c r="I18776">
        <v>-138.20689298997601</v>
      </c>
      <c r="J18776">
        <v>1.53745916633498E-3</v>
      </c>
      <c r="K18776" s="1">
        <v>2.3754189062916899E-5</v>
      </c>
      <c r="L18776">
        <v>-124.31197512559601</v>
      </c>
      <c r="M18776">
        <v>-30.335497445819801</v>
      </c>
    </row>
    <row r="18777" spans="1:13" x14ac:dyDescent="0.25">
      <c r="A18777">
        <v>469386.737076469</v>
      </c>
      <c r="B18777">
        <v>3.7224863951090202E-4</v>
      </c>
      <c r="C18777" s="1">
        <v>5.5202837298587002E-5</v>
      </c>
      <c r="D18777">
        <v>-7.0679601073605802</v>
      </c>
      <c r="E18777">
        <v>-64.606854734006305</v>
      </c>
      <c r="F18777">
        <v>1.2491530753467499E-3</v>
      </c>
      <c r="G18777" s="1">
        <v>1.1306939341275201E-5</v>
      </c>
      <c r="H18777">
        <v>-160.93782757849101</v>
      </c>
      <c r="I18777">
        <v>-137.75275812455399</v>
      </c>
      <c r="J18777">
        <v>1.19320275929223E-3</v>
      </c>
      <c r="K18777" s="1">
        <v>1.8476462364271501E-5</v>
      </c>
      <c r="L18777">
        <v>-123.784542079099</v>
      </c>
      <c r="M18777">
        <v>-29.823754860949801</v>
      </c>
    </row>
    <row r="18778" spans="1:13" x14ac:dyDescent="0.25">
      <c r="A18778">
        <v>469411.737701612</v>
      </c>
      <c r="B18778" s="1">
        <v>4.9214063356912998E-5</v>
      </c>
      <c r="C18778" s="1">
        <v>6.4541647958972199E-6</v>
      </c>
      <c r="D18778">
        <v>-32.925002926783002</v>
      </c>
      <c r="E18778">
        <v>-81.7056836624064</v>
      </c>
      <c r="F18778">
        <v>1.8377153945659601E-4</v>
      </c>
      <c r="G18778" s="1">
        <v>1.6841170057794499E-6</v>
      </c>
      <c r="H18778">
        <v>-160.438971318337</v>
      </c>
      <c r="I18778">
        <v>-135.50707077900699</v>
      </c>
      <c r="J18778" s="1">
        <v>9.5166916113256602E-5</v>
      </c>
      <c r="K18778" s="1">
        <v>1.5551724542242401E-6</v>
      </c>
      <c r="L18778">
        <v>-108.06393144358501</v>
      </c>
      <c r="M18778">
        <v>-17.218921329719301</v>
      </c>
    </row>
    <row r="18779" spans="1:13" x14ac:dyDescent="0.25">
      <c r="A18779">
        <v>469436.73832675599</v>
      </c>
      <c r="B18779" s="1">
        <v>7.2715469989875601E-5</v>
      </c>
      <c r="C18779" s="1">
        <v>6.8705493870902601E-6</v>
      </c>
      <c r="D18779">
        <v>-80.882426053687595</v>
      </c>
      <c r="E18779">
        <v>-140.13488517857201</v>
      </c>
      <c r="F18779">
        <v>1.3945164210711001E-4</v>
      </c>
      <c r="G18779" s="1">
        <v>1.37644412935766E-6</v>
      </c>
      <c r="H18779">
        <v>-142.044778707018</v>
      </c>
      <c r="I18779">
        <v>-116.09102144847201</v>
      </c>
      <c r="J18779">
        <v>1.3214184382114E-4</v>
      </c>
      <c r="K18779" s="1">
        <v>1.6626640826014399E-6</v>
      </c>
      <c r="L18779">
        <v>11.992986878811999</v>
      </c>
      <c r="M18779">
        <v>102.253008798671</v>
      </c>
    </row>
    <row r="18780" spans="1:13" x14ac:dyDescent="0.25">
      <c r="A18780">
        <v>469461.73895189998</v>
      </c>
      <c r="B18780">
        <v>7.2023332149209599E-4</v>
      </c>
      <c r="C18780" s="1">
        <v>6.9549253856438401E-5</v>
      </c>
      <c r="D18780">
        <v>-89.307570428688507</v>
      </c>
      <c r="E18780">
        <v>-155.55116695133901</v>
      </c>
      <c r="F18780">
        <v>9.5215807706481399E-4</v>
      </c>
      <c r="G18780" s="1">
        <v>9.7260404913116194E-6</v>
      </c>
      <c r="H18780">
        <v>-122.06037000782599</v>
      </c>
      <c r="I18780">
        <v>-99.247806866191993</v>
      </c>
      <c r="J18780">
        <v>1.7501327429855799E-3</v>
      </c>
      <c r="K18780" s="1">
        <v>2.2762459409159999E-5</v>
      </c>
      <c r="L18780">
        <v>20.9597117457396</v>
      </c>
      <c r="M18780">
        <v>113.85989089164001</v>
      </c>
    </row>
    <row r="18781" spans="1:13" x14ac:dyDescent="0.25">
      <c r="A18781">
        <v>469486.73957704398</v>
      </c>
      <c r="B18781">
        <v>5.6249075154116699E-4</v>
      </c>
      <c r="C18781" s="1">
        <v>5.4361093679549398E-5</v>
      </c>
      <c r="D18781">
        <v>-90.319683311194694</v>
      </c>
      <c r="E18781">
        <v>-156.407729202686</v>
      </c>
      <c r="F18781">
        <v>7.39389860871508E-4</v>
      </c>
      <c r="G18781" s="1">
        <v>7.5850367645636201E-6</v>
      </c>
      <c r="H18781">
        <v>-121.31291496982401</v>
      </c>
      <c r="I18781">
        <v>-98.4847639372326</v>
      </c>
      <c r="J18781">
        <v>1.35983147695198E-3</v>
      </c>
      <c r="K18781" s="1">
        <v>1.7722156018707801E-5</v>
      </c>
      <c r="L18781">
        <v>21.4857134613322</v>
      </c>
      <c r="M18781">
        <v>114.36983400199701</v>
      </c>
    </row>
    <row r="18782" spans="1:13" x14ac:dyDescent="0.25">
      <c r="A18782">
        <v>469511.74020218803</v>
      </c>
      <c r="B18782" s="1">
        <v>6.9714699630746E-5</v>
      </c>
      <c r="C18782" s="1">
        <v>6.3556074949686703E-6</v>
      </c>
      <c r="D18782">
        <v>-114.38949389897201</v>
      </c>
      <c r="E18782">
        <v>-173.427830785731</v>
      </c>
      <c r="F18782" s="1">
        <v>8.9783118505088803E-5</v>
      </c>
      <c r="G18782" s="1">
        <v>1.00941402697036E-6</v>
      </c>
      <c r="H18782">
        <v>-116.280840672525</v>
      </c>
      <c r="I18782">
        <v>-91.671459954621994</v>
      </c>
      <c r="J18782">
        <v>1.0936200463520901E-4</v>
      </c>
      <c r="K18782" s="1">
        <v>1.4960491745181701E-6</v>
      </c>
      <c r="L18782">
        <v>36.737497398284901</v>
      </c>
      <c r="M18782">
        <v>126.749739496221</v>
      </c>
    </row>
    <row r="18783" spans="1:13" x14ac:dyDescent="0.25">
      <c r="A18783">
        <v>469536.74082733202</v>
      </c>
      <c r="B18783" s="1">
        <v>9.6445133967484799E-5</v>
      </c>
      <c r="C18783" s="1">
        <v>6.7428868029306296E-6</v>
      </c>
      <c r="D18783">
        <v>-167.893043687074</v>
      </c>
      <c r="E18783">
        <v>128.19807593936301</v>
      </c>
      <c r="F18783" s="1">
        <v>7.0576218482369603E-5</v>
      </c>
      <c r="G18783" s="1">
        <v>8.8287485181784005E-7</v>
      </c>
      <c r="H18783">
        <v>-66.373355277293697</v>
      </c>
      <c r="I18783">
        <v>-54.6668680429677</v>
      </c>
      <c r="J18783">
        <v>1.4631904309962099E-4</v>
      </c>
      <c r="K18783" s="1">
        <v>1.5687533481204399E-6</v>
      </c>
      <c r="L18783">
        <v>156.71272087852799</v>
      </c>
      <c r="M18783">
        <v>-113.75297072555701</v>
      </c>
    </row>
    <row r="18784" spans="1:13" x14ac:dyDescent="0.25">
      <c r="A18784">
        <v>469561.74145247601</v>
      </c>
      <c r="B18784">
        <v>9.7197297273026405E-4</v>
      </c>
      <c r="C18784" s="1">
        <v>6.8195357906010703E-5</v>
      </c>
      <c r="D18784">
        <v>-177.97231194561499</v>
      </c>
      <c r="E18784">
        <v>112.716164568324</v>
      </c>
      <c r="F18784">
        <v>7.1148293494030805E-4</v>
      </c>
      <c r="G18784" s="1">
        <v>7.7483671854501405E-6</v>
      </c>
      <c r="H18784">
        <v>-46.960004668849301</v>
      </c>
      <c r="I18784">
        <v>-38.102074037331001</v>
      </c>
      <c r="J18784">
        <v>1.9454342211996901E-3</v>
      </c>
      <c r="K18784" s="1">
        <v>2.1537653190155898E-5</v>
      </c>
      <c r="L18784">
        <v>166.02086337647799</v>
      </c>
      <c r="M18784">
        <v>-101.945465171858</v>
      </c>
    </row>
    <row r="18785" spans="1:13" x14ac:dyDescent="0.25">
      <c r="A18785">
        <v>469586.74207762</v>
      </c>
      <c r="B18785">
        <v>7.5968733925250098E-4</v>
      </c>
      <c r="C18785" s="1">
        <v>5.3347013253724903E-5</v>
      </c>
      <c r="D18785">
        <v>-178.93965153203001</v>
      </c>
      <c r="E18785">
        <v>111.860671152778</v>
      </c>
      <c r="F18785">
        <v>5.5934963468499499E-4</v>
      </c>
      <c r="G18785" s="1">
        <v>6.0845818093554198E-6</v>
      </c>
      <c r="H18785">
        <v>-45.153989583796502</v>
      </c>
      <c r="I18785">
        <v>-36.699741133538801</v>
      </c>
      <c r="J18785">
        <v>1.5132236767499501E-3</v>
      </c>
      <c r="K18785" s="1">
        <v>1.6785136457861401E-5</v>
      </c>
      <c r="L18785">
        <v>166.545239861309</v>
      </c>
      <c r="M18785">
        <v>-101.437805352278</v>
      </c>
    </row>
    <row r="18786" spans="1:13" x14ac:dyDescent="0.25">
      <c r="A18786">
        <v>469611.742702763</v>
      </c>
      <c r="B18786" s="1">
        <v>9.1641489550532598E-5</v>
      </c>
      <c r="C18786" s="1">
        <v>6.2374633988252697E-6</v>
      </c>
      <c r="D18786">
        <v>158.42937201164401</v>
      </c>
      <c r="E18786">
        <v>94.923106056595799</v>
      </c>
      <c r="F18786" s="1">
        <v>8.4541848493746295E-5</v>
      </c>
      <c r="G18786" s="1">
        <v>8.9119625287459E-7</v>
      </c>
      <c r="H18786">
        <v>-16.967474476594901</v>
      </c>
      <c r="I18786">
        <v>-16.121996306488398</v>
      </c>
      <c r="J18786">
        <v>1.2247116454729099E-4</v>
      </c>
      <c r="K18786" s="1">
        <v>1.4217919007393801E-6</v>
      </c>
      <c r="L18786">
        <v>-178.58068996755401</v>
      </c>
      <c r="M18786">
        <v>-89.287849480691307</v>
      </c>
    </row>
    <row r="18787" spans="1:13" x14ac:dyDescent="0.25">
      <c r="A18787">
        <v>469636.743327907</v>
      </c>
      <c r="B18787">
        <v>1.20548790299999E-4</v>
      </c>
      <c r="C18787" s="1">
        <v>6.5949004830120197E-6</v>
      </c>
      <c r="D18787">
        <v>102.419187275703</v>
      </c>
      <c r="E18787">
        <v>36.6210057237992</v>
      </c>
      <c r="F18787">
        <v>1.35612151204059E-4</v>
      </c>
      <c r="G18787" s="1">
        <v>1.2131078556203799E-6</v>
      </c>
      <c r="H18787">
        <v>12.0610031028147</v>
      </c>
      <c r="I18787">
        <v>14.8679090899673</v>
      </c>
      <c r="J18787">
        <v>1.5901810079750099E-4</v>
      </c>
      <c r="K18787" s="1">
        <v>1.4593092191736901E-6</v>
      </c>
      <c r="L18787">
        <v>-58.644135830886199</v>
      </c>
      <c r="M18787">
        <v>30.184855153773199</v>
      </c>
    </row>
    <row r="18788" spans="1:13" x14ac:dyDescent="0.25">
      <c r="A18788">
        <v>469661.74395305099</v>
      </c>
      <c r="B18788">
        <v>1.2237302577147501E-3</v>
      </c>
      <c r="C18788" s="1">
        <v>6.6633856760086105E-5</v>
      </c>
      <c r="D18788">
        <v>91.267528591686599</v>
      </c>
      <c r="E18788">
        <v>21.070111218732301</v>
      </c>
      <c r="F18788">
        <v>1.1961504905223599E-3</v>
      </c>
      <c r="G18788" s="1">
        <v>1.05681370148348E-5</v>
      </c>
      <c r="H18788">
        <v>12.5358146540921</v>
      </c>
      <c r="I18788">
        <v>18.693516289241799</v>
      </c>
      <c r="J18788">
        <v>2.1212227314544802E-3</v>
      </c>
      <c r="K18788" s="1">
        <v>2.0093306274405599E-5</v>
      </c>
      <c r="L18788">
        <v>-49.056123974876698</v>
      </c>
      <c r="M18788">
        <v>42.233733019102502</v>
      </c>
    </row>
    <row r="18789" spans="1:13" x14ac:dyDescent="0.25">
      <c r="A18789">
        <v>469686.74457819498</v>
      </c>
      <c r="B18789">
        <v>9.5727918539784899E-4</v>
      </c>
      <c r="C18789" s="1">
        <v>5.2168884239862103E-5</v>
      </c>
      <c r="D18789">
        <v>90.326438761946704</v>
      </c>
      <c r="E18789">
        <v>20.215857305293699</v>
      </c>
      <c r="F18789">
        <v>9.5302332996463396E-4</v>
      </c>
      <c r="G18789" s="1">
        <v>8.3943837488472705E-6</v>
      </c>
      <c r="H18789">
        <v>13.6760502696188</v>
      </c>
      <c r="I18789">
        <v>19.836125940948602</v>
      </c>
      <c r="J18789">
        <v>1.65167643847242E-3</v>
      </c>
      <c r="K18789" s="1">
        <v>1.5675138753292301E-5</v>
      </c>
      <c r="L18789">
        <v>-48.533382775352798</v>
      </c>
      <c r="M18789">
        <v>42.739064711677699</v>
      </c>
    </row>
    <row r="18790" spans="1:13" x14ac:dyDescent="0.25">
      <c r="A18790">
        <v>469711.74520333903</v>
      </c>
      <c r="B18790">
        <v>1.13908367393001E-4</v>
      </c>
      <c r="C18790" s="1">
        <v>6.1005007884818001E-6</v>
      </c>
      <c r="D18790">
        <v>68.699554562944996</v>
      </c>
      <c r="E18790">
        <v>3.3638375752969401</v>
      </c>
      <c r="F18790">
        <v>1.7672449027322801E-4</v>
      </c>
      <c r="G18790" s="1">
        <v>1.4846118722885001E-6</v>
      </c>
      <c r="H18790">
        <v>30.309999796177699</v>
      </c>
      <c r="I18790">
        <v>36.308639227589602</v>
      </c>
      <c r="J18790">
        <v>1.34354799538242E-4</v>
      </c>
      <c r="K18790" s="1">
        <v>1.3328622818170999E-6</v>
      </c>
      <c r="L18790">
        <v>-33.9748036117292</v>
      </c>
      <c r="M18790">
        <v>54.617943384117098</v>
      </c>
    </row>
    <row r="18791" spans="1:13" x14ac:dyDescent="0.25">
      <c r="A18791">
        <v>469736.74582848302</v>
      </c>
      <c r="B18791">
        <v>1.4451878014954401E-4</v>
      </c>
      <c r="C18791" s="1">
        <v>6.42815383236031E-6</v>
      </c>
      <c r="D18791">
        <v>11.3824793210569</v>
      </c>
      <c r="E18791">
        <v>-54.853279626667501</v>
      </c>
      <c r="F18791">
        <v>2.3864947221117401E-4</v>
      </c>
      <c r="G18791" s="1">
        <v>1.9562732522190501E-6</v>
      </c>
      <c r="H18791">
        <v>44.151869050698402</v>
      </c>
      <c r="I18791">
        <v>52.842003232321801</v>
      </c>
      <c r="J18791">
        <v>1.7011239455137799E-4</v>
      </c>
      <c r="K18791" s="1">
        <v>1.3347297578333499E-6</v>
      </c>
      <c r="L18791">
        <v>85.944729300225305</v>
      </c>
      <c r="M18791">
        <v>174.06463016297101</v>
      </c>
    </row>
    <row r="18792" spans="1:13" x14ac:dyDescent="0.25">
      <c r="A18792">
        <v>469761.74645362701</v>
      </c>
      <c r="B18792">
        <v>1.4720891066168601E-3</v>
      </c>
      <c r="C18792" s="1">
        <v>6.4880074006429595E-5</v>
      </c>
      <c r="D18792">
        <v>-0.50766874818750796</v>
      </c>
      <c r="E18792">
        <v>-70.472021715020205</v>
      </c>
      <c r="F18792">
        <v>1.8681829011054901E-3</v>
      </c>
      <c r="G18792" s="1">
        <v>1.54531100298547E-5</v>
      </c>
      <c r="H18792">
        <v>44.464634733545402</v>
      </c>
      <c r="I18792">
        <v>54.382524023479</v>
      </c>
      <c r="J18792">
        <v>2.2756756562345099E-3</v>
      </c>
      <c r="K18792" s="1">
        <v>1.8446237720627399E-5</v>
      </c>
      <c r="L18792">
        <v>95.770568767945704</v>
      </c>
      <c r="M18792">
        <v>-173.605750204565</v>
      </c>
    </row>
    <row r="18793" spans="1:13" x14ac:dyDescent="0.25">
      <c r="A18793">
        <v>469786.747078771</v>
      </c>
      <c r="B18793">
        <v>1.1525592029222201E-3</v>
      </c>
      <c r="C18793" s="1">
        <v>5.0838443574668197E-5</v>
      </c>
      <c r="D18793">
        <v>-1.43165261538108</v>
      </c>
      <c r="E18793">
        <v>-71.325489638512494</v>
      </c>
      <c r="F18793">
        <v>1.48801051090177E-3</v>
      </c>
      <c r="G18793" s="1">
        <v>1.22949057836988E-5</v>
      </c>
      <c r="H18793">
        <v>45.238873025344503</v>
      </c>
      <c r="I18793">
        <v>55.199051706439</v>
      </c>
      <c r="J18793">
        <v>1.77372752018673E-3</v>
      </c>
      <c r="K18793" s="1">
        <v>1.44051585628048E-5</v>
      </c>
      <c r="L18793">
        <v>96.291698983148805</v>
      </c>
      <c r="M18793">
        <v>-173.10299068586099</v>
      </c>
    </row>
    <row r="18794" spans="1:13" x14ac:dyDescent="0.25">
      <c r="A18794">
        <v>469811.747703915</v>
      </c>
      <c r="B18794">
        <v>1.3605455862212399E-4</v>
      </c>
      <c r="C18794" s="1">
        <v>5.9466873681732598E-6</v>
      </c>
      <c r="D18794">
        <v>-22.339367444694201</v>
      </c>
      <c r="E18794">
        <v>-88.094552306141196</v>
      </c>
      <c r="F18794">
        <v>2.7468827290413899E-4</v>
      </c>
      <c r="G18794" s="1">
        <v>2.2278377121312398E-6</v>
      </c>
      <c r="H18794">
        <v>56.272154776782898</v>
      </c>
      <c r="I18794">
        <v>66.702563696625802</v>
      </c>
      <c r="J18794">
        <v>1.44887354571335E-4</v>
      </c>
      <c r="K18794" s="1">
        <v>1.23020486624719E-6</v>
      </c>
      <c r="L18794">
        <v>110.577818739836</v>
      </c>
      <c r="M18794">
        <v>-161.53514496574601</v>
      </c>
    </row>
    <row r="18795" spans="1:13" x14ac:dyDescent="0.25">
      <c r="A18795">
        <v>469836.748329058</v>
      </c>
      <c r="B18795">
        <v>1.68078742610866E-4</v>
      </c>
      <c r="C18795" s="1">
        <v>6.2445960351718499E-6</v>
      </c>
      <c r="D18795">
        <v>-80.4201050696918</v>
      </c>
      <c r="E18795">
        <v>-146.204238702157</v>
      </c>
      <c r="F18795">
        <v>3.3595217236518298E-4</v>
      </c>
      <c r="G18795" s="1">
        <v>2.7143536854825299E-6</v>
      </c>
      <c r="H18795">
        <v>67.211859310288503</v>
      </c>
      <c r="I18795">
        <v>79.034028407782301</v>
      </c>
      <c r="J18795">
        <v>1.79492746991116E-4</v>
      </c>
      <c r="K18795" s="1">
        <v>1.1967169568748201E-6</v>
      </c>
      <c r="L18795">
        <v>-129.502436761307</v>
      </c>
      <c r="M18795">
        <v>-42.117863696759898</v>
      </c>
    </row>
    <row r="18796" spans="1:13" x14ac:dyDescent="0.25">
      <c r="A18796">
        <v>469861.74895420199</v>
      </c>
      <c r="B18796">
        <v>1.71502636793015E-3</v>
      </c>
      <c r="C18796" s="1">
        <v>6.2946634940092599E-5</v>
      </c>
      <c r="D18796">
        <v>-92.848271882478997</v>
      </c>
      <c r="E18796">
        <v>-161.88696469382199</v>
      </c>
      <c r="F18796">
        <v>2.5030574998940601E-3</v>
      </c>
      <c r="G18796" s="1">
        <v>2.0380647702160001E-5</v>
      </c>
      <c r="H18796">
        <v>68.555896891017397</v>
      </c>
      <c r="I18796">
        <v>80.931056089162695</v>
      </c>
      <c r="J18796">
        <v>2.4072525736331899E-3</v>
      </c>
      <c r="K18796" s="1">
        <v>1.66104183122914E-5</v>
      </c>
      <c r="L18796">
        <v>-119.46896074998</v>
      </c>
      <c r="M18796">
        <v>-29.461916567295301</v>
      </c>
    </row>
    <row r="18797" spans="1:13" x14ac:dyDescent="0.25">
      <c r="A18797">
        <v>469886.74957934598</v>
      </c>
      <c r="B18797">
        <v>1.34392331440714E-3</v>
      </c>
      <c r="C18797" s="1">
        <v>4.9364694493293498E-5</v>
      </c>
      <c r="D18797">
        <v>-93.760220180031595</v>
      </c>
      <c r="E18797">
        <v>-162.739728438535</v>
      </c>
      <c r="F18797">
        <v>1.99202932283135E-3</v>
      </c>
      <c r="G18797" s="1">
        <v>1.6212059731102798E-5</v>
      </c>
      <c r="H18797">
        <v>69.178467803369799</v>
      </c>
      <c r="I18797">
        <v>81.585908869495498</v>
      </c>
      <c r="J18797">
        <v>1.87813280026926E-3</v>
      </c>
      <c r="K18797" s="1">
        <v>1.2985457016969901E-5</v>
      </c>
      <c r="L18797">
        <v>-118.949433820506</v>
      </c>
      <c r="M18797">
        <v>-28.962266338546701</v>
      </c>
    </row>
    <row r="18798" spans="1:13" x14ac:dyDescent="0.25">
      <c r="A18798">
        <v>469911.75020448997</v>
      </c>
      <c r="B18798">
        <v>1.5782833260152899E-4</v>
      </c>
      <c r="C18798" s="1">
        <v>5.7767910049187702E-6</v>
      </c>
      <c r="D18798">
        <v>-114.130338195693</v>
      </c>
      <c r="E18798">
        <v>-179.42166588526501</v>
      </c>
      <c r="F18798">
        <v>3.6177774385130301E-4</v>
      </c>
      <c r="G18798" s="1">
        <v>2.9172720371325701E-6</v>
      </c>
      <c r="H18798">
        <v>77.660969823372</v>
      </c>
      <c r="I18798">
        <v>90.471072866943203</v>
      </c>
      <c r="J18798">
        <v>1.5396794863836599E-4</v>
      </c>
      <c r="K18798" s="1">
        <v>1.11522460802443E-6</v>
      </c>
      <c r="L18798">
        <v>-104.906198859895</v>
      </c>
      <c r="M18798">
        <v>-17.747778845083602</v>
      </c>
    </row>
    <row r="18799" spans="1:13" x14ac:dyDescent="0.25">
      <c r="A18799">
        <v>469936.75082963402</v>
      </c>
      <c r="B18799">
        <v>1.91042675329229E-4</v>
      </c>
      <c r="C18799" s="1">
        <v>6.0451796262393797E-6</v>
      </c>
      <c r="D18799">
        <v>-172.695371321614</v>
      </c>
      <c r="E18799">
        <v>122.59849209897099</v>
      </c>
      <c r="F18799">
        <v>4.1810279303096902E-4</v>
      </c>
      <c r="G18799" s="1">
        <v>3.37223079436792E-6</v>
      </c>
      <c r="H18799">
        <v>87.685445567562894</v>
      </c>
      <c r="I18799">
        <v>101.346996331878</v>
      </c>
      <c r="J18799">
        <v>1.8705811251333601E-4</v>
      </c>
      <c r="K18799" s="1">
        <v>1.04671031626375E-6</v>
      </c>
      <c r="L18799">
        <v>15.024671722313499</v>
      </c>
      <c r="M18799">
        <v>101.537782205429</v>
      </c>
    </row>
    <row r="18800" spans="1:13" x14ac:dyDescent="0.25">
      <c r="A18800">
        <v>469961.75145477802</v>
      </c>
      <c r="B18800">
        <v>1.95102056396384E-3</v>
      </c>
      <c r="C18800" s="1">
        <v>6.08522488628662E-5</v>
      </c>
      <c r="D18800">
        <v>174.46544851195401</v>
      </c>
      <c r="E18800">
        <v>106.84993321267</v>
      </c>
      <c r="F18800">
        <v>3.0320439820660898E-3</v>
      </c>
      <c r="G18800" s="1">
        <v>2.4603521380288801E-5</v>
      </c>
      <c r="H18800">
        <v>89.932288024988097</v>
      </c>
      <c r="I18800">
        <v>103.900467847727</v>
      </c>
      <c r="J18800">
        <v>2.5145643271581E-3</v>
      </c>
      <c r="K18800" s="1">
        <v>1.4606314379684E-5</v>
      </c>
      <c r="L18800">
        <v>25.2452280968099</v>
      </c>
      <c r="M18800">
        <v>114.64229494102401</v>
      </c>
    </row>
    <row r="18801" spans="1:13" x14ac:dyDescent="0.25">
      <c r="A18801">
        <v>469986.75207992201</v>
      </c>
      <c r="B18801">
        <v>1.53016233851138E-3</v>
      </c>
      <c r="C18801" s="1">
        <v>4.7762359909164403E-5</v>
      </c>
      <c r="D18801">
        <v>173.56247936749</v>
      </c>
      <c r="E18801">
        <v>105.99781316894</v>
      </c>
      <c r="F18801">
        <v>2.4117688348758801E-3</v>
      </c>
      <c r="G18801" s="1">
        <v>1.9565372635013198E-5</v>
      </c>
      <c r="H18801">
        <v>90.474357558645394</v>
      </c>
      <c r="I18801">
        <v>104.46701314319699</v>
      </c>
      <c r="J18801">
        <v>1.9637608177254001E-3</v>
      </c>
      <c r="K18801" s="1">
        <v>1.14318301854698E-5</v>
      </c>
      <c r="L18801">
        <v>25.763194660264599</v>
      </c>
      <c r="M18801">
        <v>115.137797531156</v>
      </c>
    </row>
    <row r="18802" spans="1:13" x14ac:dyDescent="0.25">
      <c r="A18802">
        <v>470011.752705066</v>
      </c>
      <c r="B18802">
        <v>1.7905670424791099E-4</v>
      </c>
      <c r="C18802" s="1">
        <v>5.5929155861474403E-6</v>
      </c>
      <c r="D18802">
        <v>153.61105713305599</v>
      </c>
      <c r="E18802">
        <v>89.403619644347103</v>
      </c>
      <c r="F18802">
        <v>4.31642119648841E-4</v>
      </c>
      <c r="G18802" s="1">
        <v>3.4825027980520001E-6</v>
      </c>
      <c r="H18802">
        <v>97.469109327124897</v>
      </c>
      <c r="I18802">
        <v>111.786428651384</v>
      </c>
      <c r="J18802">
        <v>1.6149994727155501E-4</v>
      </c>
      <c r="K18802" s="1">
        <v>9.887122358068429E-7</v>
      </c>
      <c r="L18802">
        <v>39.585666555307903</v>
      </c>
      <c r="M18802">
        <v>125.886658304587</v>
      </c>
    </row>
    <row r="18803" spans="1:13" x14ac:dyDescent="0.25">
      <c r="A18803">
        <v>470036.75333020999</v>
      </c>
      <c r="B18803">
        <v>2.13261445427286E-4</v>
      </c>
      <c r="C18803" s="1">
        <v>5.8326358676376003E-6</v>
      </c>
      <c r="D18803">
        <v>94.719746394850006</v>
      </c>
      <c r="E18803">
        <v>31.579470959356101</v>
      </c>
      <c r="F18803">
        <v>4.79848244500721E-4</v>
      </c>
      <c r="G18803" s="1">
        <v>3.8769401385986098E-6</v>
      </c>
      <c r="H18803">
        <v>107.129631698811</v>
      </c>
      <c r="I18803">
        <v>122.05415507672301</v>
      </c>
      <c r="J18803">
        <v>1.9273709701781E-4</v>
      </c>
      <c r="K18803" s="1">
        <v>8.8607698718520802E-7</v>
      </c>
      <c r="L18803">
        <v>159.532284995303</v>
      </c>
      <c r="M18803">
        <v>-114.990902688053</v>
      </c>
    </row>
    <row r="18804" spans="1:13" x14ac:dyDescent="0.25">
      <c r="A18804">
        <v>470061.75395535299</v>
      </c>
      <c r="B18804">
        <v>2.1787741979320901E-3</v>
      </c>
      <c r="C18804" s="1">
        <v>5.8619849612769097E-5</v>
      </c>
      <c r="D18804">
        <v>81.553994648568406</v>
      </c>
      <c r="E18804">
        <v>15.7656732232567</v>
      </c>
      <c r="F18804">
        <v>3.41768335544335E-3</v>
      </c>
      <c r="G18804" s="1">
        <v>2.7753260356131101E-5</v>
      </c>
      <c r="H18804">
        <v>110.145642461455</v>
      </c>
      <c r="I18804">
        <v>125.273672058866</v>
      </c>
      <c r="J18804">
        <v>2.5965393913417898E-3</v>
      </c>
      <c r="K18804" s="1">
        <v>1.2457907465399601E-5</v>
      </c>
      <c r="L18804">
        <v>169.92556903201501</v>
      </c>
      <c r="M18804">
        <v>-101.309650807663</v>
      </c>
    </row>
    <row r="18805" spans="1:13" x14ac:dyDescent="0.25">
      <c r="A18805">
        <v>470086.75458049698</v>
      </c>
      <c r="B18805">
        <v>1.7102402008665699E-3</v>
      </c>
      <c r="C18805" s="1">
        <v>4.6049078972834097E-5</v>
      </c>
      <c r="D18805">
        <v>80.658026258346197</v>
      </c>
      <c r="E18805">
        <v>14.914255615456</v>
      </c>
      <c r="F18805">
        <v>2.7177072886580599E-3</v>
      </c>
      <c r="G18805" s="1">
        <v>2.2065821216276401E-5</v>
      </c>
      <c r="H18805">
        <v>110.63640607425</v>
      </c>
      <c r="I18805">
        <v>125.78497218960899</v>
      </c>
      <c r="J18805">
        <v>2.0297237902671601E-3</v>
      </c>
      <c r="K18805" s="1">
        <v>9.7624380126354705E-6</v>
      </c>
      <c r="L18805">
        <v>170.44198049120399</v>
      </c>
      <c r="M18805">
        <v>-100.818725317576</v>
      </c>
    </row>
    <row r="18806" spans="1:13" x14ac:dyDescent="0.25">
      <c r="A18806">
        <v>470111.75520564098</v>
      </c>
      <c r="B18806">
        <v>1.9959721892282299E-4</v>
      </c>
      <c r="C18806" s="1">
        <v>5.3966048450843601E-6</v>
      </c>
      <c r="D18806">
        <v>61.043604941345002</v>
      </c>
      <c r="E18806">
        <v>-1.5886117603218299</v>
      </c>
      <c r="F18806">
        <v>4.8014142594102102E-4</v>
      </c>
      <c r="G18806" s="1">
        <v>3.8835065996817701E-6</v>
      </c>
      <c r="H18806">
        <v>116.59633362363699</v>
      </c>
      <c r="I18806">
        <v>132.02826587206201</v>
      </c>
      <c r="J18806">
        <v>1.67404380134525E-4</v>
      </c>
      <c r="K18806" s="1">
        <v>8.5216343545554003E-7</v>
      </c>
      <c r="L18806">
        <v>-175.941775346849</v>
      </c>
      <c r="M18806">
        <v>-90.642543242435707</v>
      </c>
    </row>
    <row r="18807" spans="1:13" x14ac:dyDescent="0.25">
      <c r="A18807">
        <v>470136.75583078503</v>
      </c>
      <c r="B18807">
        <v>2.34606788823049E-4</v>
      </c>
      <c r="C18807" s="1">
        <v>5.6087794186246403E-6</v>
      </c>
      <c r="D18807">
        <v>1.91993925535619</v>
      </c>
      <c r="E18807">
        <v>-59.230441806705997</v>
      </c>
      <c r="F18807">
        <v>5.1767119828896298E-4</v>
      </c>
      <c r="G18807" s="1">
        <v>4.1953240595157596E-6</v>
      </c>
      <c r="H18807">
        <v>126.112220692279</v>
      </c>
      <c r="I18807">
        <v>142.038129480583</v>
      </c>
      <c r="J18807">
        <v>1.9647158042864E-4</v>
      </c>
      <c r="K18807" s="1">
        <v>7.1691279026839297E-7</v>
      </c>
      <c r="L18807">
        <v>-55.970886302666003</v>
      </c>
      <c r="M18807">
        <v>28.105701561696002</v>
      </c>
    </row>
    <row r="18808" spans="1:13" x14ac:dyDescent="0.25">
      <c r="A18808">
        <v>470161.75645592902</v>
      </c>
      <c r="B18808">
        <v>2.3971470962400199E-3</v>
      </c>
      <c r="C18808" s="1">
        <v>5.6270466325334299E-5</v>
      </c>
      <c r="D18808">
        <v>-11.513160632454801</v>
      </c>
      <c r="E18808">
        <v>-75.103684795758596</v>
      </c>
      <c r="F18808">
        <v>3.6365088158778298E-3</v>
      </c>
      <c r="G18808" s="1">
        <v>2.9609338332258E-5</v>
      </c>
      <c r="H18808">
        <v>129.83042802168001</v>
      </c>
      <c r="I18808">
        <v>145.901264549666</v>
      </c>
      <c r="J18808">
        <v>2.6523834584415802E-3</v>
      </c>
      <c r="K18808" s="1">
        <v>1.01819430498481E-5</v>
      </c>
      <c r="L18808">
        <v>-45.4151663652992</v>
      </c>
      <c r="M18808">
        <v>42.643544002655098</v>
      </c>
    </row>
    <row r="18809" spans="1:13" x14ac:dyDescent="0.25">
      <c r="A18809">
        <v>470186.75708107301</v>
      </c>
      <c r="B18809">
        <v>1.8832438721989001E-3</v>
      </c>
      <c r="C18809" s="1">
        <v>4.42409673367093E-5</v>
      </c>
      <c r="D18809">
        <v>-12.4034917060642</v>
      </c>
      <c r="E18809">
        <v>-75.9548137525952</v>
      </c>
      <c r="F18809">
        <v>2.8911646952617699E-3</v>
      </c>
      <c r="G18809" s="1">
        <v>2.35383120748779E-5</v>
      </c>
      <c r="H18809">
        <v>130.28392132511101</v>
      </c>
      <c r="I18809">
        <v>146.372873990101</v>
      </c>
      <c r="J18809">
        <v>2.07534977143578E-3</v>
      </c>
      <c r="K18809" s="1">
        <v>7.9905468942340497E-6</v>
      </c>
      <c r="L18809">
        <v>-44.9003378284254</v>
      </c>
      <c r="M18809">
        <v>43.127607573823603</v>
      </c>
    </row>
    <row r="18810" spans="1:13" x14ac:dyDescent="0.25">
      <c r="A18810">
        <v>470211.757706217</v>
      </c>
      <c r="B18810">
        <v>2.19333825720735E-4</v>
      </c>
      <c r="C18810" s="1">
        <v>5.1901505773793103E-6</v>
      </c>
      <c r="D18810">
        <v>-31.7394500073854</v>
      </c>
      <c r="E18810">
        <v>-92.369368580605794</v>
      </c>
      <c r="F18810">
        <v>5.0458389853007604E-4</v>
      </c>
      <c r="G18810" s="1">
        <v>4.0959361689867103E-6</v>
      </c>
      <c r="H18810">
        <v>135.42322109281599</v>
      </c>
      <c r="I18810">
        <v>151.780160084204</v>
      </c>
      <c r="J18810">
        <v>1.71624322082362E-4</v>
      </c>
      <c r="K18810" s="1">
        <v>7.07465187766564E-7</v>
      </c>
      <c r="L18810">
        <v>-31.481027203722501</v>
      </c>
      <c r="M18810">
        <v>52.500647840233</v>
      </c>
    </row>
    <row r="18811" spans="1:13" x14ac:dyDescent="0.25">
      <c r="A18811">
        <v>470236.75833136099</v>
      </c>
      <c r="B18811">
        <v>2.5497122785831701E-4</v>
      </c>
      <c r="C18811" s="1">
        <v>5.3764863334792703E-6</v>
      </c>
      <c r="D18811">
        <v>-91.034472707216494</v>
      </c>
      <c r="E18811">
        <v>-149.794216398961</v>
      </c>
      <c r="F18811">
        <v>5.2950039958947698E-4</v>
      </c>
      <c r="G18811" s="1">
        <v>4.3088136602932997E-6</v>
      </c>
      <c r="H18811">
        <v>144.91280785173399</v>
      </c>
      <c r="I18811">
        <v>161.71505906323301</v>
      </c>
      <c r="J18811">
        <v>1.9822209470868099E-4</v>
      </c>
      <c r="K18811" s="1">
        <v>5.4076198473700996E-7</v>
      </c>
      <c r="L18811">
        <v>88.5198371826759</v>
      </c>
      <c r="M18811">
        <v>170.41840570774801</v>
      </c>
    </row>
    <row r="18812" spans="1:13" x14ac:dyDescent="0.25">
      <c r="A18812">
        <v>470261.75895650499</v>
      </c>
      <c r="B18812">
        <v>2.6051097540603601E-3</v>
      </c>
      <c r="C18812" s="1">
        <v>5.3832091625344501E-5</v>
      </c>
      <c r="D18812">
        <v>-104.691770454523</v>
      </c>
      <c r="E18812">
        <v>-165.72105954589401</v>
      </c>
      <c r="F18812">
        <v>3.6759583610903698E-3</v>
      </c>
      <c r="G18812" s="1">
        <v>3.0052138794868701E-5</v>
      </c>
      <c r="H18812">
        <v>149.32761910112299</v>
      </c>
      <c r="I18812">
        <v>166.246613344922</v>
      </c>
      <c r="J18812">
        <v>2.68151397179429E-3</v>
      </c>
      <c r="K18812" s="1">
        <v>7.8042015208542998E-6</v>
      </c>
      <c r="L18812">
        <v>99.231900188375903</v>
      </c>
      <c r="M18812">
        <v>-173.59972220711001</v>
      </c>
    </row>
    <row r="18813" spans="1:13" x14ac:dyDescent="0.25">
      <c r="A18813">
        <v>470286.75958164799</v>
      </c>
      <c r="B18813">
        <v>2.0483453779869998E-3</v>
      </c>
      <c r="C18813" s="1">
        <v>4.2359926986588102E-5</v>
      </c>
      <c r="D18813">
        <v>-105.577430550754</v>
      </c>
      <c r="E18813">
        <v>-166.57202877316399</v>
      </c>
      <c r="F18813">
        <v>2.9220240015091501E-3</v>
      </c>
      <c r="G18813" s="1">
        <v>2.38869732713315E-5</v>
      </c>
      <c r="H18813">
        <v>149.751288752216</v>
      </c>
      <c r="I18813">
        <v>166.68877720834701</v>
      </c>
      <c r="J18813">
        <v>2.1001296238245901E-3</v>
      </c>
      <c r="K18813" s="1">
        <v>6.13553373245996E-6</v>
      </c>
      <c r="L18813">
        <v>99.745135639126204</v>
      </c>
      <c r="M18813">
        <v>-173.125358138927</v>
      </c>
    </row>
    <row r="18814" spans="1:13" x14ac:dyDescent="0.25">
      <c r="A18814">
        <v>470311.76020679198</v>
      </c>
      <c r="B18814">
        <v>2.3816674732683699E-4</v>
      </c>
      <c r="C18814" s="1">
        <v>4.9763538985496199E-6</v>
      </c>
      <c r="D18814">
        <v>-124.677557180066</v>
      </c>
      <c r="E18814">
        <v>177.09753649876899</v>
      </c>
      <c r="F18814">
        <v>5.0363711874168101E-4</v>
      </c>
      <c r="G18814" s="1">
        <v>4.1069341013833997E-6</v>
      </c>
      <c r="H18814">
        <v>154.16721783622299</v>
      </c>
      <c r="I18814">
        <v>171.38432422010499</v>
      </c>
      <c r="J18814">
        <v>1.74115004039729E-4</v>
      </c>
      <c r="K18814" s="1">
        <v>5.5522620375122301E-7</v>
      </c>
      <c r="L18814">
        <v>112.97372595157699</v>
      </c>
      <c r="M18814">
        <v>-164.97156481879901</v>
      </c>
    </row>
    <row r="18815" spans="1:13" x14ac:dyDescent="0.25">
      <c r="A18815">
        <v>470336.76083193597</v>
      </c>
      <c r="B18815">
        <v>2.7425460648395901E-4</v>
      </c>
      <c r="C18815" s="1">
        <v>5.1394000565171497E-6</v>
      </c>
      <c r="D18815">
        <v>175.897932969133</v>
      </c>
      <c r="E18815">
        <v>119.930059731005</v>
      </c>
      <c r="F18815">
        <v>5.1469211359446898E-4</v>
      </c>
      <c r="G18815" s="1">
        <v>4.2103366135518901E-6</v>
      </c>
      <c r="H18815">
        <v>163.722932418049</v>
      </c>
      <c r="I18815">
        <v>-178.61635036858499</v>
      </c>
      <c r="J18815">
        <v>1.9797550496222099E-4</v>
      </c>
      <c r="K18815" s="1">
        <v>3.6081838452296702E-7</v>
      </c>
      <c r="L18815">
        <v>-126.99290559219</v>
      </c>
      <c r="M18815">
        <v>-49.082005968904099</v>
      </c>
    </row>
    <row r="18816" spans="1:13" x14ac:dyDescent="0.25">
      <c r="A18816">
        <v>470361.76145708002</v>
      </c>
      <c r="B18816">
        <v>2.80168373634904E-3</v>
      </c>
      <c r="C18816" s="1">
        <v>5.13391654155012E-5</v>
      </c>
      <c r="D18816">
        <v>162.048064968489</v>
      </c>
      <c r="E18816">
        <v>103.955642772693</v>
      </c>
      <c r="F18816">
        <v>3.5338562074358E-3</v>
      </c>
      <c r="G18816" s="1">
        <v>2.9057756081930801E-5</v>
      </c>
      <c r="H18816">
        <v>168.89365833054799</v>
      </c>
      <c r="I18816">
        <v>-173.34796809968</v>
      </c>
      <c r="J18816">
        <v>2.6836642948368699E-3</v>
      </c>
      <c r="K18816" s="1">
        <v>5.3544242944967401E-6</v>
      </c>
      <c r="L18816">
        <v>-116.12680453238799</v>
      </c>
      <c r="M18816">
        <v>-30.294649865425601</v>
      </c>
    </row>
    <row r="18817" spans="1:13" x14ac:dyDescent="0.25">
      <c r="A18817">
        <v>470386.76208222401</v>
      </c>
      <c r="B18817">
        <v>2.20475358810375E-3</v>
      </c>
      <c r="C18817" s="1">
        <v>4.0432857155037E-5</v>
      </c>
      <c r="D18817">
        <v>161.16637278380199</v>
      </c>
      <c r="E18817">
        <v>103.104534358032</v>
      </c>
      <c r="F18817">
        <v>2.8083854517838001E-3</v>
      </c>
      <c r="G18817" s="1">
        <v>2.3091866380848099E-5</v>
      </c>
      <c r="H18817">
        <v>169.29175861531201</v>
      </c>
      <c r="I18817">
        <v>-172.92984309567001</v>
      </c>
      <c r="J18817">
        <v>2.10379936248271E-3</v>
      </c>
      <c r="K18817" s="1">
        <v>4.2207594164541804E-6</v>
      </c>
      <c r="L18817">
        <v>-115.61523417993099</v>
      </c>
      <c r="M18817">
        <v>-29.835954340087198</v>
      </c>
    </row>
    <row r="18818" spans="1:13" x14ac:dyDescent="0.25">
      <c r="A18818">
        <v>470411.76270736801</v>
      </c>
      <c r="B18818">
        <v>2.5599886070143001E-4</v>
      </c>
      <c r="C18818" s="1">
        <v>4.7578433809717202E-6</v>
      </c>
      <c r="D18818">
        <v>142.27033403798501</v>
      </c>
      <c r="E18818">
        <v>86.856328670024595</v>
      </c>
      <c r="F18818">
        <v>4.7734291402776901E-4</v>
      </c>
      <c r="G18818" s="1">
        <v>3.91647681976449E-6</v>
      </c>
      <c r="H18818">
        <v>173.00851448320299</v>
      </c>
      <c r="I18818">
        <v>-168.893741119563</v>
      </c>
      <c r="J18818">
        <v>1.7484803092098701E-4</v>
      </c>
      <c r="K18818" s="1">
        <v>3.9889528459004998E-7</v>
      </c>
      <c r="L18818">
        <v>-102.57656803546</v>
      </c>
      <c r="M18818">
        <v>-23.744667904160799</v>
      </c>
    </row>
    <row r="18819" spans="1:13" x14ac:dyDescent="0.25">
      <c r="A18819">
        <v>470436.763332512</v>
      </c>
      <c r="B18819">
        <v>2.9236030959633498E-4</v>
      </c>
      <c r="C18819" s="1">
        <v>4.9002781960349804E-6</v>
      </c>
      <c r="D18819">
        <v>82.744382792149807</v>
      </c>
      <c r="E18819">
        <v>29.9921670425991</v>
      </c>
      <c r="F18819">
        <v>4.7405160766125098E-4</v>
      </c>
      <c r="G18819" s="1">
        <v>3.90646520498513E-6</v>
      </c>
      <c r="H18819">
        <v>-177.26054134275</v>
      </c>
      <c r="I18819">
        <v>-158.67491024745999</v>
      </c>
      <c r="J18819">
        <v>1.9573166087536801E-4</v>
      </c>
      <c r="K18819" s="1">
        <v>1.8193428597906201E-7</v>
      </c>
      <c r="L18819">
        <v>17.498298272955701</v>
      </c>
      <c r="M18819">
        <v>83.631677395828802</v>
      </c>
    </row>
    <row r="18820" spans="1:13" x14ac:dyDescent="0.25">
      <c r="A18820">
        <v>470461.76395765599</v>
      </c>
      <c r="B18820">
        <v>2.9859612835700699E-3</v>
      </c>
      <c r="C18820" s="1">
        <v>4.8826034928712703E-5</v>
      </c>
      <c r="D18820">
        <v>68.725746395446293</v>
      </c>
      <c r="E18820">
        <v>13.982078749622699</v>
      </c>
      <c r="F18820">
        <v>3.2184992267001401E-3</v>
      </c>
      <c r="G18820" s="1">
        <v>2.66907479252385E-5</v>
      </c>
      <c r="H18820">
        <v>-171.183679591128</v>
      </c>
      <c r="I18820">
        <v>-152.516248495844</v>
      </c>
      <c r="J18820">
        <v>2.6588503587656001E-3</v>
      </c>
      <c r="K18820" s="1">
        <v>2.8532309061102999E-6</v>
      </c>
      <c r="L18820">
        <v>28.518115366787399</v>
      </c>
      <c r="M18820">
        <v>111.314000580048</v>
      </c>
    </row>
    <row r="18821" spans="1:13" x14ac:dyDescent="0.25">
      <c r="A18821">
        <v>470486.76458279998</v>
      </c>
      <c r="B18821">
        <v>2.3517314333897999E-3</v>
      </c>
      <c r="C18821" s="1">
        <v>3.8486637792811603E-5</v>
      </c>
      <c r="D18821">
        <v>67.847488411193595</v>
      </c>
      <c r="E18821">
        <v>13.1306300913849</v>
      </c>
      <c r="F18821">
        <v>2.55667112068624E-3</v>
      </c>
      <c r="G18821" s="1">
        <v>2.1202743956131801E-5</v>
      </c>
      <c r="H18821">
        <v>-170.808232581407</v>
      </c>
      <c r="I18821">
        <v>-152.11604159488601</v>
      </c>
      <c r="J18821">
        <v>2.0863173871103701E-3</v>
      </c>
      <c r="K18821" s="1">
        <v>2.26269853087267E-6</v>
      </c>
      <c r="L18821">
        <v>29.0279214085277</v>
      </c>
      <c r="M18821">
        <v>111.75224773801099</v>
      </c>
    </row>
    <row r="18822" spans="1:13" x14ac:dyDescent="0.25">
      <c r="A18822">
        <v>470511.76520794298</v>
      </c>
      <c r="B18822">
        <v>2.7274223823048398E-4</v>
      </c>
      <c r="C18822" s="1">
        <v>4.5377905557563696E-6</v>
      </c>
      <c r="D18822">
        <v>49.131076278064299</v>
      </c>
      <c r="E18822">
        <v>-3.04167476144523</v>
      </c>
      <c r="F18822">
        <v>4.2712958078745101E-4</v>
      </c>
      <c r="G18822" s="1">
        <v>3.53521659598155E-6</v>
      </c>
      <c r="H18822">
        <v>-167.82744552338099</v>
      </c>
      <c r="I18822">
        <v>-148.72836608300699</v>
      </c>
      <c r="J18822">
        <v>1.7381798996107499E-4</v>
      </c>
      <c r="K18822" s="1">
        <v>2.40935879978274E-7</v>
      </c>
      <c r="L18822">
        <v>41.874551062991003</v>
      </c>
      <c r="M18822">
        <v>113.42755062683599</v>
      </c>
    </row>
    <row r="18823" spans="1:13" x14ac:dyDescent="0.25">
      <c r="A18823">
        <v>470536.76583308697</v>
      </c>
      <c r="B18823">
        <v>3.0920520938291E-4</v>
      </c>
      <c r="C18823" s="1">
        <v>4.6635878973814199E-6</v>
      </c>
      <c r="D18823">
        <v>-10.4758780450889</v>
      </c>
      <c r="E18823">
        <v>-59.560400702052497</v>
      </c>
      <c r="F18823">
        <v>4.09822551237117E-4</v>
      </c>
      <c r="G18823" s="1">
        <v>3.4145636217759901E-6</v>
      </c>
      <c r="H18823">
        <v>-157.73951309810201</v>
      </c>
      <c r="I18823">
        <v>-138.04542612856099</v>
      </c>
      <c r="J18823">
        <v>1.9151516397868099E-4</v>
      </c>
      <c r="K18823" s="1">
        <v>7.2355704640406805E-8</v>
      </c>
      <c r="L18823">
        <v>161.996959531627</v>
      </c>
      <c r="M18823">
        <v>144.60408969191201</v>
      </c>
    </row>
    <row r="18824" spans="1:13" x14ac:dyDescent="0.25">
      <c r="A18824">
        <v>470561.76645823102</v>
      </c>
      <c r="B18824">
        <v>3.1571327179969501E-3</v>
      </c>
      <c r="C18824" s="1">
        <v>4.6336662886711998E-5</v>
      </c>
      <c r="D18824">
        <v>-24.644496174420901</v>
      </c>
      <c r="E18824">
        <v>-75.589133052676402</v>
      </c>
      <c r="F18824">
        <v>2.7487612088240901E-3</v>
      </c>
      <c r="G18824" s="1">
        <v>2.3104692988627499E-5</v>
      </c>
      <c r="H18824">
        <v>-150.44120797455699</v>
      </c>
      <c r="I18824">
        <v>-130.699267343229</v>
      </c>
      <c r="J18824">
        <v>2.6073221913054901E-3</v>
      </c>
      <c r="K18824" s="1">
        <v>4.1517214838914598E-7</v>
      </c>
      <c r="L18824">
        <v>173.173847152306</v>
      </c>
      <c r="M18824">
        <v>-141.27433451032101</v>
      </c>
    </row>
    <row r="18825" spans="1:13" x14ac:dyDescent="0.25">
      <c r="A18825">
        <v>470586.76708337502</v>
      </c>
      <c r="B18825">
        <v>2.48861685191305E-3</v>
      </c>
      <c r="C18825" s="1">
        <v>3.6555814017398102E-5</v>
      </c>
      <c r="D18825">
        <v>-25.519729480980899</v>
      </c>
      <c r="E18825">
        <v>-76.441596072767496</v>
      </c>
      <c r="F18825">
        <v>2.1817356271408399E-3</v>
      </c>
      <c r="G18825" s="1">
        <v>1.83408507181484E-5</v>
      </c>
      <c r="H18825">
        <v>-150.08439277040799</v>
      </c>
      <c r="I18825">
        <v>-130.30952405193</v>
      </c>
      <c r="J18825">
        <v>2.0478252895878698E-3</v>
      </c>
      <c r="K18825" s="1">
        <v>3.4745039793672698E-7</v>
      </c>
      <c r="L18825">
        <v>173.68177628665401</v>
      </c>
      <c r="M18825">
        <v>-138.799417316486</v>
      </c>
    </row>
    <row r="18826" spans="1:13" x14ac:dyDescent="0.25">
      <c r="A18826">
        <v>470611.76770851901</v>
      </c>
      <c r="B18826">
        <v>2.8831994050817301E-4</v>
      </c>
      <c r="C18826" s="1">
        <v>4.3202180289711702E-6</v>
      </c>
      <c r="D18826">
        <v>-44.075612651883603</v>
      </c>
      <c r="E18826">
        <v>-92.551921609285699</v>
      </c>
      <c r="F18826">
        <v>3.5579213259127798E-4</v>
      </c>
      <c r="G18826" s="1">
        <v>2.9870584669677801E-6</v>
      </c>
      <c r="H18826">
        <v>-147.93843648759901</v>
      </c>
      <c r="I18826">
        <v>-127.57712397527099</v>
      </c>
      <c r="J18826">
        <v>1.7103425354381301E-4</v>
      </c>
      <c r="K18826" s="1">
        <v>9.6696976906699207E-8</v>
      </c>
      <c r="L18826">
        <v>-173.669218535895</v>
      </c>
      <c r="M18826">
        <v>-133.04956454546399</v>
      </c>
    </row>
    <row r="18827" spans="1:13" x14ac:dyDescent="0.25">
      <c r="A18827">
        <v>470636.768333663</v>
      </c>
      <c r="B18827">
        <v>3.2471270464258002E-4</v>
      </c>
      <c r="C18827" s="1">
        <v>4.4340797670958702E-6</v>
      </c>
      <c r="D18827">
        <v>-103.74792840145901</v>
      </c>
      <c r="E18827">
        <v>-148.67831918215199</v>
      </c>
      <c r="F18827">
        <v>3.2569451242890098E-4</v>
      </c>
      <c r="G18827" s="1">
        <v>2.76748016889259E-6</v>
      </c>
      <c r="H18827">
        <v>-137.09045554190499</v>
      </c>
      <c r="I18827">
        <v>-115.91490297227401</v>
      </c>
      <c r="J18827">
        <v>1.8537096428462599E-4</v>
      </c>
      <c r="K18827" s="1">
        <v>2.1793440585151101E-7</v>
      </c>
      <c r="L18827">
        <v>-53.493025349354099</v>
      </c>
      <c r="M18827">
        <v>-126.953760631937</v>
      </c>
    </row>
    <row r="18828" spans="1:13" x14ac:dyDescent="0.25">
      <c r="A18828">
        <v>470661.76895880699</v>
      </c>
      <c r="B18828">
        <v>3.3144288384422001E-3</v>
      </c>
      <c r="C18828" s="1">
        <v>4.3920958801485201E-5</v>
      </c>
      <c r="D18828">
        <v>-118.051812961221</v>
      </c>
      <c r="E18828">
        <v>-164.70154230833299</v>
      </c>
      <c r="F18828">
        <v>2.1552996448766198E-3</v>
      </c>
      <c r="G18828" s="1">
        <v>1.8571181028876899E-5</v>
      </c>
      <c r="H18828">
        <v>-127.87549537260701</v>
      </c>
      <c r="I18828">
        <v>-106.770084940337</v>
      </c>
      <c r="J18828">
        <v>2.5296425191208699E-3</v>
      </c>
      <c r="K18828" s="1">
        <v>2.24136892072527E-6</v>
      </c>
      <c r="L18828">
        <v>-42.151916493538899</v>
      </c>
      <c r="M18828">
        <v>-127.412553772346</v>
      </c>
    </row>
    <row r="18829" spans="1:13" x14ac:dyDescent="0.25">
      <c r="A18829">
        <v>470686.76958395098</v>
      </c>
      <c r="B18829">
        <v>2.6147775439961298E-3</v>
      </c>
      <c r="C18829" s="1">
        <v>3.4680076667284398E-5</v>
      </c>
      <c r="D18829">
        <v>-118.924344671273</v>
      </c>
      <c r="E18829">
        <v>-165.555703582988</v>
      </c>
      <c r="F18829">
        <v>1.70786639566058E-3</v>
      </c>
      <c r="G18829" s="1">
        <v>1.47217080058111E-5</v>
      </c>
      <c r="H18829">
        <v>-127.524100935174</v>
      </c>
      <c r="I18829">
        <v>-106.369503602241</v>
      </c>
      <c r="J18829">
        <v>1.9887099401358901E-3</v>
      </c>
      <c r="K18829" s="1">
        <v>1.7385148293185399E-6</v>
      </c>
      <c r="L18829">
        <v>-41.646064952842202</v>
      </c>
      <c r="M18829">
        <v>-126.620441401268</v>
      </c>
    </row>
    <row r="18830" spans="1:13" x14ac:dyDescent="0.25">
      <c r="A18830">
        <v>470711.77020909399</v>
      </c>
      <c r="B18830">
        <v>3.0265864274578398E-4</v>
      </c>
      <c r="C18830" s="1">
        <v>4.1103779624564296E-6</v>
      </c>
      <c r="D18830">
        <v>-137.33472801508799</v>
      </c>
      <c r="E18830">
        <v>178.37304504655501</v>
      </c>
      <c r="F18830">
        <v>2.6757950238179702E-4</v>
      </c>
      <c r="G18830" s="1">
        <v>2.3093011165932999E-6</v>
      </c>
      <c r="H18830">
        <v>-126.350264950146</v>
      </c>
      <c r="I18830">
        <v>-104.203772104724</v>
      </c>
      <c r="J18830">
        <v>1.6652134921332301E-4</v>
      </c>
      <c r="K18830" s="1">
        <v>1.2332148477109301E-7</v>
      </c>
      <c r="L18830">
        <v>-29.206079962394401</v>
      </c>
      <c r="M18830">
        <v>-85.505305736467193</v>
      </c>
    </row>
    <row r="18831" spans="1:13" x14ac:dyDescent="0.25">
      <c r="A18831">
        <v>470736.77083423798</v>
      </c>
      <c r="B18831">
        <v>3.3881010778589701E-4</v>
      </c>
      <c r="C18831" s="1">
        <v>4.2179168885007296E-6</v>
      </c>
      <c r="D18831">
        <v>162.939115775087</v>
      </c>
      <c r="E18831">
        <v>122.694595585437</v>
      </c>
      <c r="F18831">
        <v>2.27164472660731E-4</v>
      </c>
      <c r="G18831" s="1">
        <v>2.0160106442572701E-6</v>
      </c>
      <c r="H18831">
        <v>-113.534639789473</v>
      </c>
      <c r="I18831">
        <v>-90.198609787544598</v>
      </c>
      <c r="J18831">
        <v>1.7735963360808799E-4</v>
      </c>
      <c r="K18831" s="1">
        <v>3.9774608250891201E-7</v>
      </c>
      <c r="L18831">
        <v>91.037853773712698</v>
      </c>
      <c r="M18831">
        <v>8.7031034131956009</v>
      </c>
    </row>
    <row r="18832" spans="1:13" x14ac:dyDescent="0.25">
      <c r="A18832">
        <v>470761.77145938203</v>
      </c>
      <c r="B18832">
        <v>3.45713968859472E-3</v>
      </c>
      <c r="C18832" s="1">
        <v>4.16361819690647E-5</v>
      </c>
      <c r="D18832">
        <v>148.51137246418199</v>
      </c>
      <c r="E18832">
        <v>106.70697236773201</v>
      </c>
      <c r="F18832">
        <v>1.48827753309205E-3</v>
      </c>
      <c r="G18832" s="1">
        <v>1.35524209010887E-5</v>
      </c>
      <c r="H18832">
        <v>-100.60369839184899</v>
      </c>
      <c r="I18832">
        <v>-77.910301317713504</v>
      </c>
      <c r="J18832">
        <v>2.4266360550920401E-3</v>
      </c>
      <c r="K18832" s="1">
        <v>4.7401790130213901E-6</v>
      </c>
      <c r="L18832">
        <v>102.552886344554</v>
      </c>
      <c r="M18832">
        <v>13.0438329942036</v>
      </c>
    </row>
    <row r="18833" spans="1:13" x14ac:dyDescent="0.25">
      <c r="A18833">
        <v>470786.77208452602</v>
      </c>
      <c r="B18833">
        <v>2.7296265995878101E-3</v>
      </c>
      <c r="C18833" s="1">
        <v>3.2904424015745403E-5</v>
      </c>
      <c r="D18833">
        <v>147.64128566240601</v>
      </c>
      <c r="E18833">
        <v>105.85022514788901</v>
      </c>
      <c r="F18833">
        <v>1.1750793014355799E-3</v>
      </c>
      <c r="G18833" s="1">
        <v>1.07152740877405E-5</v>
      </c>
      <c r="H18833">
        <v>-100.19167888474399</v>
      </c>
      <c r="I18833">
        <v>-77.423929407238504</v>
      </c>
      <c r="J18833">
        <v>1.90956747851319E-3</v>
      </c>
      <c r="K18833" s="1">
        <v>3.7051465922652699E-6</v>
      </c>
      <c r="L18833">
        <v>103.056406903701</v>
      </c>
      <c r="M18833">
        <v>13.6652200406996</v>
      </c>
    </row>
    <row r="18834" spans="1:13" x14ac:dyDescent="0.25">
      <c r="A18834">
        <v>470811.77270967001</v>
      </c>
      <c r="B18834">
        <v>3.1569144639275902E-4</v>
      </c>
      <c r="C18834" s="1">
        <v>3.9126870364890402E-6</v>
      </c>
      <c r="D18834">
        <v>129.364547519057</v>
      </c>
      <c r="E18834">
        <v>89.7900504776877</v>
      </c>
      <c r="F18834">
        <v>1.6912462399084501E-4</v>
      </c>
      <c r="G18834" s="1">
        <v>1.5680596828339401E-6</v>
      </c>
      <c r="H18834">
        <v>-99.710493517733894</v>
      </c>
      <c r="I18834">
        <v>-75.003533760003904</v>
      </c>
      <c r="J18834">
        <v>1.60327927894768E-4</v>
      </c>
      <c r="K18834" s="1">
        <v>2.7479601232992302E-7</v>
      </c>
      <c r="L18834">
        <v>115.27176676613399</v>
      </c>
      <c r="M18834">
        <v>38.2862380598282</v>
      </c>
    </row>
    <row r="18835" spans="1:13" x14ac:dyDescent="0.25">
      <c r="A18835">
        <v>470836.773334814</v>
      </c>
      <c r="B18835">
        <v>3.5143454203784199E-4</v>
      </c>
      <c r="C18835" s="1">
        <v>4.0200774211681301E-6</v>
      </c>
      <c r="D18835">
        <v>69.5936740336399</v>
      </c>
      <c r="E18835">
        <v>34.5946938576581</v>
      </c>
      <c r="F18835">
        <v>1.2470224507037E-4</v>
      </c>
      <c r="G18835" s="1">
        <v>1.26532829183915E-6</v>
      </c>
      <c r="H18835">
        <v>-79.264637063564606</v>
      </c>
      <c r="I18835">
        <v>-53.860281439191503</v>
      </c>
      <c r="J18835">
        <v>1.6756442492711E-4</v>
      </c>
      <c r="K18835" s="1">
        <v>5.7650796925213101E-7</v>
      </c>
      <c r="L18835">
        <v>-124.404002236469</v>
      </c>
      <c r="M18835">
        <v>149.68715685346299</v>
      </c>
    </row>
    <row r="18836" spans="1:13" x14ac:dyDescent="0.25">
      <c r="A18836">
        <v>470861.77395995799</v>
      </c>
      <c r="B18836">
        <v>3.5846566545906398E-3</v>
      </c>
      <c r="C18836" s="1">
        <v>3.9545713569228901E-5</v>
      </c>
      <c r="D18836">
        <v>55.0511755825828</v>
      </c>
      <c r="E18836">
        <v>18.680245593942399</v>
      </c>
      <c r="F18836">
        <v>8.6847205437665597E-4</v>
      </c>
      <c r="G18836" s="1">
        <v>9.0806350931094003E-6</v>
      </c>
      <c r="H18836">
        <v>-57.438156004262098</v>
      </c>
      <c r="I18836">
        <v>-36.082285531871698</v>
      </c>
      <c r="J18836">
        <v>2.2993540819890301E-3</v>
      </c>
      <c r="K18836" s="1">
        <v>7.1927317847854001E-6</v>
      </c>
      <c r="L18836">
        <v>-112.699243147977</v>
      </c>
      <c r="M18836">
        <v>156.13576423664199</v>
      </c>
    </row>
    <row r="18837" spans="1:13" x14ac:dyDescent="0.25">
      <c r="A18837">
        <v>470886.77458510199</v>
      </c>
      <c r="B18837">
        <v>2.8326546086432898E-3</v>
      </c>
      <c r="C18837" s="1">
        <v>3.1279124580793703E-5</v>
      </c>
      <c r="D18837">
        <v>54.183338236540799</v>
      </c>
      <c r="E18837">
        <v>17.8204947386896</v>
      </c>
      <c r="F18837">
        <v>6.8133409064501495E-4</v>
      </c>
      <c r="G18837" s="1">
        <v>7.1588063017595504E-6</v>
      </c>
      <c r="H18837">
        <v>-56.531955724949697</v>
      </c>
      <c r="I18837">
        <v>-35.216388627277603</v>
      </c>
      <c r="J18837">
        <v>1.8111732578695199E-3</v>
      </c>
      <c r="K18837" s="1">
        <v>5.6392484184604304E-6</v>
      </c>
      <c r="L18837">
        <v>-112.19839627014299</v>
      </c>
      <c r="M18837">
        <v>156.714964997968</v>
      </c>
    </row>
    <row r="18838" spans="1:13" x14ac:dyDescent="0.25">
      <c r="A18838">
        <v>470911.77521024598</v>
      </c>
      <c r="B18838">
        <v>3.27358650387257E-4</v>
      </c>
      <c r="C18838" s="1">
        <v>3.7324822286001099E-6</v>
      </c>
      <c r="D18838">
        <v>36.030938198364197</v>
      </c>
      <c r="E18838">
        <v>1.73335207608483</v>
      </c>
      <c r="F18838" s="1">
        <v>7.9439490616618305E-5</v>
      </c>
      <c r="G18838" s="1">
        <v>9.3579859583437805E-7</v>
      </c>
      <c r="H18838">
        <v>-48.503498761300797</v>
      </c>
      <c r="I18838">
        <v>-26.5512445998923</v>
      </c>
      <c r="J18838">
        <v>1.5251372483924199E-4</v>
      </c>
      <c r="K18838" s="1">
        <v>4.33126315112429E-7</v>
      </c>
      <c r="L18838">
        <v>-100.23054534052601</v>
      </c>
      <c r="M18838">
        <v>176.807511551114</v>
      </c>
    </row>
    <row r="18839" spans="1:13" x14ac:dyDescent="0.25">
      <c r="A18839">
        <v>470936.77583538898</v>
      </c>
      <c r="B18839">
        <v>3.62527602008251E-4</v>
      </c>
      <c r="C18839" s="1">
        <v>3.8473724113224102E-6</v>
      </c>
      <c r="D18839">
        <v>-23.777597746481199</v>
      </c>
      <c r="E18839">
        <v>-52.967544044931202</v>
      </c>
      <c r="F18839" s="1">
        <v>7.2128262570205905E-5</v>
      </c>
      <c r="G18839" s="1">
        <v>8.7381949470949596E-7</v>
      </c>
      <c r="H18839">
        <v>6.6086158827021597</v>
      </c>
      <c r="I18839">
        <v>12.9659731167588</v>
      </c>
      <c r="J18839">
        <v>1.56086838396546E-4</v>
      </c>
      <c r="K18839" s="1">
        <v>7.4986577659445901E-7</v>
      </c>
      <c r="L18839">
        <v>20.1929767075314</v>
      </c>
      <c r="M18839">
        <v>-67.754831364472196</v>
      </c>
    </row>
    <row r="18840" spans="1:13" x14ac:dyDescent="0.25">
      <c r="A18840">
        <v>470961.77646053297</v>
      </c>
      <c r="B18840">
        <v>3.6964132770617702E-3</v>
      </c>
      <c r="C18840" s="1">
        <v>3.7719422159758197E-5</v>
      </c>
      <c r="D18840">
        <v>-38.427554339109797</v>
      </c>
      <c r="E18840">
        <v>-68.759632323780195</v>
      </c>
      <c r="F18840">
        <v>7.4547847309612602E-4</v>
      </c>
      <c r="G18840" s="1">
        <v>7.8424248584537706E-6</v>
      </c>
      <c r="H18840">
        <v>21.035592206423001</v>
      </c>
      <c r="I18840">
        <v>27.374581937090099</v>
      </c>
      <c r="J18840">
        <v>2.1491583154396501E-3</v>
      </c>
      <c r="K18840" s="1">
        <v>9.5675074818176907E-6</v>
      </c>
      <c r="L18840">
        <v>32.109304134131499</v>
      </c>
      <c r="M18840">
        <v>-60.186037476597903</v>
      </c>
    </row>
    <row r="18841" spans="1:13" x14ac:dyDescent="0.25">
      <c r="A18841">
        <v>470986.77708567702</v>
      </c>
      <c r="B18841">
        <v>2.92338407295667E-3</v>
      </c>
      <c r="C18841" s="1">
        <v>2.9860104573716699E-5</v>
      </c>
      <c r="D18841">
        <v>-39.293307720328599</v>
      </c>
      <c r="E18841">
        <v>-69.623728712568806</v>
      </c>
      <c r="F18841">
        <v>5.9513733948606104E-4</v>
      </c>
      <c r="G18841" s="1">
        <v>6.2424834100154301E-6</v>
      </c>
      <c r="H18841">
        <v>22.787626906907601</v>
      </c>
      <c r="I18841">
        <v>28.789350675876399</v>
      </c>
      <c r="J18841">
        <v>1.6945495662091599E-3</v>
      </c>
      <c r="K18841" s="1">
        <v>7.5154088651439697E-6</v>
      </c>
      <c r="L18841">
        <v>32.606963480041401</v>
      </c>
      <c r="M18841">
        <v>-59.624810702173697</v>
      </c>
    </row>
    <row r="18842" spans="1:13" x14ac:dyDescent="0.25">
      <c r="A18842">
        <v>471011.77771082101</v>
      </c>
      <c r="B18842">
        <v>3.37605641393224E-4</v>
      </c>
      <c r="C18842" s="1">
        <v>3.57649103336881E-6</v>
      </c>
      <c r="D18842">
        <v>-57.329023265604199</v>
      </c>
      <c r="E18842">
        <v>-85.7956579876425</v>
      </c>
      <c r="F18842" s="1">
        <v>9.6140039314835402E-5</v>
      </c>
      <c r="G18842" s="1">
        <v>9.5213615859341396E-7</v>
      </c>
      <c r="H18842">
        <v>49.654012301245302</v>
      </c>
      <c r="I18842">
        <v>49.686910866710598</v>
      </c>
      <c r="J18842">
        <v>1.43157094945438E-4</v>
      </c>
      <c r="K18842" s="1">
        <v>5.8875848158355396E-7</v>
      </c>
      <c r="L18842">
        <v>44.294158180728601</v>
      </c>
      <c r="M18842">
        <v>-41.554223089210097</v>
      </c>
    </row>
    <row r="18843" spans="1:13" x14ac:dyDescent="0.25">
      <c r="A18843">
        <v>471036.77833596501</v>
      </c>
      <c r="B18843">
        <v>3.72039738107956E-4</v>
      </c>
      <c r="C18843" s="1">
        <v>3.7068974179296499E-6</v>
      </c>
      <c r="D18843">
        <v>-117.16953762220299</v>
      </c>
      <c r="E18843">
        <v>-140.00856439292801</v>
      </c>
      <c r="F18843">
        <v>1.5047964274926399E-4</v>
      </c>
      <c r="G18843" s="1">
        <v>1.31170416638332E-6</v>
      </c>
      <c r="H18843">
        <v>74.251115939105702</v>
      </c>
      <c r="I18843">
        <v>77.388563124997802</v>
      </c>
      <c r="J18843">
        <v>1.4304278138397601E-4</v>
      </c>
      <c r="K18843" s="1">
        <v>9.1663684396971505E-7</v>
      </c>
      <c r="L18843">
        <v>164.84768737681401</v>
      </c>
      <c r="M18843">
        <v>75.445706346209803</v>
      </c>
    </row>
    <row r="18844" spans="1:13" x14ac:dyDescent="0.25">
      <c r="A18844">
        <v>471061.778961109</v>
      </c>
      <c r="B18844">
        <v>3.7919167246406801E-3</v>
      </c>
      <c r="C18844" s="1">
        <v>3.6229977370509898E-5</v>
      </c>
      <c r="D18844">
        <v>-131.92104139688001</v>
      </c>
      <c r="E18844">
        <v>-155.625012268913</v>
      </c>
      <c r="F18844">
        <v>1.2870875952422701E-3</v>
      </c>
      <c r="G18844" s="1">
        <v>1.1167178308385199E-5</v>
      </c>
      <c r="H18844">
        <v>74.391234499687897</v>
      </c>
      <c r="I18844">
        <v>80.426319966672907</v>
      </c>
      <c r="J18844">
        <v>1.97761163724792E-3</v>
      </c>
      <c r="K18844" s="1">
        <v>1.1845428491603299E-5</v>
      </c>
      <c r="L18844">
        <v>177.00567469156201</v>
      </c>
      <c r="M18844">
        <v>83.731077846141801</v>
      </c>
    </row>
    <row r="18845" spans="1:13" x14ac:dyDescent="0.25">
      <c r="A18845">
        <v>471086.77958625299</v>
      </c>
      <c r="B18845">
        <v>3.0013950929731201E-3</v>
      </c>
      <c r="C18845" s="1">
        <v>2.8704849367552001E-5</v>
      </c>
      <c r="D18845">
        <v>-132.784850532691</v>
      </c>
      <c r="E18845">
        <v>-156.49441385962601</v>
      </c>
      <c r="F18845">
        <v>1.0368134306529199E-3</v>
      </c>
      <c r="G18845" s="1">
        <v>8.9723188241438297E-6</v>
      </c>
      <c r="H18845">
        <v>75.436392443459198</v>
      </c>
      <c r="I18845">
        <v>81.491971964246801</v>
      </c>
      <c r="J18845">
        <v>1.56088235950576E-3</v>
      </c>
      <c r="K18845" s="1">
        <v>9.3187221841976495E-6</v>
      </c>
      <c r="L18845">
        <v>177.499422708145</v>
      </c>
      <c r="M18845">
        <v>84.280046144841705</v>
      </c>
    </row>
    <row r="18846" spans="1:13" x14ac:dyDescent="0.25">
      <c r="A18846">
        <v>471111.78021139698</v>
      </c>
      <c r="B18846">
        <v>3.4638735216804199E-4</v>
      </c>
      <c r="C18846" s="1">
        <v>3.4502891443838002E-6</v>
      </c>
      <c r="D18846">
        <v>-150.71004513917299</v>
      </c>
      <c r="E18846">
        <v>-172.814470790602</v>
      </c>
      <c r="F18846">
        <v>1.9189157020184299E-4</v>
      </c>
      <c r="G18846" s="1">
        <v>1.59395947852969E-6</v>
      </c>
      <c r="H18846">
        <v>90.847472770423707</v>
      </c>
      <c r="I18846">
        <v>96.964059777012494</v>
      </c>
      <c r="J18846">
        <v>1.32355030726199E-4</v>
      </c>
      <c r="K18846" s="1">
        <v>7.3965308439304801E-7</v>
      </c>
      <c r="L18846">
        <v>-171.140381963306</v>
      </c>
      <c r="M18846">
        <v>101.135143656189</v>
      </c>
    </row>
    <row r="18847" spans="1:13" x14ac:dyDescent="0.25">
      <c r="A18847">
        <v>471136.78083654097</v>
      </c>
      <c r="B18847">
        <v>3.7993165592092502E-4</v>
      </c>
      <c r="C18847" s="1">
        <v>3.6045801251053298E-6</v>
      </c>
      <c r="D18847">
        <v>149.42263287384301</v>
      </c>
      <c r="E18847">
        <v>133.39697633987001</v>
      </c>
      <c r="F18847">
        <v>2.53655208813254E-4</v>
      </c>
      <c r="G18847" s="1">
        <v>2.0667984465302701E-6</v>
      </c>
      <c r="H18847">
        <v>103.987571299899</v>
      </c>
      <c r="I18847">
        <v>112.515353477274</v>
      </c>
      <c r="J18847">
        <v>1.28565676023638E-4</v>
      </c>
      <c r="K18847" s="1">
        <v>1.0736571515449999E-6</v>
      </c>
      <c r="L18847">
        <v>-50.415807020286302</v>
      </c>
      <c r="M18847">
        <v>-141.04937728070399</v>
      </c>
    </row>
    <row r="18848" spans="1:13" x14ac:dyDescent="0.25">
      <c r="A18848">
        <v>471161.78146168398</v>
      </c>
      <c r="B18848">
        <v>3.8707768697451598E-3</v>
      </c>
      <c r="C18848" s="1">
        <v>3.5145282549280898E-5</v>
      </c>
      <c r="D18848">
        <v>134.57413109666501</v>
      </c>
      <c r="E18848">
        <v>118.00627459614201</v>
      </c>
      <c r="F18848">
        <v>1.9573650583733001E-3</v>
      </c>
      <c r="G18848" s="1">
        <v>1.60894741008436E-5</v>
      </c>
      <c r="H18848">
        <v>104.460282654301</v>
      </c>
      <c r="I18848">
        <v>114.07229134799999</v>
      </c>
      <c r="J18848">
        <v>1.7865038617224901E-3</v>
      </c>
      <c r="K18848" s="1">
        <v>1.39977735651886E-5</v>
      </c>
      <c r="L18848">
        <v>-37.971570903588102</v>
      </c>
      <c r="M18848">
        <v>-132.234262153081</v>
      </c>
    </row>
    <row r="18849" spans="1:13" x14ac:dyDescent="0.25">
      <c r="A18849">
        <v>471186.78208682803</v>
      </c>
      <c r="B18849">
        <v>3.0663470322409201E-3</v>
      </c>
      <c r="C18849" s="1">
        <v>2.7867988195456599E-5</v>
      </c>
      <c r="D18849">
        <v>133.712169631097</v>
      </c>
      <c r="E18849">
        <v>117.131396811331</v>
      </c>
      <c r="F18849">
        <v>1.5756601971959701E-3</v>
      </c>
      <c r="G18849" s="1">
        <v>1.2939614130188101E-5</v>
      </c>
      <c r="H18849">
        <v>105.19436930619401</v>
      </c>
      <c r="I18849">
        <v>114.84767187571001</v>
      </c>
      <c r="J18849">
        <v>1.4115385929767701E-3</v>
      </c>
      <c r="K18849" s="1">
        <v>1.1025821079006999E-5</v>
      </c>
      <c r="L18849">
        <v>-37.482819305839499</v>
      </c>
      <c r="M18849">
        <v>-131.69169492757101</v>
      </c>
    </row>
    <row r="18850" spans="1:13" x14ac:dyDescent="0.25">
      <c r="A18850">
        <v>471211.78271197202</v>
      </c>
      <c r="B18850">
        <v>3.5366444720088598E-4</v>
      </c>
      <c r="C18850" s="1">
        <v>3.3599209484448799E-6</v>
      </c>
      <c r="D18850">
        <v>115.893081798894</v>
      </c>
      <c r="E18850">
        <v>100.609336705158</v>
      </c>
      <c r="F18850">
        <v>2.88935778706627E-4</v>
      </c>
      <c r="G18850" s="1">
        <v>2.33366539313407E-6</v>
      </c>
      <c r="H18850">
        <v>115.717478375767</v>
      </c>
      <c r="I18850">
        <v>125.830186939288</v>
      </c>
      <c r="J18850">
        <v>1.20212372036129E-4</v>
      </c>
      <c r="K18850" s="1">
        <v>8.8286817829436896E-7</v>
      </c>
      <c r="L18850">
        <v>-26.517360596792201</v>
      </c>
      <c r="M18850">
        <v>-115.629715516329</v>
      </c>
    </row>
    <row r="18851" spans="1:13" x14ac:dyDescent="0.25">
      <c r="A18851">
        <v>471236.78333711601</v>
      </c>
      <c r="B18851">
        <v>3.8616411037818498E-4</v>
      </c>
      <c r="C18851" s="1">
        <v>3.5451985880175602E-6</v>
      </c>
      <c r="D18851">
        <v>56.002826861753199</v>
      </c>
      <c r="E18851">
        <v>47.136480027645298</v>
      </c>
      <c r="F18851">
        <v>3.4907159713465098E-4</v>
      </c>
      <c r="G18851" s="1">
        <v>2.8105399092148701E-6</v>
      </c>
      <c r="H18851">
        <v>126.46647494171501</v>
      </c>
      <c r="I18851">
        <v>137.859989284801</v>
      </c>
      <c r="J18851">
        <v>1.12809348274775E-4</v>
      </c>
      <c r="K18851" s="1">
        <v>1.2196097207031799E-6</v>
      </c>
      <c r="L18851">
        <v>94.446737063648598</v>
      </c>
      <c r="M18851">
        <v>2.6534740851696199</v>
      </c>
    </row>
    <row r="18852" spans="1:13" x14ac:dyDescent="0.25">
      <c r="A18852">
        <v>471261.78396226</v>
      </c>
      <c r="B18852">
        <v>3.9326345902471601E-3</v>
      </c>
      <c r="C18852" s="1">
        <v>3.4521593948515503E-5</v>
      </c>
      <c r="D18852">
        <v>41.060536079410802</v>
      </c>
      <c r="E18852">
        <v>31.9972144125705</v>
      </c>
      <c r="F18852">
        <v>2.5763155599573401E-3</v>
      </c>
      <c r="G18852" s="1">
        <v>2.0896272701552001E-5</v>
      </c>
      <c r="H18852">
        <v>127.964893547995</v>
      </c>
      <c r="I18852">
        <v>139.86568663497999</v>
      </c>
      <c r="J18852">
        <v>1.57793025415926E-3</v>
      </c>
      <c r="K18852" s="1">
        <v>1.6002983478831899E-5</v>
      </c>
      <c r="L18852">
        <v>107.240725312045</v>
      </c>
      <c r="M18852">
        <v>11.8521326186282</v>
      </c>
    </row>
    <row r="18853" spans="1:13" x14ac:dyDescent="0.25">
      <c r="A18853">
        <v>471286.78458740399</v>
      </c>
      <c r="B18853">
        <v>3.1179227434805301E-3</v>
      </c>
      <c r="C18853" s="1">
        <v>2.73950060827838E-5</v>
      </c>
      <c r="D18853">
        <v>40.200340265653601</v>
      </c>
      <c r="E18853">
        <v>31.116516222834601</v>
      </c>
      <c r="F18853">
        <v>2.07221828774601E-3</v>
      </c>
      <c r="G18853" s="1">
        <v>1.68006765065704E-5</v>
      </c>
      <c r="H18853">
        <v>128.56616215642899</v>
      </c>
      <c r="I18853">
        <v>140.49747700655001</v>
      </c>
      <c r="J18853">
        <v>1.2481319808607899E-3</v>
      </c>
      <c r="K18853" s="1">
        <v>1.2619989460626199E-5</v>
      </c>
      <c r="L18853">
        <v>107.72273726853</v>
      </c>
      <c r="M18853">
        <v>12.3894149014086</v>
      </c>
    </row>
    <row r="18854" spans="1:13" x14ac:dyDescent="0.25">
      <c r="A18854">
        <v>471311.78521254798</v>
      </c>
      <c r="B18854">
        <v>3.5940028873774601E-4</v>
      </c>
      <c r="C18854" s="1">
        <v>3.30998323470472E-6</v>
      </c>
      <c r="D18854">
        <v>22.483894591570301</v>
      </c>
      <c r="E18854">
        <v>14.339075713152701</v>
      </c>
      <c r="F18854">
        <v>3.7389643707897401E-4</v>
      </c>
      <c r="G18854" s="1">
        <v>3.0058326381181798E-6</v>
      </c>
      <c r="H18854">
        <v>136.77022475529699</v>
      </c>
      <c r="I18854">
        <v>149.082479841165</v>
      </c>
      <c r="J18854">
        <v>1.06857446547412E-4</v>
      </c>
      <c r="K18854" s="1">
        <v>1.0174295317282701E-6</v>
      </c>
      <c r="L18854">
        <v>118.190651188168</v>
      </c>
      <c r="M18854">
        <v>27.8839982607245</v>
      </c>
    </row>
    <row r="18855" spans="1:13" x14ac:dyDescent="0.25">
      <c r="A18855">
        <v>471336.78583769198</v>
      </c>
      <c r="B18855">
        <v>3.9070902512400101E-4</v>
      </c>
      <c r="C18855" s="1">
        <v>3.5323470293262799E-6</v>
      </c>
      <c r="D18855">
        <v>-37.4260694162245</v>
      </c>
      <c r="E18855">
        <v>-38.975120947619999</v>
      </c>
      <c r="F18855">
        <v>4.28412492922954E-4</v>
      </c>
      <c r="G18855" s="1">
        <v>3.4451200543453099E-6</v>
      </c>
      <c r="H18855">
        <v>146.72568691492501</v>
      </c>
      <c r="I18855">
        <v>159.842831914508</v>
      </c>
      <c r="J18855" s="1">
        <v>9.5934276833067598E-5</v>
      </c>
      <c r="K18855" s="1">
        <v>1.3533213507150099E-6</v>
      </c>
      <c r="L18855">
        <v>-120.488228126763</v>
      </c>
      <c r="M18855">
        <v>146.46485218594199</v>
      </c>
    </row>
    <row r="18856" spans="1:13" x14ac:dyDescent="0.25">
      <c r="A18856">
        <v>471361.78646283603</v>
      </c>
      <c r="B18856">
        <v>3.9772274648452802E-3</v>
      </c>
      <c r="C18856" s="1">
        <v>3.4393397875303201E-5</v>
      </c>
      <c r="D18856">
        <v>-52.459513931308997</v>
      </c>
      <c r="E18856">
        <v>-53.847392684996002</v>
      </c>
      <c r="F18856">
        <v>3.0831470303567198E-3</v>
      </c>
      <c r="G18856" s="1">
        <v>2.4936785745970299E-5</v>
      </c>
      <c r="H18856">
        <v>149.10326578122999</v>
      </c>
      <c r="I18856">
        <v>162.51181590006101</v>
      </c>
      <c r="J18856">
        <v>1.35414335665325E-3</v>
      </c>
      <c r="K18856" s="1">
        <v>1.78437658369632E-5</v>
      </c>
      <c r="L18856">
        <v>-107.246500974109</v>
      </c>
      <c r="M18856">
        <v>155.98358574612601</v>
      </c>
    </row>
    <row r="18857" spans="1:13" x14ac:dyDescent="0.25">
      <c r="A18857">
        <v>471386.78708797903</v>
      </c>
      <c r="B18857">
        <v>3.1558813817898598E-3</v>
      </c>
      <c r="C18857" s="1">
        <v>2.7313772115822299E-5</v>
      </c>
      <c r="D18857">
        <v>-53.318018052599101</v>
      </c>
      <c r="E18857">
        <v>-54.7333849429317</v>
      </c>
      <c r="F18857">
        <v>2.4786727220337799E-3</v>
      </c>
      <c r="G18857" s="1">
        <v>2.0043112710925799E-5</v>
      </c>
      <c r="H18857">
        <v>149.63217726340201</v>
      </c>
      <c r="I18857">
        <v>163.064062673363</v>
      </c>
      <c r="J18857">
        <v>1.0724053727552401E-3</v>
      </c>
      <c r="K18857" s="1">
        <v>1.4086844939705999E-5</v>
      </c>
      <c r="L18857">
        <v>-106.774178427216</v>
      </c>
      <c r="M18857">
        <v>156.51616401399201</v>
      </c>
    </row>
    <row r="18858" spans="1:13" x14ac:dyDescent="0.25">
      <c r="A18858">
        <v>471411.78771312302</v>
      </c>
      <c r="B18858">
        <v>3.6357032896430102E-4</v>
      </c>
      <c r="C18858" s="1">
        <v>3.3025492400893798E-6</v>
      </c>
      <c r="D18858">
        <v>-70.934648202695698</v>
      </c>
      <c r="E18858">
        <v>-71.806599553823403</v>
      </c>
      <c r="F18858">
        <v>4.4088988126124499E-4</v>
      </c>
      <c r="G18858" s="1">
        <v>3.5463910186978898E-6</v>
      </c>
      <c r="H18858">
        <v>156.441424059517</v>
      </c>
      <c r="I18858">
        <v>170.186362325472</v>
      </c>
      <c r="J18858" s="1">
        <v>9.2424756770045793E-5</v>
      </c>
      <c r="K18858" s="1">
        <v>1.14148013172559E-6</v>
      </c>
      <c r="L18858">
        <v>-96.967589340970207</v>
      </c>
      <c r="M18858">
        <v>171.544556285505</v>
      </c>
    </row>
    <row r="18859" spans="1:13" x14ac:dyDescent="0.25">
      <c r="A18859">
        <v>471436.78833826701</v>
      </c>
      <c r="B18859">
        <v>3.9355168974677902E-4</v>
      </c>
      <c r="C18859" s="1">
        <v>3.5663426888804602E-6</v>
      </c>
      <c r="D18859">
        <v>-130.86091294303401</v>
      </c>
      <c r="E18859">
        <v>-125.141417333883</v>
      </c>
      <c r="F18859">
        <v>4.8674538201624298E-4</v>
      </c>
      <c r="G18859" s="1">
        <v>3.9206193810687004E-6</v>
      </c>
      <c r="H18859">
        <v>166.07491060826001</v>
      </c>
      <c r="I18859">
        <v>-179.592372756293</v>
      </c>
      <c r="J18859" s="1">
        <v>7.8121660431583099E-5</v>
      </c>
      <c r="K18859" s="1">
        <v>1.4724776681855201E-6</v>
      </c>
      <c r="L18859">
        <v>24.930447298086101</v>
      </c>
      <c r="M18859">
        <v>-69.6222830603852</v>
      </c>
    </row>
    <row r="18860" spans="1:13" x14ac:dyDescent="0.25">
      <c r="A18860">
        <v>471461.788963411</v>
      </c>
      <c r="B18860">
        <v>4.0044029826449001E-3</v>
      </c>
      <c r="C18860" s="1">
        <v>3.47645998515176E-5</v>
      </c>
      <c r="D18860">
        <v>-145.983575994055</v>
      </c>
      <c r="E18860">
        <v>-139.75681049989299</v>
      </c>
      <c r="F18860">
        <v>3.4431827600151402E-3</v>
      </c>
      <c r="G18860" s="1">
        <v>2.7871359678310201E-5</v>
      </c>
      <c r="H18860">
        <v>169.20761062899399</v>
      </c>
      <c r="I18860">
        <v>-176.26296916818799</v>
      </c>
      <c r="J18860">
        <v>1.11774841904271E-3</v>
      </c>
      <c r="K18860" s="1">
        <v>1.9497936618142998E-5</v>
      </c>
      <c r="L18860">
        <v>38.776572178338697</v>
      </c>
      <c r="M18860">
        <v>-59.853233567145097</v>
      </c>
    </row>
    <row r="18861" spans="1:13" x14ac:dyDescent="0.25">
      <c r="A18861">
        <v>471486.789588555</v>
      </c>
      <c r="B18861">
        <v>3.1800683823503401E-3</v>
      </c>
      <c r="C18861" s="1">
        <v>2.76289411352372E-5</v>
      </c>
      <c r="D18861">
        <v>-146.84043139596699</v>
      </c>
      <c r="E18861">
        <v>-140.64703053014199</v>
      </c>
      <c r="F18861">
        <v>2.7673459925161999E-3</v>
      </c>
      <c r="G18861" s="1">
        <v>2.2397678965212801E-5</v>
      </c>
      <c r="H18861">
        <v>169.68960007575299</v>
      </c>
      <c r="I18861">
        <v>-175.760835529194</v>
      </c>
      <c r="J18861">
        <v>8.8638294288739697E-4</v>
      </c>
      <c r="K18861" s="1">
        <v>1.5408723160767599E-5</v>
      </c>
      <c r="L18861">
        <v>39.233714373576198</v>
      </c>
      <c r="M18861">
        <v>-59.323439305338503</v>
      </c>
    </row>
    <row r="18862" spans="1:13" x14ac:dyDescent="0.25">
      <c r="A18862">
        <v>471511.79021369899</v>
      </c>
      <c r="B18862">
        <v>3.6615818938022803E-4</v>
      </c>
      <c r="C18862" s="1">
        <v>3.33876643655157E-6</v>
      </c>
      <c r="D18862">
        <v>-164.35878419184399</v>
      </c>
      <c r="E18862">
        <v>-158.013516982646</v>
      </c>
      <c r="F18862">
        <v>4.86005094106845E-4</v>
      </c>
      <c r="G18862" s="1">
        <v>3.9189528841561699E-6</v>
      </c>
      <c r="H18862">
        <v>175.506919086778</v>
      </c>
      <c r="I18862">
        <v>-169.66538928577</v>
      </c>
      <c r="J18862" s="1">
        <v>7.70613682096777E-5</v>
      </c>
      <c r="K18862" s="1">
        <v>1.25397286005485E-6</v>
      </c>
      <c r="L18862">
        <v>48.098486962504197</v>
      </c>
      <c r="M18862">
        <v>-44.6356873735524</v>
      </c>
    </row>
    <row r="18863" spans="1:13" x14ac:dyDescent="0.25">
      <c r="A18863">
        <v>471536.79083884298</v>
      </c>
      <c r="B18863">
        <v>3.9467566214810901E-4</v>
      </c>
      <c r="C18863" s="1">
        <v>3.64569599750814E-6</v>
      </c>
      <c r="D18863">
        <v>135.70137879487999</v>
      </c>
      <c r="E18863">
        <v>148.45575954908199</v>
      </c>
      <c r="F18863">
        <v>5.2077160069793102E-4</v>
      </c>
      <c r="G18863" s="1">
        <v>4.2073016058156302E-6</v>
      </c>
      <c r="H18863">
        <v>-174.985225488174</v>
      </c>
      <c r="I18863">
        <v>-159.672126960149</v>
      </c>
      <c r="J18863" s="1">
        <v>5.9582075574428402E-5</v>
      </c>
      <c r="K18863" s="1">
        <v>1.57736478438502E-6</v>
      </c>
      <c r="L18863">
        <v>171.05261533947001</v>
      </c>
      <c r="M18863">
        <v>74.318996703174804</v>
      </c>
    </row>
    <row r="18864" spans="1:13" x14ac:dyDescent="0.25">
      <c r="A18864">
        <v>471561.79146398703</v>
      </c>
      <c r="B18864">
        <v>4.0140197447014001E-3</v>
      </c>
      <c r="C18864" s="1">
        <v>3.5614348451784897E-5</v>
      </c>
      <c r="D18864">
        <v>120.490141644269</v>
      </c>
      <c r="E18864">
        <v>134.05591440677199</v>
      </c>
      <c r="F18864">
        <v>3.63472548738932E-3</v>
      </c>
      <c r="G18864" s="1">
        <v>2.9500858897623199E-5</v>
      </c>
      <c r="H18864">
        <v>-171.15495548983901</v>
      </c>
      <c r="I18864">
        <v>-155.69531246185201</v>
      </c>
      <c r="J18864">
        <v>8.7191543384417805E-4</v>
      </c>
      <c r="K18864" s="1">
        <v>2.09505160638999E-5</v>
      </c>
      <c r="L18864">
        <v>-174.232866484883</v>
      </c>
      <c r="M18864">
        <v>84.313517326900794</v>
      </c>
    </row>
    <row r="18865" spans="1:13" x14ac:dyDescent="0.25">
      <c r="A18865">
        <v>471586.79208913102</v>
      </c>
      <c r="B18865">
        <v>3.19033767533256E-3</v>
      </c>
      <c r="C18865" s="1">
        <v>2.8324665674976399E-5</v>
      </c>
      <c r="D18865">
        <v>119.63490227231</v>
      </c>
      <c r="E18865">
        <v>133.16244439380199</v>
      </c>
      <c r="F18865">
        <v>2.9207544168433699E-3</v>
      </c>
      <c r="G18865" s="1">
        <v>2.3704047990637701E-5</v>
      </c>
      <c r="H18865">
        <v>-170.707401056658</v>
      </c>
      <c r="I18865">
        <v>-155.22952465517201</v>
      </c>
      <c r="J18865">
        <v>6.9253907361919304E-4</v>
      </c>
      <c r="K18865" s="1">
        <v>1.6573448099661999E-5</v>
      </c>
      <c r="L18865">
        <v>-173.80277621928099</v>
      </c>
      <c r="M18865">
        <v>84.8407044735944</v>
      </c>
    </row>
    <row r="18866" spans="1:13" x14ac:dyDescent="0.25">
      <c r="A18866">
        <v>471611.79271427402</v>
      </c>
      <c r="B18866">
        <v>3.6714803569655598E-4</v>
      </c>
      <c r="C18866" s="1">
        <v>3.4166848696002701E-6</v>
      </c>
      <c r="D18866">
        <v>102.214179132326</v>
      </c>
      <c r="E18866">
        <v>115.525087640924</v>
      </c>
      <c r="F18866">
        <v>5.0674292937045301E-4</v>
      </c>
      <c r="G18866" s="1">
        <v>4.10055965290152E-6</v>
      </c>
      <c r="H18866">
        <v>-165.68990688778501</v>
      </c>
      <c r="I18866">
        <v>-149.947986705929</v>
      </c>
      <c r="J18866" s="1">
        <v>6.0939440917143197E-5</v>
      </c>
      <c r="K18866" s="1">
        <v>1.35418379622738E-6</v>
      </c>
      <c r="L18866">
        <v>-166.42271704152901</v>
      </c>
      <c r="M18866">
        <v>99.221351428285104</v>
      </c>
    </row>
    <row r="18867" spans="1:13" x14ac:dyDescent="0.25">
      <c r="A18867">
        <v>471636.79333941801</v>
      </c>
      <c r="B18867">
        <v>3.9407473494115297E-4</v>
      </c>
      <c r="C18867" s="1">
        <v>3.7659456048109299E-6</v>
      </c>
      <c r="D18867">
        <v>42.263201533656101</v>
      </c>
      <c r="E18867">
        <v>61.662740979701198</v>
      </c>
      <c r="F18867">
        <v>5.2862954297491695E-4</v>
      </c>
      <c r="G18867" s="1">
        <v>4.2880982051723304E-6</v>
      </c>
      <c r="H18867">
        <v>-156.195599765617</v>
      </c>
      <c r="I18867">
        <v>-140.008279397032</v>
      </c>
      <c r="J18867" s="1">
        <v>4.0563070128617402E-5</v>
      </c>
      <c r="K18867" s="1">
        <v>1.66544869354637E-6</v>
      </c>
      <c r="L18867">
        <v>-41.108668572903802</v>
      </c>
      <c r="M18867">
        <v>-141.70664341400999</v>
      </c>
    </row>
    <row r="18868" spans="1:13" x14ac:dyDescent="0.25">
      <c r="A18868">
        <v>471661.79396456201</v>
      </c>
      <c r="B18868">
        <v>4.00604787193737E-3</v>
      </c>
      <c r="C18868" s="1">
        <v>3.6894265816742698E-5</v>
      </c>
      <c r="D18868">
        <v>26.9634874735914</v>
      </c>
      <c r="E18868">
        <v>47.426474385831</v>
      </c>
      <c r="F18868">
        <v>3.6468252939108798E-3</v>
      </c>
      <c r="G18868" s="1">
        <v>2.97220883002772E-5</v>
      </c>
      <c r="H18868">
        <v>-151.66385134716501</v>
      </c>
      <c r="I18868">
        <v>-135.35839391832701</v>
      </c>
      <c r="J18868">
        <v>6.2097635026777905E-4</v>
      </c>
      <c r="K18868" s="1">
        <v>2.2187176676437599E-5</v>
      </c>
      <c r="L18868">
        <v>-25.0646553045686</v>
      </c>
      <c r="M18868">
        <v>-131.500107431662</v>
      </c>
    </row>
    <row r="18869" spans="1:13" x14ac:dyDescent="0.25">
      <c r="A18869">
        <v>471686.794589706</v>
      </c>
      <c r="B18869">
        <v>3.1866312938792999E-3</v>
      </c>
      <c r="C18869" s="1">
        <v>2.9363507029851101E-5</v>
      </c>
      <c r="D18869">
        <v>26.109839144846202</v>
      </c>
      <c r="E18869">
        <v>46.5319902562265</v>
      </c>
      <c r="F18869">
        <v>2.92995985394911E-3</v>
      </c>
      <c r="G18869" s="1">
        <v>2.3878289784669999E-5</v>
      </c>
      <c r="H18869">
        <v>-151.24398975664201</v>
      </c>
      <c r="I18869">
        <v>-134.92009350558499</v>
      </c>
      <c r="J18869">
        <v>4.9425489476653003E-4</v>
      </c>
      <c r="K18869" s="1">
        <v>1.7568970261805899E-5</v>
      </c>
      <c r="L18869">
        <v>-24.6931783238234</v>
      </c>
      <c r="M18869">
        <v>-130.97513756431701</v>
      </c>
    </row>
    <row r="18870" spans="1:13" x14ac:dyDescent="0.25">
      <c r="A18870">
        <v>471711.79521484999</v>
      </c>
      <c r="B18870">
        <v>3.6653493651071301E-4</v>
      </c>
      <c r="C18870" s="1">
        <v>3.5317995498471398E-6</v>
      </c>
      <c r="D18870">
        <v>8.7866057572245708</v>
      </c>
      <c r="E18870">
        <v>28.6759195464975</v>
      </c>
      <c r="F18870">
        <v>5.0197511008374495E-4</v>
      </c>
      <c r="G18870" s="1">
        <v>4.0805768511449201E-6</v>
      </c>
      <c r="H18870">
        <v>-146.94192581024299</v>
      </c>
      <c r="I18870">
        <v>-130.33378253776499</v>
      </c>
      <c r="J18870" s="1">
        <v>4.42383943995983E-5</v>
      </c>
      <c r="K18870" s="1">
        <v>1.43995313720819E-6</v>
      </c>
      <c r="L18870">
        <v>-20.041611811548002</v>
      </c>
      <c r="M18870">
        <v>-116.866949121768</v>
      </c>
    </row>
    <row r="18871" spans="1:13" x14ac:dyDescent="0.25">
      <c r="A18871">
        <v>471736.79583999398</v>
      </c>
      <c r="B18871">
        <v>3.91756680684183E-4</v>
      </c>
      <c r="C18871" s="1">
        <v>3.9207844459576504E-6</v>
      </c>
      <c r="D18871">
        <v>-51.172888705676101</v>
      </c>
      <c r="E18871">
        <v>-25.6181235404289</v>
      </c>
      <c r="F18871">
        <v>5.0989773943889102E-4</v>
      </c>
      <c r="G18871" s="1">
        <v>4.1581431947183702E-6</v>
      </c>
      <c r="H18871">
        <v>-137.368958194783</v>
      </c>
      <c r="I18871">
        <v>-120.31096216784699</v>
      </c>
      <c r="J18871" s="1">
        <v>2.1579180479782199E-5</v>
      </c>
      <c r="K18871" s="1">
        <v>1.7363382268714899E-6</v>
      </c>
      <c r="L18871">
        <v>113.06327872113501</v>
      </c>
      <c r="M18871">
        <v>2.3172764471489602</v>
      </c>
    </row>
    <row r="18872" spans="1:13" x14ac:dyDescent="0.25">
      <c r="A18872">
        <v>471761.79646513797</v>
      </c>
      <c r="B18872">
        <v>3.9805774111111997E-3</v>
      </c>
      <c r="C18872" s="1">
        <v>3.8535967008502701E-5</v>
      </c>
      <c r="D18872">
        <v>-66.561376823868102</v>
      </c>
      <c r="E18872">
        <v>-39.749553756372897</v>
      </c>
      <c r="F18872">
        <v>3.4789316118350598E-3</v>
      </c>
      <c r="G18872" s="1">
        <v>2.8521243507252601E-5</v>
      </c>
      <c r="H18872">
        <v>-132.065185511875</v>
      </c>
      <c r="I18872">
        <v>-114.908641762285</v>
      </c>
      <c r="J18872">
        <v>3.7461305508609003E-4</v>
      </c>
      <c r="K18872" s="1">
        <v>2.31936464193224E-5</v>
      </c>
      <c r="L18872">
        <v>130.658592750444</v>
      </c>
      <c r="M18872">
        <v>12.698068486916201</v>
      </c>
    </row>
    <row r="18873" spans="1:13" x14ac:dyDescent="0.25">
      <c r="A18873">
        <v>471786.79709028202</v>
      </c>
      <c r="B18873">
        <v>3.16898651413181E-3</v>
      </c>
      <c r="C18873" s="1">
        <v>3.06922059748352E-5</v>
      </c>
      <c r="D18873">
        <v>-67.413435102747897</v>
      </c>
      <c r="E18873">
        <v>-40.644042501348402</v>
      </c>
      <c r="F18873">
        <v>2.7943456417068801E-3</v>
      </c>
      <c r="G18873" s="1">
        <v>2.2908492707188401E-5</v>
      </c>
      <c r="H18873">
        <v>-131.66903783580099</v>
      </c>
      <c r="I18873">
        <v>-114.49193495003399</v>
      </c>
      <c r="J18873">
        <v>2.9905465528931103E-4</v>
      </c>
      <c r="K18873" s="1">
        <v>1.8383922072686102E-5</v>
      </c>
      <c r="L18873">
        <v>130.85260172369999</v>
      </c>
      <c r="M18873">
        <v>13.221556484576</v>
      </c>
    </row>
    <row r="18874" spans="1:13" x14ac:dyDescent="0.25">
      <c r="A18874">
        <v>471811.79771542602</v>
      </c>
      <c r="B18874">
        <v>3.6432432188482898E-4</v>
      </c>
      <c r="C18874" s="1">
        <v>3.6789572111366499E-6</v>
      </c>
      <c r="D18874">
        <v>-84.638328821287104</v>
      </c>
      <c r="E18874">
        <v>-58.6675118556809</v>
      </c>
      <c r="F18874">
        <v>4.7195609025134599E-4</v>
      </c>
      <c r="G18874" s="1">
        <v>3.8606157837144199E-6</v>
      </c>
      <c r="H18874">
        <v>-128.067986671315</v>
      </c>
      <c r="I18874">
        <v>-110.562379093701</v>
      </c>
      <c r="J18874" s="1">
        <v>2.7216401232529899E-5</v>
      </c>
      <c r="K18874" s="1">
        <v>1.51152444804074E-6</v>
      </c>
      <c r="L18874">
        <v>128.971245835323</v>
      </c>
      <c r="M18874">
        <v>27.107094518154</v>
      </c>
    </row>
    <row r="18875" spans="1:13" x14ac:dyDescent="0.25">
      <c r="A18875">
        <v>471836.79834056902</v>
      </c>
      <c r="B18875">
        <v>3.8772915059970498E-4</v>
      </c>
      <c r="C18875" s="1">
        <v>4.1044110111121E-6</v>
      </c>
      <c r="D18875">
        <v>-144.60397508327799</v>
      </c>
      <c r="E18875">
        <v>-113.437403745716</v>
      </c>
      <c r="F18875">
        <v>4.6559686070481702E-4</v>
      </c>
      <c r="G18875" s="1">
        <v>3.8255888316613897E-6</v>
      </c>
      <c r="H18875">
        <v>-118.30172825599401</v>
      </c>
      <c r="I18875">
        <v>-100.28715605187701</v>
      </c>
      <c r="J18875" s="1">
        <v>7.5894413169138699E-6</v>
      </c>
      <c r="K18875" s="1">
        <v>1.78977990148301E-6</v>
      </c>
      <c r="L18875">
        <v>-35.897159604803697</v>
      </c>
      <c r="M18875">
        <v>146.33305907802699</v>
      </c>
    </row>
    <row r="18876" spans="1:13" x14ac:dyDescent="0.25">
      <c r="A18876">
        <v>471861.79896571301</v>
      </c>
      <c r="B18876">
        <v>3.9376958083250898E-3</v>
      </c>
      <c r="C18876" s="1">
        <v>4.04703409008764E-5</v>
      </c>
      <c r="D18876">
        <v>-160.082663059216</v>
      </c>
      <c r="E18876">
        <v>-127.51444511387599</v>
      </c>
      <c r="F18876">
        <v>3.1408382253351802E-3</v>
      </c>
      <c r="G18876" s="1">
        <v>2.5978211741449601E-5</v>
      </c>
      <c r="H18876">
        <v>-112.057818824013</v>
      </c>
      <c r="I18876">
        <v>-93.960038118955694</v>
      </c>
      <c r="J18876">
        <v>1.84284864131098E-4</v>
      </c>
      <c r="K18876" s="1">
        <v>2.3961385477383401E-5</v>
      </c>
      <c r="L18876">
        <v>-43.120181575885603</v>
      </c>
      <c r="M18876">
        <v>156.89135479442501</v>
      </c>
    </row>
    <row r="18877" spans="1:13" x14ac:dyDescent="0.25">
      <c r="A18877">
        <v>471886.799590857</v>
      </c>
      <c r="B18877">
        <v>3.1374394071370902E-3</v>
      </c>
      <c r="C18877" s="1">
        <v>3.2256241486526899E-5</v>
      </c>
      <c r="D18877">
        <v>-160.93312884089201</v>
      </c>
      <c r="E18877">
        <v>-128.40821050825201</v>
      </c>
      <c r="F18877">
        <v>2.5216079051989001E-3</v>
      </c>
      <c r="G18877" s="1">
        <v>2.0857305244970498E-5</v>
      </c>
      <c r="H18877">
        <v>-111.682302964871</v>
      </c>
      <c r="I18877">
        <v>-93.559490099315198</v>
      </c>
      <c r="J18877">
        <v>1.46653432631069E-4</v>
      </c>
      <c r="K18877" s="1">
        <v>1.9010585238630299E-5</v>
      </c>
      <c r="L18877">
        <v>-43.6181738924735</v>
      </c>
      <c r="M18877">
        <v>157.41235885782999</v>
      </c>
    </row>
    <row r="18878" spans="1:13" x14ac:dyDescent="0.25">
      <c r="A18878">
        <v>471911.80021600099</v>
      </c>
      <c r="B18878">
        <v>3.6052335880709901E-4</v>
      </c>
      <c r="C18878" s="1">
        <v>3.85222800896257E-6</v>
      </c>
      <c r="D18878">
        <v>-178.05799754420099</v>
      </c>
      <c r="E18878">
        <v>-146.552235679126</v>
      </c>
      <c r="F18878">
        <v>4.1831630026723698E-4</v>
      </c>
      <c r="G18878" s="1">
        <v>3.4531148039791799E-6</v>
      </c>
      <c r="H18878">
        <v>-108.827921564989</v>
      </c>
      <c r="I18878">
        <v>-90.281245098715601</v>
      </c>
      <c r="J18878" s="1">
        <v>1.07118810109294E-5</v>
      </c>
      <c r="K18878" s="1">
        <v>1.56699516875412E-6</v>
      </c>
      <c r="L18878">
        <v>-66.784885690472294</v>
      </c>
      <c r="M18878">
        <v>171.06757507256501</v>
      </c>
    </row>
    <row r="18879" spans="1:13" x14ac:dyDescent="0.25">
      <c r="A18879">
        <v>471936.80084114498</v>
      </c>
      <c r="B18879">
        <v>3.8201015055388198E-4</v>
      </c>
      <c r="C18879" s="1">
        <v>4.3103827822337301E-6</v>
      </c>
      <c r="D18879">
        <v>121.972846041521</v>
      </c>
      <c r="E18879">
        <v>158.20216041267301</v>
      </c>
      <c r="F18879">
        <v>3.9817340061440302E-4</v>
      </c>
      <c r="G18879" s="1">
        <v>3.3102802269386302E-6</v>
      </c>
      <c r="H18879">
        <v>-98.667095616711407</v>
      </c>
      <c r="I18879">
        <v>-79.488366913251994</v>
      </c>
      <c r="J18879" s="1">
        <v>2.0895077770020901E-5</v>
      </c>
      <c r="K18879" s="1">
        <v>1.82444477742496E-6</v>
      </c>
      <c r="L18879">
        <v>179.98402561983099</v>
      </c>
      <c r="M18879">
        <v>-69.612140216147097</v>
      </c>
    </row>
    <row r="18880" spans="1:13" x14ac:dyDescent="0.25">
      <c r="A18880">
        <v>471961.80146628898</v>
      </c>
      <c r="B18880">
        <v>3.8776041962313101E-3</v>
      </c>
      <c r="C18880" s="1">
        <v>4.2626106787496897E-5</v>
      </c>
      <c r="D18880">
        <v>106.401742899591</v>
      </c>
      <c r="E18880">
        <v>144.14198719421199</v>
      </c>
      <c r="F18880">
        <v>2.6528744366332898E-3</v>
      </c>
      <c r="G18880" s="1">
        <v>2.22631652604004E-5</v>
      </c>
      <c r="H18880">
        <v>-91.129696612401503</v>
      </c>
      <c r="I18880">
        <v>-71.906878604098793</v>
      </c>
      <c r="J18880">
        <v>2.65341461742839E-4</v>
      </c>
      <c r="K18880" s="1">
        <v>2.4483144595581201E-5</v>
      </c>
      <c r="L18880">
        <v>171.74204526532299</v>
      </c>
      <c r="M18880">
        <v>-58.902211351178202</v>
      </c>
    </row>
    <row r="18881" spans="1:13" x14ac:dyDescent="0.25">
      <c r="A18881">
        <v>471986.80209143303</v>
      </c>
      <c r="B18881">
        <v>3.0921163505370402E-3</v>
      </c>
      <c r="C18881" s="1">
        <v>3.39996896258372E-5</v>
      </c>
      <c r="D18881">
        <v>105.552886304636</v>
      </c>
      <c r="E18881">
        <v>143.25009740903201</v>
      </c>
      <c r="F18881">
        <v>2.1279410460479701E-3</v>
      </c>
      <c r="G18881" s="1">
        <v>1.7860554015963698E-5</v>
      </c>
      <c r="H18881">
        <v>-90.769770578629505</v>
      </c>
      <c r="I18881">
        <v>-71.512895582537098</v>
      </c>
      <c r="J18881">
        <v>2.08453908696799E-4</v>
      </c>
      <c r="K18881" s="1">
        <v>1.9443044199562501E-5</v>
      </c>
      <c r="L18881">
        <v>171.92021432964799</v>
      </c>
      <c r="M18881">
        <v>-58.382901075038703</v>
      </c>
    </row>
    <row r="18882" spans="1:13" x14ac:dyDescent="0.25">
      <c r="A18882">
        <v>472011.80271657702</v>
      </c>
      <c r="B18882">
        <v>3.5514834755537701E-4</v>
      </c>
      <c r="C18882" s="1">
        <v>4.0456763340769199E-6</v>
      </c>
      <c r="D18882">
        <v>88.530576165382598</v>
      </c>
      <c r="E18882">
        <v>125.039687177522</v>
      </c>
      <c r="F18882">
        <v>3.44056469232737E-4</v>
      </c>
      <c r="G18882" s="1">
        <v>2.8839292968988701E-6</v>
      </c>
      <c r="H18882">
        <v>-88.770204077359395</v>
      </c>
      <c r="I18882">
        <v>-68.883943935810095</v>
      </c>
      <c r="J18882" s="1">
        <v>1.02414304886676E-5</v>
      </c>
      <c r="K18882" s="1">
        <v>1.6067702083931799E-6</v>
      </c>
      <c r="L18882">
        <v>-167.85747657827599</v>
      </c>
      <c r="M18882">
        <v>-44.920898532543397</v>
      </c>
    </row>
    <row r="18883" spans="1:13" x14ac:dyDescent="0.25">
      <c r="A18883">
        <v>472036.80334172002</v>
      </c>
      <c r="B18883">
        <v>3.7462860863531202E-4</v>
      </c>
      <c r="C18883" s="1">
        <v>4.53178911767328E-6</v>
      </c>
      <c r="D18883">
        <v>28.560725667409098</v>
      </c>
      <c r="E18883">
        <v>69.3401862991618</v>
      </c>
      <c r="F18883">
        <v>3.1154691268041101E-4</v>
      </c>
      <c r="G18883" s="1">
        <v>2.6464474715405702E-6</v>
      </c>
      <c r="H18883">
        <v>-77.750707687318197</v>
      </c>
      <c r="I18883">
        <v>-56.990683410635903</v>
      </c>
      <c r="J18883" s="1">
        <v>3.9831943042396498E-5</v>
      </c>
      <c r="K18883" s="1">
        <v>1.8409476959768801E-6</v>
      </c>
      <c r="L18883">
        <v>-25.339446122766699</v>
      </c>
      <c r="M18883">
        <v>74.431059967701302</v>
      </c>
    </row>
    <row r="18884" spans="1:13" x14ac:dyDescent="0.25">
      <c r="A18884">
        <v>472061.80396686401</v>
      </c>
      <c r="B18884">
        <v>3.8006237376345701E-3</v>
      </c>
      <c r="C18884" s="1">
        <v>4.4933802859284397E-5</v>
      </c>
      <c r="D18884">
        <v>12.894289692766799</v>
      </c>
      <c r="E18884">
        <v>55.259451322772001</v>
      </c>
      <c r="F18884">
        <v>2.0476894546148502E-3</v>
      </c>
      <c r="G18884" s="1">
        <v>1.76614325726048E-5</v>
      </c>
      <c r="H18884">
        <v>-68.127257756947898</v>
      </c>
      <c r="I18884">
        <v>-47.468355923497001</v>
      </c>
      <c r="J18884">
        <v>4.9785938773389904E-4</v>
      </c>
      <c r="K18884" s="1">
        <v>2.4752196123804002E-5</v>
      </c>
      <c r="L18884">
        <v>-23.5719177935609</v>
      </c>
      <c r="M18884">
        <v>85.304061422905505</v>
      </c>
    </row>
    <row r="18885" spans="1:13" x14ac:dyDescent="0.25">
      <c r="A18885">
        <v>472086.804592008</v>
      </c>
      <c r="B18885">
        <v>3.0332395576198102E-3</v>
      </c>
      <c r="C18885" s="1">
        <v>3.5867273351510298E-5</v>
      </c>
      <c r="D18885">
        <v>12.047087384217001</v>
      </c>
      <c r="E18885">
        <v>54.369619280401999</v>
      </c>
      <c r="F18885">
        <v>1.6395161475131999E-3</v>
      </c>
      <c r="G18885" s="1">
        <v>1.41475517813208E-5</v>
      </c>
      <c r="H18885">
        <v>-67.765625723028407</v>
      </c>
      <c r="I18885">
        <v>-47.054908764125699</v>
      </c>
      <c r="J18885">
        <v>3.93215231348906E-4</v>
      </c>
      <c r="K18885" s="1">
        <v>1.9675334910878199E-5</v>
      </c>
      <c r="L18885">
        <v>-23.108494623524098</v>
      </c>
      <c r="M18885">
        <v>85.822069996268098</v>
      </c>
    </row>
    <row r="18886" spans="1:13" x14ac:dyDescent="0.25">
      <c r="A18886">
        <v>472111.805217152</v>
      </c>
      <c r="B18886">
        <v>3.48224532498182E-4</v>
      </c>
      <c r="C18886" s="1">
        <v>4.2528440367787496E-6</v>
      </c>
      <c r="D18886">
        <v>-4.8689291203799296</v>
      </c>
      <c r="E18886">
        <v>36.133994352179698</v>
      </c>
      <c r="F18886">
        <v>2.53691041253586E-4</v>
      </c>
      <c r="G18886" s="1">
        <v>2.1931662779896801E-6</v>
      </c>
      <c r="H18886">
        <v>-66.752442000166496</v>
      </c>
      <c r="I18886">
        <v>-44.954504461301603</v>
      </c>
      <c r="J18886" s="1">
        <v>2.66950624015362E-5</v>
      </c>
      <c r="K18886" s="1">
        <v>1.6302521300790399E-6</v>
      </c>
      <c r="L18886">
        <v>-2.1947076759738899</v>
      </c>
      <c r="M18886">
        <v>99.083263689543202</v>
      </c>
    </row>
    <row r="18887" spans="1:13" x14ac:dyDescent="0.25">
      <c r="A18887">
        <v>472136.80584229599</v>
      </c>
      <c r="B18887">
        <v>3.6561431001320901E-4</v>
      </c>
      <c r="C18887" s="1">
        <v>4.7625288078497898E-6</v>
      </c>
      <c r="D18887">
        <v>-64.836773718113406</v>
      </c>
      <c r="E18887">
        <v>-19.990134974519901</v>
      </c>
      <c r="F18887">
        <v>2.11596060296254E-4</v>
      </c>
      <c r="G18887" s="1">
        <v>1.8893720957384799E-6</v>
      </c>
      <c r="H18887">
        <v>-53.408135726511503</v>
      </c>
      <c r="I18887">
        <v>-30.3299789764399</v>
      </c>
      <c r="J18887" s="1">
        <v>5.8823239978423502E-5</v>
      </c>
      <c r="K18887" s="1">
        <v>1.83789431821791E-6</v>
      </c>
      <c r="L18887">
        <v>122.604723312678</v>
      </c>
      <c r="M18887">
        <v>-141.527141309548</v>
      </c>
    </row>
    <row r="18888" spans="1:13" x14ac:dyDescent="0.25">
      <c r="A18888">
        <v>472161.80646743998</v>
      </c>
      <c r="B18888">
        <v>3.70707263445289E-3</v>
      </c>
      <c r="C18888" s="1">
        <v>4.7334060929046501E-5</v>
      </c>
      <c r="D18888">
        <v>-80.602600786379895</v>
      </c>
      <c r="E18888">
        <v>-34.111867151223201</v>
      </c>
      <c r="F18888">
        <v>1.3801330343278901E-3</v>
      </c>
      <c r="G18888" s="1">
        <v>1.26816633245172E-5</v>
      </c>
      <c r="H18888">
        <v>-39.585360227198997</v>
      </c>
      <c r="I18888">
        <v>-17.332750919647999</v>
      </c>
      <c r="J18888">
        <v>7.4754313152386898E-4</v>
      </c>
      <c r="K18888" s="1">
        <v>2.4766862741421699E-5</v>
      </c>
      <c r="L18888">
        <v>127.803173491558</v>
      </c>
      <c r="M18888">
        <v>-130.494646573865</v>
      </c>
    </row>
    <row r="18889" spans="1:13" x14ac:dyDescent="0.25">
      <c r="A18889">
        <v>472186.80709258397</v>
      </c>
      <c r="B18889">
        <v>2.96103054407012E-3</v>
      </c>
      <c r="C18889" s="1">
        <v>3.7812071871190697E-5</v>
      </c>
      <c r="D18889">
        <v>-81.448105071596302</v>
      </c>
      <c r="E18889">
        <v>-34.999201947099799</v>
      </c>
      <c r="F18889">
        <v>1.1006390460375701E-3</v>
      </c>
      <c r="G18889" s="1">
        <v>1.01306332158747E-5</v>
      </c>
      <c r="H18889">
        <v>-39.134181446131798</v>
      </c>
      <c r="I18889">
        <v>-16.805333972803901</v>
      </c>
      <c r="J18889">
        <v>5.9222365166799898E-4</v>
      </c>
      <c r="K18889" s="1">
        <v>1.9705654745559401E-5</v>
      </c>
      <c r="L18889">
        <v>128.31338873433799</v>
      </c>
      <c r="M18889">
        <v>-129.97863925568601</v>
      </c>
    </row>
    <row r="18890" spans="1:13" x14ac:dyDescent="0.25">
      <c r="A18890">
        <v>472211.80771772802</v>
      </c>
      <c r="B18890">
        <v>3.39780824586483E-4</v>
      </c>
      <c r="C18890" s="1">
        <v>4.4688161313265097E-6</v>
      </c>
      <c r="D18890">
        <v>-98.253240446415802</v>
      </c>
      <c r="E18890">
        <v>-53.233760043727798</v>
      </c>
      <c r="F18890">
        <v>1.5451474845710401E-4</v>
      </c>
      <c r="G18890" s="1">
        <v>1.45404661845538E-6</v>
      </c>
      <c r="H18890">
        <v>-38.577624927329502</v>
      </c>
      <c r="I18890">
        <v>-14.0792493876483</v>
      </c>
      <c r="J18890" s="1">
        <v>4.3750322731490003E-5</v>
      </c>
      <c r="K18890" s="1">
        <v>1.63654569570573E-6</v>
      </c>
      <c r="L18890">
        <v>146.973079095673</v>
      </c>
      <c r="M18890">
        <v>-116.91224674113499</v>
      </c>
    </row>
    <row r="18891" spans="1:13" x14ac:dyDescent="0.25">
      <c r="A18891">
        <v>472236.80834287201</v>
      </c>
      <c r="B18891">
        <v>3.55009924275092E-4</v>
      </c>
      <c r="C18891" s="1">
        <v>4.9983291921303601E-6</v>
      </c>
      <c r="D18891">
        <v>-158.21544153231201</v>
      </c>
      <c r="E18891">
        <v>-109.73452999654</v>
      </c>
      <c r="F18891">
        <v>1.10653508030776E-4</v>
      </c>
      <c r="G18891" s="1">
        <v>1.16214738177874E-6</v>
      </c>
      <c r="H18891">
        <v>-15.411294279386301</v>
      </c>
      <c r="I18891">
        <v>9.1529739082002894</v>
      </c>
      <c r="J18891" s="1">
        <v>7.7342106284216202E-5</v>
      </c>
      <c r="K18891" s="1">
        <v>1.81660099625531E-6</v>
      </c>
      <c r="L18891">
        <v>-91.235440645277606</v>
      </c>
      <c r="M18891">
        <v>2.5282793686215399</v>
      </c>
    </row>
    <row r="18892" spans="1:13" x14ac:dyDescent="0.25">
      <c r="A18892">
        <v>472261.80896801502</v>
      </c>
      <c r="B18892">
        <v>3.5973807223546699E-3</v>
      </c>
      <c r="C18892" s="1">
        <v>4.9775293362556399E-5</v>
      </c>
      <c r="D18892">
        <v>-174.085694563728</v>
      </c>
      <c r="E18892">
        <v>-123.911209762155</v>
      </c>
      <c r="F18892">
        <v>7.9585492449839204E-4</v>
      </c>
      <c r="G18892" s="1">
        <v>8.5232629024496708E-6</v>
      </c>
      <c r="H18892">
        <v>8.2849262000808306</v>
      </c>
      <c r="I18892">
        <v>27.723211219464702</v>
      </c>
      <c r="J18892">
        <v>9.9523844913417502E-4</v>
      </c>
      <c r="K18892" s="1">
        <v>2.45295790886764E-5</v>
      </c>
      <c r="L18892">
        <v>-84.3817319000769</v>
      </c>
      <c r="M18892">
        <v>13.712965646681001</v>
      </c>
    </row>
    <row r="18893" spans="1:13" x14ac:dyDescent="0.25">
      <c r="A18893">
        <v>472286.80959315901</v>
      </c>
      <c r="B18893">
        <v>2.87580060685321E-3</v>
      </c>
      <c r="C18893" s="1">
        <v>3.9793074503158197E-5</v>
      </c>
      <c r="D18893">
        <v>-174.92943851159299</v>
      </c>
      <c r="E18893">
        <v>-124.796247309465</v>
      </c>
      <c r="F18893">
        <v>6.3119723779933297E-4</v>
      </c>
      <c r="G18893" s="1">
        <v>6.7953211705093102E-6</v>
      </c>
      <c r="H18893">
        <v>9.3835260608066093</v>
      </c>
      <c r="I18893">
        <v>28.7022679757664</v>
      </c>
      <c r="J18893">
        <v>7.9002702625154901E-4</v>
      </c>
      <c r="K18893" s="1">
        <v>1.9535303864611501E-5</v>
      </c>
      <c r="L18893">
        <v>-83.860446670565196</v>
      </c>
      <c r="M18893">
        <v>14.2273513717833</v>
      </c>
    </row>
    <row r="18894" spans="1:13" x14ac:dyDescent="0.25">
      <c r="A18894">
        <v>472311.810218303</v>
      </c>
      <c r="B18894">
        <v>3.2985614746217502E-4</v>
      </c>
      <c r="C18894" s="1">
        <v>4.6892246212954504E-6</v>
      </c>
      <c r="D18894">
        <v>168.38221096346501</v>
      </c>
      <c r="E18894">
        <v>-143.01005596579901</v>
      </c>
      <c r="F18894" s="1">
        <v>7.1562568454120706E-5</v>
      </c>
      <c r="G18894" s="1">
        <v>8.7924838432026395E-7</v>
      </c>
      <c r="H18894">
        <v>21.659778948194599</v>
      </c>
      <c r="I18894">
        <v>39.619606804143402</v>
      </c>
      <c r="J18894" s="1">
        <v>6.0516443663031201E-5</v>
      </c>
      <c r="K18894" s="1">
        <v>1.62664740243132E-6</v>
      </c>
      <c r="L18894">
        <v>-66.601643690783007</v>
      </c>
      <c r="M18894">
        <v>27.1038607297161</v>
      </c>
    </row>
    <row r="18895" spans="1:13" x14ac:dyDescent="0.25">
      <c r="A18895">
        <v>472336.81084344699</v>
      </c>
      <c r="B18895">
        <v>3.42866127250751E-4</v>
      </c>
      <c r="C18895" s="1">
        <v>5.2346397744424497E-6</v>
      </c>
      <c r="D18895">
        <v>108.429951223516</v>
      </c>
      <c r="E18895">
        <v>160.16064681396401</v>
      </c>
      <c r="F18895" s="1">
        <v>7.7778225105065298E-5</v>
      </c>
      <c r="G18895" s="1">
        <v>8.8939515271879205E-7</v>
      </c>
      <c r="H18895">
        <v>78.222108697496395</v>
      </c>
      <c r="I18895">
        <v>80.418034543113606</v>
      </c>
      <c r="J18895" s="1">
        <v>9.5121162229990902E-5</v>
      </c>
      <c r="K18895" s="1">
        <v>1.7764075204892401E-6</v>
      </c>
      <c r="L18895">
        <v>54.201503336331598</v>
      </c>
      <c r="M18895">
        <v>146.55821514430801</v>
      </c>
    </row>
    <row r="18896" spans="1:13" x14ac:dyDescent="0.25">
      <c r="A18896">
        <v>472361.81146859098</v>
      </c>
      <c r="B18896">
        <v>3.4720807480664302E-3</v>
      </c>
      <c r="C18896" s="1">
        <v>5.2210343685300403E-5</v>
      </c>
      <c r="D18896">
        <v>92.448747107249901</v>
      </c>
      <c r="E18896">
        <v>145.91950486776099</v>
      </c>
      <c r="F18896">
        <v>7.9586059538886496E-4</v>
      </c>
      <c r="G18896" s="1">
        <v>8.0558665097602999E-6</v>
      </c>
      <c r="H18896">
        <v>87.9453198114944</v>
      </c>
      <c r="I18896">
        <v>92.414980078373503</v>
      </c>
      <c r="J18896">
        <v>1.2349575110326401E-3</v>
      </c>
      <c r="K18896" s="1">
        <v>2.40381093698493E-5</v>
      </c>
      <c r="L18896">
        <v>62.032262016976901</v>
      </c>
      <c r="M18896">
        <v>157.91480853723101</v>
      </c>
    </row>
    <row r="18897" spans="1:13" x14ac:dyDescent="0.25">
      <c r="A18897">
        <v>472386.81209373497</v>
      </c>
      <c r="B18897">
        <v>2.7779439511471599E-3</v>
      </c>
      <c r="C18897" s="1">
        <v>4.1772475966881101E-5</v>
      </c>
      <c r="D18897">
        <v>91.606866530346807</v>
      </c>
      <c r="E18897">
        <v>145.03690039583401</v>
      </c>
      <c r="F18897">
        <v>6.4455265722465898E-4</v>
      </c>
      <c r="G18897" s="1">
        <v>6.4986912765076601E-6</v>
      </c>
      <c r="H18897">
        <v>89.583229911944997</v>
      </c>
      <c r="I18897">
        <v>93.804940905715895</v>
      </c>
      <c r="J18897">
        <v>9.8182627757837206E-4</v>
      </c>
      <c r="K18897" s="1">
        <v>1.91619041660268E-5</v>
      </c>
      <c r="L18897">
        <v>62.556214991384003</v>
      </c>
      <c r="M18897">
        <v>158.42737974839099</v>
      </c>
    </row>
    <row r="18898" spans="1:13" x14ac:dyDescent="0.25">
      <c r="A18898">
        <v>472411.81271887902</v>
      </c>
      <c r="B18898">
        <v>3.1849557948446602E-4</v>
      </c>
      <c r="C18898" s="1">
        <v>4.90963375452494E-6</v>
      </c>
      <c r="D18898">
        <v>75.043256616293405</v>
      </c>
      <c r="E18898">
        <v>126.86614893839101</v>
      </c>
      <c r="F18898">
        <v>1.0912066101096399E-4</v>
      </c>
      <c r="G18898" s="1">
        <v>1.0272867083763699E-6</v>
      </c>
      <c r="H18898">
        <v>114.486705536564</v>
      </c>
      <c r="I18898">
        <v>114.396946476485</v>
      </c>
      <c r="J18898" s="1">
        <v>7.6726733816494301E-5</v>
      </c>
      <c r="K18898" s="1">
        <v>1.5995605581374499E-6</v>
      </c>
      <c r="L18898">
        <v>78.898176665924396</v>
      </c>
      <c r="M18898">
        <v>171.102646715102</v>
      </c>
    </row>
    <row r="18899" spans="1:13" x14ac:dyDescent="0.25">
      <c r="A18899">
        <v>472436.81334402302</v>
      </c>
      <c r="B18899">
        <v>3.2923315098931199E-4</v>
      </c>
      <c r="C18899" s="1">
        <v>5.4670753697976497E-6</v>
      </c>
      <c r="D18899">
        <v>15.105517598219301</v>
      </c>
      <c r="E18899">
        <v>69.748488660663</v>
      </c>
      <c r="F18899">
        <v>1.6563018497839699E-4</v>
      </c>
      <c r="G18899" s="1">
        <v>1.41478065231455E-6</v>
      </c>
      <c r="H18899">
        <v>135.79156535661701</v>
      </c>
      <c r="I18899">
        <v>139.21137015412901</v>
      </c>
      <c r="J18899">
        <v>1.11961944668562E-4</v>
      </c>
      <c r="K18899" s="1">
        <v>1.71802029143171E-6</v>
      </c>
      <c r="L18899">
        <v>-160.72536082270699</v>
      </c>
      <c r="M18899">
        <v>-69.418699501298406</v>
      </c>
    </row>
    <row r="18900" spans="1:13" x14ac:dyDescent="0.25">
      <c r="A18900">
        <v>472461.81396916701</v>
      </c>
      <c r="B18900">
        <v>3.3317095892094902E-3</v>
      </c>
      <c r="C18900" s="1">
        <v>5.4601951700752E-5</v>
      </c>
      <c r="D18900">
        <v>-0.99507463156115705</v>
      </c>
      <c r="E18900">
        <v>55.432012204891699</v>
      </c>
      <c r="F18900">
        <v>1.3790243823678099E-3</v>
      </c>
      <c r="G18900" s="1">
        <v>1.17850132167341E-5</v>
      </c>
      <c r="H18900">
        <v>135.789654889736</v>
      </c>
      <c r="I18900">
        <v>141.70086755885399</v>
      </c>
      <c r="J18900">
        <v>1.4631792538330199E-3</v>
      </c>
      <c r="K18900" s="1">
        <v>2.3302304487986299E-5</v>
      </c>
      <c r="L18900">
        <v>-152.24213859412501</v>
      </c>
      <c r="M18900">
        <v>-57.8891771613768</v>
      </c>
    </row>
    <row r="18901" spans="1:13" x14ac:dyDescent="0.25">
      <c r="A18901">
        <v>472486.81459431001</v>
      </c>
      <c r="B18901">
        <v>2.6678598881850401E-3</v>
      </c>
      <c r="C18901" s="1">
        <v>4.37205582531318E-5</v>
      </c>
      <c r="D18901">
        <v>-1.83498086198208</v>
      </c>
      <c r="E18901">
        <v>54.551690417403698</v>
      </c>
      <c r="F18901">
        <v>1.12295407660102E-3</v>
      </c>
      <c r="G18901" s="1">
        <v>9.5755724812126805E-6</v>
      </c>
      <c r="H18901">
        <v>136.753002732135</v>
      </c>
      <c r="I18901">
        <v>142.696499653572</v>
      </c>
      <c r="J18901">
        <v>1.16479276196156E-3</v>
      </c>
      <c r="K18901" s="1">
        <v>1.8593158298642301E-5</v>
      </c>
      <c r="L18901">
        <v>-151.71813072355801</v>
      </c>
      <c r="M18901">
        <v>-57.377529127625699</v>
      </c>
    </row>
    <row r="18902" spans="1:13" x14ac:dyDescent="0.25">
      <c r="A18902">
        <v>472511.815219454</v>
      </c>
      <c r="B18902">
        <v>3.0574743361191898E-4</v>
      </c>
      <c r="C18902" s="1">
        <v>5.1270271328462401E-6</v>
      </c>
      <c r="D18902">
        <v>-18.264299324836902</v>
      </c>
      <c r="E18902">
        <v>36.435183153526602</v>
      </c>
      <c r="F18902">
        <v>2.0705880714855899E-4</v>
      </c>
      <c r="G18902" s="1">
        <v>1.70418009401362E-6</v>
      </c>
      <c r="H18902">
        <v>151.109671088163</v>
      </c>
      <c r="I18902">
        <v>157.25768016833399</v>
      </c>
      <c r="J18902" s="1">
        <v>9.2191594984521801E-5</v>
      </c>
      <c r="K18902" s="1">
        <v>1.55629147418286E-6</v>
      </c>
      <c r="L18902">
        <v>-136.027138493271</v>
      </c>
      <c r="M18902">
        <v>-44.893096255723201</v>
      </c>
    </row>
    <row r="18903" spans="1:13" x14ac:dyDescent="0.25">
      <c r="A18903">
        <v>472536.81584459799</v>
      </c>
      <c r="B18903">
        <v>3.1417578186299002E-4</v>
      </c>
      <c r="C18903" s="1">
        <v>5.6927874197364902E-6</v>
      </c>
      <c r="D18903">
        <v>-78.181199174165897</v>
      </c>
      <c r="E18903">
        <v>-20.930470548717398</v>
      </c>
      <c r="F18903">
        <v>2.6844375943817803E-4</v>
      </c>
      <c r="G18903" s="1">
        <v>2.1759054378281601E-6</v>
      </c>
      <c r="H18903">
        <v>163.68759614842401</v>
      </c>
      <c r="I18903">
        <v>171.999818637799</v>
      </c>
      <c r="J18903">
        <v>1.2768373280794799E-4</v>
      </c>
      <c r="K18903" s="1">
        <v>1.6425587020445E-6</v>
      </c>
      <c r="L18903">
        <v>-15.857299691001501</v>
      </c>
      <c r="M18903">
        <v>74.581649115627002</v>
      </c>
    </row>
    <row r="18904" spans="1:13" x14ac:dyDescent="0.25">
      <c r="A18904">
        <v>472561.81646974199</v>
      </c>
      <c r="B18904">
        <v>3.1769182318509399E-3</v>
      </c>
      <c r="C18904" s="1">
        <v>5.6915055489161097E-5</v>
      </c>
      <c r="D18904">
        <v>-94.411198493583896</v>
      </c>
      <c r="E18904">
        <v>-35.325980292648602</v>
      </c>
      <c r="F18904">
        <v>2.0442542355886E-3</v>
      </c>
      <c r="G18904" s="1">
        <v>1.67116475531636E-5</v>
      </c>
      <c r="H18904">
        <v>164.32554870419801</v>
      </c>
      <c r="I18904">
        <v>173.595459566269</v>
      </c>
      <c r="J18904">
        <v>1.6771636544793201E-3</v>
      </c>
      <c r="K18904" s="1">
        <v>2.2329144521936301E-5</v>
      </c>
      <c r="L18904">
        <v>-6.9006248762057396</v>
      </c>
      <c r="M18904">
        <v>86.304500701505404</v>
      </c>
    </row>
    <row r="18905" spans="1:13" x14ac:dyDescent="0.25">
      <c r="A18905">
        <v>472586.81709488598</v>
      </c>
      <c r="B18905">
        <v>2.54604044585204E-3</v>
      </c>
      <c r="C18905" s="1">
        <v>4.5608801242415502E-5</v>
      </c>
      <c r="D18905">
        <v>-95.2489913242744</v>
      </c>
      <c r="E18905">
        <v>-36.204126485340304</v>
      </c>
      <c r="F18905">
        <v>1.66312372561927E-3</v>
      </c>
      <c r="G18905" s="1">
        <v>1.3584832481665301E-5</v>
      </c>
      <c r="H18905">
        <v>165.024222963787</v>
      </c>
      <c r="I18905">
        <v>174.33321545013899</v>
      </c>
      <c r="J18905">
        <v>1.33671586415244E-3</v>
      </c>
      <c r="K18905" s="1">
        <v>1.7834098502564601E-5</v>
      </c>
      <c r="L18905">
        <v>-6.3775064885049702</v>
      </c>
      <c r="M18905">
        <v>86.814487008483297</v>
      </c>
    </row>
    <row r="18906" spans="1:13" x14ac:dyDescent="0.25">
      <c r="A18906">
        <v>472611.81772003003</v>
      </c>
      <c r="B18906">
        <v>2.9167177237769801E-4</v>
      </c>
      <c r="C18906" s="1">
        <v>5.3371791516511301E-6</v>
      </c>
      <c r="D18906">
        <v>-111.53222124391699</v>
      </c>
      <c r="E18906">
        <v>-54.261581694820997</v>
      </c>
      <c r="F18906">
        <v>3.02935846987128E-4</v>
      </c>
      <c r="G18906" s="1">
        <v>2.43769236749554E-6</v>
      </c>
      <c r="H18906">
        <v>175.089326014899</v>
      </c>
      <c r="I18906">
        <v>-175.16246933540799</v>
      </c>
      <c r="J18906">
        <v>1.06747625372823E-4</v>
      </c>
      <c r="K18906" s="1">
        <v>1.49771042339897E-6</v>
      </c>
      <c r="L18906">
        <v>8.8201863135340695</v>
      </c>
      <c r="M18906">
        <v>99.069473003454704</v>
      </c>
    </row>
    <row r="18907" spans="1:13" x14ac:dyDescent="0.25">
      <c r="A18907">
        <v>472636.81834517402</v>
      </c>
      <c r="B18907">
        <v>2.9776618305549002E-4</v>
      </c>
      <c r="C18907" s="1">
        <v>5.9082430775605697E-6</v>
      </c>
      <c r="D18907">
        <v>-171.42000994834399</v>
      </c>
      <c r="E18907">
        <v>-111.84239391848701</v>
      </c>
      <c r="F18907">
        <v>3.6180714330629501E-4</v>
      </c>
      <c r="G18907" s="1">
        <v>2.9037200753693402E-6</v>
      </c>
      <c r="H18907">
        <v>-174.32376019265001</v>
      </c>
      <c r="I18907">
        <v>-163.39334462693299</v>
      </c>
      <c r="J18907">
        <v>1.4211903514289501E-4</v>
      </c>
      <c r="K18907" s="1">
        <v>1.5491813025322599E-6</v>
      </c>
      <c r="L18907">
        <v>128.883484353434</v>
      </c>
      <c r="M18907">
        <v>-141.44968632201599</v>
      </c>
    </row>
    <row r="18908" spans="1:13" x14ac:dyDescent="0.25">
      <c r="A18908">
        <v>472661.81897031801</v>
      </c>
      <c r="B18908">
        <v>3.00843254189171E-3</v>
      </c>
      <c r="C18908" s="1">
        <v>5.91202238664188E-5</v>
      </c>
      <c r="D18908">
        <v>172.207787895786</v>
      </c>
      <c r="E18908">
        <v>-126.313156783032</v>
      </c>
      <c r="F18908">
        <v>2.6462092968579298E-3</v>
      </c>
      <c r="G18908" s="1">
        <v>2.1385356566741502E-5</v>
      </c>
      <c r="H18908">
        <v>-172.67461606576799</v>
      </c>
      <c r="I18908">
        <v>-161.27316102688201</v>
      </c>
      <c r="J18908">
        <v>1.8744799734148399E-3</v>
      </c>
      <c r="K18908" s="1">
        <v>2.11250093676128E-5</v>
      </c>
      <c r="L18908">
        <v>138.20563249894701</v>
      </c>
      <c r="M18908">
        <v>-129.51053685165499</v>
      </c>
    </row>
    <row r="18909" spans="1:13" x14ac:dyDescent="0.25">
      <c r="A18909">
        <v>472686.819595462</v>
      </c>
      <c r="B18909">
        <v>2.4130393669788701E-3</v>
      </c>
      <c r="C18909" s="1">
        <v>4.7413945404997799E-5</v>
      </c>
      <c r="D18909">
        <v>171.372303481085</v>
      </c>
      <c r="E18909">
        <v>-127.189106667093</v>
      </c>
      <c r="F18909">
        <v>2.1511569354041998E-3</v>
      </c>
      <c r="G18909" s="1">
        <v>1.73781928620604E-5</v>
      </c>
      <c r="H18909">
        <v>-172.092653218359</v>
      </c>
      <c r="I18909">
        <v>-160.661785371272</v>
      </c>
      <c r="J18909">
        <v>1.49562478704415E-3</v>
      </c>
      <c r="K18909" s="1">
        <v>1.6888857463411701E-5</v>
      </c>
      <c r="L18909">
        <v>138.72756370654099</v>
      </c>
      <c r="M18909">
        <v>-129.003073288</v>
      </c>
    </row>
    <row r="18910" spans="1:13" x14ac:dyDescent="0.25">
      <c r="A18910">
        <v>472711.820220605</v>
      </c>
      <c r="B18910">
        <v>2.76334006532498E-4</v>
      </c>
      <c r="C18910" s="1">
        <v>5.5385228436800501E-6</v>
      </c>
      <c r="D18910">
        <v>155.250632970282</v>
      </c>
      <c r="E18910">
        <v>-145.18292283765001</v>
      </c>
      <c r="F18910">
        <v>3.8563991471987001E-4</v>
      </c>
      <c r="G18910" s="1">
        <v>3.0908013318240601E-6</v>
      </c>
      <c r="H18910">
        <v>-164.148065650738</v>
      </c>
      <c r="I18910">
        <v>-152.355042167893</v>
      </c>
      <c r="J18910">
        <v>1.20241032173183E-4</v>
      </c>
      <c r="K18910" s="1">
        <v>1.42253011253458E-6</v>
      </c>
      <c r="L18910">
        <v>153.534082879164</v>
      </c>
      <c r="M18910">
        <v>-116.98761907005699</v>
      </c>
    </row>
    <row r="18911" spans="1:13" x14ac:dyDescent="0.25">
      <c r="A18911">
        <v>472736.820845749</v>
      </c>
      <c r="B18911">
        <v>2.8007562782876398E-4</v>
      </c>
      <c r="C18911" s="1">
        <v>6.1120429839722497E-6</v>
      </c>
      <c r="D18911">
        <v>95.402279000545207</v>
      </c>
      <c r="E18911">
        <v>157.05273996005801</v>
      </c>
      <c r="F18911">
        <v>4.3823593120163401E-4</v>
      </c>
      <c r="G18911" s="1">
        <v>3.5135963258961598E-6</v>
      </c>
      <c r="H18911">
        <v>-154.25360539688299</v>
      </c>
      <c r="I18911">
        <v>-141.69498139712601</v>
      </c>
      <c r="J18911">
        <v>1.5512395240308799E-4</v>
      </c>
      <c r="K18911" s="1">
        <v>1.44116823458598E-6</v>
      </c>
      <c r="L18911">
        <v>-86.461965743946905</v>
      </c>
      <c r="M18911">
        <v>2.4962455977581901</v>
      </c>
    </row>
    <row r="18912" spans="1:13" x14ac:dyDescent="0.25">
      <c r="A18912">
        <v>472761.82147089299</v>
      </c>
      <c r="B18912">
        <v>2.8269882179194801E-3</v>
      </c>
      <c r="C18912" s="1">
        <v>6.1195399064632399E-5</v>
      </c>
      <c r="D18912">
        <v>78.871080112573793</v>
      </c>
      <c r="E18912">
        <v>142.503746639036</v>
      </c>
      <c r="F18912">
        <v>3.1303621036356398E-3</v>
      </c>
      <c r="G18912" s="1">
        <v>2.5239002230907699E-5</v>
      </c>
      <c r="H18912">
        <v>-151.748211288725</v>
      </c>
      <c r="I18912">
        <v>-138.90957397021199</v>
      </c>
      <c r="J18912">
        <v>2.0530370693331501E-3</v>
      </c>
      <c r="K18912" s="1">
        <v>1.9709628747982E-5</v>
      </c>
      <c r="L18912">
        <v>-76.843155045345895</v>
      </c>
      <c r="M18912">
        <v>14.6581185524639</v>
      </c>
    </row>
    <row r="18913" spans="1:13" x14ac:dyDescent="0.25">
      <c r="A18913">
        <v>472786.82209603698</v>
      </c>
      <c r="B18913">
        <v>2.26942033971771E-3</v>
      </c>
      <c r="C18913" s="1">
        <v>4.9117644893488997E-5</v>
      </c>
      <c r="D18913">
        <v>78.038137203988001</v>
      </c>
      <c r="E18913">
        <v>141.62953473979201</v>
      </c>
      <c r="F18913">
        <v>2.5435707689421602E-3</v>
      </c>
      <c r="G18913" s="1">
        <v>2.0503734092671399E-5</v>
      </c>
      <c r="H18913">
        <v>-151.231366966037</v>
      </c>
      <c r="I18913">
        <v>-138.37010743498001</v>
      </c>
      <c r="J18913">
        <v>1.6398124219680801E-3</v>
      </c>
      <c r="K18913" s="1">
        <v>1.5773108841766501E-5</v>
      </c>
      <c r="L18913">
        <v>-76.322552197049603</v>
      </c>
      <c r="M18913">
        <v>15.1642927670477</v>
      </c>
    </row>
    <row r="18914" spans="1:13" x14ac:dyDescent="0.25">
      <c r="A18914">
        <v>472811.82272118097</v>
      </c>
      <c r="B18914">
        <v>2.5980182352165299E-4</v>
      </c>
      <c r="C18914" s="1">
        <v>5.7285378672712196E-6</v>
      </c>
      <c r="D18914">
        <v>62.097508311146498</v>
      </c>
      <c r="E18914">
        <v>123.701582765472</v>
      </c>
      <c r="F18914">
        <v>4.4966696404545001E-4</v>
      </c>
      <c r="G18914" s="1">
        <v>3.6065502361868201E-6</v>
      </c>
      <c r="H18914">
        <v>-144.59905991149199</v>
      </c>
      <c r="I18914">
        <v>-131.43586134588301</v>
      </c>
      <c r="J18914">
        <v>1.32529809924946E-4</v>
      </c>
      <c r="K18914" s="1">
        <v>1.3337927336259801E-6</v>
      </c>
      <c r="L18914">
        <v>-61.841334954837002</v>
      </c>
      <c r="M18914">
        <v>26.931619679932499</v>
      </c>
    </row>
    <row r="18915" spans="1:13" x14ac:dyDescent="0.25">
      <c r="A18915">
        <v>472836.82334632502</v>
      </c>
      <c r="B18915">
        <v>2.6118921170824598E-4</v>
      </c>
      <c r="C18915" s="1">
        <v>6.3012203556803802E-6</v>
      </c>
      <c r="D18915">
        <v>2.3030925809356302</v>
      </c>
      <c r="E18915">
        <v>65.785316511108505</v>
      </c>
      <c r="F18915">
        <v>4.9308248035110096E-4</v>
      </c>
      <c r="G18915" s="1">
        <v>3.96002088516758E-6</v>
      </c>
      <c r="H18915">
        <v>-134.989335475118</v>
      </c>
      <c r="I18915">
        <v>-121.25545574052801</v>
      </c>
      <c r="J18915">
        <v>1.6656315874855201E-4</v>
      </c>
      <c r="K18915" s="1">
        <v>1.31827156639798E-6</v>
      </c>
      <c r="L18915">
        <v>58.137185782771397</v>
      </c>
      <c r="M18915">
        <v>146.35591949007099</v>
      </c>
    </row>
    <row r="18916" spans="1:13" x14ac:dyDescent="0.25">
      <c r="A18916">
        <v>472861.82397146901</v>
      </c>
      <c r="B18916">
        <v>2.6334423914211899E-3</v>
      </c>
      <c r="C18916" s="1">
        <v>6.3116730030807205E-5</v>
      </c>
      <c r="D18916">
        <v>-14.4079993016604</v>
      </c>
      <c r="E18916">
        <v>51.159070258723503</v>
      </c>
      <c r="F18916">
        <v>3.4645307057518501E-3</v>
      </c>
      <c r="G18916" s="1">
        <v>2.79596510634607E-5</v>
      </c>
      <c r="H18916">
        <v>-131.74121670788699</v>
      </c>
      <c r="I18916">
        <v>-117.815757369346</v>
      </c>
      <c r="J18916">
        <v>2.21099088951577E-3</v>
      </c>
      <c r="K18916" s="1">
        <v>1.80917359592502E-5</v>
      </c>
      <c r="L18916">
        <v>68.0048330060186</v>
      </c>
      <c r="M18916">
        <v>158.81219643276501</v>
      </c>
    </row>
    <row r="18917" spans="1:13" x14ac:dyDescent="0.25">
      <c r="A18917">
        <v>472886.82459661301</v>
      </c>
      <c r="B18917">
        <v>2.11584604870615E-3</v>
      </c>
      <c r="C18917" s="1">
        <v>5.0700598288363397E-5</v>
      </c>
      <c r="D18917">
        <v>-15.238099192266199</v>
      </c>
      <c r="E18917">
        <v>50.286949605383299</v>
      </c>
      <c r="F18917">
        <v>2.8143579242324102E-3</v>
      </c>
      <c r="G18917" s="1">
        <v>2.27097838590011E-5</v>
      </c>
      <c r="H18917">
        <v>-131.26725350932901</v>
      </c>
      <c r="I18917">
        <v>-117.322462784764</v>
      </c>
      <c r="J18917">
        <v>1.7677655681841899E-3</v>
      </c>
      <c r="K18917" s="1">
        <v>1.4493297382223899E-5</v>
      </c>
      <c r="L18917">
        <v>68.524067490087702</v>
      </c>
      <c r="M18917">
        <v>159.31504401896601</v>
      </c>
    </row>
    <row r="18918" spans="1:13" x14ac:dyDescent="0.25">
      <c r="A18918">
        <v>472911.825221757</v>
      </c>
      <c r="B18918">
        <v>2.4215455356548101E-4</v>
      </c>
      <c r="C18918" s="1">
        <v>5.90441615045531E-6</v>
      </c>
      <c r="D18918">
        <v>-30.972801652207998</v>
      </c>
      <c r="E18918">
        <v>32.430294418334498</v>
      </c>
      <c r="F18918">
        <v>4.9132848427302204E-4</v>
      </c>
      <c r="G18918" s="1">
        <v>3.9501386738653201E-6</v>
      </c>
      <c r="H18918">
        <v>-125.58803043258401</v>
      </c>
      <c r="I18918">
        <v>-111.37124490452599</v>
      </c>
      <c r="J18918">
        <v>1.4349191060584199E-4</v>
      </c>
      <c r="K18918" s="1">
        <v>1.2310641459659401E-6</v>
      </c>
      <c r="L18918">
        <v>82.726489274572202</v>
      </c>
      <c r="M18918">
        <v>170.760755945249</v>
      </c>
    </row>
    <row r="18919" spans="1:13" x14ac:dyDescent="0.25">
      <c r="A18919">
        <v>472936.8258469</v>
      </c>
      <c r="B18919">
        <v>2.4119930890669199E-4</v>
      </c>
      <c r="C18919" s="1">
        <v>6.4736287438093797E-6</v>
      </c>
      <c r="D18919">
        <v>-90.6928898526822</v>
      </c>
      <c r="E18919">
        <v>-25.620476077133301</v>
      </c>
      <c r="F18919">
        <v>5.23273933165341E-4</v>
      </c>
      <c r="G18919" s="1">
        <v>4.2148123765142996E-6</v>
      </c>
      <c r="H18919">
        <v>-116.085896800437</v>
      </c>
      <c r="I18919">
        <v>-101.390319456481</v>
      </c>
      <c r="J18919">
        <v>1.7632069914068799E-4</v>
      </c>
      <c r="K18919" s="1">
        <v>1.1812033017666999E-6</v>
      </c>
      <c r="L18919">
        <v>-157.303867041009</v>
      </c>
      <c r="M18919">
        <v>-69.854968831687501</v>
      </c>
    </row>
    <row r="18920" spans="1:13" x14ac:dyDescent="0.25">
      <c r="A18920">
        <v>472961.82647204399</v>
      </c>
      <c r="B18920">
        <v>2.4287042956033299E-3</v>
      </c>
      <c r="C18920" s="1">
        <v>6.4865228456148405E-5</v>
      </c>
      <c r="D18920">
        <v>-107.611016745021</v>
      </c>
      <c r="E18920">
        <v>-40.321768355769798</v>
      </c>
      <c r="F18920">
        <v>3.6288361932608798E-3</v>
      </c>
      <c r="G18920" s="1">
        <v>2.9363270574919901E-5</v>
      </c>
      <c r="H18920">
        <v>-112.14310492653</v>
      </c>
      <c r="I18920">
        <v>-97.303146391321306</v>
      </c>
      <c r="J18920">
        <v>2.3466760305362799E-3</v>
      </c>
      <c r="K18920" s="1">
        <v>1.6288482079898899E-5</v>
      </c>
      <c r="L18920">
        <v>-147.21967945282401</v>
      </c>
      <c r="M18920">
        <v>-57.056162340078501</v>
      </c>
    </row>
    <row r="18921" spans="1:13" x14ac:dyDescent="0.25">
      <c r="A18921">
        <v>472986.82709718798</v>
      </c>
      <c r="B18921">
        <v>1.9530236221066801E-3</v>
      </c>
      <c r="C18921" s="1">
        <v>5.21472919690332E-5</v>
      </c>
      <c r="D18921">
        <v>-108.43787625606301</v>
      </c>
      <c r="E18921">
        <v>-41.192179350082</v>
      </c>
      <c r="F18921">
        <v>2.9473018950875499E-3</v>
      </c>
      <c r="G18921" s="1">
        <v>2.38467233351287E-5</v>
      </c>
      <c r="H18921">
        <v>-111.700924770771</v>
      </c>
      <c r="I18921">
        <v>-96.842926476055297</v>
      </c>
      <c r="J18921">
        <v>1.87810837102553E-3</v>
      </c>
      <c r="K18921" s="1">
        <v>1.30627537883411E-5</v>
      </c>
      <c r="L18921">
        <v>-146.70179172752199</v>
      </c>
      <c r="M18921">
        <v>-56.555409945257999</v>
      </c>
    </row>
    <row r="18922" spans="1:13" x14ac:dyDescent="0.25">
      <c r="A18922">
        <v>473011.82772233197</v>
      </c>
      <c r="B18922">
        <v>2.2347757006354899E-4</v>
      </c>
      <c r="C18922" s="1">
        <v>6.0651190649759796E-6</v>
      </c>
      <c r="D18922">
        <v>-123.93377919118301</v>
      </c>
      <c r="E18922">
        <v>-58.976446386396297</v>
      </c>
      <c r="F18922">
        <v>5.0832922309597905E-4</v>
      </c>
      <c r="G18922" s="1">
        <v>4.1010983276586198E-6</v>
      </c>
      <c r="H18922">
        <v>-106.80354751249</v>
      </c>
      <c r="I18922">
        <v>-91.681100051321707</v>
      </c>
      <c r="J18922">
        <v>1.53014326098307E-4</v>
      </c>
      <c r="K18922" s="1">
        <v>1.1154376953197299E-6</v>
      </c>
      <c r="L18922">
        <v>-132.74499518056101</v>
      </c>
      <c r="M18922">
        <v>-45.452638060662203</v>
      </c>
    </row>
    <row r="18923" spans="1:13" x14ac:dyDescent="0.25">
      <c r="A18923">
        <v>473036.82834747602</v>
      </c>
      <c r="B18923">
        <v>2.2020073585504E-4</v>
      </c>
      <c r="C18923" s="1">
        <v>6.6280288627125103E-6</v>
      </c>
      <c r="D18923">
        <v>176.449541099551</v>
      </c>
      <c r="E18923">
        <v>-117.142860942832</v>
      </c>
      <c r="F18923">
        <v>5.2716069553504703E-4</v>
      </c>
      <c r="G18923" s="1">
        <v>4.2633419481932502E-6</v>
      </c>
      <c r="H18923">
        <v>-97.303368254489598</v>
      </c>
      <c r="I18923">
        <v>-81.732952268345201</v>
      </c>
      <c r="J18923">
        <v>1.8429913760011001E-4</v>
      </c>
      <c r="K18923" s="1">
        <v>1.03348346737868E-6</v>
      </c>
      <c r="L18923">
        <v>-12.775167818245</v>
      </c>
      <c r="M18923">
        <v>73.809985834887101</v>
      </c>
    </row>
    <row r="18924" spans="1:13" x14ac:dyDescent="0.25">
      <c r="A18924">
        <v>473061.82897262002</v>
      </c>
      <c r="B18924">
        <v>2.2137007108090499E-3</v>
      </c>
      <c r="C18924" s="1">
        <v>6.6427599786632801E-5</v>
      </c>
      <c r="D18924">
        <v>159.287739736417</v>
      </c>
      <c r="E18924">
        <v>-131.91865571132101</v>
      </c>
      <c r="F18924">
        <v>3.6138944978598899E-3</v>
      </c>
      <c r="G18924" s="1">
        <v>2.9365645244146498E-5</v>
      </c>
      <c r="H18924">
        <v>-92.653166018991897</v>
      </c>
      <c r="I18924">
        <v>-76.962042584901695</v>
      </c>
      <c r="J18924">
        <v>2.45872541972592E-3</v>
      </c>
      <c r="K18924" s="1">
        <v>1.4324951476777601E-5</v>
      </c>
      <c r="L18924">
        <v>-2.49673524546002</v>
      </c>
      <c r="M18924">
        <v>87.031670959018598</v>
      </c>
    </row>
    <row r="18925" spans="1:13" x14ac:dyDescent="0.25">
      <c r="A18925">
        <v>473086.82959776401</v>
      </c>
      <c r="B18925">
        <v>1.7816773148830001E-3</v>
      </c>
      <c r="C18925" s="1">
        <v>5.3446525968844497E-5</v>
      </c>
      <c r="D18925">
        <v>158.46462627288301</v>
      </c>
      <c r="E18925">
        <v>-132.78744375615801</v>
      </c>
      <c r="F18925">
        <v>2.9346315342800001E-3</v>
      </c>
      <c r="G18925" s="1">
        <v>2.3845129493253901E-5</v>
      </c>
      <c r="H18925">
        <v>-92.236622090705694</v>
      </c>
      <c r="I18925">
        <v>-76.527025807349901</v>
      </c>
      <c r="J18925">
        <v>1.9696976603153699E-3</v>
      </c>
      <c r="K18925" s="1">
        <v>1.1501206996527001E-5</v>
      </c>
      <c r="L18925">
        <v>-1.9802126998794001</v>
      </c>
      <c r="M18925">
        <v>87.528360517978001</v>
      </c>
    </row>
    <row r="18926" spans="1:13" x14ac:dyDescent="0.25">
      <c r="A18926">
        <v>473111.830222908</v>
      </c>
      <c r="B18926">
        <v>2.0386121230602501E-4</v>
      </c>
      <c r="C18926" s="1">
        <v>6.2091025720138397E-6</v>
      </c>
      <c r="D18926">
        <v>143.25140804171201</v>
      </c>
      <c r="E18926">
        <v>-150.50348869113299</v>
      </c>
      <c r="F18926">
        <v>4.9973844318964699E-4</v>
      </c>
      <c r="G18926" s="1">
        <v>4.0503959881309704E-6</v>
      </c>
      <c r="H18926">
        <v>-88.048247701315205</v>
      </c>
      <c r="I18926">
        <v>-72.054213619006305</v>
      </c>
      <c r="J18926">
        <v>1.6099459211764501E-4</v>
      </c>
      <c r="K18926" s="1">
        <v>9.89261106240008E-7</v>
      </c>
      <c r="L18926">
        <v>11.753078808366199</v>
      </c>
      <c r="M18926">
        <v>98.177593284724196</v>
      </c>
    </row>
    <row r="18927" spans="1:13" x14ac:dyDescent="0.25">
      <c r="A18927">
        <v>473136.830848051</v>
      </c>
      <c r="B18927">
        <v>1.9830358045117E-4</v>
      </c>
      <c r="C18927" s="1">
        <v>6.7636658728100396E-6</v>
      </c>
      <c r="D18927">
        <v>83.782577645806896</v>
      </c>
      <c r="E18927">
        <v>151.23989651466999</v>
      </c>
      <c r="F18927">
        <v>5.0453210052653602E-4</v>
      </c>
      <c r="G18927" s="1">
        <v>4.1024372477675101E-6</v>
      </c>
      <c r="H18927">
        <v>-78.456474647836799</v>
      </c>
      <c r="I18927">
        <v>-62.002865489804897</v>
      </c>
      <c r="J18927">
        <v>1.9041720863262299E-4</v>
      </c>
      <c r="K18927" s="1">
        <v>8.7455993387247801E-7</v>
      </c>
      <c r="L18927">
        <v>131.736153802704</v>
      </c>
      <c r="M18927">
        <v>-142.77024510142499</v>
      </c>
    </row>
    <row r="18928" spans="1:13" x14ac:dyDescent="0.25">
      <c r="A18928">
        <v>473161.83147319499</v>
      </c>
      <c r="B18928">
        <v>1.98949385036633E-3</v>
      </c>
      <c r="C18928" s="1">
        <v>6.7790131430365397E-5</v>
      </c>
      <c r="D18928">
        <v>66.327627631787493</v>
      </c>
      <c r="E18928">
        <v>136.39235205319201</v>
      </c>
      <c r="F18928">
        <v>3.4206788884130501E-3</v>
      </c>
      <c r="G18928" s="1">
        <v>2.7966378113913799E-5</v>
      </c>
      <c r="H18928">
        <v>-73.0160929751558</v>
      </c>
      <c r="I18928">
        <v>-56.458463992867799</v>
      </c>
      <c r="J18928">
        <v>2.5460276740541E-3</v>
      </c>
      <c r="K18928" s="1">
        <v>1.2213569237459E-5</v>
      </c>
      <c r="L18928">
        <v>142.19150177666299</v>
      </c>
      <c r="M18928">
        <v>-128.93724482955099</v>
      </c>
    </row>
    <row r="18929" spans="1:13" x14ac:dyDescent="0.25">
      <c r="A18929">
        <v>473186.83209833899</v>
      </c>
      <c r="B18929">
        <v>1.6026423204694E-3</v>
      </c>
      <c r="C18929" s="1">
        <v>5.4587297322295403E-5</v>
      </c>
      <c r="D18929">
        <v>65.508959795245303</v>
      </c>
      <c r="E18929">
        <v>135.52533992434999</v>
      </c>
      <c r="F18929">
        <v>2.77696157570852E-3</v>
      </c>
      <c r="G18929" s="1">
        <v>2.2703400898748602E-5</v>
      </c>
      <c r="H18929">
        <v>-72.621371854459994</v>
      </c>
      <c r="I18929">
        <v>-56.043068376110298</v>
      </c>
      <c r="J18929">
        <v>2.04159473784784E-3</v>
      </c>
      <c r="K18929" s="1">
        <v>9.8182713566489597E-6</v>
      </c>
      <c r="L18929">
        <v>142.706655655281</v>
      </c>
      <c r="M18929">
        <v>-128.44466277690501</v>
      </c>
    </row>
    <row r="18930" spans="1:13" x14ac:dyDescent="0.25">
      <c r="A18930">
        <v>473211.83272348298</v>
      </c>
      <c r="B18930">
        <v>1.8340885830797301E-4</v>
      </c>
      <c r="C18930" s="1">
        <v>6.3355677094022098E-6</v>
      </c>
      <c r="D18930">
        <v>50.6390409508248</v>
      </c>
      <c r="E18930">
        <v>117.883687540023</v>
      </c>
      <c r="F18930">
        <v>4.6601773541162298E-4</v>
      </c>
      <c r="G18930" s="1">
        <v>3.8011953985451599E-6</v>
      </c>
      <c r="H18930">
        <v>-69.1367570752342</v>
      </c>
      <c r="I18930">
        <v>-52.222909821090497</v>
      </c>
      <c r="J18930">
        <v>1.67358559163584E-4</v>
      </c>
      <c r="K18930" s="1">
        <v>8.5235258967196198E-7</v>
      </c>
      <c r="L18930">
        <v>156.23303140885901</v>
      </c>
      <c r="M18930">
        <v>-118.37087022859301</v>
      </c>
    </row>
    <row r="18931" spans="1:13" x14ac:dyDescent="0.25">
      <c r="A18931">
        <v>473236.83334862703</v>
      </c>
      <c r="B18931">
        <v>1.7562810487331299E-4</v>
      </c>
      <c r="C18931" s="1">
        <v>6.87874807295362E-6</v>
      </c>
      <c r="D18931">
        <v>-8.6119405655037706</v>
      </c>
      <c r="E18931">
        <v>59.551445908361202</v>
      </c>
      <c r="F18931">
        <v>4.5662625663677099E-4</v>
      </c>
      <c r="G18931" s="1">
        <v>3.7419343571647502E-6</v>
      </c>
      <c r="H18931">
        <v>-59.331107321044101</v>
      </c>
      <c r="I18931">
        <v>-41.890174716990501</v>
      </c>
      <c r="J18931">
        <v>1.94612787020669E-4</v>
      </c>
      <c r="K18931" s="1">
        <v>7.07387365947463E-7</v>
      </c>
      <c r="L18931">
        <v>-83.766533667233205</v>
      </c>
      <c r="M18931">
        <v>0.28806484601462701</v>
      </c>
    </row>
    <row r="18932" spans="1:13" x14ac:dyDescent="0.25">
      <c r="A18932">
        <v>473261.83397377102</v>
      </c>
      <c r="B18932">
        <v>1.7572113622226599E-3</v>
      </c>
      <c r="C18932" s="1">
        <v>6.8940442663026406E-5</v>
      </c>
      <c r="D18932">
        <v>-26.4293270235897</v>
      </c>
      <c r="E18932">
        <v>44.6284833107553</v>
      </c>
      <c r="F18932">
        <v>3.0605197398450501E-3</v>
      </c>
      <c r="G18932" s="1">
        <v>2.52537946711096E-5</v>
      </c>
      <c r="H18932">
        <v>-52.912087176024798</v>
      </c>
      <c r="I18932">
        <v>-35.385444354744898</v>
      </c>
      <c r="J18932">
        <v>2.6076623102554201E-3</v>
      </c>
      <c r="K18932" s="1">
        <v>9.9799998585182006E-6</v>
      </c>
      <c r="L18932">
        <v>-73.144536818732306</v>
      </c>
      <c r="M18932">
        <v>14.987379309274599</v>
      </c>
    </row>
    <row r="18933" spans="1:13" x14ac:dyDescent="0.25">
      <c r="A18933">
        <v>473286.83459891501</v>
      </c>
      <c r="B18933">
        <v>1.4168094790303501E-3</v>
      </c>
      <c r="C18933" s="1">
        <v>5.5558832913797699E-5</v>
      </c>
      <c r="D18933">
        <v>-27.242587558271801</v>
      </c>
      <c r="E18933">
        <v>43.762900800080402</v>
      </c>
      <c r="F18933">
        <v>2.4833234231855001E-3</v>
      </c>
      <c r="G18933" s="1">
        <v>2.0492054822837099E-5</v>
      </c>
      <c r="H18933">
        <v>-52.535856047013397</v>
      </c>
      <c r="I18933">
        <v>-34.9833100219385</v>
      </c>
      <c r="J18933">
        <v>2.0930089057373102E-3</v>
      </c>
      <c r="K18933" s="1">
        <v>8.0343648679864997E-6</v>
      </c>
      <c r="L18933">
        <v>-72.630753040658206</v>
      </c>
      <c r="M18933">
        <v>15.4748569994596</v>
      </c>
    </row>
    <row r="18934" spans="1:13" x14ac:dyDescent="0.25">
      <c r="A18934">
        <v>473311.835224059</v>
      </c>
      <c r="B18934">
        <v>1.62233679953374E-4</v>
      </c>
      <c r="C18934" s="1">
        <v>6.4422848614745199E-6</v>
      </c>
      <c r="D18934">
        <v>-41.683130018082601</v>
      </c>
      <c r="E18934">
        <v>26.195030464167399</v>
      </c>
      <c r="F18934">
        <v>4.09009557476886E-4</v>
      </c>
      <c r="G18934" s="1">
        <v>3.36811774966181E-6</v>
      </c>
      <c r="H18934">
        <v>-49.810406784332599</v>
      </c>
      <c r="I18934">
        <v>-31.811337088328301</v>
      </c>
      <c r="J18934">
        <v>1.7203645011982499E-4</v>
      </c>
      <c r="K18934" s="1">
        <v>7.07328949420854E-7</v>
      </c>
      <c r="L18934">
        <v>-59.3004268445139</v>
      </c>
      <c r="M18934">
        <v>24.769435784264299</v>
      </c>
    </row>
    <row r="18935" spans="1:13" x14ac:dyDescent="0.25">
      <c r="A18935">
        <v>473336.83584920299</v>
      </c>
      <c r="B18935">
        <v>1.5230977995263801E-4</v>
      </c>
      <c r="C18935" s="1">
        <v>6.9718974064324698E-6</v>
      </c>
      <c r="D18935">
        <v>-100.600435553122</v>
      </c>
      <c r="E18935">
        <v>-32.204456582249598</v>
      </c>
      <c r="F18935">
        <v>3.8610431201014902E-4</v>
      </c>
      <c r="G18935" s="1">
        <v>3.20363672812809E-6</v>
      </c>
      <c r="H18935">
        <v>-39.568274474412497</v>
      </c>
      <c r="I18935">
        <v>-20.905527054061501</v>
      </c>
      <c r="J18935">
        <v>1.96845384553479E-4</v>
      </c>
      <c r="K18935" s="1">
        <v>5.3376734646660896E-7</v>
      </c>
      <c r="L18935">
        <v>60.721945263231802</v>
      </c>
      <c r="M18935">
        <v>142.530199550758</v>
      </c>
    </row>
    <row r="18936" spans="1:13" x14ac:dyDescent="0.25">
      <c r="A18936">
        <v>473361.836474346</v>
      </c>
      <c r="B18936">
        <v>1.51806110702629E-3</v>
      </c>
      <c r="C18936" s="1">
        <v>6.9870072321239296E-5</v>
      </c>
      <c r="D18936">
        <v>-118.880951787185</v>
      </c>
      <c r="E18936">
        <v>-47.197412113367001</v>
      </c>
      <c r="F18936">
        <v>2.5552924622988999E-3</v>
      </c>
      <c r="G18936" s="1">
        <v>2.1415867114943901E-5</v>
      </c>
      <c r="H18936">
        <v>-31.775067031134199</v>
      </c>
      <c r="I18936">
        <v>-13.0665567397439</v>
      </c>
      <c r="J18936">
        <v>2.6430483018671899E-3</v>
      </c>
      <c r="K18936" s="1">
        <v>7.6494113137642497E-6</v>
      </c>
      <c r="L18936">
        <v>71.503659971590494</v>
      </c>
      <c r="M18936">
        <v>158.69511701971899</v>
      </c>
    </row>
    <row r="18937" spans="1:13" x14ac:dyDescent="0.25">
      <c r="A18937">
        <v>473386.83709948999</v>
      </c>
      <c r="B18937">
        <v>1.2251387948249801E-3</v>
      </c>
      <c r="C18937" s="1">
        <v>5.6353969520520101E-5</v>
      </c>
      <c r="D18937">
        <v>-119.68748569680101</v>
      </c>
      <c r="E18937">
        <v>-48.0615958705529</v>
      </c>
      <c r="F18937">
        <v>2.07135023244942E-3</v>
      </c>
      <c r="G18937" s="1">
        <v>1.7363091275069401E-5</v>
      </c>
      <c r="H18937">
        <v>-31.411004855640002</v>
      </c>
      <c r="I18937">
        <v>-12.66648108944</v>
      </c>
      <c r="J18937">
        <v>2.12341887177262E-3</v>
      </c>
      <c r="K18937" s="1">
        <v>6.1691492719982601E-6</v>
      </c>
      <c r="L18937">
        <v>72.016026901246093</v>
      </c>
      <c r="M18937">
        <v>159.17347640442799</v>
      </c>
    </row>
    <row r="18938" spans="1:13" x14ac:dyDescent="0.25">
      <c r="A18938">
        <v>473411.83772463398</v>
      </c>
      <c r="B18938">
        <v>1.4046764142241201E-4</v>
      </c>
      <c r="C18938" s="1">
        <v>6.5292187037166897E-6</v>
      </c>
      <c r="D18938">
        <v>-133.57207465034699</v>
      </c>
      <c r="E18938">
        <v>-65.557143929118297</v>
      </c>
      <c r="F18938">
        <v>3.3192472209592401E-4</v>
      </c>
      <c r="G18938" s="1">
        <v>2.77877047244424E-6</v>
      </c>
      <c r="H18938">
        <v>-29.561616753462101</v>
      </c>
      <c r="I18938">
        <v>-10.143240864004101</v>
      </c>
      <c r="J18938">
        <v>1.74977597387349E-4</v>
      </c>
      <c r="K18938" s="1">
        <v>5.55244719926302E-7</v>
      </c>
      <c r="L18938">
        <v>85.1562070339629</v>
      </c>
      <c r="M18938">
        <v>167.23039277997799</v>
      </c>
    </row>
    <row r="18939" spans="1:13" x14ac:dyDescent="0.25">
      <c r="A18939">
        <v>473436.83834977797</v>
      </c>
      <c r="B18939">
        <v>1.2852283783475001E-4</v>
      </c>
      <c r="C18939" s="1">
        <v>7.0433241818006498E-6</v>
      </c>
      <c r="D18939">
        <v>168.05229357339499</v>
      </c>
      <c r="E18939">
        <v>-124.00406546917201</v>
      </c>
      <c r="F18939">
        <v>2.9711194158989998E-4</v>
      </c>
      <c r="G18939" s="1">
        <v>2.52411839375152E-6</v>
      </c>
      <c r="H18939">
        <v>-18.344976891710701</v>
      </c>
      <c r="I18939">
        <v>2.0154565811686398</v>
      </c>
      <c r="J18939">
        <v>1.9709343822950601E-4</v>
      </c>
      <c r="K18939" s="1">
        <v>3.5549164194745298E-7</v>
      </c>
      <c r="L18939">
        <v>-154.79062075393</v>
      </c>
      <c r="M18939">
        <v>-77.138502937887196</v>
      </c>
    </row>
    <row r="18940" spans="1:13" x14ac:dyDescent="0.25">
      <c r="A18940">
        <v>473461.83897492202</v>
      </c>
      <c r="B18940">
        <v>1.27350380546607E-3</v>
      </c>
      <c r="C18940" s="1">
        <v>7.0572717701413194E-5</v>
      </c>
      <c r="D18940">
        <v>149.15665843843101</v>
      </c>
      <c r="E18940">
        <v>-139.06757234186401</v>
      </c>
      <c r="F18940">
        <v>1.93966897532633E-3</v>
      </c>
      <c r="G18940" s="1">
        <v>1.6759824025387099E-5</v>
      </c>
      <c r="H18940">
        <v>-8.2704805139281792</v>
      </c>
      <c r="I18940">
        <v>11.9595264555109</v>
      </c>
      <c r="J18940">
        <v>2.6518606547607502E-3</v>
      </c>
      <c r="K18940" s="1">
        <v>5.2421394551053199E-6</v>
      </c>
      <c r="L18940">
        <v>-143.85366916215</v>
      </c>
      <c r="M18940">
        <v>-58.0821394050473</v>
      </c>
    </row>
    <row r="18941" spans="1:13" x14ac:dyDescent="0.25">
      <c r="A18941">
        <v>473486.83960006601</v>
      </c>
      <c r="B18941">
        <v>1.0287985444777199E-3</v>
      </c>
      <c r="C18941" s="1">
        <v>5.6967296366103498E-5</v>
      </c>
      <c r="D18941">
        <v>148.35879452625201</v>
      </c>
      <c r="E18941">
        <v>-139.93058053069399</v>
      </c>
      <c r="F18941">
        <v>1.5691647257690801E-3</v>
      </c>
      <c r="G18941" s="1">
        <v>1.3566364548492E-5</v>
      </c>
      <c r="H18941">
        <v>-7.89603410782615</v>
      </c>
      <c r="I18941">
        <v>12.388823809447301</v>
      </c>
      <c r="J18941">
        <v>2.1325107468921499E-3</v>
      </c>
      <c r="K18941" s="1">
        <v>4.2389597175622697E-6</v>
      </c>
      <c r="L18941">
        <v>-143.34277885467</v>
      </c>
      <c r="M18941">
        <v>-57.614200148783802</v>
      </c>
    </row>
    <row r="18942" spans="1:13" x14ac:dyDescent="0.25">
      <c r="A18942">
        <v>473511.84022521001</v>
      </c>
      <c r="B18942">
        <v>1.1828069355359001E-4</v>
      </c>
      <c r="C18942" s="1">
        <v>6.5957088184382496E-6</v>
      </c>
      <c r="D18942">
        <v>135.227759498805</v>
      </c>
      <c r="E18942">
        <v>-157.353891148359</v>
      </c>
      <c r="F18942">
        <v>2.39551689352967E-4</v>
      </c>
      <c r="G18942" s="1">
        <v>2.0768698853573E-6</v>
      </c>
      <c r="H18942">
        <v>-7.0394110252302697</v>
      </c>
      <c r="I18942">
        <v>14.4519245270494</v>
      </c>
      <c r="J18942">
        <v>1.7615939130273401E-4</v>
      </c>
      <c r="K18942" s="1">
        <v>3.9815752515828101E-7</v>
      </c>
      <c r="L18942">
        <v>-130.390230121136</v>
      </c>
      <c r="M18942">
        <v>-51.564548823904403</v>
      </c>
    </row>
    <row r="18943" spans="1:13" x14ac:dyDescent="0.25">
      <c r="A18943">
        <v>473536.840850354</v>
      </c>
      <c r="B18943">
        <v>1.0450416076280999E-4</v>
      </c>
      <c r="C18943" s="1">
        <v>7.0924171663717999E-6</v>
      </c>
      <c r="D18943">
        <v>77.800933929822605</v>
      </c>
      <c r="E18943">
        <v>144.162092413256</v>
      </c>
      <c r="F18943">
        <v>1.9596605283182599E-4</v>
      </c>
      <c r="G18943" s="1">
        <v>1.7644336688069699E-6</v>
      </c>
      <c r="H18943">
        <v>6.9534375530194596</v>
      </c>
      <c r="I18943">
        <v>29.814526501496498</v>
      </c>
      <c r="J18943">
        <v>1.9535128260593799E-4</v>
      </c>
      <c r="K18943" s="1">
        <v>1.7955453410836701E-7</v>
      </c>
      <c r="L18943">
        <v>-10.3028387045402</v>
      </c>
      <c r="M18943">
        <v>55.235883748126703</v>
      </c>
    </row>
    <row r="18944" spans="1:13" x14ac:dyDescent="0.25">
      <c r="A18944">
        <v>473561.84147549799</v>
      </c>
      <c r="B18944">
        <v>1.0253761374862699E-3</v>
      </c>
      <c r="C18944" s="1">
        <v>7.1043649509828493E-5</v>
      </c>
      <c r="D18944">
        <v>58.0490120000145</v>
      </c>
      <c r="E18944">
        <v>129.030767379287</v>
      </c>
      <c r="F18944">
        <v>1.2742133116913901E-3</v>
      </c>
      <c r="G18944" s="1">
        <v>1.1843173128163E-5</v>
      </c>
      <c r="H18944">
        <v>21.8035433336313</v>
      </c>
      <c r="I18944">
        <v>43.569984999271597</v>
      </c>
      <c r="J18944">
        <v>2.6339748100808E-3</v>
      </c>
      <c r="K18944" s="1">
        <v>2.7896049794552898E-6</v>
      </c>
      <c r="L18944">
        <v>0.78977162762733499</v>
      </c>
      <c r="M18944">
        <v>83.269474630240495</v>
      </c>
    </row>
    <row r="18945" spans="1:13" x14ac:dyDescent="0.25">
      <c r="A18945">
        <v>473586.84210064099</v>
      </c>
      <c r="B18945">
        <v>8.2926625209000799E-4</v>
      </c>
      <c r="C18945" s="1">
        <v>5.7394311791280402E-5</v>
      </c>
      <c r="D18945">
        <v>57.262668480539702</v>
      </c>
      <c r="E18945">
        <v>128.16900460546401</v>
      </c>
      <c r="F18945">
        <v>1.0263229018909999E-3</v>
      </c>
      <c r="G18945" s="1">
        <v>9.5590806048842101E-6</v>
      </c>
      <c r="H18945">
        <v>22.305150103993299</v>
      </c>
      <c r="I18945">
        <v>44.144289474132897</v>
      </c>
      <c r="J18945">
        <v>2.1201276632290302E-3</v>
      </c>
      <c r="K18945" s="1">
        <v>2.26924569968112E-6</v>
      </c>
      <c r="L18945">
        <v>1.2991195468235801</v>
      </c>
      <c r="M18945">
        <v>83.727573184221001</v>
      </c>
    </row>
    <row r="18946" spans="1:13" x14ac:dyDescent="0.25">
      <c r="A18946">
        <v>473611.84272578498</v>
      </c>
      <c r="B18946" s="1">
        <v>9.5907802626287903E-5</v>
      </c>
      <c r="C18946" s="1">
        <v>6.6412755341503499E-6</v>
      </c>
      <c r="D18946">
        <v>45.211159849096802</v>
      </c>
      <c r="E18946">
        <v>110.818487221241</v>
      </c>
      <c r="F18946">
        <v>1.4004058471698801E-4</v>
      </c>
      <c r="G18946" s="1">
        <v>1.3441256042421101E-6</v>
      </c>
      <c r="H18946">
        <v>23.0842838454777</v>
      </c>
      <c r="I18946">
        <v>47.306816076142098</v>
      </c>
      <c r="J18946">
        <v>1.7556053742955299E-4</v>
      </c>
      <c r="K18946" s="1">
        <v>2.4026655323238E-7</v>
      </c>
      <c r="L18946">
        <v>14.0630910632041</v>
      </c>
      <c r="M18946">
        <v>85.450714969125499</v>
      </c>
    </row>
    <row r="18947" spans="1:13" x14ac:dyDescent="0.25">
      <c r="A18947">
        <v>473636.84335092898</v>
      </c>
      <c r="B18947" s="1">
        <v>8.0647531056747001E-5</v>
      </c>
      <c r="C18947" s="1">
        <v>7.1182081291117398E-6</v>
      </c>
      <c r="D18947">
        <v>-10.3748109784206</v>
      </c>
      <c r="E18947">
        <v>52.310327059690898</v>
      </c>
      <c r="F18947" s="1">
        <v>9.7672124870711803E-5</v>
      </c>
      <c r="G18947" s="1">
        <v>1.0695172484796201E-6</v>
      </c>
      <c r="H18947">
        <v>49.884861043105602</v>
      </c>
      <c r="I18947">
        <v>73.031632945436797</v>
      </c>
      <c r="J18947">
        <v>1.91643179506624E-4</v>
      </c>
      <c r="K18947" s="1">
        <v>7.3916539411859694E-8</v>
      </c>
      <c r="L18947">
        <v>134.19064716335501</v>
      </c>
      <c r="M18947">
        <v>116.523850662223</v>
      </c>
    </row>
    <row r="18948" spans="1:13" x14ac:dyDescent="0.25">
      <c r="A18948">
        <v>473661.84397607303</v>
      </c>
      <c r="B18948">
        <v>7.7648879287238101E-4</v>
      </c>
      <c r="C18948" s="1">
        <v>7.1277861571007994E-5</v>
      </c>
      <c r="D18948">
        <v>-31.372212463799201</v>
      </c>
      <c r="E18948">
        <v>37.1083737300454</v>
      </c>
      <c r="F18948">
        <v>7.3729481367835103E-4</v>
      </c>
      <c r="G18948" s="1">
        <v>8.0643395181275992E-6</v>
      </c>
      <c r="H18948">
        <v>75.187664436677807</v>
      </c>
      <c r="I18948">
        <v>92.155385774715995</v>
      </c>
      <c r="J18948">
        <v>2.5896506428284599E-3</v>
      </c>
      <c r="K18948" s="1">
        <v>4.1554666946560303E-7</v>
      </c>
      <c r="L18948">
        <v>145.44106977666399</v>
      </c>
      <c r="M18948">
        <v>-172.262686134734</v>
      </c>
    </row>
    <row r="18949" spans="1:13" x14ac:dyDescent="0.25">
      <c r="A18949">
        <v>473686.84460121702</v>
      </c>
      <c r="B18949">
        <v>6.2881777171817498E-4</v>
      </c>
      <c r="C18949" s="1">
        <v>5.7630794159168503E-5</v>
      </c>
      <c r="D18949">
        <v>-32.1433006756995</v>
      </c>
      <c r="E18949">
        <v>36.2479964482105</v>
      </c>
      <c r="F18949">
        <v>5.9177877887786503E-4</v>
      </c>
      <c r="G18949" s="1">
        <v>6.5052621023193104E-6</v>
      </c>
      <c r="H18949">
        <v>76.500984719559597</v>
      </c>
      <c r="I18949">
        <v>93.253355536910803</v>
      </c>
      <c r="J18949">
        <v>2.0864230176768799E-3</v>
      </c>
      <c r="K18949" s="1">
        <v>3.5518752987573299E-7</v>
      </c>
      <c r="L18949">
        <v>145.94874723055301</v>
      </c>
      <c r="M18949">
        <v>-169.546718466616</v>
      </c>
    </row>
    <row r="18950" spans="1:13" x14ac:dyDescent="0.25">
      <c r="A18950">
        <v>473711.84522636101</v>
      </c>
      <c r="B18950" s="1">
        <v>7.3755776162235694E-5</v>
      </c>
      <c r="C18950" s="1">
        <v>6.6649975797780603E-6</v>
      </c>
      <c r="D18950">
        <v>-42.550389919691398</v>
      </c>
      <c r="E18950">
        <v>18.973217919045499</v>
      </c>
      <c r="F18950" s="1">
        <v>6.7107549259880301E-5</v>
      </c>
      <c r="G18950" s="1">
        <v>8.4211321007288995E-7</v>
      </c>
      <c r="H18950">
        <v>94.016939222904895</v>
      </c>
      <c r="I18950">
        <v>106.705820334002</v>
      </c>
      <c r="J18950">
        <v>1.7318988012938601E-4</v>
      </c>
      <c r="K18950" s="1">
        <v>9.6851586386051697E-8</v>
      </c>
      <c r="L18950">
        <v>158.518745230175</v>
      </c>
      <c r="M18950">
        <v>-161.68993865399</v>
      </c>
    </row>
    <row r="18951" spans="1:13" x14ac:dyDescent="0.25">
      <c r="A18951">
        <v>473736.845851505</v>
      </c>
      <c r="B18951" s="1">
        <v>5.7828327926028497E-5</v>
      </c>
      <c r="C18951" s="1">
        <v>7.12071788502577E-6</v>
      </c>
      <c r="D18951">
        <v>-94.027246198852694</v>
      </c>
      <c r="E18951">
        <v>-39.5502230470927</v>
      </c>
      <c r="F18951" s="1">
        <v>8.6691559535607803E-5</v>
      </c>
      <c r="G18951" s="1">
        <v>9.2734276256879396E-7</v>
      </c>
      <c r="H18951">
        <v>147.60872501177801</v>
      </c>
      <c r="I18951">
        <v>147.261871008448</v>
      </c>
      <c r="J18951">
        <v>1.8600439269764001E-4</v>
      </c>
      <c r="K18951" s="1">
        <v>2.17375628989192E-7</v>
      </c>
      <c r="L18951">
        <v>-81.303403493467499</v>
      </c>
      <c r="M18951">
        <v>-154.20574614060399</v>
      </c>
    </row>
    <row r="18952" spans="1:13" x14ac:dyDescent="0.25">
      <c r="A18952">
        <v>473761.84647664899</v>
      </c>
      <c r="B18952">
        <v>5.3293397145376701E-4</v>
      </c>
      <c r="C18952" s="1">
        <v>7.1274454611710495E-5</v>
      </c>
      <c r="D18952">
        <v>-116.785141648663</v>
      </c>
      <c r="E18952">
        <v>-54.819792780948298</v>
      </c>
      <c r="F18952">
        <v>8.5897627810164502E-4</v>
      </c>
      <c r="G18952" s="1">
        <v>8.3733659965651701E-6</v>
      </c>
      <c r="H18952">
        <v>153.67774784504701</v>
      </c>
      <c r="I18952">
        <v>156.884152439612</v>
      </c>
      <c r="J18952">
        <v>2.51935423595656E-3</v>
      </c>
      <c r="K18952" s="1">
        <v>2.2166884032655502E-6</v>
      </c>
      <c r="L18952">
        <v>-69.889622901820204</v>
      </c>
      <c r="M18952">
        <v>-154.39803261454</v>
      </c>
    </row>
    <row r="18953" spans="1:13" x14ac:dyDescent="0.25">
      <c r="A18953">
        <v>473786.84710179298</v>
      </c>
      <c r="B18953">
        <v>4.3240383820676603E-4</v>
      </c>
      <c r="C18953" s="1">
        <v>5.7675306808907198E-5</v>
      </c>
      <c r="D18953">
        <v>-117.54037275790201</v>
      </c>
      <c r="E18953">
        <v>-55.679070245080702</v>
      </c>
      <c r="F18953">
        <v>7.0497977391601201E-4</v>
      </c>
      <c r="G18953" s="1">
        <v>6.8431613062571804E-6</v>
      </c>
      <c r="H18953">
        <v>155.17582445128599</v>
      </c>
      <c r="I18953">
        <v>158.219333393357</v>
      </c>
      <c r="J18953">
        <v>2.0317187862694099E-3</v>
      </c>
      <c r="K18953" s="1">
        <v>1.7640179590753099E-6</v>
      </c>
      <c r="L18953">
        <v>-69.383788009231594</v>
      </c>
      <c r="M18953">
        <v>-153.62019973416801</v>
      </c>
    </row>
    <row r="18954" spans="1:13" x14ac:dyDescent="0.25">
      <c r="A18954">
        <v>473811.84772693599</v>
      </c>
      <c r="B18954" s="1">
        <v>5.2751013288812701E-5</v>
      </c>
      <c r="C18954" s="1">
        <v>6.6669212363995302E-6</v>
      </c>
      <c r="D18954">
        <v>-125.373007466841</v>
      </c>
      <c r="E18954">
        <v>-72.880896315806396</v>
      </c>
      <c r="F18954">
        <v>1.23010523117845E-4</v>
      </c>
      <c r="G18954" s="1">
        <v>1.11425940087679E-6</v>
      </c>
      <c r="H18954">
        <v>177.974500974785</v>
      </c>
      <c r="I18954">
        <v>178.07953878523401</v>
      </c>
      <c r="J18954">
        <v>1.6907387359775501E-4</v>
      </c>
      <c r="K18954" s="1">
        <v>1.2514279460706401E-7</v>
      </c>
      <c r="L18954">
        <v>-57.0174088610366</v>
      </c>
      <c r="M18954">
        <v>-113.17790217466001</v>
      </c>
    </row>
    <row r="18955" spans="1:13" x14ac:dyDescent="0.25">
      <c r="A18955">
        <v>473836.84835207998</v>
      </c>
      <c r="B18955" s="1">
        <v>3.86788480915264E-5</v>
      </c>
      <c r="C18955" s="1">
        <v>7.10001976880793E-6</v>
      </c>
      <c r="D18955">
        <v>-166.350526577621</v>
      </c>
      <c r="E18955">
        <v>-131.40826239997801</v>
      </c>
      <c r="F18955">
        <v>1.8092289825392201E-4</v>
      </c>
      <c r="G18955" s="1">
        <v>1.5216431347047301E-6</v>
      </c>
      <c r="H18955">
        <v>-163.159971779583</v>
      </c>
      <c r="I18955">
        <v>-159.558338201206</v>
      </c>
      <c r="J18955">
        <v>1.7848892987117599E-4</v>
      </c>
      <c r="K18955" s="1">
        <v>3.9458153663143198E-7</v>
      </c>
      <c r="L18955">
        <v>63.219214822055598</v>
      </c>
      <c r="M18955">
        <v>-18.641829626723101</v>
      </c>
    </row>
    <row r="18956" spans="1:13" x14ac:dyDescent="0.25">
      <c r="A18956">
        <v>473861.84897722403</v>
      </c>
      <c r="B18956">
        <v>3.1608879351031899E-4</v>
      </c>
      <c r="C18956" s="1">
        <v>7.1034145576286497E-5</v>
      </c>
      <c r="D18956">
        <v>170.305396810611</v>
      </c>
      <c r="E18956">
        <v>-146.74373916928499</v>
      </c>
      <c r="F18956">
        <v>1.4711311995795999E-3</v>
      </c>
      <c r="G18956" s="1">
        <v>1.2414461420216201E-5</v>
      </c>
      <c r="H18956">
        <v>-163.18145519239999</v>
      </c>
      <c r="I18956">
        <v>-157.42488330286</v>
      </c>
      <c r="J18956">
        <v>2.4237736661368299E-3</v>
      </c>
      <c r="K18956" s="1">
        <v>4.6667579488546201E-6</v>
      </c>
      <c r="L18956">
        <v>74.806488721868504</v>
      </c>
      <c r="M18956">
        <v>-14.2009489984518</v>
      </c>
    </row>
    <row r="18957" spans="1:13" x14ac:dyDescent="0.25">
      <c r="A18957">
        <v>473886.84960236802</v>
      </c>
      <c r="B18957">
        <v>2.5735724645111402E-4</v>
      </c>
      <c r="C18957" s="1">
        <v>5.7528191463172399E-5</v>
      </c>
      <c r="D18957">
        <v>169.50918519062199</v>
      </c>
      <c r="E18957">
        <v>-147.60193454836201</v>
      </c>
      <c r="F18957">
        <v>1.2108473765002801E-3</v>
      </c>
      <c r="G18957" s="1">
        <v>1.01990968707225E-5</v>
      </c>
      <c r="H18957">
        <v>-162.288420247159</v>
      </c>
      <c r="I18957">
        <v>-156.49220971258899</v>
      </c>
      <c r="J18957">
        <v>1.9565143030701999E-3</v>
      </c>
      <c r="K18957" s="1">
        <v>3.7420742868906198E-6</v>
      </c>
      <c r="L18957">
        <v>75.310285574236701</v>
      </c>
      <c r="M18957">
        <v>-13.5883045335737</v>
      </c>
    </row>
    <row r="18958" spans="1:13" x14ac:dyDescent="0.25">
      <c r="A18958">
        <v>473911.85022751201</v>
      </c>
      <c r="B18958" s="1">
        <v>3.5693235409441701E-5</v>
      </c>
      <c r="C18958" s="1">
        <v>6.64753534915578E-6</v>
      </c>
      <c r="D18958">
        <v>163.93525641090699</v>
      </c>
      <c r="E18958">
        <v>-164.72985621281299</v>
      </c>
      <c r="F18958">
        <v>2.22174052833489E-4</v>
      </c>
      <c r="G18958" s="1">
        <v>1.81473829276409E-6</v>
      </c>
      <c r="H18958">
        <v>-148.84569454536799</v>
      </c>
      <c r="I18958">
        <v>-142.75980178145301</v>
      </c>
      <c r="J18958">
        <v>1.63245480936705E-4</v>
      </c>
      <c r="K18958" s="1">
        <v>2.7648610135947401E-7</v>
      </c>
      <c r="L18958">
        <v>87.4595730881462</v>
      </c>
      <c r="M18958">
        <v>10.7762283999456</v>
      </c>
    </row>
    <row r="18959" spans="1:13" x14ac:dyDescent="0.25">
      <c r="A18959">
        <v>473936.850852656</v>
      </c>
      <c r="B18959" s="1">
        <v>3.1483698760678798E-5</v>
      </c>
      <c r="C18959" s="1">
        <v>7.0567531964308501E-6</v>
      </c>
      <c r="D18959">
        <v>142.02219242120501</v>
      </c>
      <c r="E18959">
        <v>136.751327426508</v>
      </c>
      <c r="F18959">
        <v>2.8298767950362498E-4</v>
      </c>
      <c r="G18959" s="1">
        <v>2.2830660235669398E-6</v>
      </c>
      <c r="H18959">
        <v>-136.72465399333799</v>
      </c>
      <c r="I18959">
        <v>-128.68839305805301</v>
      </c>
      <c r="J18959">
        <v>1.69183782456686E-4</v>
      </c>
      <c r="K18959" s="1">
        <v>5.7127444803206199E-7</v>
      </c>
      <c r="L18959">
        <v>-152.233274856935</v>
      </c>
      <c r="M18959">
        <v>122.255008755327</v>
      </c>
    </row>
    <row r="18960" spans="1:13" x14ac:dyDescent="0.25">
      <c r="A18960">
        <v>473961.8514778</v>
      </c>
      <c r="B18960">
        <v>2.3133849008499601E-4</v>
      </c>
      <c r="C18960" s="1">
        <v>7.0559033025132406E-5</v>
      </c>
      <c r="D18960">
        <v>131.51536927221599</v>
      </c>
      <c r="E18960">
        <v>121.34876697772199</v>
      </c>
      <c r="F18960">
        <v>2.12868664600029E-3</v>
      </c>
      <c r="G18960" s="1">
        <v>1.73146499653709E-5</v>
      </c>
      <c r="H18960">
        <v>-135.920037643775</v>
      </c>
      <c r="I18960">
        <v>-127.02371556672099</v>
      </c>
      <c r="J18960">
        <v>2.30398859731804E-3</v>
      </c>
      <c r="K18960" s="1">
        <v>7.0713912886127203E-6</v>
      </c>
      <c r="L18960">
        <v>-140.45875582967301</v>
      </c>
      <c r="M18960">
        <v>128.775257761348</v>
      </c>
    </row>
    <row r="18961" spans="1:13" x14ac:dyDescent="0.25">
      <c r="A18961">
        <v>473986.85210294399</v>
      </c>
      <c r="B18961">
        <v>1.8849401834566799E-4</v>
      </c>
      <c r="C18961" s="1">
        <v>5.7190294999794503E-5</v>
      </c>
      <c r="D18961">
        <v>130.35502211276199</v>
      </c>
      <c r="E18961">
        <v>120.491503795197</v>
      </c>
      <c r="F18961">
        <v>1.75023817947238E-3</v>
      </c>
      <c r="G18961" s="1">
        <v>1.4226384924176399E-5</v>
      </c>
      <c r="H18961">
        <v>-135.25276476453399</v>
      </c>
      <c r="I18961">
        <v>-126.318683737908</v>
      </c>
      <c r="J18961">
        <v>1.8616287096927099E-3</v>
      </c>
      <c r="K18961" s="1">
        <v>5.6872675884267804E-6</v>
      </c>
      <c r="L18961">
        <v>-139.95732526025299</v>
      </c>
      <c r="M18961">
        <v>129.34838867845099</v>
      </c>
    </row>
    <row r="18962" spans="1:13" x14ac:dyDescent="0.25">
      <c r="A18962">
        <v>474011.85272808798</v>
      </c>
      <c r="B18962" s="1">
        <v>3.06818416219322E-5</v>
      </c>
      <c r="C18962" s="1">
        <v>6.6065879912867204E-6</v>
      </c>
      <c r="D18962">
        <v>112.51957754334801</v>
      </c>
      <c r="E18962">
        <v>103.438419891484</v>
      </c>
      <c r="F18962">
        <v>3.1666830589251101E-4</v>
      </c>
      <c r="G18962" s="1">
        <v>2.53967361186467E-6</v>
      </c>
      <c r="H18962">
        <v>-125.60194989037601</v>
      </c>
      <c r="I18962">
        <v>-116.249867112562</v>
      </c>
      <c r="J18962">
        <v>1.55770647736671E-4</v>
      </c>
      <c r="K18962" s="1">
        <v>4.3486506597358001E-7</v>
      </c>
      <c r="L18962">
        <v>-128.04685105978601</v>
      </c>
      <c r="M18962">
        <v>149.26036507213601</v>
      </c>
    </row>
    <row r="18963" spans="1:13" x14ac:dyDescent="0.25">
      <c r="A18963">
        <v>474036.85335323098</v>
      </c>
      <c r="B18963" s="1">
        <v>4.2867457118736602E-5</v>
      </c>
      <c r="C18963" s="1">
        <v>6.99047251897598E-6</v>
      </c>
      <c r="D18963">
        <v>85.506259227947197</v>
      </c>
      <c r="E18963">
        <v>44.942291200092498</v>
      </c>
      <c r="F18963">
        <v>3.74137437467942E-4</v>
      </c>
      <c r="G18963" s="1">
        <v>2.9939764042172E-6</v>
      </c>
      <c r="H18963">
        <v>-115.154104123062</v>
      </c>
      <c r="I18963">
        <v>-104.707620696825</v>
      </c>
      <c r="J18963">
        <v>1.5817515410458701E-4</v>
      </c>
      <c r="K18963" s="1">
        <v>7.4271340329397403E-7</v>
      </c>
      <c r="L18963">
        <v>-7.6489741494265502</v>
      </c>
      <c r="M18963">
        <v>-95.238266248721004</v>
      </c>
    </row>
    <row r="18964" spans="1:13" x14ac:dyDescent="0.25">
      <c r="A18964">
        <v>474061.85397837497</v>
      </c>
      <c r="B18964">
        <v>3.8120072082130103E-4</v>
      </c>
      <c r="C18964" s="1">
        <v>6.9851574945584298E-5</v>
      </c>
      <c r="D18964">
        <v>80.481241998873799</v>
      </c>
      <c r="E18964">
        <v>29.472610059104401</v>
      </c>
      <c r="F18964">
        <v>2.71260771236431E-3</v>
      </c>
      <c r="G18964" s="1">
        <v>2.1849860247474099E-5</v>
      </c>
      <c r="H18964">
        <v>-113.358137597859</v>
      </c>
      <c r="I18964">
        <v>-102.472083695007</v>
      </c>
      <c r="J18964">
        <v>2.1612089997806402E-3</v>
      </c>
      <c r="K18964" s="1">
        <v>9.4039965288583707E-6</v>
      </c>
      <c r="L18964">
        <v>4.3330606109858802</v>
      </c>
      <c r="M18964">
        <v>-87.584349633704207</v>
      </c>
    </row>
    <row r="18965" spans="1:13" x14ac:dyDescent="0.25">
      <c r="A18965">
        <v>474086.85460351902</v>
      </c>
      <c r="B18965">
        <v>3.0923183898905697E-4</v>
      </c>
      <c r="C18965" s="1">
        <v>5.6663555186036497E-5</v>
      </c>
      <c r="D18965">
        <v>79.363564839177499</v>
      </c>
      <c r="E18965">
        <v>28.6165213089124</v>
      </c>
      <c r="F18965">
        <v>2.2286731822599199E-3</v>
      </c>
      <c r="G18965" s="1">
        <v>1.79458346304506E-5</v>
      </c>
      <c r="H18965">
        <v>-112.793664686751</v>
      </c>
      <c r="I18965">
        <v>-101.87960218876</v>
      </c>
      <c r="J18965">
        <v>1.74798959407176E-3</v>
      </c>
      <c r="K18965" s="1">
        <v>7.5777418298484402E-6</v>
      </c>
      <c r="L18965">
        <v>4.8316847348746501</v>
      </c>
      <c r="M18965">
        <v>-87.029109567950101</v>
      </c>
    </row>
    <row r="18966" spans="1:13" x14ac:dyDescent="0.25">
      <c r="A18966">
        <v>474111.85522866301</v>
      </c>
      <c r="B18966" s="1">
        <v>4.23285914945545E-5</v>
      </c>
      <c r="C18966" s="1">
        <v>6.5442571833086304E-6</v>
      </c>
      <c r="D18966">
        <v>53.3853105346411</v>
      </c>
      <c r="E18966">
        <v>11.643534441148001</v>
      </c>
      <c r="F18966">
        <v>3.96985207891397E-4</v>
      </c>
      <c r="G18966" s="1">
        <v>3.17286553171571E-6</v>
      </c>
      <c r="H18966">
        <v>-105.091167542017</v>
      </c>
      <c r="I18966">
        <v>-93.831651550904695</v>
      </c>
      <c r="J18966">
        <v>1.4672170404237E-4</v>
      </c>
      <c r="K18966" s="1">
        <v>5.90784719561941E-7</v>
      </c>
      <c r="L18966">
        <v>16.473515523683499</v>
      </c>
      <c r="M18966">
        <v>-69.147629752276103</v>
      </c>
    </row>
    <row r="18967" spans="1:13" x14ac:dyDescent="0.25">
      <c r="A18967">
        <v>474136.85585380701</v>
      </c>
      <c r="B18967" s="1">
        <v>6.3400910776440102E-5</v>
      </c>
      <c r="C18967" s="1">
        <v>6.9015783399717403E-6</v>
      </c>
      <c r="D18967">
        <v>9.24350614984664</v>
      </c>
      <c r="E18967">
        <v>-46.823484377455401</v>
      </c>
      <c r="F18967">
        <v>4.4755657491255701E-4</v>
      </c>
      <c r="G18967" s="1">
        <v>3.57837350126987E-6</v>
      </c>
      <c r="H18967">
        <v>-95.249880089302394</v>
      </c>
      <c r="I18967">
        <v>-83.262546020964507</v>
      </c>
      <c r="J18967">
        <v>1.4557650129636899E-4</v>
      </c>
      <c r="K18967" s="1">
        <v>9.0725400820681401E-7</v>
      </c>
      <c r="L18967">
        <v>136.98637740487601</v>
      </c>
      <c r="M18967">
        <v>47.920671236507701</v>
      </c>
    </row>
    <row r="18968" spans="1:13" x14ac:dyDescent="0.25">
      <c r="A18968">
        <v>474161.856478951</v>
      </c>
      <c r="B18968">
        <v>6.1104533757590002E-4</v>
      </c>
      <c r="C18968" s="1">
        <v>6.8917103788413306E-5</v>
      </c>
      <c r="D18968">
        <v>1.6052232655591401</v>
      </c>
      <c r="E18968">
        <v>-62.3618482434862</v>
      </c>
      <c r="F18968">
        <v>3.1736400072522502E-3</v>
      </c>
      <c r="G18968" s="1">
        <v>2.55115732075101E-5</v>
      </c>
      <c r="H18968">
        <v>-92.618931352471293</v>
      </c>
      <c r="I18968">
        <v>-80.362476840960795</v>
      </c>
      <c r="J18968">
        <v>1.9969000907198099E-3</v>
      </c>
      <c r="K18968" s="1">
        <v>1.16385719371816E-5</v>
      </c>
      <c r="L18968">
        <v>149.204531890346</v>
      </c>
      <c r="M18968">
        <v>56.306898764216299</v>
      </c>
    </row>
    <row r="18969" spans="1:13" x14ac:dyDescent="0.25">
      <c r="A18969">
        <v>474186.85710409499</v>
      </c>
      <c r="B18969">
        <v>4.9567571412151604E-4</v>
      </c>
      <c r="C18969" s="1">
        <v>5.5951732946390802E-5</v>
      </c>
      <c r="D18969">
        <v>0.59230933431677701</v>
      </c>
      <c r="E18969">
        <v>-63.216952462742199</v>
      </c>
      <c r="F18969">
        <v>2.6063392736707198E-3</v>
      </c>
      <c r="G18969" s="1">
        <v>2.0947443771220401E-5</v>
      </c>
      <c r="H18969">
        <v>-92.113143288327194</v>
      </c>
      <c r="I18969">
        <v>-79.834488376513207</v>
      </c>
      <c r="J18969">
        <v>1.6167324738131301E-3</v>
      </c>
      <c r="K18969" s="1">
        <v>9.39255991749433E-6</v>
      </c>
      <c r="L18969">
        <v>149.69976216155601</v>
      </c>
      <c r="M18969">
        <v>56.853164069360901</v>
      </c>
    </row>
    <row r="18970" spans="1:13" x14ac:dyDescent="0.25">
      <c r="A18970">
        <v>474211.85772923898</v>
      </c>
      <c r="B18970" s="1">
        <v>6.1735161569065897E-5</v>
      </c>
      <c r="C18970" s="1">
        <v>6.4610683052436799E-6</v>
      </c>
      <c r="D18970">
        <v>-23.9542508054862</v>
      </c>
      <c r="E18970">
        <v>-80.112735161764803</v>
      </c>
      <c r="F18970">
        <v>4.5796072005013398E-4</v>
      </c>
      <c r="G18970" s="1">
        <v>3.6629769182237199E-6</v>
      </c>
      <c r="H18970">
        <v>-85.650228032109098</v>
      </c>
      <c r="I18970">
        <v>-73.078928375906102</v>
      </c>
      <c r="J18970">
        <v>1.3618643502090499E-4</v>
      </c>
      <c r="K18970" s="1">
        <v>7.4209783845439204E-7</v>
      </c>
      <c r="L18970">
        <v>161.03215222564299</v>
      </c>
      <c r="M18970">
        <v>73.546665877692206</v>
      </c>
    </row>
    <row r="18971" spans="1:13" x14ac:dyDescent="0.25">
      <c r="A18971">
        <v>474236.85835438198</v>
      </c>
      <c r="B18971" s="1">
        <v>8.6591712697748702E-5</v>
      </c>
      <c r="C18971" s="1">
        <v>6.7916282698281003E-6</v>
      </c>
      <c r="D18971">
        <v>-75.947761827925305</v>
      </c>
      <c r="E18971">
        <v>-138.53652178362901</v>
      </c>
      <c r="F18971">
        <v>4.9885633064793004E-4</v>
      </c>
      <c r="G18971" s="1">
        <v>3.99505093095321E-6</v>
      </c>
      <c r="H18971">
        <v>-76.061516250734002</v>
      </c>
      <c r="I18971">
        <v>-62.936042849289201</v>
      </c>
      <c r="J18971">
        <v>1.3152641301958999E-4</v>
      </c>
      <c r="K18971" s="1">
        <v>1.0621969792467E-6</v>
      </c>
      <c r="L18971">
        <v>-78.304802525080405</v>
      </c>
      <c r="M18971">
        <v>-168.613219279878</v>
      </c>
    </row>
    <row r="18972" spans="1:13" x14ac:dyDescent="0.25">
      <c r="A18972">
        <v>474261.85897952598</v>
      </c>
      <c r="B18972">
        <v>8.5636687390271398E-4</v>
      </c>
      <c r="C18972" s="1">
        <v>6.77645435483432E-5</v>
      </c>
      <c r="D18972">
        <v>-85.584867395870802</v>
      </c>
      <c r="E18972">
        <v>-154.14029968868999</v>
      </c>
      <c r="F18972">
        <v>3.48178567380324E-3</v>
      </c>
      <c r="G18972" s="1">
        <v>2.8016487185472598E-5</v>
      </c>
      <c r="H18972">
        <v>-72.699071826183399</v>
      </c>
      <c r="I18972">
        <v>-59.384330788419199</v>
      </c>
      <c r="J18972">
        <v>1.8128747786521999E-3</v>
      </c>
      <c r="K18972" s="1">
        <v>1.3749217526185E-5</v>
      </c>
      <c r="L18972">
        <v>-65.8100546463413</v>
      </c>
      <c r="M18972">
        <v>-159.691421389049</v>
      </c>
    </row>
    <row r="18973" spans="1:13" x14ac:dyDescent="0.25">
      <c r="A18973">
        <v>474286.85960467003</v>
      </c>
      <c r="B18973">
        <v>6.9521084628977299E-4</v>
      </c>
      <c r="C18973" s="1">
        <v>5.5061573206200197E-5</v>
      </c>
      <c r="D18973">
        <v>-86.546702467901795</v>
      </c>
      <c r="E18973">
        <v>-154.99463991754999</v>
      </c>
      <c r="F18973">
        <v>2.8586927104695399E-3</v>
      </c>
      <c r="G18973" s="1">
        <v>2.3000283512900101E-5</v>
      </c>
      <c r="H18973">
        <v>-72.232454595702293</v>
      </c>
      <c r="I18973">
        <v>-58.898767494959003</v>
      </c>
      <c r="J18973">
        <v>1.4692793431630999E-3</v>
      </c>
      <c r="K18973" s="1">
        <v>1.1109828699010101E-5</v>
      </c>
      <c r="L18973">
        <v>-65.319184809675903</v>
      </c>
      <c r="M18973">
        <v>-159.152727884966</v>
      </c>
    </row>
    <row r="18974" spans="1:13" x14ac:dyDescent="0.25">
      <c r="A18974">
        <v>474311.86022981402</v>
      </c>
      <c r="B18974" s="1">
        <v>8.3458950850438899E-5</v>
      </c>
      <c r="C18974" s="1">
        <v>6.3583002659654102E-6</v>
      </c>
      <c r="D18974">
        <v>-109.458500096707</v>
      </c>
      <c r="E18974">
        <v>-171.812740926559</v>
      </c>
      <c r="F18974">
        <v>4.9610837844154903E-4</v>
      </c>
      <c r="G18974" s="1">
        <v>3.9773452949846701E-6</v>
      </c>
      <c r="H18974">
        <v>-66.687736221885302</v>
      </c>
      <c r="I18974">
        <v>-53.089725032688399</v>
      </c>
      <c r="J18974">
        <v>1.2427812217036301E-4</v>
      </c>
      <c r="K18974" s="1">
        <v>8.8508006412115504E-7</v>
      </c>
      <c r="L18974">
        <v>-54.358872636645501</v>
      </c>
      <c r="M18974">
        <v>-143.26613347879399</v>
      </c>
    </row>
    <row r="18975" spans="1:13" x14ac:dyDescent="0.25">
      <c r="A18975">
        <v>474336.86085495801</v>
      </c>
      <c r="B18975">
        <v>1.1050300203576799E-4</v>
      </c>
      <c r="C18975" s="1">
        <v>6.6613392502485702E-6</v>
      </c>
      <c r="D18975">
        <v>-164.79628769670501</v>
      </c>
      <c r="E18975">
        <v>129.826577778439</v>
      </c>
      <c r="F18975">
        <v>5.2517684025380298E-4</v>
      </c>
      <c r="G18975" s="1">
        <v>4.2181839817424802E-6</v>
      </c>
      <c r="H18975">
        <v>-57.189892514023299</v>
      </c>
      <c r="I18975">
        <v>-43.116227383455801</v>
      </c>
      <c r="J18975">
        <v>1.16157763240017E-4</v>
      </c>
      <c r="K18975" s="1">
        <v>1.20632934702241E-6</v>
      </c>
      <c r="L18975">
        <v>66.517313172514704</v>
      </c>
      <c r="M18975">
        <v>-24.907244954969698</v>
      </c>
    </row>
    <row r="18976" spans="1:13" x14ac:dyDescent="0.25">
      <c r="A18976">
        <v>474361.861480102</v>
      </c>
      <c r="B18976">
        <v>1.1039083267495699E-3</v>
      </c>
      <c r="C18976" s="1">
        <v>6.6402602074498105E-5</v>
      </c>
      <c r="D18976">
        <v>-175.70928534236899</v>
      </c>
      <c r="E18976">
        <v>114.155868683517</v>
      </c>
      <c r="F18976">
        <v>3.6188792341645499E-3</v>
      </c>
      <c r="G18976" s="1">
        <v>2.9199665092378801E-5</v>
      </c>
      <c r="H18976">
        <v>-53.134352703393397</v>
      </c>
      <c r="I18976">
        <v>-38.916346545755502</v>
      </c>
      <c r="J18976">
        <v>1.61102884109135E-3</v>
      </c>
      <c r="K18976" s="1">
        <v>1.5718813673452699E-5</v>
      </c>
      <c r="L18976">
        <v>79.347425665095003</v>
      </c>
      <c r="M18976">
        <v>-15.6103648791495</v>
      </c>
    </row>
    <row r="18977" spans="1:13" x14ac:dyDescent="0.25">
      <c r="A18977">
        <v>474386.86210524599</v>
      </c>
      <c r="B18977">
        <v>8.9695079389405595E-4</v>
      </c>
      <c r="C18977" s="1">
        <v>5.3999800895556203E-5</v>
      </c>
      <c r="D18977">
        <v>-176.64308604548299</v>
      </c>
      <c r="E18977">
        <v>113.302458791977</v>
      </c>
      <c r="F18977">
        <v>2.9707330498175599E-3</v>
      </c>
      <c r="G18977" s="1">
        <v>2.3968237119459899E-5</v>
      </c>
      <c r="H18977">
        <v>-52.696983176462503</v>
      </c>
      <c r="I18977">
        <v>-38.461531288842799</v>
      </c>
      <c r="J18977">
        <v>1.30712411344652E-3</v>
      </c>
      <c r="K18977" s="1">
        <v>1.2716176267854699E-5</v>
      </c>
      <c r="L18977">
        <v>79.832482289076097</v>
      </c>
      <c r="M18977">
        <v>-15.0756074195499</v>
      </c>
    </row>
    <row r="18978" spans="1:13" x14ac:dyDescent="0.25">
      <c r="A18978">
        <v>474411.86273038998</v>
      </c>
      <c r="B18978">
        <v>1.0582905779712699E-4</v>
      </c>
      <c r="C18978" s="1">
        <v>6.2360936354101496E-6</v>
      </c>
      <c r="D18978">
        <v>161.59576627915399</v>
      </c>
      <c r="E18978">
        <v>96.5669310093501</v>
      </c>
      <c r="F18978">
        <v>5.0933621966382E-4</v>
      </c>
      <c r="G18978" s="1">
        <v>4.09738550437495E-6</v>
      </c>
      <c r="H18978">
        <v>-47.917807310083198</v>
      </c>
      <c r="I18978">
        <v>-33.419432510040103</v>
      </c>
      <c r="J18978">
        <v>1.11112774382463E-4</v>
      </c>
      <c r="K18978" s="1">
        <v>1.0198484734950901E-6</v>
      </c>
      <c r="L18978">
        <v>90.330044080912401</v>
      </c>
      <c r="M18978">
        <v>0.26636123692264702</v>
      </c>
    </row>
    <row r="18979" spans="1:13" x14ac:dyDescent="0.25">
      <c r="A18979">
        <v>474436.86335553398</v>
      </c>
      <c r="B18979">
        <v>1.34444136020645E-4</v>
      </c>
      <c r="C18979" s="1">
        <v>6.51117979056526E-6</v>
      </c>
      <c r="D18979">
        <v>104.610714658508</v>
      </c>
      <c r="E18979">
        <v>38.2799634603413</v>
      </c>
      <c r="F18979">
        <v>5.2509138227689297E-4</v>
      </c>
      <c r="G18979" s="1">
        <v>4.2343957327465798E-6</v>
      </c>
      <c r="H18979">
        <v>-38.409840933422601</v>
      </c>
      <c r="I18979">
        <v>-23.461549353618398</v>
      </c>
      <c r="J18979" s="1">
        <v>9.9636284909470995E-5</v>
      </c>
      <c r="K18979" s="1">
        <v>1.3386335381465099E-6</v>
      </c>
      <c r="L18979">
        <v>-148.48361168852301</v>
      </c>
      <c r="M18979">
        <v>118.89533470422499</v>
      </c>
    </row>
    <row r="18980" spans="1:13" x14ac:dyDescent="0.25">
      <c r="A18980">
        <v>474461.86398067698</v>
      </c>
      <c r="B18980">
        <v>1.34921389460503E-3</v>
      </c>
      <c r="C18980" s="1">
        <v>6.4840179237054001E-5</v>
      </c>
      <c r="D18980">
        <v>92.840924833657297</v>
      </c>
      <c r="E18980">
        <v>22.5411575896524</v>
      </c>
      <c r="F18980">
        <v>3.5772070236284102E-3</v>
      </c>
      <c r="G18980" s="1">
        <v>2.8985618550196399E-5</v>
      </c>
      <c r="H18980">
        <v>-33.639045051556501</v>
      </c>
      <c r="I18980">
        <v>-18.568038815011999</v>
      </c>
      <c r="J18980">
        <v>1.3935610655109901E-3</v>
      </c>
      <c r="K18980" s="1">
        <v>1.75243608741827E-5</v>
      </c>
      <c r="L18980">
        <v>-135.22922365292001</v>
      </c>
      <c r="M18980">
        <v>128.50993056393301</v>
      </c>
    </row>
    <row r="18981" spans="1:13" x14ac:dyDescent="0.25">
      <c r="A18981">
        <v>474486.86460582103</v>
      </c>
      <c r="B18981">
        <v>1.0972337003070901E-3</v>
      </c>
      <c r="C18981" s="1">
        <v>5.27729241071387E-5</v>
      </c>
      <c r="D18981">
        <v>91.924609209182705</v>
      </c>
      <c r="E18981">
        <v>21.6884417883639</v>
      </c>
      <c r="F18981">
        <v>2.93596955532518E-3</v>
      </c>
      <c r="G18981" s="1">
        <v>2.3788736786644099E-5</v>
      </c>
      <c r="H18981">
        <v>-33.225312810367001</v>
      </c>
      <c r="I18981">
        <v>-18.1357398136103</v>
      </c>
      <c r="J18981">
        <v>1.1320096429265399E-3</v>
      </c>
      <c r="K18981" s="1">
        <v>1.41920816220926E-5</v>
      </c>
      <c r="L18981">
        <v>-134.75238415267199</v>
      </c>
      <c r="M18981">
        <v>129.04065327310201</v>
      </c>
    </row>
    <row r="18982" spans="1:13" x14ac:dyDescent="0.25">
      <c r="A18982">
        <v>474511.86523096502</v>
      </c>
      <c r="B18982">
        <v>1.28225415915303E-4</v>
      </c>
      <c r="C18982" s="1">
        <v>6.0954655490958E-6</v>
      </c>
      <c r="D18982">
        <v>70.975511003580806</v>
      </c>
      <c r="E18982">
        <v>5.0362828992540001</v>
      </c>
      <c r="F18982">
        <v>4.9692541370215896E-4</v>
      </c>
      <c r="G18982" s="1">
        <v>4.0158766259350602E-6</v>
      </c>
      <c r="H18982">
        <v>-29.150552456670699</v>
      </c>
      <c r="I18982">
        <v>-13.773955743246001</v>
      </c>
      <c r="J18982" s="1">
        <v>9.6825005608544698E-5</v>
      </c>
      <c r="K18982" s="1">
        <v>1.14429971342651E-6</v>
      </c>
      <c r="L18982">
        <v>-124.85963230435399</v>
      </c>
      <c r="M18982">
        <v>143.93513649970799</v>
      </c>
    </row>
    <row r="18983" spans="1:13" x14ac:dyDescent="0.25">
      <c r="A18983">
        <v>474536.86585610901</v>
      </c>
      <c r="B18983">
        <v>1.58072298160476E-4</v>
      </c>
      <c r="C18983" s="1">
        <v>6.3427516605982501E-6</v>
      </c>
      <c r="D18983">
        <v>13.0703681717607</v>
      </c>
      <c r="E18983">
        <v>-53.159804346993603</v>
      </c>
      <c r="F18983">
        <v>4.9860388435860005E-4</v>
      </c>
      <c r="G18983" s="1">
        <v>4.0426836042850296E-6</v>
      </c>
      <c r="H18983">
        <v>-19.5380695554257</v>
      </c>
      <c r="I18983">
        <v>-3.6885235658215101</v>
      </c>
      <c r="J18983" s="1">
        <v>8.2142612152986898E-5</v>
      </c>
      <c r="K18983" s="1">
        <v>1.4564959902456599E-6</v>
      </c>
      <c r="L18983">
        <v>-3.18328684486282</v>
      </c>
      <c r="M18983">
        <v>-97.226988563363804</v>
      </c>
    </row>
    <row r="18984" spans="1:13" x14ac:dyDescent="0.25">
      <c r="A18984">
        <v>474561.866481253</v>
      </c>
      <c r="B18984">
        <v>1.5898925002671099E-3</v>
      </c>
      <c r="C18984" s="1">
        <v>6.3092394054709705E-5</v>
      </c>
      <c r="D18984">
        <v>0.68874721753465096</v>
      </c>
      <c r="E18984">
        <v>-68.965438070144799</v>
      </c>
      <c r="F18984">
        <v>3.3592324377587899E-3</v>
      </c>
      <c r="G18984" s="1">
        <v>2.7390463703456001E-5</v>
      </c>
      <c r="H18984">
        <v>-13.9569557333706</v>
      </c>
      <c r="I18984">
        <v>2.0009893482115699</v>
      </c>
      <c r="J18984">
        <v>1.16302336713804E-3</v>
      </c>
      <c r="K18984" s="1">
        <v>1.9146348141834699E-5</v>
      </c>
      <c r="L18984">
        <v>10.6357135971544</v>
      </c>
      <c r="M18984">
        <v>-87.347193164336602</v>
      </c>
    </row>
    <row r="18985" spans="1:13" x14ac:dyDescent="0.25">
      <c r="A18985">
        <v>474586.867106397</v>
      </c>
      <c r="B18985">
        <v>1.29409219292028E-3</v>
      </c>
      <c r="C18985" s="1">
        <v>5.1393187786399102E-5</v>
      </c>
      <c r="D18985">
        <v>-0.21565063421736699</v>
      </c>
      <c r="E18985">
        <v>-69.817465364699999</v>
      </c>
      <c r="F18985">
        <v>2.7562456448278001E-3</v>
      </c>
      <c r="G18985" s="1">
        <v>2.2473895059053699E-5</v>
      </c>
      <c r="H18985">
        <v>-13.5631428473952</v>
      </c>
      <c r="I18985">
        <v>2.4162006712897299</v>
      </c>
      <c r="J18985">
        <v>9.4597034230965E-4</v>
      </c>
      <c r="K18985" s="1">
        <v>1.5521777186867301E-5</v>
      </c>
      <c r="L18985">
        <v>11.0998261546313</v>
      </c>
      <c r="M18985">
        <v>-86.819490785626101</v>
      </c>
    </row>
    <row r="18986" spans="1:13" x14ac:dyDescent="0.25">
      <c r="A18986">
        <v>474611.86773154099</v>
      </c>
      <c r="B18986">
        <v>1.5033085581148901E-4</v>
      </c>
      <c r="C18986" s="1">
        <v>5.9379767550487698E-6</v>
      </c>
      <c r="D18986">
        <v>-20.5676466941371</v>
      </c>
      <c r="E18986">
        <v>-86.385689698057703</v>
      </c>
      <c r="F18986">
        <v>4.5953838179391398E-4</v>
      </c>
      <c r="G18986" s="1">
        <v>3.7381552143288398E-6</v>
      </c>
      <c r="H18986">
        <v>-10.1963837953256</v>
      </c>
      <c r="I18986">
        <v>6.1311732471355302</v>
      </c>
      <c r="J18986" s="1">
        <v>8.1566504634347694E-5</v>
      </c>
      <c r="K18986" s="1">
        <v>1.2567532085694099E-6</v>
      </c>
      <c r="L18986">
        <v>20.144477749595399</v>
      </c>
      <c r="M18986">
        <v>-72.279156976723101</v>
      </c>
    </row>
    <row r="18987" spans="1:13" x14ac:dyDescent="0.25">
      <c r="A18987">
        <v>474636.86835668498</v>
      </c>
      <c r="B18987">
        <v>1.8117152110634001E-4</v>
      </c>
      <c r="C18987" s="1">
        <v>6.15798685220113E-6</v>
      </c>
      <c r="D18987">
        <v>-79.037751322368706</v>
      </c>
      <c r="E18987">
        <v>-144.46979475542099</v>
      </c>
      <c r="F18987">
        <v>4.4715671565032902E-4</v>
      </c>
      <c r="G18987" s="1">
        <v>3.6551139040251802E-6</v>
      </c>
      <c r="H18987">
        <v>-0.34783022969830202</v>
      </c>
      <c r="I18987">
        <v>16.526663863154099</v>
      </c>
      <c r="J18987" s="1">
        <v>6.3862546914559898E-5</v>
      </c>
      <c r="K18987" s="1">
        <v>1.55984805678848E-6</v>
      </c>
      <c r="L18987">
        <v>142.69928006115001</v>
      </c>
      <c r="M18987">
        <v>46.716092466976598</v>
      </c>
    </row>
    <row r="18988" spans="1:13" x14ac:dyDescent="0.25">
      <c r="A18988">
        <v>474661.86898182897</v>
      </c>
      <c r="B18988">
        <v>1.8242867119797801E-3</v>
      </c>
      <c r="C18988" s="1">
        <v>6.1175832241494899E-5</v>
      </c>
      <c r="D18988">
        <v>-91.878615682587693</v>
      </c>
      <c r="E18988">
        <v>-160.33902834975501</v>
      </c>
      <c r="F18988">
        <v>2.9777071352662899E-3</v>
      </c>
      <c r="G18988" s="1">
        <v>2.4518447548962501E-5</v>
      </c>
      <c r="H18988">
        <v>6.2546077670700901</v>
      </c>
      <c r="I18988">
        <v>23.216631756554801</v>
      </c>
      <c r="J18988">
        <v>9.2226547122451505E-4</v>
      </c>
      <c r="K18988" s="1">
        <v>2.0572591146218299E-5</v>
      </c>
      <c r="L18988">
        <v>157.316795036602</v>
      </c>
      <c r="M18988">
        <v>56.8217484745932</v>
      </c>
    </row>
    <row r="18989" spans="1:13" x14ac:dyDescent="0.25">
      <c r="A18989">
        <v>474686.86960697197</v>
      </c>
      <c r="B18989">
        <v>1.48615965174746E-3</v>
      </c>
      <c r="C18989" s="1">
        <v>4.9873645031783698E-5</v>
      </c>
      <c r="D18989">
        <v>-92.774365702831304</v>
      </c>
      <c r="E18989">
        <v>-161.190408981616</v>
      </c>
      <c r="F18989">
        <v>2.44186345326776E-3</v>
      </c>
      <c r="G18989" s="1">
        <v>2.01076857948064E-5</v>
      </c>
      <c r="H18989">
        <v>6.6322454227397403</v>
      </c>
      <c r="I18989">
        <v>23.620972833278302</v>
      </c>
      <c r="J18989">
        <v>7.5128596010208798E-4</v>
      </c>
      <c r="K18989" s="1">
        <v>1.6694803227494601E-5</v>
      </c>
      <c r="L18989">
        <v>157.75893120961899</v>
      </c>
      <c r="M18989">
        <v>57.347161849884699</v>
      </c>
    </row>
    <row r="18990" spans="1:13" x14ac:dyDescent="0.25">
      <c r="A18990">
        <v>474711.87023211602</v>
      </c>
      <c r="B18990">
        <v>1.7194504883867199E-4</v>
      </c>
      <c r="C18990" s="1">
        <v>5.7653741612071704E-6</v>
      </c>
      <c r="D18990">
        <v>-112.66956102925</v>
      </c>
      <c r="E18990">
        <v>-177.67440322368401</v>
      </c>
      <c r="F18990">
        <v>3.9922134518530201E-4</v>
      </c>
      <c r="G18990" s="1">
        <v>3.2802809924002699E-6</v>
      </c>
      <c r="H18990">
        <v>9.2263616310644903</v>
      </c>
      <c r="I18990">
        <v>26.6842169774546</v>
      </c>
      <c r="J18990" s="1">
        <v>6.5496068209904004E-5</v>
      </c>
      <c r="K18990" s="1">
        <v>1.3569195379232099E-6</v>
      </c>
      <c r="L18990">
        <v>165.50706974081999</v>
      </c>
      <c r="M18990">
        <v>71.583470006849097</v>
      </c>
    </row>
    <row r="18991" spans="1:13" x14ac:dyDescent="0.25">
      <c r="A18991">
        <v>474736.87085726002</v>
      </c>
      <c r="B18991">
        <v>2.03586049417098E-4</v>
      </c>
      <c r="C18991" s="1">
        <v>5.9584719945119201E-6</v>
      </c>
      <c r="D18991">
        <v>-171.511876361259</v>
      </c>
      <c r="E18991">
        <v>124.379482448099</v>
      </c>
      <c r="F18991">
        <v>3.7362828507702599E-4</v>
      </c>
      <c r="G18991" s="1">
        <v>3.0949092012778599E-6</v>
      </c>
      <c r="H18991">
        <v>19.560159050029799</v>
      </c>
      <c r="I18991">
        <v>37.722979920028401</v>
      </c>
      <c r="J18991" s="1">
        <v>4.5037464762351098E-5</v>
      </c>
      <c r="K18991" s="1">
        <v>1.64655824438799E-6</v>
      </c>
      <c r="L18991">
        <v>-70.090477833709002</v>
      </c>
      <c r="M18991">
        <v>-169.312132677232</v>
      </c>
    </row>
    <row r="18992" spans="1:13" x14ac:dyDescent="0.25">
      <c r="A18992">
        <v>474761.87148240401</v>
      </c>
      <c r="B18992">
        <v>2.05109650220819E-3</v>
      </c>
      <c r="C18992" s="1">
        <v>5.9105919046771497E-5</v>
      </c>
      <c r="D18992">
        <v>175.28824597631501</v>
      </c>
      <c r="E18992">
        <v>108.444154989463</v>
      </c>
      <c r="F18992">
        <v>2.4561385125593102E-3</v>
      </c>
      <c r="G18992" s="1">
        <v>2.05667713855249E-5</v>
      </c>
      <c r="H18992">
        <v>27.628595825625801</v>
      </c>
      <c r="I18992">
        <v>45.830566166887401</v>
      </c>
      <c r="J18992">
        <v>6.7517779342591904E-4</v>
      </c>
      <c r="K18992" s="1">
        <v>2.1784547187395401E-5</v>
      </c>
      <c r="L18992">
        <v>-54.262256413718703</v>
      </c>
      <c r="M18992">
        <v>-158.99858427951</v>
      </c>
    </row>
    <row r="18993" spans="1:13" x14ac:dyDescent="0.25">
      <c r="A18993">
        <v>474786.872107548</v>
      </c>
      <c r="B18993">
        <v>1.6723608506741101E-3</v>
      </c>
      <c r="C18993" s="1">
        <v>4.8226511953646098E-5</v>
      </c>
      <c r="D18993">
        <v>174.39911448179799</v>
      </c>
      <c r="E18993">
        <v>107.593192460832</v>
      </c>
      <c r="F18993">
        <v>2.0119977451747602E-3</v>
      </c>
      <c r="G18993" s="1">
        <v>1.6851360042250799E-5</v>
      </c>
      <c r="H18993">
        <v>27.997984325767401</v>
      </c>
      <c r="I18993">
        <v>46.238013905769797</v>
      </c>
      <c r="J18993">
        <v>5.5107368583944103E-4</v>
      </c>
      <c r="K18993" s="1">
        <v>1.76958145557091E-5</v>
      </c>
      <c r="L18993">
        <v>-53.865406484604101</v>
      </c>
      <c r="M18993">
        <v>-158.47548581790201</v>
      </c>
    </row>
    <row r="18994" spans="1:13" x14ac:dyDescent="0.25">
      <c r="A18994">
        <v>474811.87273269199</v>
      </c>
      <c r="B18994">
        <v>1.92923078931652E-4</v>
      </c>
      <c r="C18994" s="1">
        <v>5.5785204884773698E-6</v>
      </c>
      <c r="D18994">
        <v>154.86705163888001</v>
      </c>
      <c r="E18994">
        <v>91.196906790766704</v>
      </c>
      <c r="F18994">
        <v>3.1940953681036302E-4</v>
      </c>
      <c r="G18994" s="1">
        <v>2.6718318530898598E-6</v>
      </c>
      <c r="H18994">
        <v>29.693779817448601</v>
      </c>
      <c r="I18994">
        <v>48.6665924362079</v>
      </c>
      <c r="J18994" s="1">
        <v>4.8794606514658701E-5</v>
      </c>
      <c r="K18994" s="1">
        <v>1.44264294221611E-6</v>
      </c>
      <c r="L18994">
        <v>-48.393266349860703</v>
      </c>
      <c r="M18994">
        <v>-144.50969502773299</v>
      </c>
    </row>
    <row r="18995" spans="1:13" x14ac:dyDescent="0.25">
      <c r="A18995">
        <v>474836.87335783598</v>
      </c>
      <c r="B18995">
        <v>2.25182164818544E-4</v>
      </c>
      <c r="C18995" s="1">
        <v>5.74573753527322E-6</v>
      </c>
      <c r="D18995">
        <v>95.766902866129797</v>
      </c>
      <c r="E18995">
        <v>33.411538038560998</v>
      </c>
      <c r="F18995">
        <v>2.8241309290571298E-4</v>
      </c>
      <c r="G18995" s="1">
        <v>2.4015215603160302E-6</v>
      </c>
      <c r="H18995">
        <v>41.139629573625399</v>
      </c>
      <c r="I18995">
        <v>61.127911859736599</v>
      </c>
      <c r="J18995" s="1">
        <v>2.6058933213498499E-5</v>
      </c>
      <c r="K18995" s="1">
        <v>1.7167458380363799E-6</v>
      </c>
      <c r="L18995">
        <v>81.402694335230095</v>
      </c>
      <c r="M18995">
        <v>-25.2963838365933</v>
      </c>
    </row>
    <row r="18996" spans="1:13" x14ac:dyDescent="0.25">
      <c r="A18996">
        <v>474861.87398297997</v>
      </c>
      <c r="B18996">
        <v>2.26912863730793E-3</v>
      </c>
      <c r="C18996" s="1">
        <v>5.6904581672666403E-5</v>
      </c>
      <c r="D18996">
        <v>82.276125828800602</v>
      </c>
      <c r="E18996">
        <v>17.413626739322101</v>
      </c>
      <c r="F18996">
        <v>1.83149819817741E-3</v>
      </c>
      <c r="G18996" s="1">
        <v>1.5866741525575999E-5</v>
      </c>
      <c r="H18996">
        <v>51.715734643785403</v>
      </c>
      <c r="I18996">
        <v>71.525009601984095</v>
      </c>
      <c r="J18996">
        <v>4.2914004151215499E-4</v>
      </c>
      <c r="K18996" s="1">
        <v>2.2771710119058099E-5</v>
      </c>
      <c r="L18996">
        <v>98.946954743810096</v>
      </c>
      <c r="M18996">
        <v>-14.814909057641801</v>
      </c>
    </row>
    <row r="18997" spans="1:13" x14ac:dyDescent="0.25">
      <c r="A18997">
        <v>474886.87460812402</v>
      </c>
      <c r="B18997">
        <v>1.85170439686778E-3</v>
      </c>
      <c r="C18997" s="1">
        <v>4.6469427489041702E-5</v>
      </c>
      <c r="D18997">
        <v>81.392253199679999</v>
      </c>
      <c r="E18997">
        <v>16.5631382041657</v>
      </c>
      <c r="F18997">
        <v>1.49699265248193E-3</v>
      </c>
      <c r="G18997" s="1">
        <v>1.29778504847486E-5</v>
      </c>
      <c r="H18997">
        <v>52.106110192093603</v>
      </c>
      <c r="I18997">
        <v>71.974000194649605</v>
      </c>
      <c r="J18997">
        <v>3.5123278895300599E-4</v>
      </c>
      <c r="K18997" s="1">
        <v>1.8515581708508899E-5</v>
      </c>
      <c r="L18997">
        <v>99.2182952291747</v>
      </c>
      <c r="M18997">
        <v>-14.2937294412335</v>
      </c>
    </row>
    <row r="18998" spans="1:13" x14ac:dyDescent="0.25">
      <c r="A18998">
        <v>474911.87523326703</v>
      </c>
      <c r="B18998">
        <v>2.1313633794084301E-4</v>
      </c>
      <c r="C18998" s="1">
        <v>5.3799347263419098E-6</v>
      </c>
      <c r="D18998">
        <v>62.157745388593497</v>
      </c>
      <c r="E18998">
        <v>0.25788697312400299</v>
      </c>
      <c r="F18998">
        <v>2.25196111618099E-4</v>
      </c>
      <c r="G18998" s="1">
        <v>1.9599642579633599E-6</v>
      </c>
      <c r="H18998">
        <v>52.814150627897497</v>
      </c>
      <c r="I18998">
        <v>74.027126573055398</v>
      </c>
      <c r="J18998" s="1">
        <v>3.1697067465421397E-5</v>
      </c>
      <c r="K18998" s="1">
        <v>1.51402991835141E-6</v>
      </c>
      <c r="L18998">
        <v>99.660497845950104</v>
      </c>
      <c r="M18998">
        <v>-0.54968056517661301</v>
      </c>
    </row>
    <row r="18999" spans="1:13" x14ac:dyDescent="0.25">
      <c r="A18999">
        <v>474936.87585841102</v>
      </c>
      <c r="B18999">
        <v>2.4584162110466499E-4</v>
      </c>
      <c r="C18999" s="1">
        <v>5.5226067289265796E-6</v>
      </c>
      <c r="D18999">
        <v>2.8707930113862399</v>
      </c>
      <c r="E18999">
        <v>-57.337922431799903</v>
      </c>
      <c r="F18999">
        <v>1.80341956910765E-4</v>
      </c>
      <c r="G18999" s="1">
        <v>1.64158870178623E-6</v>
      </c>
      <c r="H18999">
        <v>67.610677941603697</v>
      </c>
      <c r="I18999">
        <v>90.264389420574702</v>
      </c>
      <c r="J18999" s="1">
        <v>9.1462710171483496E-6</v>
      </c>
      <c r="K18999" s="1">
        <v>1.7695857019455599E-6</v>
      </c>
      <c r="L18999">
        <v>-96.045799559035999</v>
      </c>
      <c r="M18999">
        <v>118.716241648861</v>
      </c>
    </row>
    <row r="19000" spans="1:13" x14ac:dyDescent="0.25">
      <c r="A19000">
        <v>474961.87648355501</v>
      </c>
      <c r="B19000">
        <v>2.47731942400101E-3</v>
      </c>
      <c r="C19000" s="1">
        <v>5.4597223745358998E-5</v>
      </c>
      <c r="D19000">
        <v>-10.8620386270519</v>
      </c>
      <c r="E19000">
        <v>-73.395757304018204</v>
      </c>
      <c r="F19000">
        <v>1.1713281556768899E-3</v>
      </c>
      <c r="G19000" s="1">
        <v>1.1043650756909799E-5</v>
      </c>
      <c r="H19000">
        <v>83.646127057138997</v>
      </c>
      <c r="I19000">
        <v>104.860503869205</v>
      </c>
      <c r="J19000">
        <v>2.14531060703833E-4</v>
      </c>
      <c r="K19000" s="1">
        <v>2.3525513008056899E-5</v>
      </c>
      <c r="L19000">
        <v>-87.519437320758101</v>
      </c>
      <c r="M19000">
        <v>129.38053139626899</v>
      </c>
    </row>
    <row r="19001" spans="1:13" x14ac:dyDescent="0.25">
      <c r="A19001">
        <v>474986.877108699</v>
      </c>
      <c r="B19001">
        <v>2.0233024374563999E-3</v>
      </c>
      <c r="C19001" s="1">
        <v>4.4622743422519197E-5</v>
      </c>
      <c r="D19001">
        <v>-11.7416134862997</v>
      </c>
      <c r="E19001">
        <v>-74.246240348287202</v>
      </c>
      <c r="F19001">
        <v>9.5285044350094396E-4</v>
      </c>
      <c r="G19001" s="1">
        <v>9.0067895311098696E-6</v>
      </c>
      <c r="H19001">
        <v>84.212688167977305</v>
      </c>
      <c r="I19001">
        <v>105.49384122269301</v>
      </c>
      <c r="J19001">
        <v>1.7583756168826101E-4</v>
      </c>
      <c r="K19001" s="1">
        <v>1.91467616399289E-5</v>
      </c>
      <c r="L19001">
        <v>-87.774867210437804</v>
      </c>
      <c r="M19001">
        <v>129.89987560206001</v>
      </c>
    </row>
    <row r="19002" spans="1:13" x14ac:dyDescent="0.25">
      <c r="A19002">
        <v>475011.87773384299</v>
      </c>
      <c r="B19002">
        <v>2.32473806977985E-4</v>
      </c>
      <c r="C19002" s="1">
        <v>5.17173991238963E-6</v>
      </c>
      <c r="D19002">
        <v>-30.726692092300201</v>
      </c>
      <c r="E19002">
        <v>-90.470270228872295</v>
      </c>
      <c r="F19002">
        <v>1.25848425711713E-4</v>
      </c>
      <c r="G19002" s="1">
        <v>1.2390956653581901E-6</v>
      </c>
      <c r="H19002">
        <v>85.445529861553197</v>
      </c>
      <c r="I19002">
        <v>109.313186130622</v>
      </c>
      <c r="J19002" s="1">
        <v>1.47365579913394E-5</v>
      </c>
      <c r="K19002" s="1">
        <v>1.5699332214505399E-6</v>
      </c>
      <c r="L19002">
        <v>-103.416376393593</v>
      </c>
      <c r="M19002">
        <v>143.41713651759801</v>
      </c>
    </row>
    <row r="19003" spans="1:13" x14ac:dyDescent="0.25">
      <c r="A19003">
        <v>475036.87835898699</v>
      </c>
      <c r="B19003">
        <v>2.65462631785836E-4</v>
      </c>
      <c r="C19003" s="1">
        <v>5.2922721017944903E-6</v>
      </c>
      <c r="D19003">
        <v>-90.154194015637003</v>
      </c>
      <c r="E19003">
        <v>-147.83678225648001</v>
      </c>
      <c r="F19003" s="1">
        <v>8.6296019174127796E-5</v>
      </c>
      <c r="G19003" s="1">
        <v>9.903227132758009E-7</v>
      </c>
      <c r="H19003">
        <v>117.061897444648</v>
      </c>
      <c r="I19003">
        <v>137.924367265998</v>
      </c>
      <c r="J19003" s="1">
        <v>1.62936271560289E-5</v>
      </c>
      <c r="K19003" s="1">
        <v>1.80349042582383E-6</v>
      </c>
      <c r="L19003">
        <v>146.168318862577</v>
      </c>
      <c r="M19003">
        <v>-97.248530817983195</v>
      </c>
    </row>
    <row r="19004" spans="1:13" x14ac:dyDescent="0.25">
      <c r="A19004">
        <v>475061.87898413098</v>
      </c>
      <c r="B19004">
        <v>2.6747162334023401E-3</v>
      </c>
      <c r="C19004" s="1">
        <v>5.2209516950932298E-5</v>
      </c>
      <c r="D19004">
        <v>-104.092788812444</v>
      </c>
      <c r="E19004">
        <v>-163.94525919002399</v>
      </c>
      <c r="F19004">
        <v>6.9589437126969995E-4</v>
      </c>
      <c r="G19004" s="1">
        <v>7.71901591425092E-6</v>
      </c>
      <c r="H19004">
        <v>143.18754804890801</v>
      </c>
      <c r="I19004">
        <v>157.13886069103401</v>
      </c>
      <c r="J19004">
        <v>2.161039630853E-4</v>
      </c>
      <c r="K19004" s="1">
        <v>2.4034694562107898E-5</v>
      </c>
      <c r="L19004">
        <v>132.65581639118099</v>
      </c>
      <c r="M19004">
        <v>-86.420336936120094</v>
      </c>
    </row>
    <row r="19005" spans="1:13" x14ac:dyDescent="0.25">
      <c r="A19005">
        <v>475086.87960927503</v>
      </c>
      <c r="B19005">
        <v>2.18635685948845E-3</v>
      </c>
      <c r="C19005" s="1">
        <v>4.2707367007746902E-5</v>
      </c>
      <c r="D19005">
        <v>-104.96875250496301</v>
      </c>
      <c r="E19005">
        <v>-164.79583124539701</v>
      </c>
      <c r="F19005">
        <v>5.6604319647922602E-4</v>
      </c>
      <c r="G19005" s="1">
        <v>6.3037428451475597E-6</v>
      </c>
      <c r="H19005">
        <v>144.70945306723101</v>
      </c>
      <c r="I19005">
        <v>158.34630318777999</v>
      </c>
      <c r="J19005">
        <v>1.74094138520447E-4</v>
      </c>
      <c r="K19005" s="1">
        <v>1.9579725257206301E-5</v>
      </c>
      <c r="L19005">
        <v>132.60502062793699</v>
      </c>
      <c r="M19005">
        <v>-85.901973814393401</v>
      </c>
    </row>
    <row r="19006" spans="1:13" x14ac:dyDescent="0.25">
      <c r="A19006">
        <v>475111.88023441902</v>
      </c>
      <c r="B19006">
        <v>2.5084199189768402E-4</v>
      </c>
      <c r="C19006" s="1">
        <v>4.9564116920751599E-6</v>
      </c>
      <c r="D19006">
        <v>-123.739868326156</v>
      </c>
      <c r="E19006">
        <v>179.065509812313</v>
      </c>
      <c r="F19006" s="1">
        <v>6.6816610995071898E-5</v>
      </c>
      <c r="G19006" s="1">
        <v>8.2737036075390703E-7</v>
      </c>
      <c r="H19006">
        <v>167.412876831538</v>
      </c>
      <c r="I19006">
        <v>174.29399489848001</v>
      </c>
      <c r="J19006" s="1">
        <v>7.1331465957351603E-6</v>
      </c>
      <c r="K19006" s="1">
        <v>1.6092543568886801E-6</v>
      </c>
      <c r="L19006">
        <v>143.924730727254</v>
      </c>
      <c r="M19006">
        <v>-72.572559019066105</v>
      </c>
    </row>
    <row r="19007" spans="1:13" x14ac:dyDescent="0.25">
      <c r="A19007">
        <v>475136.88085956202</v>
      </c>
      <c r="B19007">
        <v>2.8394984168398599E-4</v>
      </c>
      <c r="C19007" s="1">
        <v>5.0573002952263998E-6</v>
      </c>
      <c r="D19007">
        <v>176.72489341566001</v>
      </c>
      <c r="E19007">
        <v>121.963367701596</v>
      </c>
      <c r="F19007" s="1">
        <v>9.7937288576513103E-5</v>
      </c>
      <c r="G19007" s="1">
        <v>9.8418224931709898E-7</v>
      </c>
      <c r="H19007">
        <v>-145.249090499837</v>
      </c>
      <c r="I19007">
        <v>-146.85059051433001</v>
      </c>
      <c r="J19007" s="1">
        <v>3.4874748634258601E-5</v>
      </c>
      <c r="K19007" s="1">
        <v>1.8198478845882301E-6</v>
      </c>
      <c r="L19007">
        <v>-54.522831404766201</v>
      </c>
      <c r="M19007">
        <v>46.793015924112403</v>
      </c>
    </row>
    <row r="19008" spans="1:13" x14ac:dyDescent="0.25">
      <c r="A19008">
        <v>475161.88148470601</v>
      </c>
      <c r="B19008">
        <v>2.8603838848229599E-3</v>
      </c>
      <c r="C19008" s="1">
        <v>4.9776025663819003E-5</v>
      </c>
      <c r="D19008">
        <v>162.607444289776</v>
      </c>
      <c r="E19008">
        <v>105.811228443598</v>
      </c>
      <c r="F19008">
        <v>9.3154280798702401E-4</v>
      </c>
      <c r="G19008" s="1">
        <v>8.7740446215539504E-6</v>
      </c>
      <c r="H19008">
        <v>-141.692261436108</v>
      </c>
      <c r="I19008">
        <v>-139.28853948441599</v>
      </c>
      <c r="J19008">
        <v>4.31066949185087E-4</v>
      </c>
      <c r="K19008" s="1">
        <v>2.4299286413393801E-5</v>
      </c>
      <c r="L19008">
        <v>-54.243186353691499</v>
      </c>
      <c r="M19008">
        <v>57.7763241003302</v>
      </c>
    </row>
    <row r="19009" spans="1:13" x14ac:dyDescent="0.25">
      <c r="A19009">
        <v>475186.88210985</v>
      </c>
      <c r="B19009">
        <v>2.3400805354167101E-3</v>
      </c>
      <c r="C19009" s="1">
        <v>4.0751436993443801E-5</v>
      </c>
      <c r="D19009">
        <v>161.7345724816</v>
      </c>
      <c r="E19009">
        <v>104.960265606966</v>
      </c>
      <c r="F19009">
        <v>7.7406543113783105E-4</v>
      </c>
      <c r="G19009" s="1">
        <v>7.2612652544848702E-6</v>
      </c>
      <c r="H19009">
        <v>-140.335957703959</v>
      </c>
      <c r="I19009">
        <v>-138.024696178135</v>
      </c>
      <c r="J19009">
        <v>3.4897647980080198E-4</v>
      </c>
      <c r="K19009" s="1">
        <v>1.98141045956913E-5</v>
      </c>
      <c r="L19009">
        <v>-53.819473541138201</v>
      </c>
      <c r="M19009">
        <v>58.293129323143098</v>
      </c>
    </row>
    <row r="19010" spans="1:13" x14ac:dyDescent="0.25">
      <c r="A19010">
        <v>475211.882734994</v>
      </c>
      <c r="B19010">
        <v>2.6814868468912002E-4</v>
      </c>
      <c r="C19010" s="1">
        <v>4.7377757765832101E-6</v>
      </c>
      <c r="D19010">
        <v>143.150549715719</v>
      </c>
      <c r="E19010">
        <v>88.900733105357304</v>
      </c>
      <c r="F19010">
        <v>1.3749921411560799E-4</v>
      </c>
      <c r="G19010" s="1">
        <v>1.2091157143266801E-6</v>
      </c>
      <c r="H19010">
        <v>-119.53236005626501</v>
      </c>
      <c r="I19010">
        <v>-119.129751605362</v>
      </c>
      <c r="J19010" s="1">
        <v>2.2660519923934201E-5</v>
      </c>
      <c r="K19010" s="1">
        <v>1.6328479094286299E-6</v>
      </c>
      <c r="L19010">
        <v>-32.490709824867999</v>
      </c>
      <c r="M19010">
        <v>71.425934270149995</v>
      </c>
    </row>
    <row r="19011" spans="1:13" x14ac:dyDescent="0.25">
      <c r="A19011">
        <v>475236.88336013799</v>
      </c>
      <c r="B19011">
        <v>3.0121519741882702E-4</v>
      </c>
      <c r="C19011" s="1">
        <v>4.82182747905258E-6</v>
      </c>
      <c r="D19011">
        <v>83.530726574222896</v>
      </c>
      <c r="E19011">
        <v>32.110465967500602</v>
      </c>
      <c r="F19011">
        <v>1.9625238709683801E-4</v>
      </c>
      <c r="G19011" s="1">
        <v>1.6304634835087399E-6</v>
      </c>
      <c r="H19011">
        <v>-102.492295618846</v>
      </c>
      <c r="I19011">
        <v>-98.791497314410904</v>
      </c>
      <c r="J19011" s="1">
        <v>5.3823556009780598E-5</v>
      </c>
      <c r="K19011" s="1">
        <v>1.8169119974962799E-6</v>
      </c>
      <c r="L19011">
        <v>94.248991721578307</v>
      </c>
      <c r="M19011">
        <v>-169.17272169203301</v>
      </c>
    </row>
    <row r="19012" spans="1:13" x14ac:dyDescent="0.25">
      <c r="A19012">
        <v>475261.88398528198</v>
      </c>
      <c r="B19012">
        <v>3.0334937271858501E-3</v>
      </c>
      <c r="C19012" s="1">
        <v>4.7332461084881098E-5</v>
      </c>
      <c r="D19012">
        <v>69.255055247021602</v>
      </c>
      <c r="E19012">
        <v>15.9247045916307</v>
      </c>
      <c r="F19012">
        <v>1.5627163001674801E-3</v>
      </c>
      <c r="G19012" s="1">
        <v>1.3050746891297499E-5</v>
      </c>
      <c r="H19012">
        <v>-102.456294386013</v>
      </c>
      <c r="I19012">
        <v>-96.890591589954596</v>
      </c>
      <c r="J19012">
        <v>6.7635925747946404E-4</v>
      </c>
      <c r="K19012" s="1">
        <v>2.4313286130128901E-5</v>
      </c>
      <c r="L19012">
        <v>98.882272633330501</v>
      </c>
      <c r="M19012">
        <v>-158.02336914743699</v>
      </c>
    </row>
    <row r="19013" spans="1:13" x14ac:dyDescent="0.25">
      <c r="A19013">
        <v>475286.88461042597</v>
      </c>
      <c r="B19013">
        <v>2.4837709256885598E-3</v>
      </c>
      <c r="C19013" s="1">
        <v>3.8783874272395898E-5</v>
      </c>
      <c r="D19013">
        <v>68.384885072554496</v>
      </c>
      <c r="E19013">
        <v>15.0729588445998</v>
      </c>
      <c r="F19013">
        <v>1.29997296539174E-3</v>
      </c>
      <c r="G19013" s="1">
        <v>1.08395307305072E-5</v>
      </c>
      <c r="H19013">
        <v>-101.623724373239</v>
      </c>
      <c r="I19013">
        <v>-96.0157467279397</v>
      </c>
      <c r="J19013">
        <v>5.4945802394625802E-4</v>
      </c>
      <c r="K19013" s="1">
        <v>1.9844220472070601E-5</v>
      </c>
      <c r="L19013">
        <v>99.3791857482788</v>
      </c>
      <c r="M19013">
        <v>-157.50801252032099</v>
      </c>
    </row>
    <row r="19014" spans="1:13" x14ac:dyDescent="0.25">
      <c r="A19014">
        <v>475311.88523557002</v>
      </c>
      <c r="B19014">
        <v>2.8431008891412001E-4</v>
      </c>
      <c r="C19014" s="1">
        <v>4.5181247846882703E-6</v>
      </c>
      <c r="D19014">
        <v>49.967136835209203</v>
      </c>
      <c r="E19014">
        <v>-0.91347911578279695</v>
      </c>
      <c r="F19014">
        <v>2.3718557672125501E-4</v>
      </c>
      <c r="G19014" s="1">
        <v>1.9250855594019601E-6</v>
      </c>
      <c r="H19014">
        <v>-88.976765009894805</v>
      </c>
      <c r="I19014">
        <v>-83.037318925148298</v>
      </c>
      <c r="J19014" s="1">
        <v>3.9840118050546197E-5</v>
      </c>
      <c r="K19014" s="1">
        <v>1.6391817943304099E-6</v>
      </c>
      <c r="L19014">
        <v>118.290726671361</v>
      </c>
      <c r="M19014">
        <v>-144.57232060639501</v>
      </c>
    </row>
    <row r="19015" spans="1:13" x14ac:dyDescent="0.25">
      <c r="A19015">
        <v>475336.88586071401</v>
      </c>
      <c r="B19015">
        <v>3.1717856059457699E-4</v>
      </c>
      <c r="C19015" s="1">
        <v>4.5891331925814499E-6</v>
      </c>
      <c r="D19015">
        <v>-9.72095451061627</v>
      </c>
      <c r="E19015">
        <v>-57.350763664027902</v>
      </c>
      <c r="F19015">
        <v>2.9725392113856E-4</v>
      </c>
      <c r="G19015" s="1">
        <v>2.3881733330951099E-6</v>
      </c>
      <c r="H19015">
        <v>-77.230171586124797</v>
      </c>
      <c r="I19015">
        <v>-69.524187213269897</v>
      </c>
      <c r="J19015" s="1">
        <v>7.2381889715884297E-5</v>
      </c>
      <c r="K19015" s="1">
        <v>1.7952005378340099E-6</v>
      </c>
      <c r="L19015">
        <v>-119.314526554672</v>
      </c>
      <c r="M19015">
        <v>-25.1271391547128</v>
      </c>
    </row>
    <row r="19016" spans="1:13" x14ac:dyDescent="0.25">
      <c r="A19016">
        <v>475361.88648585702</v>
      </c>
      <c r="B19016">
        <v>3.1932892753928901E-3</v>
      </c>
      <c r="C19016" s="1">
        <v>4.4921477866168598E-5</v>
      </c>
      <c r="D19016">
        <v>-24.138605613888998</v>
      </c>
      <c r="E19016">
        <v>-73.5503323112044</v>
      </c>
      <c r="F19016">
        <v>2.2104615972292001E-3</v>
      </c>
      <c r="G19016" s="1">
        <v>1.7899075748426601E-5</v>
      </c>
      <c r="H19016">
        <v>-76.259402384611107</v>
      </c>
      <c r="I19016">
        <v>-67.775033359679099</v>
      </c>
      <c r="J19016">
        <v>9.2215281804257799E-4</v>
      </c>
      <c r="K19016" s="1">
        <v>2.4075918017632899E-5</v>
      </c>
      <c r="L19016">
        <v>-112.722778565062</v>
      </c>
      <c r="M19016">
        <v>-13.821459841670199</v>
      </c>
    </row>
    <row r="19017" spans="1:13" x14ac:dyDescent="0.25">
      <c r="A19017">
        <v>475386.88711100101</v>
      </c>
      <c r="B19017">
        <v>2.6167832415148E-3</v>
      </c>
      <c r="C19017" s="1">
        <v>3.6839739082160602E-5</v>
      </c>
      <c r="D19017">
        <v>-25.0063712018977</v>
      </c>
      <c r="E19017">
        <v>-74.403414161212197</v>
      </c>
      <c r="F19017">
        <v>1.8368042285890999E-3</v>
      </c>
      <c r="G19017" s="1">
        <v>1.48642617906581E-5</v>
      </c>
      <c r="H19017">
        <v>-75.620077685600293</v>
      </c>
      <c r="I19017">
        <v>-67.099305224992904</v>
      </c>
      <c r="J19017">
        <v>7.5075373942101102E-4</v>
      </c>
      <c r="K19017" s="1">
        <v>1.9669053848483199E-5</v>
      </c>
      <c r="L19017">
        <v>-112.208537230639</v>
      </c>
      <c r="M19017">
        <v>-13.3073639054243</v>
      </c>
    </row>
    <row r="19018" spans="1:13" x14ac:dyDescent="0.25">
      <c r="A19018">
        <v>475411.887736145</v>
      </c>
      <c r="B19018">
        <v>2.9925227301168998E-4</v>
      </c>
      <c r="C19018" s="1">
        <v>4.3022533752453899E-6</v>
      </c>
      <c r="D19018">
        <v>-43.274038292826503</v>
      </c>
      <c r="E19018">
        <v>-90.337951182247807</v>
      </c>
      <c r="F19018">
        <v>3.3011156466054701E-4</v>
      </c>
      <c r="G19018" s="1">
        <v>2.6386384393480198E-6</v>
      </c>
      <c r="H19018">
        <v>-66.346473468928195</v>
      </c>
      <c r="I19018">
        <v>-57.426923035724002</v>
      </c>
      <c r="J19018" s="1">
        <v>5.6833569902795599E-5</v>
      </c>
      <c r="K19018" s="1">
        <v>1.6286984765235701E-6</v>
      </c>
      <c r="L19018">
        <v>-94.847329419181406</v>
      </c>
      <c r="M19018">
        <v>-0.55021393279753605</v>
      </c>
    </row>
    <row r="19019" spans="1:13" x14ac:dyDescent="0.25">
      <c r="A19019">
        <v>475436.88836128899</v>
      </c>
      <c r="B19019">
        <v>3.3176498059394298E-4</v>
      </c>
      <c r="C19019" s="1">
        <v>4.3656454669798796E-6</v>
      </c>
      <c r="D19019">
        <v>-103.01759952500301</v>
      </c>
      <c r="E19019">
        <v>-146.36866668697101</v>
      </c>
      <c r="F19019">
        <v>3.8605076147571802E-4</v>
      </c>
      <c r="G19019" s="1">
        <v>3.0801299622290898E-6</v>
      </c>
      <c r="H19019">
        <v>-56.019204705515101</v>
      </c>
      <c r="I19019">
        <v>-46.0775099147478</v>
      </c>
      <c r="J19019" s="1">
        <v>9.0260957037322905E-5</v>
      </c>
      <c r="K19019" s="1">
        <v>1.75575268161278E-6</v>
      </c>
      <c r="L19019">
        <v>26.242433370670401</v>
      </c>
      <c r="M19019">
        <v>118.898028275302</v>
      </c>
    </row>
    <row r="19020" spans="1:13" x14ac:dyDescent="0.25">
      <c r="A19020">
        <v>475461.88898643298</v>
      </c>
      <c r="B19020">
        <v>3.33902349354861E-3</v>
      </c>
      <c r="C19020" s="1">
        <v>4.2596121738414803E-5</v>
      </c>
      <c r="D19020">
        <v>-117.564473062338</v>
      </c>
      <c r="E19020">
        <v>-162.55556476962701</v>
      </c>
      <c r="F19020">
        <v>2.7754929043853501E-3</v>
      </c>
      <c r="G19020" s="1">
        <v>2.2285740344528E-5</v>
      </c>
      <c r="H19020">
        <v>-54.080408285864401</v>
      </c>
      <c r="I19020">
        <v>-43.725084205145997</v>
      </c>
      <c r="J19020">
        <v>1.1611776674883599E-3</v>
      </c>
      <c r="K19020" s="1">
        <v>2.3595211141782901E-5</v>
      </c>
      <c r="L19020">
        <v>33.945218422320202</v>
      </c>
      <c r="M19020">
        <v>130.37140219348001</v>
      </c>
    </row>
    <row r="19021" spans="1:13" x14ac:dyDescent="0.25">
      <c r="A19021">
        <v>475486.88961157697</v>
      </c>
      <c r="B19021">
        <v>2.7384780396983201E-3</v>
      </c>
      <c r="C19021" s="1">
        <v>3.4962536360673603E-5</v>
      </c>
      <c r="D19021">
        <v>-118.430086560845</v>
      </c>
      <c r="E19021">
        <v>-163.410394853329</v>
      </c>
      <c r="F19021">
        <v>2.30468238737085E-3</v>
      </c>
      <c r="G19021" s="1">
        <v>1.8500128833833602E-5</v>
      </c>
      <c r="H19021">
        <v>-53.531830383422196</v>
      </c>
      <c r="I19021">
        <v>-43.149605990782703</v>
      </c>
      <c r="J19021">
        <v>9.4687788315682604E-4</v>
      </c>
      <c r="K19021" s="1">
        <v>1.9294702157451301E-5</v>
      </c>
      <c r="L19021">
        <v>34.464406214732499</v>
      </c>
      <c r="M19021">
        <v>130.88373932193599</v>
      </c>
    </row>
    <row r="19022" spans="1:13" x14ac:dyDescent="0.25">
      <c r="A19022">
        <v>475511.89023672102</v>
      </c>
      <c r="B19022">
        <v>3.1290347319629802E-4</v>
      </c>
      <c r="C19022" s="1">
        <v>4.0947461351165502E-6</v>
      </c>
      <c r="D19022">
        <v>-136.56085673757801</v>
      </c>
      <c r="E19022">
        <v>-179.31324759175001</v>
      </c>
      <c r="F19022">
        <v>4.0792099364969501E-4</v>
      </c>
      <c r="G19022" s="1">
        <v>3.2516221697889102E-6</v>
      </c>
      <c r="H19022">
        <v>-46.056490849123698</v>
      </c>
      <c r="I19022">
        <v>-35.346521140327098</v>
      </c>
      <c r="J19022" s="1">
        <v>7.3319218056655205E-5</v>
      </c>
      <c r="K19022" s="1">
        <v>1.6018828240385E-6</v>
      </c>
      <c r="L19022">
        <v>50.828478077829203</v>
      </c>
      <c r="M19022">
        <v>143.43228199404001</v>
      </c>
    </row>
    <row r="19023" spans="1:13" x14ac:dyDescent="0.25">
      <c r="A19023">
        <v>475536.89086186502</v>
      </c>
      <c r="B19023">
        <v>3.4491031711197001E-4</v>
      </c>
      <c r="C19023" s="1">
        <v>4.15589173871924E-6</v>
      </c>
      <c r="D19023">
        <v>163.649978187307</v>
      </c>
      <c r="E19023">
        <v>125.10549603815799</v>
      </c>
      <c r="F19023">
        <v>4.5636184797837802E-4</v>
      </c>
      <c r="G19023" s="1">
        <v>3.6389986853010698E-6</v>
      </c>
      <c r="H19023">
        <v>-36.262054741583498</v>
      </c>
      <c r="I19023">
        <v>-24.8555740500348</v>
      </c>
      <c r="J19023">
        <v>1.07255263991116E-4</v>
      </c>
      <c r="K19023" s="1">
        <v>1.69759360126053E-6</v>
      </c>
      <c r="L19023">
        <v>171.380916512037</v>
      </c>
      <c r="M19023">
        <v>-97.077724071571296</v>
      </c>
    </row>
    <row r="19024" spans="1:13" x14ac:dyDescent="0.25">
      <c r="A19024">
        <v>475561.89148700802</v>
      </c>
      <c r="B19024">
        <v>3.4700761965391399E-3</v>
      </c>
      <c r="C19024" s="1">
        <v>4.0410635632519398E-5</v>
      </c>
      <c r="D19024">
        <v>148.984110171672</v>
      </c>
      <c r="E19024">
        <v>108.96490672138199</v>
      </c>
      <c r="F19024">
        <v>3.2129290333331399E-3</v>
      </c>
      <c r="G19024" s="1">
        <v>2.5754601630764201E-5</v>
      </c>
      <c r="H19024">
        <v>-33.507855415842698</v>
      </c>
      <c r="I19024">
        <v>-21.841528424236198</v>
      </c>
      <c r="J19024">
        <v>1.38965171949443E-3</v>
      </c>
      <c r="K19024" s="1">
        <v>2.2871026170859E-5</v>
      </c>
      <c r="L19024">
        <v>179.805170692047</v>
      </c>
      <c r="M19024">
        <v>-85.433425534988501</v>
      </c>
    </row>
    <row r="19025" spans="1:13" x14ac:dyDescent="0.25">
      <c r="A19025">
        <v>475586.89211215201</v>
      </c>
      <c r="B19025">
        <v>2.8483183238866201E-3</v>
      </c>
      <c r="C19025" s="1">
        <v>3.3197094755161997E-5</v>
      </c>
      <c r="D19025">
        <v>148.120456721561</v>
      </c>
      <c r="E19025">
        <v>108.107563728687</v>
      </c>
      <c r="F19025">
        <v>2.6668468822498501E-3</v>
      </c>
      <c r="G19025" s="1">
        <v>2.1373688027337601E-5</v>
      </c>
      <c r="H19025">
        <v>-33.012164265496601</v>
      </c>
      <c r="I19025">
        <v>-21.324766355696401</v>
      </c>
      <c r="J19025">
        <v>1.1347160883968101E-3</v>
      </c>
      <c r="K19025" s="1">
        <v>1.87202178488972E-5</v>
      </c>
      <c r="L19025">
        <v>-179.67447467745799</v>
      </c>
      <c r="M19025">
        <v>-84.922584244356301</v>
      </c>
    </row>
    <row r="19026" spans="1:13" x14ac:dyDescent="0.25">
      <c r="A19026">
        <v>475611.892737296</v>
      </c>
      <c r="B19026">
        <v>3.2520303238485699E-4</v>
      </c>
      <c r="C19026" s="1">
        <v>3.9008926727783097E-6</v>
      </c>
      <c r="D19026">
        <v>130.116266704026</v>
      </c>
      <c r="E19026">
        <v>92.209361656909905</v>
      </c>
      <c r="F19026">
        <v>4.6575452701927102E-4</v>
      </c>
      <c r="G19026" s="1">
        <v>3.7152679073898202E-6</v>
      </c>
      <c r="H19026">
        <v>-26.7113445029815</v>
      </c>
      <c r="I19026">
        <v>-14.7433970641535</v>
      </c>
      <c r="J19026" s="1">
        <v>8.9102522395401298E-5</v>
      </c>
      <c r="K19026" s="1">
        <v>1.55809438393238E-6</v>
      </c>
      <c r="L19026">
        <v>-164.00557782129599</v>
      </c>
      <c r="M19026">
        <v>-72.561686542871698</v>
      </c>
    </row>
    <row r="19027" spans="1:13" x14ac:dyDescent="0.25">
      <c r="A19027">
        <v>475636.89336243999</v>
      </c>
      <c r="B19027">
        <v>3.56556130984144E-4</v>
      </c>
      <c r="C19027" s="1">
        <v>3.9656924244504297E-6</v>
      </c>
      <c r="D19027">
        <v>70.289117319915505</v>
      </c>
      <c r="E19027">
        <v>37.110430415392102</v>
      </c>
      <c r="F19027">
        <v>5.0405508522365398E-4</v>
      </c>
      <c r="G19027" s="1">
        <v>4.0256746128154201E-6</v>
      </c>
      <c r="H19027">
        <v>-17.140414678284799</v>
      </c>
      <c r="I19027">
        <v>-4.6313363612218996</v>
      </c>
      <c r="J19027">
        <v>1.23178716720884E-4</v>
      </c>
      <c r="K19027" s="1">
        <v>1.6227634584139001E-6</v>
      </c>
      <c r="L19027">
        <v>-43.713870356127302</v>
      </c>
      <c r="M19027">
        <v>46.920863558591499</v>
      </c>
    </row>
    <row r="19028" spans="1:13" x14ac:dyDescent="0.25">
      <c r="A19028">
        <v>475661.89398758399</v>
      </c>
      <c r="B19028">
        <v>3.5858930483454801E-3</v>
      </c>
      <c r="C19028" s="1">
        <v>3.8427679356254198E-5</v>
      </c>
      <c r="D19028">
        <v>55.512209980078303</v>
      </c>
      <c r="E19028">
        <v>21.051451020208699</v>
      </c>
      <c r="F19028">
        <v>3.4949277019043399E-3</v>
      </c>
      <c r="G19028" s="1">
        <v>2.8043862211729201E-5</v>
      </c>
      <c r="H19028">
        <v>-13.6641812366728</v>
      </c>
      <c r="I19028">
        <v>-0.96910696709802302</v>
      </c>
      <c r="J19028">
        <v>1.60468941349116E-3</v>
      </c>
      <c r="K19028" s="1">
        <v>2.1912267819361601E-5</v>
      </c>
      <c r="L19028">
        <v>-34.774743090434498</v>
      </c>
      <c r="M19028">
        <v>58.7546290830267</v>
      </c>
    </row>
    <row r="19029" spans="1:13" x14ac:dyDescent="0.25">
      <c r="A19029">
        <v>475686.89461272798</v>
      </c>
      <c r="B19029">
        <v>2.9458194126490401E-3</v>
      </c>
      <c r="C19029" s="1">
        <v>3.1594771795771101E-5</v>
      </c>
      <c r="D19029">
        <v>54.650375867415498</v>
      </c>
      <c r="E19029">
        <v>20.1908120076275</v>
      </c>
      <c r="F19029">
        <v>2.9002359627906E-3</v>
      </c>
      <c r="G19029" s="1">
        <v>2.32695823003722E-5</v>
      </c>
      <c r="H19029">
        <v>-13.204251444635601</v>
      </c>
      <c r="I19029">
        <v>-0.49069511083523398</v>
      </c>
      <c r="J19029">
        <v>1.31188273538917E-3</v>
      </c>
      <c r="K19029" s="1">
        <v>1.7952871474706699E-5</v>
      </c>
      <c r="L19029">
        <v>-34.254588309338601</v>
      </c>
      <c r="M19029">
        <v>59.2643226309794</v>
      </c>
    </row>
    <row r="19030" spans="1:13" x14ac:dyDescent="0.25">
      <c r="A19030">
        <v>475711.89523787203</v>
      </c>
      <c r="B19030">
        <v>3.3609540765010401E-4</v>
      </c>
      <c r="C19030" s="1">
        <v>3.7256319406567002E-6</v>
      </c>
      <c r="D19030">
        <v>36.764965621675898</v>
      </c>
      <c r="E19030">
        <v>4.2497631098653104</v>
      </c>
      <c r="F19030">
        <v>5.0033562075425505E-4</v>
      </c>
      <c r="G19030" s="1">
        <v>4.0002972081066098E-6</v>
      </c>
      <c r="H19030">
        <v>-7.7908467769814296</v>
      </c>
      <c r="I19030">
        <v>5.1836908163254396</v>
      </c>
      <c r="J19030">
        <v>1.0401094121208301E-4</v>
      </c>
      <c r="K19030" s="1">
        <v>1.49901831344867E-6</v>
      </c>
      <c r="L19030">
        <v>-19.1046863655911</v>
      </c>
      <c r="M19030">
        <v>71.416064226209997</v>
      </c>
    </row>
    <row r="19031" spans="1:13" x14ac:dyDescent="0.25">
      <c r="A19031">
        <v>475736.89586301602</v>
      </c>
      <c r="B19031">
        <v>3.66645663629928E-4</v>
      </c>
      <c r="C19031" s="1">
        <v>3.8018416881304899E-6</v>
      </c>
      <c r="D19031">
        <v>-23.093919150776099</v>
      </c>
      <c r="E19031">
        <v>-50.360073491174099</v>
      </c>
      <c r="F19031">
        <v>5.2648248846568597E-4</v>
      </c>
      <c r="G19031" s="1">
        <v>4.2170152240082397E-6</v>
      </c>
      <c r="H19031">
        <v>1.7039811150950801</v>
      </c>
      <c r="I19031">
        <v>15.151624497832101</v>
      </c>
      <c r="J19031">
        <v>1.37861399484602E-4</v>
      </c>
      <c r="K19031" s="1">
        <v>1.5312563538342701E-6</v>
      </c>
      <c r="L19031">
        <v>101.047825014761</v>
      </c>
      <c r="M19031">
        <v>-169.129686518586</v>
      </c>
    </row>
    <row r="19032" spans="1:13" x14ac:dyDescent="0.25">
      <c r="A19032">
        <v>475761.89648816001</v>
      </c>
      <c r="B19032">
        <v>3.6859256679461802E-3</v>
      </c>
      <c r="C19032" s="1">
        <v>3.6718706899252801E-5</v>
      </c>
      <c r="D19032">
        <v>-37.975625856597503</v>
      </c>
      <c r="E19032">
        <v>-66.283542789050401</v>
      </c>
      <c r="F19032">
        <v>3.6049537264607398E-3</v>
      </c>
      <c r="G19032" s="1">
        <v>2.9006748171458001E-5</v>
      </c>
      <c r="H19032">
        <v>5.8726612385858497</v>
      </c>
      <c r="I19032">
        <v>19.465682274672002</v>
      </c>
      <c r="J19032">
        <v>1.8038216905816101E-3</v>
      </c>
      <c r="K19032" s="1">
        <v>2.0732907183728201E-5</v>
      </c>
      <c r="L19032">
        <v>110.379573490548</v>
      </c>
      <c r="M19032">
        <v>-157.07328014152401</v>
      </c>
    </row>
    <row r="19033" spans="1:13" x14ac:dyDescent="0.25">
      <c r="A19033">
        <v>475786.89711330301</v>
      </c>
      <c r="B19033">
        <v>3.0304993239379701E-3</v>
      </c>
      <c r="C19033" s="1">
        <v>3.0214881328885799E-5</v>
      </c>
      <c r="D19033">
        <v>-38.8357737622757</v>
      </c>
      <c r="E19033">
        <v>-67.148247361296399</v>
      </c>
      <c r="F19033">
        <v>2.99102464034782E-3</v>
      </c>
      <c r="G19033" s="1">
        <v>2.4065263784968201E-5</v>
      </c>
      <c r="H19033">
        <v>6.30574677408321</v>
      </c>
      <c r="I19033">
        <v>19.916369071373001</v>
      </c>
      <c r="J19033">
        <v>1.47632466380394E-3</v>
      </c>
      <c r="K19033" s="1">
        <v>1.7003328263710501E-5</v>
      </c>
      <c r="L19033">
        <v>110.89898933416499</v>
      </c>
      <c r="M19033">
        <v>-156.56536858761001</v>
      </c>
    </row>
    <row r="19034" spans="1:13" x14ac:dyDescent="0.25">
      <c r="A19034">
        <v>475811.89773844701</v>
      </c>
      <c r="B19034">
        <v>3.4552572391952801E-4</v>
      </c>
      <c r="C19034" s="1">
        <v>3.5755190233092399E-6</v>
      </c>
      <c r="D19034">
        <v>-56.609144414844302</v>
      </c>
      <c r="E19034">
        <v>-83.186519712914304</v>
      </c>
      <c r="F19034">
        <v>5.0976680603766601E-4</v>
      </c>
      <c r="G19034" s="1">
        <v>4.0894601299068996E-6</v>
      </c>
      <c r="H19034">
        <v>10.967992374266901</v>
      </c>
      <c r="I19034">
        <v>24.841454003061699</v>
      </c>
      <c r="J19034">
        <v>1.1788068207529801E-4</v>
      </c>
      <c r="K19034" s="1">
        <v>1.4243958383090701E-6</v>
      </c>
      <c r="L19034">
        <v>125.640967152004</v>
      </c>
      <c r="M19034">
        <v>-144.66224808347201</v>
      </c>
    </row>
    <row r="19035" spans="1:13" x14ac:dyDescent="0.25">
      <c r="A19035">
        <v>475836.898363591</v>
      </c>
      <c r="B19035">
        <v>3.75135634505096E-4</v>
      </c>
      <c r="C19035" s="1">
        <v>3.6710523786035302E-6</v>
      </c>
      <c r="D19035">
        <v>-116.494984861465</v>
      </c>
      <c r="E19035">
        <v>-137.32871894294101</v>
      </c>
      <c r="F19035">
        <v>5.2242816456681104E-4</v>
      </c>
      <c r="G19035" s="1">
        <v>4.2013701994183904E-6</v>
      </c>
      <c r="H19035">
        <v>20.484972255649101</v>
      </c>
      <c r="I19035">
        <v>34.811133430426203</v>
      </c>
      <c r="J19035">
        <v>1.51157804450795E-4</v>
      </c>
      <c r="K19035" s="1">
        <v>1.4235935454655299E-6</v>
      </c>
      <c r="L19035">
        <v>-114.28108490628701</v>
      </c>
      <c r="M19035">
        <v>-25.2014880462545</v>
      </c>
    </row>
    <row r="19036" spans="1:13" x14ac:dyDescent="0.25">
      <c r="A19036">
        <v>475861.89898873499</v>
      </c>
      <c r="B19036">
        <v>3.7697621523118201E-3</v>
      </c>
      <c r="C19036" s="1">
        <v>3.5351727937217402E-5</v>
      </c>
      <c r="D19036">
        <v>-131.47618480894801</v>
      </c>
      <c r="E19036">
        <v>-153.062780746219</v>
      </c>
      <c r="F19036">
        <v>3.53685663497165E-3</v>
      </c>
      <c r="G19036" s="1">
        <v>2.8582823144079301E-5</v>
      </c>
      <c r="H19036">
        <v>25.378348279734301</v>
      </c>
      <c r="I19036">
        <v>39.830680336896002</v>
      </c>
      <c r="J19036">
        <v>1.98495396619984E-3</v>
      </c>
      <c r="K19036" s="1">
        <v>1.9339600675129501E-5</v>
      </c>
      <c r="L19036">
        <v>-104.63559069759199</v>
      </c>
      <c r="M19036">
        <v>-12.9054070970745</v>
      </c>
    </row>
    <row r="19037" spans="1:13" x14ac:dyDescent="0.25">
      <c r="A19037">
        <v>475886.89961387898</v>
      </c>
      <c r="B19037">
        <v>3.1019880763263302E-3</v>
      </c>
      <c r="C19037" s="1">
        <v>2.9113861096215901E-5</v>
      </c>
      <c r="D19037">
        <v>-132.33475270375601</v>
      </c>
      <c r="E19037">
        <v>-153.93215413579699</v>
      </c>
      <c r="F19037">
        <v>2.93394568944094E-3</v>
      </c>
      <c r="G19037" s="1">
        <v>2.37096935474154E-5</v>
      </c>
      <c r="H19037">
        <v>25.789783045916401</v>
      </c>
      <c r="I19037">
        <v>40.260955539900699</v>
      </c>
      <c r="J19037">
        <v>1.62629145942883E-3</v>
      </c>
      <c r="K19037" s="1">
        <v>1.5876600248226701E-5</v>
      </c>
      <c r="L19037">
        <v>-104.117157275357</v>
      </c>
      <c r="M19037">
        <v>-12.399367051833901</v>
      </c>
    </row>
    <row r="19038" spans="1:13" x14ac:dyDescent="0.25">
      <c r="A19038">
        <v>475911.90023902297</v>
      </c>
      <c r="B19038">
        <v>3.5345494245001599E-4</v>
      </c>
      <c r="C19038" s="1">
        <v>3.4570392137446101E-6</v>
      </c>
      <c r="D19038">
        <v>-150.00147858330001</v>
      </c>
      <c r="E19038">
        <v>-170.12413150286599</v>
      </c>
      <c r="F19038">
        <v>4.93536889247245E-4</v>
      </c>
      <c r="G19038" s="1">
        <v>3.9778629901461304E-6</v>
      </c>
      <c r="H19038">
        <v>29.751163306819599</v>
      </c>
      <c r="I19038">
        <v>44.514542244193699</v>
      </c>
      <c r="J19038">
        <v>1.3057604682916401E-4</v>
      </c>
      <c r="K19038" s="1">
        <v>1.3348577383768199E-6</v>
      </c>
      <c r="L19038">
        <v>-89.710418465864805</v>
      </c>
      <c r="M19038">
        <v>-0.74959887978250705</v>
      </c>
    </row>
    <row r="19039" spans="1:13" x14ac:dyDescent="0.25">
      <c r="A19039">
        <v>475936.90086416702</v>
      </c>
      <c r="B19039">
        <v>3.8199196582203501E-4</v>
      </c>
      <c r="C19039" s="1">
        <v>3.5787869180964899E-6</v>
      </c>
      <c r="D19039">
        <v>150.090075818728</v>
      </c>
      <c r="E19039">
        <v>136.12999525074201</v>
      </c>
      <c r="F19039">
        <v>4.9211582211778596E-4</v>
      </c>
      <c r="G19039" s="1">
        <v>3.9795177397173902E-6</v>
      </c>
      <c r="H19039">
        <v>39.387042154475402</v>
      </c>
      <c r="I19039">
        <v>54.633059949069299</v>
      </c>
      <c r="J19039">
        <v>1.62928357480652E-4</v>
      </c>
      <c r="K19039" s="1">
        <v>1.30199647486852E-6</v>
      </c>
      <c r="L19039">
        <v>30.3272010733149</v>
      </c>
      <c r="M19039">
        <v>118.65832689985901</v>
      </c>
    </row>
    <row r="19040" spans="1:13" x14ac:dyDescent="0.25">
      <c r="A19040">
        <v>475961.90148931101</v>
      </c>
      <c r="B19040">
        <v>3.8370659762669498E-3</v>
      </c>
      <c r="C19040" s="1">
        <v>3.4389559748630997E-5</v>
      </c>
      <c r="D19040">
        <v>135.01332087288301</v>
      </c>
      <c r="E19040">
        <v>120.625356745546</v>
      </c>
      <c r="F19040">
        <v>3.29465133944033E-3</v>
      </c>
      <c r="G19040" s="1">
        <v>2.67976825889345E-5</v>
      </c>
      <c r="H19040">
        <v>45.113843297927502</v>
      </c>
      <c r="I19040">
        <v>60.4691965559851</v>
      </c>
      <c r="J19040">
        <v>2.1461594645287001E-3</v>
      </c>
      <c r="K19040" s="1">
        <v>1.7749511085756801E-5</v>
      </c>
      <c r="L19040">
        <v>40.2348533699085</v>
      </c>
      <c r="M19040">
        <v>131.24006387598399</v>
      </c>
    </row>
    <row r="19041" spans="1:13" x14ac:dyDescent="0.25">
      <c r="A19041">
        <v>475986.90211445501</v>
      </c>
      <c r="B19041">
        <v>3.1599764569564702E-3</v>
      </c>
      <c r="C19041" s="1">
        <v>2.8344068479810101E-5</v>
      </c>
      <c r="D19041">
        <v>134.15626299383101</v>
      </c>
      <c r="E19041">
        <v>119.75094410864099</v>
      </c>
      <c r="F19041">
        <v>2.7321504354754201E-3</v>
      </c>
      <c r="G19041" s="1">
        <v>2.2222819073934299E-5</v>
      </c>
      <c r="H19041">
        <v>45.507304880858001</v>
      </c>
      <c r="I19041">
        <v>60.884269031982299</v>
      </c>
      <c r="J19041">
        <v>1.7601635355685599E-3</v>
      </c>
      <c r="K19041" s="1">
        <v>1.4586236392438501E-5</v>
      </c>
      <c r="L19041">
        <v>40.752213454268201</v>
      </c>
      <c r="M19041">
        <v>131.74438748007299</v>
      </c>
    </row>
    <row r="19042" spans="1:13" x14ac:dyDescent="0.25">
      <c r="A19042">
        <v>476011.90273959801</v>
      </c>
      <c r="B19042">
        <v>3.59849718395606E-4</v>
      </c>
      <c r="C19042" s="1">
        <v>3.3750552067102202E-6</v>
      </c>
      <c r="D19042">
        <v>116.59260758086999</v>
      </c>
      <c r="E19042">
        <v>103.344060474138</v>
      </c>
      <c r="F19042">
        <v>4.52520658443272E-4</v>
      </c>
      <c r="G19042" s="1">
        <v>3.6718101098569499E-6</v>
      </c>
      <c r="H19042">
        <v>48.754731942461902</v>
      </c>
      <c r="I19042">
        <v>64.4930561389221</v>
      </c>
      <c r="J19042">
        <v>1.4196352795264801E-4</v>
      </c>
      <c r="K19042" s="1">
        <v>1.2318965568374901E-6</v>
      </c>
      <c r="L19042">
        <v>54.873695433265901</v>
      </c>
      <c r="M19042">
        <v>143.095339516829</v>
      </c>
    </row>
    <row r="19043" spans="1:13" x14ac:dyDescent="0.25">
      <c r="A19043">
        <v>476036.903364742</v>
      </c>
      <c r="B19043">
        <v>3.87180015536716E-4</v>
      </c>
      <c r="C19043" s="1">
        <v>3.5299210302594802E-6</v>
      </c>
      <c r="D19043">
        <v>56.665533421529403</v>
      </c>
      <c r="E19043">
        <v>49.874328489598803</v>
      </c>
      <c r="F19043">
        <v>4.3720170829454402E-4</v>
      </c>
      <c r="G19043" s="1">
        <v>3.5655103543221699E-6</v>
      </c>
      <c r="H19043">
        <v>58.650500781834999</v>
      </c>
      <c r="I19043">
        <v>74.961553159511993</v>
      </c>
      <c r="J19043">
        <v>1.73053348414211E-4</v>
      </c>
      <c r="K19043" s="1">
        <v>1.1670937395269399E-6</v>
      </c>
      <c r="L19043">
        <v>174.89123866295199</v>
      </c>
      <c r="M19043">
        <v>-97.574215865838696</v>
      </c>
    </row>
    <row r="19044" spans="1:13" x14ac:dyDescent="0.25">
      <c r="A19044">
        <v>476061.90398988599</v>
      </c>
      <c r="B19044">
        <v>3.8875132419996599E-3</v>
      </c>
      <c r="C19044" s="1">
        <v>3.3884240516537902E-5</v>
      </c>
      <c r="D19044">
        <v>41.495818536340103</v>
      </c>
      <c r="E19044">
        <v>34.626737749821302</v>
      </c>
      <c r="F19044">
        <v>2.8925609053515201E-3</v>
      </c>
      <c r="G19044" s="1">
        <v>2.3771248785055701E-5</v>
      </c>
      <c r="H19044">
        <v>65.445842379146299</v>
      </c>
      <c r="I19044">
        <v>81.846834874599807</v>
      </c>
      <c r="J19044">
        <v>2.2857554114642398E-3</v>
      </c>
      <c r="K19044" s="1">
        <v>1.59815819489571E-5</v>
      </c>
      <c r="L19044">
        <v>-174.974811547515</v>
      </c>
      <c r="M19044">
        <v>-84.6470639832784</v>
      </c>
    </row>
    <row r="19045" spans="1:13" x14ac:dyDescent="0.25">
      <c r="A19045">
        <v>476086.90461502998</v>
      </c>
      <c r="B19045">
        <v>3.2041634144898399E-3</v>
      </c>
      <c r="C19045" s="1">
        <v>2.7949228345200498E-5</v>
      </c>
      <c r="D19045">
        <v>40.6402055838564</v>
      </c>
      <c r="E19045">
        <v>33.747371519730102</v>
      </c>
      <c r="F19045">
        <v>2.39727745947375E-3</v>
      </c>
      <c r="G19045" s="1">
        <v>1.9702602040947899E-5</v>
      </c>
      <c r="H19045">
        <v>65.825612217388795</v>
      </c>
      <c r="I19045">
        <v>82.254184873536005</v>
      </c>
      <c r="J19045">
        <v>1.87651572756851E-3</v>
      </c>
      <c r="K19045" s="1">
        <v>1.3147502065360801E-5</v>
      </c>
      <c r="L19045">
        <v>-174.45856555470101</v>
      </c>
      <c r="M19045">
        <v>-84.145277171186194</v>
      </c>
    </row>
    <row r="19046" spans="1:13" x14ac:dyDescent="0.25">
      <c r="A19046">
        <v>476111.90524017398</v>
      </c>
      <c r="B19046">
        <v>3.6467438941602698E-4</v>
      </c>
      <c r="C19046" s="1">
        <v>3.3339579796776398E-6</v>
      </c>
      <c r="D19046">
        <v>23.1767652394892</v>
      </c>
      <c r="E19046">
        <v>17.079026880401301</v>
      </c>
      <c r="F19046">
        <v>3.8896809158198799E-4</v>
      </c>
      <c r="G19046" s="1">
        <v>3.1898990641835899E-6</v>
      </c>
      <c r="H19046">
        <v>68.285338684744005</v>
      </c>
      <c r="I19046">
        <v>85.208863300220898</v>
      </c>
      <c r="J19046">
        <v>1.5192323944999601E-4</v>
      </c>
      <c r="K19046" s="1">
        <v>1.1163221204839201E-6</v>
      </c>
      <c r="L19046">
        <v>-160.58719954021399</v>
      </c>
      <c r="M19046">
        <v>-73.156594428652596</v>
      </c>
    </row>
    <row r="19047" spans="1:13" x14ac:dyDescent="0.25">
      <c r="A19047">
        <v>476136.90586531803</v>
      </c>
      <c r="B19047">
        <v>3.90675784098692E-4</v>
      </c>
      <c r="C19047" s="1">
        <v>3.5269578331021701E-6</v>
      </c>
      <c r="D19047">
        <v>-36.766210727812101</v>
      </c>
      <c r="E19047">
        <v>-36.277319700436998</v>
      </c>
      <c r="F19047">
        <v>3.6076959221464997E-4</v>
      </c>
      <c r="G19047" s="1">
        <v>2.9846721714546699E-6</v>
      </c>
      <c r="H19047">
        <v>78.721811860761207</v>
      </c>
      <c r="I19047">
        <v>96.397017677120999</v>
      </c>
      <c r="J19047">
        <v>1.8143314515040501E-4</v>
      </c>
      <c r="K19047" s="1">
        <v>1.0203967363043701E-6</v>
      </c>
      <c r="L19047">
        <v>-40.574351322143997</v>
      </c>
      <c r="M19047">
        <v>46.071795203719702</v>
      </c>
    </row>
    <row r="19048" spans="1:13" x14ac:dyDescent="0.25">
      <c r="A19048">
        <v>476161.90649046202</v>
      </c>
      <c r="B19048">
        <v>3.9209057494668199E-3</v>
      </c>
      <c r="C19048" s="1">
        <v>3.38625923988095E-5</v>
      </c>
      <c r="D19048">
        <v>-52.026733105570997</v>
      </c>
      <c r="E19048">
        <v>-51.257071767317598</v>
      </c>
      <c r="F19048">
        <v>2.3556313163669101E-3</v>
      </c>
      <c r="G19048" s="1">
        <v>1.9716397078037699E-5</v>
      </c>
      <c r="H19048">
        <v>87.086912804245003</v>
      </c>
      <c r="I19048">
        <v>104.797133721688</v>
      </c>
      <c r="J19048">
        <v>2.40235557239656E-3</v>
      </c>
      <c r="K19048" s="1">
        <v>1.40497094241776E-5</v>
      </c>
      <c r="L19048">
        <v>-30.239805417131901</v>
      </c>
      <c r="M19048">
        <v>59.4364793814308</v>
      </c>
    </row>
    <row r="19049" spans="1:13" x14ac:dyDescent="0.25">
      <c r="A19049">
        <v>476186.90711560601</v>
      </c>
      <c r="B19049">
        <v>3.2343518837868001E-3</v>
      </c>
      <c r="C19049" s="1">
        <v>2.79521058137949E-5</v>
      </c>
      <c r="D19049">
        <v>-52.880955001481396</v>
      </c>
      <c r="E19049">
        <v>-52.140344348645101</v>
      </c>
      <c r="F19049">
        <v>1.9499995236219301E-3</v>
      </c>
      <c r="G19049" s="1">
        <v>1.63255690084312E-5</v>
      </c>
      <c r="H19049">
        <v>87.462971723590798</v>
      </c>
      <c r="I19049">
        <v>105.212948814179</v>
      </c>
      <c r="J19049">
        <v>1.97416331989359E-3</v>
      </c>
      <c r="K19049" s="1">
        <v>1.15713864590726E-5</v>
      </c>
      <c r="L19049">
        <v>-29.724708899241499</v>
      </c>
      <c r="M19049">
        <v>59.935633128597097</v>
      </c>
    </row>
    <row r="19050" spans="1:13" x14ac:dyDescent="0.25">
      <c r="A19050">
        <v>476211.90774075</v>
      </c>
      <c r="B19050">
        <v>3.6790878776018598E-4</v>
      </c>
      <c r="C19050" s="1">
        <v>3.3355812361369898E-6</v>
      </c>
      <c r="D19050">
        <v>-70.246432793074604</v>
      </c>
      <c r="E19050">
        <v>-69.096555390080496</v>
      </c>
      <c r="F19050">
        <v>3.06531963024684E-4</v>
      </c>
      <c r="G19050" s="1">
        <v>2.5634505421902398E-6</v>
      </c>
      <c r="H19050">
        <v>89.002166383323797</v>
      </c>
      <c r="I19050">
        <v>107.539542803847</v>
      </c>
      <c r="J19050">
        <v>1.6035871137486099E-4</v>
      </c>
      <c r="K19050" s="1">
        <v>9.8947285017179098E-7</v>
      </c>
      <c r="L19050">
        <v>-16.078978721573399</v>
      </c>
      <c r="M19050">
        <v>70.497207949077307</v>
      </c>
    </row>
    <row r="19051" spans="1:13" x14ac:dyDescent="0.25">
      <c r="A19051">
        <v>476236.908365893</v>
      </c>
      <c r="B19051">
        <v>3.9246800127626499E-4</v>
      </c>
      <c r="C19051" s="1">
        <v>3.569873518783E-6</v>
      </c>
      <c r="D19051">
        <v>-130.202529599673</v>
      </c>
      <c r="E19051">
        <v>-122.51528434959999</v>
      </c>
      <c r="F19051">
        <v>2.6747345634856203E-4</v>
      </c>
      <c r="G19051" s="1">
        <v>2.2785585978921799E-6</v>
      </c>
      <c r="H19051">
        <v>100.716924966747</v>
      </c>
      <c r="I19051">
        <v>120.35091047396701</v>
      </c>
      <c r="J19051">
        <v>1.87979789293498E-4</v>
      </c>
      <c r="K19051" s="1">
        <v>8.6348166575673103E-7</v>
      </c>
      <c r="L19051">
        <v>103.938345593873</v>
      </c>
      <c r="M19051">
        <v>-170.542419657203</v>
      </c>
    </row>
    <row r="19052" spans="1:13" x14ac:dyDescent="0.25">
      <c r="A19052">
        <v>476261.90899103699</v>
      </c>
      <c r="B19052">
        <v>3.9371274764275297E-3</v>
      </c>
      <c r="C19052" s="1">
        <v>3.4324049712223499E-5</v>
      </c>
      <c r="D19052">
        <v>-145.55241371643899</v>
      </c>
      <c r="E19052">
        <v>-137.247144790579</v>
      </c>
      <c r="F19052">
        <v>1.72340729568804E-3</v>
      </c>
      <c r="G19052" s="1">
        <v>1.4987059577197201E-5</v>
      </c>
      <c r="H19052">
        <v>111.854923093444</v>
      </c>
      <c r="I19052">
        <v>131.25059373887001</v>
      </c>
      <c r="J19052">
        <v>2.49474293048814E-3</v>
      </c>
      <c r="K19052" s="1">
        <v>1.19758283388245E-5</v>
      </c>
      <c r="L19052">
        <v>114.455868885241</v>
      </c>
      <c r="M19052">
        <v>-156.55472075113499</v>
      </c>
    </row>
    <row r="19053" spans="1:13" x14ac:dyDescent="0.25">
      <c r="A19053">
        <v>476286.90961618099</v>
      </c>
      <c r="B19053">
        <v>3.2504123540006498E-3</v>
      </c>
      <c r="C19053" s="1">
        <v>2.8354065576353101E-5</v>
      </c>
      <c r="D19053">
        <v>-146.40527809595901</v>
      </c>
      <c r="E19053">
        <v>-138.13369908463801</v>
      </c>
      <c r="F19053">
        <v>1.42316437282997E-3</v>
      </c>
      <c r="G19053" s="1">
        <v>1.23863986435844E-5</v>
      </c>
      <c r="H19053">
        <v>112.26509445197</v>
      </c>
      <c r="I19053">
        <v>131.722189372191</v>
      </c>
      <c r="J19053">
        <v>2.05205588637327E-3</v>
      </c>
      <c r="K19053" s="1">
        <v>9.8757047918797202E-6</v>
      </c>
      <c r="L19053">
        <v>114.969811742535</v>
      </c>
      <c r="M19053">
        <v>-156.05916068308201</v>
      </c>
    </row>
    <row r="19054" spans="1:13" x14ac:dyDescent="0.25">
      <c r="A19054">
        <v>476311.91024132498</v>
      </c>
      <c r="B19054">
        <v>3.6954202829187502E-4</v>
      </c>
      <c r="C19054" s="1">
        <v>3.3808136180760699E-6</v>
      </c>
      <c r="D19054">
        <v>-163.673855686541</v>
      </c>
      <c r="E19054">
        <v>-155.375456672421</v>
      </c>
      <c r="F19054">
        <v>2.1065572369388501E-4</v>
      </c>
      <c r="G19054" s="1">
        <v>1.84371660342377E-6</v>
      </c>
      <c r="H19054">
        <v>112.839748922599</v>
      </c>
      <c r="I19054">
        <v>133.80194572966801</v>
      </c>
      <c r="J19054">
        <v>1.67180127681328E-4</v>
      </c>
      <c r="K19054" s="1">
        <v>8.5237696070106E-7</v>
      </c>
      <c r="L19054">
        <v>128.40780441914299</v>
      </c>
      <c r="M19054">
        <v>-146.07043908519799</v>
      </c>
    </row>
    <row r="19055" spans="1:13" x14ac:dyDescent="0.25">
      <c r="A19055">
        <v>476336.91086646903</v>
      </c>
      <c r="B19055">
        <v>3.9254794578070498E-4</v>
      </c>
      <c r="C19055" s="1">
        <v>3.6568583175470702E-6</v>
      </c>
      <c r="D19055">
        <v>136.36002371556401</v>
      </c>
      <c r="E19055">
        <v>150.97664817574801</v>
      </c>
      <c r="F19055">
        <v>1.64798821908926E-4</v>
      </c>
      <c r="G19055" s="1">
        <v>1.5219984752799199E-6</v>
      </c>
      <c r="H19055">
        <v>128.64807757486599</v>
      </c>
      <c r="I19055">
        <v>151.10035909390299</v>
      </c>
      <c r="J19055">
        <v>1.92630313550089E-4</v>
      </c>
      <c r="K19055" s="1">
        <v>6.9829993343936999E-7</v>
      </c>
      <c r="L19055">
        <v>-111.564122428967</v>
      </c>
      <c r="M19055">
        <v>-27.519675656179299</v>
      </c>
    </row>
    <row r="19056" spans="1:13" x14ac:dyDescent="0.25">
      <c r="A19056">
        <v>476361.91149161302</v>
      </c>
      <c r="B19056">
        <v>3.9360964315645801E-3</v>
      </c>
      <c r="C19056" s="1">
        <v>3.5241130292544003E-5</v>
      </c>
      <c r="D19056">
        <v>120.92106231591001</v>
      </c>
      <c r="E19056">
        <v>136.44816674412701</v>
      </c>
      <c r="F19056">
        <v>1.07245575790424E-3</v>
      </c>
      <c r="G19056" s="1">
        <v>1.0287872785916E-5</v>
      </c>
      <c r="H19056">
        <v>146.05165694652001</v>
      </c>
      <c r="I19056">
        <v>166.59424852895901</v>
      </c>
      <c r="J19056">
        <v>2.5620001620437699E-3</v>
      </c>
      <c r="K19056" s="1">
        <v>9.78456039437347E-6</v>
      </c>
      <c r="L19056">
        <v>-100.875816921782</v>
      </c>
      <c r="M19056">
        <v>-12.660917447161101</v>
      </c>
    </row>
    <row r="19057" spans="1:13" x14ac:dyDescent="0.25">
      <c r="A19057">
        <v>476386.91211675701</v>
      </c>
      <c r="B19057">
        <v>3.2522419931166101E-3</v>
      </c>
      <c r="C19057" s="1">
        <v>2.91326408905414E-5</v>
      </c>
      <c r="D19057">
        <v>120.069531083271</v>
      </c>
      <c r="E19057">
        <v>135.55973034878201</v>
      </c>
      <c r="F19057">
        <v>8.81122845183085E-4</v>
      </c>
      <c r="G19057" s="1">
        <v>8.4786305486197595E-6</v>
      </c>
      <c r="H19057">
        <v>146.70179020276001</v>
      </c>
      <c r="I19057">
        <v>167.29715677554699</v>
      </c>
      <c r="J19057">
        <v>2.1093862450400299E-3</v>
      </c>
      <c r="K19057" s="1">
        <v>8.0802096980240095E-6</v>
      </c>
      <c r="L19057">
        <v>-100.363061017486</v>
      </c>
      <c r="M19057">
        <v>-12.170020506717799</v>
      </c>
    </row>
    <row r="19058" spans="1:13" x14ac:dyDescent="0.25">
      <c r="A19058">
        <v>476411.912741901</v>
      </c>
      <c r="B19058">
        <v>3.6956250333561498E-4</v>
      </c>
      <c r="C19058" s="1">
        <v>3.4665867905802999E-6</v>
      </c>
      <c r="D19058">
        <v>102.897666220134</v>
      </c>
      <c r="E19058">
        <v>118.063810901721</v>
      </c>
      <c r="F19058">
        <v>1.12145678295772E-4</v>
      </c>
      <c r="G19058" s="1">
        <v>1.14056715980529E-6</v>
      </c>
      <c r="H19058">
        <v>148.74863472957699</v>
      </c>
      <c r="I19058">
        <v>172.014475916565</v>
      </c>
      <c r="J19058">
        <v>1.7231736037044999E-4</v>
      </c>
      <c r="K19058" s="1">
        <v>7.0703284226367997E-7</v>
      </c>
      <c r="L19058">
        <v>-87.121424986478999</v>
      </c>
      <c r="M19058">
        <v>-2.9519953815119502</v>
      </c>
    </row>
    <row r="19059" spans="1:13" x14ac:dyDescent="0.25">
      <c r="A19059">
        <v>476436.913367045</v>
      </c>
      <c r="B19059">
        <v>3.90913626595775E-4</v>
      </c>
      <c r="C19059" s="1">
        <v>3.7827717502684102E-6</v>
      </c>
      <c r="D19059">
        <v>42.9238262040775</v>
      </c>
      <c r="E19059">
        <v>64.063262964476493</v>
      </c>
      <c r="F19059" s="1">
        <v>7.7290133613478504E-5</v>
      </c>
      <c r="G19059" s="1">
        <v>9.2767228566047402E-7</v>
      </c>
      <c r="H19059">
        <v>-173.50259978223201</v>
      </c>
      <c r="I19059">
        <v>-156.19469133665899</v>
      </c>
      <c r="J19059">
        <v>1.95336673035173E-4</v>
      </c>
      <c r="K19059" s="1">
        <v>5.2651616274650097E-7</v>
      </c>
      <c r="L19059">
        <v>32.925331123946599</v>
      </c>
      <c r="M19059">
        <v>114.674331485327</v>
      </c>
    </row>
    <row r="19060" spans="1:13" x14ac:dyDescent="0.25">
      <c r="A19060">
        <v>476461.913992188</v>
      </c>
      <c r="B19060">
        <v>3.9178396125921803E-3</v>
      </c>
      <c r="C19060" s="1">
        <v>3.6561916510370998E-5</v>
      </c>
      <c r="D19060">
        <v>27.395417966250399</v>
      </c>
      <c r="E19060">
        <v>49.683007255897202</v>
      </c>
      <c r="F19060">
        <v>6.7432425044463E-4</v>
      </c>
      <c r="G19060" s="1">
        <v>7.4972931604467599E-6</v>
      </c>
      <c r="H19060">
        <v>-148.043413696985</v>
      </c>
      <c r="I19060">
        <v>-137.46260937692401</v>
      </c>
      <c r="J19060">
        <v>2.60347229474998E-3</v>
      </c>
      <c r="K19060" s="1">
        <v>7.4936720883638103E-6</v>
      </c>
      <c r="L19060">
        <v>43.776059735708102</v>
      </c>
      <c r="M19060">
        <v>131.01961078026</v>
      </c>
    </row>
    <row r="19061" spans="1:13" x14ac:dyDescent="0.25">
      <c r="A19061">
        <v>476486.91461733199</v>
      </c>
      <c r="B19061">
        <v>3.2398283057185999E-3</v>
      </c>
      <c r="C19061" s="1">
        <v>3.0246472459524301E-5</v>
      </c>
      <c r="D19061">
        <v>26.545208508673301</v>
      </c>
      <c r="E19061">
        <v>48.794045038572101</v>
      </c>
      <c r="F19061">
        <v>5.56612497603277E-4</v>
      </c>
      <c r="G19061" s="1">
        <v>6.2021042803669098E-6</v>
      </c>
      <c r="H19061">
        <v>-146.362049900789</v>
      </c>
      <c r="I19061">
        <v>-136.16554232429999</v>
      </c>
      <c r="J19061">
        <v>2.14556161356973E-3</v>
      </c>
      <c r="K19061" s="1">
        <v>6.19952847696185E-6</v>
      </c>
      <c r="L19061">
        <v>44.287586278880099</v>
      </c>
      <c r="M19061">
        <v>131.50364563107601</v>
      </c>
    </row>
    <row r="19062" spans="1:13" x14ac:dyDescent="0.25">
      <c r="A19062">
        <v>476511.91524247598</v>
      </c>
      <c r="B19062">
        <v>3.6796939402693098E-4</v>
      </c>
      <c r="C19062" s="1">
        <v>3.5886690836284301E-6</v>
      </c>
      <c r="D19062">
        <v>9.4705579146726198</v>
      </c>
      <c r="E19062">
        <v>31.094115353852601</v>
      </c>
      <c r="F19062" s="1">
        <v>7.0773088161991997E-5</v>
      </c>
      <c r="G19062" s="1">
        <v>8.3660168168891098E-7</v>
      </c>
      <c r="H19062">
        <v>-119.936719519055</v>
      </c>
      <c r="I19062">
        <v>-118.090543651668</v>
      </c>
      <c r="J19062">
        <v>1.75719708964183E-4</v>
      </c>
      <c r="K19062" s="1">
        <v>5.5484192031481196E-7</v>
      </c>
      <c r="L19062">
        <v>57.340104677300303</v>
      </c>
      <c r="M19062">
        <v>139.500779097655</v>
      </c>
    </row>
    <row r="19063" spans="1:13" x14ac:dyDescent="0.25">
      <c r="A19063">
        <v>476536.91586761997</v>
      </c>
      <c r="B19063">
        <v>3.8757373571831499E-4</v>
      </c>
      <c r="C19063" s="1">
        <v>3.9418194792581097E-6</v>
      </c>
      <c r="D19063">
        <v>-50.508686865810901</v>
      </c>
      <c r="E19063">
        <v>-23.345912807236498</v>
      </c>
      <c r="F19063">
        <v>1.1074944197022599E-4</v>
      </c>
      <c r="G19063" s="1">
        <v>1.0562422056102401E-6</v>
      </c>
      <c r="H19063">
        <v>-79.9727054052656</v>
      </c>
      <c r="I19063">
        <v>-82.013545680088598</v>
      </c>
      <c r="J19063">
        <v>1.96071401743234E-4</v>
      </c>
      <c r="K19063" s="1">
        <v>3.5028080669549102E-7</v>
      </c>
      <c r="L19063">
        <v>177.410504500104</v>
      </c>
      <c r="M19063">
        <v>-105.201410229251</v>
      </c>
    </row>
    <row r="19064" spans="1:13" x14ac:dyDescent="0.25">
      <c r="A19064">
        <v>476561.91649276402</v>
      </c>
      <c r="B19064">
        <v>3.8824579524673799E-3</v>
      </c>
      <c r="C19064" s="1">
        <v>3.8222980098397298E-5</v>
      </c>
      <c r="D19064">
        <v>-66.127438343950104</v>
      </c>
      <c r="E19064">
        <v>-37.6342154174123</v>
      </c>
      <c r="F19064">
        <v>1.0107899862548001E-3</v>
      </c>
      <c r="G19064" s="1">
        <v>9.2406447084069299E-6</v>
      </c>
      <c r="H19064">
        <v>-78.016366964101195</v>
      </c>
      <c r="I19064">
        <v>-76.122434247581197</v>
      </c>
      <c r="J19064">
        <v>2.61872467263721E-3</v>
      </c>
      <c r="K19064" s="1">
        <v>5.1294509422546104E-6</v>
      </c>
      <c r="L19064">
        <v>-171.580683275946</v>
      </c>
      <c r="M19064">
        <v>-85.862791500529198</v>
      </c>
    </row>
    <row r="19065" spans="1:13" x14ac:dyDescent="0.25">
      <c r="A19065">
        <v>476586.91711790801</v>
      </c>
      <c r="B19065">
        <v>3.2132201212959999E-3</v>
      </c>
      <c r="C19065" s="1">
        <v>3.1643683729278701E-5</v>
      </c>
      <c r="D19065">
        <v>-66.9763283418539</v>
      </c>
      <c r="E19065">
        <v>-38.522783328953302</v>
      </c>
      <c r="F19065">
        <v>8.49811819705643E-4</v>
      </c>
      <c r="G19065" s="1">
        <v>7.7405023014296308E-6</v>
      </c>
      <c r="H19065">
        <v>-76.791200215910806</v>
      </c>
      <c r="I19065">
        <v>-74.938760477265802</v>
      </c>
      <c r="J19065">
        <v>2.1601683317693599E-3</v>
      </c>
      <c r="K19065" s="1">
        <v>4.2549592037294201E-6</v>
      </c>
      <c r="L19065">
        <v>-171.070423068259</v>
      </c>
      <c r="M19065">
        <v>-85.386986021143201</v>
      </c>
    </row>
    <row r="19066" spans="1:13" x14ac:dyDescent="0.25">
      <c r="A19066">
        <v>476611.91774305201</v>
      </c>
      <c r="B19066">
        <v>3.6477086022529198E-4</v>
      </c>
      <c r="C19066" s="1">
        <v>3.7411157936380802E-6</v>
      </c>
      <c r="D19066">
        <v>-83.952526179094207</v>
      </c>
      <c r="E19066">
        <v>-56.381193453117298</v>
      </c>
      <c r="F19066">
        <v>1.5237471901979099E-4</v>
      </c>
      <c r="G19066" s="1">
        <v>1.30926899946149E-6</v>
      </c>
      <c r="H19066">
        <v>-57.774644732074599</v>
      </c>
      <c r="I19066">
        <v>-57.092666393165402</v>
      </c>
      <c r="J19066">
        <v>1.77349739583648E-4</v>
      </c>
      <c r="K19066" s="1">
        <v>3.97365577844127E-7</v>
      </c>
      <c r="L19066">
        <v>-158.203177047802</v>
      </c>
      <c r="M19066">
        <v>-79.384565089447804</v>
      </c>
    </row>
    <row r="19067" spans="1:13" x14ac:dyDescent="0.25">
      <c r="A19067">
        <v>476636.918368196</v>
      </c>
      <c r="B19067">
        <v>3.8254397229781003E-4</v>
      </c>
      <c r="C19067" s="1">
        <v>4.1277925916268599E-6</v>
      </c>
      <c r="D19067">
        <v>-143.93450864981801</v>
      </c>
      <c r="E19067">
        <v>-111.298687425374</v>
      </c>
      <c r="F19067">
        <v>2.1154637372699099E-4</v>
      </c>
      <c r="G19067" s="1">
        <v>1.7399385607450601E-6</v>
      </c>
      <c r="H19067">
        <v>-42.122107585111799</v>
      </c>
      <c r="I19067">
        <v>-38.399990221290302</v>
      </c>
      <c r="J19067">
        <v>1.9483139935356101E-4</v>
      </c>
      <c r="K19067" s="1">
        <v>1.76806601924025E-7</v>
      </c>
      <c r="L19067">
        <v>-38.104641877935798</v>
      </c>
      <c r="M19067">
        <v>26.778407793827299</v>
      </c>
    </row>
    <row r="19068" spans="1:13" x14ac:dyDescent="0.25">
      <c r="A19068">
        <v>476661.918993339</v>
      </c>
      <c r="B19068">
        <v>3.8301079878739199E-3</v>
      </c>
      <c r="C19068" s="1">
        <v>4.0153250260004797E-5</v>
      </c>
      <c r="D19068">
        <v>-159.645359545643</v>
      </c>
      <c r="E19068">
        <v>-125.534756799539</v>
      </c>
      <c r="F19068">
        <v>1.6533196319875999E-3</v>
      </c>
      <c r="G19068" s="1">
        <v>1.36846531549226E-5</v>
      </c>
      <c r="H19068">
        <v>-41.981034054528799</v>
      </c>
      <c r="I19068">
        <v>-36.641871320549399</v>
      </c>
      <c r="J19068">
        <v>2.6076584678861501E-3</v>
      </c>
      <c r="K19068" s="1">
        <v>2.7241472179431301E-6</v>
      </c>
      <c r="L19068">
        <v>-26.938832023559701</v>
      </c>
      <c r="M19068">
        <v>55.2671952474007</v>
      </c>
    </row>
    <row r="19069" spans="1:13" x14ac:dyDescent="0.25">
      <c r="A19069">
        <v>476686.91961848299</v>
      </c>
      <c r="B19069">
        <v>3.1725125425493398E-3</v>
      </c>
      <c r="C19069" s="1">
        <v>3.3266300671280702E-5</v>
      </c>
      <c r="D19069">
        <v>-160.49292636745301</v>
      </c>
      <c r="E19069">
        <v>-126.4220803198</v>
      </c>
      <c r="F19069">
        <v>1.3899753813076999E-3</v>
      </c>
      <c r="G19069" s="1">
        <v>1.1489691918579399E-5</v>
      </c>
      <c r="H19069">
        <v>-41.200690528834798</v>
      </c>
      <c r="I19069">
        <v>-35.818394393328802</v>
      </c>
      <c r="J19069">
        <v>2.15306856039264E-3</v>
      </c>
      <c r="K19069" s="1">
        <v>2.2732106242203701E-6</v>
      </c>
      <c r="L19069">
        <v>-26.429929935298802</v>
      </c>
      <c r="M19069">
        <v>55.741707063348301</v>
      </c>
    </row>
    <row r="19070" spans="1:13" x14ac:dyDescent="0.25">
      <c r="A19070">
        <v>476711.92024362698</v>
      </c>
      <c r="B19070">
        <v>3.5998039983486501E-4</v>
      </c>
      <c r="C19070" s="1">
        <v>3.9187834055725904E-6</v>
      </c>
      <c r="D19070">
        <v>-177.36859020551199</v>
      </c>
      <c r="E19070">
        <v>-144.38258386477699</v>
      </c>
      <c r="F19070">
        <v>2.5205829888041899E-4</v>
      </c>
      <c r="G19070" s="1">
        <v>2.0348003255372499E-6</v>
      </c>
      <c r="H19070">
        <v>-29.2518506254657</v>
      </c>
      <c r="I19070">
        <v>-23.512338762319899</v>
      </c>
      <c r="J19070">
        <v>1.77191191630132E-4</v>
      </c>
      <c r="K19070" s="1">
        <v>2.3942851364006698E-7</v>
      </c>
      <c r="L19070">
        <v>-13.749074037299399</v>
      </c>
      <c r="M19070">
        <v>57.478951588862699</v>
      </c>
    </row>
    <row r="19071" spans="1:13" x14ac:dyDescent="0.25">
      <c r="A19071">
        <v>476736.92086877098</v>
      </c>
      <c r="B19071">
        <v>3.7584801252217597E-4</v>
      </c>
      <c r="C19071" s="1">
        <v>4.33421121535971E-6</v>
      </c>
      <c r="D19071">
        <v>122.649401569452</v>
      </c>
      <c r="E19071">
        <v>160.23194277763801</v>
      </c>
      <c r="F19071">
        <v>3.1121306554059299E-4</v>
      </c>
      <c r="G19071" s="1">
        <v>2.4913810774269599E-6</v>
      </c>
      <c r="H19071">
        <v>-17.815664007291598</v>
      </c>
      <c r="I19071">
        <v>-10.4728926559833</v>
      </c>
      <c r="J19071">
        <v>1.91625193171981E-4</v>
      </c>
      <c r="K19071" s="1">
        <v>7.54322027204531E-8</v>
      </c>
      <c r="L19071">
        <v>106.386030025937</v>
      </c>
      <c r="M19071">
        <v>87.925193911585396</v>
      </c>
    </row>
    <row r="19072" spans="1:13" x14ac:dyDescent="0.25">
      <c r="A19072">
        <v>476761.92149391503</v>
      </c>
      <c r="B19072">
        <v>3.7610489121753399E-3</v>
      </c>
      <c r="C19072" s="1">
        <v>4.2284932485413501E-5</v>
      </c>
      <c r="D19072">
        <v>106.843731902229</v>
      </c>
      <c r="E19072">
        <v>146.00151843045299</v>
      </c>
      <c r="F19072">
        <v>2.2893755379703499E-3</v>
      </c>
      <c r="G19072" s="1">
        <v>1.8464709634248199E-5</v>
      </c>
      <c r="H19072">
        <v>-16.6810309427768</v>
      </c>
      <c r="I19072">
        <v>-8.6336571019818997</v>
      </c>
      <c r="J19072">
        <v>2.5703866756496998E-3</v>
      </c>
      <c r="K19072" s="1">
        <v>4.1012585618751698E-7</v>
      </c>
      <c r="L19072">
        <v>117.710271313837</v>
      </c>
      <c r="M19072">
        <v>156.315245958866</v>
      </c>
    </row>
    <row r="19073" spans="1:13" x14ac:dyDescent="0.25">
      <c r="A19073">
        <v>476786.92211905902</v>
      </c>
      <c r="B19073">
        <v>3.1178862990185602E-3</v>
      </c>
      <c r="C19073" s="1">
        <v>3.5058740693522998E-5</v>
      </c>
      <c r="D19073">
        <v>105.99751298262601</v>
      </c>
      <c r="E19073">
        <v>145.11611682441799</v>
      </c>
      <c r="F19073">
        <v>1.9226092260693601E-3</v>
      </c>
      <c r="G19073" s="1">
        <v>1.5498244394810399E-5</v>
      </c>
      <c r="H19073">
        <v>-16.066616258297</v>
      </c>
      <c r="I19073">
        <v>-7.9846575835236404</v>
      </c>
      <c r="J19073">
        <v>2.12430003928095E-3</v>
      </c>
      <c r="K19073" s="1">
        <v>3.58215919046364E-7</v>
      </c>
      <c r="L19073">
        <v>118.217713939342</v>
      </c>
      <c r="M19073">
        <v>159.306435988678</v>
      </c>
    </row>
    <row r="19074" spans="1:13" x14ac:dyDescent="0.25">
      <c r="A19074">
        <v>476811.92274420301</v>
      </c>
      <c r="B19074">
        <v>3.5362025368107101E-4</v>
      </c>
      <c r="C19074" s="1">
        <v>4.1152730278102801E-6</v>
      </c>
      <c r="D19074">
        <v>89.225698827758194</v>
      </c>
      <c r="E19074">
        <v>127.096183140197</v>
      </c>
      <c r="F19074">
        <v>3.4323847249905702E-4</v>
      </c>
      <c r="G19074" s="1">
        <v>2.7356320688889399E-6</v>
      </c>
      <c r="H19074">
        <v>-7.13743244660873</v>
      </c>
      <c r="I19074">
        <v>1.3241736560855</v>
      </c>
      <c r="J19074">
        <v>1.75244883334908E-4</v>
      </c>
      <c r="K19074" s="1">
        <v>9.6552381422493002E-8</v>
      </c>
      <c r="L19074">
        <v>130.70845817671</v>
      </c>
      <c r="M19074">
        <v>169.83866164786201</v>
      </c>
    </row>
    <row r="19075" spans="1:13" x14ac:dyDescent="0.25">
      <c r="A19075">
        <v>476836.923369347</v>
      </c>
      <c r="B19075">
        <v>3.6751547103474399E-4</v>
      </c>
      <c r="C19075" s="1">
        <v>4.5550512551516296E-6</v>
      </c>
      <c r="D19075">
        <v>29.2467786896189</v>
      </c>
      <c r="E19075">
        <v>71.266667965454204</v>
      </c>
      <c r="F19075">
        <v>3.97527308944582E-4</v>
      </c>
      <c r="G19075" s="1">
        <v>3.1632687545242899E-6</v>
      </c>
      <c r="H19075">
        <v>3.0857531784197501</v>
      </c>
      <c r="I19075">
        <v>12.5056555954977</v>
      </c>
      <c r="J19075">
        <v>1.86488148811691E-4</v>
      </c>
      <c r="K19075" s="1">
        <v>2.1736218003231201E-7</v>
      </c>
      <c r="L19075">
        <v>-109.11381711767901</v>
      </c>
      <c r="M19075">
        <v>178.61590145775099</v>
      </c>
    </row>
    <row r="19076" spans="1:13" x14ac:dyDescent="0.25">
      <c r="A19076">
        <v>476861.92399449099</v>
      </c>
      <c r="B19076">
        <v>3.6755995058089502E-3</v>
      </c>
      <c r="C19076" s="1">
        <v>4.4552967412184902E-5</v>
      </c>
      <c r="D19076">
        <v>13.3425650760019</v>
      </c>
      <c r="E19076">
        <v>57.011508739238899</v>
      </c>
      <c r="F19076">
        <v>2.8347838173085498E-3</v>
      </c>
      <c r="G19076" s="1">
        <v>2.2694197862161801E-5</v>
      </c>
      <c r="H19076">
        <v>5.1640026945134396</v>
      </c>
      <c r="I19076">
        <v>14.971343121798901</v>
      </c>
      <c r="J19076">
        <v>2.5072989855473801E-3</v>
      </c>
      <c r="K19076" s="1">
        <v>2.19991689421282E-6</v>
      </c>
      <c r="L19076">
        <v>-97.625838848881202</v>
      </c>
      <c r="M19076">
        <v>178.577389670603</v>
      </c>
    </row>
    <row r="19077" spans="1:13" x14ac:dyDescent="0.25">
      <c r="A19077">
        <v>476886.924619634</v>
      </c>
      <c r="B19077">
        <v>3.0495713384911501E-3</v>
      </c>
      <c r="C19077" s="1">
        <v>3.6967445362456299E-5</v>
      </c>
      <c r="D19077">
        <v>12.497731467284799</v>
      </c>
      <c r="E19077">
        <v>56.128367078939498</v>
      </c>
      <c r="F19077">
        <v>2.3790462413763799E-3</v>
      </c>
      <c r="G19077" s="1">
        <v>1.9040678543305E-5</v>
      </c>
      <c r="H19077">
        <v>5.6981254881574896</v>
      </c>
      <c r="I19077">
        <v>15.530944451434101</v>
      </c>
      <c r="J19077">
        <v>2.0741285041313098E-3</v>
      </c>
      <c r="K19077" s="1">
        <v>1.7962159733784099E-6</v>
      </c>
      <c r="L19077">
        <v>-97.119985011988703</v>
      </c>
      <c r="M19077">
        <v>179.338472185553</v>
      </c>
    </row>
    <row r="19078" spans="1:13" x14ac:dyDescent="0.25">
      <c r="A19078">
        <v>476911.92524477799</v>
      </c>
      <c r="B19078">
        <v>3.4571627670170401E-4</v>
      </c>
      <c r="C19078" s="1">
        <v>4.3244090913193997E-6</v>
      </c>
      <c r="D19078">
        <v>-4.1659135715623501</v>
      </c>
      <c r="E19078">
        <v>38.089961726494103</v>
      </c>
      <c r="F19078">
        <v>4.1843248836537998E-4</v>
      </c>
      <c r="G19078" s="1">
        <v>3.3267554848424199E-6</v>
      </c>
      <c r="H19078">
        <v>12.959321326178999</v>
      </c>
      <c r="I19078">
        <v>23.108948731679199</v>
      </c>
      <c r="J19078">
        <v>1.71528442509606E-4</v>
      </c>
      <c r="K19078" s="1">
        <v>1.27345576152526E-7</v>
      </c>
      <c r="L19078">
        <v>-84.827134845947995</v>
      </c>
      <c r="M19078">
        <v>-140.991400261454</v>
      </c>
    </row>
    <row r="19079" spans="1:13" x14ac:dyDescent="0.25">
      <c r="A19079">
        <v>476936.92586992198</v>
      </c>
      <c r="B19079">
        <v>3.5758192215426402E-4</v>
      </c>
      <c r="C19079" s="1">
        <v>4.7841012900111799E-6</v>
      </c>
      <c r="D19079">
        <v>-64.1387006035106</v>
      </c>
      <c r="E19079">
        <v>-18.150769897990902</v>
      </c>
      <c r="F19079">
        <v>4.6464577517719199E-4</v>
      </c>
      <c r="G19079" s="1">
        <v>3.6957217427518598E-6</v>
      </c>
      <c r="H19079">
        <v>22.712064565886401</v>
      </c>
      <c r="I19079">
        <v>33.5314228965699</v>
      </c>
      <c r="J19079">
        <v>1.79476295375314E-4</v>
      </c>
      <c r="K19079" s="1">
        <v>3.92198829573792E-7</v>
      </c>
      <c r="L19079">
        <v>35.401371275307199</v>
      </c>
      <c r="M19079">
        <v>-46.072910658608201</v>
      </c>
    </row>
    <row r="19080" spans="1:13" x14ac:dyDescent="0.25">
      <c r="A19080">
        <v>476961.92649506603</v>
      </c>
      <c r="B19080">
        <v>3.5741369348496802E-3</v>
      </c>
      <c r="C19080" s="1">
        <v>4.69006091262102E-5</v>
      </c>
      <c r="D19080">
        <v>-80.146114852225494</v>
      </c>
      <c r="E19080">
        <v>-32.451649193321003</v>
      </c>
      <c r="F19080">
        <v>3.2482598477176299E-3</v>
      </c>
      <c r="G19080" s="1">
        <v>2.59670909643781E-5</v>
      </c>
      <c r="H19080">
        <v>25.587330048936099</v>
      </c>
      <c r="I19080">
        <v>36.655629805408502</v>
      </c>
      <c r="J19080">
        <v>2.41910829533469E-3</v>
      </c>
      <c r="K19080" s="1">
        <v>4.6014078662027501E-6</v>
      </c>
      <c r="L19080">
        <v>47.061764770901299</v>
      </c>
      <c r="M19080">
        <v>-41.5003793647573</v>
      </c>
    </row>
    <row r="19081" spans="1:13" x14ac:dyDescent="0.25">
      <c r="A19081">
        <v>476986.92712021002</v>
      </c>
      <c r="B19081">
        <v>2.9678476652856898E-3</v>
      </c>
      <c r="C19081" s="1">
        <v>3.8945539777278099E-5</v>
      </c>
      <c r="D19081">
        <v>-80.989524264964103</v>
      </c>
      <c r="E19081">
        <v>-33.332575931309201</v>
      </c>
      <c r="F19081">
        <v>2.7250281254004999E-3</v>
      </c>
      <c r="G19081" s="1">
        <v>2.1780907475452799E-5</v>
      </c>
      <c r="H19081">
        <v>26.0737879418684</v>
      </c>
      <c r="I19081">
        <v>37.1628393790959</v>
      </c>
      <c r="J19081">
        <v>2.0030884237829099E-3</v>
      </c>
      <c r="K19081" s="1">
        <v>3.7849770598463402E-6</v>
      </c>
      <c r="L19081">
        <v>47.565817049831701</v>
      </c>
      <c r="M19081">
        <v>-40.892881333408603</v>
      </c>
    </row>
    <row r="19082" spans="1:13" x14ac:dyDescent="0.25">
      <c r="A19082">
        <v>477011.92774535401</v>
      </c>
      <c r="B19082">
        <v>3.3630303167111E-4</v>
      </c>
      <c r="C19082" s="1">
        <v>4.5415809665562504E-6</v>
      </c>
      <c r="D19082">
        <v>-97.539839412145199</v>
      </c>
      <c r="E19082">
        <v>-51.363501780447798</v>
      </c>
      <c r="F19082">
        <v>4.7304224034736198E-4</v>
      </c>
      <c r="G19082" s="1">
        <v>3.7638550107840998E-6</v>
      </c>
      <c r="H19082">
        <v>32.218631611830403</v>
      </c>
      <c r="I19082">
        <v>43.581809155129299</v>
      </c>
      <c r="J19082">
        <v>1.6608081346505799E-4</v>
      </c>
      <c r="K19082" s="1">
        <v>2.7859271606473302E-7</v>
      </c>
      <c r="L19082">
        <v>59.647078463019596</v>
      </c>
      <c r="M19082">
        <v>-16.8040683999685</v>
      </c>
    </row>
    <row r="19083" spans="1:13" x14ac:dyDescent="0.25">
      <c r="A19083">
        <v>477036.928370498</v>
      </c>
      <c r="B19083">
        <v>3.46095531100757E-4</v>
      </c>
      <c r="C19083" s="1">
        <v>5.01737563858153E-6</v>
      </c>
      <c r="D19083">
        <v>-157.50273204206499</v>
      </c>
      <c r="E19083">
        <v>-107.967498224648</v>
      </c>
      <c r="F19083">
        <v>5.0867367125080295E-4</v>
      </c>
      <c r="G19083" s="1">
        <v>4.0524004835015601E-6</v>
      </c>
      <c r="H19083">
        <v>41.774029967814201</v>
      </c>
      <c r="I19083">
        <v>53.663539640581199</v>
      </c>
      <c r="J19083">
        <v>1.70655137875688E-4</v>
      </c>
      <c r="K19083" s="1">
        <v>5.6684125849109803E-7</v>
      </c>
      <c r="L19083">
        <v>179.940493368239</v>
      </c>
      <c r="M19083">
        <v>94.798604281477395</v>
      </c>
    </row>
    <row r="19084" spans="1:13" x14ac:dyDescent="0.25">
      <c r="A19084">
        <v>477061.928995642</v>
      </c>
      <c r="B19084">
        <v>3.4571417186029102E-3</v>
      </c>
      <c r="C19084" s="1">
        <v>4.9279706044189199E-5</v>
      </c>
      <c r="D19084">
        <v>-173.619146446446</v>
      </c>
      <c r="E19084">
        <v>-122.325664082034</v>
      </c>
      <c r="F19084">
        <v>3.50396495286075E-3</v>
      </c>
      <c r="G19084" s="1">
        <v>2.80439441866832E-5</v>
      </c>
      <c r="H19084">
        <v>45.363312559216403</v>
      </c>
      <c r="I19084">
        <v>57.434764854958999</v>
      </c>
      <c r="J19084">
        <v>2.3066898874266198E-3</v>
      </c>
      <c r="K19084" s="1">
        <v>6.9642730104202602E-6</v>
      </c>
      <c r="L19084">
        <v>-168.21389924230701</v>
      </c>
      <c r="M19084">
        <v>101.407744274149</v>
      </c>
    </row>
    <row r="19085" spans="1:13" x14ac:dyDescent="0.25">
      <c r="A19085">
        <v>477086.92962078599</v>
      </c>
      <c r="B19085">
        <v>2.8730827606399801E-3</v>
      </c>
      <c r="C19085" s="1">
        <v>4.0953091425841499E-5</v>
      </c>
      <c r="D19085">
        <v>-174.46107000904499</v>
      </c>
      <c r="E19085">
        <v>-123.204500278697</v>
      </c>
      <c r="F19085">
        <v>2.9388919796908401E-3</v>
      </c>
      <c r="G19085" s="1">
        <v>2.3519251672709501E-5</v>
      </c>
      <c r="H19085">
        <v>45.817201822520502</v>
      </c>
      <c r="I19085">
        <v>57.907038631704197</v>
      </c>
      <c r="J19085">
        <v>1.9118516506203E-3</v>
      </c>
      <c r="K19085" s="1">
        <v>5.7459005532685799E-6</v>
      </c>
      <c r="L19085">
        <v>-167.71190723431499</v>
      </c>
      <c r="M19085">
        <v>101.975822074088</v>
      </c>
    </row>
    <row r="19086" spans="1:13" x14ac:dyDescent="0.25">
      <c r="A19086">
        <v>477111.93024592899</v>
      </c>
      <c r="B19086">
        <v>3.2542694916643102E-4</v>
      </c>
      <c r="C19086" s="1">
        <v>4.7621890363518003E-6</v>
      </c>
      <c r="D19086">
        <v>169.108853070804</v>
      </c>
      <c r="E19086">
        <v>-141.20928123953101</v>
      </c>
      <c r="F19086">
        <v>5.0400024614814798E-4</v>
      </c>
      <c r="G19086" s="1">
        <v>4.0193254955166999E-6</v>
      </c>
      <c r="H19086">
        <v>51.102654813566097</v>
      </c>
      <c r="I19086">
        <v>63.449563154988397</v>
      </c>
      <c r="J19086">
        <v>1.58955046112705E-4</v>
      </c>
      <c r="K19086" s="1">
        <v>4.3752746070390097E-7</v>
      </c>
      <c r="L19086">
        <v>-155.86064487310199</v>
      </c>
      <c r="M19086">
        <v>121.662810763558</v>
      </c>
    </row>
    <row r="19087" spans="1:13" x14ac:dyDescent="0.25">
      <c r="A19087">
        <v>477136.93087107298</v>
      </c>
      <c r="B19087">
        <v>3.3311017309845502E-4</v>
      </c>
      <c r="C19087" s="1">
        <v>5.25006963401398E-6</v>
      </c>
      <c r="D19087">
        <v>109.161239747227</v>
      </c>
      <c r="E19087">
        <v>161.86788831472001</v>
      </c>
      <c r="F19087">
        <v>5.2718541852617596E-4</v>
      </c>
      <c r="G19087" s="1">
        <v>4.2115565649960498E-6</v>
      </c>
      <c r="H19087">
        <v>60.596491030898399</v>
      </c>
      <c r="I19087">
        <v>73.4120884853875</v>
      </c>
      <c r="J19087">
        <v>1.6011879844381299E-4</v>
      </c>
      <c r="K19087" s="1">
        <v>7.36235630136608E-7</v>
      </c>
      <c r="L19087">
        <v>-35.4883298198964</v>
      </c>
      <c r="M19087">
        <v>-122.74177021740201</v>
      </c>
    </row>
    <row r="19088" spans="1:13" x14ac:dyDescent="0.25">
      <c r="A19088">
        <v>477161.93149621697</v>
      </c>
      <c r="B19088">
        <v>3.3251522218776799E-3</v>
      </c>
      <c r="C19088" s="1">
        <v>5.1645187297775303E-5</v>
      </c>
      <c r="D19088">
        <v>92.928160881780997</v>
      </c>
      <c r="E19088">
        <v>147.442519109714</v>
      </c>
      <c r="F19088">
        <v>3.5870815101384998E-3</v>
      </c>
      <c r="G19088" s="1">
        <v>2.8787686504155502E-5</v>
      </c>
      <c r="H19088">
        <v>64.879321022654906</v>
      </c>
      <c r="I19088">
        <v>77.842043969986804</v>
      </c>
      <c r="J19088">
        <v>2.17122957809945E-3</v>
      </c>
      <c r="K19088" s="1">
        <v>9.2549877108068997E-6</v>
      </c>
      <c r="L19088">
        <v>-23.438349069556601</v>
      </c>
      <c r="M19088">
        <v>-114.990798257777</v>
      </c>
    </row>
    <row r="19089" spans="1:13" x14ac:dyDescent="0.25">
      <c r="A19089">
        <v>477186.93212136102</v>
      </c>
      <c r="B19089">
        <v>2.76569190950559E-3</v>
      </c>
      <c r="C19089" s="1">
        <v>4.2952811891900299E-5</v>
      </c>
      <c r="D19089">
        <v>92.087813409683093</v>
      </c>
      <c r="E19089">
        <v>146.565890924413</v>
      </c>
      <c r="F19089">
        <v>3.00809054236101E-3</v>
      </c>
      <c r="G19089" s="1">
        <v>2.4139753459866601E-5</v>
      </c>
      <c r="H19089">
        <v>65.308652372717205</v>
      </c>
      <c r="I19089">
        <v>78.288871892818605</v>
      </c>
      <c r="J19089">
        <v>1.80134806949813E-3</v>
      </c>
      <c r="K19089" s="1">
        <v>7.6504394392264298E-6</v>
      </c>
      <c r="L19089">
        <v>-22.938779030930402</v>
      </c>
      <c r="M19089">
        <v>-114.44034371532</v>
      </c>
    </row>
    <row r="19090" spans="1:13" x14ac:dyDescent="0.25">
      <c r="A19090">
        <v>477211.93274650502</v>
      </c>
      <c r="B19090">
        <v>3.1313447884881798E-4</v>
      </c>
      <c r="C19090" s="1">
        <v>4.9824997706181502E-6</v>
      </c>
      <c r="D19090">
        <v>75.786998679044203</v>
      </c>
      <c r="E19090">
        <v>128.60524984549301</v>
      </c>
      <c r="F19090">
        <v>5.0961686972265604E-4</v>
      </c>
      <c r="G19090" s="1">
        <v>4.0774842991808901E-6</v>
      </c>
      <c r="H19090">
        <v>69.8550174835772</v>
      </c>
      <c r="I19090">
        <v>83.098997525268999</v>
      </c>
      <c r="J19090">
        <v>1.5022142517528601E-4</v>
      </c>
      <c r="K19090" s="1">
        <v>5.9385434247403004E-7</v>
      </c>
      <c r="L19090">
        <v>-11.344160293808599</v>
      </c>
      <c r="M19090">
        <v>-96.771857345388298</v>
      </c>
    </row>
    <row r="19091" spans="1:13" x14ac:dyDescent="0.25">
      <c r="A19091">
        <v>477236.93337164901</v>
      </c>
      <c r="B19091">
        <v>3.1868001979078398E-4</v>
      </c>
      <c r="C19091" s="1">
        <v>5.4785733867465098E-6</v>
      </c>
      <c r="D19091">
        <v>15.860180627578099</v>
      </c>
      <c r="E19091">
        <v>71.405226510179105</v>
      </c>
      <c r="F19091">
        <v>5.1917732223435E-4</v>
      </c>
      <c r="G19091" s="1">
        <v>4.16395713871956E-6</v>
      </c>
      <c r="H19091">
        <v>79.382350798310497</v>
      </c>
      <c r="I19091">
        <v>93.086662148559995</v>
      </c>
      <c r="J19091">
        <v>1.4797829133336501E-4</v>
      </c>
      <c r="K19091" s="1">
        <v>8.9849653484927598E-7</v>
      </c>
      <c r="L19091">
        <v>109.129067477359</v>
      </c>
      <c r="M19091">
        <v>20.387242123700599</v>
      </c>
    </row>
    <row r="19092" spans="1:13" x14ac:dyDescent="0.25">
      <c r="A19092">
        <v>477261.933996793</v>
      </c>
      <c r="B19092">
        <v>3.1787498854374601E-3</v>
      </c>
      <c r="C19092" s="1">
        <v>5.3960177349946E-5</v>
      </c>
      <c r="D19092">
        <v>-0.49925180924888302</v>
      </c>
      <c r="E19092">
        <v>56.902523046448302</v>
      </c>
      <c r="F19092">
        <v>3.49296080958877E-3</v>
      </c>
      <c r="G19092" s="1">
        <v>2.81558705957773E-5</v>
      </c>
      <c r="H19092">
        <v>84.4006665973005</v>
      </c>
      <c r="I19092">
        <v>98.231936012068005</v>
      </c>
      <c r="J19092">
        <v>2.0141890822627899E-3</v>
      </c>
      <c r="K19092" s="1">
        <v>1.1446209623962199E-5</v>
      </c>
      <c r="L19092">
        <v>121.40953982601199</v>
      </c>
      <c r="M19092">
        <v>28.8647539850101</v>
      </c>
    </row>
    <row r="19093" spans="1:13" x14ac:dyDescent="0.25">
      <c r="A19093">
        <v>477286.93462193699</v>
      </c>
      <c r="B19093">
        <v>2.64612832399852E-3</v>
      </c>
      <c r="C19093" s="1">
        <v>4.4913809785330603E-5</v>
      </c>
      <c r="D19093">
        <v>-1.33792161684737</v>
      </c>
      <c r="E19093">
        <v>56.0279118371161</v>
      </c>
      <c r="F19093">
        <v>2.9285545082017202E-3</v>
      </c>
      <c r="G19093" s="1">
        <v>2.3605885151198101E-5</v>
      </c>
      <c r="H19093">
        <v>84.810298441978205</v>
      </c>
      <c r="I19093">
        <v>98.660467386664607</v>
      </c>
      <c r="J19093">
        <v>1.67274092515996E-3</v>
      </c>
      <c r="K19093" s="1">
        <v>9.4756502825096195E-6</v>
      </c>
      <c r="L19093">
        <v>121.906134711942</v>
      </c>
      <c r="M19093">
        <v>29.4060089850746</v>
      </c>
    </row>
    <row r="19094" spans="1:13" x14ac:dyDescent="0.25">
      <c r="A19094">
        <v>477311.93524708098</v>
      </c>
      <c r="B19094">
        <v>2.9947791035719699E-4</v>
      </c>
      <c r="C19094" s="1">
        <v>5.1983164059143398E-6</v>
      </c>
      <c r="D19094">
        <v>-17.498639488400201</v>
      </c>
      <c r="E19094">
        <v>38.119472369270703</v>
      </c>
      <c r="F19094">
        <v>4.8958054503977198E-4</v>
      </c>
      <c r="G19094" s="1">
        <v>3.9358992867130798E-6</v>
      </c>
      <c r="H19094">
        <v>88.657853822104997</v>
      </c>
      <c r="I19094">
        <v>102.805929331713</v>
      </c>
      <c r="J19094">
        <v>1.3997180284856599E-4</v>
      </c>
      <c r="K19094" s="1">
        <v>7.4453361769082197E-7</v>
      </c>
      <c r="L19094">
        <v>133.20515797342401</v>
      </c>
      <c r="M19094">
        <v>45.924148275047301</v>
      </c>
    </row>
    <row r="19095" spans="1:13" x14ac:dyDescent="0.25">
      <c r="A19095">
        <v>477336.93587222398</v>
      </c>
      <c r="B19095">
        <v>3.0287253188131198E-4</v>
      </c>
      <c r="C19095" s="1">
        <v>5.6996858499267697E-6</v>
      </c>
      <c r="D19095">
        <v>-77.397763945689505</v>
      </c>
      <c r="E19095">
        <v>-19.318423757275902</v>
      </c>
      <c r="F19095">
        <v>4.8508134429865702E-4</v>
      </c>
      <c r="G19095" s="1">
        <v>3.9130931108720302E-6</v>
      </c>
      <c r="H19095">
        <v>98.319098563640594</v>
      </c>
      <c r="I19095">
        <v>112.964586022595</v>
      </c>
      <c r="J19095">
        <v>1.3435053791251999E-4</v>
      </c>
      <c r="K19095" s="1">
        <v>1.05198455550318E-6</v>
      </c>
      <c r="L19095">
        <v>-106.18543254999599</v>
      </c>
      <c r="M19095">
        <v>163.85576662403801</v>
      </c>
    </row>
    <row r="19096" spans="1:13" x14ac:dyDescent="0.25">
      <c r="A19096">
        <v>477361.93649736798</v>
      </c>
      <c r="B19096">
        <v>3.0186101924028698E-3</v>
      </c>
      <c r="C19096" s="1">
        <v>5.6194955692692401E-5</v>
      </c>
      <c r="D19096">
        <v>-93.895194300692594</v>
      </c>
      <c r="E19096">
        <v>-33.896863092199801</v>
      </c>
      <c r="F19096">
        <v>3.2270743391405701E-3</v>
      </c>
      <c r="G19096" s="1">
        <v>2.6189513886953799E-5</v>
      </c>
      <c r="H19096">
        <v>104.196509268797</v>
      </c>
      <c r="I19096">
        <v>118.954220675203</v>
      </c>
      <c r="J19096">
        <v>1.8371571188220001E-3</v>
      </c>
      <c r="K19096" s="1">
        <v>1.35206084752343E-5</v>
      </c>
      <c r="L19096">
        <v>-93.636880023527894</v>
      </c>
      <c r="M19096">
        <v>172.85598803951601</v>
      </c>
    </row>
    <row r="19097" spans="1:13" x14ac:dyDescent="0.25">
      <c r="A19097">
        <v>477386.93712251203</v>
      </c>
      <c r="B19097">
        <v>2.5149260128481399E-3</v>
      </c>
      <c r="C19097" s="1">
        <v>4.6811283892839002E-5</v>
      </c>
      <c r="D19097">
        <v>-94.732061334117105</v>
      </c>
      <c r="E19097">
        <v>-34.7693587724671</v>
      </c>
      <c r="F19097">
        <v>2.7046938328512998E-3</v>
      </c>
      <c r="G19097" s="1">
        <v>2.1950646654877E-5</v>
      </c>
      <c r="H19097">
        <v>104.590200490115</v>
      </c>
      <c r="I19097">
        <v>119.370125971382</v>
      </c>
      <c r="J19097">
        <v>1.52730311860849E-3</v>
      </c>
      <c r="K19097" s="1">
        <v>1.1207203228807301E-5</v>
      </c>
      <c r="L19097">
        <v>-93.144040792149795</v>
      </c>
      <c r="M19097">
        <v>173.39109481749199</v>
      </c>
    </row>
    <row r="19098" spans="1:13" x14ac:dyDescent="0.25">
      <c r="A19098">
        <v>477411.93774765602</v>
      </c>
      <c r="B19098">
        <v>2.8452367321461601E-4</v>
      </c>
      <c r="C19098" s="1">
        <v>5.4070977132697003E-6</v>
      </c>
      <c r="D19098">
        <v>-110.739192307594</v>
      </c>
      <c r="E19098">
        <v>-52.618066214819699</v>
      </c>
      <c r="F19098">
        <v>4.4497264818564E-4</v>
      </c>
      <c r="G19098" s="1">
        <v>3.60212767141279E-6</v>
      </c>
      <c r="H19098">
        <v>107.71696044954599</v>
      </c>
      <c r="I19098">
        <v>122.86947164266699</v>
      </c>
      <c r="J19098">
        <v>1.2830640074686301E-4</v>
      </c>
      <c r="K19098" s="1">
        <v>8.8828836799451597E-7</v>
      </c>
      <c r="L19098">
        <v>-82.195077816497999</v>
      </c>
      <c r="M19098">
        <v>-170.871692886912</v>
      </c>
    </row>
    <row r="19099" spans="1:13" x14ac:dyDescent="0.25">
      <c r="A19099">
        <v>477436.93837280001</v>
      </c>
      <c r="B19099">
        <v>2.8576569290304099E-4</v>
      </c>
      <c r="C19099" s="1">
        <v>5.9105265883157204E-6</v>
      </c>
      <c r="D19099">
        <v>-170.600105812045</v>
      </c>
      <c r="E19099">
        <v>-110.261961513435</v>
      </c>
      <c r="F19099">
        <v>4.2677046177789298E-4</v>
      </c>
      <c r="G19099" s="1">
        <v>3.4730250063097899E-6</v>
      </c>
      <c r="H19099">
        <v>117.66550518934601</v>
      </c>
      <c r="I19099">
        <v>133.41561750788301</v>
      </c>
      <c r="J19099">
        <v>1.19380905718473E-4</v>
      </c>
      <c r="K19099" s="1">
        <v>1.1946333313665599E-6</v>
      </c>
      <c r="L19099">
        <v>38.599065730295798</v>
      </c>
      <c r="M19099">
        <v>-52.475038711854502</v>
      </c>
    </row>
    <row r="19100" spans="1:13" x14ac:dyDescent="0.25">
      <c r="A19100">
        <v>477461.938997944</v>
      </c>
      <c r="B19100">
        <v>2.84548087287404E-3</v>
      </c>
      <c r="C19100" s="1">
        <v>5.83196991294937E-5</v>
      </c>
      <c r="D19100">
        <v>172.74963653796701</v>
      </c>
      <c r="E19100">
        <v>-124.91773616736501</v>
      </c>
      <c r="F19100">
        <v>2.8051776139312499E-3</v>
      </c>
      <c r="G19100" s="1">
        <v>2.3015175781817602E-5</v>
      </c>
      <c r="H19100">
        <v>124.664854454947</v>
      </c>
      <c r="I19100">
        <v>140.50810253367001</v>
      </c>
      <c r="J19100">
        <v>1.64203833377081E-3</v>
      </c>
      <c r="K19100" s="1">
        <v>1.54537956314196E-5</v>
      </c>
      <c r="L19100">
        <v>51.470240758795597</v>
      </c>
      <c r="M19100">
        <v>-43.076432459737397</v>
      </c>
    </row>
    <row r="19101" spans="1:13" x14ac:dyDescent="0.25">
      <c r="A19101">
        <v>477486.93962308799</v>
      </c>
      <c r="B19101">
        <v>2.3726797608420898E-3</v>
      </c>
      <c r="C19101" s="1">
        <v>4.8620268280829103E-5</v>
      </c>
      <c r="D19101">
        <v>171.91474556290601</v>
      </c>
      <c r="E19101">
        <v>-125.788411337393</v>
      </c>
      <c r="F19101">
        <v>2.3495647904481299E-3</v>
      </c>
      <c r="G19101" s="1">
        <v>1.92791829690002E-5</v>
      </c>
      <c r="H19101">
        <v>125.047569119127</v>
      </c>
      <c r="I19101">
        <v>140.91973599416701</v>
      </c>
      <c r="J19101">
        <v>1.3665723449139101E-3</v>
      </c>
      <c r="K19101" s="1">
        <v>1.28243847386284E-5</v>
      </c>
      <c r="L19101">
        <v>51.958113575631501</v>
      </c>
      <c r="M19101">
        <v>-42.544772836500599</v>
      </c>
    </row>
    <row r="19102" spans="1:13" x14ac:dyDescent="0.25">
      <c r="A19102">
        <v>477511.94024823199</v>
      </c>
      <c r="B19102">
        <v>2.6834118117207703E-4</v>
      </c>
      <c r="C19102" s="1">
        <v>5.6058953192357399E-6</v>
      </c>
      <c r="D19102">
        <v>156.07882667430101</v>
      </c>
      <c r="E19102">
        <v>-143.57414161235999</v>
      </c>
      <c r="F19102">
        <v>3.78258189766317E-4</v>
      </c>
      <c r="G19102" s="1">
        <v>3.0968641291297698E-6</v>
      </c>
      <c r="H19102">
        <v>127.36980409987601</v>
      </c>
      <c r="I19102">
        <v>143.770267509772</v>
      </c>
      <c r="J19102">
        <v>1.1534272446251E-4</v>
      </c>
      <c r="K19102" s="1">
        <v>1.0231230720937001E-6</v>
      </c>
      <c r="L19102">
        <v>62.476109770732101</v>
      </c>
      <c r="M19102">
        <v>-27.369942042318101</v>
      </c>
    </row>
    <row r="19103" spans="1:13" x14ac:dyDescent="0.25">
      <c r="A19103">
        <v>477536.94087337598</v>
      </c>
      <c r="B19103">
        <v>2.6743545788960899E-4</v>
      </c>
      <c r="C19103" s="1">
        <v>6.10874792730696E-6</v>
      </c>
      <c r="D19103">
        <v>96.269144633011905</v>
      </c>
      <c r="E19103">
        <v>158.604363915958</v>
      </c>
      <c r="F19103">
        <v>3.4754586596725401E-4</v>
      </c>
      <c r="G19103" s="1">
        <v>2.8724903603432298E-6</v>
      </c>
      <c r="H19103">
        <v>137.922488213539</v>
      </c>
      <c r="I19103">
        <v>155.12410452965099</v>
      </c>
      <c r="J19103">
        <v>1.03227996807966E-4</v>
      </c>
      <c r="K19103" s="1">
        <v>1.3246715563336401E-6</v>
      </c>
      <c r="L19103">
        <v>-176.46030272573799</v>
      </c>
      <c r="M19103">
        <v>91.311615662246894</v>
      </c>
    </row>
    <row r="19104" spans="1:13" x14ac:dyDescent="0.25">
      <c r="A19104">
        <v>477561.94149851898</v>
      </c>
      <c r="B19104">
        <v>2.6601401711692199E-3</v>
      </c>
      <c r="C19104" s="1">
        <v>6.0311045933116298E-5</v>
      </c>
      <c r="D19104">
        <v>79.446523382018995</v>
      </c>
      <c r="E19104">
        <v>143.87342679135801</v>
      </c>
      <c r="F19104">
        <v>2.25395799992399E-3</v>
      </c>
      <c r="G19104" s="1">
        <v>1.88645208507653E-5</v>
      </c>
      <c r="H19104">
        <v>146.60928905980401</v>
      </c>
      <c r="I19104">
        <v>163.83521034372799</v>
      </c>
      <c r="J19104">
        <v>1.43098529537658E-3</v>
      </c>
      <c r="K19104" s="1">
        <v>1.7224064704932899E-5</v>
      </c>
      <c r="L19104">
        <v>-163.18630997995399</v>
      </c>
      <c r="M19104">
        <v>101.028836005898</v>
      </c>
    </row>
    <row r="19105" spans="1:13" x14ac:dyDescent="0.25">
      <c r="A19105">
        <v>477586.94212366297</v>
      </c>
      <c r="B19105">
        <v>2.2200122855343799E-3</v>
      </c>
      <c r="C19105" s="1">
        <v>5.0320967331588901E-5</v>
      </c>
      <c r="D19105">
        <v>78.613827379199705</v>
      </c>
      <c r="E19105">
        <v>143.004507441165</v>
      </c>
      <c r="F19105">
        <v>1.8854539342226899E-3</v>
      </c>
      <c r="G19105" s="1">
        <v>1.5785202558632599E-5</v>
      </c>
      <c r="H19105">
        <v>146.99354634796299</v>
      </c>
      <c r="I19105">
        <v>164.261677696053</v>
      </c>
      <c r="J19105">
        <v>1.192299419652E-3</v>
      </c>
      <c r="K19105" s="1">
        <v>1.4309090135776099E-5</v>
      </c>
      <c r="L19105">
        <v>-162.70545332004301</v>
      </c>
      <c r="M19105">
        <v>101.55717822767301</v>
      </c>
    </row>
    <row r="19106" spans="1:13" x14ac:dyDescent="0.25">
      <c r="A19106">
        <v>477611.94274880702</v>
      </c>
      <c r="B19106">
        <v>2.51002464419052E-4</v>
      </c>
      <c r="C19106" s="1">
        <v>5.79325579771234E-6</v>
      </c>
      <c r="D19106">
        <v>62.971768456934498</v>
      </c>
      <c r="E19106">
        <v>125.28897303735501</v>
      </c>
      <c r="F19106">
        <v>2.9331498846542299E-4</v>
      </c>
      <c r="G19106" s="1">
        <v>2.4535014440488599E-6</v>
      </c>
      <c r="H19106">
        <v>148.372986709038</v>
      </c>
      <c r="I19106">
        <v>166.503294762747</v>
      </c>
      <c r="J19106">
        <v>1.01218638707477E-4</v>
      </c>
      <c r="K19106" s="1">
        <v>1.14757411784347E-6</v>
      </c>
      <c r="L19106">
        <v>-152.74550459766201</v>
      </c>
      <c r="M19106">
        <v>116.30510234824899</v>
      </c>
    </row>
    <row r="19107" spans="1:13" x14ac:dyDescent="0.25">
      <c r="A19107">
        <v>477636.94337395101</v>
      </c>
      <c r="B19107">
        <v>2.4796683885818199E-4</v>
      </c>
      <c r="C19107" s="1">
        <v>6.2921814467005203E-6</v>
      </c>
      <c r="D19107">
        <v>3.23087676052632</v>
      </c>
      <c r="E19107">
        <v>67.319761505926394</v>
      </c>
      <c r="F19107">
        <v>2.52329381918489E-4</v>
      </c>
      <c r="G19107" s="1">
        <v>2.1555362790220101E-6</v>
      </c>
      <c r="H19107">
        <v>160.40419961346399</v>
      </c>
      <c r="I19107">
        <v>179.72058377246199</v>
      </c>
      <c r="J19107" s="1">
        <v>8.6053573432093894E-5</v>
      </c>
      <c r="K19107" s="1">
        <v>1.44149371722231E-6</v>
      </c>
      <c r="L19107">
        <v>-31.257932402764698</v>
      </c>
      <c r="M19107">
        <v>-124.81405910725501</v>
      </c>
    </row>
    <row r="19108" spans="1:13" x14ac:dyDescent="0.25">
      <c r="A19108">
        <v>477661.943999095</v>
      </c>
      <c r="B19108">
        <v>2.4634379706765801E-3</v>
      </c>
      <c r="C19108" s="1">
        <v>6.2150959122253102E-5</v>
      </c>
      <c r="D19108">
        <v>-13.789006359461199</v>
      </c>
      <c r="E19108">
        <v>52.508282217532802</v>
      </c>
      <c r="F19108">
        <v>1.6157636586907401E-3</v>
      </c>
      <c r="G19108" s="1">
        <v>1.4123172392463299E-5</v>
      </c>
      <c r="H19108">
        <v>172.17440280494401</v>
      </c>
      <c r="I19108">
        <v>-168.82899561526901</v>
      </c>
      <c r="J19108">
        <v>1.20630882873382E-3</v>
      </c>
      <c r="K19108" s="1">
        <v>1.88185286294022E-5</v>
      </c>
      <c r="L19108">
        <v>-17.454496559193799</v>
      </c>
      <c r="M19108">
        <v>-114.832245471243</v>
      </c>
    </row>
    <row r="19109" spans="1:13" x14ac:dyDescent="0.25">
      <c r="A19109">
        <v>477686.944624239</v>
      </c>
      <c r="B19109">
        <v>2.0576085420542099E-3</v>
      </c>
      <c r="C19109" s="1">
        <v>5.1898193882084497E-5</v>
      </c>
      <c r="D19109">
        <v>-14.6192373958643</v>
      </c>
      <c r="E19109">
        <v>51.641043438254997</v>
      </c>
      <c r="F19109">
        <v>1.34796768031061E-3</v>
      </c>
      <c r="G19109" s="1">
        <v>1.1794470020467601E-5</v>
      </c>
      <c r="H19109">
        <v>172.60913262317101</v>
      </c>
      <c r="I19109">
        <v>-168.329666523795</v>
      </c>
      <c r="J19109">
        <v>1.0063709122888401E-3</v>
      </c>
      <c r="K19109" s="1">
        <v>1.5649935103420198E-5</v>
      </c>
      <c r="L19109">
        <v>-16.984265057879998</v>
      </c>
      <c r="M19109">
        <v>-114.30692705254999</v>
      </c>
    </row>
    <row r="19110" spans="1:13" x14ac:dyDescent="0.25">
      <c r="A19110">
        <v>477711.94524938299</v>
      </c>
      <c r="B19110">
        <v>2.3259034205316099E-4</v>
      </c>
      <c r="C19110" s="1">
        <v>5.96665241557177E-6</v>
      </c>
      <c r="D19110">
        <v>-30.038446346821601</v>
      </c>
      <c r="E19110">
        <v>33.995367566642102</v>
      </c>
      <c r="F19110">
        <v>1.95977111813393E-4</v>
      </c>
      <c r="G19110" s="1">
        <v>1.72836328565361E-6</v>
      </c>
      <c r="H19110">
        <v>173.07626520365</v>
      </c>
      <c r="I19110">
        <v>-166.17236587988299</v>
      </c>
      <c r="J19110" s="1">
        <v>8.6074323136242701E-5</v>
      </c>
      <c r="K19110" s="1">
        <v>1.26049388730165E-6</v>
      </c>
      <c r="L19110">
        <v>-7.7897314754915703</v>
      </c>
      <c r="M19110">
        <v>-99.923470776427607</v>
      </c>
    </row>
    <row r="19111" spans="1:13" x14ac:dyDescent="0.25">
      <c r="A19111">
        <v>477736.94587452698</v>
      </c>
      <c r="B19111">
        <v>2.27458723630961E-4</v>
      </c>
      <c r="C19111" s="1">
        <v>6.4592638882808096E-6</v>
      </c>
      <c r="D19111">
        <v>-89.684253774218703</v>
      </c>
      <c r="E19111">
        <v>-24.099794150526801</v>
      </c>
      <c r="F19111">
        <v>1.4943368341142899E-4</v>
      </c>
      <c r="G19111" s="1">
        <v>1.4063723280476401E-6</v>
      </c>
      <c r="H19111">
        <v>-169.821794816466</v>
      </c>
      <c r="I19111">
        <v>-147.59181556709601</v>
      </c>
      <c r="J19111" s="1">
        <v>6.8052614498724994E-5</v>
      </c>
      <c r="K19111" s="1">
        <v>1.5432313386217599E-6</v>
      </c>
      <c r="L19111">
        <v>114.425611614784</v>
      </c>
      <c r="M19111">
        <v>19.1192914590386</v>
      </c>
    </row>
    <row r="19112" spans="1:13" x14ac:dyDescent="0.25">
      <c r="A19112">
        <v>477761.94649966998</v>
      </c>
      <c r="B19112">
        <v>2.2563133575568498E-3</v>
      </c>
      <c r="C19112" s="1">
        <v>6.3819311111225398E-5</v>
      </c>
      <c r="D19112">
        <v>-106.93365396435701</v>
      </c>
      <c r="E19112">
        <v>-38.989056742592403</v>
      </c>
      <c r="F19112">
        <v>9.7880531496280596E-4</v>
      </c>
      <c r="G19112" s="1">
        <v>9.5868400787117603E-6</v>
      </c>
      <c r="H19112">
        <v>-150.84862140761399</v>
      </c>
      <c r="I19112">
        <v>-131.16332427837401</v>
      </c>
      <c r="J19112">
        <v>9.7078228154929603E-4</v>
      </c>
      <c r="K19112" s="1">
        <v>2.0216811722510501E-5</v>
      </c>
      <c r="L19112">
        <v>128.967013841343</v>
      </c>
      <c r="M19112">
        <v>29.3287487391854</v>
      </c>
    </row>
    <row r="19113" spans="1:13" x14ac:dyDescent="0.25">
      <c r="A19113">
        <v>477786.94712481397</v>
      </c>
      <c r="B19113">
        <v>1.8862297212657801E-3</v>
      </c>
      <c r="C19113" s="1">
        <v>5.33345116246379E-5</v>
      </c>
      <c r="D19113">
        <v>-107.76106265096401</v>
      </c>
      <c r="E19113">
        <v>-39.854862277987799</v>
      </c>
      <c r="F19113">
        <v>8.1228430855193501E-4</v>
      </c>
      <c r="G19113" s="1">
        <v>7.9852747359684695E-6</v>
      </c>
      <c r="H19113">
        <v>-150.09150639776001</v>
      </c>
      <c r="I19113">
        <v>-130.38004900937401</v>
      </c>
      <c r="J19113">
        <v>8.1106062234319798E-4</v>
      </c>
      <c r="K19113" s="1">
        <v>1.68296675407739E-5</v>
      </c>
      <c r="L19113">
        <v>129.41934572410801</v>
      </c>
      <c r="M19113">
        <v>29.851891396020399</v>
      </c>
    </row>
    <row r="19114" spans="1:13" x14ac:dyDescent="0.25">
      <c r="A19114">
        <v>477811.94774995802</v>
      </c>
      <c r="B19114">
        <v>2.1319626982663201E-4</v>
      </c>
      <c r="C19114" s="1">
        <v>6.1239940819186201E-6</v>
      </c>
      <c r="D19114">
        <v>-122.918931246963</v>
      </c>
      <c r="E19114">
        <v>-57.430414677045903</v>
      </c>
      <c r="F19114" s="1">
        <v>9.9227678232777995E-5</v>
      </c>
      <c r="G19114" s="1">
        <v>1.05099662512785E-6</v>
      </c>
      <c r="H19114">
        <v>-146.67464116612601</v>
      </c>
      <c r="I19114">
        <v>-124.442541821248</v>
      </c>
      <c r="J19114" s="1">
        <v>7.0069403492175106E-5</v>
      </c>
      <c r="K19114" s="1">
        <v>1.3604616790364601E-6</v>
      </c>
      <c r="L19114">
        <v>137.472506146782</v>
      </c>
      <c r="M19114">
        <v>43.941856375497302</v>
      </c>
    </row>
    <row r="19115" spans="1:13" x14ac:dyDescent="0.25">
      <c r="A19115">
        <v>477836.94837510202</v>
      </c>
      <c r="B19115">
        <v>2.0601357192699099E-4</v>
      </c>
      <c r="C19115" s="1">
        <v>6.6081553565812204E-6</v>
      </c>
      <c r="D19115">
        <v>177.56836073690999</v>
      </c>
      <c r="E19115">
        <v>-115.634244934899</v>
      </c>
      <c r="F19115" s="1">
        <v>7.1582607465367403E-5</v>
      </c>
      <c r="G19115" s="1">
        <v>8.8470894120382197E-7</v>
      </c>
      <c r="H19115">
        <v>-101.828736487423</v>
      </c>
      <c r="I19115">
        <v>-89.426794586267405</v>
      </c>
      <c r="J19115" s="1">
        <v>4.9447261247440398E-5</v>
      </c>
      <c r="K19115" s="1">
        <v>1.62921592650552E-6</v>
      </c>
      <c r="L19115">
        <v>-98.840579415212403</v>
      </c>
      <c r="M19115">
        <v>163.08410698382599</v>
      </c>
    </row>
    <row r="19116" spans="1:13" x14ac:dyDescent="0.25">
      <c r="A19116">
        <v>477861.94900024601</v>
      </c>
      <c r="B19116">
        <v>2.0397475618696599E-3</v>
      </c>
      <c r="C19116" s="1">
        <v>6.5302571342141301E-5</v>
      </c>
      <c r="D19116">
        <v>160.04539494738199</v>
      </c>
      <c r="E19116">
        <v>-130.596028351884</v>
      </c>
      <c r="F19116">
        <v>6.7390789459229397E-4</v>
      </c>
      <c r="G19116" s="1">
        <v>7.4009606095261901E-6</v>
      </c>
      <c r="H19116">
        <v>-79.052453896561502</v>
      </c>
      <c r="I19116">
        <v>-71.874359896011995</v>
      </c>
      <c r="J19116">
        <v>7.2794418019942299E-4</v>
      </c>
      <c r="K19116" s="1">
        <v>2.14052902238609E-5</v>
      </c>
      <c r="L19116">
        <v>-83.198801362214098</v>
      </c>
      <c r="M19116">
        <v>173.497516797298</v>
      </c>
    </row>
    <row r="19117" spans="1:13" x14ac:dyDescent="0.25">
      <c r="A19117">
        <v>477886.94962539</v>
      </c>
      <c r="B19117">
        <v>1.70667590061692E-3</v>
      </c>
      <c r="C19117" s="1">
        <v>5.4618384047868503E-5</v>
      </c>
      <c r="D19117">
        <v>159.22128676786301</v>
      </c>
      <c r="E19117">
        <v>-131.46035134016401</v>
      </c>
      <c r="F19117">
        <v>5.64955530776774E-4</v>
      </c>
      <c r="G19117" s="1">
        <v>6.2040953255960201E-6</v>
      </c>
      <c r="H19117">
        <v>-77.298914821762096</v>
      </c>
      <c r="I19117">
        <v>-70.520945049621602</v>
      </c>
      <c r="J19117">
        <v>6.0928030604924998E-4</v>
      </c>
      <c r="K19117" s="1">
        <v>1.78365536499972E-5</v>
      </c>
      <c r="L19117">
        <v>-82.781934548919196</v>
      </c>
      <c r="M19117">
        <v>174.018704796024</v>
      </c>
    </row>
    <row r="19118" spans="1:13" x14ac:dyDescent="0.25">
      <c r="A19118">
        <v>477911.95025053399</v>
      </c>
      <c r="B19118">
        <v>1.9291876502715001E-4</v>
      </c>
      <c r="C19118" s="1">
        <v>6.2646018435568997E-6</v>
      </c>
      <c r="D19118">
        <v>144.37762110778701</v>
      </c>
      <c r="E19118">
        <v>-148.96588003386299</v>
      </c>
      <c r="F19118" s="1">
        <v>7.8352182770290003E-5</v>
      </c>
      <c r="G19118" s="1">
        <v>8.6738748960971399E-7</v>
      </c>
      <c r="H19118">
        <v>-49.353460057750198</v>
      </c>
      <c r="I19118">
        <v>-50.957012115573903</v>
      </c>
      <c r="J19118" s="1">
        <v>5.3387320896612202E-5</v>
      </c>
      <c r="K19118" s="1">
        <v>1.4463824695489001E-6</v>
      </c>
      <c r="L19118">
        <v>-76.656542950882198</v>
      </c>
      <c r="M19118">
        <v>-172.154906753598</v>
      </c>
    </row>
    <row r="19119" spans="1:13" x14ac:dyDescent="0.25">
      <c r="A19119">
        <v>477936.95087567798</v>
      </c>
      <c r="B19119">
        <v>1.8374390592249901E-4</v>
      </c>
      <c r="C19119" s="1">
        <v>6.73812765719936E-6</v>
      </c>
      <c r="D19119">
        <v>85.0571459291005</v>
      </c>
      <c r="E19119">
        <v>152.74311987335099</v>
      </c>
      <c r="F19119">
        <v>1.24582682436977E-4</v>
      </c>
      <c r="G19119" s="1">
        <v>1.1401542147428501E-6</v>
      </c>
      <c r="H19119">
        <v>-16.130499189836002</v>
      </c>
      <c r="I19119">
        <v>-18.163924887206701</v>
      </c>
      <c r="J19119" s="1">
        <v>3.0548278613387298E-5</v>
      </c>
      <c r="K19119" s="1">
        <v>1.69851465971465E-6</v>
      </c>
      <c r="L19119">
        <v>50.929152170883</v>
      </c>
      <c r="M19119">
        <v>-52.9142734086847</v>
      </c>
    </row>
    <row r="19120" spans="1:13" x14ac:dyDescent="0.25">
      <c r="A19120">
        <v>477961.95150082198</v>
      </c>
      <c r="B19120">
        <v>1.81479154239108E-3</v>
      </c>
      <c r="C19120" s="1">
        <v>6.6589307606023494E-5</v>
      </c>
      <c r="D19120">
        <v>67.199375169268805</v>
      </c>
      <c r="E19120">
        <v>137.70750188663001</v>
      </c>
      <c r="F19120">
        <v>1.09451914153647E-3</v>
      </c>
      <c r="G19120" s="1">
        <v>9.7601848155276497E-6</v>
      </c>
      <c r="H19120">
        <v>-15.138095588475901</v>
      </c>
      <c r="I19120">
        <v>-13.5725332764936</v>
      </c>
      <c r="J19120">
        <v>4.8357948905547302E-4</v>
      </c>
      <c r="K19120" s="1">
        <v>2.2374854032953599E-5</v>
      </c>
      <c r="L19120">
        <v>68.238089810320204</v>
      </c>
      <c r="M19120">
        <v>-42.320278344985397</v>
      </c>
    </row>
    <row r="19121" spans="1:13" x14ac:dyDescent="0.25">
      <c r="A19121">
        <v>477986.95212596498</v>
      </c>
      <c r="B19121">
        <v>1.5198077368506E-3</v>
      </c>
      <c r="C19121" s="1">
        <v>5.5740035372149503E-5</v>
      </c>
      <c r="D19121">
        <v>66.379209190779505</v>
      </c>
      <c r="E19121">
        <v>136.844522769082</v>
      </c>
      <c r="F19121">
        <v>9.3061555484481601E-4</v>
      </c>
      <c r="G19121" s="1">
        <v>8.2720568658886202E-6</v>
      </c>
      <c r="H19121">
        <v>-14.0285624471717</v>
      </c>
      <c r="I19121">
        <v>-12.4690417733604</v>
      </c>
      <c r="J19121">
        <v>4.0578180641445498E-4</v>
      </c>
      <c r="K19121" s="1">
        <v>1.86624490674595E-5</v>
      </c>
      <c r="L19121">
        <v>68.564173591865099</v>
      </c>
      <c r="M19121">
        <v>-41.800541497512</v>
      </c>
    </row>
    <row r="19122" spans="1:13" x14ac:dyDescent="0.25">
      <c r="A19122">
        <v>478011.95275110903</v>
      </c>
      <c r="B19122">
        <v>1.7186549593083001E-4</v>
      </c>
      <c r="C19122" s="1">
        <v>6.3871109406713504E-6</v>
      </c>
      <c r="D19122">
        <v>51.923787963899898</v>
      </c>
      <c r="E19122">
        <v>119.411320354344</v>
      </c>
      <c r="F19122">
        <v>1.6748122435768299E-4</v>
      </c>
      <c r="G19122" s="1">
        <v>1.41417785945067E-6</v>
      </c>
      <c r="H19122">
        <v>3.4304354112548401</v>
      </c>
      <c r="I19122">
        <v>4.3289904208299204</v>
      </c>
      <c r="J19122" s="1">
        <v>3.6236716586071002E-5</v>
      </c>
      <c r="K19122" s="1">
        <v>1.5176533889390099E-6</v>
      </c>
      <c r="L19122">
        <v>70.722085723577194</v>
      </c>
      <c r="M19122">
        <v>-28.199144249988699</v>
      </c>
    </row>
    <row r="19123" spans="1:13" x14ac:dyDescent="0.25">
      <c r="A19123">
        <v>478036.95337625302</v>
      </c>
      <c r="B19123">
        <v>1.6078019458438399E-4</v>
      </c>
      <c r="C19123" s="1">
        <v>6.8475040288124798E-6</v>
      </c>
      <c r="D19123">
        <v>-7.1080500661402697</v>
      </c>
      <c r="E19123">
        <v>61.046909646832702</v>
      </c>
      <c r="F19123">
        <v>2.2674070607672499E-4</v>
      </c>
      <c r="G19123" s="1">
        <v>1.8498514482170699E-6</v>
      </c>
      <c r="H19123">
        <v>18.012995267382902</v>
      </c>
      <c r="I19123">
        <v>21.6642064368531</v>
      </c>
      <c r="J19123" s="1">
        <v>1.2508974796483101E-5</v>
      </c>
      <c r="K19123" s="1">
        <v>1.7503741123291099E-6</v>
      </c>
      <c r="L19123">
        <v>-142.550279812745</v>
      </c>
      <c r="M19123">
        <v>91.102863394548905</v>
      </c>
    </row>
    <row r="19124" spans="1:13" x14ac:dyDescent="0.25">
      <c r="A19124">
        <v>478061.95400139701</v>
      </c>
      <c r="B19124">
        <v>1.5826230341240801E-3</v>
      </c>
      <c r="C19124" s="1">
        <v>6.7666370174107701E-5</v>
      </c>
      <c r="D19124">
        <v>-25.387520060703402</v>
      </c>
      <c r="E19124">
        <v>45.938545269096302</v>
      </c>
      <c r="F19124">
        <v>1.74252176794886E-3</v>
      </c>
      <c r="G19124" s="1">
        <v>1.4313842965832799E-5</v>
      </c>
      <c r="H19124">
        <v>18.288472747193602</v>
      </c>
      <c r="I19124">
        <v>23.3537038120697</v>
      </c>
      <c r="J19124">
        <v>2.56758546108379E-4</v>
      </c>
      <c r="K19124" s="1">
        <v>2.3112120853662101E-5</v>
      </c>
      <c r="L19124">
        <v>-126.802588422152</v>
      </c>
      <c r="M19124">
        <v>101.870787145126</v>
      </c>
    </row>
    <row r="19125" spans="1:13" x14ac:dyDescent="0.25">
      <c r="A19125">
        <v>478086.954626541</v>
      </c>
      <c r="B19125">
        <v>1.3265946265702999E-3</v>
      </c>
      <c r="C19125" s="1">
        <v>5.6687711631856098E-5</v>
      </c>
      <c r="D19125">
        <v>-26.202861078807899</v>
      </c>
      <c r="E19125">
        <v>45.076785306951898</v>
      </c>
      <c r="F19125">
        <v>1.48051528172521E-3</v>
      </c>
      <c r="G19125" s="1">
        <v>1.2147950711405901E-5</v>
      </c>
      <c r="H19125">
        <v>19.0235147241238</v>
      </c>
      <c r="I19125">
        <v>24.1316231875022</v>
      </c>
      <c r="J19125">
        <v>2.1611214487104701E-4</v>
      </c>
      <c r="K19125" s="1">
        <v>1.92958077406136E-5</v>
      </c>
      <c r="L19125">
        <v>-126.833205638327</v>
      </c>
      <c r="M19125">
        <v>102.388892095955</v>
      </c>
    </row>
    <row r="19126" spans="1:13" x14ac:dyDescent="0.25">
      <c r="A19126">
        <v>478111.95525168499</v>
      </c>
      <c r="B19126">
        <v>1.5016058820890101E-4</v>
      </c>
      <c r="C19126" s="1">
        <v>6.4901134611028098E-6</v>
      </c>
      <c r="D19126">
        <v>-40.162948747779303</v>
      </c>
      <c r="E19126">
        <v>27.717051854469201</v>
      </c>
      <c r="F19126">
        <v>2.6676033176437498E-4</v>
      </c>
      <c r="G19126" s="1">
        <v>2.1434713050269E-6</v>
      </c>
      <c r="H19126">
        <v>30.355340023024599</v>
      </c>
      <c r="I19126">
        <v>35.828362345206003</v>
      </c>
      <c r="J19126" s="1">
        <v>1.90109164991064E-5</v>
      </c>
      <c r="K19126" s="1">
        <v>1.57350113750533E-6</v>
      </c>
      <c r="L19126">
        <v>-136.24217117684</v>
      </c>
      <c r="M19126">
        <v>115.775556949555</v>
      </c>
    </row>
    <row r="19127" spans="1:13" x14ac:dyDescent="0.25">
      <c r="A19127">
        <v>478136.95587682899</v>
      </c>
      <c r="B19127">
        <v>1.3727669804531901E-4</v>
      </c>
      <c r="C19127" s="1">
        <v>6.93527250663713E-6</v>
      </c>
      <c r="D19127">
        <v>-98.741445525103501</v>
      </c>
      <c r="E19127">
        <v>-30.707928366348199</v>
      </c>
      <c r="F19127">
        <v>3.2484738317561701E-4</v>
      </c>
      <c r="G19127" s="1">
        <v>2.59189308149379E-6</v>
      </c>
      <c r="H19127">
        <v>41.5310779110591</v>
      </c>
      <c r="I19127">
        <v>48.474101125367099</v>
      </c>
      <c r="J19127" s="1">
        <v>1.20468731810479E-5</v>
      </c>
      <c r="K19127" s="1">
        <v>1.7841636434331201E-6</v>
      </c>
      <c r="L19127">
        <v>107.96542861184101</v>
      </c>
      <c r="M19127">
        <v>-124.877888892041</v>
      </c>
    </row>
    <row r="19128" spans="1:13" x14ac:dyDescent="0.25">
      <c r="A19128">
        <v>478161.95650197298</v>
      </c>
      <c r="B19128">
        <v>1.3445608380616399E-3</v>
      </c>
      <c r="C19128" s="1">
        <v>6.8528335766752501E-5</v>
      </c>
      <c r="D19128">
        <v>-117.57173432846299</v>
      </c>
      <c r="E19128">
        <v>-45.887850349446502</v>
      </c>
      <c r="F19128">
        <v>2.3653494189200099E-3</v>
      </c>
      <c r="G19128" s="1">
        <v>1.9007275376301199E-5</v>
      </c>
      <c r="H19128">
        <v>42.826168841975502</v>
      </c>
      <c r="I19128">
        <v>50.416228182712501</v>
      </c>
      <c r="J19128">
        <v>1.80525627094459E-4</v>
      </c>
      <c r="K19128" s="1">
        <v>2.3612109693746399E-5</v>
      </c>
      <c r="L19128">
        <v>88.478925522302603</v>
      </c>
      <c r="M19128">
        <v>-113.94048638432</v>
      </c>
    </row>
    <row r="19129" spans="1:13" x14ac:dyDescent="0.25">
      <c r="A19129">
        <v>478186.95712711703</v>
      </c>
      <c r="B19129">
        <v>1.1281299329088401E-3</v>
      </c>
      <c r="C19129" s="1">
        <v>5.7456705074032003E-5</v>
      </c>
      <c r="D19129">
        <v>-118.38102127779899</v>
      </c>
      <c r="E19129">
        <v>-46.7482758671959</v>
      </c>
      <c r="F19129">
        <v>2.0075368134143102E-3</v>
      </c>
      <c r="G19129" s="1">
        <v>1.6124452097284898E-5</v>
      </c>
      <c r="H19129">
        <v>43.418282399911398</v>
      </c>
      <c r="I19129">
        <v>51.041004937718299</v>
      </c>
      <c r="J19129">
        <v>1.4951983664989601E-4</v>
      </c>
      <c r="K19129" s="1">
        <v>1.9731831068359399E-5</v>
      </c>
      <c r="L19129">
        <v>88.125274670404707</v>
      </c>
      <c r="M19129">
        <v>-113.423399386356</v>
      </c>
    </row>
    <row r="19130" spans="1:13" x14ac:dyDescent="0.25">
      <c r="A19130">
        <v>478211.95775225997</v>
      </c>
      <c r="B19130">
        <v>1.27958336256198E-4</v>
      </c>
      <c r="C19130" s="1">
        <v>6.5730199998405902E-6</v>
      </c>
      <c r="D19130">
        <v>-131.68276357085699</v>
      </c>
      <c r="E19130">
        <v>-64.037603278498196</v>
      </c>
      <c r="F19130">
        <v>3.5603389602800398E-4</v>
      </c>
      <c r="G19130" s="1">
        <v>2.8300208776472698E-6</v>
      </c>
      <c r="H19130">
        <v>52.030907699999602</v>
      </c>
      <c r="I19130">
        <v>60.012979389422298</v>
      </c>
      <c r="J19130" s="1">
        <v>5.8811090637447104E-6</v>
      </c>
      <c r="K19130" s="1">
        <v>1.61282936589915E-6</v>
      </c>
      <c r="L19130">
        <v>78.005179145316305</v>
      </c>
      <c r="M19130">
        <v>-100.23264482089699</v>
      </c>
    </row>
    <row r="19131" spans="1:13" x14ac:dyDescent="0.25">
      <c r="A19131">
        <v>478236.95837740402</v>
      </c>
      <c r="B19131">
        <v>1.13439405045476E-4</v>
      </c>
      <c r="C19131" s="1">
        <v>7.0014655899869401E-6</v>
      </c>
      <c r="D19131">
        <v>170.50416078032299</v>
      </c>
      <c r="E19131">
        <v>-122.506782433258</v>
      </c>
      <c r="F19131">
        <v>4.08549973776511E-4</v>
      </c>
      <c r="G19131" s="1">
        <v>3.2429165264125198E-6</v>
      </c>
      <c r="H19131">
        <v>62.163456518215597</v>
      </c>
      <c r="I19131">
        <v>71.044774421558202</v>
      </c>
      <c r="J19131" s="1">
        <v>2.9979747901887901E-5</v>
      </c>
      <c r="K19131" s="1">
        <v>1.79974366204237E-6</v>
      </c>
      <c r="L19131">
        <v>-84.155637171684603</v>
      </c>
      <c r="M19131">
        <v>19.158315388923398</v>
      </c>
    </row>
    <row r="19132" spans="1:13" x14ac:dyDescent="0.25">
      <c r="A19132">
        <v>478261.95900254801</v>
      </c>
      <c r="B19132">
        <v>1.1022083109553701E-3</v>
      </c>
      <c r="C19132" s="1">
        <v>6.9167381307960599E-5</v>
      </c>
      <c r="D19132">
        <v>150.92208746301699</v>
      </c>
      <c r="E19132">
        <v>-137.75639400611999</v>
      </c>
      <c r="F19132">
        <v>2.89038462786371E-3</v>
      </c>
      <c r="G19132" s="1">
        <v>2.3076438463346699E-5</v>
      </c>
      <c r="H19132">
        <v>64.377749357167701</v>
      </c>
      <c r="I19132">
        <v>73.625101995677198</v>
      </c>
      <c r="J19132">
        <v>3.6720257136422802E-4</v>
      </c>
      <c r="K19132" s="1">
        <v>2.3869500196269202E-5</v>
      </c>
      <c r="L19132">
        <v>-85.894886499265596</v>
      </c>
      <c r="M19132">
        <v>30.255259952931301</v>
      </c>
    </row>
    <row r="19133" spans="1:13" x14ac:dyDescent="0.25">
      <c r="A19133">
        <v>478286.95962769201</v>
      </c>
      <c r="B19133">
        <v>9.2574988227727003E-4</v>
      </c>
      <c r="C19133" s="1">
        <v>5.8040025071581801E-5</v>
      </c>
      <c r="D19133">
        <v>150.12058899521301</v>
      </c>
      <c r="E19133">
        <v>-138.61588721156301</v>
      </c>
      <c r="F19133">
        <v>2.4516073388524801E-3</v>
      </c>
      <c r="G19133" s="1">
        <v>1.9568764517042199E-5</v>
      </c>
      <c r="H19133">
        <v>64.898748477228906</v>
      </c>
      <c r="I19133">
        <v>74.170539288613796</v>
      </c>
      <c r="J19133">
        <v>3.0466141616319501E-4</v>
      </c>
      <c r="K19133" s="1">
        <v>1.9965984391314701E-5</v>
      </c>
      <c r="L19133">
        <v>-85.530556299096105</v>
      </c>
      <c r="M19133">
        <v>30.770993065818899</v>
      </c>
    </row>
    <row r="19134" spans="1:13" x14ac:dyDescent="0.25">
      <c r="A19134">
        <v>478311.960252836</v>
      </c>
      <c r="B19134">
        <v>1.05462573341519E-4</v>
      </c>
      <c r="C19134" s="1">
        <v>6.6350701611401796E-6</v>
      </c>
      <c r="D19134">
        <v>137.740147461211</v>
      </c>
      <c r="E19134">
        <v>-155.83378770040599</v>
      </c>
      <c r="F19134">
        <v>4.2849956265755699E-4</v>
      </c>
      <c r="G19134" s="1">
        <v>3.3987404715237202E-6</v>
      </c>
      <c r="H19134">
        <v>71.9579329171208</v>
      </c>
      <c r="I19134">
        <v>81.531121778307806</v>
      </c>
      <c r="J19134" s="1">
        <v>1.8614033360286201E-5</v>
      </c>
      <c r="K19134" s="1">
        <v>1.6361885041613599E-6</v>
      </c>
      <c r="L19134">
        <v>-63.942417164196598</v>
      </c>
      <c r="M19134">
        <v>43.767689399406699</v>
      </c>
    </row>
    <row r="19135" spans="1:13" x14ac:dyDescent="0.25">
      <c r="A19135">
        <v>478336.96087797999</v>
      </c>
      <c r="B19135" s="1">
        <v>8.9582727422578604E-5</v>
      </c>
      <c r="C19135" s="1">
        <v>7.0449750599559001E-6</v>
      </c>
      <c r="D19135">
        <v>81.343402305724098</v>
      </c>
      <c r="E19135">
        <v>145.66262848116901</v>
      </c>
      <c r="F19135">
        <v>4.7239389182307702E-4</v>
      </c>
      <c r="G19135" s="1">
        <v>3.7482742639635501E-6</v>
      </c>
      <c r="H19135">
        <v>81.674279329460106</v>
      </c>
      <c r="I19135">
        <v>91.891957689050699</v>
      </c>
      <c r="J19135" s="1">
        <v>4.8847747091753799E-5</v>
      </c>
      <c r="K19135" s="1">
        <v>1.79659917866118E-6</v>
      </c>
      <c r="L19135">
        <v>65.780098414993006</v>
      </c>
      <c r="M19135">
        <v>163.190961090889</v>
      </c>
    </row>
    <row r="19136" spans="1:13" x14ac:dyDescent="0.25">
      <c r="A19136">
        <v>478361.96150312398</v>
      </c>
      <c r="B19136">
        <v>8.5784625691923296E-4</v>
      </c>
      <c r="C19136" s="1">
        <v>6.95775801793484E-5</v>
      </c>
      <c r="D19136">
        <v>60.685711972414502</v>
      </c>
      <c r="E19136">
        <v>130.345765094721</v>
      </c>
      <c r="F19136">
        <v>3.2795932716181801E-3</v>
      </c>
      <c r="G19136" s="1">
        <v>2.6151109821448401E-5</v>
      </c>
      <c r="H19136">
        <v>84.669022907778597</v>
      </c>
      <c r="I19136">
        <v>95.126861106850399</v>
      </c>
      <c r="J19136">
        <v>6.0681704040875897E-4</v>
      </c>
      <c r="K19136" s="1">
        <v>2.3880502698026501E-5</v>
      </c>
      <c r="L19136">
        <v>69.704746470481695</v>
      </c>
      <c r="M19136">
        <v>174.453396178015</v>
      </c>
    </row>
    <row r="19137" spans="1:13" x14ac:dyDescent="0.25">
      <c r="A19137">
        <v>478386.96212826797</v>
      </c>
      <c r="B19137">
        <v>7.2136586672910501E-4</v>
      </c>
      <c r="C19137" s="1">
        <v>5.8431931076808897E-5</v>
      </c>
      <c r="D19137">
        <v>59.894252954293101</v>
      </c>
      <c r="E19137">
        <v>129.487349318225</v>
      </c>
      <c r="F19137">
        <v>2.7807586615336598E-3</v>
      </c>
      <c r="G19137" s="1">
        <v>2.21703984730525E-5</v>
      </c>
      <c r="H19137">
        <v>85.147063389032397</v>
      </c>
      <c r="I19137">
        <v>95.624658561106401</v>
      </c>
      <c r="J19137">
        <v>5.0546183090943795E-4</v>
      </c>
      <c r="K19137" s="1">
        <v>1.9993984788306701E-5</v>
      </c>
      <c r="L19137">
        <v>70.184649815479204</v>
      </c>
      <c r="M19137">
        <v>174.96800589132999</v>
      </c>
    </row>
    <row r="19138" spans="1:13" x14ac:dyDescent="0.25">
      <c r="A19138">
        <v>478411.96275341202</v>
      </c>
      <c r="B19138" s="1">
        <v>8.2991625036900403E-5</v>
      </c>
      <c r="C19138" s="1">
        <v>6.6760492834570499E-6</v>
      </c>
      <c r="D19138">
        <v>48.883912161127</v>
      </c>
      <c r="E19138">
        <v>112.34185922331</v>
      </c>
      <c r="F19138">
        <v>4.7981276477477197E-4</v>
      </c>
      <c r="G19138" s="1">
        <v>3.80856748239376E-6</v>
      </c>
      <c r="H19138">
        <v>91.141357670423005</v>
      </c>
      <c r="I19138">
        <v>101.88819666243</v>
      </c>
      <c r="J19138" s="1">
        <v>3.5855534974896103E-5</v>
      </c>
      <c r="K19138" s="1">
        <v>1.6423663746368899E-6</v>
      </c>
      <c r="L19138">
        <v>89.395119776340707</v>
      </c>
      <c r="M19138">
        <v>-172.22564473260701</v>
      </c>
    </row>
    <row r="19139" spans="1:13" x14ac:dyDescent="0.25">
      <c r="A19139">
        <v>478436.96337855502</v>
      </c>
      <c r="B19139" s="1">
        <v>6.6317413009672695E-5</v>
      </c>
      <c r="C19139" s="1">
        <v>7.0657452591738797E-6</v>
      </c>
      <c r="D19139">
        <v>-4.5502528657315198</v>
      </c>
      <c r="E19139">
        <v>53.817797958791402</v>
      </c>
      <c r="F19139">
        <v>5.1271180587128995E-4</v>
      </c>
      <c r="G19139" s="1">
        <v>4.0745227951054E-6</v>
      </c>
      <c r="H19139">
        <v>100.68313505250001</v>
      </c>
      <c r="I19139">
        <v>111.948281062097</v>
      </c>
      <c r="J19139" s="1">
        <v>6.7424972395984693E-5</v>
      </c>
      <c r="K19139" s="1">
        <v>1.7752812328191999E-6</v>
      </c>
      <c r="L19139">
        <v>-147.441396142066</v>
      </c>
      <c r="M19139">
        <v>-52.773880901861602</v>
      </c>
    </row>
    <row r="19140" spans="1:13" x14ac:dyDescent="0.25">
      <c r="A19140">
        <v>478461.96400369902</v>
      </c>
      <c r="B19140">
        <v>6.1566372045137696E-4</v>
      </c>
      <c r="C19140" s="1">
        <v>6.9758334633897298E-5</v>
      </c>
      <c r="D19140">
        <v>-26.777193820377299</v>
      </c>
      <c r="E19140">
        <v>38.430286398739</v>
      </c>
      <c r="F19140">
        <v>3.5089769671292001E-3</v>
      </c>
      <c r="G19140" s="1">
        <v>2.8013452814909501E-5</v>
      </c>
      <c r="H19140">
        <v>104.38490482042199</v>
      </c>
      <c r="I19140">
        <v>115.829273478042</v>
      </c>
      <c r="J19140">
        <v>8.5028464969512797E-4</v>
      </c>
      <c r="K19140" s="1">
        <v>2.3648292117857001E-5</v>
      </c>
      <c r="L19140">
        <v>-141.165440413906</v>
      </c>
      <c r="M19140">
        <v>-41.356024173964101</v>
      </c>
    </row>
    <row r="19141" spans="1:13" x14ac:dyDescent="0.25">
      <c r="A19141">
        <v>478486.96462884301</v>
      </c>
      <c r="B19141">
        <v>5.1850723761098295E-4</v>
      </c>
      <c r="C19141" s="1">
        <v>5.8631828894127098E-5</v>
      </c>
      <c r="D19141">
        <v>-27.557678233470298</v>
      </c>
      <c r="E19141">
        <v>37.572853621523798</v>
      </c>
      <c r="F19141">
        <v>2.9746246521059798E-3</v>
      </c>
      <c r="G19141" s="1">
        <v>2.3745496262200002E-5</v>
      </c>
      <c r="H19141">
        <v>104.833348507484</v>
      </c>
      <c r="I19141">
        <v>116.295859343104</v>
      </c>
      <c r="J19141">
        <v>7.0993689645024204E-4</v>
      </c>
      <c r="K19141" s="1">
        <v>1.9818291496715199E-5</v>
      </c>
      <c r="L19141">
        <v>-140.659427179251</v>
      </c>
      <c r="M19141">
        <v>-40.842792739618702</v>
      </c>
    </row>
    <row r="19142" spans="1:13" x14ac:dyDescent="0.25">
      <c r="A19142">
        <v>478511.965253987</v>
      </c>
      <c r="B19142" s="1">
        <v>6.1193112661022203E-5</v>
      </c>
      <c r="C19142" s="1">
        <v>6.6954579174720203E-6</v>
      </c>
      <c r="D19142">
        <v>-36.419560352942298</v>
      </c>
      <c r="E19142">
        <v>20.500875839076301</v>
      </c>
      <c r="F19142">
        <v>5.0710216531348301E-4</v>
      </c>
      <c r="G19142" s="1">
        <v>4.0339672640116701E-6</v>
      </c>
      <c r="H19142">
        <v>109.993421841969</v>
      </c>
      <c r="I19142">
        <v>121.71172303499699</v>
      </c>
      <c r="J19142" s="1">
        <v>5.3051972313801803E-5</v>
      </c>
      <c r="K19142" s="1">
        <v>1.6319762511228301E-6</v>
      </c>
      <c r="L19142">
        <v>-123.16869484993001</v>
      </c>
      <c r="M19142">
        <v>-28.219568708456801</v>
      </c>
    </row>
    <row r="19143" spans="1:13" x14ac:dyDescent="0.25">
      <c r="A19143">
        <v>478536.96587913099</v>
      </c>
      <c r="B19143" s="1">
        <v>4.52858621134498E-5</v>
      </c>
      <c r="C19143" s="1">
        <v>7.0637012242709701E-6</v>
      </c>
      <c r="D19143">
        <v>-82.629452167336794</v>
      </c>
      <c r="E19143">
        <v>-38.033593465585298</v>
      </c>
      <c r="F19143">
        <v>5.2728772536535099E-4</v>
      </c>
      <c r="G19143" s="1">
        <v>4.2019152702680301E-6</v>
      </c>
      <c r="H19143">
        <v>119.48754400598899</v>
      </c>
      <c r="I19143">
        <v>131.671559306989</v>
      </c>
      <c r="J19143" s="1">
        <v>8.5392029636796704E-5</v>
      </c>
      <c r="K19143" s="1">
        <v>1.7358391344911E-6</v>
      </c>
      <c r="L19143">
        <v>-1.7367485494917501</v>
      </c>
      <c r="M19143">
        <v>91.244460248707298</v>
      </c>
    </row>
    <row r="19144" spans="1:13" x14ac:dyDescent="0.25">
      <c r="A19144">
        <v>478561.96650427498</v>
      </c>
      <c r="B19144">
        <v>3.8762728963388001E-4</v>
      </c>
      <c r="C19144" s="1">
        <v>6.9708003308185801E-5</v>
      </c>
      <c r="D19144">
        <v>-106.52206429416501</v>
      </c>
      <c r="E19144">
        <v>-53.488941737175203</v>
      </c>
      <c r="F19144">
        <v>3.5653216597453302E-3</v>
      </c>
      <c r="G19144" s="1">
        <v>2.8543383741315601E-5</v>
      </c>
      <c r="H19144">
        <v>123.885392220559</v>
      </c>
      <c r="I19144">
        <v>136.21611356704801</v>
      </c>
      <c r="J19144">
        <v>1.0884102438185001E-3</v>
      </c>
      <c r="K19144" s="1">
        <v>2.3172270562402501E-5</v>
      </c>
      <c r="L19144">
        <v>5.8103598815910402</v>
      </c>
      <c r="M19144">
        <v>102.837145272513</v>
      </c>
    </row>
    <row r="19145" spans="1:13" x14ac:dyDescent="0.25">
      <c r="A19145">
        <v>478586.96712941898</v>
      </c>
      <c r="B19145">
        <v>3.2725870572710699E-4</v>
      </c>
      <c r="C19145" s="1">
        <v>5.8637421737132902E-5</v>
      </c>
      <c r="D19145">
        <v>-107.311679829997</v>
      </c>
      <c r="E19145">
        <v>-54.345424888484303</v>
      </c>
      <c r="F19145">
        <v>3.02187285473549E-3</v>
      </c>
      <c r="G19145" s="1">
        <v>2.4191571738456101E-5</v>
      </c>
      <c r="H19145">
        <v>124.311499380993</v>
      </c>
      <c r="I19145">
        <v>136.659837377645</v>
      </c>
      <c r="J19145">
        <v>9.10307003738013E-4</v>
      </c>
      <c r="K19145" s="1">
        <v>1.9437816312420499E-5</v>
      </c>
      <c r="L19145">
        <v>6.3242514654083104</v>
      </c>
      <c r="M19145">
        <v>103.349315909987</v>
      </c>
    </row>
    <row r="19146" spans="1:13" x14ac:dyDescent="0.25">
      <c r="A19146">
        <v>478611.96775456303</v>
      </c>
      <c r="B19146" s="1">
        <v>4.1831007426810597E-5</v>
      </c>
      <c r="C19146" s="1">
        <v>6.6929693897972002E-6</v>
      </c>
      <c r="D19146">
        <v>-113.235308428682</v>
      </c>
      <c r="E19146">
        <v>-71.343821922193399</v>
      </c>
      <c r="F19146">
        <v>5.0888290109662798E-4</v>
      </c>
      <c r="G19146" s="1">
        <v>4.0618188933739799E-6</v>
      </c>
      <c r="H19146">
        <v>128.74316361410999</v>
      </c>
      <c r="I19146">
        <v>141.3577653751</v>
      </c>
      <c r="J19146" s="1">
        <v>6.9807130027432605E-5</v>
      </c>
      <c r="K19146" s="1">
        <v>1.6047622653713601E-6</v>
      </c>
      <c r="L19146">
        <v>22.725120417138001</v>
      </c>
      <c r="M19146">
        <v>115.773158852656</v>
      </c>
    </row>
    <row r="19147" spans="1:13" x14ac:dyDescent="0.25">
      <c r="A19147">
        <v>478636.96837970702</v>
      </c>
      <c r="B19147" s="1">
        <v>3.19996353904132E-5</v>
      </c>
      <c r="C19147" s="1">
        <v>7.0384586093279099E-6</v>
      </c>
      <c r="D19147">
        <v>-142.35878336737099</v>
      </c>
      <c r="E19147">
        <v>-129.87833983590599</v>
      </c>
      <c r="F19147">
        <v>5.1533830269558903E-4</v>
      </c>
      <c r="G19147" s="1">
        <v>4.1231797391587103E-6</v>
      </c>
      <c r="H19147">
        <v>138.28288395244601</v>
      </c>
      <c r="I19147">
        <v>151.36230622620701</v>
      </c>
      <c r="J19147">
        <v>1.02523534803234E-4</v>
      </c>
      <c r="K19147" s="1">
        <v>1.6782179638332201E-6</v>
      </c>
      <c r="L19147">
        <v>143.475897564679</v>
      </c>
      <c r="M19147">
        <v>-124.738635005464</v>
      </c>
    </row>
    <row r="19148" spans="1:13" x14ac:dyDescent="0.25">
      <c r="A19148">
        <v>478661.96900485002</v>
      </c>
      <c r="B19148">
        <v>2.30770023163744E-4</v>
      </c>
      <c r="C19148" s="1">
        <v>6.9424718522338299E-5</v>
      </c>
      <c r="D19148">
        <v>-160.10460482728001</v>
      </c>
      <c r="E19148">
        <v>-145.40067209602401</v>
      </c>
      <c r="F19148">
        <v>3.4455634035615002E-3</v>
      </c>
      <c r="G19148" s="1">
        <v>2.7708231547835999E-5</v>
      </c>
      <c r="H19148">
        <v>143.429188105512</v>
      </c>
      <c r="I19148">
        <v>156.635575274405</v>
      </c>
      <c r="J19148">
        <v>1.3169048332257499E-3</v>
      </c>
      <c r="K19148" s="1">
        <v>2.2459194968001501E-5</v>
      </c>
      <c r="L19148">
        <v>151.82659529421599</v>
      </c>
      <c r="M19148">
        <v>-112.97219940513099</v>
      </c>
    </row>
    <row r="19149" spans="1:13" x14ac:dyDescent="0.25">
      <c r="A19149">
        <v>478686.96962999401</v>
      </c>
      <c r="B19149">
        <v>1.9542214851448099E-4</v>
      </c>
      <c r="C19149" s="1">
        <v>5.8447210405702401E-5</v>
      </c>
      <c r="D19149">
        <v>-161.11145872106701</v>
      </c>
      <c r="E19149">
        <v>-146.256278770622</v>
      </c>
      <c r="F19149">
        <v>2.9197303135339099E-3</v>
      </c>
      <c r="G19149" s="1">
        <v>2.34792206671954E-5</v>
      </c>
      <c r="H19149">
        <v>143.83753564939599</v>
      </c>
      <c r="I19149">
        <v>157.06310500744999</v>
      </c>
      <c r="J19149">
        <v>1.1029503980001299E-3</v>
      </c>
      <c r="K19149" s="1">
        <v>1.8857623973153599E-5</v>
      </c>
      <c r="L19149">
        <v>152.34304823650999</v>
      </c>
      <c r="M19149">
        <v>-112.461639279921</v>
      </c>
    </row>
    <row r="19150" spans="1:13" x14ac:dyDescent="0.25">
      <c r="A19150">
        <v>478711.970255138</v>
      </c>
      <c r="B19150" s="1">
        <v>3.0647391660154998E-5</v>
      </c>
      <c r="C19150" s="1">
        <v>6.6690186141188904E-6</v>
      </c>
      <c r="D19150">
        <v>-171.41797411866699</v>
      </c>
      <c r="E19150">
        <v>-163.181944990944</v>
      </c>
      <c r="F19150">
        <v>4.8505625122186399E-4</v>
      </c>
      <c r="G19150" s="1">
        <v>3.8899709759072302E-6</v>
      </c>
      <c r="H19150">
        <v>147.57071980590499</v>
      </c>
      <c r="I19150">
        <v>161.101913769009</v>
      </c>
      <c r="J19150" s="1">
        <v>8.5901682636018299E-5</v>
      </c>
      <c r="K19150" s="1">
        <v>1.5608593888333199E-6</v>
      </c>
      <c r="L19150">
        <v>167.99871034680001</v>
      </c>
      <c r="M19150">
        <v>-100.228254121351</v>
      </c>
    </row>
    <row r="19151" spans="1:13" x14ac:dyDescent="0.25">
      <c r="A19151">
        <v>478736.970880282</v>
      </c>
      <c r="B19151" s="1">
        <v>3.6527029111337003E-5</v>
      </c>
      <c r="C19151" s="1">
        <v>6.9909383973574298E-6</v>
      </c>
      <c r="D19151">
        <v>167.800530558811</v>
      </c>
      <c r="E19151">
        <v>138.295218161619</v>
      </c>
      <c r="F19151">
        <v>4.7751143659900301E-4</v>
      </c>
      <c r="G19151" s="1">
        <v>3.8430010191367101E-6</v>
      </c>
      <c r="H19151">
        <v>157.259778130699</v>
      </c>
      <c r="I19151">
        <v>171.30447338577801</v>
      </c>
      <c r="J19151">
        <v>1.18631097223429E-4</v>
      </c>
      <c r="K19151" s="1">
        <v>1.60435036728398E-6</v>
      </c>
      <c r="L19151">
        <v>-71.579649132065796</v>
      </c>
      <c r="M19151">
        <v>19.2449283159748</v>
      </c>
    </row>
    <row r="19152" spans="1:13" x14ac:dyDescent="0.25">
      <c r="A19152">
        <v>478761.97150542599</v>
      </c>
      <c r="B19152">
        <v>2.9899909312664701E-4</v>
      </c>
      <c r="C19152" s="1">
        <v>6.8913897996782493E-5</v>
      </c>
      <c r="D19152">
        <v>162.81402326778201</v>
      </c>
      <c r="E19152">
        <v>122.70606477112101</v>
      </c>
      <c r="F19152">
        <v>3.1566490985636898E-3</v>
      </c>
      <c r="G19152" s="1">
        <v>2.5563653990332801E-5</v>
      </c>
      <c r="H19152">
        <v>163.293473377254</v>
      </c>
      <c r="I19152">
        <v>177.45502235751101</v>
      </c>
      <c r="J19152">
        <v>1.53274771635328E-3</v>
      </c>
      <c r="K19152" s="1">
        <v>2.1517896742122199E-5</v>
      </c>
      <c r="L19152">
        <v>-62.666015606215701</v>
      </c>
      <c r="M19152">
        <v>31.2032821481185</v>
      </c>
    </row>
    <row r="19153" spans="1:13" x14ac:dyDescent="0.25">
      <c r="A19153">
        <v>478786.97213056998</v>
      </c>
      <c r="B19153">
        <v>2.5208521454818102E-4</v>
      </c>
      <c r="C19153" s="1">
        <v>5.8064798253817903E-5</v>
      </c>
      <c r="D19153">
        <v>161.675473777082</v>
      </c>
      <c r="E19153">
        <v>121.851261211883</v>
      </c>
      <c r="F19153">
        <v>2.6739061768786898E-3</v>
      </c>
      <c r="G19153" s="1">
        <v>2.1654955622836101E-5</v>
      </c>
      <c r="H19153">
        <v>163.68798139126099</v>
      </c>
      <c r="I19153">
        <v>177.872491372403</v>
      </c>
      <c r="J19153">
        <v>1.28530498609136E-3</v>
      </c>
      <c r="K19153" s="1">
        <v>1.8084600045456199E-5</v>
      </c>
      <c r="L19153">
        <v>-62.1489574204547</v>
      </c>
      <c r="M19153">
        <v>31.712785268409998</v>
      </c>
    </row>
    <row r="19154" spans="1:13" x14ac:dyDescent="0.25">
      <c r="A19154">
        <v>478811.97275571403</v>
      </c>
      <c r="B19154" s="1">
        <v>3.6440984525895898E-5</v>
      </c>
      <c r="C19154" s="1">
        <v>6.6237397048346203E-6</v>
      </c>
      <c r="D19154">
        <v>136.73601267015201</v>
      </c>
      <c r="E19154">
        <v>105.00173673670901</v>
      </c>
      <c r="F19154">
        <v>4.3690754467428299E-4</v>
      </c>
      <c r="G19154" s="1">
        <v>3.52905147807475E-6</v>
      </c>
      <c r="H19154">
        <v>166.69203874376501</v>
      </c>
      <c r="I19154">
        <v>-178.73205298000701</v>
      </c>
      <c r="J19154">
        <v>1.01148370639653E-4</v>
      </c>
      <c r="K19154" s="1">
        <v>1.50143740553647E-6</v>
      </c>
      <c r="L19154">
        <v>-47.041064417158701</v>
      </c>
      <c r="M19154">
        <v>43.731233634891403</v>
      </c>
    </row>
    <row r="19155" spans="1:13" x14ac:dyDescent="0.25">
      <c r="A19155">
        <v>478836.97338085802</v>
      </c>
      <c r="B19155" s="1">
        <v>5.4546883870451299E-5</v>
      </c>
      <c r="C19155" s="1">
        <v>6.9207217904780401E-6</v>
      </c>
      <c r="D19155">
        <v>98.058986847625803</v>
      </c>
      <c r="E19155">
        <v>46.504576424624403</v>
      </c>
      <c r="F19155">
        <v>4.15882528220664E-4</v>
      </c>
      <c r="G19155" s="1">
        <v>3.3781580167191999E-6</v>
      </c>
      <c r="H19155">
        <v>176.698697837635</v>
      </c>
      <c r="I19155">
        <v>-168.09878773244401</v>
      </c>
      <c r="J19155">
        <v>1.3355134835631399E-4</v>
      </c>
      <c r="K19155" s="1">
        <v>1.51308807695681E-6</v>
      </c>
      <c r="L19155">
        <v>73.2089422198205</v>
      </c>
      <c r="M19155">
        <v>163.19602142661901</v>
      </c>
    </row>
    <row r="19156" spans="1:13" x14ac:dyDescent="0.25">
      <c r="A19156">
        <v>478861.97400600201</v>
      </c>
      <c r="B19156">
        <v>5.0768954904598595E-4</v>
      </c>
      <c r="C19156" s="1">
        <v>6.8178039459621995E-5</v>
      </c>
      <c r="D19156">
        <v>91.3705557766515</v>
      </c>
      <c r="E19156">
        <v>30.845897624874201</v>
      </c>
      <c r="F19156">
        <v>2.7157364237374E-3</v>
      </c>
      <c r="G19156" s="1">
        <v>2.2251044442483501E-5</v>
      </c>
      <c r="H19156">
        <v>-176.08606548206501</v>
      </c>
      <c r="I19156">
        <v>-160.790630230657</v>
      </c>
      <c r="J19156">
        <v>1.7335328121718099E-3</v>
      </c>
      <c r="K19156" s="1">
        <v>2.0354909855531298E-5</v>
      </c>
      <c r="L19156">
        <v>82.543742813934102</v>
      </c>
      <c r="M19156">
        <v>175.37721974904599</v>
      </c>
    </row>
    <row r="19157" spans="1:13" x14ac:dyDescent="0.25">
      <c r="A19157">
        <v>478886.97463114501</v>
      </c>
      <c r="B19157">
        <v>4.27741854102436E-4</v>
      </c>
      <c r="C19157" s="1">
        <v>5.7492260573375198E-5</v>
      </c>
      <c r="D19157">
        <v>90.3543848316029</v>
      </c>
      <c r="E19157">
        <v>29.9919406695956</v>
      </c>
      <c r="F19157">
        <v>2.2987954446641902E-3</v>
      </c>
      <c r="G19157" s="1">
        <v>1.8837345250361099E-5</v>
      </c>
      <c r="H19157">
        <v>-175.699525543595</v>
      </c>
      <c r="I19157">
        <v>-160.374016903978</v>
      </c>
      <c r="J19157">
        <v>1.4553212702835101E-3</v>
      </c>
      <c r="K19157" s="1">
        <v>1.7124181473797199E-5</v>
      </c>
      <c r="L19157">
        <v>83.060564182417494</v>
      </c>
      <c r="M19157">
        <v>175.88550862159499</v>
      </c>
    </row>
    <row r="19158" spans="1:13" x14ac:dyDescent="0.25">
      <c r="A19158">
        <v>478911.97525628901</v>
      </c>
      <c r="B19158" s="1">
        <v>5.39455000151052E-5</v>
      </c>
      <c r="C19158" s="1">
        <v>6.5572108987023699E-6</v>
      </c>
      <c r="D19158">
        <v>65.297613695221202</v>
      </c>
      <c r="E19158">
        <v>13.220024693779299</v>
      </c>
      <c r="F19158">
        <v>3.67106574524224E-4</v>
      </c>
      <c r="G19158" s="1">
        <v>3.00154783664053E-6</v>
      </c>
      <c r="H19158">
        <v>-173.51789057451001</v>
      </c>
      <c r="I19158">
        <v>-157.63170469528001</v>
      </c>
      <c r="J19158">
        <v>1.15395920373245E-4</v>
      </c>
      <c r="K19158" s="1">
        <v>1.42622660117125E-6</v>
      </c>
      <c r="L19158">
        <v>97.742154516558998</v>
      </c>
      <c r="M19158">
        <v>-172.32703825484899</v>
      </c>
    </row>
    <row r="19159" spans="1:13" x14ac:dyDescent="0.25">
      <c r="A19159">
        <v>478936.975881433</v>
      </c>
      <c r="B19159" s="1">
        <v>7.6925833554360802E-5</v>
      </c>
      <c r="C19159" s="1">
        <v>6.8286200438219202E-6</v>
      </c>
      <c r="D19159">
        <v>15.4496322827969</v>
      </c>
      <c r="E19159">
        <v>-45.240953268755902</v>
      </c>
      <c r="F19159">
        <v>3.3397224968183899E-4</v>
      </c>
      <c r="G19159" s="1">
        <v>2.7589444950580799E-6</v>
      </c>
      <c r="H19159">
        <v>-162.832569022771</v>
      </c>
      <c r="I19159">
        <v>-146.09262224267701</v>
      </c>
      <c r="J19159">
        <v>1.4712431561412001E-4</v>
      </c>
      <c r="K19159" s="1">
        <v>1.4070157342712599E-6</v>
      </c>
      <c r="L19159">
        <v>-142.10381187170299</v>
      </c>
      <c r="M19159">
        <v>-52.878681605504099</v>
      </c>
    </row>
    <row r="19160" spans="1:13" x14ac:dyDescent="0.25">
      <c r="A19160">
        <v>478961.97650657699</v>
      </c>
      <c r="B19160">
        <v>7.4500385191788405E-4</v>
      </c>
      <c r="C19160" s="1">
        <v>6.7221508921551195E-5</v>
      </c>
      <c r="D19160">
        <v>6.3777070916198397</v>
      </c>
      <c r="E19160">
        <v>-60.967870880371201</v>
      </c>
      <c r="F19160">
        <v>2.1512569010900201E-3</v>
      </c>
      <c r="G19160" s="1">
        <v>1.8015017900910801E-5</v>
      </c>
      <c r="H19160">
        <v>-153.79474847452099</v>
      </c>
      <c r="I19160">
        <v>-137.04278760561101</v>
      </c>
      <c r="J19160">
        <v>1.9170077291252501E-3</v>
      </c>
      <c r="K19160" s="1">
        <v>1.8985012229896399E-5</v>
      </c>
      <c r="L19160">
        <v>-132.43493537475101</v>
      </c>
      <c r="M19160">
        <v>-40.464419919227801</v>
      </c>
    </row>
    <row r="19161" spans="1:13" x14ac:dyDescent="0.25">
      <c r="A19161">
        <v>478986.97713172098</v>
      </c>
      <c r="B19161">
        <v>6.2815106426753798E-4</v>
      </c>
      <c r="C19161" s="1">
        <v>5.6732319240194899E-5</v>
      </c>
      <c r="D19161">
        <v>5.4212536893883199</v>
      </c>
      <c r="E19161">
        <v>-61.821185959254997</v>
      </c>
      <c r="F19161">
        <v>1.81842294464934E-3</v>
      </c>
      <c r="G19161" s="1">
        <v>1.5233380841586901E-5</v>
      </c>
      <c r="H19161">
        <v>-153.40048307452599</v>
      </c>
      <c r="I19161">
        <v>-136.604189767798</v>
      </c>
      <c r="J19161">
        <v>1.6110722131394699E-3</v>
      </c>
      <c r="K19161" s="1">
        <v>1.5987550495281299E-5</v>
      </c>
      <c r="L19161">
        <v>-131.918697562516</v>
      </c>
      <c r="M19161">
        <v>-39.9581804781145</v>
      </c>
    </row>
    <row r="19162" spans="1:13" x14ac:dyDescent="0.25">
      <c r="A19162">
        <v>479011.97775686497</v>
      </c>
      <c r="B19162" s="1">
        <v>7.5227608269255606E-5</v>
      </c>
      <c r="C19162" s="1">
        <v>6.4695835238615404E-6</v>
      </c>
      <c r="D19162">
        <v>-17.8481998975968</v>
      </c>
      <c r="E19162">
        <v>-78.517761206442799</v>
      </c>
      <c r="F19162">
        <v>2.7977476161301598E-4</v>
      </c>
      <c r="G19162" s="1">
        <v>2.3423618991005502E-6</v>
      </c>
      <c r="H19162">
        <v>-152.182855051811</v>
      </c>
      <c r="I19162">
        <v>-134.440025655196</v>
      </c>
      <c r="J19162">
        <v>1.2849279500462801E-4</v>
      </c>
      <c r="K19162" s="1">
        <v>1.33666545954635E-6</v>
      </c>
      <c r="L19162">
        <v>-117.583538016208</v>
      </c>
      <c r="M19162">
        <v>-28.421432746802601</v>
      </c>
    </row>
    <row r="19163" spans="1:13" x14ac:dyDescent="0.25">
      <c r="A19163">
        <v>479036.97838200902</v>
      </c>
      <c r="B19163">
        <v>1.00541302410259E-4</v>
      </c>
      <c r="C19163" s="1">
        <v>6.7155759383399502E-6</v>
      </c>
      <c r="D19163">
        <v>-72.279625743306099</v>
      </c>
      <c r="E19163">
        <v>-136.93115832802599</v>
      </c>
      <c r="F19163">
        <v>2.3701234244563699E-4</v>
      </c>
      <c r="G19163" s="1">
        <v>2.0327421358063301E-6</v>
      </c>
      <c r="H19163">
        <v>-139.774569079489</v>
      </c>
      <c r="I19163">
        <v>-120.739444587477</v>
      </c>
      <c r="J19163">
        <v>1.5921140147549801E-4</v>
      </c>
      <c r="K19163" s="1">
        <v>1.2866929073764899E-6</v>
      </c>
      <c r="L19163">
        <v>2.5136705019011099</v>
      </c>
      <c r="M19163">
        <v>90.951286893774906</v>
      </c>
    </row>
    <row r="19164" spans="1:13" x14ac:dyDescent="0.25">
      <c r="A19164">
        <v>479061.97900715302</v>
      </c>
      <c r="B19164">
        <v>9.8778270340508893E-4</v>
      </c>
      <c r="C19164" s="1">
        <v>6.6054135818413497E-5</v>
      </c>
      <c r="D19164">
        <v>-82.883966091619598</v>
      </c>
      <c r="E19164">
        <v>-152.72304682637599</v>
      </c>
      <c r="F19164">
        <v>1.50894201175461E-3</v>
      </c>
      <c r="G19164" s="1">
        <v>1.32764406229769E-5</v>
      </c>
      <c r="H19164">
        <v>-127.287692177121</v>
      </c>
      <c r="I19164">
        <v>-108.685072377469</v>
      </c>
      <c r="J19164">
        <v>2.0812315472991099E-3</v>
      </c>
      <c r="K19164" s="1">
        <v>1.7423196742558899E-5</v>
      </c>
      <c r="L19164">
        <v>12.4592996419671</v>
      </c>
      <c r="M19164">
        <v>103.668446934681</v>
      </c>
    </row>
    <row r="19165" spans="1:13" x14ac:dyDescent="0.25">
      <c r="A19165">
        <v>479086.97963229602</v>
      </c>
      <c r="B19165">
        <v>8.33597919764512E-4</v>
      </c>
      <c r="C19165" s="1">
        <v>5.5793163039593402E-5</v>
      </c>
      <c r="D19165">
        <v>-83.810117780439199</v>
      </c>
      <c r="E19165">
        <v>-153.57572192938599</v>
      </c>
      <c r="F19165">
        <v>1.27171363451974E-3</v>
      </c>
      <c r="G19165" s="1">
        <v>1.1203109412199399E-5</v>
      </c>
      <c r="H19165">
        <v>-126.82245663861799</v>
      </c>
      <c r="I19165">
        <v>-108.15331264261199</v>
      </c>
      <c r="J19165">
        <v>1.7508843091357999E-3</v>
      </c>
      <c r="K19165" s="1">
        <v>1.46875291546775E-5</v>
      </c>
      <c r="L19165">
        <v>12.9747771573672</v>
      </c>
      <c r="M19165">
        <v>104.173620489982</v>
      </c>
    </row>
    <row r="19166" spans="1:13" x14ac:dyDescent="0.25">
      <c r="A19166">
        <v>479111.98025744001</v>
      </c>
      <c r="B19166" s="1">
        <v>9.7610545908280598E-5</v>
      </c>
      <c r="C19166" s="1">
        <v>6.3624300087937104E-6</v>
      </c>
      <c r="D19166">
        <v>-105.754467493831</v>
      </c>
      <c r="E19166">
        <v>-170.19437424623499</v>
      </c>
      <c r="F19166">
        <v>1.8121581838383E-4</v>
      </c>
      <c r="G19166" s="1">
        <v>1.61432023024843E-6</v>
      </c>
      <c r="H19166">
        <v>-126.421471601425</v>
      </c>
      <c r="I19166">
        <v>-105.855916531231</v>
      </c>
      <c r="J19166">
        <v>1.4029777729685801E-4</v>
      </c>
      <c r="K19166" s="1">
        <v>1.2335761488228999E-6</v>
      </c>
      <c r="L19166">
        <v>27.0175620896608</v>
      </c>
      <c r="M19166">
        <v>115.40582539250499</v>
      </c>
    </row>
    <row r="19167" spans="1:13" x14ac:dyDescent="0.25">
      <c r="A19167">
        <v>479136.980882584</v>
      </c>
      <c r="B19167">
        <v>1.2439468319352801E-4</v>
      </c>
      <c r="C19167" s="1">
        <v>6.5825277539782302E-6</v>
      </c>
      <c r="D19167">
        <v>-162.30757785095901</v>
      </c>
      <c r="E19167">
        <v>131.45737140401599</v>
      </c>
      <c r="F19167">
        <v>1.34388760418897E-4</v>
      </c>
      <c r="G19167" s="1">
        <v>1.29615406439107E-6</v>
      </c>
      <c r="H19167">
        <v>-107.642288849716</v>
      </c>
      <c r="I19167">
        <v>-85.724463043729799</v>
      </c>
      <c r="J19167">
        <v>1.6969548068994001E-4</v>
      </c>
      <c r="K19167" s="1">
        <v>1.15267259812955E-6</v>
      </c>
      <c r="L19167">
        <v>147.085788775986</v>
      </c>
      <c r="M19167">
        <v>-125.289653510427</v>
      </c>
    </row>
    <row r="19168" spans="1:13" x14ac:dyDescent="0.25">
      <c r="A19168">
        <v>479161.98150772799</v>
      </c>
      <c r="B19168">
        <v>1.2296873442378801E-3</v>
      </c>
      <c r="C19168" s="1">
        <v>6.4683782565924406E-5</v>
      </c>
      <c r="D19168">
        <v>-173.91605563182199</v>
      </c>
      <c r="E19168">
        <v>115.598534345676</v>
      </c>
      <c r="F19168">
        <v>8.9203943186286195E-4</v>
      </c>
      <c r="G19168" s="1">
        <v>8.9498614483014408E-6</v>
      </c>
      <c r="H19168">
        <v>-86.904657024759402</v>
      </c>
      <c r="I19168">
        <v>-68.346761717020499</v>
      </c>
      <c r="J19168">
        <v>2.2245694627227698E-3</v>
      </c>
      <c r="K19168" s="1">
        <v>1.5682861581279899E-5</v>
      </c>
      <c r="L19168">
        <v>157.26721069184899</v>
      </c>
      <c r="M19168">
        <v>-112.21866911498</v>
      </c>
    </row>
    <row r="19169" spans="1:13" x14ac:dyDescent="0.25">
      <c r="A19169">
        <v>479186.98213287198</v>
      </c>
      <c r="B19169">
        <v>1.03867939957898E-3</v>
      </c>
      <c r="C19169" s="1">
        <v>5.4680996355962597E-5</v>
      </c>
      <c r="D19169">
        <v>-174.82438811957601</v>
      </c>
      <c r="E19169">
        <v>114.746483312414</v>
      </c>
      <c r="F19169">
        <v>7.4792591163027299E-4</v>
      </c>
      <c r="G19169" s="1">
        <v>7.5362150532218797E-6</v>
      </c>
      <c r="H19169">
        <v>-86.012775580142304</v>
      </c>
      <c r="I19169">
        <v>-67.4712749532179</v>
      </c>
      <c r="J19169">
        <v>1.87333956191178E-3</v>
      </c>
      <c r="K19169" s="1">
        <v>1.3234758354169399E-5</v>
      </c>
      <c r="L19169">
        <v>157.78181690155299</v>
      </c>
      <c r="M19169">
        <v>-111.715741320105</v>
      </c>
    </row>
    <row r="19170" spans="1:13" x14ac:dyDescent="0.25">
      <c r="A19170">
        <v>479211.98275801598</v>
      </c>
      <c r="B19170">
        <v>1.2020518036357501E-4</v>
      </c>
      <c r="C19170" s="1">
        <v>6.2363960355386099E-6</v>
      </c>
      <c r="D19170">
        <v>164.15395308337099</v>
      </c>
      <c r="E19170">
        <v>98.210276638649802</v>
      </c>
      <c r="F19170" s="1">
        <v>8.7542893381876706E-5</v>
      </c>
      <c r="G19170" s="1">
        <v>9.7267710258407302E-7</v>
      </c>
      <c r="H19170">
        <v>-80.401435567898204</v>
      </c>
      <c r="I19170">
        <v>-59.9355999068814</v>
      </c>
      <c r="J19170">
        <v>1.50700178941333E-4</v>
      </c>
      <c r="K19170" s="1">
        <v>1.11750144251945E-6</v>
      </c>
      <c r="L19170">
        <v>171.56957506413099</v>
      </c>
      <c r="M19170">
        <v>-100.831993892669</v>
      </c>
    </row>
    <row r="19171" spans="1:13" x14ac:dyDescent="0.25">
      <c r="A19171">
        <v>479236.98338316003</v>
      </c>
      <c r="B19171">
        <v>1.4805036547390501E-4</v>
      </c>
      <c r="C19171" s="1">
        <v>6.4301968437817601E-6</v>
      </c>
      <c r="D19171">
        <v>106.471704728158</v>
      </c>
      <c r="E19171">
        <v>39.941967070701402</v>
      </c>
      <c r="F19171" s="1">
        <v>6.9988779272506599E-5</v>
      </c>
      <c r="G19171" s="1">
        <v>8.64028178577253E-7</v>
      </c>
      <c r="H19171">
        <v>-28.786859490968698</v>
      </c>
      <c r="I19171">
        <v>-22.070249818928499</v>
      </c>
      <c r="J19171">
        <v>1.7846318038416601E-4</v>
      </c>
      <c r="K19171" s="1">
        <v>1.0078165981813099E-6</v>
      </c>
      <c r="L19171">
        <v>-68.375462770574501</v>
      </c>
      <c r="M19171">
        <v>18.324885578858499</v>
      </c>
    </row>
    <row r="19172" spans="1:13" x14ac:dyDescent="0.25">
      <c r="A19172">
        <v>479261.98400830402</v>
      </c>
      <c r="B19172">
        <v>1.4678452110143401E-3</v>
      </c>
      <c r="C19172" s="1">
        <v>6.3121451321261296E-5</v>
      </c>
      <c r="D19172">
        <v>94.162659568453705</v>
      </c>
      <c r="E19172">
        <v>24.014600276751601</v>
      </c>
      <c r="F19172">
        <v>6.9397791263744698E-4</v>
      </c>
      <c r="G19172" s="1">
        <v>7.4306827144804401E-6</v>
      </c>
      <c r="H19172">
        <v>-10.4625671789309</v>
      </c>
      <c r="I19172">
        <v>-6.3566397778564996</v>
      </c>
      <c r="J19172">
        <v>2.3454822188501302E-3</v>
      </c>
      <c r="K19172" s="1">
        <v>1.3783790236252599E-5</v>
      </c>
      <c r="L19172">
        <v>-57.985375476671202</v>
      </c>
      <c r="M19172">
        <v>31.844469842805299</v>
      </c>
    </row>
    <row r="19173" spans="1:13" x14ac:dyDescent="0.25">
      <c r="A19173">
        <v>479286.98463344801</v>
      </c>
      <c r="B19173">
        <v>1.2409450234691099E-3</v>
      </c>
      <c r="C19173" s="1">
        <v>5.3404447718115497E-5</v>
      </c>
      <c r="D19173">
        <v>93.2659972022619</v>
      </c>
      <c r="E19173">
        <v>23.163107329203601</v>
      </c>
      <c r="F19173">
        <v>5.9082864690857895E-4</v>
      </c>
      <c r="G19173" s="1">
        <v>6.3129685618013797E-6</v>
      </c>
      <c r="H19173">
        <v>-8.7335944917655404</v>
      </c>
      <c r="I19173">
        <v>-4.9853492625396703</v>
      </c>
      <c r="J19173">
        <v>1.9770945684101601E-3</v>
      </c>
      <c r="K19173" s="1">
        <v>1.1645224015346599E-5</v>
      </c>
      <c r="L19173">
        <v>-57.4716768395147</v>
      </c>
      <c r="M19173">
        <v>32.345204578985197</v>
      </c>
    </row>
    <row r="19174" spans="1:13" x14ac:dyDescent="0.25">
      <c r="A19174">
        <v>479311.98525859101</v>
      </c>
      <c r="B19174">
        <v>1.4261200817172E-4</v>
      </c>
      <c r="C19174" s="1">
        <v>6.0920458533597803E-6</v>
      </c>
      <c r="D19174">
        <v>72.911015803691697</v>
      </c>
      <c r="E19174">
        <v>6.7103657869892102</v>
      </c>
      <c r="F19174" s="1">
        <v>8.8625313611817694E-5</v>
      </c>
      <c r="G19174" s="1">
        <v>9.1807118225880299E-7</v>
      </c>
      <c r="H19174">
        <v>18.8243051731965</v>
      </c>
      <c r="I19174">
        <v>15.328344573612</v>
      </c>
      <c r="J19174">
        <v>1.5958756753768399E-4</v>
      </c>
      <c r="K19174" s="1">
        <v>9.9026287116983896E-7</v>
      </c>
      <c r="L19174">
        <v>-43.911943429860898</v>
      </c>
      <c r="M19174">
        <v>42.791978997219303</v>
      </c>
    </row>
    <row r="19175" spans="1:13" x14ac:dyDescent="0.25">
      <c r="A19175">
        <v>479336.985883735</v>
      </c>
      <c r="B19175">
        <v>1.71257513349734E-4</v>
      </c>
      <c r="C19175" s="1">
        <v>6.2601676761350101E-6</v>
      </c>
      <c r="D19175">
        <v>14.5614994418991</v>
      </c>
      <c r="E19175">
        <v>-51.462066627454902</v>
      </c>
      <c r="F19175">
        <v>1.3907315925607499E-4</v>
      </c>
      <c r="G19175" s="1">
        <v>1.23269399364502E-6</v>
      </c>
      <c r="H19175">
        <v>46.6422537492749</v>
      </c>
      <c r="I19175">
        <v>44.7883362847681</v>
      </c>
      <c r="J19175">
        <v>1.8542938314156199E-4</v>
      </c>
      <c r="K19175" s="1">
        <v>8.5236555495023996E-7</v>
      </c>
      <c r="L19175">
        <v>76.138870045284705</v>
      </c>
      <c r="M19175">
        <v>161.682800832384</v>
      </c>
    </row>
    <row r="19176" spans="1:13" x14ac:dyDescent="0.25">
      <c r="A19176">
        <v>479361.986508879</v>
      </c>
      <c r="B19176">
        <v>1.70043512901327E-3</v>
      </c>
      <c r="C19176" s="1">
        <v>6.1382224126300394E-5</v>
      </c>
      <c r="D19176">
        <v>1.7361490815778</v>
      </c>
      <c r="E19176">
        <v>-67.456914313254103</v>
      </c>
      <c r="F19176">
        <v>1.1811334411894799E-3</v>
      </c>
      <c r="G19176" s="1">
        <v>1.03162176394226E-5</v>
      </c>
      <c r="H19176">
        <v>47.088986295594196</v>
      </c>
      <c r="I19176">
        <v>48.423170928371</v>
      </c>
      <c r="J19176">
        <v>2.4427608080760002E-3</v>
      </c>
      <c r="K19176" s="1">
        <v>1.17473585627603E-5</v>
      </c>
      <c r="L19176">
        <v>86.718087610927796</v>
      </c>
      <c r="M19176">
        <v>175.83672333821099</v>
      </c>
    </row>
    <row r="19177" spans="1:13" x14ac:dyDescent="0.25">
      <c r="A19177">
        <v>479386.98713402299</v>
      </c>
      <c r="B19177">
        <v>1.43883671121435E-3</v>
      </c>
      <c r="C19177" s="1">
        <v>5.1976091302255197E-5</v>
      </c>
      <c r="D19177">
        <v>0.84772865821917098</v>
      </c>
      <c r="E19177">
        <v>-68.307986559011297</v>
      </c>
      <c r="F19177">
        <v>1.01530782300331E-3</v>
      </c>
      <c r="G19177" s="1">
        <v>8.8438183388539695E-6</v>
      </c>
      <c r="H19177">
        <v>48.098826495946703</v>
      </c>
      <c r="I19177">
        <v>49.449006154836397</v>
      </c>
      <c r="J19177">
        <v>2.0610787095865701E-3</v>
      </c>
      <c r="K19177" s="1">
        <v>9.9372362024557098E-6</v>
      </c>
      <c r="L19177">
        <v>87.230840660333598</v>
      </c>
      <c r="M19177">
        <v>176.33509869543099</v>
      </c>
    </row>
    <row r="19178" spans="1:13" x14ac:dyDescent="0.25">
      <c r="A19178">
        <v>479411.98775916698</v>
      </c>
      <c r="B19178">
        <v>1.6459441135426901E-4</v>
      </c>
      <c r="C19178" s="1">
        <v>5.9311546304468802E-6</v>
      </c>
      <c r="D19178">
        <v>-19.004781271675299</v>
      </c>
      <c r="E19178">
        <v>-84.678453719766296</v>
      </c>
      <c r="F19178">
        <v>1.8271417862006299E-4</v>
      </c>
      <c r="G19178" s="1">
        <v>1.5218658020159901E-6</v>
      </c>
      <c r="H19178">
        <v>64.213132845912597</v>
      </c>
      <c r="I19178">
        <v>65.230632693448996</v>
      </c>
      <c r="J19178">
        <v>1.6686659774413801E-4</v>
      </c>
      <c r="K19178" s="1">
        <v>8.5279830178892298E-7</v>
      </c>
      <c r="L19178">
        <v>100.58141945553101</v>
      </c>
      <c r="M19178">
        <v>-173.79104130897201</v>
      </c>
    </row>
    <row r="19179" spans="1:13" x14ac:dyDescent="0.25">
      <c r="A19179">
        <v>479436.98838431097</v>
      </c>
      <c r="B19179">
        <v>1.9383965321515201E-4</v>
      </c>
      <c r="C19179" s="1">
        <v>6.0741709243670602E-6</v>
      </c>
      <c r="D19179">
        <v>-77.7818316924768</v>
      </c>
      <c r="E19179">
        <v>-142.73169473037601</v>
      </c>
      <c r="F19179">
        <v>2.41782698326092E-4</v>
      </c>
      <c r="G19179" s="1">
        <v>1.95947699210722E-6</v>
      </c>
      <c r="H19179">
        <v>77.957481561264004</v>
      </c>
      <c r="I19179">
        <v>81.464418316252406</v>
      </c>
      <c r="J19179">
        <v>1.90526529240986E-4</v>
      </c>
      <c r="K19179" s="1">
        <v>6.8858438540240403E-7</v>
      </c>
      <c r="L19179">
        <v>-139.361653944273</v>
      </c>
      <c r="M19179">
        <v>-55.3085919471824</v>
      </c>
    </row>
    <row r="19180" spans="1:13" x14ac:dyDescent="0.25">
      <c r="A19180">
        <v>479461.98900945502</v>
      </c>
      <c r="B19180">
        <v>1.9260563928337701E-3</v>
      </c>
      <c r="C19180" s="1">
        <v>5.94794653928512E-5</v>
      </c>
      <c r="D19180">
        <v>-91.004763398398694</v>
      </c>
      <c r="E19180">
        <v>-158.79099552372799</v>
      </c>
      <c r="F19180">
        <v>1.8299450192758001E-3</v>
      </c>
      <c r="G19180" s="1">
        <v>1.4936244941059999E-5</v>
      </c>
      <c r="H19180">
        <v>78.384446753796695</v>
      </c>
      <c r="I19180">
        <v>83.1394790912818</v>
      </c>
      <c r="J19180">
        <v>2.5154622173800302E-3</v>
      </c>
      <c r="K19180" s="1">
        <v>9.5913788959561701E-6</v>
      </c>
      <c r="L19180">
        <v>-128.607649578815</v>
      </c>
      <c r="M19180">
        <v>-40.283776081666197</v>
      </c>
    </row>
    <row r="19181" spans="1:13" x14ac:dyDescent="0.25">
      <c r="A19181">
        <v>479486.98963459901</v>
      </c>
      <c r="B19181">
        <v>1.6311532383036201E-3</v>
      </c>
      <c r="C19181" s="1">
        <v>5.0406824659556901E-5</v>
      </c>
      <c r="D19181">
        <v>-91.887035179112203</v>
      </c>
      <c r="E19181">
        <v>-159.641706843604</v>
      </c>
      <c r="F19181">
        <v>1.57126868517939E-3</v>
      </c>
      <c r="G19181" s="1">
        <v>1.28124545665595E-5</v>
      </c>
      <c r="H19181">
        <v>79.080076710724398</v>
      </c>
      <c r="I19181">
        <v>83.876822794600102</v>
      </c>
      <c r="J19181">
        <v>2.1244452506719198E-3</v>
      </c>
      <c r="K19181" s="1">
        <v>8.1250907693442192E-6</v>
      </c>
      <c r="L19181">
        <v>-128.095896206959</v>
      </c>
      <c r="M19181">
        <v>-39.789711913791301</v>
      </c>
    </row>
    <row r="19182" spans="1:13" x14ac:dyDescent="0.25">
      <c r="A19182">
        <v>479511.990259743</v>
      </c>
      <c r="B19182">
        <v>1.8598824958962899E-4</v>
      </c>
      <c r="C19182" s="1">
        <v>5.7550294242779199E-6</v>
      </c>
      <c r="D19182">
        <v>-111.346269288526</v>
      </c>
      <c r="E19182">
        <v>-175.92796036204999</v>
      </c>
      <c r="F19182">
        <v>2.8125571906998103E-4</v>
      </c>
      <c r="G19182" s="1">
        <v>2.25058493555475E-6</v>
      </c>
      <c r="H19182">
        <v>89.863936610085602</v>
      </c>
      <c r="I19182">
        <v>95.024438947092605</v>
      </c>
      <c r="J19182">
        <v>1.7246971708917601E-4</v>
      </c>
      <c r="K19182" s="1">
        <v>7.0691427521853499E-7</v>
      </c>
      <c r="L19182">
        <v>-114.942081082011</v>
      </c>
      <c r="M19182">
        <v>-30.671378203732399</v>
      </c>
    </row>
    <row r="19183" spans="1:13" x14ac:dyDescent="0.25">
      <c r="A19183">
        <v>479536.99088488601</v>
      </c>
      <c r="B19183">
        <v>2.1565850092541999E-4</v>
      </c>
      <c r="C19183" s="1">
        <v>5.8740836600402898E-6</v>
      </c>
      <c r="D19183">
        <v>-170.41327612849199</v>
      </c>
      <c r="E19183">
        <v>126.16200394652201</v>
      </c>
      <c r="F19183">
        <v>3.3813167611794199E-4</v>
      </c>
      <c r="G19183" s="1">
        <v>2.68957800378103E-6</v>
      </c>
      <c r="H19183">
        <v>100.820441891729</v>
      </c>
      <c r="I19183">
        <v>107.33117685622901</v>
      </c>
      <c r="J19183">
        <v>1.9369716278244299E-4</v>
      </c>
      <c r="K19183" s="1">
        <v>5.18947176322788E-7</v>
      </c>
      <c r="L19183">
        <v>5.1277516506829199</v>
      </c>
      <c r="M19183">
        <v>86.800366581768699</v>
      </c>
    </row>
    <row r="19184" spans="1:13" x14ac:dyDescent="0.25">
      <c r="A19184">
        <v>479561.99151003</v>
      </c>
      <c r="B19184">
        <v>2.14351255593965E-3</v>
      </c>
      <c r="C19184" s="1">
        <v>5.7433167636256097E-5</v>
      </c>
      <c r="D19184">
        <v>176.04619992227001</v>
      </c>
      <c r="E19184">
        <v>110.03788242252401</v>
      </c>
      <c r="F19184">
        <v>2.4382499279239399E-3</v>
      </c>
      <c r="G19184" s="1">
        <v>1.95270723712231E-5</v>
      </c>
      <c r="H19184">
        <v>102.27262407686599</v>
      </c>
      <c r="I19184">
        <v>109.377487780238</v>
      </c>
      <c r="J19184">
        <v>2.5628064417329999E-3</v>
      </c>
      <c r="K19184" s="1">
        <v>7.3398358800564498E-6</v>
      </c>
      <c r="L19184">
        <v>16.047860554640099</v>
      </c>
      <c r="M19184">
        <v>103.340721451516</v>
      </c>
    </row>
    <row r="19185" spans="1:13" x14ac:dyDescent="0.25">
      <c r="A19185">
        <v>479586.99213517399</v>
      </c>
      <c r="B19185">
        <v>1.8168642635420201E-3</v>
      </c>
      <c r="C19185" s="1">
        <v>4.8713213780872602E-5</v>
      </c>
      <c r="D19185">
        <v>175.16872556998601</v>
      </c>
      <c r="E19185">
        <v>109.187336264002</v>
      </c>
      <c r="F19185">
        <v>2.09142137109062E-3</v>
      </c>
      <c r="G19185" s="1">
        <v>1.6742601279329302E-5</v>
      </c>
      <c r="H19185">
        <v>102.84472164531201</v>
      </c>
      <c r="I19185">
        <v>109.98096893653199</v>
      </c>
      <c r="J19185">
        <v>2.1664808758310198E-3</v>
      </c>
      <c r="K19185" s="1">
        <v>6.2288666910253603E-6</v>
      </c>
      <c r="L19185">
        <v>16.558591313268501</v>
      </c>
      <c r="M19185">
        <v>103.83079676169299</v>
      </c>
    </row>
    <row r="19186" spans="1:13" x14ac:dyDescent="0.25">
      <c r="A19186">
        <v>479611.99276031798</v>
      </c>
      <c r="B19186">
        <v>2.0666164852402999E-4</v>
      </c>
      <c r="C19186" s="1">
        <v>5.5655244997291204E-6</v>
      </c>
      <c r="D19186">
        <v>156.02795535353201</v>
      </c>
      <c r="E19186">
        <v>92.987316720666698</v>
      </c>
      <c r="F19186">
        <v>3.6847996544867701E-4</v>
      </c>
      <c r="G19186" s="1">
        <v>2.9214330867856498E-6</v>
      </c>
      <c r="H19186">
        <v>111.164629721113</v>
      </c>
      <c r="I19186">
        <v>118.64734235189199</v>
      </c>
      <c r="J19186">
        <v>1.7633379528790401E-4</v>
      </c>
      <c r="K19186" s="1">
        <v>5.5432666585355498E-7</v>
      </c>
      <c r="L19186">
        <v>29.524497784304401</v>
      </c>
      <c r="M19186">
        <v>111.773111281284</v>
      </c>
    </row>
    <row r="19187" spans="1:13" x14ac:dyDescent="0.25">
      <c r="A19187">
        <v>479636.99338546197</v>
      </c>
      <c r="B19187">
        <v>2.36591840715093E-4</v>
      </c>
      <c r="C19187" s="1">
        <v>5.6616906616078997E-6</v>
      </c>
      <c r="D19187">
        <v>96.755496303552505</v>
      </c>
      <c r="E19187">
        <v>35.244777096721798</v>
      </c>
      <c r="F19187">
        <v>4.1910951274767199E-4</v>
      </c>
      <c r="G19187" s="1">
        <v>3.3188472003625301E-6</v>
      </c>
      <c r="H19187">
        <v>121.217403111832</v>
      </c>
      <c r="I19187">
        <v>129.54793208144801</v>
      </c>
      <c r="J19187">
        <v>1.94916225759587E-4</v>
      </c>
      <c r="K19187" s="1">
        <v>3.4499400525653202E-7</v>
      </c>
      <c r="L19187">
        <v>149.61087072868301</v>
      </c>
      <c r="M19187">
        <v>-133.20973566374801</v>
      </c>
    </row>
    <row r="19188" spans="1:13" x14ac:dyDescent="0.25">
      <c r="A19188">
        <v>479661.99401060602</v>
      </c>
      <c r="B19188">
        <v>2.3517158805760798E-3</v>
      </c>
      <c r="C19188" s="1">
        <v>5.5264512008125701E-5</v>
      </c>
      <c r="D19188">
        <v>82.953194649442594</v>
      </c>
      <c r="E19188">
        <v>19.058472761570801</v>
      </c>
      <c r="F19188">
        <v>2.9422947295855502E-3</v>
      </c>
      <c r="G19188" s="1">
        <v>2.3430090141140701E-5</v>
      </c>
      <c r="H19188">
        <v>123.564410678516</v>
      </c>
      <c r="I19188">
        <v>132.24041007595</v>
      </c>
      <c r="J19188">
        <v>2.5843599620996001E-3</v>
      </c>
      <c r="K19188" s="1">
        <v>5.0194170146581199E-6</v>
      </c>
      <c r="L19188">
        <v>160.691770886179</v>
      </c>
      <c r="M19188">
        <v>-113.60254336954701</v>
      </c>
    </row>
    <row r="19189" spans="1:13" x14ac:dyDescent="0.25">
      <c r="A19189">
        <v>479686.99463575002</v>
      </c>
      <c r="B19189">
        <v>1.9950281722482398E-3</v>
      </c>
      <c r="C19189" s="1">
        <v>4.69130198882711E-5</v>
      </c>
      <c r="D19189">
        <v>82.079594733381995</v>
      </c>
      <c r="E19189">
        <v>18.208023755311</v>
      </c>
      <c r="F19189">
        <v>2.52228480480623E-3</v>
      </c>
      <c r="G19189" s="1">
        <v>2.00812029419429E-5</v>
      </c>
      <c r="H19189">
        <v>124.07346711688599</v>
      </c>
      <c r="I19189">
        <v>132.77315536013401</v>
      </c>
      <c r="J19189">
        <v>2.1867625506132101E-3</v>
      </c>
      <c r="K19189" s="1">
        <v>4.2712366940318698E-6</v>
      </c>
      <c r="L19189">
        <v>161.20142118224601</v>
      </c>
      <c r="M19189">
        <v>-113.119109299749</v>
      </c>
    </row>
    <row r="19190" spans="1:13" x14ac:dyDescent="0.25">
      <c r="A19190">
        <v>479711.99526089401</v>
      </c>
      <c r="B19190">
        <v>2.26495462927005E-4</v>
      </c>
      <c r="C19190" s="1">
        <v>5.3647610362047799E-6</v>
      </c>
      <c r="D19190">
        <v>63.203810399152196</v>
      </c>
      <c r="E19190">
        <v>2.0954594005029499</v>
      </c>
      <c r="F19190">
        <v>4.3811285756398401E-4</v>
      </c>
      <c r="G19190" s="1">
        <v>3.46699342728995E-6</v>
      </c>
      <c r="H19190">
        <v>130.94099261159499</v>
      </c>
      <c r="I19190">
        <v>139.933604927282</v>
      </c>
      <c r="J19190">
        <v>1.7841959837519599E-4</v>
      </c>
      <c r="K19190" s="1">
        <v>3.9690976310749802E-7</v>
      </c>
      <c r="L19190">
        <v>173.98330454380499</v>
      </c>
      <c r="M19190">
        <v>-107.19696572521001</v>
      </c>
    </row>
    <row r="19191" spans="1:13" x14ac:dyDescent="0.25">
      <c r="A19191">
        <v>479736.995886038</v>
      </c>
      <c r="B19191">
        <v>2.5652868996591899E-4</v>
      </c>
      <c r="C19191" s="1">
        <v>5.4394621924043899E-6</v>
      </c>
      <c r="D19191">
        <v>3.7791514365631098</v>
      </c>
      <c r="E19191">
        <v>-55.446077213096501</v>
      </c>
      <c r="F19191">
        <v>4.7959699597020398E-4</v>
      </c>
      <c r="G19191" s="1">
        <v>3.7968033212117598E-6</v>
      </c>
      <c r="H19191">
        <v>140.625025586985</v>
      </c>
      <c r="I19191">
        <v>150.23671767216601</v>
      </c>
      <c r="J19191">
        <v>1.94169330959643E-4</v>
      </c>
      <c r="K19191" s="1">
        <v>1.73478942137122E-7</v>
      </c>
      <c r="L19191">
        <v>-65.905876929807505</v>
      </c>
      <c r="M19191">
        <v>-1.7329735510725499</v>
      </c>
    </row>
    <row r="19192" spans="1:13" x14ac:dyDescent="0.25">
      <c r="A19192">
        <v>479761.996511181</v>
      </c>
      <c r="B19192">
        <v>2.5496729928689101E-3</v>
      </c>
      <c r="C19192" s="1">
        <v>5.2995963450852698E-5</v>
      </c>
      <c r="D19192">
        <v>-10.244146679138501</v>
      </c>
      <c r="E19192">
        <v>-71.690690527236598</v>
      </c>
      <c r="F19192">
        <v>3.3069055982925298E-3</v>
      </c>
      <c r="G19192" s="1">
        <v>2.6307116488976401E-5</v>
      </c>
      <c r="H19192">
        <v>143.73756459773301</v>
      </c>
      <c r="I19192">
        <v>153.580331876348</v>
      </c>
      <c r="J19192">
        <v>2.5799314862323701E-3</v>
      </c>
      <c r="K19192" s="1">
        <v>2.6542717995011001E-6</v>
      </c>
      <c r="L19192">
        <v>-54.666524036034097</v>
      </c>
      <c r="M19192">
        <v>27.294323212209001</v>
      </c>
    </row>
    <row r="19193" spans="1:13" x14ac:dyDescent="0.25">
      <c r="A19193">
        <v>479786.99713632499</v>
      </c>
      <c r="B19193">
        <v>2.1647820857559402E-3</v>
      </c>
      <c r="C19193" s="1">
        <v>4.5024988900507002E-5</v>
      </c>
      <c r="D19193">
        <v>-11.114541219252001</v>
      </c>
      <c r="E19193">
        <v>-72.541220383592005</v>
      </c>
      <c r="F19193">
        <v>2.8339217877548701E-3</v>
      </c>
      <c r="G19193" s="1">
        <v>2.2541653851284202E-5</v>
      </c>
      <c r="H19193">
        <v>144.207972501733</v>
      </c>
      <c r="I19193">
        <v>154.070241595775</v>
      </c>
      <c r="J19193">
        <v>2.1850728767988199E-3</v>
      </c>
      <c r="K19193" s="1">
        <v>2.2722471986540999E-6</v>
      </c>
      <c r="L19193">
        <v>-54.158039627711901</v>
      </c>
      <c r="M19193">
        <v>27.787700763298002</v>
      </c>
    </row>
    <row r="19194" spans="1:13" x14ac:dyDescent="0.25">
      <c r="A19194">
        <v>479811.99776146899</v>
      </c>
      <c r="B19194">
        <v>2.4538719985719098E-4</v>
      </c>
      <c r="C19194" s="1">
        <v>5.1544728358334603E-6</v>
      </c>
      <c r="D19194">
        <v>-29.7651794710657</v>
      </c>
      <c r="E19194">
        <v>-88.571243331235905</v>
      </c>
      <c r="F19194">
        <v>4.8605235828576201E-4</v>
      </c>
      <c r="G19194" s="1">
        <v>3.8494634012078397E-6</v>
      </c>
      <c r="H19194">
        <v>150.057113071299</v>
      </c>
      <c r="I19194">
        <v>160.181360097533</v>
      </c>
      <c r="J19194">
        <v>1.7870756893203799E-4</v>
      </c>
      <c r="K19194" s="1">
        <v>2.3836032966111001E-7</v>
      </c>
      <c r="L19194">
        <v>-41.560049364745602</v>
      </c>
      <c r="M19194">
        <v>29.578123568590598</v>
      </c>
    </row>
    <row r="19195" spans="1:13" x14ac:dyDescent="0.25">
      <c r="A19195">
        <v>479836.99838661298</v>
      </c>
      <c r="B19195">
        <v>2.7537492715360503E-4</v>
      </c>
      <c r="C19195" s="1">
        <v>5.2104837666897602E-6</v>
      </c>
      <c r="D19195">
        <v>-89.305365272753505</v>
      </c>
      <c r="E19195">
        <v>-145.87860927134801</v>
      </c>
      <c r="F19195">
        <v>5.1616042411520605E-4</v>
      </c>
      <c r="G19195" s="1">
        <v>4.0924682142733302E-6</v>
      </c>
      <c r="H19195">
        <v>159.58786927136899</v>
      </c>
      <c r="I19195">
        <v>170.22145139363201</v>
      </c>
      <c r="J19195">
        <v>1.91462552570646E-4</v>
      </c>
      <c r="K19195" s="1">
        <v>7.7251579911818901E-8</v>
      </c>
      <c r="L19195">
        <v>78.581453256760099</v>
      </c>
      <c r="M19195">
        <v>59.286727738838998</v>
      </c>
    </row>
    <row r="19196" spans="1:13" x14ac:dyDescent="0.25">
      <c r="A19196">
        <v>479861.99901175703</v>
      </c>
      <c r="B19196">
        <v>2.7364872796430302E-3</v>
      </c>
      <c r="C19196" s="1">
        <v>5.0656739542945597E-5</v>
      </c>
      <c r="D19196">
        <v>-103.51882816471</v>
      </c>
      <c r="E19196">
        <v>-162.17197377341199</v>
      </c>
      <c r="F19196">
        <v>3.5099631026941701E-3</v>
      </c>
      <c r="G19196" s="1">
        <v>2.79554902338483E-5</v>
      </c>
      <c r="H19196">
        <v>163.40222325179701</v>
      </c>
      <c r="I19196">
        <v>174.21295970944001</v>
      </c>
      <c r="J19196">
        <v>2.54955618759464E-3</v>
      </c>
      <c r="K19196" s="1">
        <v>4.02788810636303E-7</v>
      </c>
      <c r="L19196">
        <v>89.980345066957995</v>
      </c>
      <c r="M19196">
        <v>124.177725531147</v>
      </c>
    </row>
    <row r="19197" spans="1:13" x14ac:dyDescent="0.25">
      <c r="A19197">
        <v>479886.99963690102</v>
      </c>
      <c r="B19197">
        <v>2.32534277285614E-3</v>
      </c>
      <c r="C19197" s="1">
        <v>4.3073903316977397E-5</v>
      </c>
      <c r="D19197">
        <v>-104.386503245157</v>
      </c>
      <c r="E19197">
        <v>-163.02308606419899</v>
      </c>
      <c r="F19197">
        <v>3.0073306730305999E-3</v>
      </c>
      <c r="G19197" s="1">
        <v>2.3950457723883799E-5</v>
      </c>
      <c r="H19197">
        <v>163.845805480732</v>
      </c>
      <c r="I19197">
        <v>174.67432957978201</v>
      </c>
      <c r="J19197">
        <v>2.16138451265012E-3</v>
      </c>
      <c r="K19197" s="1">
        <v>3.5909597748743802E-7</v>
      </c>
      <c r="L19197">
        <v>90.487591370315798</v>
      </c>
      <c r="M19197">
        <v>127.45941244305899</v>
      </c>
    </row>
    <row r="19198" spans="1:13" x14ac:dyDescent="0.25">
      <c r="A19198">
        <v>479912.00026204501</v>
      </c>
      <c r="B19198">
        <v>2.6324707050043999E-4</v>
      </c>
      <c r="C19198" s="1">
        <v>4.9381934921001804E-6</v>
      </c>
      <c r="D19198">
        <v>-122.841820943933</v>
      </c>
      <c r="E19198">
        <v>-178.97254923653799</v>
      </c>
      <c r="F19198">
        <v>5.0963423077925304E-4</v>
      </c>
      <c r="G19198" s="1">
        <v>4.0447639149294602E-6</v>
      </c>
      <c r="H19198">
        <v>168.88268112514399</v>
      </c>
      <c r="I19198">
        <v>179.966721199104</v>
      </c>
      <c r="J19198">
        <v>1.77191763938514E-4</v>
      </c>
      <c r="K19198" s="1">
        <v>9.6045882021048405E-8</v>
      </c>
      <c r="L19198">
        <v>102.899479264465</v>
      </c>
      <c r="M19198">
        <v>140.89219963628599</v>
      </c>
    </row>
    <row r="19199" spans="1:13" x14ac:dyDescent="0.25">
      <c r="A19199">
        <v>479937.000887189</v>
      </c>
      <c r="B19199">
        <v>2.9304083918127899E-4</v>
      </c>
      <c r="C19199" s="1">
        <v>4.9780231337915298E-6</v>
      </c>
      <c r="D19199">
        <v>177.528745126123</v>
      </c>
      <c r="E19199">
        <v>123.992475362918</v>
      </c>
      <c r="F19199">
        <v>5.2679270875615998E-4</v>
      </c>
      <c r="G19199" s="1">
        <v>4.1882105601367799E-6</v>
      </c>
      <c r="H19199">
        <v>178.378282432925</v>
      </c>
      <c r="I19199">
        <v>-170.07009432488601</v>
      </c>
      <c r="J19199">
        <v>1.8682998516825699E-4</v>
      </c>
      <c r="K19199" s="1">
        <v>2.1755554575678999E-7</v>
      </c>
      <c r="L19199">
        <v>-136.92414967467801</v>
      </c>
      <c r="M19199">
        <v>151.23032612811201</v>
      </c>
    </row>
    <row r="19200" spans="1:13" x14ac:dyDescent="0.25">
      <c r="A19200">
        <v>479962.001512332</v>
      </c>
      <c r="B19200">
        <v>2.9112969572375699E-3</v>
      </c>
      <c r="C19200" s="1">
        <v>4.8280589911429003E-5</v>
      </c>
      <c r="D19200">
        <v>163.14820633735499</v>
      </c>
      <c r="E19200">
        <v>107.659652313435</v>
      </c>
      <c r="F19200">
        <v>3.5397742898822999E-3</v>
      </c>
      <c r="G19200" s="1">
        <v>2.8272784260109999E-5</v>
      </c>
      <c r="H19200">
        <v>-177.10772036033899</v>
      </c>
      <c r="I19200">
        <v>-165.411311800654</v>
      </c>
      <c r="J19200">
        <v>2.4935927570845099E-3</v>
      </c>
      <c r="K19200" s="1">
        <v>2.1864205149786602E-6</v>
      </c>
      <c r="L19200">
        <v>-125.36112384546</v>
      </c>
      <c r="M19200">
        <v>151.42308118642401</v>
      </c>
    </row>
    <row r="19201" spans="1:13" x14ac:dyDescent="0.25">
      <c r="A19201">
        <v>479987.002137476</v>
      </c>
      <c r="B19201">
        <v>2.47595363526237E-3</v>
      </c>
      <c r="C19201" s="1">
        <v>4.1087971471126797E-5</v>
      </c>
      <c r="D19201">
        <v>162.28288623950701</v>
      </c>
      <c r="E19201">
        <v>106.80796280479601</v>
      </c>
      <c r="F19201">
        <v>3.03235021231167E-3</v>
      </c>
      <c r="G19201" s="1">
        <v>2.42190616189292E-5</v>
      </c>
      <c r="H19201">
        <v>-176.68433673756499</v>
      </c>
      <c r="I19201">
        <v>-164.97019296835899</v>
      </c>
      <c r="J19201">
        <v>2.1159442207764902E-3</v>
      </c>
      <c r="K19201" s="1">
        <v>1.8314249683666999E-6</v>
      </c>
      <c r="L19201">
        <v>-124.85525324375401</v>
      </c>
      <c r="M19201">
        <v>152.16941358159701</v>
      </c>
    </row>
    <row r="19202" spans="1:13" x14ac:dyDescent="0.25">
      <c r="A19202">
        <v>480012.00276261999</v>
      </c>
      <c r="B19202">
        <v>2.79986472617187E-4</v>
      </c>
      <c r="C19202" s="1">
        <v>4.7191369176359297E-6</v>
      </c>
      <c r="D19202">
        <v>144.00024277948799</v>
      </c>
      <c r="E19202">
        <v>90.934292912362494</v>
      </c>
      <c r="F19202">
        <v>5.07569177551326E-4</v>
      </c>
      <c r="G19202" s="1">
        <v>4.0420071778872498E-6</v>
      </c>
      <c r="H19202">
        <v>-172.36687680017801</v>
      </c>
      <c r="I19202">
        <v>-160.38447168903201</v>
      </c>
      <c r="J19202">
        <v>1.7388716663056699E-4</v>
      </c>
      <c r="K19202" s="1">
        <v>1.2948803722788101E-7</v>
      </c>
      <c r="L19202">
        <v>-112.637290713198</v>
      </c>
      <c r="M19202">
        <v>-168.80600527898599</v>
      </c>
    </row>
    <row r="19203" spans="1:13" x14ac:dyDescent="0.25">
      <c r="A19203">
        <v>480037.00338776398</v>
      </c>
      <c r="B19203">
        <v>3.0943965181938298E-4</v>
      </c>
      <c r="C19203" s="1">
        <v>4.7457903056548101E-6</v>
      </c>
      <c r="D19203">
        <v>84.299705198260696</v>
      </c>
      <c r="E19203">
        <v>34.224326242827303</v>
      </c>
      <c r="F19203">
        <v>5.1092035313066695E-4</v>
      </c>
      <c r="G19203" s="1">
        <v>4.07860028969187E-6</v>
      </c>
      <c r="H19203">
        <v>-162.813473020353</v>
      </c>
      <c r="I19203">
        <v>-150.36009760592901</v>
      </c>
      <c r="J19203">
        <v>1.80313327424234E-4</v>
      </c>
      <c r="K19203" s="1">
        <v>3.9064170039024802E-7</v>
      </c>
      <c r="L19203">
        <v>7.5853557730530197</v>
      </c>
      <c r="M19203">
        <v>-73.490619641419698</v>
      </c>
    </row>
    <row r="19204" spans="1:13" x14ac:dyDescent="0.25">
      <c r="A19204">
        <v>480062.00401290797</v>
      </c>
      <c r="B19204">
        <v>3.0733016588387098E-3</v>
      </c>
      <c r="C19204" s="1">
        <v>4.5903517267301601E-5</v>
      </c>
      <c r="D19204">
        <v>69.769798187125005</v>
      </c>
      <c r="E19204">
        <v>17.860212658964802</v>
      </c>
      <c r="F19204">
        <v>3.3947774562347898E-3</v>
      </c>
      <c r="G19204" s="1">
        <v>2.7241379302514601E-5</v>
      </c>
      <c r="H19204">
        <v>-157.536265395367</v>
      </c>
      <c r="I19204">
        <v>-144.951814123714</v>
      </c>
      <c r="J19204">
        <v>2.4126281996685E-3</v>
      </c>
      <c r="K19204" s="1">
        <v>4.5484586641448898E-6</v>
      </c>
      <c r="L19204">
        <v>19.319951515040302</v>
      </c>
      <c r="M19204">
        <v>-68.817467025285495</v>
      </c>
    </row>
    <row r="19205" spans="1:13" x14ac:dyDescent="0.25">
      <c r="A19205">
        <v>480087.00463805202</v>
      </c>
      <c r="B19205">
        <v>2.6159086488854199E-3</v>
      </c>
      <c r="C19205" s="1">
        <v>3.9098096798961903E-5</v>
      </c>
      <c r="D19205">
        <v>68.906545293359301</v>
      </c>
      <c r="E19205">
        <v>17.0075545294732</v>
      </c>
      <c r="F19205">
        <v>2.90746429085895E-3</v>
      </c>
      <c r="G19205" s="1">
        <v>2.3330973563097702E-5</v>
      </c>
      <c r="H19205">
        <v>-157.12867063667201</v>
      </c>
      <c r="I19205">
        <v>-144.52492805154</v>
      </c>
      <c r="J19205">
        <v>2.0491948686994599E-3</v>
      </c>
      <c r="K19205" s="1">
        <v>3.8381517829818202E-6</v>
      </c>
      <c r="L19205">
        <v>19.824269656756801</v>
      </c>
      <c r="M19205">
        <v>-68.220861010600203</v>
      </c>
    </row>
    <row r="19206" spans="1:13" x14ac:dyDescent="0.25">
      <c r="A19206">
        <v>480112.00526319601</v>
      </c>
      <c r="B19206">
        <v>2.9552453245921498E-4</v>
      </c>
      <c r="C19206" s="1">
        <v>4.4998150176732297E-6</v>
      </c>
      <c r="D19206">
        <v>50.778697865536103</v>
      </c>
      <c r="E19206">
        <v>1.19904354969583</v>
      </c>
      <c r="F19206">
        <v>4.7996768059894703E-4</v>
      </c>
      <c r="G19206" s="1">
        <v>3.8408285306032904E-6</v>
      </c>
      <c r="H19206">
        <v>-153.51023742685501</v>
      </c>
      <c r="I19206">
        <v>-140.59527265902699</v>
      </c>
      <c r="J19206">
        <v>1.6882674152838301E-4</v>
      </c>
      <c r="K19206" s="1">
        <v>2.8147038343297201E-7</v>
      </c>
      <c r="L19206">
        <v>31.836895258856298</v>
      </c>
      <c r="M19206">
        <v>-44.459917931927798</v>
      </c>
    </row>
    <row r="19207" spans="1:13" x14ac:dyDescent="0.25">
      <c r="A19207">
        <v>480137.00588834001</v>
      </c>
      <c r="B19207">
        <v>3.2449835698242203E-4</v>
      </c>
      <c r="C19207" s="1">
        <v>4.5176185914031597E-6</v>
      </c>
      <c r="D19207">
        <v>-8.9792366054288308</v>
      </c>
      <c r="E19207">
        <v>-55.148845864863297</v>
      </c>
      <c r="F19207">
        <v>4.6941124530160198E-4</v>
      </c>
      <c r="G19207" s="1">
        <v>3.7697868528885499E-6</v>
      </c>
      <c r="H19207">
        <v>-143.789937070885</v>
      </c>
      <c r="I19207">
        <v>-130.34536348779099</v>
      </c>
      <c r="J19207">
        <v>1.7198191348545899E-4</v>
      </c>
      <c r="K19207" s="1">
        <v>5.6311867533031896E-7</v>
      </c>
      <c r="L19207">
        <v>152.11579808329299</v>
      </c>
      <c r="M19207">
        <v>67.313782024783606</v>
      </c>
    </row>
    <row r="19208" spans="1:13" x14ac:dyDescent="0.25">
      <c r="A19208">
        <v>480162.006513484</v>
      </c>
      <c r="B19208">
        <v>3.2218081076092401E-3</v>
      </c>
      <c r="C19208" s="1">
        <v>4.35685708857531E-5</v>
      </c>
      <c r="D19208">
        <v>-23.6441883704635</v>
      </c>
      <c r="E19208">
        <v>-71.517489690934099</v>
      </c>
      <c r="F19208">
        <v>3.08345000193418E-3</v>
      </c>
      <c r="G19208" s="1">
        <v>2.4923807368083201E-5</v>
      </c>
      <c r="H19208">
        <v>-137.59316494295399</v>
      </c>
      <c r="I19208">
        <v>-124.028397350909</v>
      </c>
      <c r="J19208">
        <v>2.30749810978446E-3</v>
      </c>
      <c r="K19208" s="1">
        <v>6.8689565124313799E-6</v>
      </c>
      <c r="L19208">
        <v>164.033955351347</v>
      </c>
      <c r="M19208">
        <v>74.027386039555907</v>
      </c>
    </row>
    <row r="19209" spans="1:13" x14ac:dyDescent="0.25">
      <c r="A19209">
        <v>480187.007138627</v>
      </c>
      <c r="B19209">
        <v>2.7445905770799202E-3</v>
      </c>
      <c r="C19209" s="1">
        <v>3.7140613199815699E-5</v>
      </c>
      <c r="D19209">
        <v>-24.505592885771399</v>
      </c>
      <c r="E19209">
        <v>-72.371546798380194</v>
      </c>
      <c r="F19209">
        <v>2.6397581090209401E-3</v>
      </c>
      <c r="G19209" s="1">
        <v>2.1338448694325599E-5</v>
      </c>
      <c r="H19209">
        <v>-137.197199740249</v>
      </c>
      <c r="I19209">
        <v>-123.608978949985</v>
      </c>
      <c r="J19209">
        <v>1.9617912136114502E-3</v>
      </c>
      <c r="K19209" s="1">
        <v>5.8135318253073798E-6</v>
      </c>
      <c r="L19209">
        <v>164.53651045490599</v>
      </c>
      <c r="M19209">
        <v>74.589016201055202</v>
      </c>
    </row>
    <row r="19210" spans="1:13" x14ac:dyDescent="0.25">
      <c r="A19210">
        <v>480212.00776377099</v>
      </c>
      <c r="B19210">
        <v>3.0979176079724401E-4</v>
      </c>
      <c r="C19210" s="1">
        <v>4.2850302154927102E-6</v>
      </c>
      <c r="D19210">
        <v>-42.4927565289711</v>
      </c>
      <c r="E19210">
        <v>-88.129665322325295</v>
      </c>
      <c r="F19210">
        <v>4.2832988745190702E-4</v>
      </c>
      <c r="G19210" s="1">
        <v>3.4531924425971698E-6</v>
      </c>
      <c r="H19210">
        <v>-134.318007249581</v>
      </c>
      <c r="I19210">
        <v>-120.323834447748</v>
      </c>
      <c r="J19210">
        <v>1.6206141228577699E-4</v>
      </c>
      <c r="K19210" s="1">
        <v>4.4057123014318901E-7</v>
      </c>
      <c r="L19210">
        <v>176.327429215645</v>
      </c>
      <c r="M19210">
        <v>94.063818417732705</v>
      </c>
    </row>
    <row r="19211" spans="1:13" x14ac:dyDescent="0.25">
      <c r="A19211">
        <v>480237.00838891498</v>
      </c>
      <c r="B19211">
        <v>3.38148800967038E-4</v>
      </c>
      <c r="C19211" s="1">
        <v>4.2989483523703801E-6</v>
      </c>
      <c r="D19211">
        <v>-102.297336992089</v>
      </c>
      <c r="E19211">
        <v>-144.07043788069001</v>
      </c>
      <c r="F19211">
        <v>4.0455196433513698E-4</v>
      </c>
      <c r="G19211" s="1">
        <v>3.2807891822941999E-6</v>
      </c>
      <c r="H19211">
        <v>-124.24672523118799</v>
      </c>
      <c r="I19211">
        <v>-109.594623272094</v>
      </c>
      <c r="J19211">
        <v>1.6192353206157201E-4</v>
      </c>
      <c r="K19211" s="1">
        <v>7.3044449164520496E-7</v>
      </c>
      <c r="L19211">
        <v>-63.325548126914001</v>
      </c>
      <c r="M19211">
        <v>-150.269564484266</v>
      </c>
    </row>
    <row r="19212" spans="1:13" x14ac:dyDescent="0.25">
      <c r="A19212">
        <v>480262.00901405897</v>
      </c>
      <c r="B19212">
        <v>3.35614963551814E-3</v>
      </c>
      <c r="C19212" s="1">
        <v>4.1327495382300799E-5</v>
      </c>
      <c r="D19212">
        <v>-117.08606072820901</v>
      </c>
      <c r="E19212">
        <v>-160.41929548354801</v>
      </c>
      <c r="F19212">
        <v>2.6243963951171601E-3</v>
      </c>
      <c r="G19212" s="1">
        <v>2.1478193046003499E-5</v>
      </c>
      <c r="H19212">
        <v>-116.80192754488</v>
      </c>
      <c r="I19212">
        <v>-102.050708600448</v>
      </c>
      <c r="J19212">
        <v>2.1793238821943401E-3</v>
      </c>
      <c r="K19212" s="1">
        <v>9.1164180543692396E-6</v>
      </c>
      <c r="L19212">
        <v>-51.2058739784636</v>
      </c>
      <c r="M19212">
        <v>-142.41695164256399</v>
      </c>
    </row>
    <row r="19213" spans="1:13" x14ac:dyDescent="0.25">
      <c r="A19213">
        <v>480287.00963920302</v>
      </c>
      <c r="B19213">
        <v>2.86140292846145E-3</v>
      </c>
      <c r="C19213" s="1">
        <v>3.5259915957150597E-5</v>
      </c>
      <c r="D19213">
        <v>-117.945794372647</v>
      </c>
      <c r="E19213">
        <v>-161.275312844989</v>
      </c>
      <c r="F19213">
        <v>2.2450293092265402E-3</v>
      </c>
      <c r="G19213" s="1">
        <v>1.8376336667615002E-5</v>
      </c>
      <c r="H19213">
        <v>-116.410608929419</v>
      </c>
      <c r="I19213">
        <v>-101.627725512696</v>
      </c>
      <c r="J19213">
        <v>1.85463293981281E-3</v>
      </c>
      <c r="K19213" s="1">
        <v>7.7303803715437805E-6</v>
      </c>
      <c r="L19213">
        <v>-50.705418964705302</v>
      </c>
      <c r="M19213">
        <v>-141.87037326734199</v>
      </c>
    </row>
    <row r="19214" spans="1:13" x14ac:dyDescent="0.25">
      <c r="A19214">
        <v>480312.01026434702</v>
      </c>
      <c r="B19214">
        <v>3.2272156398430402E-4</v>
      </c>
      <c r="C19214" s="1">
        <v>4.0801371581139001E-6</v>
      </c>
      <c r="D19214">
        <v>-135.80346048668201</v>
      </c>
      <c r="E19214">
        <v>-177.01037078095999</v>
      </c>
      <c r="F19214">
        <v>3.5553096875691101E-4</v>
      </c>
      <c r="G19214" s="1">
        <v>2.9033590039481501E-6</v>
      </c>
      <c r="H19214">
        <v>-114.373351854907</v>
      </c>
      <c r="I19214">
        <v>-98.991975300767393</v>
      </c>
      <c r="J19214">
        <v>1.5365774634574901E-4</v>
      </c>
      <c r="K19214" s="1">
        <v>5.9686483001757896E-7</v>
      </c>
      <c r="L19214">
        <v>-39.1616570641565</v>
      </c>
      <c r="M19214">
        <v>-124.36909290238501</v>
      </c>
    </row>
    <row r="19215" spans="1:13" x14ac:dyDescent="0.25">
      <c r="A19215">
        <v>480337.01088949101</v>
      </c>
      <c r="B19215">
        <v>3.50327117523663E-4</v>
      </c>
      <c r="C19215" s="1">
        <v>4.0957051294597804E-6</v>
      </c>
      <c r="D19215">
        <v>164.353487007328</v>
      </c>
      <c r="E19215">
        <v>127.50585682229099</v>
      </c>
      <c r="F19215">
        <v>3.2007585565363498E-4</v>
      </c>
      <c r="G19215" s="1">
        <v>2.64362191918281E-6</v>
      </c>
      <c r="H19215">
        <v>-103.537122462029</v>
      </c>
      <c r="I19215">
        <v>-87.2375240634492</v>
      </c>
      <c r="J19215">
        <v>1.50236142499207E-4</v>
      </c>
      <c r="K19215" s="1">
        <v>8.9132904990996005E-7</v>
      </c>
      <c r="L19215">
        <v>81.276982685042995</v>
      </c>
      <c r="M19215">
        <v>-7.1509252860165597</v>
      </c>
    </row>
    <row r="19216" spans="1:13" x14ac:dyDescent="0.25">
      <c r="A19216">
        <v>480362.011514635</v>
      </c>
      <c r="B19216">
        <v>3.4757179763851001E-3</v>
      </c>
      <c r="C19216" s="1">
        <v>3.9236696304131698E-5</v>
      </c>
      <c r="D19216">
        <v>149.44976090260801</v>
      </c>
      <c r="E19216">
        <v>111.211740533623</v>
      </c>
      <c r="F19216">
        <v>2.0477776427815799E-3</v>
      </c>
      <c r="G19216" s="1">
        <v>1.7169287815419898E-5</v>
      </c>
      <c r="H19216">
        <v>-94.115284841214006</v>
      </c>
      <c r="I19216">
        <v>-77.818117853648602</v>
      </c>
      <c r="J19216">
        <v>2.0294359510278498E-3</v>
      </c>
      <c r="K19216" s="1">
        <v>1.12724383103772E-5</v>
      </c>
      <c r="L19216">
        <v>93.622027580275997</v>
      </c>
      <c r="M19216">
        <v>1.4195468377110001</v>
      </c>
    </row>
    <row r="19217" spans="1:13" x14ac:dyDescent="0.25">
      <c r="A19217">
        <v>480387.01213977899</v>
      </c>
      <c r="B19217">
        <v>2.96579758682605E-3</v>
      </c>
      <c r="C19217" s="1">
        <v>3.3504264925476098E-5</v>
      </c>
      <c r="D19217">
        <v>148.59155099472801</v>
      </c>
      <c r="E19217">
        <v>110.353310599742</v>
      </c>
      <c r="F19217">
        <v>1.7490672510676001E-3</v>
      </c>
      <c r="G19217" s="1">
        <v>1.46714411337144E-5</v>
      </c>
      <c r="H19217">
        <v>-93.708906734604795</v>
      </c>
      <c r="I19217">
        <v>-77.364620811189994</v>
      </c>
      <c r="J19217">
        <v>1.72880214137468E-3</v>
      </c>
      <c r="K19217" s="1">
        <v>9.5727112046450396E-6</v>
      </c>
      <c r="L19217">
        <v>94.119928588377505</v>
      </c>
      <c r="M19217">
        <v>1.9577174503163599</v>
      </c>
    </row>
    <row r="19218" spans="1:13" x14ac:dyDescent="0.25">
      <c r="A19218">
        <v>480412.01276492199</v>
      </c>
      <c r="B19218">
        <v>3.3425352780260198E-4</v>
      </c>
      <c r="C19218" s="1">
        <v>3.8896137566436802E-6</v>
      </c>
      <c r="D19218">
        <v>130.85444061761501</v>
      </c>
      <c r="E19218">
        <v>94.612737924075603</v>
      </c>
      <c r="F19218">
        <v>2.6593766089006397E-4</v>
      </c>
      <c r="G19218" s="1">
        <v>2.2304527592634602E-6</v>
      </c>
      <c r="H19218">
        <v>-92.653559939176503</v>
      </c>
      <c r="I19218">
        <v>-75.265982963215095</v>
      </c>
      <c r="J19218">
        <v>1.4370171683289801E-4</v>
      </c>
      <c r="K19218" s="1">
        <v>7.4849854237079801E-7</v>
      </c>
      <c r="L19218">
        <v>105.38253104928</v>
      </c>
      <c r="M19218">
        <v>18.310401961474</v>
      </c>
    </row>
    <row r="19219" spans="1:13" x14ac:dyDescent="0.25">
      <c r="A19219">
        <v>480437.01339006599</v>
      </c>
      <c r="B19219">
        <v>3.6098039075754303E-4</v>
      </c>
      <c r="C19219" s="1">
        <v>3.9130089125275497E-6</v>
      </c>
      <c r="D19219">
        <v>70.979534888311406</v>
      </c>
      <c r="E19219">
        <v>39.609082093611498</v>
      </c>
      <c r="F19219">
        <v>2.2155622479758301E-4</v>
      </c>
      <c r="G19219" s="1">
        <v>1.91067079040684E-6</v>
      </c>
      <c r="H19219">
        <v>-79.790858645393897</v>
      </c>
      <c r="I19219">
        <v>-61.009753537789699</v>
      </c>
      <c r="J19219">
        <v>1.3704317290007601E-4</v>
      </c>
      <c r="K19219" s="1">
        <v>1.0428492996E-6</v>
      </c>
      <c r="L19219">
        <v>-134.060421824153</v>
      </c>
      <c r="M19219">
        <v>136.28924366884601</v>
      </c>
    </row>
    <row r="19220" spans="1:13" x14ac:dyDescent="0.25">
      <c r="A19220">
        <v>480462.01401520998</v>
      </c>
      <c r="B19220">
        <v>3.58001965021129E-3</v>
      </c>
      <c r="C19220" s="1">
        <v>3.7358241372634997E-5</v>
      </c>
      <c r="D19220">
        <v>55.967877998224999</v>
      </c>
      <c r="E19220">
        <v>23.409288850798202</v>
      </c>
      <c r="F19220">
        <v>1.4033268590671799E-3</v>
      </c>
      <c r="G19220" s="1">
        <v>1.24524246716104E-5</v>
      </c>
      <c r="H19220">
        <v>-66.485548720189996</v>
      </c>
      <c r="I19220">
        <v>-48.285361200028397</v>
      </c>
      <c r="J19220">
        <v>1.8593968740417701E-3</v>
      </c>
      <c r="K19220" s="1">
        <v>1.33084690609585E-5</v>
      </c>
      <c r="L19220">
        <v>-121.454820475727</v>
      </c>
      <c r="M19220">
        <v>145.39957936353599</v>
      </c>
    </row>
    <row r="19221" spans="1:13" x14ac:dyDescent="0.25">
      <c r="A19221">
        <v>480487.01464035403</v>
      </c>
      <c r="B19221">
        <v>3.0573222039928399E-3</v>
      </c>
      <c r="C19221" s="1">
        <v>3.1926802728294499E-5</v>
      </c>
      <c r="D19221">
        <v>55.111085061628103</v>
      </c>
      <c r="E19221">
        <v>22.5475959073013</v>
      </c>
      <c r="F19221">
        <v>1.1947370211078301E-3</v>
      </c>
      <c r="G19221" s="1">
        <v>1.0617588170130899E-5</v>
      </c>
      <c r="H19221">
        <v>-65.982249819586997</v>
      </c>
      <c r="I19221">
        <v>-47.714562430397599</v>
      </c>
      <c r="J19221">
        <v>1.5855810228165301E-3</v>
      </c>
      <c r="K19221" s="1">
        <v>1.13161102299084E-5</v>
      </c>
      <c r="L19221">
        <v>-120.96012863487</v>
      </c>
      <c r="M19221">
        <v>145.931700939205</v>
      </c>
    </row>
    <row r="19222" spans="1:13" x14ac:dyDescent="0.25">
      <c r="A19222">
        <v>480512.01526549802</v>
      </c>
      <c r="B19222">
        <v>3.44336118879542E-4</v>
      </c>
      <c r="C19222" s="1">
        <v>3.7195823766202301E-6</v>
      </c>
      <c r="D19222">
        <v>37.487605592813601</v>
      </c>
      <c r="E19222">
        <v>6.7591616044586704</v>
      </c>
      <c r="F19222">
        <v>1.6643251993068701E-4</v>
      </c>
      <c r="G19222" s="1">
        <v>1.5021500500258699E-6</v>
      </c>
      <c r="H19222">
        <v>-65.580706399364601</v>
      </c>
      <c r="I19222">
        <v>-45.1833943557304</v>
      </c>
      <c r="J19222">
        <v>1.32293189016715E-4</v>
      </c>
      <c r="K19222" s="1">
        <v>8.9230808988211496E-7</v>
      </c>
      <c r="L19222">
        <v>-110.028035265987</v>
      </c>
      <c r="M19222">
        <v>161.48497576989001</v>
      </c>
    </row>
    <row r="19223" spans="1:13" x14ac:dyDescent="0.25">
      <c r="A19223">
        <v>480537.01589064201</v>
      </c>
      <c r="B19223">
        <v>3.7005906141105799E-4</v>
      </c>
      <c r="C19223" s="1">
        <v>3.7576137243898902E-6</v>
      </c>
      <c r="D19223">
        <v>-22.4139616708872</v>
      </c>
      <c r="E19223">
        <v>-47.764646498717099</v>
      </c>
      <c r="F19223">
        <v>1.1985289939085499E-4</v>
      </c>
      <c r="G19223" s="1">
        <v>1.1921670992536601E-6</v>
      </c>
      <c r="H19223">
        <v>-44.591569454144803</v>
      </c>
      <c r="I19223">
        <v>-23.1705583498766</v>
      </c>
      <c r="J19223">
        <v>1.2248066886666399E-4</v>
      </c>
      <c r="K19223" s="1">
        <v>1.1833201950175099E-6</v>
      </c>
      <c r="L19223">
        <v>10.690802960888099</v>
      </c>
      <c r="M19223">
        <v>-80.047823431590899</v>
      </c>
    </row>
    <row r="19224" spans="1:13" x14ac:dyDescent="0.25">
      <c r="A19224">
        <v>480562.016515786</v>
      </c>
      <c r="B19224">
        <v>3.66858880991246E-3</v>
      </c>
      <c r="C19224" s="1">
        <v>3.5759391320541598E-5</v>
      </c>
      <c r="D19224">
        <v>-37.527978230954403</v>
      </c>
      <c r="E19224">
        <v>-63.822528368902802</v>
      </c>
      <c r="F19224">
        <v>8.1424329401370398E-4</v>
      </c>
      <c r="G19224" s="1">
        <v>8.3853778658266108E-6</v>
      </c>
      <c r="H19224">
        <v>-21.952130084173099</v>
      </c>
      <c r="I19224">
        <v>-4.9185373539850703</v>
      </c>
      <c r="J19224">
        <v>1.6710336728893401E-3</v>
      </c>
      <c r="K19224" s="1">
        <v>1.5205021168583101E-5</v>
      </c>
      <c r="L19224">
        <v>23.607126729402498</v>
      </c>
      <c r="M19224">
        <v>-70.552254337290293</v>
      </c>
    </row>
    <row r="19225" spans="1:13" x14ac:dyDescent="0.25">
      <c r="A19225">
        <v>480587.01714092999</v>
      </c>
      <c r="B19225">
        <v>3.1355468222264401E-3</v>
      </c>
      <c r="C19225" s="1">
        <v>3.0585428269891901E-5</v>
      </c>
      <c r="D19225">
        <v>-38.383448160752003</v>
      </c>
      <c r="E19225">
        <v>-64.688171649465204</v>
      </c>
      <c r="F19225">
        <v>6.9008614471050304E-4</v>
      </c>
      <c r="G19225" s="1">
        <v>7.1406996901933899E-6</v>
      </c>
      <c r="H19225">
        <v>-20.895843307955399</v>
      </c>
      <c r="I19225">
        <v>-3.9416699705660299</v>
      </c>
      <c r="J19225">
        <v>1.4264815696638101E-3</v>
      </c>
      <c r="K19225" s="1">
        <v>1.29434541954317E-5</v>
      </c>
      <c r="L19225">
        <v>24.097564481128199</v>
      </c>
      <c r="M19225">
        <v>-70.023352860660296</v>
      </c>
    </row>
    <row r="19226" spans="1:13" x14ac:dyDescent="0.25">
      <c r="A19226">
        <v>480612.01776607399</v>
      </c>
      <c r="B19226">
        <v>3.5292195305153203E-4</v>
      </c>
      <c r="C19226" s="1">
        <v>3.5756266218042599E-6</v>
      </c>
      <c r="D19226">
        <v>-55.898957798808198</v>
      </c>
      <c r="E19226">
        <v>-80.5916807883264</v>
      </c>
      <c r="F19226" s="1">
        <v>7.7746135083811294E-5</v>
      </c>
      <c r="G19226" s="1">
        <v>9.0875788534466003E-7</v>
      </c>
      <c r="H19226">
        <v>-11.973556402406199</v>
      </c>
      <c r="I19226">
        <v>5.5929020276266703</v>
      </c>
      <c r="J19226">
        <v>1.19547576973102E-4</v>
      </c>
      <c r="K19226" s="1">
        <v>1.02687487216184E-6</v>
      </c>
      <c r="L19226">
        <v>34.6256646152003</v>
      </c>
      <c r="M19226">
        <v>-54.994878700439898</v>
      </c>
    </row>
    <row r="19227" spans="1:13" x14ac:dyDescent="0.25">
      <c r="A19227">
        <v>480637.01839121699</v>
      </c>
      <c r="B19227">
        <v>3.7752250786115199E-4</v>
      </c>
      <c r="C19227" s="1">
        <v>3.6362105474760002E-6</v>
      </c>
      <c r="D19227">
        <v>-115.822795008572</v>
      </c>
      <c r="E19227">
        <v>-134.66350698551801</v>
      </c>
      <c r="F19227" s="1">
        <v>7.2769344208908196E-5</v>
      </c>
      <c r="G19227" s="1">
        <v>8.6705409045169698E-7</v>
      </c>
      <c r="H19227">
        <v>43.989910807006403</v>
      </c>
      <c r="I19227">
        <v>45.420765806084503</v>
      </c>
      <c r="J19227">
        <v>1.06696808002862E-4</v>
      </c>
      <c r="K19227" s="1">
        <v>1.31262983215061E-6</v>
      </c>
      <c r="L19227">
        <v>155.58145454586801</v>
      </c>
      <c r="M19227">
        <v>63.737645037083396</v>
      </c>
    </row>
    <row r="19228" spans="1:13" x14ac:dyDescent="0.25">
      <c r="A19228">
        <v>480662.01901636098</v>
      </c>
      <c r="B19228">
        <v>3.7410322200404499E-3</v>
      </c>
      <c r="C19228" s="1">
        <v>3.4507468016415397E-5</v>
      </c>
      <c r="D19228">
        <v>-131.034697805002</v>
      </c>
      <c r="E19228">
        <v>-150.519140039202</v>
      </c>
      <c r="F19228">
        <v>7.3212835982310205E-4</v>
      </c>
      <c r="G19228" s="1">
        <v>7.5806444893286401E-6</v>
      </c>
      <c r="H19228">
        <v>57.228513232452698</v>
      </c>
      <c r="I19228">
        <v>58.861914850806599</v>
      </c>
      <c r="J19228">
        <v>1.4663550492283401E-3</v>
      </c>
      <c r="K19228" s="1">
        <v>1.6946727382670501E-5</v>
      </c>
      <c r="L19228">
        <v>168.88158822694999</v>
      </c>
      <c r="M19228">
        <v>73.547833227387102</v>
      </c>
    </row>
    <row r="19229" spans="1:13" x14ac:dyDescent="0.25">
      <c r="A19229">
        <v>480687.01964150497</v>
      </c>
      <c r="B19229">
        <v>3.2001026671613598E-3</v>
      </c>
      <c r="C19229" s="1">
        <v>2.9538368149508401E-5</v>
      </c>
      <c r="D19229">
        <v>-131.88892772100399</v>
      </c>
      <c r="E19229">
        <v>-151.388823781415</v>
      </c>
      <c r="F19229">
        <v>6.3250288753748498E-4</v>
      </c>
      <c r="G19229" s="1">
        <v>6.5263610701864103E-6</v>
      </c>
      <c r="H19229">
        <v>58.858453154937102</v>
      </c>
      <c r="I19229">
        <v>60.210856040813397</v>
      </c>
      <c r="J19229">
        <v>1.2531767591065399E-3</v>
      </c>
      <c r="K19229" s="1">
        <v>1.44418334161037E-5</v>
      </c>
      <c r="L19229">
        <v>169.36610216709099</v>
      </c>
      <c r="M19229">
        <v>74.073436847332005</v>
      </c>
    </row>
    <row r="19230" spans="1:13" x14ac:dyDescent="0.25">
      <c r="A19230">
        <v>480712.02026664902</v>
      </c>
      <c r="B19230">
        <v>3.59972791401711E-4</v>
      </c>
      <c r="C19230" s="1">
        <v>3.46417788739969E-6</v>
      </c>
      <c r="D19230">
        <v>-149.301040404704</v>
      </c>
      <c r="E19230">
        <v>-167.45641816749</v>
      </c>
      <c r="F19230">
        <v>1.00750226671414E-4</v>
      </c>
      <c r="G19230" s="1">
        <v>9.8499178422956895E-7</v>
      </c>
      <c r="H19230">
        <v>84.885342550150199</v>
      </c>
      <c r="I19230">
        <v>80.554443201984697</v>
      </c>
      <c r="J19230">
        <v>1.05596610126854E-4</v>
      </c>
      <c r="K19230" s="1">
        <v>1.1520789320845099E-6</v>
      </c>
      <c r="L19230">
        <v>179.379543347263</v>
      </c>
      <c r="M19230">
        <v>88.658764731515404</v>
      </c>
    </row>
    <row r="19231" spans="1:13" x14ac:dyDescent="0.25">
      <c r="A19231">
        <v>480737.02089179301</v>
      </c>
      <c r="B19231">
        <v>3.8334108704561501E-4</v>
      </c>
      <c r="C19231" s="1">
        <v>3.5538428983560301E-6</v>
      </c>
      <c r="D19231">
        <v>150.75689098449999</v>
      </c>
      <c r="E19231">
        <v>138.83493372866599</v>
      </c>
      <c r="F19231">
        <v>1.5396732552081001E-4</v>
      </c>
      <c r="G19231" s="1">
        <v>1.3314274833363499E-6</v>
      </c>
      <c r="H19231">
        <v>108.61999816044001</v>
      </c>
      <c r="I19231">
        <v>106.964178494271</v>
      </c>
      <c r="J19231" s="1">
        <v>8.9858466432303404E-5</v>
      </c>
      <c r="K19231" s="1">
        <v>1.42752040179764E-6</v>
      </c>
      <c r="L19231">
        <v>-59.303481724630203</v>
      </c>
      <c r="M19231">
        <v>-152.40163908554501</v>
      </c>
    </row>
    <row r="19232" spans="1:13" x14ac:dyDescent="0.25">
      <c r="A19232">
        <v>480762.02151693701</v>
      </c>
      <c r="B19232">
        <v>3.79706937478263E-3</v>
      </c>
      <c r="C19232" s="1">
        <v>3.36618218889706E-5</v>
      </c>
      <c r="D19232">
        <v>135.45047302876799</v>
      </c>
      <c r="E19232">
        <v>123.217206105242</v>
      </c>
      <c r="F19232">
        <v>1.2693775597091899E-3</v>
      </c>
      <c r="G19232" s="1">
        <v>1.08988402953801E-5</v>
      </c>
      <c r="H19232">
        <v>108.79008901489</v>
      </c>
      <c r="I19232">
        <v>109.920268513762</v>
      </c>
      <c r="J19232">
        <v>1.24762573700647E-3</v>
      </c>
      <c r="K19232" s="1">
        <v>1.85100524363763E-5</v>
      </c>
      <c r="L19232">
        <v>-45.5046177773797</v>
      </c>
      <c r="M19232">
        <v>-142.31685958661501</v>
      </c>
    </row>
    <row r="19233" spans="1:13" x14ac:dyDescent="0.25">
      <c r="A19233">
        <v>480787.022142081</v>
      </c>
      <c r="B19233">
        <v>3.2507158876798302E-3</v>
      </c>
      <c r="C19233" s="1">
        <v>2.88371447419361E-5</v>
      </c>
      <c r="D19233">
        <v>134.59743137973999</v>
      </c>
      <c r="E19233">
        <v>122.343227010943</v>
      </c>
      <c r="F19233">
        <v>1.10295221017833E-3</v>
      </c>
      <c r="G19233" s="1">
        <v>9.4480662916696295E-6</v>
      </c>
      <c r="H19233">
        <v>109.714869481861</v>
      </c>
      <c r="I19233">
        <v>110.876345643756</v>
      </c>
      <c r="J19233">
        <v>1.06756118057734E-3</v>
      </c>
      <c r="K19233" s="1">
        <v>1.57903757043202E-5</v>
      </c>
      <c r="L19233">
        <v>-45.028965811662999</v>
      </c>
      <c r="M19233">
        <v>-141.793487556494</v>
      </c>
    </row>
    <row r="19234" spans="1:13" x14ac:dyDescent="0.25">
      <c r="A19234">
        <v>480812.02276722499</v>
      </c>
      <c r="B19234">
        <v>3.6545807632158402E-4</v>
      </c>
      <c r="C19234" s="1">
        <v>3.3908092696252402E-6</v>
      </c>
      <c r="D19234">
        <v>117.28567874148</v>
      </c>
      <c r="E19234">
        <v>106.053237231783</v>
      </c>
      <c r="F19234">
        <v>1.97994272257043E-4</v>
      </c>
      <c r="G19234" s="1">
        <v>1.63107960755072E-6</v>
      </c>
      <c r="H19234">
        <v>124.66990487556301</v>
      </c>
      <c r="I19234">
        <v>125.733159260983</v>
      </c>
      <c r="J19234" s="1">
        <v>9.0580238973131502E-5</v>
      </c>
      <c r="K19234" s="1">
        <v>1.2647142392667E-6</v>
      </c>
      <c r="L19234">
        <v>-35.710673004177998</v>
      </c>
      <c r="M19234">
        <v>-127.555928035855</v>
      </c>
    </row>
    <row r="19235" spans="1:13" x14ac:dyDescent="0.25">
      <c r="A19235">
        <v>480837.02339236898</v>
      </c>
      <c r="B19235">
        <v>3.8748496931377302E-4</v>
      </c>
      <c r="C19235" s="1">
        <v>3.5150080567663101E-6</v>
      </c>
      <c r="D19235">
        <v>57.328490272681002</v>
      </c>
      <c r="E19235">
        <v>52.585581200045802</v>
      </c>
      <c r="F19235">
        <v>2.5663685079076502E-4</v>
      </c>
      <c r="G19235" s="1">
        <v>2.0682074747983101E-6</v>
      </c>
      <c r="H19235">
        <v>137.74698749081199</v>
      </c>
      <c r="I19235">
        <v>141.05602326745199</v>
      </c>
      <c r="J19235" s="1">
        <v>7.2150300383381301E-5</v>
      </c>
      <c r="K19235" s="1">
        <v>1.52821913979961E-6</v>
      </c>
      <c r="L19235">
        <v>86.218481575693303</v>
      </c>
      <c r="M19235">
        <v>-8.4801056022202204</v>
      </c>
    </row>
    <row r="19236" spans="1:13" x14ac:dyDescent="0.25">
      <c r="A19236">
        <v>480862.02401751198</v>
      </c>
      <c r="B19236">
        <v>3.8364403720773702E-3</v>
      </c>
      <c r="C19236" s="1">
        <v>3.3267334577115299E-5</v>
      </c>
      <c r="D19236">
        <v>41.929689243854099</v>
      </c>
      <c r="E19236">
        <v>37.226385159314603</v>
      </c>
      <c r="F19236">
        <v>1.9153684119883E-3</v>
      </c>
      <c r="G19236" s="1">
        <v>1.5545920993406899E-5</v>
      </c>
      <c r="H19236">
        <v>138.334501922599</v>
      </c>
      <c r="I19236">
        <v>142.74828233320099</v>
      </c>
      <c r="J19236">
        <v>1.0174896183478401E-3</v>
      </c>
      <c r="K19236" s="1">
        <v>1.9882596329901299E-5</v>
      </c>
      <c r="L19236">
        <v>100.700400727504</v>
      </c>
      <c r="M19236">
        <v>1.8299997851458201</v>
      </c>
    </row>
    <row r="19237" spans="1:13" x14ac:dyDescent="0.25">
      <c r="A19237">
        <v>480887.02464265598</v>
      </c>
      <c r="B19237">
        <v>3.28712954537488E-3</v>
      </c>
      <c r="C19237" s="1">
        <v>2.8521083470915601E-5</v>
      </c>
      <c r="D19237">
        <v>41.077788339230104</v>
      </c>
      <c r="E19237">
        <v>36.348591306008501</v>
      </c>
      <c r="F19237">
        <v>1.6620306198783599E-3</v>
      </c>
      <c r="G19237" s="1">
        <v>1.34786440357323E-5</v>
      </c>
      <c r="H19237">
        <v>138.99564643272299</v>
      </c>
      <c r="I19237">
        <v>143.449937079726</v>
      </c>
      <c r="J19237">
        <v>8.7185879447084804E-4</v>
      </c>
      <c r="K19237" s="1">
        <v>1.6978439858324201E-5</v>
      </c>
      <c r="L19237">
        <v>101.16139212735401</v>
      </c>
      <c r="M19237">
        <v>2.3518795154257499</v>
      </c>
    </row>
    <row r="19238" spans="1:13" x14ac:dyDescent="0.25">
      <c r="A19238">
        <v>480912.02526780003</v>
      </c>
      <c r="B19238">
        <v>3.6934934708941699E-4</v>
      </c>
      <c r="C19238" s="1">
        <v>3.3584280161274199E-6</v>
      </c>
      <c r="D19238">
        <v>23.8641664652427</v>
      </c>
      <c r="E19238">
        <v>19.7945963049388</v>
      </c>
      <c r="F19238">
        <v>2.9552139575107799E-4</v>
      </c>
      <c r="G19238" s="1">
        <v>2.3565964081635601E-6</v>
      </c>
      <c r="H19238">
        <v>149.28902872942001</v>
      </c>
      <c r="I19238">
        <v>154.10456277150999</v>
      </c>
      <c r="J19238" s="1">
        <v>7.4660060790212497E-5</v>
      </c>
      <c r="K19238" s="1">
        <v>1.3649982589533399E-6</v>
      </c>
      <c r="L19238">
        <v>109.466122723447</v>
      </c>
      <c r="M19238">
        <v>16.309371552571999</v>
      </c>
    </row>
    <row r="19239" spans="1:13" x14ac:dyDescent="0.25">
      <c r="A19239">
        <v>480937.02589294402</v>
      </c>
      <c r="B19239">
        <v>3.89935578922359E-4</v>
      </c>
      <c r="C19239" s="1">
        <v>3.5215309551675899E-6</v>
      </c>
      <c r="D19239">
        <v>-36.105350956471099</v>
      </c>
      <c r="E19239">
        <v>-33.599618870216403</v>
      </c>
      <c r="F19239">
        <v>3.5104253869561403E-4</v>
      </c>
      <c r="G19239" s="1">
        <v>2.78504596428625E-6</v>
      </c>
      <c r="H19239">
        <v>160.05924921517001</v>
      </c>
      <c r="I19239">
        <v>166.11311350648199</v>
      </c>
      <c r="J19239" s="1">
        <v>5.3776599813677698E-5</v>
      </c>
      <c r="K19239" s="1">
        <v>1.6133057485733301E-6</v>
      </c>
      <c r="L19239">
        <v>-127.41752658784399</v>
      </c>
      <c r="M19239">
        <v>135.47557155990799</v>
      </c>
    </row>
    <row r="19240" spans="1:13" x14ac:dyDescent="0.25">
      <c r="A19240">
        <v>480962.02651808801</v>
      </c>
      <c r="B19240">
        <v>3.8589813331125901E-3</v>
      </c>
      <c r="C19240" s="1">
        <v>3.3344858561986599E-5</v>
      </c>
      <c r="D19240">
        <v>-51.594880657515702</v>
      </c>
      <c r="E19240">
        <v>-48.695290979088497</v>
      </c>
      <c r="F19240">
        <v>2.5079251425219802E-3</v>
      </c>
      <c r="G19240" s="1">
        <v>2.0025511572539402E-5</v>
      </c>
      <c r="H19240">
        <v>161.664733058482</v>
      </c>
      <c r="I19240">
        <v>168.26419701251899</v>
      </c>
      <c r="J19240">
        <v>7.7910533727550298E-4</v>
      </c>
      <c r="K19240" s="1">
        <v>2.1050543508662E-5</v>
      </c>
      <c r="L19240">
        <v>-111.931619359924</v>
      </c>
      <c r="M19240">
        <v>145.99717254934899</v>
      </c>
    </row>
    <row r="19241" spans="1:13" x14ac:dyDescent="0.25">
      <c r="A19241">
        <v>480987.027143232</v>
      </c>
      <c r="B19241">
        <v>3.3091683797157102E-3</v>
      </c>
      <c r="C19241" s="1">
        <v>2.8608894204270401E-5</v>
      </c>
      <c r="D19241">
        <v>-52.4456848163288</v>
      </c>
      <c r="E19241">
        <v>-49.576558704722601</v>
      </c>
      <c r="F19241">
        <v>2.1740725996289199E-3</v>
      </c>
      <c r="G19241" s="1">
        <v>1.7353508582656801E-5</v>
      </c>
      <c r="H19241">
        <v>162.21886329078501</v>
      </c>
      <c r="I19241">
        <v>168.848615079148</v>
      </c>
      <c r="J19241">
        <v>6.6873438396416703E-4</v>
      </c>
      <c r="K19241" s="1">
        <v>1.7993520494313599E-5</v>
      </c>
      <c r="L19241">
        <v>-111.498572778631</v>
      </c>
      <c r="M19241">
        <v>146.51650807535501</v>
      </c>
    </row>
    <row r="19242" spans="1:13" x14ac:dyDescent="0.25">
      <c r="A19242">
        <v>481012.02776837599</v>
      </c>
      <c r="B19242">
        <v>3.7162973493831903E-4</v>
      </c>
      <c r="C19242" s="1">
        <v>3.3693321570562199E-6</v>
      </c>
      <c r="D19242">
        <v>-69.5629103426499</v>
      </c>
      <c r="E19242">
        <v>-66.413033248354594</v>
      </c>
      <c r="F19242">
        <v>3.8055223545884202E-4</v>
      </c>
      <c r="G19242" s="1">
        <v>3.0104776201674901E-6</v>
      </c>
      <c r="H19242">
        <v>170.267524360078</v>
      </c>
      <c r="I19242">
        <v>177.22661577538801</v>
      </c>
      <c r="J19242" s="1">
        <v>5.8007755432640503E-5</v>
      </c>
      <c r="K19242" s="1">
        <v>1.4512526626850201E-6</v>
      </c>
      <c r="L19242">
        <v>-104.843906588414</v>
      </c>
      <c r="M19242">
        <v>160.19826172396901</v>
      </c>
    </row>
    <row r="19243" spans="1:13" x14ac:dyDescent="0.25">
      <c r="A19243">
        <v>481037.02839351998</v>
      </c>
      <c r="B19243">
        <v>3.90687310566321E-4</v>
      </c>
      <c r="C19243" s="1">
        <v>3.5729940580234799E-6</v>
      </c>
      <c r="D19243">
        <v>-129.54184209454201</v>
      </c>
      <c r="E19243">
        <v>-119.9128926205</v>
      </c>
      <c r="F19243">
        <v>4.29188224084096E-4</v>
      </c>
      <c r="G19243" s="1">
        <v>3.3912459361208102E-6</v>
      </c>
      <c r="H19243">
        <v>-179.74934799931401</v>
      </c>
      <c r="I19243">
        <v>-171.98792147091501</v>
      </c>
      <c r="J19243" s="1">
        <v>3.5013351290376601E-5</v>
      </c>
      <c r="K19243" s="1">
        <v>1.68129420569228E-6</v>
      </c>
      <c r="L19243">
        <v>21.170522320313498</v>
      </c>
      <c r="M19243">
        <v>-80.526428748289703</v>
      </c>
    </row>
    <row r="19244" spans="1:13" x14ac:dyDescent="0.25">
      <c r="A19244">
        <v>481062.02901866398</v>
      </c>
      <c r="B19244">
        <v>3.8646386003407E-3</v>
      </c>
      <c r="C19244" s="1">
        <v>3.3887852552116898E-5</v>
      </c>
      <c r="D19244">
        <v>-145.12107780366901</v>
      </c>
      <c r="E19244">
        <v>-134.76958953317401</v>
      </c>
      <c r="F19244">
        <v>2.99045262489745E-3</v>
      </c>
      <c r="G19244" s="1">
        <v>2.37566060650794E-5</v>
      </c>
      <c r="H19244">
        <v>-177.272302432895</v>
      </c>
      <c r="I19244">
        <v>-169.18200824435601</v>
      </c>
      <c r="J19244">
        <v>5.3733874632278195E-4</v>
      </c>
      <c r="K19244" s="1">
        <v>2.1999958527605999E-5</v>
      </c>
      <c r="L19244">
        <v>38.206597894206404</v>
      </c>
      <c r="M19244">
        <v>-69.8220408238804</v>
      </c>
    </row>
    <row r="19245" spans="1:13" x14ac:dyDescent="0.25">
      <c r="A19245">
        <v>481087.02964380698</v>
      </c>
      <c r="B19245">
        <v>3.3167511446508301E-3</v>
      </c>
      <c r="C19245" s="1">
        <v>2.9095953380383E-5</v>
      </c>
      <c r="D19245">
        <v>-145.970804954888</v>
      </c>
      <c r="E19245">
        <v>-135.65294158052799</v>
      </c>
      <c r="F19245">
        <v>2.59094447531809E-3</v>
      </c>
      <c r="G19245" s="1">
        <v>2.0579162287875101E-5</v>
      </c>
      <c r="H19245">
        <v>-176.774101670541</v>
      </c>
      <c r="I19245">
        <v>-168.66122216048501</v>
      </c>
      <c r="J19245">
        <v>4.6229357050961201E-4</v>
      </c>
      <c r="K19245" s="1">
        <v>1.88230505257789E-5</v>
      </c>
      <c r="L19245">
        <v>38.5726840728871</v>
      </c>
      <c r="M19245">
        <v>-69.303938911944698</v>
      </c>
    </row>
    <row r="19246" spans="1:13" x14ac:dyDescent="0.25">
      <c r="A19246">
        <v>481112.03026895103</v>
      </c>
      <c r="B19246">
        <v>3.7229174043716602E-4</v>
      </c>
      <c r="C19246" s="1">
        <v>3.4226020577365801E-6</v>
      </c>
      <c r="D19246">
        <v>-162.992152341441</v>
      </c>
      <c r="E19246">
        <v>-152.770920665505</v>
      </c>
      <c r="F19246">
        <v>4.4725884608381203E-4</v>
      </c>
      <c r="G19246" s="1">
        <v>3.5321495224291301E-6</v>
      </c>
      <c r="H19246">
        <v>-170.08913767413799</v>
      </c>
      <c r="I19246">
        <v>-161.69452282144499</v>
      </c>
      <c r="J19246" s="1">
        <v>4.0823821879751097E-5</v>
      </c>
      <c r="K19246" s="1">
        <v>1.52224792298992E-6</v>
      </c>
      <c r="L19246">
        <v>42.028926183215098</v>
      </c>
      <c r="M19246">
        <v>-55.840122682135998</v>
      </c>
    </row>
    <row r="19247" spans="1:13" x14ac:dyDescent="0.25">
      <c r="A19247">
        <v>481137.03089409502</v>
      </c>
      <c r="B19247">
        <v>3.8973308111374801E-4</v>
      </c>
      <c r="C19247" s="1">
        <v>3.6668774735858901E-6</v>
      </c>
      <c r="D19247">
        <v>137.02198555701801</v>
      </c>
      <c r="E19247">
        <v>153.472753336984</v>
      </c>
      <c r="F19247">
        <v>4.8625153786860501E-4</v>
      </c>
      <c r="G19247" s="1">
        <v>3.8413450922383301E-6</v>
      </c>
      <c r="H19247">
        <v>-160.43400652706401</v>
      </c>
      <c r="I19247">
        <v>-151.43746130852799</v>
      </c>
      <c r="J19247" s="1">
        <v>1.65643554768392E-5</v>
      </c>
      <c r="K19247" s="1">
        <v>1.73258544837872E-6</v>
      </c>
      <c r="L19247">
        <v>179.59946481801401</v>
      </c>
      <c r="M19247">
        <v>63.475395648444398</v>
      </c>
    </row>
    <row r="19248" spans="1:13" x14ac:dyDescent="0.25">
      <c r="A19248">
        <v>481162.03151923901</v>
      </c>
      <c r="B19248">
        <v>3.8533638622615398E-3</v>
      </c>
      <c r="C19248" s="1">
        <v>3.4865236856305801E-5</v>
      </c>
      <c r="D19248">
        <v>121.35278755549901</v>
      </c>
      <c r="E19248">
        <v>138.81277513848499</v>
      </c>
      <c r="F19248">
        <v>3.3302515425411702E-3</v>
      </c>
      <c r="G19248" s="1">
        <v>2.6433345895778599E-5</v>
      </c>
      <c r="H19248">
        <v>-157.20515998778899</v>
      </c>
      <c r="I19248">
        <v>-147.98212516242799</v>
      </c>
      <c r="J19248">
        <v>3.0502622874687899E-4</v>
      </c>
      <c r="K19248" s="1">
        <v>2.27228719756368E-5</v>
      </c>
      <c r="L19248">
        <v>-162.39825915488501</v>
      </c>
      <c r="M19248">
        <v>74.355956417568095</v>
      </c>
    </row>
    <row r="19249" spans="1:13" x14ac:dyDescent="0.25">
      <c r="A19249">
        <v>481187.032144383</v>
      </c>
      <c r="B19249">
        <v>3.30980120550001E-3</v>
      </c>
      <c r="C19249" s="1">
        <v>2.99572388841194E-5</v>
      </c>
      <c r="D19249">
        <v>120.50411841751099</v>
      </c>
      <c r="E19249">
        <v>137.92856316622499</v>
      </c>
      <c r="F19249">
        <v>2.8844664850413101E-3</v>
      </c>
      <c r="G19249" s="1">
        <v>2.2892595427156101E-5</v>
      </c>
      <c r="H19249">
        <v>-156.741672474517</v>
      </c>
      <c r="I19249">
        <v>-147.49959331791499</v>
      </c>
      <c r="J19249">
        <v>2.6330819882635102E-4</v>
      </c>
      <c r="K19249" s="1">
        <v>1.94601801120912E-5</v>
      </c>
      <c r="L19249">
        <v>-162.26995265392199</v>
      </c>
      <c r="M19249">
        <v>74.873250850099694</v>
      </c>
    </row>
    <row r="19250" spans="1:13" x14ac:dyDescent="0.25">
      <c r="A19250">
        <v>481212.032769527</v>
      </c>
      <c r="B19250">
        <v>3.7132820201584999E-4</v>
      </c>
      <c r="C19250" s="1">
        <v>3.5161616490230198E-6</v>
      </c>
      <c r="D19250">
        <v>103.578961664022</v>
      </c>
      <c r="E19250">
        <v>120.571380074793</v>
      </c>
      <c r="F19250">
        <v>4.91757252866083E-4</v>
      </c>
      <c r="G19250" s="1">
        <v>3.8866532530235502E-6</v>
      </c>
      <c r="H19250">
        <v>-151.03329884655801</v>
      </c>
      <c r="I19250">
        <v>-141.536992582393</v>
      </c>
      <c r="J19250" s="1">
        <v>2.3433563365106001E-5</v>
      </c>
      <c r="K19250" s="1">
        <v>1.5780458712540801E-6</v>
      </c>
      <c r="L19250">
        <v>-167.238565941411</v>
      </c>
      <c r="M19250">
        <v>88.125538856555195</v>
      </c>
    </row>
    <row r="19251" spans="1:13" x14ac:dyDescent="0.25">
      <c r="A19251">
        <v>481237.03339467099</v>
      </c>
      <c r="B19251">
        <v>3.87076628892711E-4</v>
      </c>
      <c r="C19251" s="1">
        <v>3.7983723088501401E-6</v>
      </c>
      <c r="D19251">
        <v>43.588612380619502</v>
      </c>
      <c r="E19251">
        <v>66.440048532940395</v>
      </c>
      <c r="F19251">
        <v>5.1901668113827899E-4</v>
      </c>
      <c r="G19251" s="1">
        <v>4.1065288772534399E-6</v>
      </c>
      <c r="H19251">
        <v>-141.51180924168301</v>
      </c>
      <c r="I19251">
        <v>-131.51507868413699</v>
      </c>
      <c r="J19251" s="1">
        <v>8.6188877344721696E-6</v>
      </c>
      <c r="K19251" s="1">
        <v>1.7656726203325399E-6</v>
      </c>
      <c r="L19251">
        <v>60.429088332051997</v>
      </c>
      <c r="M19251">
        <v>-152.49908141457601</v>
      </c>
    </row>
    <row r="19252" spans="1:13" x14ac:dyDescent="0.25">
      <c r="A19252">
        <v>481262.03401981498</v>
      </c>
      <c r="B19252">
        <v>3.8252233993664401E-3</v>
      </c>
      <c r="C19252" s="1">
        <v>3.62249330803441E-5</v>
      </c>
      <c r="D19252">
        <v>27.8286683827418</v>
      </c>
      <c r="E19252">
        <v>51.917246565680102</v>
      </c>
      <c r="F19252">
        <v>3.50694722009458E-3</v>
      </c>
      <c r="G19252" s="1">
        <v>2.7871101207889699E-5</v>
      </c>
      <c r="H19252">
        <v>-137.58491804251599</v>
      </c>
      <c r="I19252">
        <v>-127.412069179526</v>
      </c>
      <c r="J19252">
        <v>1.6566214270225901E-4</v>
      </c>
      <c r="K19252" s="1">
        <v>2.3212796592546101E-5</v>
      </c>
      <c r="L19252">
        <v>39.623054478531998</v>
      </c>
      <c r="M19252">
        <v>-141.453767380866</v>
      </c>
    </row>
    <row r="19253" spans="1:13" x14ac:dyDescent="0.25">
      <c r="A19253">
        <v>481287.03464495798</v>
      </c>
      <c r="B19253">
        <v>3.2883398783805601E-3</v>
      </c>
      <c r="C19253" s="1">
        <v>3.1148298225355598E-5</v>
      </c>
      <c r="D19253">
        <v>26.981044128584902</v>
      </c>
      <c r="E19253">
        <v>51.033477236533898</v>
      </c>
      <c r="F19253">
        <v>3.03692370879417E-3</v>
      </c>
      <c r="G19253" s="1">
        <v>2.4134198570604299E-5</v>
      </c>
      <c r="H19253">
        <v>-137.14562013013901</v>
      </c>
      <c r="I19253">
        <v>-126.955180210027</v>
      </c>
      <c r="J19253">
        <v>1.4164450281903401E-4</v>
      </c>
      <c r="K19253" s="1">
        <v>1.9898683802245901E-5</v>
      </c>
      <c r="L19253">
        <v>39.0670920746905</v>
      </c>
      <c r="M19253">
        <v>-140.938188381055</v>
      </c>
    </row>
    <row r="19254" spans="1:13" x14ac:dyDescent="0.25">
      <c r="A19254">
        <v>481312.03527010197</v>
      </c>
      <c r="B19254">
        <v>3.6874295635867203E-4</v>
      </c>
      <c r="C19254" s="1">
        <v>3.6447537117398301E-6</v>
      </c>
      <c r="D19254">
        <v>10.1529093167941</v>
      </c>
      <c r="E19254">
        <v>33.488239653169401</v>
      </c>
      <c r="F19254">
        <v>5.1158826417796997E-4</v>
      </c>
      <c r="G19254" s="1">
        <v>4.0517036461263803E-6</v>
      </c>
      <c r="H19254">
        <v>-132.22963360607</v>
      </c>
      <c r="I19254">
        <v>-121.789097981986</v>
      </c>
      <c r="J19254" s="1">
        <v>7.6045161882763204E-6</v>
      </c>
      <c r="K19254" s="1">
        <v>1.61761850410301E-6</v>
      </c>
      <c r="L19254">
        <v>14.2506018377497</v>
      </c>
      <c r="M19254">
        <v>-127.889903793611</v>
      </c>
    </row>
    <row r="19255" spans="1:13" x14ac:dyDescent="0.25">
      <c r="A19255">
        <v>481337.03589524602</v>
      </c>
      <c r="B19255">
        <v>3.8273447069582398E-4</v>
      </c>
      <c r="C19255" s="1">
        <v>3.9608912247984598E-6</v>
      </c>
      <c r="D19255">
        <v>-49.8393297904544</v>
      </c>
      <c r="E19255">
        <v>-21.090808299254402</v>
      </c>
      <c r="F19255">
        <v>5.2569631007031196E-4</v>
      </c>
      <c r="G19255" s="1">
        <v>4.1702898071910496E-6</v>
      </c>
      <c r="H19255">
        <v>-122.73068445235801</v>
      </c>
      <c r="I19255">
        <v>-111.823916001223</v>
      </c>
      <c r="J19255" s="1">
        <v>2.5162196888079198E-5</v>
      </c>
      <c r="K19255" s="1">
        <v>1.78080970881179E-6</v>
      </c>
      <c r="L19255">
        <v>-114.481613428575</v>
      </c>
      <c r="M19255">
        <v>-8.4667721431228493</v>
      </c>
    </row>
    <row r="19256" spans="1:13" x14ac:dyDescent="0.25">
      <c r="A19256">
        <v>481362.03652039001</v>
      </c>
      <c r="B19256">
        <v>3.7803937274563798E-3</v>
      </c>
      <c r="C19256" s="1">
        <v>3.7899527788880699E-5</v>
      </c>
      <c r="D19256">
        <v>-65.6912654609322</v>
      </c>
      <c r="E19256">
        <v>-35.532591477170399</v>
      </c>
      <c r="F19256">
        <v>3.5104684534693598E-3</v>
      </c>
      <c r="G19256" s="1">
        <v>2.79781724922975E-5</v>
      </c>
      <c r="H19256">
        <v>-118.098804982646</v>
      </c>
      <c r="I19256">
        <v>-107.041915893227</v>
      </c>
      <c r="J19256">
        <v>3.07071399267126E-4</v>
      </c>
      <c r="K19256" s="1">
        <v>2.3462782466140401E-5</v>
      </c>
      <c r="L19256">
        <v>-119.02748959034</v>
      </c>
      <c r="M19256">
        <v>2.7395144791927999</v>
      </c>
    </row>
    <row r="19257" spans="1:13" x14ac:dyDescent="0.25">
      <c r="A19257">
        <v>481387.03714553401</v>
      </c>
      <c r="B19257">
        <v>3.2524834532260999E-3</v>
      </c>
      <c r="C19257" s="1">
        <v>3.2612614592921001E-5</v>
      </c>
      <c r="D19257">
        <v>-66.537837350010406</v>
      </c>
      <c r="E19257">
        <v>-36.4153196190966</v>
      </c>
      <c r="F19257">
        <v>3.03944141118741E-3</v>
      </c>
      <c r="G19257" s="1">
        <v>2.42233712446972E-5</v>
      </c>
      <c r="H19257">
        <v>-117.677630354272</v>
      </c>
      <c r="I19257">
        <v>-106.603020557384</v>
      </c>
      <c r="J19257">
        <v>2.61074438997811E-4</v>
      </c>
      <c r="K19257" s="1">
        <v>2.0131822049694199E-5</v>
      </c>
      <c r="L19257">
        <v>-118.755170206987</v>
      </c>
      <c r="M19257">
        <v>3.25425248032523</v>
      </c>
    </row>
    <row r="19258" spans="1:13" x14ac:dyDescent="0.25">
      <c r="A19258">
        <v>481412.037770678</v>
      </c>
      <c r="B19258">
        <v>3.6455032533970201E-4</v>
      </c>
      <c r="C19258" s="1">
        <v>3.8027632684282099E-6</v>
      </c>
      <c r="D19258">
        <v>-83.267082302697304</v>
      </c>
      <c r="E19258">
        <v>-54.101245314059199</v>
      </c>
      <c r="F19258">
        <v>5.0567269101175398E-4</v>
      </c>
      <c r="G19258" s="1">
        <v>4.0178513169103801E-6</v>
      </c>
      <c r="H19258">
        <v>-113.474007953626</v>
      </c>
      <c r="I19258">
        <v>-102.12899217418099</v>
      </c>
      <c r="J19258" s="1">
        <v>1.46174861625446E-5</v>
      </c>
      <c r="K19258" s="1">
        <v>1.6405801413576699E-6</v>
      </c>
      <c r="L19258">
        <v>-97.497947366156893</v>
      </c>
      <c r="M19258">
        <v>16.124069128100999</v>
      </c>
    </row>
    <row r="19259" spans="1:13" x14ac:dyDescent="0.25">
      <c r="A19259">
        <v>481437.03839582199</v>
      </c>
      <c r="B19259">
        <v>3.7672304146364001E-4</v>
      </c>
      <c r="C19259" s="1">
        <v>4.1490232300706902E-6</v>
      </c>
      <c r="D19259">
        <v>-143.25866316824701</v>
      </c>
      <c r="E19259">
        <v>-109.15745236742799</v>
      </c>
      <c r="F19259">
        <v>5.05931615023686E-4</v>
      </c>
      <c r="G19259" s="1">
        <v>4.0298337065072296E-6</v>
      </c>
      <c r="H19259">
        <v>-103.905337536855</v>
      </c>
      <c r="I19259">
        <v>-92.078053148041306</v>
      </c>
      <c r="J19259" s="1">
        <v>4.3899963979028099E-5</v>
      </c>
      <c r="K19259" s="1">
        <v>1.7778101682706899E-6</v>
      </c>
      <c r="L19259">
        <v>37.151799727420602</v>
      </c>
      <c r="M19259">
        <v>135.54606715278601</v>
      </c>
    </row>
    <row r="19260" spans="1:13" x14ac:dyDescent="0.25">
      <c r="A19260">
        <v>481462.03902096598</v>
      </c>
      <c r="B19260">
        <v>3.7190441511963401E-3</v>
      </c>
      <c r="C19260" s="1">
        <v>3.9824259479881799E-5</v>
      </c>
      <c r="D19260">
        <v>-159.205049844576</v>
      </c>
      <c r="E19260">
        <v>-123.55989123552899</v>
      </c>
      <c r="F19260">
        <v>3.34073564900141E-3</v>
      </c>
      <c r="G19260" s="1">
        <v>2.6752437726188E-5</v>
      </c>
      <c r="H19260">
        <v>-98.493817056541303</v>
      </c>
      <c r="I19260">
        <v>-86.530691348944302</v>
      </c>
      <c r="J19260">
        <v>5.3902232083228002E-4</v>
      </c>
      <c r="K19260" s="1">
        <v>2.34721218116967E-5</v>
      </c>
      <c r="L19260">
        <v>40.177633447224203</v>
      </c>
      <c r="M19260">
        <v>146.92468912078101</v>
      </c>
    </row>
    <row r="19261" spans="1:13" x14ac:dyDescent="0.25">
      <c r="A19261">
        <v>481487.03964610997</v>
      </c>
      <c r="B19261">
        <v>3.2023430180860902E-3</v>
      </c>
      <c r="C19261" s="1">
        <v>3.4294646946818701E-5</v>
      </c>
      <c r="D19261">
        <v>-160.050566289568</v>
      </c>
      <c r="E19261">
        <v>-124.441171634811</v>
      </c>
      <c r="F19261">
        <v>2.8917684538272898E-3</v>
      </c>
      <c r="G19261" s="1">
        <v>2.3157299558774001E-5</v>
      </c>
      <c r="H19261">
        <v>-98.086452034260205</v>
      </c>
      <c r="I19261">
        <v>-86.103584972024095</v>
      </c>
      <c r="J19261">
        <v>4.6033058754426699E-4</v>
      </c>
      <c r="K19261" s="1">
        <v>2.0158938259355198E-5</v>
      </c>
      <c r="L19261">
        <v>40.635093223919</v>
      </c>
      <c r="M19261">
        <v>147.43887676995399</v>
      </c>
    </row>
    <row r="19262" spans="1:13" x14ac:dyDescent="0.25">
      <c r="A19262">
        <v>481512.04027125298</v>
      </c>
      <c r="B19262">
        <v>3.5876598990511099E-4</v>
      </c>
      <c r="C19262" s="1">
        <v>3.9846831631111097E-6</v>
      </c>
      <c r="D19262">
        <v>-176.67821201765901</v>
      </c>
      <c r="E19262">
        <v>-142.220849266946</v>
      </c>
      <c r="F19262">
        <v>4.7432466092963999E-4</v>
      </c>
      <c r="G19262" s="1">
        <v>3.7876007601040201E-6</v>
      </c>
      <c r="H19262">
        <v>-94.5838224905185</v>
      </c>
      <c r="I19262">
        <v>-82.279354206067794</v>
      </c>
      <c r="J19262" s="1">
        <v>3.1796080507719101E-5</v>
      </c>
      <c r="K19262" s="1">
        <v>1.64688877961241E-6</v>
      </c>
      <c r="L19262">
        <v>60.190771816628903</v>
      </c>
      <c r="M19262">
        <v>160.11860326922499</v>
      </c>
    </row>
    <row r="19263" spans="1:13" x14ac:dyDescent="0.25">
      <c r="A19263">
        <v>481537.04089639703</v>
      </c>
      <c r="B19263">
        <v>3.6906998585283402E-4</v>
      </c>
      <c r="C19263" s="1">
        <v>4.3563728181288902E-6</v>
      </c>
      <c r="D19263">
        <v>123.33387401640501</v>
      </c>
      <c r="E19263">
        <v>162.261599513367</v>
      </c>
      <c r="F19263">
        <v>4.6079597104637602E-4</v>
      </c>
      <c r="G19263" s="1">
        <v>3.6934898411254898E-6</v>
      </c>
      <c r="H19263">
        <v>-84.829417373760904</v>
      </c>
      <c r="I19263">
        <v>-71.977967953497497</v>
      </c>
      <c r="J19263" s="1">
        <v>6.2482858100683896E-5</v>
      </c>
      <c r="K19263" s="1">
        <v>1.75615204232729E-6</v>
      </c>
      <c r="L19263">
        <v>-175.61946415685901</v>
      </c>
      <c r="M19263">
        <v>-80.424066831942199</v>
      </c>
    </row>
    <row r="19264" spans="1:13" x14ac:dyDescent="0.25">
      <c r="A19264">
        <v>481562.04152154102</v>
      </c>
      <c r="B19264">
        <v>3.6414641539991798E-3</v>
      </c>
      <c r="C19264" s="1">
        <v>4.1933206459608199E-5</v>
      </c>
      <c r="D19264">
        <v>107.289730309685</v>
      </c>
      <c r="E19264">
        <v>147.85910327185201</v>
      </c>
      <c r="F19264">
        <v>3.00762509000974E-3</v>
      </c>
      <c r="G19264" s="1">
        <v>2.42710560137921E-5</v>
      </c>
      <c r="H19264">
        <v>-78.462587604187505</v>
      </c>
      <c r="I19264">
        <v>-65.488789301235798</v>
      </c>
      <c r="J19264">
        <v>7.7976555744823002E-4</v>
      </c>
      <c r="K19264" s="1">
        <v>2.32410392380603E-5</v>
      </c>
      <c r="L19264">
        <v>-169.73062596095099</v>
      </c>
      <c r="M19264">
        <v>-68.881402624779398</v>
      </c>
    </row>
    <row r="19265" spans="1:13" x14ac:dyDescent="0.25">
      <c r="A19265">
        <v>481587.04214668501</v>
      </c>
      <c r="B19265">
        <v>3.13813316665676E-3</v>
      </c>
      <c r="C19265" s="1">
        <v>3.6138457708029598E-5</v>
      </c>
      <c r="D19265">
        <v>106.44528389848</v>
      </c>
      <c r="E19265">
        <v>146.97971603556601</v>
      </c>
      <c r="F19265">
        <v>2.6022835192346201E-3</v>
      </c>
      <c r="G19265" s="1">
        <v>2.1001233284741701E-5</v>
      </c>
      <c r="H19265">
        <v>-78.064489159883294</v>
      </c>
      <c r="I19265">
        <v>-65.066889973637601</v>
      </c>
      <c r="J19265">
        <v>6.6766744900475996E-4</v>
      </c>
      <c r="K19265" s="1">
        <v>1.9979507298106602E-5</v>
      </c>
      <c r="L19265">
        <v>-169.23447457410799</v>
      </c>
      <c r="M19265">
        <v>-68.368627159794102</v>
      </c>
    </row>
    <row r="19266" spans="1:13" x14ac:dyDescent="0.25">
      <c r="A19266">
        <v>481612.042771829</v>
      </c>
      <c r="B19266">
        <v>3.5141571672005998E-4</v>
      </c>
      <c r="C19266" s="1">
        <v>4.1844655266559E-6</v>
      </c>
      <c r="D19266">
        <v>89.922924972015295</v>
      </c>
      <c r="E19266">
        <v>129.150785835265</v>
      </c>
      <c r="F19266">
        <v>4.1924975712951198E-4</v>
      </c>
      <c r="G19266" s="1">
        <v>3.3741012091304999E-6</v>
      </c>
      <c r="H19266">
        <v>-75.312268434034394</v>
      </c>
      <c r="I19266">
        <v>-61.8936830906054</v>
      </c>
      <c r="J19266" s="1">
        <v>4.9183418339332102E-5</v>
      </c>
      <c r="K19266" s="1">
        <v>1.63616810229446E-6</v>
      </c>
      <c r="L19266">
        <v>-151.584575998616</v>
      </c>
      <c r="M19266">
        <v>-55.879070174678397</v>
      </c>
    </row>
    <row r="19267" spans="1:13" x14ac:dyDescent="0.25">
      <c r="A19267">
        <v>481637.04339697299</v>
      </c>
      <c r="B19267">
        <v>3.5981277615677599E-4</v>
      </c>
      <c r="C19267" s="1">
        <v>4.5766988210967604E-6</v>
      </c>
      <c r="D19267">
        <v>29.9419851827654</v>
      </c>
      <c r="E19267">
        <v>73.201416692106406</v>
      </c>
      <c r="F19267">
        <v>3.9278956928971899E-4</v>
      </c>
      <c r="G19267" s="1">
        <v>3.1810392313637899E-6</v>
      </c>
      <c r="H19267">
        <v>-65.168357118394198</v>
      </c>
      <c r="I19267">
        <v>-51.055977308812103</v>
      </c>
      <c r="J19267" s="1">
        <v>8.0515964303812606E-5</v>
      </c>
      <c r="K19267" s="1">
        <v>1.7168273447853301E-6</v>
      </c>
      <c r="L19267">
        <v>-29.740753543596899</v>
      </c>
      <c r="M19267">
        <v>63.600323163787301</v>
      </c>
    </row>
    <row r="19268" spans="1:13" x14ac:dyDescent="0.25">
      <c r="A19268">
        <v>481662.04402211698</v>
      </c>
      <c r="B19268">
        <v>3.54804917899002E-3</v>
      </c>
      <c r="C19268" s="1">
        <v>4.4162978844784397E-5</v>
      </c>
      <c r="D19268">
        <v>13.795878716542701</v>
      </c>
      <c r="E19268">
        <v>58.768898528030199</v>
      </c>
      <c r="F19268">
        <v>2.53126192227167E-3</v>
      </c>
      <c r="G19268" s="1">
        <v>2.0700498268100101E-5</v>
      </c>
      <c r="H19268">
        <v>-57.478167401672799</v>
      </c>
      <c r="I19268">
        <v>-43.264787355318703</v>
      </c>
      <c r="J19268">
        <v>1.0166728952868301E-3</v>
      </c>
      <c r="K19268" s="1">
        <v>2.27708302084932E-5</v>
      </c>
      <c r="L19268">
        <v>-22.3803192085551</v>
      </c>
      <c r="M19268">
        <v>75.308313715685003</v>
      </c>
    </row>
    <row r="19269" spans="1:13" x14ac:dyDescent="0.25">
      <c r="A19269">
        <v>481687.04464726098</v>
      </c>
      <c r="B19269">
        <v>3.06016039436551E-3</v>
      </c>
      <c r="C19269" s="1">
        <v>3.8089571271924603E-5</v>
      </c>
      <c r="D19269">
        <v>12.9525412226904</v>
      </c>
      <c r="E19269">
        <v>57.891630748927</v>
      </c>
      <c r="F19269">
        <v>2.1882825795172299E-3</v>
      </c>
      <c r="G19269" s="1">
        <v>1.78988243751247E-5</v>
      </c>
      <c r="H19269">
        <v>-57.080978986775499</v>
      </c>
      <c r="I19269">
        <v>-42.834665999438997</v>
      </c>
      <c r="J19269">
        <v>8.7209547945468595E-4</v>
      </c>
      <c r="K19269" s="1">
        <v>1.9593809007820201E-5</v>
      </c>
      <c r="L19269">
        <v>-21.872345878028302</v>
      </c>
      <c r="M19269">
        <v>75.819959320814803</v>
      </c>
    </row>
    <row r="19270" spans="1:13" x14ac:dyDescent="0.25">
      <c r="A19270">
        <v>481712.04527240503</v>
      </c>
      <c r="B19270">
        <v>3.4253383567674298E-4</v>
      </c>
      <c r="C19270" s="1">
        <v>4.3957485387981301E-6</v>
      </c>
      <c r="D19270">
        <v>-3.4594457803454901</v>
      </c>
      <c r="E19270">
        <v>40.050497127658197</v>
      </c>
      <c r="F19270">
        <v>3.4354177617296601E-4</v>
      </c>
      <c r="G19270" s="1">
        <v>2.8030732873781101E-6</v>
      </c>
      <c r="H19270">
        <v>-55.1916879476275</v>
      </c>
      <c r="I19270">
        <v>-40.300765446728803</v>
      </c>
      <c r="J19270" s="1">
        <v>6.6193233800672705E-5</v>
      </c>
      <c r="K19270" s="1">
        <v>1.6087001598379699E-6</v>
      </c>
      <c r="L19270">
        <v>-5.4176407188240798</v>
      </c>
      <c r="M19270">
        <v>88.124377205569303</v>
      </c>
    </row>
    <row r="19271" spans="1:13" x14ac:dyDescent="0.25">
      <c r="A19271">
        <v>481737.04589754803</v>
      </c>
      <c r="B19271">
        <v>3.48989454036479E-4</v>
      </c>
      <c r="C19271" s="1">
        <v>4.8041814738542299E-6</v>
      </c>
      <c r="D19271">
        <v>-63.429896383250103</v>
      </c>
      <c r="E19271">
        <v>-16.2983305955878</v>
      </c>
      <c r="F19271">
        <v>3.05877672215114E-4</v>
      </c>
      <c r="G19271" s="1">
        <v>2.5273102626535699E-6</v>
      </c>
      <c r="H19271">
        <v>-44.181799713311797</v>
      </c>
      <c r="I19271">
        <v>-28.300058921607398</v>
      </c>
      <c r="J19271" s="1">
        <v>9.7768038569947898E-5</v>
      </c>
      <c r="K19271" s="1">
        <v>1.66007367074512E-6</v>
      </c>
      <c r="L19271">
        <v>115.55481522188001</v>
      </c>
      <c r="M19271">
        <v>-152.40797826613499</v>
      </c>
    </row>
    <row r="19272" spans="1:13" x14ac:dyDescent="0.25">
      <c r="A19272">
        <v>481762.04652269202</v>
      </c>
      <c r="B19272">
        <v>3.4391866077171499E-3</v>
      </c>
      <c r="C19272" s="1">
        <v>4.6460711531115398E-5</v>
      </c>
      <c r="D19272">
        <v>-79.6835532415312</v>
      </c>
      <c r="E19272">
        <v>-30.7796740757835</v>
      </c>
      <c r="F19272">
        <v>1.9437466606397401E-3</v>
      </c>
      <c r="G19272" s="1">
        <v>1.63267995420728E-5</v>
      </c>
      <c r="H19272">
        <v>-34.337058272953001</v>
      </c>
      <c r="I19272">
        <v>-18.481000391871302</v>
      </c>
      <c r="J19272">
        <v>1.2449382289739001E-3</v>
      </c>
      <c r="K19272" s="1">
        <v>2.20682575913191E-5</v>
      </c>
      <c r="L19272">
        <v>123.81589961499699</v>
      </c>
      <c r="M19272">
        <v>-140.51398228434999</v>
      </c>
    </row>
    <row r="19273" spans="1:13" x14ac:dyDescent="0.25">
      <c r="A19273">
        <v>481787.04714783601</v>
      </c>
      <c r="B19273">
        <v>2.9687258773621098E-3</v>
      </c>
      <c r="C19273" s="1">
        <v>4.0102571734231298E-5</v>
      </c>
      <c r="D19273">
        <v>-80.525749923356699</v>
      </c>
      <c r="E19273">
        <v>-31.6550121575034</v>
      </c>
      <c r="F19273">
        <v>1.67753837376672E-3</v>
      </c>
      <c r="G19273" s="1">
        <v>1.4098197747811E-5</v>
      </c>
      <c r="H19273">
        <v>-33.916087159981302</v>
      </c>
      <c r="I19273">
        <v>-18.0105420193435</v>
      </c>
      <c r="J19273">
        <v>1.06944814199858E-3</v>
      </c>
      <c r="K19273" s="1">
        <v>1.90073164216978E-5</v>
      </c>
      <c r="L19273">
        <v>124.32814755083101</v>
      </c>
      <c r="M19273">
        <v>-140.003354280742</v>
      </c>
    </row>
    <row r="19274" spans="1:13" x14ac:dyDescent="0.25">
      <c r="A19274">
        <v>481812.04777298</v>
      </c>
      <c r="B19274">
        <v>3.32157419054576E-4</v>
      </c>
      <c r="C19274" s="1">
        <v>4.6138517315906296E-6</v>
      </c>
      <c r="D19274">
        <v>-96.821270453538702</v>
      </c>
      <c r="E19274">
        <v>-49.485227144486302</v>
      </c>
      <c r="F19274">
        <v>2.5183304846995301E-4</v>
      </c>
      <c r="G19274" s="1">
        <v>2.11723560253629E-6</v>
      </c>
      <c r="H19274">
        <v>-33.021902844750798</v>
      </c>
      <c r="I19274">
        <v>-15.9651643041891</v>
      </c>
      <c r="J19274" s="1">
        <v>8.2582139673365704E-5</v>
      </c>
      <c r="K19274" s="1">
        <v>1.5645949922937901E-6</v>
      </c>
      <c r="L19274">
        <v>139.98102673740999</v>
      </c>
      <c r="M19274">
        <v>-127.90287855545699</v>
      </c>
    </row>
    <row r="19275" spans="1:13" x14ac:dyDescent="0.25">
      <c r="A19275">
        <v>481837.048398124</v>
      </c>
      <c r="B19275">
        <v>3.3665123333943202E-4</v>
      </c>
      <c r="C19275" s="1">
        <v>5.03453399529588E-6</v>
      </c>
      <c r="D19275">
        <v>-156.77660501314699</v>
      </c>
      <c r="E19275">
        <v>-106.187555207679</v>
      </c>
      <c r="F19275">
        <v>2.0601108828320399E-4</v>
      </c>
      <c r="G19275" s="1">
        <v>1.7894652954032499E-6</v>
      </c>
      <c r="H19275">
        <v>-19.607306467710199</v>
      </c>
      <c r="I19275">
        <v>-1.0372624085742299</v>
      </c>
      <c r="J19275">
        <v>1.1405268259270201E-4</v>
      </c>
      <c r="K19275" s="1">
        <v>1.5860972068733699E-6</v>
      </c>
      <c r="L19275">
        <v>-99.451436288367006</v>
      </c>
      <c r="M19275">
        <v>-8.4147369321186893</v>
      </c>
    </row>
    <row r="19276" spans="1:13" x14ac:dyDescent="0.25">
      <c r="A19276">
        <v>481862.04902326799</v>
      </c>
      <c r="B19276">
        <v>3.3153797861976701E-3</v>
      </c>
      <c r="C19276" s="1">
        <v>4.8780022868636899E-5</v>
      </c>
      <c r="D19276">
        <v>-173.14461485108299</v>
      </c>
      <c r="E19276">
        <v>-120.727826894047</v>
      </c>
      <c r="F19276">
        <v>1.2994784709212501E-3</v>
      </c>
      <c r="G19276" s="1">
        <v>1.16550206608363E-5</v>
      </c>
      <c r="H19276">
        <v>-5.3633660108317303</v>
      </c>
      <c r="I19276">
        <v>12.424480328015299</v>
      </c>
      <c r="J19276">
        <v>1.4614599651321101E-3</v>
      </c>
      <c r="K19276" s="1">
        <v>2.1140402135123301E-5</v>
      </c>
      <c r="L19276">
        <v>-90.574751707290204</v>
      </c>
      <c r="M19276">
        <v>3.6660221146516001</v>
      </c>
    </row>
    <row r="19277" spans="1:13" x14ac:dyDescent="0.25">
      <c r="A19277">
        <v>481887.04964841198</v>
      </c>
      <c r="B19277">
        <v>2.8642318366208499E-3</v>
      </c>
      <c r="C19277" s="1">
        <v>4.2137860224370102E-5</v>
      </c>
      <c r="D19277">
        <v>-173.985623388367</v>
      </c>
      <c r="E19277">
        <v>-121.600949093297</v>
      </c>
      <c r="F19277">
        <v>1.1175425252400999E-3</v>
      </c>
      <c r="G19277" s="1">
        <v>1.00416993079533E-5</v>
      </c>
      <c r="H19277">
        <v>-4.8124600780805098</v>
      </c>
      <c r="I19277">
        <v>13.0417838461413</v>
      </c>
      <c r="J19277">
        <v>1.25703089444592E-3</v>
      </c>
      <c r="K19277" s="1">
        <v>1.8225753339656101E-5</v>
      </c>
      <c r="L19277">
        <v>-90.060987987977597</v>
      </c>
      <c r="M19277">
        <v>4.1754448576286398</v>
      </c>
    </row>
    <row r="19278" spans="1:13" x14ac:dyDescent="0.25">
      <c r="A19278">
        <v>481912.05027355597</v>
      </c>
      <c r="B19278">
        <v>3.2033479181116202E-4</v>
      </c>
      <c r="C19278" s="1">
        <v>4.8350123625780704E-6</v>
      </c>
      <c r="D19278">
        <v>169.84304915468701</v>
      </c>
      <c r="E19278">
        <v>-139.399643867934</v>
      </c>
      <c r="F19278">
        <v>1.5171563732343301E-4</v>
      </c>
      <c r="G19278" s="1">
        <v>1.39292985229279E-6</v>
      </c>
      <c r="H19278">
        <v>-4.3048099792977998</v>
      </c>
      <c r="I19278">
        <v>15.9317750630562</v>
      </c>
      <c r="J19278" s="1">
        <v>9.8170746268550797E-5</v>
      </c>
      <c r="K19278" s="1">
        <v>1.5046459847167901E-6</v>
      </c>
      <c r="L19278">
        <v>-74.9895135278949</v>
      </c>
      <c r="M19278">
        <v>16.0707892332704</v>
      </c>
    </row>
    <row r="19279" spans="1:13" x14ac:dyDescent="0.25">
      <c r="A19279">
        <v>481937.05089870002</v>
      </c>
      <c r="B19279">
        <v>3.2285686726860502E-4</v>
      </c>
      <c r="C19279" s="1">
        <v>5.26418062564035E-6</v>
      </c>
      <c r="D19279">
        <v>109.908527013586</v>
      </c>
      <c r="E19279">
        <v>163.59251181307701</v>
      </c>
      <c r="F19279">
        <v>1.06099711185442E-4</v>
      </c>
      <c r="G19279" s="1">
        <v>1.0974111575006901E-6</v>
      </c>
      <c r="H19279">
        <v>19.631226120865101</v>
      </c>
      <c r="I19279">
        <v>40.1868341788648</v>
      </c>
      <c r="J19279">
        <v>1.29189062195224E-4</v>
      </c>
      <c r="K19279" s="1">
        <v>1.4961727213078101E-6</v>
      </c>
      <c r="L19279">
        <v>45.364710192305402</v>
      </c>
      <c r="M19279">
        <v>135.529599132887</v>
      </c>
    </row>
    <row r="19280" spans="1:13" x14ac:dyDescent="0.25">
      <c r="A19280">
        <v>481962.05152384302</v>
      </c>
      <c r="B19280">
        <v>3.1772221096716402E-3</v>
      </c>
      <c r="C19280" s="1">
        <v>5.1079527558539101E-5</v>
      </c>
      <c r="D19280">
        <v>93.417440190769696</v>
      </c>
      <c r="E19280">
        <v>148.98013101018299</v>
      </c>
      <c r="F19280">
        <v>7.4795273637510702E-4</v>
      </c>
      <c r="G19280" s="1">
        <v>7.90941272939885E-6</v>
      </c>
      <c r="H19280">
        <v>44.143385497676299</v>
      </c>
      <c r="I19280">
        <v>59.135672242595298</v>
      </c>
      <c r="J19280">
        <v>1.6636214280786701E-3</v>
      </c>
      <c r="K19280" s="1">
        <v>1.99948663812734E-5</v>
      </c>
      <c r="L19280">
        <v>54.696936328575603</v>
      </c>
      <c r="M19280">
        <v>147.83113987459001</v>
      </c>
    </row>
    <row r="19281" spans="1:13" x14ac:dyDescent="0.25">
      <c r="A19281">
        <v>481987.05214898702</v>
      </c>
      <c r="B19281">
        <v>2.7471594458781702E-3</v>
      </c>
      <c r="C19281" s="1">
        <v>4.41592753506258E-5</v>
      </c>
      <c r="D19281">
        <v>92.577699651671495</v>
      </c>
      <c r="E19281">
        <v>148.10875921644799</v>
      </c>
      <c r="F19281">
        <v>6.4128543236446705E-4</v>
      </c>
      <c r="G19281" s="1">
        <v>6.81416917302124E-6</v>
      </c>
      <c r="H19281">
        <v>45.388672254949199</v>
      </c>
      <c r="I19281">
        <v>60.218810516356001</v>
      </c>
      <c r="J19281">
        <v>1.43255992968649E-3</v>
      </c>
      <c r="K19281" s="1">
        <v>1.7254992948080899E-5</v>
      </c>
      <c r="L19281">
        <v>55.211092884130501</v>
      </c>
      <c r="M19281">
        <v>148.33920051470699</v>
      </c>
    </row>
    <row r="19282" spans="1:13" x14ac:dyDescent="0.25">
      <c r="A19282">
        <v>482012.05277413101</v>
      </c>
      <c r="B19282">
        <v>3.07120240344248E-4</v>
      </c>
      <c r="C19282" s="1">
        <v>5.0547481704689701E-6</v>
      </c>
      <c r="D19282">
        <v>76.540803965563896</v>
      </c>
      <c r="E19282">
        <v>130.352607281437</v>
      </c>
      <c r="F19282" s="1">
        <v>7.0707055237133904E-5</v>
      </c>
      <c r="G19282" s="1">
        <v>8.6207085882151505E-7</v>
      </c>
      <c r="H19282">
        <v>58.852120733649301</v>
      </c>
      <c r="I19282">
        <v>72.093352484529007</v>
      </c>
      <c r="J19282">
        <v>1.1278524959340399E-4</v>
      </c>
      <c r="K19282" s="1">
        <v>1.42912704832443E-6</v>
      </c>
      <c r="L19282">
        <v>69.836982187768896</v>
      </c>
      <c r="M19282">
        <v>160.00644702966801</v>
      </c>
    </row>
    <row r="19283" spans="1:13" x14ac:dyDescent="0.25">
      <c r="A19283">
        <v>482037.053399275</v>
      </c>
      <c r="B19283">
        <v>3.0766471853084298E-4</v>
      </c>
      <c r="C19283" s="1">
        <v>5.48895989988195E-6</v>
      </c>
      <c r="D19283">
        <v>16.633797814898099</v>
      </c>
      <c r="E19283">
        <v>73.077550451595599</v>
      </c>
      <c r="F19283" s="1">
        <v>7.9439353442380204E-5</v>
      </c>
      <c r="G19283" s="1">
        <v>8.9248988329371499E-7</v>
      </c>
      <c r="H19283">
        <v>115.036048768095</v>
      </c>
      <c r="I19283">
        <v>112.553184987123</v>
      </c>
      <c r="J19283">
        <v>1.4302635192423E-4</v>
      </c>
      <c r="K19283" s="1">
        <v>1.39100873156305E-6</v>
      </c>
      <c r="L19283">
        <v>-169.93163477130901</v>
      </c>
      <c r="M19283">
        <v>-80.574229663175004</v>
      </c>
    </row>
    <row r="19284" spans="1:13" x14ac:dyDescent="0.25">
      <c r="A19284">
        <v>482062.05402441899</v>
      </c>
      <c r="B19284">
        <v>3.02530901674371E-3</v>
      </c>
      <c r="C19284" s="1">
        <v>5.3324450448586898E-5</v>
      </c>
      <c r="D19284">
        <v>8.42417348726642E-3</v>
      </c>
      <c r="E19284">
        <v>58.390713973251103</v>
      </c>
      <c r="F19284">
        <v>7.8504045733089199E-4</v>
      </c>
      <c r="G19284" s="1">
        <v>7.8349106397005194E-6</v>
      </c>
      <c r="H19284">
        <v>123.77617731452899</v>
      </c>
      <c r="I19284">
        <v>123.593668708933</v>
      </c>
      <c r="J19284">
        <v>1.84922393434814E-3</v>
      </c>
      <c r="K19284" s="1">
        <v>1.8647219026664199E-5</v>
      </c>
      <c r="L19284">
        <v>-160.243049033402</v>
      </c>
      <c r="M19284">
        <v>-68.020587046103401</v>
      </c>
    </row>
    <row r="19285" spans="1:13" x14ac:dyDescent="0.25">
      <c r="A19285">
        <v>482087.05464956298</v>
      </c>
      <c r="B19285">
        <v>2.61799347727285E-3</v>
      </c>
      <c r="C19285" s="1">
        <v>4.6137040528780001E-5</v>
      </c>
      <c r="D19285">
        <v>-0.82996694787721104</v>
      </c>
      <c r="E19285">
        <v>57.521457755838497</v>
      </c>
      <c r="F19285">
        <v>6.8747743121625902E-4</v>
      </c>
      <c r="G19285" s="1">
        <v>6.8333018987381699E-6</v>
      </c>
      <c r="H19285">
        <v>125.267854098123</v>
      </c>
      <c r="I19285">
        <v>124.89200990757701</v>
      </c>
      <c r="J19285">
        <v>1.59410495297243E-3</v>
      </c>
      <c r="K19285" s="1">
        <v>1.61079887697243E-5</v>
      </c>
      <c r="L19285">
        <v>-159.729045434943</v>
      </c>
      <c r="M19285">
        <v>-67.513202303900101</v>
      </c>
    </row>
    <row r="19286" spans="1:13" x14ac:dyDescent="0.25">
      <c r="A19286">
        <v>482112.05527470697</v>
      </c>
      <c r="B19286">
        <v>2.9257029919625103E-4</v>
      </c>
      <c r="C19286" s="1">
        <v>5.2697580757982697E-6</v>
      </c>
      <c r="D19286">
        <v>-16.720040700066701</v>
      </c>
      <c r="E19286">
        <v>39.821589686241502</v>
      </c>
      <c r="F19286">
        <v>1.14113799043862E-4</v>
      </c>
      <c r="G19286" s="1">
        <v>1.0652010897532399E-6</v>
      </c>
      <c r="H19286">
        <v>149.293899660855</v>
      </c>
      <c r="I19286">
        <v>144.76617689945701</v>
      </c>
      <c r="J19286">
        <v>1.26274540073546E-4</v>
      </c>
      <c r="K19286" s="1">
        <v>1.33897515841717E-6</v>
      </c>
      <c r="L19286">
        <v>-145.46208085735299</v>
      </c>
      <c r="M19286">
        <v>-56.096942945916297</v>
      </c>
    </row>
    <row r="19287" spans="1:13" x14ac:dyDescent="0.25">
      <c r="A19287">
        <v>482137.05589985102</v>
      </c>
      <c r="B19287">
        <v>2.91146953834365E-4</v>
      </c>
      <c r="C19287" s="1">
        <v>5.7056117391644298E-6</v>
      </c>
      <c r="D19287">
        <v>-76.590542502766993</v>
      </c>
      <c r="E19287">
        <v>-17.6840024180478</v>
      </c>
      <c r="F19287">
        <v>1.69087951778373E-4</v>
      </c>
      <c r="G19287" s="1">
        <v>1.4350758551353701E-6</v>
      </c>
      <c r="H19287">
        <v>169.998173588029</v>
      </c>
      <c r="I19287">
        <v>168.51722482494199</v>
      </c>
      <c r="J19287">
        <v>1.5542220934141901E-4</v>
      </c>
      <c r="K19287" s="1">
        <v>1.27159650849795E-6</v>
      </c>
      <c r="L19287">
        <v>-25.301187351677498</v>
      </c>
      <c r="M19287">
        <v>63.265569237906199</v>
      </c>
    </row>
    <row r="19288" spans="1:13" x14ac:dyDescent="0.25">
      <c r="A19288">
        <v>482162.05652499502</v>
      </c>
      <c r="B19288">
        <v>2.86034678742413E-3</v>
      </c>
      <c r="C19288" s="1">
        <v>5.5483327914837398E-5</v>
      </c>
      <c r="D19288">
        <v>-93.363722622176297</v>
      </c>
      <c r="E19288">
        <v>-32.449529701452597</v>
      </c>
      <c r="F19288">
        <v>1.3582585536482E-3</v>
      </c>
      <c r="G19288" s="1">
        <v>1.1500355902757299E-5</v>
      </c>
      <c r="H19288">
        <v>170.062736260506</v>
      </c>
      <c r="I19288">
        <v>170.99381694978399</v>
      </c>
      <c r="J19288">
        <v>2.01632178468271E-3</v>
      </c>
      <c r="K19288" s="1">
        <v>1.71095965982598E-5</v>
      </c>
      <c r="L19288">
        <v>-15.3211614317108</v>
      </c>
      <c r="M19288">
        <v>76.111994066075994</v>
      </c>
    </row>
    <row r="19289" spans="1:13" x14ac:dyDescent="0.25">
      <c r="A19289">
        <v>482187.05715013802</v>
      </c>
      <c r="B19289">
        <v>2.4773162944506499E-3</v>
      </c>
      <c r="C19289" s="1">
        <v>4.8043400812140199E-5</v>
      </c>
      <c r="D19289">
        <v>-94.200658687425204</v>
      </c>
      <c r="E19289">
        <v>-33.317181806311602</v>
      </c>
      <c r="F19289">
        <v>1.1927857124108001E-3</v>
      </c>
      <c r="G19289" s="1">
        <v>1.00796863459103E-5</v>
      </c>
      <c r="H19289">
        <v>170.91524669507999</v>
      </c>
      <c r="I19289">
        <v>171.88505774616601</v>
      </c>
      <c r="J19289">
        <v>1.7399494084096201E-3</v>
      </c>
      <c r="K19289" s="1">
        <v>1.4795102361493999E-5</v>
      </c>
      <c r="L19289">
        <v>-14.807604931312</v>
      </c>
      <c r="M19289">
        <v>76.618172401011506</v>
      </c>
    </row>
    <row r="19290" spans="1:13" x14ac:dyDescent="0.25">
      <c r="A19290">
        <v>482212.05777528201</v>
      </c>
      <c r="B19290">
        <v>2.7675400777196101E-4</v>
      </c>
      <c r="C19290" s="1">
        <v>5.4766708505314898E-6</v>
      </c>
      <c r="D19290">
        <v>-109.92844635347799</v>
      </c>
      <c r="E19290">
        <v>-50.9563237146238</v>
      </c>
      <c r="F19290">
        <v>2.13251471257169E-4</v>
      </c>
      <c r="G19290" s="1">
        <v>1.74166373056297E-6</v>
      </c>
      <c r="H19290">
        <v>-175.13036436622801</v>
      </c>
      <c r="I19290">
        <v>-174.11381918029701</v>
      </c>
      <c r="J19290">
        <v>1.3850275513378001E-4</v>
      </c>
      <c r="K19290" s="1">
        <v>1.2354908815277099E-6</v>
      </c>
      <c r="L19290">
        <v>-0.84174459604461704</v>
      </c>
      <c r="M19290">
        <v>87.742504329847506</v>
      </c>
    </row>
    <row r="19291" spans="1:13" x14ac:dyDescent="0.25">
      <c r="A19291">
        <v>482237.058400426</v>
      </c>
      <c r="B19291">
        <v>2.7338309307547602E-4</v>
      </c>
      <c r="C19291" s="1">
        <v>5.9115630673458302E-6</v>
      </c>
      <c r="D19291">
        <v>-169.750326759286</v>
      </c>
      <c r="E19291">
        <v>-108.662471916078</v>
      </c>
      <c r="F19291">
        <v>2.7126403503874102E-4</v>
      </c>
      <c r="G19291" s="1">
        <v>2.17587523923282E-6</v>
      </c>
      <c r="H19291">
        <v>-162.59026346222799</v>
      </c>
      <c r="I19291">
        <v>-159.547329003247</v>
      </c>
      <c r="J19291">
        <v>1.6624608835081399E-4</v>
      </c>
      <c r="K19291" s="1">
        <v>1.13898583496298E-6</v>
      </c>
      <c r="L19291">
        <v>119.27844455862601</v>
      </c>
      <c r="M19291">
        <v>-153.005598128081</v>
      </c>
    </row>
    <row r="19292" spans="1:13" x14ac:dyDescent="0.25">
      <c r="A19292">
        <v>482262.05902556999</v>
      </c>
      <c r="B19292">
        <v>2.6831061047881302E-3</v>
      </c>
      <c r="C19292" s="1">
        <v>5.7531427744431199E-5</v>
      </c>
      <c r="D19292">
        <v>173.31130461372001</v>
      </c>
      <c r="E19292">
        <v>-123.50326126415101</v>
      </c>
      <c r="F19292">
        <v>1.9985466045203998E-3</v>
      </c>
      <c r="G19292" s="1">
        <v>1.6142004017670601E-5</v>
      </c>
      <c r="H19292">
        <v>-161.83763238634401</v>
      </c>
      <c r="I19292">
        <v>-157.806870914558</v>
      </c>
      <c r="J19292">
        <v>2.16312643535734E-3</v>
      </c>
      <c r="K19292" s="1">
        <v>1.53957441928081E-5</v>
      </c>
      <c r="L19292">
        <v>129.505993500747</v>
      </c>
      <c r="M19292">
        <v>-139.787888220414</v>
      </c>
    </row>
    <row r="19293" spans="1:13" x14ac:dyDescent="0.25">
      <c r="A19293">
        <v>482287.05965071399</v>
      </c>
      <c r="B19293">
        <v>2.3257680979374201E-3</v>
      </c>
      <c r="C19293" s="1">
        <v>4.9857033044517101E-5</v>
      </c>
      <c r="D19293">
        <v>172.47597183987301</v>
      </c>
      <c r="E19293">
        <v>-124.36918217455499</v>
      </c>
      <c r="F19293">
        <v>1.75256620864075E-3</v>
      </c>
      <c r="G19293" s="1">
        <v>1.41452283229287E-5</v>
      </c>
      <c r="H19293">
        <v>-161.20679333916399</v>
      </c>
      <c r="I19293">
        <v>-157.137098538716</v>
      </c>
      <c r="J19293">
        <v>1.8685059435635601E-3</v>
      </c>
      <c r="K19293" s="1">
        <v>1.3327473639120399E-5</v>
      </c>
      <c r="L19293">
        <v>130.01898270755899</v>
      </c>
      <c r="M19293">
        <v>-139.28319821085199</v>
      </c>
    </row>
    <row r="19294" spans="1:13" x14ac:dyDescent="0.25">
      <c r="A19294">
        <v>482312.06027585798</v>
      </c>
      <c r="B19294">
        <v>2.5974589056135901E-4</v>
      </c>
      <c r="C19294" s="1">
        <v>5.6739348945598301E-6</v>
      </c>
      <c r="D19294">
        <v>156.930783170756</v>
      </c>
      <c r="E19294">
        <v>-141.94477021882901</v>
      </c>
      <c r="F19294">
        <v>3.0953324372334502E-4</v>
      </c>
      <c r="G19294" s="1">
        <v>2.4607349076789601E-6</v>
      </c>
      <c r="H19294">
        <v>-151.35568270688</v>
      </c>
      <c r="I19294">
        <v>-146.93571683366301</v>
      </c>
      <c r="J19294">
        <v>1.4934086268896901E-4</v>
      </c>
      <c r="K19294" s="1">
        <v>1.11882240881604E-6</v>
      </c>
      <c r="L19294">
        <v>143.725615641367</v>
      </c>
      <c r="M19294">
        <v>-128.513954808265</v>
      </c>
    </row>
    <row r="19295" spans="1:13" x14ac:dyDescent="0.25">
      <c r="A19295">
        <v>482337.06090100203</v>
      </c>
      <c r="B19295">
        <v>2.5445293982205401E-4</v>
      </c>
      <c r="C19295" s="1">
        <v>6.1049554553478704E-6</v>
      </c>
      <c r="D19295">
        <v>97.173683834443594</v>
      </c>
      <c r="E19295">
        <v>160.18147577903201</v>
      </c>
      <c r="F19295">
        <v>3.6356598749596E-4</v>
      </c>
      <c r="G19295" s="1">
        <v>2.8774728144647901E-6</v>
      </c>
      <c r="H19295">
        <v>-140.74555634263999</v>
      </c>
      <c r="I19295">
        <v>-135.17553286643101</v>
      </c>
      <c r="J19295">
        <v>1.7539479291747299E-4</v>
      </c>
      <c r="K19295" s="1">
        <v>9.9521911101929307E-7</v>
      </c>
      <c r="L19295">
        <v>-96.179318676555596</v>
      </c>
      <c r="M19295">
        <v>-9.3930565926895202</v>
      </c>
    </row>
    <row r="19296" spans="1:13" x14ac:dyDescent="0.25">
      <c r="A19296">
        <v>482362.06152614602</v>
      </c>
      <c r="B19296">
        <v>2.4943740919148101E-3</v>
      </c>
      <c r="C19296" s="1">
        <v>5.9446716079762699E-5</v>
      </c>
      <c r="D19296">
        <v>80.047200942077296</v>
      </c>
      <c r="E19296">
        <v>145.26083464329301</v>
      </c>
      <c r="F19296">
        <v>2.5743328275256499E-3</v>
      </c>
      <c r="G19296" s="1">
        <v>2.0499428942541701E-5</v>
      </c>
      <c r="H19296">
        <v>-138.990839345078</v>
      </c>
      <c r="I19296">
        <v>-132.91300340068199</v>
      </c>
      <c r="J19296">
        <v>2.2881645744397502E-3</v>
      </c>
      <c r="K19296" s="1">
        <v>1.35294393449904E-5</v>
      </c>
      <c r="L19296">
        <v>-85.734558852897194</v>
      </c>
      <c r="M19296">
        <v>4.2641613668819698</v>
      </c>
    </row>
    <row r="19297" spans="1:13" x14ac:dyDescent="0.25">
      <c r="A19297">
        <v>482387.06215129001</v>
      </c>
      <c r="B19297">
        <v>2.1640055553973901E-3</v>
      </c>
      <c r="C19297" s="1">
        <v>5.1558667542633702E-5</v>
      </c>
      <c r="D19297">
        <v>79.2136457340536</v>
      </c>
      <c r="E19297">
        <v>144.39633040749601</v>
      </c>
      <c r="F19297">
        <v>2.2553888442942401E-3</v>
      </c>
      <c r="G19297" s="1">
        <v>1.7953890724292198E-5</v>
      </c>
      <c r="H19297">
        <v>-138.452892163218</v>
      </c>
      <c r="I19297">
        <v>-132.346636002933</v>
      </c>
      <c r="J19297">
        <v>1.9784539483742101E-3</v>
      </c>
      <c r="K19297" s="1">
        <v>1.17252413072882E-5</v>
      </c>
      <c r="L19297">
        <v>-85.222244021813395</v>
      </c>
      <c r="M19297">
        <v>4.7662545368326299</v>
      </c>
    </row>
    <row r="19298" spans="1:13" x14ac:dyDescent="0.25">
      <c r="A19298">
        <v>482412.06277643301</v>
      </c>
      <c r="B19298">
        <v>2.41622774956192E-4</v>
      </c>
      <c r="C19298" s="1">
        <v>5.85893014434583E-6</v>
      </c>
      <c r="D19298">
        <v>63.877127896812702</v>
      </c>
      <c r="E19298">
        <v>126.88648500374001</v>
      </c>
      <c r="F19298">
        <v>3.92237489362916E-4</v>
      </c>
      <c r="G19298" s="1">
        <v>3.0962543058033901E-6</v>
      </c>
      <c r="H19298">
        <v>-130.657093949765</v>
      </c>
      <c r="I19298">
        <v>-124.238553451543</v>
      </c>
      <c r="J19298">
        <v>1.5867810243817899E-4</v>
      </c>
      <c r="K19298" s="1">
        <v>9.9120872510658504E-7</v>
      </c>
      <c r="L19298">
        <v>-71.747175434605296</v>
      </c>
      <c r="M19298">
        <v>15.115823036021</v>
      </c>
    </row>
    <row r="19299" spans="1:13" x14ac:dyDescent="0.25">
      <c r="A19299">
        <v>482437.063401577</v>
      </c>
      <c r="B19299">
        <v>2.34449147259165E-4</v>
      </c>
      <c r="C19299" s="1">
        <v>6.2836696177278197E-6</v>
      </c>
      <c r="D19299">
        <v>4.2076857856697103</v>
      </c>
      <c r="E19299">
        <v>68.873184747100098</v>
      </c>
      <c r="F19299">
        <v>4.3877222285029798E-4</v>
      </c>
      <c r="G19299" s="1">
        <v>3.4602581111424802E-6</v>
      </c>
      <c r="H19299">
        <v>-120.735383216999</v>
      </c>
      <c r="I19299">
        <v>-113.555714260478</v>
      </c>
      <c r="J19299">
        <v>1.82771053440128E-4</v>
      </c>
      <c r="K19299" s="1">
        <v>8.4166495657532401E-7</v>
      </c>
      <c r="L19299">
        <v>48.3391953513758</v>
      </c>
      <c r="M19299">
        <v>133.94557061035599</v>
      </c>
    </row>
    <row r="19300" spans="1:13" x14ac:dyDescent="0.25">
      <c r="A19300">
        <v>482462.064026721</v>
      </c>
      <c r="B19300">
        <v>2.29505043138913E-3</v>
      </c>
      <c r="C19300" s="1">
        <v>6.1208910785929302E-5</v>
      </c>
      <c r="D19300">
        <v>-13.136229347145299</v>
      </c>
      <c r="E19300">
        <v>53.8752997301034</v>
      </c>
      <c r="F19300">
        <v>3.0347982039760899E-3</v>
      </c>
      <c r="G19300" s="1">
        <v>2.4056989430081301E-5</v>
      </c>
      <c r="H19300">
        <v>-118.131002713051</v>
      </c>
      <c r="I19300">
        <v>-110.635392367676</v>
      </c>
      <c r="J19300">
        <v>2.3901674447476999E-3</v>
      </c>
      <c r="K19300" s="1">
        <v>1.1524833677461E-5</v>
      </c>
      <c r="L19300">
        <v>58.978887236626498</v>
      </c>
      <c r="M19300">
        <v>148.244944088708</v>
      </c>
    </row>
    <row r="19301" spans="1:13" x14ac:dyDescent="0.25">
      <c r="A19301">
        <v>482487.06465186499</v>
      </c>
      <c r="B19301">
        <v>1.9927849719605902E-3</v>
      </c>
      <c r="C19301" s="1">
        <v>5.3130032345528499E-5</v>
      </c>
      <c r="D19301">
        <v>-13.9677747093977</v>
      </c>
      <c r="E19301">
        <v>53.012219429418998</v>
      </c>
      <c r="F19301">
        <v>2.6574470955878899E-3</v>
      </c>
      <c r="G19301" s="1">
        <v>2.10621942871904E-5</v>
      </c>
      <c r="H19301">
        <v>-117.64263520793401</v>
      </c>
      <c r="I19301">
        <v>-110.124828723441</v>
      </c>
      <c r="J19301">
        <v>2.0686473358596299E-3</v>
      </c>
      <c r="K19301" s="1">
        <v>1.0000469950781101E-5</v>
      </c>
      <c r="L19301">
        <v>59.490457766547799</v>
      </c>
      <c r="M19301">
        <v>148.74479225599799</v>
      </c>
    </row>
    <row r="19302" spans="1:13" x14ac:dyDescent="0.25">
      <c r="A19302">
        <v>482512.06527700898</v>
      </c>
      <c r="B19302">
        <v>2.2247367083835001E-4</v>
      </c>
      <c r="C19302" s="1">
        <v>6.0293661643256502E-6</v>
      </c>
      <c r="D19302">
        <v>-29.0614986395146</v>
      </c>
      <c r="E19302">
        <v>35.574576996322797</v>
      </c>
      <c r="F19302">
        <v>4.5591977430320402E-4</v>
      </c>
      <c r="G19302" s="1">
        <v>3.5936635337752801E-6</v>
      </c>
      <c r="H19302">
        <v>-111.131529621857</v>
      </c>
      <c r="I19302">
        <v>-103.342291528525</v>
      </c>
      <c r="J19302">
        <v>1.66420977516376E-4</v>
      </c>
      <c r="K19302" s="1">
        <v>8.5344264867468903E-7</v>
      </c>
      <c r="L19302">
        <v>72.754420816549796</v>
      </c>
      <c r="M19302">
        <v>158.51590142921299</v>
      </c>
    </row>
    <row r="19303" spans="1:13" x14ac:dyDescent="0.25">
      <c r="A19303">
        <v>482537.06590215297</v>
      </c>
      <c r="B19303">
        <v>2.1347230489532801E-4</v>
      </c>
      <c r="C19303" s="1">
        <v>6.4450222228036899E-6</v>
      </c>
      <c r="D19303">
        <v>-88.609876789813498</v>
      </c>
      <c r="E19303">
        <v>-22.561864499750399</v>
      </c>
      <c r="F19303">
        <v>4.9234476896750905E-4</v>
      </c>
      <c r="G19303" s="1">
        <v>3.8819032324679297E-6</v>
      </c>
      <c r="H19303">
        <v>-101.50139283162</v>
      </c>
      <c r="I19303">
        <v>-93.131276824548095</v>
      </c>
      <c r="J19303">
        <v>1.8830135845425899E-4</v>
      </c>
      <c r="K19303" s="1">
        <v>6.7929363772325497E-7</v>
      </c>
      <c r="L19303">
        <v>-167.15977568662001</v>
      </c>
      <c r="M19303">
        <v>-83.114676482751406</v>
      </c>
    </row>
    <row r="19304" spans="1:13" x14ac:dyDescent="0.25">
      <c r="A19304">
        <v>482562.06652729702</v>
      </c>
      <c r="B19304">
        <v>2.0860802333075501E-3</v>
      </c>
      <c r="C19304" s="1">
        <v>6.2801118176310897E-5</v>
      </c>
      <c r="D19304">
        <v>-106.210263483039</v>
      </c>
      <c r="E19304">
        <v>-37.637358555681999</v>
      </c>
      <c r="F19304">
        <v>3.3496066922560799E-3</v>
      </c>
      <c r="G19304" s="1">
        <v>2.65311397532045E-5</v>
      </c>
      <c r="H19304">
        <v>-98.157073824157095</v>
      </c>
      <c r="I19304">
        <v>-89.563585070398801</v>
      </c>
      <c r="J19304">
        <v>2.4680710445053799E-3</v>
      </c>
      <c r="K19304" s="1">
        <v>9.4029624581836998E-6</v>
      </c>
      <c r="L19304">
        <v>-156.34016699609001</v>
      </c>
      <c r="M19304">
        <v>-67.901875881769598</v>
      </c>
    </row>
    <row r="19305" spans="1:13" x14ac:dyDescent="0.25">
      <c r="A19305">
        <v>482587.06715244101</v>
      </c>
      <c r="B19305">
        <v>1.8129048372192899E-3</v>
      </c>
      <c r="C19305" s="1">
        <v>5.45564294654692E-5</v>
      </c>
      <c r="D19305">
        <v>-107.039494570618</v>
      </c>
      <c r="E19305">
        <v>-38.499066455062803</v>
      </c>
      <c r="F19305">
        <v>2.9322734502567598E-3</v>
      </c>
      <c r="G19305" s="1">
        <v>2.3223372345494099E-5</v>
      </c>
      <c r="H19305">
        <v>-97.6998222324154</v>
      </c>
      <c r="I19305">
        <v>-89.087851051465705</v>
      </c>
      <c r="J19305">
        <v>2.1381125452656401E-3</v>
      </c>
      <c r="K19305" s="1">
        <v>8.1708921862659093E-6</v>
      </c>
      <c r="L19305">
        <v>-155.829367656502</v>
      </c>
      <c r="M19305">
        <v>-67.405093416894303</v>
      </c>
    </row>
    <row r="19306" spans="1:13" x14ac:dyDescent="0.25">
      <c r="A19306">
        <v>482612.06777758402</v>
      </c>
      <c r="B19306">
        <v>2.0239433484503701E-4</v>
      </c>
      <c r="C19306" s="1">
        <v>6.1835900965421401E-6</v>
      </c>
      <c r="D19306">
        <v>-121.844354991261</v>
      </c>
      <c r="E19306">
        <v>-55.867724929115603</v>
      </c>
      <c r="F19306">
        <v>4.9691733510698495E-4</v>
      </c>
      <c r="G19306" s="1">
        <v>3.9193299436323302E-6</v>
      </c>
      <c r="H19306">
        <v>-92.128394643681801</v>
      </c>
      <c r="I19306">
        <v>-83.267687996414395</v>
      </c>
      <c r="J19306">
        <v>1.72489124037206E-4</v>
      </c>
      <c r="K19306" s="1">
        <v>7.0659670175594603E-7</v>
      </c>
      <c r="L19306">
        <v>-142.761695438332</v>
      </c>
      <c r="M19306">
        <v>-58.383198403374003</v>
      </c>
    </row>
    <row r="19307" spans="1:13" x14ac:dyDescent="0.25">
      <c r="A19307">
        <v>482637.06840272801</v>
      </c>
      <c r="B19307">
        <v>1.9162891561526099E-4</v>
      </c>
      <c r="C19307" s="1">
        <v>6.5886331561990302E-6</v>
      </c>
      <c r="D19307">
        <v>178.778549189513</v>
      </c>
      <c r="E19307">
        <v>-114.10823747782101</v>
      </c>
      <c r="F19307">
        <v>5.2128102954323002E-4</v>
      </c>
      <c r="G19307" s="1">
        <v>4.1159270468384998E-6</v>
      </c>
      <c r="H19307">
        <v>-82.614705810623704</v>
      </c>
      <c r="I19307">
        <v>-73.2567412209076</v>
      </c>
      <c r="J19307">
        <v>1.91933548811982E-4</v>
      </c>
      <c r="K19307" s="1">
        <v>5.1165828366218599E-7</v>
      </c>
      <c r="L19307">
        <v>-22.671828861666</v>
      </c>
      <c r="M19307">
        <v>58.9655481506149</v>
      </c>
    </row>
    <row r="19308" spans="1:13" x14ac:dyDescent="0.25">
      <c r="A19308">
        <v>482662.069027872</v>
      </c>
      <c r="B19308">
        <v>1.8684487826975799E-3</v>
      </c>
      <c r="C19308" s="1">
        <v>6.4210605092401501E-5</v>
      </c>
      <c r="D19308">
        <v>160.867770399477</v>
      </c>
      <c r="E19308">
        <v>-129.25750662589201</v>
      </c>
      <c r="F19308">
        <v>3.5000121868521898E-3</v>
      </c>
      <c r="G19308" s="1">
        <v>2.77589269950102E-5</v>
      </c>
      <c r="H19308">
        <v>-78.575179393071096</v>
      </c>
      <c r="I19308">
        <v>-69.042469986403702</v>
      </c>
      <c r="J19308">
        <v>2.5211292335059702E-3</v>
      </c>
      <c r="K19308" s="1">
        <v>7.1916936260346899E-6</v>
      </c>
      <c r="L19308">
        <v>-11.682025941147099</v>
      </c>
      <c r="M19308">
        <v>75.690590272997497</v>
      </c>
    </row>
    <row r="19309" spans="1:13" x14ac:dyDescent="0.25">
      <c r="A19309">
        <v>482687.06965301599</v>
      </c>
      <c r="B19309">
        <v>1.6252017750941E-3</v>
      </c>
      <c r="C19309" s="1">
        <v>5.5826338054618001E-5</v>
      </c>
      <c r="D19309">
        <v>160.04123851148299</v>
      </c>
      <c r="E19309">
        <v>-130.11819395171699</v>
      </c>
      <c r="F19309">
        <v>3.0633689633565199E-3</v>
      </c>
      <c r="G19309" s="1">
        <v>2.4294495564922999E-5</v>
      </c>
      <c r="H19309">
        <v>-78.139627074764206</v>
      </c>
      <c r="I19309">
        <v>-68.589640546480098</v>
      </c>
      <c r="J19309">
        <v>2.1861475162925502E-3</v>
      </c>
      <c r="K19309" s="1">
        <v>6.2605569572408499E-6</v>
      </c>
      <c r="L19309">
        <v>-11.1720668249217</v>
      </c>
      <c r="M19309">
        <v>76.183910320802795</v>
      </c>
    </row>
    <row r="19310" spans="1:13" x14ac:dyDescent="0.25">
      <c r="A19310">
        <v>482712.07027815998</v>
      </c>
      <c r="B19310">
        <v>1.8148839293912001E-4</v>
      </c>
      <c r="C19310" s="1">
        <v>6.3209536247938304E-6</v>
      </c>
      <c r="D19310">
        <v>145.58886383623499</v>
      </c>
      <c r="E19310">
        <v>-147.417366326327</v>
      </c>
      <c r="F19310">
        <v>5.12965334698492E-4</v>
      </c>
      <c r="G19310" s="1">
        <v>4.0544797391577702E-6</v>
      </c>
      <c r="H19310">
        <v>-73.342893649051007</v>
      </c>
      <c r="I19310">
        <v>-63.542681781156197</v>
      </c>
      <c r="J19310">
        <v>1.7681782641552299E-4</v>
      </c>
      <c r="K19310" s="1">
        <v>5.5393575180237397E-7</v>
      </c>
      <c r="L19310">
        <v>1.70740656538213</v>
      </c>
      <c r="M19310">
        <v>84.035921359101806</v>
      </c>
    </row>
    <row r="19311" spans="1:13" x14ac:dyDescent="0.25">
      <c r="A19311">
        <v>482737.07090330397</v>
      </c>
      <c r="B19311">
        <v>1.6904339853428499E-4</v>
      </c>
      <c r="C19311" s="1">
        <v>6.7131926072463599E-6</v>
      </c>
      <c r="D19311">
        <v>86.463100115112098</v>
      </c>
      <c r="E19311">
        <v>154.260096130958</v>
      </c>
      <c r="F19311">
        <v>5.2400355307837595E-4</v>
      </c>
      <c r="G19311" s="1">
        <v>4.1487671774165503E-6</v>
      </c>
      <c r="H19311">
        <v>-63.8394510297667</v>
      </c>
      <c r="I19311">
        <v>-53.571965796072597</v>
      </c>
      <c r="J19311">
        <v>1.93627214100206E-4</v>
      </c>
      <c r="K19311" s="1">
        <v>3.3942652022775699E-7</v>
      </c>
      <c r="L19311">
        <v>121.81188585994499</v>
      </c>
      <c r="M19311">
        <v>-161.23342665169699</v>
      </c>
    </row>
    <row r="19312" spans="1:13" x14ac:dyDescent="0.25">
      <c r="A19312">
        <v>482762.07152844802</v>
      </c>
      <c r="B19312">
        <v>1.6432830341674299E-3</v>
      </c>
      <c r="C19312" s="1">
        <v>6.5425808997543494E-5</v>
      </c>
      <c r="D19312">
        <v>68.166222178685899</v>
      </c>
      <c r="E19312">
        <v>139.037934242159</v>
      </c>
      <c r="F19312">
        <v>3.4774885376041898E-3</v>
      </c>
      <c r="G19312" s="1">
        <v>2.7661467509001901E-5</v>
      </c>
      <c r="H19312">
        <v>-59.088147282488798</v>
      </c>
      <c r="I19312">
        <v>-48.669798589813198</v>
      </c>
      <c r="J19312">
        <v>2.5488162115137099E-3</v>
      </c>
      <c r="K19312" s="1">
        <v>4.9071659639647897E-6</v>
      </c>
      <c r="L19312">
        <v>132.964620931502</v>
      </c>
      <c r="M19312">
        <v>-141.33131411405299</v>
      </c>
    </row>
    <row r="19313" spans="1:13" x14ac:dyDescent="0.25">
      <c r="A19313">
        <v>482787.07215359202</v>
      </c>
      <c r="B19313">
        <v>1.43063824457257E-3</v>
      </c>
      <c r="C19313" s="1">
        <v>5.6929211926132503E-5</v>
      </c>
      <c r="D19313">
        <v>67.342928617401995</v>
      </c>
      <c r="E19313">
        <v>138.17843116744601</v>
      </c>
      <c r="F19313">
        <v>3.04311061498462E-3</v>
      </c>
      <c r="G19313" s="1">
        <v>2.4205575650686399E-5</v>
      </c>
      <c r="H19313">
        <v>-58.668660865261003</v>
      </c>
      <c r="I19313">
        <v>-48.232648971268802</v>
      </c>
      <c r="J19313">
        <v>2.21224174047348E-3</v>
      </c>
      <c r="K19313" s="1">
        <v>4.2833343855861602E-6</v>
      </c>
      <c r="L19313">
        <v>133.473682881754</v>
      </c>
      <c r="M19313">
        <v>-140.83975988841101</v>
      </c>
    </row>
    <row r="19314" spans="1:13" x14ac:dyDescent="0.25">
      <c r="A19314">
        <v>482812.07277873601</v>
      </c>
      <c r="B19314">
        <v>1.5987658570208401E-4</v>
      </c>
      <c r="C19314" s="1">
        <v>6.4400052190666799E-6</v>
      </c>
      <c r="D19314">
        <v>53.334557494911003</v>
      </c>
      <c r="E19314">
        <v>120.950765949165</v>
      </c>
      <c r="F19314">
        <v>5.0319288919983504E-4</v>
      </c>
      <c r="G19314" s="1">
        <v>3.9902420491679801E-6</v>
      </c>
      <c r="H19314">
        <v>-54.578301290097698</v>
      </c>
      <c r="I19314">
        <v>-43.872273988644302</v>
      </c>
      <c r="J19314">
        <v>1.7936695798304801E-4</v>
      </c>
      <c r="K19314" s="1">
        <v>3.9569303182137801E-7</v>
      </c>
      <c r="L19314">
        <v>146.17060783043999</v>
      </c>
      <c r="M19314">
        <v>-135.00429823990001</v>
      </c>
    </row>
    <row r="19315" spans="1:13" x14ac:dyDescent="0.25">
      <c r="A19315">
        <v>482837.07340387901</v>
      </c>
      <c r="B19315">
        <v>1.45858208230529E-4</v>
      </c>
      <c r="C19315" s="1">
        <v>6.8172526301954404E-6</v>
      </c>
      <c r="D19315">
        <v>-5.4050660773095096</v>
      </c>
      <c r="E19315">
        <v>62.562587642898997</v>
      </c>
      <c r="F19315">
        <v>5.0037360016011597E-4</v>
      </c>
      <c r="G19315" s="1">
        <v>3.9775944450835504E-6</v>
      </c>
      <c r="H19315">
        <v>-44.991941276435298</v>
      </c>
      <c r="I19315">
        <v>-33.795628361330401</v>
      </c>
      <c r="J19315">
        <v>1.9336774424161799E-4</v>
      </c>
      <c r="K19315" s="1">
        <v>1.7006145451925699E-7</v>
      </c>
      <c r="L19315">
        <v>-93.706996228081806</v>
      </c>
      <c r="M19315">
        <v>-30.2758435810847</v>
      </c>
    </row>
    <row r="19316" spans="1:13" x14ac:dyDescent="0.25">
      <c r="A19316">
        <v>482862.074029023</v>
      </c>
      <c r="B19316">
        <v>1.4118074402953301E-3</v>
      </c>
      <c r="C19316" s="1">
        <v>6.6435390150471199E-5</v>
      </c>
      <c r="D19316">
        <v>-24.198811571533401</v>
      </c>
      <c r="E19316">
        <v>47.264884463560797</v>
      </c>
      <c r="F19316">
        <v>3.2834921173726501E-3</v>
      </c>
      <c r="G19316" s="1">
        <v>2.6244620397183799E-5</v>
      </c>
      <c r="H19316">
        <v>-39.4418798917647</v>
      </c>
      <c r="I19316">
        <v>-28.103551009399801</v>
      </c>
      <c r="J19316">
        <v>2.5508392027738199E-3</v>
      </c>
      <c r="K19316" s="1">
        <v>2.5818015579646901E-6</v>
      </c>
      <c r="L19316">
        <v>-82.393550309608401</v>
      </c>
      <c r="M19316">
        <v>-0.66013015720317902</v>
      </c>
    </row>
    <row r="19317" spans="1:13" x14ac:dyDescent="0.25">
      <c r="A19317">
        <v>482887.07465416699</v>
      </c>
      <c r="B19317">
        <v>1.23026478706207E-3</v>
      </c>
      <c r="C19317" s="1">
        <v>5.7854920386835097E-5</v>
      </c>
      <c r="D19317">
        <v>-25.018145134672402</v>
      </c>
      <c r="E19317">
        <v>46.406342551893303</v>
      </c>
      <c r="F19317">
        <v>2.8725888017903599E-3</v>
      </c>
      <c r="G19317" s="1">
        <v>2.29607426350084E-5</v>
      </c>
      <c r="H19317">
        <v>-39.0341858922108</v>
      </c>
      <c r="I19317">
        <v>-27.675586546778401</v>
      </c>
      <c r="J19317">
        <v>2.21608336680098E-3</v>
      </c>
      <c r="K19317" s="1">
        <v>2.2672747601846801E-6</v>
      </c>
      <c r="L19317">
        <v>-81.885435741454998</v>
      </c>
      <c r="M19317">
        <v>-0.148386677424686</v>
      </c>
    </row>
    <row r="19318" spans="1:13" x14ac:dyDescent="0.25">
      <c r="A19318">
        <v>482912.07527931099</v>
      </c>
      <c r="B19318">
        <v>1.37697290888652E-4</v>
      </c>
      <c r="C19318" s="1">
        <v>6.5390013839426198E-6</v>
      </c>
      <c r="D19318">
        <v>-38.446074834073897</v>
      </c>
      <c r="E19318">
        <v>29.2502948380906</v>
      </c>
      <c r="F19318">
        <v>4.6812866567739298E-4</v>
      </c>
      <c r="G19318" s="1">
        <v>3.7307866004258501E-6</v>
      </c>
      <c r="H19318">
        <v>-35.648526243682397</v>
      </c>
      <c r="I19318">
        <v>-23.959532538854099</v>
      </c>
      <c r="J19318">
        <v>1.8010678800763099E-4</v>
      </c>
      <c r="K19318" s="1">
        <v>2.3671303185028099E-7</v>
      </c>
      <c r="L19318">
        <v>-69.369436370305294</v>
      </c>
      <c r="M19318">
        <v>1.63905089523036</v>
      </c>
    </row>
    <row r="19319" spans="1:13" x14ac:dyDescent="0.25">
      <c r="A19319">
        <v>482937.07590445498</v>
      </c>
      <c r="B19319">
        <v>1.22250600150939E-4</v>
      </c>
      <c r="C19319" s="1">
        <v>6.8998183447804503E-6</v>
      </c>
      <c r="D19319">
        <v>-96.556963149245107</v>
      </c>
      <c r="E19319">
        <v>-29.1960278751278</v>
      </c>
      <c r="F19319">
        <v>4.51677421234465E-4</v>
      </c>
      <c r="G19319" s="1">
        <v>3.6135678354594598E-6</v>
      </c>
      <c r="H19319">
        <v>-25.856570985958999</v>
      </c>
      <c r="I19319">
        <v>-13.5978625234579</v>
      </c>
      <c r="J19319">
        <v>1.9116016282063101E-4</v>
      </c>
      <c r="K19319" s="1">
        <v>7.8870689549407303E-8</v>
      </c>
      <c r="L19319">
        <v>50.7755616910013</v>
      </c>
      <c r="M19319">
        <v>30.433115132855999</v>
      </c>
    </row>
    <row r="19320" spans="1:13" x14ac:dyDescent="0.25">
      <c r="A19320">
        <v>482962.07652959903</v>
      </c>
      <c r="B19320">
        <v>1.17544192871826E-3</v>
      </c>
      <c r="C19320" s="1">
        <v>6.7232018686771202E-5</v>
      </c>
      <c r="D19320">
        <v>-116.016508180914</v>
      </c>
      <c r="E19320">
        <v>-44.564611144295199</v>
      </c>
      <c r="F19320">
        <v>2.9293197077396999E-3</v>
      </c>
      <c r="G19320" s="1">
        <v>2.36031336230988E-5</v>
      </c>
      <c r="H19320">
        <v>-19.3117627549857</v>
      </c>
      <c r="I19320">
        <v>-6.9246846480711799</v>
      </c>
      <c r="J19320">
        <v>2.5272342570696799E-3</v>
      </c>
      <c r="K19320" s="1">
        <v>3.93812086394837E-7</v>
      </c>
      <c r="L19320">
        <v>62.250153710937902</v>
      </c>
      <c r="M19320">
        <v>92.153921039685301</v>
      </c>
    </row>
    <row r="19321" spans="1:13" x14ac:dyDescent="0.25">
      <c r="A19321">
        <v>482987.07715474302</v>
      </c>
      <c r="B19321">
        <v>1.0253073119451399E-3</v>
      </c>
      <c r="C19321" s="1">
        <v>5.8596396485838301E-5</v>
      </c>
      <c r="D19321">
        <v>-116.830959771831</v>
      </c>
      <c r="E19321">
        <v>-45.422333635099598</v>
      </c>
      <c r="F19321">
        <v>2.5615196742120199E-3</v>
      </c>
      <c r="G19321" s="1">
        <v>2.0641174354360801E-5</v>
      </c>
      <c r="H19321">
        <v>-18.9108259001192</v>
      </c>
      <c r="I19321">
        <v>-6.4989654086836799</v>
      </c>
      <c r="J19321">
        <v>2.1976452591690298E-3</v>
      </c>
      <c r="K19321" s="1">
        <v>3.5839932250285901E-7</v>
      </c>
      <c r="L19321">
        <v>62.757218635642403</v>
      </c>
      <c r="M19321">
        <v>95.742496175179596</v>
      </c>
    </row>
    <row r="19322" spans="1:13" x14ac:dyDescent="0.25">
      <c r="A19322">
        <v>483012.07777988701</v>
      </c>
      <c r="B19322">
        <v>1.15128724576261E-4</v>
      </c>
      <c r="C19322" s="1">
        <v>6.6178159850684998E-6</v>
      </c>
      <c r="D19322">
        <v>-129.46486014918</v>
      </c>
      <c r="E19322">
        <v>-62.508061641778703</v>
      </c>
      <c r="F19322">
        <v>4.0968186825278901E-4</v>
      </c>
      <c r="G19322" s="1">
        <v>3.2918504515785198E-6</v>
      </c>
      <c r="H19322">
        <v>-16.288323001311799</v>
      </c>
      <c r="I19322">
        <v>-3.4321678077601798</v>
      </c>
      <c r="J19322">
        <v>1.7902754922898801E-4</v>
      </c>
      <c r="K19322" s="1">
        <v>9.5385519856786102E-8</v>
      </c>
      <c r="L19322">
        <v>75.089448642388902</v>
      </c>
      <c r="M19322">
        <v>112.060689561732</v>
      </c>
    </row>
    <row r="19323" spans="1:13" x14ac:dyDescent="0.25">
      <c r="A19323">
        <v>483037.078405031</v>
      </c>
      <c r="B19323" s="1">
        <v>9.8481637369762798E-5</v>
      </c>
      <c r="C19323" s="1">
        <v>6.9606731056226296E-6</v>
      </c>
      <c r="D19323">
        <v>173.535791592484</v>
      </c>
      <c r="E19323">
        <v>-120.995831119854</v>
      </c>
      <c r="F19323">
        <v>3.8061796742317703E-4</v>
      </c>
      <c r="G19323" s="1">
        <v>3.0790009921076298E-6</v>
      </c>
      <c r="H19323">
        <v>-6.0635858767921897</v>
      </c>
      <c r="I19323">
        <v>7.5289700872442502</v>
      </c>
      <c r="J19323">
        <v>1.87025234593234E-4</v>
      </c>
      <c r="K19323" s="1">
        <v>2.1840983815093299E-7</v>
      </c>
      <c r="L19323">
        <v>-164.732650794975</v>
      </c>
      <c r="M19323">
        <v>123.807184040723</v>
      </c>
    </row>
    <row r="19324" spans="1:13" x14ac:dyDescent="0.25">
      <c r="A19324">
        <v>483062.07903017401</v>
      </c>
      <c r="B19324">
        <v>9.3610944231279801E-4</v>
      </c>
      <c r="C19324" s="1">
        <v>6.7810719864565502E-5</v>
      </c>
      <c r="D19324">
        <v>153.14222806318099</v>
      </c>
      <c r="E19324">
        <v>-136.43263870565599</v>
      </c>
      <c r="F19324">
        <v>2.4365356704507801E-3</v>
      </c>
      <c r="G19324" s="1">
        <v>1.9918861374248101E-5</v>
      </c>
      <c r="H19324">
        <v>1.88916944713051</v>
      </c>
      <c r="I19324">
        <v>15.581931488352</v>
      </c>
      <c r="J19324">
        <v>2.4782572233133498E-3</v>
      </c>
      <c r="K19324" s="1">
        <v>2.1819353148689798E-6</v>
      </c>
      <c r="L19324">
        <v>-153.09428276115599</v>
      </c>
      <c r="M19324">
        <v>124.19673799889</v>
      </c>
    </row>
    <row r="19325" spans="1:13" x14ac:dyDescent="0.25">
      <c r="A19325">
        <v>483087.079655318</v>
      </c>
      <c r="B19325">
        <v>8.1743598699866101E-4</v>
      </c>
      <c r="C19325" s="1">
        <v>5.9149029207480102E-5</v>
      </c>
      <c r="D19325">
        <v>152.33375864245201</v>
      </c>
      <c r="E19325">
        <v>-137.28932748174699</v>
      </c>
      <c r="F19325">
        <v>2.1286589309677602E-3</v>
      </c>
      <c r="G19325" s="1">
        <v>1.7405734654035401E-5</v>
      </c>
      <c r="H19325">
        <v>2.29343950236178</v>
      </c>
      <c r="I19325">
        <v>16.020425164867198</v>
      </c>
      <c r="J19325">
        <v>2.1570942031576999E-3</v>
      </c>
      <c r="K19325" s="1">
        <v>1.8751838185210801E-6</v>
      </c>
      <c r="L19325">
        <v>-152.58838107376999</v>
      </c>
      <c r="M19325">
        <v>124.924305044486</v>
      </c>
    </row>
    <row r="19326" spans="1:13" x14ac:dyDescent="0.25">
      <c r="A19326">
        <v>483112.08028046199</v>
      </c>
      <c r="B19326" s="1">
        <v>9.24370467824306E-5</v>
      </c>
      <c r="C19326" s="1">
        <v>6.6757220402439902E-6</v>
      </c>
      <c r="D19326">
        <v>140.85123136374401</v>
      </c>
      <c r="E19326">
        <v>-154.305300740485</v>
      </c>
      <c r="F19326">
        <v>3.31158071206624E-4</v>
      </c>
      <c r="G19326" s="1">
        <v>2.7011737322523702E-6</v>
      </c>
      <c r="H19326">
        <v>4.0314478992118197</v>
      </c>
      <c r="I19326">
        <v>18.4509495529934</v>
      </c>
      <c r="J19326">
        <v>1.7614522774524299E-4</v>
      </c>
      <c r="K19326" s="1">
        <v>1.3206575214977601E-7</v>
      </c>
      <c r="L19326">
        <v>-140.44548593899799</v>
      </c>
      <c r="M19326">
        <v>163.05067274780501</v>
      </c>
    </row>
    <row r="19327" spans="1:13" x14ac:dyDescent="0.25">
      <c r="A19327">
        <v>483137.08090560598</v>
      </c>
      <c r="B19327" s="1">
        <v>7.50068296947749E-5</v>
      </c>
      <c r="C19327" s="1">
        <v>6.9994481042994103E-6</v>
      </c>
      <c r="D19327">
        <v>86.050495413258702</v>
      </c>
      <c r="E19327">
        <v>147.17913552460999</v>
      </c>
      <c r="F19327">
        <v>2.9139733265254498E-4</v>
      </c>
      <c r="G19327" s="1">
        <v>2.4102281427462399E-6</v>
      </c>
      <c r="H19327">
        <v>15.243052152684999</v>
      </c>
      <c r="I19327">
        <v>30.727356748378799</v>
      </c>
      <c r="J19327">
        <v>1.8100492224512501E-4</v>
      </c>
      <c r="K19327" s="1">
        <v>3.8930242510491899E-7</v>
      </c>
      <c r="L19327">
        <v>-20.229806906437901</v>
      </c>
      <c r="M19327">
        <v>-100.916330684896</v>
      </c>
    </row>
    <row r="19328" spans="1:13" x14ac:dyDescent="0.25">
      <c r="A19328">
        <v>483162.08153074997</v>
      </c>
      <c r="B19328">
        <v>6.9691333641210104E-4</v>
      </c>
      <c r="C19328" s="1">
        <v>6.8166532738811206E-5</v>
      </c>
      <c r="D19328">
        <v>64.294709396924901</v>
      </c>
      <c r="E19328">
        <v>131.67295316833599</v>
      </c>
      <c r="F19328">
        <v>1.8393472343312301E-3</v>
      </c>
      <c r="G19328" s="1">
        <v>1.5491921677645701E-5</v>
      </c>
      <c r="H19328">
        <v>25.556787246885701</v>
      </c>
      <c r="I19328">
        <v>40.9844771102604</v>
      </c>
      <c r="J19328">
        <v>2.4043931860660002E-3</v>
      </c>
      <c r="K19328" s="1">
        <v>4.5024856535079598E-6</v>
      </c>
      <c r="L19328">
        <v>-8.4197292464284299</v>
      </c>
      <c r="M19328">
        <v>-96.159458284110997</v>
      </c>
    </row>
    <row r="19329" spans="1:13" x14ac:dyDescent="0.25">
      <c r="A19329">
        <v>483187.08215589402</v>
      </c>
      <c r="B19329">
        <v>6.0935865778621303E-4</v>
      </c>
      <c r="C19329" s="1">
        <v>5.9508157779098197E-5</v>
      </c>
      <c r="D19329">
        <v>63.492477449961697</v>
      </c>
      <c r="E19329">
        <v>130.81694391412799</v>
      </c>
      <c r="F19329">
        <v>1.6039573439325799E-3</v>
      </c>
      <c r="G19329" s="1">
        <v>1.3518019479823501E-5</v>
      </c>
      <c r="H19329">
        <v>25.995358680042699</v>
      </c>
      <c r="I19329">
        <v>41.475647704489504</v>
      </c>
      <c r="J19329">
        <v>2.0947941652186999E-3</v>
      </c>
      <c r="K19329" s="1">
        <v>3.8974505726301301E-6</v>
      </c>
      <c r="L19329">
        <v>-7.9151211829838299</v>
      </c>
      <c r="M19329">
        <v>-95.572919208061194</v>
      </c>
    </row>
    <row r="19330" spans="1:13" x14ac:dyDescent="0.25">
      <c r="A19330">
        <v>483212.08278103801</v>
      </c>
      <c r="B19330" s="1">
        <v>7.0096243046110894E-5</v>
      </c>
      <c r="C19330" s="1">
        <v>6.7126336899179902E-6</v>
      </c>
      <c r="D19330">
        <v>53.786195450457001</v>
      </c>
      <c r="E19330">
        <v>113.87477555581501</v>
      </c>
      <c r="F19330">
        <v>2.37485007314311E-4</v>
      </c>
      <c r="G19330" s="1">
        <v>2.0039539559646699E-6</v>
      </c>
      <c r="H19330">
        <v>26.733082794085899</v>
      </c>
      <c r="I19330">
        <v>43.495811895439601</v>
      </c>
      <c r="J19330">
        <v>1.7148119381057099E-4</v>
      </c>
      <c r="K19330" s="1">
        <v>2.8455721991878402E-7</v>
      </c>
      <c r="L19330">
        <v>4.0284392527502098</v>
      </c>
      <c r="M19330">
        <v>-72.138851456152693</v>
      </c>
    </row>
    <row r="19331" spans="1:13" x14ac:dyDescent="0.25">
      <c r="A19331">
        <v>483237.08340618201</v>
      </c>
      <c r="B19331" s="1">
        <v>5.28915208755714E-5</v>
      </c>
      <c r="C19331" s="1">
        <v>7.0153147513370202E-6</v>
      </c>
      <c r="D19331">
        <v>4.0130450727012104</v>
      </c>
      <c r="E19331">
        <v>55.339745925737397</v>
      </c>
      <c r="F19331">
        <v>1.9042706356878599E-4</v>
      </c>
      <c r="G19331" s="1">
        <v>1.6699444092885E-6</v>
      </c>
      <c r="H19331">
        <v>40.827526158178401</v>
      </c>
      <c r="I19331">
        <v>59.219852054274298</v>
      </c>
      <c r="J19331">
        <v>1.7316547490041199E-4</v>
      </c>
      <c r="K19331" s="1">
        <v>5.5995862790364301E-7</v>
      </c>
      <c r="L19331">
        <v>124.291447510434</v>
      </c>
      <c r="M19331">
        <v>39.8325153421222</v>
      </c>
    </row>
    <row r="19332" spans="1:13" x14ac:dyDescent="0.25">
      <c r="A19332">
        <v>483262.084031326</v>
      </c>
      <c r="B19332">
        <v>4.6515692807120099E-4</v>
      </c>
      <c r="C19332" s="1">
        <v>6.8296317747359103E-5</v>
      </c>
      <c r="D19332">
        <v>-19.566116974958899</v>
      </c>
      <c r="E19332">
        <v>39.763057591593302</v>
      </c>
      <c r="F19332">
        <v>1.19803036764101E-3</v>
      </c>
      <c r="G19332" s="1">
        <v>1.08878961185604E-5</v>
      </c>
      <c r="H19332">
        <v>56.153861490114203</v>
      </c>
      <c r="I19332">
        <v>73.485895942225497</v>
      </c>
      <c r="J19332">
        <v>2.3064716058399399E-3</v>
      </c>
      <c r="K19332" s="1">
        <v>6.7818742235282602E-6</v>
      </c>
      <c r="L19332">
        <v>136.28382255716099</v>
      </c>
      <c r="M19332">
        <v>46.621143586333901</v>
      </c>
    </row>
    <row r="19333" spans="1:13" x14ac:dyDescent="0.25">
      <c r="A19333">
        <v>483287.084656469</v>
      </c>
      <c r="B19333">
        <v>4.0746343265807598E-4</v>
      </c>
      <c r="C19333" s="1">
        <v>5.9670214947946001E-5</v>
      </c>
      <c r="D19333">
        <v>-20.3709472298764</v>
      </c>
      <c r="E19333">
        <v>38.908006104109504</v>
      </c>
      <c r="F19333">
        <v>1.04072829288096E-3</v>
      </c>
      <c r="G19333" s="1">
        <v>9.4794891541933995E-6</v>
      </c>
      <c r="H19333">
        <v>56.764499251887202</v>
      </c>
      <c r="I19333">
        <v>74.157570942619998</v>
      </c>
      <c r="J19333">
        <v>2.0114117724862601E-3</v>
      </c>
      <c r="K19333" s="1">
        <v>5.8878980723326203E-6</v>
      </c>
      <c r="L19333">
        <v>136.78692225494299</v>
      </c>
      <c r="M19333">
        <v>47.177035103689597</v>
      </c>
    </row>
    <row r="19334" spans="1:13" x14ac:dyDescent="0.25">
      <c r="A19334">
        <v>483312.08528161299</v>
      </c>
      <c r="B19334" s="1">
        <v>4.9252511415755497E-5</v>
      </c>
      <c r="C19334" s="1">
        <v>6.7275713184693902E-6</v>
      </c>
      <c r="D19334">
        <v>-27.350516520947899</v>
      </c>
      <c r="E19334">
        <v>22.039714219344599</v>
      </c>
      <c r="F19334">
        <v>1.37182694628661E-4</v>
      </c>
      <c r="G19334" s="1">
        <v>1.2876775731935801E-6</v>
      </c>
      <c r="H19334">
        <v>57.5437291495887</v>
      </c>
      <c r="I19334">
        <v>77.575227182549597</v>
      </c>
      <c r="J19334">
        <v>1.6508562190532E-4</v>
      </c>
      <c r="K19334" s="1">
        <v>4.44126564382158E-7</v>
      </c>
      <c r="L19334">
        <v>148.51532592660499</v>
      </c>
      <c r="M19334">
        <v>66.428429023347803</v>
      </c>
    </row>
    <row r="19335" spans="1:13" x14ac:dyDescent="0.25">
      <c r="A19335">
        <v>483337.08590675698</v>
      </c>
      <c r="B19335" s="1">
        <v>3.5526522179846297E-5</v>
      </c>
      <c r="C19335" s="1">
        <v>7.0083536666582597E-6</v>
      </c>
      <c r="D19335">
        <v>-64.381779457091298</v>
      </c>
      <c r="E19335">
        <v>-36.502193334917003</v>
      </c>
      <c r="F19335" s="1">
        <v>9.3545178114783298E-5</v>
      </c>
      <c r="G19335" s="1">
        <v>1.0139584338080801E-6</v>
      </c>
      <c r="H19335">
        <v>85.419557183332302</v>
      </c>
      <c r="I19335">
        <v>104.492704136071</v>
      </c>
      <c r="J19335">
        <v>1.6358333547325101E-4</v>
      </c>
      <c r="K19335" s="1">
        <v>7.2578099025452204E-7</v>
      </c>
      <c r="L19335">
        <v>-91.158848823340904</v>
      </c>
      <c r="M19335">
        <v>-177.79848480716799</v>
      </c>
    </row>
    <row r="19336" spans="1:13" x14ac:dyDescent="0.25">
      <c r="A19336">
        <v>483362.08653190098</v>
      </c>
      <c r="B19336">
        <v>2.6979069594134801E-4</v>
      </c>
      <c r="C19336" s="1">
        <v>6.8200132155117298E-5</v>
      </c>
      <c r="D19336">
        <v>-87.016818488308203</v>
      </c>
      <c r="E19336">
        <v>-52.148189732427397</v>
      </c>
      <c r="F19336">
        <v>6.9617582209964004E-4</v>
      </c>
      <c r="G19336" s="1">
        <v>7.5343477627919896E-6</v>
      </c>
      <c r="H19336">
        <v>111.41484620393901</v>
      </c>
      <c r="I19336">
        <v>123.79573169217601</v>
      </c>
      <c r="J19336">
        <v>2.1854964908729099E-3</v>
      </c>
      <c r="K19336" s="1">
        <v>8.9934635637207501E-6</v>
      </c>
      <c r="L19336">
        <v>-78.968373767087499</v>
      </c>
      <c r="M19336">
        <v>-169.85457287633599</v>
      </c>
    </row>
    <row r="19337" spans="1:13" x14ac:dyDescent="0.25">
      <c r="A19337">
        <v>483387.08715704503</v>
      </c>
      <c r="B19337">
        <v>2.3700723482089999E-4</v>
      </c>
      <c r="C19337" s="1">
        <v>5.96351850127788E-5</v>
      </c>
      <c r="D19337">
        <v>-87.9162253652283</v>
      </c>
      <c r="E19337">
        <v>-53.002608877312902</v>
      </c>
      <c r="F19337">
        <v>6.0454072644480696E-4</v>
      </c>
      <c r="G19337" s="1">
        <v>6.5705120492103801E-6</v>
      </c>
      <c r="H19337">
        <v>112.85535220504801</v>
      </c>
      <c r="I19337">
        <v>124.978301028093</v>
      </c>
      <c r="J19337">
        <v>1.9077698686232199E-3</v>
      </c>
      <c r="K19337" s="1">
        <v>7.8226857202951693E-6</v>
      </c>
      <c r="L19337">
        <v>-78.467062131486401</v>
      </c>
      <c r="M19337">
        <v>-169.313271486644</v>
      </c>
    </row>
    <row r="19338" spans="1:13" x14ac:dyDescent="0.25">
      <c r="A19338">
        <v>483412.08778218902</v>
      </c>
      <c r="B19338" s="1">
        <v>3.3565222546367397E-5</v>
      </c>
      <c r="C19338" s="1">
        <v>6.7207947787761198E-6</v>
      </c>
      <c r="D19338">
        <v>-93.9781395996296</v>
      </c>
      <c r="E19338">
        <v>-69.799642892184707</v>
      </c>
      <c r="F19338" s="1">
        <v>6.7366004640430501E-5</v>
      </c>
      <c r="G19338" s="1">
        <v>8.3643896478256997E-7</v>
      </c>
      <c r="H19338">
        <v>131.62509063512601</v>
      </c>
      <c r="I19338">
        <v>139.31764269604099</v>
      </c>
      <c r="J19338">
        <v>1.57025115085949E-4</v>
      </c>
      <c r="K19338" s="1">
        <v>6.0081690827131499E-7</v>
      </c>
      <c r="L19338">
        <v>-66.976033563536205</v>
      </c>
      <c r="M19338">
        <v>-152.02922351671299</v>
      </c>
    </row>
    <row r="19339" spans="1:13" x14ac:dyDescent="0.25">
      <c r="A19339">
        <v>483437.08840733301</v>
      </c>
      <c r="B19339" s="1">
        <v>3.2342914592750299E-5</v>
      </c>
      <c r="C19339" s="1">
        <v>6.9790426478286903E-6</v>
      </c>
      <c r="D19339">
        <v>-113.704687976561</v>
      </c>
      <c r="E19339">
        <v>-128.337601492917</v>
      </c>
      <c r="F19339" s="1">
        <v>8.90841278293014E-5</v>
      </c>
      <c r="G19339" s="1">
        <v>9.3858336179221805E-7</v>
      </c>
      <c r="H19339">
        <v>-176.23225493225499</v>
      </c>
      <c r="I19339">
        <v>178.89170546406601</v>
      </c>
      <c r="J19339">
        <v>1.5235466010666001E-4</v>
      </c>
      <c r="K19339" s="1">
        <v>8.8446359171592E-7</v>
      </c>
      <c r="L19339">
        <v>53.427995297874403</v>
      </c>
      <c r="M19339">
        <v>-34.687160216880699</v>
      </c>
    </row>
    <row r="19340" spans="1:13" x14ac:dyDescent="0.25">
      <c r="A19340">
        <v>483462.089032477</v>
      </c>
      <c r="B19340">
        <v>2.39061523023972E-4</v>
      </c>
      <c r="C19340" s="1">
        <v>6.7878667363110903E-5</v>
      </c>
      <c r="D19340">
        <v>-121.303646922022</v>
      </c>
      <c r="E19340">
        <v>-144.05010934625301</v>
      </c>
      <c r="F19340">
        <v>8.4922301314276701E-4</v>
      </c>
      <c r="G19340" s="1">
        <v>8.1787849760733108E-6</v>
      </c>
      <c r="H19340">
        <v>-170.84250041695</v>
      </c>
      <c r="I19340">
        <v>-172.28656271785599</v>
      </c>
      <c r="J19340">
        <v>2.0426950393954602E-3</v>
      </c>
      <c r="K19340" s="1">
        <v>1.11106239402764E-5</v>
      </c>
      <c r="L19340">
        <v>65.840210112739101</v>
      </c>
      <c r="M19340">
        <v>-26.026990753730502</v>
      </c>
    </row>
    <row r="19341" spans="1:13" x14ac:dyDescent="0.25">
      <c r="A19341">
        <v>483487.08965762</v>
      </c>
      <c r="B19341">
        <v>2.0957439220201801E-4</v>
      </c>
      <c r="C19341" s="1">
        <v>5.9402675605350098E-5</v>
      </c>
      <c r="D19341">
        <v>-122.446112610048</v>
      </c>
      <c r="E19341">
        <v>-144.90386852591399</v>
      </c>
      <c r="F19341">
        <v>7.5308312069410595E-4</v>
      </c>
      <c r="G19341" s="1">
        <v>7.2230737948233202E-6</v>
      </c>
      <c r="H19341">
        <v>-169.49848837188799</v>
      </c>
      <c r="I19341">
        <v>-171.057269945652</v>
      </c>
      <c r="J19341">
        <v>1.78488595999531E-3</v>
      </c>
      <c r="K19341" s="1">
        <v>9.6785852230656707E-6</v>
      </c>
      <c r="L19341">
        <v>66.339371400972595</v>
      </c>
      <c r="M19341">
        <v>-25.492281107771799</v>
      </c>
    </row>
    <row r="19342" spans="1:13" x14ac:dyDescent="0.25">
      <c r="A19342">
        <v>483512.09028276399</v>
      </c>
      <c r="B19342" s="1">
        <v>3.2243712417121399E-5</v>
      </c>
      <c r="C19342" s="1">
        <v>6.6921419732139499E-6</v>
      </c>
      <c r="D19342">
        <v>-143.582083885862</v>
      </c>
      <c r="E19342">
        <v>-161.62921267524899</v>
      </c>
      <c r="F19342">
        <v>1.2829604639562E-4</v>
      </c>
      <c r="G19342" s="1">
        <v>1.15495446512426E-6</v>
      </c>
      <c r="H19342">
        <v>-147.52819123441799</v>
      </c>
      <c r="I19342">
        <v>-151.97947406606099</v>
      </c>
      <c r="J19342">
        <v>1.4737303427205401E-4</v>
      </c>
      <c r="K19342" s="1">
        <v>7.5277017037094804E-7</v>
      </c>
      <c r="L19342">
        <v>77.562382001598493</v>
      </c>
      <c r="M19342">
        <v>-9.3088268849809594</v>
      </c>
    </row>
    <row r="19343" spans="1:13" x14ac:dyDescent="0.25">
      <c r="A19343">
        <v>483537.09090790799</v>
      </c>
      <c r="B19343" s="1">
        <v>4.6390658518136601E-5</v>
      </c>
      <c r="C19343" s="1">
        <v>6.9273489158271101E-6</v>
      </c>
      <c r="D19343">
        <v>-175.042009447189</v>
      </c>
      <c r="E19343">
        <v>139.84868960047601</v>
      </c>
      <c r="F19343">
        <v>1.8431536120300999E-4</v>
      </c>
      <c r="G19343" s="1">
        <v>1.5413267983039201E-6</v>
      </c>
      <c r="H19343">
        <v>-129.08003962766699</v>
      </c>
      <c r="I19343">
        <v>-130.45820478840201</v>
      </c>
      <c r="J19343">
        <v>1.3960298931926801E-4</v>
      </c>
      <c r="K19343" s="1">
        <v>1.0345805658136001E-6</v>
      </c>
      <c r="L19343">
        <v>-161.93025803364199</v>
      </c>
      <c r="M19343">
        <v>108.72400502661399</v>
      </c>
    </row>
    <row r="19344" spans="1:13" x14ac:dyDescent="0.25">
      <c r="A19344">
        <v>483562.09153305198</v>
      </c>
      <c r="B19344">
        <v>4.11613764729619E-4</v>
      </c>
      <c r="C19344" s="1">
        <v>6.7334328878760599E-5</v>
      </c>
      <c r="D19344">
        <v>179.28878472049701</v>
      </c>
      <c r="E19344">
        <v>124.06971634047299</v>
      </c>
      <c r="F19344">
        <v>1.4470922464937799E-3</v>
      </c>
      <c r="G19344" s="1">
        <v>1.21102094310041E-5</v>
      </c>
      <c r="H19344">
        <v>-129.01307351854101</v>
      </c>
      <c r="I19344">
        <v>-128.296833338347</v>
      </c>
      <c r="J19344">
        <v>1.8796382168992001E-3</v>
      </c>
      <c r="K19344" s="1">
        <v>1.31116011605443E-5</v>
      </c>
      <c r="L19344">
        <v>-149.264751266915</v>
      </c>
      <c r="M19344">
        <v>117.92945026473301</v>
      </c>
    </row>
    <row r="19345" spans="1:13" x14ac:dyDescent="0.25">
      <c r="A19345">
        <v>483587.09215819603</v>
      </c>
      <c r="B19345">
        <v>3.6017643442966599E-4</v>
      </c>
      <c r="C19345" s="1">
        <v>5.8974751559092502E-5</v>
      </c>
      <c r="D19345">
        <v>178.26539823304699</v>
      </c>
      <c r="E19345">
        <v>123.216558516807</v>
      </c>
      <c r="F19345">
        <v>1.2842748322065699E-3</v>
      </c>
      <c r="G19345" s="1">
        <v>1.07300344763708E-5</v>
      </c>
      <c r="H19345">
        <v>-128.222088594605</v>
      </c>
      <c r="I19345">
        <v>-127.462808389849</v>
      </c>
      <c r="J19345">
        <v>1.64408341381303E-3</v>
      </c>
      <c r="K19345" s="1">
        <v>1.1436142527348E-5</v>
      </c>
      <c r="L19345">
        <v>-148.76832848082299</v>
      </c>
      <c r="M19345">
        <v>118.458599473555</v>
      </c>
    </row>
    <row r="19346" spans="1:13" x14ac:dyDescent="0.25">
      <c r="A19346">
        <v>483612.09278334002</v>
      </c>
      <c r="B19346" s="1">
        <v>4.6555927223306101E-5</v>
      </c>
      <c r="C19346" s="1">
        <v>6.6424420034734797E-6</v>
      </c>
      <c r="D19346">
        <v>152.824762480342</v>
      </c>
      <c r="E19346">
        <v>106.568257556075</v>
      </c>
      <c r="F19346">
        <v>2.28437450336339E-4</v>
      </c>
      <c r="G19346" s="1">
        <v>1.8524481202482199E-6</v>
      </c>
      <c r="H19346">
        <v>-115.136601702588</v>
      </c>
      <c r="I19346">
        <v>-114.240280782432</v>
      </c>
      <c r="J19346">
        <v>1.3623519175717599E-4</v>
      </c>
      <c r="K19346" s="1">
        <v>8.9699483160673101E-7</v>
      </c>
      <c r="L19346">
        <v>-137.85888124571599</v>
      </c>
      <c r="M19346">
        <v>133.860934971463</v>
      </c>
    </row>
    <row r="19347" spans="1:13" x14ac:dyDescent="0.25">
      <c r="A19347">
        <v>483637.09340848401</v>
      </c>
      <c r="B19347" s="1">
        <v>6.7526465089825393E-5</v>
      </c>
      <c r="C19347" s="1">
        <v>6.8533302623444298E-6</v>
      </c>
      <c r="D19347">
        <v>106.0877437458</v>
      </c>
      <c r="E19347">
        <v>48.074411494737603</v>
      </c>
      <c r="F19347">
        <v>2.8562903041276901E-4</v>
      </c>
      <c r="G19347" s="1">
        <v>2.28181712034775E-6</v>
      </c>
      <c r="H19347">
        <v>-103.03425234856201</v>
      </c>
      <c r="I19347">
        <v>-100.30895771976201</v>
      </c>
      <c r="J19347">
        <v>1.25450623123145E-4</v>
      </c>
      <c r="K19347" s="1">
        <v>1.1736085135034299E-6</v>
      </c>
      <c r="L19347">
        <v>-17.2073357471705</v>
      </c>
      <c r="M19347">
        <v>-107.629704096848</v>
      </c>
    </row>
    <row r="19348" spans="1:13" x14ac:dyDescent="0.25">
      <c r="A19348">
        <v>483662.094033628</v>
      </c>
      <c r="B19348">
        <v>6.3821992113199803E-4</v>
      </c>
      <c r="C19348" s="1">
        <v>6.6571125747000605E-5</v>
      </c>
      <c r="D19348">
        <v>97.732668613426199</v>
      </c>
      <c r="E19348">
        <v>32.226081938952703</v>
      </c>
      <c r="F19348">
        <v>2.07923178653323E-3</v>
      </c>
      <c r="G19348" s="1">
        <v>1.67236570724129E-5</v>
      </c>
      <c r="H19348">
        <v>-102.11545902404301</v>
      </c>
      <c r="I19348">
        <v>-98.497846601703301</v>
      </c>
      <c r="J19348">
        <v>1.6979999433195999E-3</v>
      </c>
      <c r="K19348" s="1">
        <v>1.49767121361733E-5</v>
      </c>
      <c r="L19348">
        <v>-4.2421835308397098</v>
      </c>
      <c r="M19348">
        <v>-98.028806169574395</v>
      </c>
    </row>
    <row r="19349" spans="1:13" x14ac:dyDescent="0.25">
      <c r="A19349">
        <v>483687.094658772</v>
      </c>
      <c r="B19349">
        <v>5.5884977133561901E-4</v>
      </c>
      <c r="C19349" s="1">
        <v>5.8354209627028102E-5</v>
      </c>
      <c r="D19349">
        <v>96.781404036616806</v>
      </c>
      <c r="E19349">
        <v>31.373525983751399</v>
      </c>
      <c r="F19349">
        <v>1.8426251331347099E-3</v>
      </c>
      <c r="G19349" s="1">
        <v>1.4811608042990601E-5</v>
      </c>
      <c r="H19349">
        <v>-101.511308111764</v>
      </c>
      <c r="I19349">
        <v>-97.855648629697598</v>
      </c>
      <c r="J19349">
        <v>1.4867804214806499E-3</v>
      </c>
      <c r="K19349" s="1">
        <v>1.30780568819625E-5</v>
      </c>
      <c r="L19349">
        <v>-3.7493650939650198</v>
      </c>
      <c r="M19349">
        <v>-97.502546286249995</v>
      </c>
    </row>
    <row r="19350" spans="1:13" x14ac:dyDescent="0.25">
      <c r="A19350">
        <v>483712.095283915</v>
      </c>
      <c r="B19350" s="1">
        <v>6.7015869120005505E-5</v>
      </c>
      <c r="C19350" s="1">
        <v>6.5714198729022701E-6</v>
      </c>
      <c r="D19350">
        <v>73.072055156186494</v>
      </c>
      <c r="E19350">
        <v>14.8012697318775</v>
      </c>
      <c r="F19350">
        <v>3.2326089993491101E-4</v>
      </c>
      <c r="G19350" s="1">
        <v>2.56279138195975E-6</v>
      </c>
      <c r="H19350">
        <v>-92.060491158343297</v>
      </c>
      <c r="I19350">
        <v>-88.063018954928694</v>
      </c>
      <c r="J19350">
        <v>1.2372107247039801E-4</v>
      </c>
      <c r="K19350" s="1">
        <v>1.0322456746589401E-6</v>
      </c>
      <c r="L19350">
        <v>6.78112609482287</v>
      </c>
      <c r="M19350">
        <v>-82.635006895120199</v>
      </c>
    </row>
    <row r="19351" spans="1:13" x14ac:dyDescent="0.25">
      <c r="A19351">
        <v>483737.09590905899</v>
      </c>
      <c r="B19351" s="1">
        <v>9.0698886674703405E-5</v>
      </c>
      <c r="C19351" s="1">
        <v>6.7578524581267198E-6</v>
      </c>
      <c r="D19351">
        <v>19.887784955242399</v>
      </c>
      <c r="E19351">
        <v>-43.652358590932302</v>
      </c>
      <c r="F19351">
        <v>3.7568041476801402E-4</v>
      </c>
      <c r="G19351" s="1">
        <v>2.9665950049137899E-6</v>
      </c>
      <c r="H19351">
        <v>-81.587849346093293</v>
      </c>
      <c r="I19351">
        <v>-76.522274911573007</v>
      </c>
      <c r="J19351">
        <v>1.1004479719056E-4</v>
      </c>
      <c r="K19351" s="1">
        <v>1.3011427876985801E-6</v>
      </c>
      <c r="L19351">
        <v>127.637077603672</v>
      </c>
      <c r="M19351">
        <v>36.147579570237902</v>
      </c>
    </row>
    <row r="19352" spans="1:13" x14ac:dyDescent="0.25">
      <c r="A19352">
        <v>483762.09653420298</v>
      </c>
      <c r="B19352">
        <v>8.7544459717289703E-4</v>
      </c>
      <c r="C19352" s="1">
        <v>6.5594356324602402E-5</v>
      </c>
      <c r="D19352">
        <v>9.6805499851283194</v>
      </c>
      <c r="E19352">
        <v>-59.570257179608802</v>
      </c>
      <c r="F19352">
        <v>2.6373796921267201E-3</v>
      </c>
      <c r="G19352" s="1">
        <v>2.09489315939385E-5</v>
      </c>
      <c r="H19352">
        <v>-79.687493432257</v>
      </c>
      <c r="I19352">
        <v>-74.149561557393994</v>
      </c>
      <c r="J19352">
        <v>1.49970178219902E-3</v>
      </c>
      <c r="K19352" s="1">
        <v>1.66862551470206E-5</v>
      </c>
      <c r="L19352">
        <v>140.96981416329501</v>
      </c>
      <c r="M19352">
        <v>46.068200099194101</v>
      </c>
    </row>
    <row r="19353" spans="1:13" x14ac:dyDescent="0.25">
      <c r="A19353">
        <v>483787.09715934697</v>
      </c>
      <c r="B19353">
        <v>7.6729108411353105E-4</v>
      </c>
      <c r="C19353" s="1">
        <v>5.7545385117922699E-5</v>
      </c>
      <c r="D19353">
        <v>8.7625436463403208</v>
      </c>
      <c r="E19353">
        <v>-60.422341291056703</v>
      </c>
      <c r="F19353">
        <v>2.3352214923839701E-3</v>
      </c>
      <c r="G19353" s="1">
        <v>1.8543802263424101E-5</v>
      </c>
      <c r="H19353">
        <v>-79.164132306908797</v>
      </c>
      <c r="I19353">
        <v>-73.598861961565902</v>
      </c>
      <c r="J19353">
        <v>1.31461433539241E-3</v>
      </c>
      <c r="K19353" s="1">
        <v>1.4586600758697099E-5</v>
      </c>
      <c r="L19353">
        <v>141.457677084013</v>
      </c>
      <c r="M19353">
        <v>46.591722234716997</v>
      </c>
    </row>
    <row r="19354" spans="1:13" x14ac:dyDescent="0.25">
      <c r="A19354">
        <v>483812.09778449102</v>
      </c>
      <c r="B19354" s="1">
        <v>8.92811937768095E-5</v>
      </c>
      <c r="C19354" s="1">
        <v>6.4794788451056104E-6</v>
      </c>
      <c r="D19354">
        <v>-13.4249047458016</v>
      </c>
      <c r="E19354">
        <v>-76.918243310554999</v>
      </c>
      <c r="F19354">
        <v>4.0351967224232899E-4</v>
      </c>
      <c r="G19354" s="1">
        <v>3.1791892789861999E-6</v>
      </c>
      <c r="H19354">
        <v>-71.605207105476794</v>
      </c>
      <c r="I19354">
        <v>-65.739651875196202</v>
      </c>
      <c r="J19354">
        <v>1.09954030816426E-4</v>
      </c>
      <c r="K19354" s="1">
        <v>1.1575086290138699E-6</v>
      </c>
      <c r="L19354">
        <v>151.512002098815</v>
      </c>
      <c r="M19354">
        <v>61.032435570430998</v>
      </c>
    </row>
    <row r="19355" spans="1:13" x14ac:dyDescent="0.25">
      <c r="A19355">
        <v>483837.09840963501</v>
      </c>
      <c r="B19355">
        <v>1.14394170956838E-4</v>
      </c>
      <c r="C19355" s="1">
        <v>6.6417422629120796E-6</v>
      </c>
      <c r="D19355">
        <v>-69.410602995031098</v>
      </c>
      <c r="E19355">
        <v>-135.32135961973901</v>
      </c>
      <c r="F19355">
        <v>4.47854592211763E-4</v>
      </c>
      <c r="G19355" s="1">
        <v>3.52517462252749E-6</v>
      </c>
      <c r="H19355">
        <v>-61.738124695539803</v>
      </c>
      <c r="I19355">
        <v>-55.144499038465099</v>
      </c>
      <c r="J19355" s="1">
        <v>9.3555355330886901E-5</v>
      </c>
      <c r="K19355" s="1">
        <v>1.4147756049972E-6</v>
      </c>
      <c r="L19355">
        <v>-87.322145510554606</v>
      </c>
      <c r="M19355">
        <v>179.98504440468301</v>
      </c>
    </row>
    <row r="19356" spans="1:13" x14ac:dyDescent="0.25">
      <c r="A19356">
        <v>483862.09903477901</v>
      </c>
      <c r="B19356">
        <v>1.11356870361196E-3</v>
      </c>
      <c r="C19356" s="1">
        <v>6.4413115681325896E-5</v>
      </c>
      <c r="D19356">
        <v>-80.807149723094994</v>
      </c>
      <c r="E19356">
        <v>-151.30394324577301</v>
      </c>
      <c r="F19356">
        <v>3.0753559724505499E-3</v>
      </c>
      <c r="G19356" s="1">
        <v>2.4328159725850501E-5</v>
      </c>
      <c r="H19356">
        <v>-59.0089668175087</v>
      </c>
      <c r="I19356">
        <v>-52.113875886940498</v>
      </c>
      <c r="J19356">
        <v>1.2870069578512001E-3</v>
      </c>
      <c r="K19356" s="1">
        <v>1.82219849460018E-5</v>
      </c>
      <c r="L19356">
        <v>-73.519237533963803</v>
      </c>
      <c r="M19356">
        <v>-169.81319633766799</v>
      </c>
    </row>
    <row r="19357" spans="1:13" x14ac:dyDescent="0.25">
      <c r="A19357">
        <v>483887.099659923</v>
      </c>
      <c r="B19357">
        <v>9.7690715955447201E-4</v>
      </c>
      <c r="C19357" s="1">
        <v>5.6555733200121998E-5</v>
      </c>
      <c r="D19357">
        <v>-81.707011512879305</v>
      </c>
      <c r="E19357">
        <v>-152.155696828142</v>
      </c>
      <c r="F19357">
        <v>2.72172463900584E-3</v>
      </c>
      <c r="G19357" s="1">
        <v>2.1527578453703098E-5</v>
      </c>
      <c r="H19357">
        <v>-58.529516075116298</v>
      </c>
      <c r="I19357">
        <v>-51.613427587777203</v>
      </c>
      <c r="J19357">
        <v>1.1295284918320799E-3</v>
      </c>
      <c r="K19357" s="1">
        <v>1.5945650778629899E-5</v>
      </c>
      <c r="L19357">
        <v>-73.038772014660395</v>
      </c>
      <c r="M19357">
        <v>-169.29156795724501</v>
      </c>
    </row>
    <row r="19358" spans="1:13" x14ac:dyDescent="0.25">
      <c r="A19358">
        <v>483912.10028506699</v>
      </c>
      <c r="B19358">
        <v>1.12013849849542E-4</v>
      </c>
      <c r="C19358" s="1">
        <v>6.3684047835755902E-6</v>
      </c>
      <c r="D19358">
        <v>-102.837840530568</v>
      </c>
      <c r="E19358">
        <v>-168.57461975963099</v>
      </c>
      <c r="F19358">
        <v>4.6408837599400398E-4</v>
      </c>
      <c r="G19358" s="1">
        <v>3.6514410498156199E-6</v>
      </c>
      <c r="H19358">
        <v>-52.184921391957403</v>
      </c>
      <c r="I19358">
        <v>-45.009473253875697</v>
      </c>
      <c r="J19358" s="1">
        <v>9.5084020360366401E-5</v>
      </c>
      <c r="K19358" s="1">
        <v>1.27034780181743E-6</v>
      </c>
      <c r="L19358">
        <v>-63.6196225639749</v>
      </c>
      <c r="M19358">
        <v>-155.20255246543601</v>
      </c>
    </row>
    <row r="19359" spans="1:13" x14ac:dyDescent="0.25">
      <c r="A19359">
        <v>483937.10091020999</v>
      </c>
      <c r="B19359">
        <v>1.3803218806197E-4</v>
      </c>
      <c r="C19359" s="1">
        <v>6.5062993359600598E-6</v>
      </c>
      <c r="D19359">
        <v>-160.23437906247901</v>
      </c>
      <c r="E19359">
        <v>133.09448638352299</v>
      </c>
      <c r="F19359">
        <v>4.9786949289482301E-4</v>
      </c>
      <c r="G19359" s="1">
        <v>3.9183753093388798E-6</v>
      </c>
      <c r="H19359">
        <v>-42.576916868661002</v>
      </c>
      <c r="I19359">
        <v>-34.836025250498999</v>
      </c>
      <c r="J19359" s="1">
        <v>7.6146701649769995E-5</v>
      </c>
      <c r="K19359" s="1">
        <v>1.5140919479416001E-6</v>
      </c>
      <c r="L19359">
        <v>58.064290280166901</v>
      </c>
      <c r="M19359">
        <v>-36.084273463216</v>
      </c>
    </row>
    <row r="19360" spans="1:13" x14ac:dyDescent="0.25">
      <c r="A19360">
        <v>483962.10153535398</v>
      </c>
      <c r="B19360">
        <v>1.3489286395829401E-3</v>
      </c>
      <c r="C19360" s="1">
        <v>6.3036651853704801E-5</v>
      </c>
      <c r="D19360">
        <v>-172.439869608615</v>
      </c>
      <c r="E19360">
        <v>117.04373031872601</v>
      </c>
      <c r="F19360">
        <v>3.36496156627195E-3</v>
      </c>
      <c r="G19360" s="1">
        <v>2.66024737799241E-5</v>
      </c>
      <c r="H19360">
        <v>-39.118131296407803</v>
      </c>
      <c r="I19360">
        <v>-31.158476814977298</v>
      </c>
      <c r="J19360">
        <v>1.06231940665911E-3</v>
      </c>
      <c r="K19360" s="1">
        <v>1.95704825615802E-5</v>
      </c>
      <c r="L19360">
        <v>72.503145488437298</v>
      </c>
      <c r="M19360">
        <v>-25.664570845605802</v>
      </c>
    </row>
    <row r="19361" spans="1:13" x14ac:dyDescent="0.25">
      <c r="A19361">
        <v>483987.10216049798</v>
      </c>
      <c r="B19361">
        <v>1.1844566012211199E-3</v>
      </c>
      <c r="C19361" s="1">
        <v>5.5392783674507497E-5</v>
      </c>
      <c r="D19361">
        <v>-173.32846620081099</v>
      </c>
      <c r="E19361">
        <v>116.19238183055</v>
      </c>
      <c r="F19361">
        <v>2.9772314922195198E-3</v>
      </c>
      <c r="G19361" s="1">
        <v>2.3535158952479201E-5</v>
      </c>
      <c r="H19361">
        <v>-38.666448565035701</v>
      </c>
      <c r="I19361">
        <v>-30.688876559919901</v>
      </c>
      <c r="J19361">
        <v>9.3359442366009804E-4</v>
      </c>
      <c r="K19361" s="1">
        <v>1.7142944380975499E-5</v>
      </c>
      <c r="L19361">
        <v>72.971617827578797</v>
      </c>
      <c r="M19361">
        <v>-25.145144823223301</v>
      </c>
    </row>
    <row r="19362" spans="1:13" x14ac:dyDescent="0.25">
      <c r="A19362">
        <v>484012.10278564203</v>
      </c>
      <c r="B19362">
        <v>1.34683501899569E-4</v>
      </c>
      <c r="C19362" s="1">
        <v>6.2382083212157798E-6</v>
      </c>
      <c r="D19362">
        <v>166.28953850708299</v>
      </c>
      <c r="E19362">
        <v>99.854175269506698</v>
      </c>
      <c r="F19362">
        <v>5.0152054965592503E-4</v>
      </c>
      <c r="G19362" s="1">
        <v>3.9485675499079597E-6</v>
      </c>
      <c r="H19362">
        <v>-33.228041269491001</v>
      </c>
      <c r="I19362">
        <v>-25.008348880713498</v>
      </c>
      <c r="J19362" s="1">
        <v>7.9259331185541402E-5</v>
      </c>
      <c r="K19362" s="1">
        <v>1.37057817553151E-6</v>
      </c>
      <c r="L19362">
        <v>81.485234583525695</v>
      </c>
      <c r="M19362">
        <v>-11.3434981028177</v>
      </c>
    </row>
    <row r="19363" spans="1:13" x14ac:dyDescent="0.25">
      <c r="A19363">
        <v>484037.10341078602</v>
      </c>
      <c r="B19363">
        <v>1.6131378942149999E-4</v>
      </c>
      <c r="C19363" s="1">
        <v>6.3518537344408097E-6</v>
      </c>
      <c r="D19363">
        <v>108.092233873555</v>
      </c>
      <c r="E19363">
        <v>41.607645478483597</v>
      </c>
      <c r="F19363">
        <v>5.2294653652435396E-4</v>
      </c>
      <c r="G19363" s="1">
        <v>4.1214704239362198E-6</v>
      </c>
      <c r="H19363">
        <v>-23.720025977354901</v>
      </c>
      <c r="I19363">
        <v>-15.008997735802501</v>
      </c>
      <c r="J19363" s="1">
        <v>5.8022594403589501E-5</v>
      </c>
      <c r="K19363" s="1">
        <v>1.5981977970710999E-6</v>
      </c>
      <c r="L19363">
        <v>-155.86492218356901</v>
      </c>
      <c r="M19363">
        <v>107.87457927379501</v>
      </c>
    </row>
    <row r="19364" spans="1:13" x14ac:dyDescent="0.25">
      <c r="A19364">
        <v>484062.10403593001</v>
      </c>
      <c r="B19364">
        <v>1.5794851916736501E-3</v>
      </c>
      <c r="C19364" s="1">
        <v>6.1474133305039995E-5</v>
      </c>
      <c r="D19364">
        <v>95.302809128065903</v>
      </c>
      <c r="E19364">
        <v>25.488279171193099</v>
      </c>
      <c r="F19364">
        <v>3.4891719539392502E-3</v>
      </c>
      <c r="G19364" s="1">
        <v>2.76206417018204E-5</v>
      </c>
      <c r="H19364">
        <v>-19.567212042813701</v>
      </c>
      <c r="I19364">
        <v>-10.6795973419517</v>
      </c>
      <c r="J19364">
        <v>8.2860382648716096E-4</v>
      </c>
      <c r="K19364" s="1">
        <v>2.0716217482522699E-5</v>
      </c>
      <c r="L19364">
        <v>-140.50730346531799</v>
      </c>
      <c r="M19364">
        <v>118.49965277892299</v>
      </c>
    </row>
    <row r="19365" spans="1:13" x14ac:dyDescent="0.25">
      <c r="A19365">
        <v>484087.104661074</v>
      </c>
      <c r="B19365">
        <v>1.3881316933593399E-3</v>
      </c>
      <c r="C19365" s="1">
        <v>5.4064474212451699E-5</v>
      </c>
      <c r="D19365">
        <v>94.421903061541101</v>
      </c>
      <c r="E19365">
        <v>24.637261313716898</v>
      </c>
      <c r="F19365">
        <v>3.08657205584011E-3</v>
      </c>
      <c r="G19365" s="1">
        <v>2.4432418360824298E-5</v>
      </c>
      <c r="H19365">
        <v>-19.134863147012801</v>
      </c>
      <c r="I19365">
        <v>-10.2299912733982</v>
      </c>
      <c r="J19365">
        <v>7.2937611226473603E-4</v>
      </c>
      <c r="K19365" s="1">
        <v>1.8164201776752802E-5</v>
      </c>
      <c r="L19365">
        <v>-140.060955055617</v>
      </c>
      <c r="M19365">
        <v>119.017331667824</v>
      </c>
    </row>
    <row r="19366" spans="1:13" x14ac:dyDescent="0.25">
      <c r="A19366">
        <v>484112.10528621799</v>
      </c>
      <c r="B19366">
        <v>1.57010934214456E-4</v>
      </c>
      <c r="C19366" s="1">
        <v>6.0900577845651197E-6</v>
      </c>
      <c r="D19366">
        <v>74.595629577884296</v>
      </c>
      <c r="E19366">
        <v>8.3815364151961198</v>
      </c>
      <c r="F19366">
        <v>5.13760178355639E-4</v>
      </c>
      <c r="G19366" s="1">
        <v>4.0529184606783296E-6</v>
      </c>
      <c r="H19366">
        <v>-14.455940248092601</v>
      </c>
      <c r="I19366">
        <v>-5.3028788842978702</v>
      </c>
      <c r="J19366" s="1">
        <v>6.2650423265836705E-5</v>
      </c>
      <c r="K19366" s="1">
        <v>1.45677794206421E-6</v>
      </c>
      <c r="L19366">
        <v>-132.973556550105</v>
      </c>
      <c r="M19366">
        <v>132.560799049872</v>
      </c>
    </row>
    <row r="19367" spans="1:13" x14ac:dyDescent="0.25">
      <c r="A19367">
        <v>484137.10591136198</v>
      </c>
      <c r="B19367">
        <v>1.8403789362756001E-4</v>
      </c>
      <c r="C19367" s="1">
        <v>6.1801223393039003E-6</v>
      </c>
      <c r="D19367">
        <v>15.9024663987751</v>
      </c>
      <c r="E19367">
        <v>-49.764683776436897</v>
      </c>
      <c r="F19367">
        <v>5.2172005752194601E-4</v>
      </c>
      <c r="G19367" s="1">
        <v>4.1225070613231897E-6</v>
      </c>
      <c r="H19367">
        <v>-4.9467449716356002</v>
      </c>
      <c r="I19367">
        <v>4.6782265692297296</v>
      </c>
      <c r="J19367" s="1">
        <v>3.94355427423441E-5</v>
      </c>
      <c r="K19367" s="1">
        <v>1.6654780425165399E-6</v>
      </c>
      <c r="L19367">
        <v>-8.1159664423350897</v>
      </c>
      <c r="M19367">
        <v>-108.150151357583</v>
      </c>
    </row>
    <row r="19368" spans="1:13" x14ac:dyDescent="0.25">
      <c r="A19368">
        <v>484162.10653650499</v>
      </c>
      <c r="B19368">
        <v>1.8037059774150201E-3</v>
      </c>
      <c r="C19368" s="1">
        <v>5.9741496599801302E-5</v>
      </c>
      <c r="D19368">
        <v>2.67006289390635</v>
      </c>
      <c r="E19368">
        <v>-65.950108996970698</v>
      </c>
      <c r="F19368">
        <v>3.4409492411198901E-3</v>
      </c>
      <c r="G19368" s="1">
        <v>2.73195978813931E-5</v>
      </c>
      <c r="H19368">
        <v>-7.4149397023253405E-2</v>
      </c>
      <c r="I19368">
        <v>9.7057945683695692</v>
      </c>
      <c r="J19368">
        <v>5.9010799342384197E-4</v>
      </c>
      <c r="K19368" s="1">
        <v>2.1647556678094502E-5</v>
      </c>
      <c r="L19368">
        <v>8.65651774970204</v>
      </c>
      <c r="M19368">
        <v>-97.333021524805503</v>
      </c>
    </row>
    <row r="19369" spans="1:13" x14ac:dyDescent="0.25">
      <c r="A19369">
        <v>484187.10716164898</v>
      </c>
      <c r="B19369">
        <v>1.5865690153971899E-3</v>
      </c>
      <c r="C19369" s="1">
        <v>5.2584114968289802E-5</v>
      </c>
      <c r="D19369">
        <v>1.7947411115723799</v>
      </c>
      <c r="E19369">
        <v>-66.801014128739595</v>
      </c>
      <c r="F19369">
        <v>3.0433514478911202E-3</v>
      </c>
      <c r="G19369" s="1">
        <v>2.4162528403423102E-5</v>
      </c>
      <c r="H19369">
        <v>0.34415051263283403</v>
      </c>
      <c r="I19369">
        <v>10.142050013096201</v>
      </c>
      <c r="J19369">
        <v>5.2055547796912795E-4</v>
      </c>
      <c r="K19369" s="1">
        <v>1.8999067394633801E-5</v>
      </c>
      <c r="L19369">
        <v>9.0526167560703605</v>
      </c>
      <c r="M19369">
        <v>-96.815954824392904</v>
      </c>
    </row>
    <row r="19370" spans="1:13" x14ac:dyDescent="0.25">
      <c r="A19370">
        <v>484212.10778679303</v>
      </c>
      <c r="B19370">
        <v>1.7880350772754699E-4</v>
      </c>
      <c r="C19370" s="1">
        <v>5.9255411279209104E-6</v>
      </c>
      <c r="D19370">
        <v>-17.6024685970986</v>
      </c>
      <c r="E19370">
        <v>-82.975916373421498</v>
      </c>
      <c r="F19370">
        <v>5.0013663499834198E-4</v>
      </c>
      <c r="G19370" s="1">
        <v>3.9586319126653599E-6</v>
      </c>
      <c r="H19370">
        <v>4.3211636626065602</v>
      </c>
      <c r="I19370">
        <v>14.395680867513001</v>
      </c>
      <c r="J19370" s="1">
        <v>4.54584935363465E-5</v>
      </c>
      <c r="K19370" s="1">
        <v>1.52777507064203E-6</v>
      </c>
      <c r="L19370">
        <v>13.5112659454417</v>
      </c>
      <c r="M19370">
        <v>-83.492781059728799</v>
      </c>
    </row>
    <row r="19371" spans="1:13" x14ac:dyDescent="0.25">
      <c r="A19371">
        <v>484237.10841193702</v>
      </c>
      <c r="B19371">
        <v>2.06051743258488E-4</v>
      </c>
      <c r="C19371" s="1">
        <v>5.9931621906409497E-6</v>
      </c>
      <c r="D19371">
        <v>-76.624158895448502</v>
      </c>
      <c r="E19371">
        <v>-140.99584387683899</v>
      </c>
      <c r="F19371">
        <v>4.9425784378165501E-4</v>
      </c>
      <c r="G19371" s="1">
        <v>3.9219553575509403E-6</v>
      </c>
      <c r="H19371">
        <v>13.9269084415691</v>
      </c>
      <c r="I19371">
        <v>24.501549099547798</v>
      </c>
      <c r="J19371" s="1">
        <v>2.08593787939108E-5</v>
      </c>
      <c r="K19371" s="1">
        <v>1.7159666176325101E-6</v>
      </c>
      <c r="L19371">
        <v>145.882756562525</v>
      </c>
      <c r="M19371">
        <v>35.8630877182812</v>
      </c>
    </row>
    <row r="19372" spans="1:13" x14ac:dyDescent="0.25">
      <c r="A19372">
        <v>484262.10903708101</v>
      </c>
      <c r="B19372">
        <v>2.0203432297734298E-3</v>
      </c>
      <c r="C19372" s="1">
        <v>5.78552036468083E-5</v>
      </c>
      <c r="D19372">
        <v>-90.205553034099097</v>
      </c>
      <c r="E19372">
        <v>-157.24548715670099</v>
      </c>
      <c r="F19372">
        <v>3.2231676517828298E-3</v>
      </c>
      <c r="G19372" s="1">
        <v>2.5720276414375598E-5</v>
      </c>
      <c r="H19372">
        <v>19.619644782966201</v>
      </c>
      <c r="I19372">
        <v>30.337237874122302</v>
      </c>
      <c r="J19372">
        <v>3.5592737549201701E-4</v>
      </c>
      <c r="K19372" s="1">
        <v>2.2357218467318701E-5</v>
      </c>
      <c r="L19372">
        <v>164.378334992205</v>
      </c>
      <c r="M19372">
        <v>46.849425025623901</v>
      </c>
    </row>
    <row r="19373" spans="1:13" x14ac:dyDescent="0.25">
      <c r="A19373">
        <v>484287.109662225</v>
      </c>
      <c r="B19373">
        <v>1.7786541700523799E-3</v>
      </c>
      <c r="C19373" s="1">
        <v>5.0966010073461101E-5</v>
      </c>
      <c r="D19373">
        <v>-91.076629620569193</v>
      </c>
      <c r="E19373">
        <v>-158.09629004900501</v>
      </c>
      <c r="F19373">
        <v>2.8499286904351902E-3</v>
      </c>
      <c r="G19373" s="1">
        <v>2.27424794009204E-5</v>
      </c>
      <c r="H19373">
        <v>20.028246347430599</v>
      </c>
      <c r="I19373">
        <v>30.7666122241687</v>
      </c>
      <c r="J19373">
        <v>3.1498337172960799E-4</v>
      </c>
      <c r="K19373" s="1">
        <v>1.9640829103840899E-5</v>
      </c>
      <c r="L19373">
        <v>164.61327640058599</v>
      </c>
      <c r="M19373">
        <v>47.365227608678403</v>
      </c>
    </row>
    <row r="19374" spans="1:13" x14ac:dyDescent="0.25">
      <c r="A19374">
        <v>484312.110287369</v>
      </c>
      <c r="B19374">
        <v>1.9991636866284999E-4</v>
      </c>
      <c r="C19374" s="1">
        <v>5.74630024682708E-6</v>
      </c>
      <c r="D19374">
        <v>-110.131615334017</v>
      </c>
      <c r="E19374">
        <v>-174.18927967857999</v>
      </c>
      <c r="F19374">
        <v>4.6138589970579102E-4</v>
      </c>
      <c r="G19374" s="1">
        <v>3.6707530596596E-6</v>
      </c>
      <c r="H19374">
        <v>23.295920690545898</v>
      </c>
      <c r="I19374">
        <v>34.375530802163901</v>
      </c>
      <c r="J19374" s="1">
        <v>2.7950736891437401E-5</v>
      </c>
      <c r="K19374" s="1">
        <v>1.58385555354815E-6</v>
      </c>
      <c r="L19374">
        <v>162.768097001315</v>
      </c>
      <c r="M19374">
        <v>60.481023159250803</v>
      </c>
    </row>
    <row r="19375" spans="1:13" x14ac:dyDescent="0.25">
      <c r="A19375">
        <v>484337.11091251299</v>
      </c>
      <c r="B19375">
        <v>2.2723231610466201E-4</v>
      </c>
      <c r="C19375" s="1">
        <v>5.7925438391711001E-6</v>
      </c>
      <c r="D19375">
        <v>-169.382500062974</v>
      </c>
      <c r="E19375">
        <v>127.94114333726201</v>
      </c>
      <c r="F19375">
        <v>4.4206341849950802E-4</v>
      </c>
      <c r="G19375" s="1">
        <v>3.5311319628973002E-6</v>
      </c>
      <c r="H19375">
        <v>33.1299010063778</v>
      </c>
      <c r="I19375">
        <v>44.7997535347046</v>
      </c>
      <c r="J19375" s="1">
        <v>7.1684865279976396E-6</v>
      </c>
      <c r="K19375" s="1">
        <v>1.7484750379558799E-6</v>
      </c>
      <c r="L19375">
        <v>-1.5298971809014299</v>
      </c>
      <c r="M19375">
        <v>179.87298873365401</v>
      </c>
    </row>
    <row r="19376" spans="1:13" x14ac:dyDescent="0.25">
      <c r="A19376">
        <v>484362.11153765698</v>
      </c>
      <c r="B19376">
        <v>2.2283290417672201E-3</v>
      </c>
      <c r="C19376" s="1">
        <v>5.5830663806254002E-5</v>
      </c>
      <c r="D19376">
        <v>176.752295508765</v>
      </c>
      <c r="E19376">
        <v>111.627761414741</v>
      </c>
      <c r="F19376">
        <v>2.8486200794329598E-3</v>
      </c>
      <c r="G19376" s="1">
        <v>2.2925146524264501E-5</v>
      </c>
      <c r="H19376">
        <v>39.861902897606697</v>
      </c>
      <c r="I19376">
        <v>51.663959268204799</v>
      </c>
      <c r="J19376">
        <v>1.74984868587459E-4</v>
      </c>
      <c r="K19376" s="1">
        <v>2.28348869523716E-5</v>
      </c>
      <c r="L19376">
        <v>-9.3657239011436104</v>
      </c>
      <c r="M19376">
        <v>-168.965330003845</v>
      </c>
    </row>
    <row r="19377" spans="1:13" x14ac:dyDescent="0.25">
      <c r="A19377">
        <v>484387.11216279998</v>
      </c>
      <c r="B19377">
        <v>1.9634295772277101E-3</v>
      </c>
      <c r="C19377" s="1">
        <v>4.9223386081764702E-5</v>
      </c>
      <c r="D19377">
        <v>175.884592376309</v>
      </c>
      <c r="E19377">
        <v>110.777036692237</v>
      </c>
      <c r="F19377">
        <v>2.5174545991413599E-3</v>
      </c>
      <c r="G19377" s="1">
        <v>2.0261969994125001E-5</v>
      </c>
      <c r="H19377">
        <v>40.266462879613698</v>
      </c>
      <c r="I19377">
        <v>52.094458472504002</v>
      </c>
      <c r="J19377">
        <v>1.54558438300391E-4</v>
      </c>
      <c r="K19377" s="1">
        <v>2.0079409393191099E-5</v>
      </c>
      <c r="L19377">
        <v>-9.8246116459892594</v>
      </c>
      <c r="M19377">
        <v>-168.45067120449201</v>
      </c>
    </row>
    <row r="19378" spans="1:13" x14ac:dyDescent="0.25">
      <c r="A19378">
        <v>484412.11278794397</v>
      </c>
      <c r="B19378">
        <v>2.2023309253474201E-4</v>
      </c>
      <c r="C19378" s="1">
        <v>5.5538632963731402E-6</v>
      </c>
      <c r="D19378">
        <v>157.11149583419001</v>
      </c>
      <c r="E19378">
        <v>94.770065058542798</v>
      </c>
      <c r="F19378">
        <v>3.9963350008843398E-4</v>
      </c>
      <c r="G19378" s="1">
        <v>3.2069920433152801E-6</v>
      </c>
      <c r="H19378">
        <v>42.756513747605602</v>
      </c>
      <c r="I19378">
        <v>55.056764874170803</v>
      </c>
      <c r="J19378" s="1">
        <v>1.10555637293635E-5</v>
      </c>
      <c r="K19378" s="1">
        <v>1.6231388458756201E-6</v>
      </c>
      <c r="L19378">
        <v>-31.998557819125899</v>
      </c>
      <c r="M19378">
        <v>-155.53132306356801</v>
      </c>
    </row>
    <row r="19379" spans="1:13" x14ac:dyDescent="0.25">
      <c r="A19379">
        <v>484437.11341308802</v>
      </c>
      <c r="B19379">
        <v>2.4746626635320301E-4</v>
      </c>
      <c r="C19379" s="1">
        <v>5.5802078537559701E-6</v>
      </c>
      <c r="D19379">
        <v>97.695301031786798</v>
      </c>
      <c r="E19379">
        <v>37.074671031758797</v>
      </c>
      <c r="F19379">
        <v>3.6805408431977402E-4</v>
      </c>
      <c r="G19379" s="1">
        <v>2.9749962785863901E-6</v>
      </c>
      <c r="H19379">
        <v>53.072232983367897</v>
      </c>
      <c r="I19379">
        <v>66.151216402043104</v>
      </c>
      <c r="J19379" s="1">
        <v>2.0453713425026201E-5</v>
      </c>
      <c r="K19379" s="1">
        <v>1.76333863855581E-6</v>
      </c>
      <c r="L19379">
        <v>-145.97061401578</v>
      </c>
      <c r="M19379">
        <v>-36.105521121226403</v>
      </c>
    </row>
    <row r="19380" spans="1:13" x14ac:dyDescent="0.25">
      <c r="A19380">
        <v>484462.11403823202</v>
      </c>
      <c r="B19380">
        <v>2.42663416931825E-3</v>
      </c>
      <c r="C19380" s="1">
        <v>5.3691454039821201E-5</v>
      </c>
      <c r="D19380">
        <v>83.592412677344001</v>
      </c>
      <c r="E19380">
        <v>20.6996979392502</v>
      </c>
      <c r="F19380">
        <v>2.3403950063633E-3</v>
      </c>
      <c r="G19380" s="1">
        <v>1.9131349646442401E-5</v>
      </c>
      <c r="H19380">
        <v>61.307494177947198</v>
      </c>
      <c r="I19380">
        <v>74.486673877582405</v>
      </c>
      <c r="J19380">
        <v>2.5216838181237299E-4</v>
      </c>
      <c r="K19380" s="1">
        <v>2.3078955505424001E-5</v>
      </c>
      <c r="L19380">
        <v>-154.486858877277</v>
      </c>
      <c r="M19380">
        <v>-24.781718473011502</v>
      </c>
    </row>
    <row r="19381" spans="1:13" x14ac:dyDescent="0.25">
      <c r="A19381">
        <v>484487.11466337601</v>
      </c>
      <c r="B19381">
        <v>2.1399676085078999E-3</v>
      </c>
      <c r="C19381" s="1">
        <v>4.7376807972276597E-5</v>
      </c>
      <c r="D19381">
        <v>82.727464738099002</v>
      </c>
      <c r="E19381">
        <v>19.848817512238099</v>
      </c>
      <c r="F19381">
        <v>2.0662482084198202E-3</v>
      </c>
      <c r="G19381" s="1">
        <v>1.6894789330438699E-5</v>
      </c>
      <c r="H19381">
        <v>61.7202008290976</v>
      </c>
      <c r="I19381">
        <v>74.936141670118701</v>
      </c>
      <c r="J19381">
        <v>2.1972487136845799E-4</v>
      </c>
      <c r="K19381" s="1">
        <v>2.0313174382465099E-5</v>
      </c>
      <c r="L19381">
        <v>-154.36108727601399</v>
      </c>
      <c r="M19381">
        <v>-24.267671101235599</v>
      </c>
    </row>
    <row r="19382" spans="1:13" x14ac:dyDescent="0.25">
      <c r="A19382">
        <v>484512.11528852</v>
      </c>
      <c r="B19382">
        <v>2.3964118691158101E-4</v>
      </c>
      <c r="C19382" s="1">
        <v>5.3504356776428601E-6</v>
      </c>
      <c r="D19382">
        <v>64.192379830573699</v>
      </c>
      <c r="E19382">
        <v>3.9285222194452198</v>
      </c>
      <c r="F19382">
        <v>3.1840144945636899E-4</v>
      </c>
      <c r="G19382" s="1">
        <v>2.5972739583320402E-6</v>
      </c>
      <c r="H19382">
        <v>63.3031661906331</v>
      </c>
      <c r="I19382">
        <v>77.271633837115999</v>
      </c>
      <c r="J19382" s="1">
        <v>1.08125771079248E-5</v>
      </c>
      <c r="K19382" s="1">
        <v>1.6459610921640299E-6</v>
      </c>
      <c r="L19382">
        <v>-135.41501747107401</v>
      </c>
      <c r="M19382">
        <v>-11.527564144154001</v>
      </c>
    </row>
    <row r="19383" spans="1:13" x14ac:dyDescent="0.25">
      <c r="A19383">
        <v>484537.11591366399</v>
      </c>
      <c r="B19383">
        <v>2.6664967632219198E-4</v>
      </c>
      <c r="C19383" s="1">
        <v>5.3586555113088402E-6</v>
      </c>
      <c r="D19383">
        <v>4.6524389181580004</v>
      </c>
      <c r="E19383">
        <v>-53.561482181672197</v>
      </c>
      <c r="F19383">
        <v>2.7666666400238997E-4</v>
      </c>
      <c r="G19383" s="1">
        <v>2.2924927300125202E-6</v>
      </c>
      <c r="H19383">
        <v>74.749232231934101</v>
      </c>
      <c r="I19383">
        <v>89.867865103910603</v>
      </c>
      <c r="J19383" s="1">
        <v>3.8994392223714302E-5</v>
      </c>
      <c r="K19383" s="1">
        <v>1.7602774626145001E-6</v>
      </c>
      <c r="L19383">
        <v>8.3195760949126605</v>
      </c>
      <c r="M19383">
        <v>107.91517874346199</v>
      </c>
    </row>
    <row r="19384" spans="1:13" x14ac:dyDescent="0.25">
      <c r="A19384">
        <v>484562.11653880798</v>
      </c>
      <c r="B19384">
        <v>2.61433188779223E-3</v>
      </c>
      <c r="C19384" s="1">
        <v>5.1461723243234901E-5</v>
      </c>
      <c r="D19384">
        <v>-9.6537767645804902</v>
      </c>
      <c r="E19384">
        <v>-69.992003046560299</v>
      </c>
      <c r="F19384">
        <v>1.7348762677538E-3</v>
      </c>
      <c r="G19384" s="1">
        <v>1.46664519636276E-5</v>
      </c>
      <c r="H19384">
        <v>85.585112846802701</v>
      </c>
      <c r="I19384">
        <v>100.606007577637</v>
      </c>
      <c r="J19384">
        <v>4.7324616665107101E-4</v>
      </c>
      <c r="K19384" s="1">
        <v>2.30863579491458E-5</v>
      </c>
      <c r="L19384">
        <v>10.178975444327801</v>
      </c>
      <c r="M19384">
        <v>119.407873235927</v>
      </c>
    </row>
    <row r="19385" spans="1:13" x14ac:dyDescent="0.25">
      <c r="A19385">
        <v>484587.11716395098</v>
      </c>
      <c r="B19385">
        <v>2.3074288303148302E-3</v>
      </c>
      <c r="C19385" s="1">
        <v>4.5447119559507403E-5</v>
      </c>
      <c r="D19385">
        <v>-10.5164229348155</v>
      </c>
      <c r="E19385">
        <v>-70.843379261978697</v>
      </c>
      <c r="F19385">
        <v>1.5285521019815799E-3</v>
      </c>
      <c r="G19385" s="1">
        <v>1.2932173282788599E-5</v>
      </c>
      <c r="H19385">
        <v>86.044884923625204</v>
      </c>
      <c r="I19385">
        <v>101.120622316298</v>
      </c>
      <c r="J19385">
        <v>4.1432065473630199E-4</v>
      </c>
      <c r="K19385" s="1">
        <v>2.0338864556238301E-5</v>
      </c>
      <c r="L19385">
        <v>10.605798909808</v>
      </c>
      <c r="M19385">
        <v>119.921122182525</v>
      </c>
    </row>
    <row r="19386" spans="1:13" x14ac:dyDescent="0.25">
      <c r="A19386">
        <v>484612.11778909498</v>
      </c>
      <c r="B19386">
        <v>2.5804119542356099E-4</v>
      </c>
      <c r="C19386" s="1">
        <v>5.1385812619901899E-6</v>
      </c>
      <c r="D19386">
        <v>-28.846833932873501</v>
      </c>
      <c r="E19386">
        <v>-86.682462122828298</v>
      </c>
      <c r="F19386">
        <v>2.2293000907143E-4</v>
      </c>
      <c r="G19386" s="1">
        <v>1.8904043225980399E-6</v>
      </c>
      <c r="H19386">
        <v>86.636036921834702</v>
      </c>
      <c r="I19386">
        <v>103.144957722019</v>
      </c>
      <c r="J19386" s="1">
        <v>2.7683753778714901E-5</v>
      </c>
      <c r="K19386" s="1">
        <v>1.6521716121001599E-6</v>
      </c>
      <c r="L19386">
        <v>30.537294622742799</v>
      </c>
      <c r="M19386">
        <v>132.46916213489601</v>
      </c>
    </row>
    <row r="19387" spans="1:13" x14ac:dyDescent="0.25">
      <c r="A19387">
        <v>484637.11841423903</v>
      </c>
      <c r="B19387">
        <v>2.8469205966478301E-4</v>
      </c>
      <c r="C19387" s="1">
        <v>5.1311968092013904E-6</v>
      </c>
      <c r="D19387">
        <v>-88.482406460032195</v>
      </c>
      <c r="E19387">
        <v>-143.92926471141899</v>
      </c>
      <c r="F19387">
        <v>1.7486528975517801E-4</v>
      </c>
      <c r="G19387" s="1">
        <v>1.5527213425996501E-6</v>
      </c>
      <c r="H19387">
        <v>101.579393334591</v>
      </c>
      <c r="I19387">
        <v>119.824609514941</v>
      </c>
      <c r="J19387" s="1">
        <v>5.7554608687755498E-5</v>
      </c>
      <c r="K19387" s="1">
        <v>1.7383296084973801E-6</v>
      </c>
      <c r="L19387">
        <v>156.133317227281</v>
      </c>
      <c r="M19387">
        <v>-108.06773512891699</v>
      </c>
    </row>
    <row r="19388" spans="1:13" x14ac:dyDescent="0.25">
      <c r="A19388">
        <v>484662.11903938302</v>
      </c>
      <c r="B19388">
        <v>2.7905844419201498E-3</v>
      </c>
      <c r="C19388" s="1">
        <v>4.9168723562419101E-5</v>
      </c>
      <c r="D19388">
        <v>-102.965607414834</v>
      </c>
      <c r="E19388">
        <v>-160.406838384943</v>
      </c>
      <c r="F19388">
        <v>1.09973161567789E-3</v>
      </c>
      <c r="G19388" s="1">
        <v>1.0159636193595599E-5</v>
      </c>
      <c r="H19388">
        <v>118.158005916134</v>
      </c>
      <c r="I19388">
        <v>134.95824164417601</v>
      </c>
      <c r="J19388">
        <v>7.1060591575877101E-4</v>
      </c>
      <c r="K19388" s="1">
        <v>2.2854496497701901E-5</v>
      </c>
      <c r="L19388">
        <v>161.54899911671001</v>
      </c>
      <c r="M19388">
        <v>-96.404058798556903</v>
      </c>
    </row>
    <row r="19389" spans="1:13" x14ac:dyDescent="0.25">
      <c r="A19389">
        <v>484687.11966452701</v>
      </c>
      <c r="B19389">
        <v>2.4650510898048101E-3</v>
      </c>
      <c r="C19389" s="1">
        <v>4.3458295558871197E-5</v>
      </c>
      <c r="D19389">
        <v>-103.82628195451601</v>
      </c>
      <c r="E19389">
        <v>-161.25873515749601</v>
      </c>
      <c r="F19389">
        <v>9.6502626477939005E-4</v>
      </c>
      <c r="G19389" s="1">
        <v>8.9393057563391793E-6</v>
      </c>
      <c r="H19389">
        <v>118.84379000770301</v>
      </c>
      <c r="I19389">
        <v>135.69525186627899</v>
      </c>
      <c r="J19389">
        <v>6.2394105455250903E-4</v>
      </c>
      <c r="K19389" s="1">
        <v>2.0153770839238101E-5</v>
      </c>
      <c r="L19389">
        <v>162.03317811807401</v>
      </c>
      <c r="M19389">
        <v>-95.891354584763704</v>
      </c>
    </row>
    <row r="19390" spans="1:13" x14ac:dyDescent="0.25">
      <c r="A19390">
        <v>484712.120289671</v>
      </c>
      <c r="B19390">
        <v>2.7534875113219401E-4</v>
      </c>
      <c r="C19390" s="1">
        <v>4.9210024414970701E-6</v>
      </c>
      <c r="D19390">
        <v>-121.97719584348</v>
      </c>
      <c r="E19390">
        <v>-177.020368553015</v>
      </c>
      <c r="F19390">
        <v>1.2298876065149899E-4</v>
      </c>
      <c r="G19390" s="1">
        <v>1.18792749154947E-6</v>
      </c>
      <c r="H19390">
        <v>120.15524078126801</v>
      </c>
      <c r="I19390">
        <v>139.86912434227301</v>
      </c>
      <c r="J19390" s="1">
        <v>4.5227425093861701E-5</v>
      </c>
      <c r="K19390" s="1">
        <v>1.6408727328289399E-6</v>
      </c>
      <c r="L19390">
        <v>179.87725788411399</v>
      </c>
      <c r="M19390">
        <v>-83.519944427069802</v>
      </c>
    </row>
    <row r="19391" spans="1:13" x14ac:dyDescent="0.25">
      <c r="A19391">
        <v>484737.12091481499</v>
      </c>
      <c r="B19391">
        <v>3.0150898188302202E-4</v>
      </c>
      <c r="C19391" s="1">
        <v>4.9010557114723601E-6</v>
      </c>
      <c r="D19391">
        <v>178.312872005061</v>
      </c>
      <c r="E19391">
        <v>126.019483982567</v>
      </c>
      <c r="F19391" s="1">
        <v>8.2787551672017007E-5</v>
      </c>
      <c r="G19391" s="1">
        <v>9.4465932143934303E-7</v>
      </c>
      <c r="H19391">
        <v>153.224693975924</v>
      </c>
      <c r="I19391">
        <v>169.78479244426299</v>
      </c>
      <c r="J19391" s="1">
        <v>7.5637715271332893E-5</v>
      </c>
      <c r="K19391" s="1">
        <v>1.6995957893573E-6</v>
      </c>
      <c r="L19391">
        <v>-57.775606130553903</v>
      </c>
      <c r="M19391">
        <v>35.951425029065902</v>
      </c>
    </row>
    <row r="19392" spans="1:13" x14ac:dyDescent="0.25">
      <c r="A19392">
        <v>484762.12153995899</v>
      </c>
      <c r="B19392">
        <v>2.9545723620292702E-3</v>
      </c>
      <c r="C19392" s="1">
        <v>4.6846850339307301E-5</v>
      </c>
      <c r="D19392">
        <v>163.67262234830599</v>
      </c>
      <c r="E19392">
        <v>109.502537349093</v>
      </c>
      <c r="F19392">
        <v>6.6191413282919902E-4</v>
      </c>
      <c r="G19392" s="1">
        <v>7.2685297398619504E-6</v>
      </c>
      <c r="H19392">
        <v>179.71372091359299</v>
      </c>
      <c r="I19392">
        <v>-171.05675551769599</v>
      </c>
      <c r="J19392">
        <v>9.4600448425638105E-4</v>
      </c>
      <c r="K19392" s="1">
        <v>2.2391053996000701E-5</v>
      </c>
      <c r="L19392">
        <v>-50.639949848769199</v>
      </c>
      <c r="M19392">
        <v>47.777027026304602</v>
      </c>
    </row>
    <row r="19393" spans="1:13" x14ac:dyDescent="0.25">
      <c r="A19393">
        <v>484787.12216510298</v>
      </c>
      <c r="B19393">
        <v>2.6120848017224499E-3</v>
      </c>
      <c r="C19393" s="1">
        <v>4.1440861799699897E-5</v>
      </c>
      <c r="D19393">
        <v>162.81365937746199</v>
      </c>
      <c r="E19393">
        <v>108.64966470255099</v>
      </c>
      <c r="F19393">
        <v>5.8292115725889896E-4</v>
      </c>
      <c r="G19393" s="1">
        <v>6.4197552482432096E-6</v>
      </c>
      <c r="H19393">
        <v>-178.67861965893599</v>
      </c>
      <c r="I19393">
        <v>-169.78970111631901</v>
      </c>
      <c r="J19393">
        <v>8.3224285794076603E-4</v>
      </c>
      <c r="K19393" s="1">
        <v>1.9763676679607401E-5</v>
      </c>
      <c r="L19393">
        <v>-50.138712088866001</v>
      </c>
      <c r="M19393">
        <v>48.288224703984397</v>
      </c>
    </row>
    <row r="19394" spans="1:13" x14ac:dyDescent="0.25">
      <c r="A19394">
        <v>484812.12279024598</v>
      </c>
      <c r="B19394">
        <v>2.91479295191409E-4</v>
      </c>
      <c r="C19394" s="1">
        <v>4.7012657166029298E-6</v>
      </c>
      <c r="D19394">
        <v>144.822810979835</v>
      </c>
      <c r="E19394">
        <v>92.960305203722896</v>
      </c>
      <c r="F19394" s="1">
        <v>6.8319159539673106E-5</v>
      </c>
      <c r="G19394" s="1">
        <v>8.3335908669446396E-7</v>
      </c>
      <c r="H19394">
        <v>-155.06214199314999</v>
      </c>
      <c r="I19394">
        <v>-153.13165350641799</v>
      </c>
      <c r="J19394" s="1">
        <v>6.2475305901444502E-5</v>
      </c>
      <c r="K19394" s="1">
        <v>1.6132721444326399E-6</v>
      </c>
      <c r="L19394">
        <v>-33.610394634902299</v>
      </c>
      <c r="M19394">
        <v>60.469271979414103</v>
      </c>
    </row>
    <row r="19395" spans="1:13" x14ac:dyDescent="0.25">
      <c r="A19395">
        <v>484837.12341538997</v>
      </c>
      <c r="B19395">
        <v>3.1702151619260701E-4</v>
      </c>
      <c r="C19395" s="1">
        <v>4.6719412588343898E-6</v>
      </c>
      <c r="D19395">
        <v>85.053813212250304</v>
      </c>
      <c r="E19395">
        <v>36.328759456723397</v>
      </c>
      <c r="F19395">
        <v>1.00800036706062E-4</v>
      </c>
      <c r="G19395" s="1">
        <v>1.0020469803433E-6</v>
      </c>
      <c r="H19395">
        <v>-109.671258885467</v>
      </c>
      <c r="I19395">
        <v>-115.719621107685</v>
      </c>
      <c r="J19395" s="1">
        <v>9.2999800343850704E-5</v>
      </c>
      <c r="K19395" s="1">
        <v>1.64285739336489E-6</v>
      </c>
      <c r="L19395">
        <v>87.619967121042606</v>
      </c>
      <c r="M19395">
        <v>179.93966900022099</v>
      </c>
    </row>
    <row r="19396" spans="1:13" x14ac:dyDescent="0.25">
      <c r="A19396">
        <v>484862.12404053402</v>
      </c>
      <c r="B19396">
        <v>3.10557400083836E-3</v>
      </c>
      <c r="C19396" s="1">
        <v>4.4533060041623998E-5</v>
      </c>
      <c r="D19396">
        <v>70.2720325430315</v>
      </c>
      <c r="E19396">
        <v>19.787743061442399</v>
      </c>
      <c r="F19396">
        <v>9.2158005500172396E-4</v>
      </c>
      <c r="G19396" s="1">
        <v>8.5969435792144006E-6</v>
      </c>
      <c r="H19396">
        <v>-106.52600215503701</v>
      </c>
      <c r="I19396">
        <v>-108.80758284567101</v>
      </c>
      <c r="J19396">
        <v>1.17386551500066E-3</v>
      </c>
      <c r="K19396" s="1">
        <v>2.1697198551803998E-5</v>
      </c>
      <c r="L19396">
        <v>95.770673031449306</v>
      </c>
      <c r="M19396">
        <v>-168.041955571285</v>
      </c>
    </row>
    <row r="19397" spans="1:13" x14ac:dyDescent="0.25">
      <c r="A19397">
        <v>484887.12466567801</v>
      </c>
      <c r="B19397">
        <v>2.7478647517261401E-3</v>
      </c>
      <c r="C19397" s="1">
        <v>3.9426883868284198E-5</v>
      </c>
      <c r="D19397">
        <v>69.414584059298903</v>
      </c>
      <c r="E19397">
        <v>18.933732151521401</v>
      </c>
      <c r="F19397">
        <v>8.2693326205023803E-4</v>
      </c>
      <c r="G19397" s="1">
        <v>7.6846246739561707E-6</v>
      </c>
      <c r="H19397">
        <v>-105.321302842949</v>
      </c>
      <c r="I19397">
        <v>-107.660187023174</v>
      </c>
      <c r="J19397">
        <v>1.03426405650986E-3</v>
      </c>
      <c r="K19397" s="1">
        <v>1.9169580599532301E-5</v>
      </c>
      <c r="L19397">
        <v>96.278301472376199</v>
      </c>
      <c r="M19397">
        <v>-167.53135515942901</v>
      </c>
    </row>
    <row r="19398" spans="1:13" x14ac:dyDescent="0.25">
      <c r="A19398">
        <v>484912.125290822</v>
      </c>
      <c r="B19398">
        <v>3.0635607619462199E-4</v>
      </c>
      <c r="C19398" s="1">
        <v>4.4822181890370601E-6</v>
      </c>
      <c r="D19398">
        <v>51.568532829069802</v>
      </c>
      <c r="E19398">
        <v>3.3069958875564698</v>
      </c>
      <c r="F19398">
        <v>1.4300704857482901E-4</v>
      </c>
      <c r="G19398" s="1">
        <v>1.2522413403845899E-6</v>
      </c>
      <c r="H19398">
        <v>-85.260854489833704</v>
      </c>
      <c r="I19398">
        <v>-89.560000971957194</v>
      </c>
      <c r="J19398" s="1">
        <v>7.9155974372101297E-5</v>
      </c>
      <c r="K19398" s="1">
        <v>1.5688221818048101E-6</v>
      </c>
      <c r="L19398">
        <v>111.938566986935</v>
      </c>
      <c r="M19398">
        <v>-155.550344618575</v>
      </c>
    </row>
    <row r="19399" spans="1:13" x14ac:dyDescent="0.25">
      <c r="A19399">
        <v>484937.125915966</v>
      </c>
      <c r="B19399">
        <v>3.3115806407534498E-4</v>
      </c>
      <c r="C19399" s="1">
        <v>4.447719012089E-6</v>
      </c>
      <c r="D19399">
        <v>-8.2486271382093896</v>
      </c>
      <c r="E19399">
        <v>-52.9514244688147</v>
      </c>
      <c r="F19399">
        <v>1.99553181972682E-4</v>
      </c>
      <c r="G19399" s="1">
        <v>1.6492874351001501E-6</v>
      </c>
      <c r="H19399">
        <v>-68.510070841256805</v>
      </c>
      <c r="I19399">
        <v>-69.877972195696998</v>
      </c>
      <c r="J19399">
        <v>1.09440426935975E-4</v>
      </c>
      <c r="K19399" s="1">
        <v>1.5693615203203399E-6</v>
      </c>
      <c r="L19399">
        <v>-127.332588101258</v>
      </c>
      <c r="M19399">
        <v>-36.075537301354601</v>
      </c>
    </row>
    <row r="19400" spans="1:13" x14ac:dyDescent="0.25">
      <c r="A19400">
        <v>484962.12654110999</v>
      </c>
      <c r="B19400">
        <v>3.2429316833559002E-3</v>
      </c>
      <c r="C19400" s="1">
        <v>4.2270002933928003E-5</v>
      </c>
      <c r="D19400">
        <v>-23.159541494448298</v>
      </c>
      <c r="E19400">
        <v>-69.495102549145102</v>
      </c>
      <c r="F19400">
        <v>1.5352907191284401E-3</v>
      </c>
      <c r="G19400" s="1">
        <v>1.27241147583553E-5</v>
      </c>
      <c r="H19400">
        <v>-68.372414115138</v>
      </c>
      <c r="I19400">
        <v>-67.908826619736104</v>
      </c>
      <c r="J19400">
        <v>1.3907984903237401E-3</v>
      </c>
      <c r="K19400" s="1">
        <v>2.0779937604254801E-5</v>
      </c>
      <c r="L19400">
        <v>-118.503676186348</v>
      </c>
      <c r="M19400">
        <v>-23.868632824119999</v>
      </c>
    </row>
    <row r="19401" spans="1:13" x14ac:dyDescent="0.25">
      <c r="A19401">
        <v>484987.12716625398</v>
      </c>
      <c r="B19401">
        <v>2.8717809954804498E-3</v>
      </c>
      <c r="C19401" s="1">
        <v>3.7454729278052997E-5</v>
      </c>
      <c r="D19401">
        <v>-24.015627412619899</v>
      </c>
      <c r="E19401">
        <v>-70.350715349866306</v>
      </c>
      <c r="F19401">
        <v>1.37694279230882E-3</v>
      </c>
      <c r="G19401" s="1">
        <v>1.13960836348721E-5</v>
      </c>
      <c r="H19401">
        <v>-67.633975292878802</v>
      </c>
      <c r="I19401">
        <v>-67.124988736488305</v>
      </c>
      <c r="J19401">
        <v>1.2269851447100899E-3</v>
      </c>
      <c r="K19401" s="1">
        <v>1.8376831364697399E-5</v>
      </c>
      <c r="L19401">
        <v>-117.993387613078</v>
      </c>
      <c r="M19401">
        <v>-23.359224581833899</v>
      </c>
    </row>
    <row r="19402" spans="1:13" x14ac:dyDescent="0.25">
      <c r="A19402">
        <v>485012.12779139797</v>
      </c>
      <c r="B19402">
        <v>3.1991194170908602E-4</v>
      </c>
      <c r="C19402" s="1">
        <v>4.26882290593866E-6</v>
      </c>
      <c r="D19402">
        <v>-41.728945955723198</v>
      </c>
      <c r="E19402">
        <v>-85.934957510793197</v>
      </c>
      <c r="F19402">
        <v>2.4351018953294501E-4</v>
      </c>
      <c r="G19402" s="1">
        <v>1.96311307507291E-6</v>
      </c>
      <c r="H19402">
        <v>-55.308176726509203</v>
      </c>
      <c r="I19402">
        <v>-54.601043155307003</v>
      </c>
      <c r="J19402" s="1">
        <v>9.50731223695025E-5</v>
      </c>
      <c r="K19402" s="1">
        <v>1.5083144207244201E-6</v>
      </c>
      <c r="L19402">
        <v>-102.950670568037</v>
      </c>
      <c r="M19402">
        <v>-11.576256959794</v>
      </c>
    </row>
    <row r="19403" spans="1:13" x14ac:dyDescent="0.25">
      <c r="A19403">
        <v>485037.12841654097</v>
      </c>
      <c r="B19403">
        <v>3.4385376800439698E-4</v>
      </c>
      <c r="C19403" s="1">
        <v>4.2345352882318702E-6</v>
      </c>
      <c r="D19403">
        <v>-101.585222205685</v>
      </c>
      <c r="E19403">
        <v>-141.77822202212101</v>
      </c>
      <c r="F19403">
        <v>2.9970936605602501E-4</v>
      </c>
      <c r="G19403" s="1">
        <v>2.3862015315084699E-6</v>
      </c>
      <c r="H19403">
        <v>-43.567624330885202</v>
      </c>
      <c r="I19403">
        <v>-41.193991005555297</v>
      </c>
      <c r="J19403">
        <v>1.2478273311701101E-4</v>
      </c>
      <c r="K19403" s="1">
        <v>1.48046361272121E-6</v>
      </c>
      <c r="L19403">
        <v>17.513612692132401</v>
      </c>
      <c r="M19403">
        <v>107.853847531867</v>
      </c>
    </row>
    <row r="19404" spans="1:13" x14ac:dyDescent="0.25">
      <c r="A19404">
        <v>485062.12904168502</v>
      </c>
      <c r="B19404">
        <v>3.36601188552671E-3</v>
      </c>
      <c r="C19404" s="1">
        <v>4.0111303290403902E-5</v>
      </c>
      <c r="D19404">
        <v>-116.615395242849</v>
      </c>
      <c r="E19404">
        <v>-158.291645494465</v>
      </c>
      <c r="F19404">
        <v>2.1573072127626602E-3</v>
      </c>
      <c r="G19404" s="1">
        <v>1.7287862837477301E-5</v>
      </c>
      <c r="H19404">
        <v>-42.484073219537002</v>
      </c>
      <c r="I19404">
        <v>-39.302684181838302</v>
      </c>
      <c r="J19404">
        <v>1.59415132684488E-3</v>
      </c>
      <c r="K19404" s="1">
        <v>1.9653538718536201E-5</v>
      </c>
      <c r="L19404">
        <v>26.836278005712099</v>
      </c>
      <c r="M19404">
        <v>120.288464390907</v>
      </c>
    </row>
    <row r="19405" spans="1:13" x14ac:dyDescent="0.25">
      <c r="A19405">
        <v>485087.12966682902</v>
      </c>
      <c r="B19405">
        <v>2.9832423850154602E-3</v>
      </c>
      <c r="C19405" s="1">
        <v>3.55715013449426E-5</v>
      </c>
      <c r="D19405">
        <v>-117.470253831154</v>
      </c>
      <c r="E19405">
        <v>-159.14944915383401</v>
      </c>
      <c r="F19405">
        <v>1.93206287366077E-3</v>
      </c>
      <c r="G19405" s="1">
        <v>1.5474647138123499E-5</v>
      </c>
      <c r="H19405">
        <v>-41.903537609343502</v>
      </c>
      <c r="I19405">
        <v>-38.686385280478397</v>
      </c>
      <c r="J19405">
        <v>1.4080322311101599E-3</v>
      </c>
      <c r="K19405" s="1">
        <v>1.7397608973922599E-5</v>
      </c>
      <c r="L19405">
        <v>27.347652360670601</v>
      </c>
      <c r="M19405">
        <v>120.797040707714</v>
      </c>
    </row>
    <row r="19406" spans="1:13" x14ac:dyDescent="0.25">
      <c r="A19406">
        <v>485112.13029197301</v>
      </c>
      <c r="B19406">
        <v>3.3208269992055601E-4</v>
      </c>
      <c r="C19406" s="1">
        <v>4.0662501913354104E-6</v>
      </c>
      <c r="D19406">
        <v>-135.060761669562</v>
      </c>
      <c r="E19406">
        <v>-174.717847525477</v>
      </c>
      <c r="F19406">
        <v>3.3668645173006101E-4</v>
      </c>
      <c r="G19406" s="1">
        <v>2.6627799162299099E-6</v>
      </c>
      <c r="H19406">
        <v>-32.817463101280602</v>
      </c>
      <c r="I19406">
        <v>-29.2778932603727</v>
      </c>
      <c r="J19406">
        <v>1.10047715245039E-4</v>
      </c>
      <c r="K19406" s="1">
        <v>1.4326162450478201E-6</v>
      </c>
      <c r="L19406">
        <v>41.922256819991198</v>
      </c>
      <c r="M19406">
        <v>132.34378142642601</v>
      </c>
    </row>
    <row r="19407" spans="1:13" x14ac:dyDescent="0.25">
      <c r="A19407">
        <v>485137.130917117</v>
      </c>
      <c r="B19407">
        <v>3.5505336411715101E-4</v>
      </c>
      <c r="C19407" s="1">
        <v>4.0372050128305099E-6</v>
      </c>
      <c r="D19407">
        <v>165.05090830335899</v>
      </c>
      <c r="E19407">
        <v>129.89835150247299</v>
      </c>
      <c r="F19407">
        <v>3.8736714574681599E-4</v>
      </c>
      <c r="G19407" s="1">
        <v>3.0527482948264899E-6</v>
      </c>
      <c r="H19407">
        <v>-22.463875216301499</v>
      </c>
      <c r="I19407">
        <v>-17.9275955654652</v>
      </c>
      <c r="J19407">
        <v>1.3887102314302099E-4</v>
      </c>
      <c r="K19407" s="1">
        <v>1.3756501706503399E-6</v>
      </c>
      <c r="L19407">
        <v>162.23788174514101</v>
      </c>
      <c r="M19407">
        <v>-108.247970292286</v>
      </c>
    </row>
    <row r="19408" spans="1:13" x14ac:dyDescent="0.25">
      <c r="A19408">
        <v>485162.13154226099</v>
      </c>
      <c r="B19408">
        <v>3.47429699883651E-3</v>
      </c>
      <c r="C19408" s="1">
        <v>3.8110278719900403E-5</v>
      </c>
      <c r="D19408">
        <v>149.90938543003799</v>
      </c>
      <c r="E19408">
        <v>113.448567172899</v>
      </c>
      <c r="F19408">
        <v>2.6969614784632099E-3</v>
      </c>
      <c r="G19408" s="1">
        <v>2.13749559555342E-5</v>
      </c>
      <c r="H19408">
        <v>-20.421590226836599</v>
      </c>
      <c r="I19408">
        <v>-15.4384866928436</v>
      </c>
      <c r="J19408">
        <v>1.7816986283384999E-3</v>
      </c>
      <c r="K19408" s="1">
        <v>1.8324707992766999E-5</v>
      </c>
      <c r="L19408">
        <v>171.94100955168099</v>
      </c>
      <c r="M19408">
        <v>-95.563273188690403</v>
      </c>
    </row>
    <row r="19409" spans="1:13" x14ac:dyDescent="0.25">
      <c r="A19409">
        <v>485187.13216740498</v>
      </c>
      <c r="B19409">
        <v>3.0817592696694E-3</v>
      </c>
      <c r="C19409" s="1">
        <v>3.38248967348151E-5</v>
      </c>
      <c r="D19409">
        <v>149.055653347608</v>
      </c>
      <c r="E19409">
        <v>112.58837123722699</v>
      </c>
      <c r="F19409">
        <v>2.4134048147782701E-3</v>
      </c>
      <c r="G19409" s="1">
        <v>1.9123026808922801E-5</v>
      </c>
      <c r="H19409">
        <v>-19.911354092454701</v>
      </c>
      <c r="I19409">
        <v>-14.901970786627601</v>
      </c>
      <c r="J19409">
        <v>1.5754043823370701E-3</v>
      </c>
      <c r="K19409" s="1">
        <v>1.6237622008409101E-5</v>
      </c>
      <c r="L19409">
        <v>172.45270561826999</v>
      </c>
      <c r="M19409">
        <v>-95.055797674973405</v>
      </c>
    </row>
    <row r="19410" spans="1:13" x14ac:dyDescent="0.25">
      <c r="A19410">
        <v>485212.13279254897</v>
      </c>
      <c r="B19410">
        <v>3.4281490796685002E-4</v>
      </c>
      <c r="C19410" s="1">
        <v>3.8792333680475804E-6</v>
      </c>
      <c r="D19410">
        <v>131.58026598753</v>
      </c>
      <c r="E19410">
        <v>97.003847213289603</v>
      </c>
      <c r="F19410">
        <v>4.14377431075751E-4</v>
      </c>
      <c r="G19410" s="1">
        <v>3.2590623703969302E-6</v>
      </c>
      <c r="H19410">
        <v>-12.5745304347044</v>
      </c>
      <c r="I19410">
        <v>-7.2788316257020798</v>
      </c>
      <c r="J19410">
        <v>1.2392903172700801E-4</v>
      </c>
      <c r="K19410" s="1">
        <v>1.34192531189576E-6</v>
      </c>
      <c r="L19410">
        <v>-173.34556103600499</v>
      </c>
      <c r="M19410">
        <v>-83.759600141741103</v>
      </c>
    </row>
    <row r="19411" spans="1:13" x14ac:dyDescent="0.25">
      <c r="A19411">
        <v>485237.13341769302</v>
      </c>
      <c r="B19411">
        <v>3.6470683722996002E-4</v>
      </c>
      <c r="C19411" s="1">
        <v>3.8617550459607203E-6</v>
      </c>
      <c r="D19411">
        <v>71.665492575611694</v>
      </c>
      <c r="E19411">
        <v>42.100544772105003</v>
      </c>
      <c r="F19411">
        <v>4.56419564940974E-4</v>
      </c>
      <c r="G19411" s="1">
        <v>3.5865176096422599E-6</v>
      </c>
      <c r="H19411">
        <v>-2.75530810987319</v>
      </c>
      <c r="I19411">
        <v>3.2350958596500701</v>
      </c>
      <c r="J19411">
        <v>1.5155873209475601E-4</v>
      </c>
      <c r="K19411" s="1">
        <v>1.2572798298271499E-6</v>
      </c>
      <c r="L19411">
        <v>-53.118855714524798</v>
      </c>
      <c r="M19411">
        <v>35.578611308449901</v>
      </c>
    </row>
    <row r="19412" spans="1:13" x14ac:dyDescent="0.25">
      <c r="A19412">
        <v>485262.13404283603</v>
      </c>
      <c r="B19412">
        <v>3.56732766202802E-3</v>
      </c>
      <c r="C19412" s="1">
        <v>3.6329396629919098E-5</v>
      </c>
      <c r="D19412">
        <v>56.418694668496798</v>
      </c>
      <c r="E19412">
        <v>25.755375353820099</v>
      </c>
      <c r="F19412">
        <v>3.1120772405420299E-3</v>
      </c>
      <c r="G19412" s="1">
        <v>2.45720691116835E-5</v>
      </c>
      <c r="H19412">
        <v>9.6705915279493695E-2</v>
      </c>
      <c r="I19412">
        <v>6.3776675974722297</v>
      </c>
      <c r="J19412">
        <v>1.95141628271944E-3</v>
      </c>
      <c r="K19412" s="1">
        <v>1.68080532850886E-5</v>
      </c>
      <c r="L19412">
        <v>-43.107142221915502</v>
      </c>
      <c r="M19412">
        <v>48.5613455566547</v>
      </c>
    </row>
    <row r="19413" spans="1:13" x14ac:dyDescent="0.25">
      <c r="A19413">
        <v>485287.13466798002</v>
      </c>
      <c r="B19413">
        <v>3.1668920471111198E-3</v>
      </c>
      <c r="C19413" s="1">
        <v>3.2270816556840598E-5</v>
      </c>
      <c r="D19413">
        <v>55.5660152942921</v>
      </c>
      <c r="E19413">
        <v>24.892135092590198</v>
      </c>
      <c r="F19413">
        <v>2.7836438653969799E-3</v>
      </c>
      <c r="G19413" s="1">
        <v>2.1975954560611001E-5</v>
      </c>
      <c r="H19413">
        <v>0.56810021315514603</v>
      </c>
      <c r="I19413">
        <v>6.8695785501446798</v>
      </c>
      <c r="J19413">
        <v>1.7272725828711699E-3</v>
      </c>
      <c r="K19413" s="1">
        <v>1.49089796728905E-5</v>
      </c>
      <c r="L19413">
        <v>-42.595507320221103</v>
      </c>
      <c r="M19413">
        <v>49.068288697645897</v>
      </c>
    </row>
    <row r="19414" spans="1:13" x14ac:dyDescent="0.25">
      <c r="A19414">
        <v>485312.13529312401</v>
      </c>
      <c r="B19414">
        <v>3.5205972166696398E-4</v>
      </c>
      <c r="C19414" s="1">
        <v>3.71371997534084E-6</v>
      </c>
      <c r="D19414">
        <v>38.199975692488799</v>
      </c>
      <c r="E19414">
        <v>9.2457950306260095</v>
      </c>
      <c r="F19414">
        <v>4.7175234123351403E-4</v>
      </c>
      <c r="G19414" s="1">
        <v>3.7053988908910898E-6</v>
      </c>
      <c r="H19414">
        <v>6.7526485118854902</v>
      </c>
      <c r="I19414">
        <v>13.3060452148148</v>
      </c>
      <c r="J19414">
        <v>1.3657316108234201E-4</v>
      </c>
      <c r="K19414" s="1">
        <v>1.23769767336419E-6</v>
      </c>
      <c r="L19414">
        <v>-28.703205166968701</v>
      </c>
      <c r="M19414">
        <v>60.086091576289597</v>
      </c>
    </row>
    <row r="19415" spans="1:13" x14ac:dyDescent="0.25">
      <c r="A19415">
        <v>485337.135918268</v>
      </c>
      <c r="B19415">
        <v>3.7276733340878298E-4</v>
      </c>
      <c r="C19415" s="1">
        <v>3.7146399921602902E-6</v>
      </c>
      <c r="D19415">
        <v>-21.7365046311673</v>
      </c>
      <c r="E19415">
        <v>-45.1907911421644</v>
      </c>
      <c r="F19415">
        <v>5.0282395178988097E-4</v>
      </c>
      <c r="G19415" s="1">
        <v>3.9504986900143198E-6</v>
      </c>
      <c r="H19415">
        <v>16.340830677779099</v>
      </c>
      <c r="I19415">
        <v>23.446194782132999</v>
      </c>
      <c r="J19415">
        <v>1.6271504290936E-4</v>
      </c>
      <c r="K19415" s="1">
        <v>1.126207499989E-6</v>
      </c>
      <c r="L19415">
        <v>91.467612707504699</v>
      </c>
      <c r="M19415">
        <v>179.29381705201499</v>
      </c>
    </row>
    <row r="19416" spans="1:13" x14ac:dyDescent="0.25">
      <c r="A19416">
        <v>485362.13654341199</v>
      </c>
      <c r="B19416">
        <v>3.6446672158538199E-3</v>
      </c>
      <c r="C19416" s="1">
        <v>3.48369101906303E-5</v>
      </c>
      <c r="D19416">
        <v>-37.083824748761003</v>
      </c>
      <c r="E19416">
        <v>-61.377162611321602</v>
      </c>
      <c r="F19416">
        <v>3.3763814092588099E-3</v>
      </c>
      <c r="G19416" s="1">
        <v>2.6645152543407102E-5</v>
      </c>
      <c r="H19416">
        <v>19.913161458908199</v>
      </c>
      <c r="I19416">
        <v>27.234843493209301</v>
      </c>
      <c r="J19416">
        <v>2.1015128076766398E-3</v>
      </c>
      <c r="K19416" s="1">
        <v>1.51239744180589E-5</v>
      </c>
      <c r="L19416">
        <v>101.739558105087</v>
      </c>
      <c r="M19416">
        <v>-167.350773576271</v>
      </c>
    </row>
    <row r="19417" spans="1:13" x14ac:dyDescent="0.25">
      <c r="A19417">
        <v>485387.13716855599</v>
      </c>
      <c r="B19417">
        <v>3.2382192604678501E-3</v>
      </c>
      <c r="C19417" s="1">
        <v>3.0969888776966399E-5</v>
      </c>
      <c r="D19417">
        <v>-37.9355264464104</v>
      </c>
      <c r="E19417">
        <v>-62.243983934256299</v>
      </c>
      <c r="F19417">
        <v>3.0192947089007298E-3</v>
      </c>
      <c r="G19417" s="1">
        <v>2.3825523265899699E-5</v>
      </c>
      <c r="H19417">
        <v>20.359889708972901</v>
      </c>
      <c r="I19417">
        <v>27.699385511273601</v>
      </c>
      <c r="J19417">
        <v>1.8620064173556501E-3</v>
      </c>
      <c r="K19417" s="1">
        <v>1.3429721418649501E-5</v>
      </c>
      <c r="L19417">
        <v>102.250914654949</v>
      </c>
      <c r="M19417">
        <v>-166.845313772476</v>
      </c>
    </row>
    <row r="19418" spans="1:13" x14ac:dyDescent="0.25">
      <c r="A19418">
        <v>485412.13779369998</v>
      </c>
      <c r="B19418">
        <v>3.5977048964712897E-4</v>
      </c>
      <c r="C19418" s="1">
        <v>3.5758871071749401E-6</v>
      </c>
      <c r="D19418">
        <v>-55.197229608493899</v>
      </c>
      <c r="E19418">
        <v>-78.010024833373805</v>
      </c>
      <c r="F19418">
        <v>5.0556537420732E-4</v>
      </c>
      <c r="G19418" s="1">
        <v>3.9737504236308204E-6</v>
      </c>
      <c r="H19418">
        <v>25.668438748903998</v>
      </c>
      <c r="I19418">
        <v>33.247329533614803</v>
      </c>
      <c r="J19418">
        <v>1.4784438593252501E-4</v>
      </c>
      <c r="K19418" s="1">
        <v>1.1208164923487701E-6</v>
      </c>
      <c r="L19418">
        <v>115.87766921804401</v>
      </c>
      <c r="M19418">
        <v>-156.187465154937</v>
      </c>
    </row>
    <row r="19419" spans="1:13" x14ac:dyDescent="0.25">
      <c r="A19419">
        <v>485437.13841884403</v>
      </c>
      <c r="B19419">
        <v>3.7920076308110899E-4</v>
      </c>
      <c r="C19419" s="1">
        <v>3.60197911138297E-6</v>
      </c>
      <c r="D19419">
        <v>-115.151817391232</v>
      </c>
      <c r="E19419">
        <v>-132.016041154497</v>
      </c>
      <c r="F19419">
        <v>5.2401428860717803E-4</v>
      </c>
      <c r="G19419" s="1">
        <v>4.1227317534787098E-6</v>
      </c>
      <c r="H19419">
        <v>35.172167329073702</v>
      </c>
      <c r="I19419">
        <v>43.238675353545702</v>
      </c>
      <c r="J19419">
        <v>1.72230165495649E-4</v>
      </c>
      <c r="K19419" s="1">
        <v>9.8344589286991809E-7</v>
      </c>
      <c r="L19419">
        <v>-123.983306045779</v>
      </c>
      <c r="M19419">
        <v>-37.116587722818203</v>
      </c>
    </row>
    <row r="19420" spans="1:13" x14ac:dyDescent="0.25">
      <c r="A19420">
        <v>485462.13904398802</v>
      </c>
      <c r="B19420">
        <v>3.7060036822298098E-3</v>
      </c>
      <c r="C19420" s="1">
        <v>3.36943756374188E-5</v>
      </c>
      <c r="D19420">
        <v>-130.595660949766</v>
      </c>
      <c r="E19420">
        <v>-147.99427293080299</v>
      </c>
      <c r="F19420">
        <v>3.4744793617363999E-3</v>
      </c>
      <c r="G19420" s="1">
        <v>2.7457312931544001E-5</v>
      </c>
      <c r="H19420">
        <v>39.438743273686697</v>
      </c>
      <c r="I19420">
        <v>47.680152222436</v>
      </c>
      <c r="J19420">
        <v>2.2304765801194298E-3</v>
      </c>
      <c r="K19420" s="1">
        <v>1.3283703120154799E-5</v>
      </c>
      <c r="L19420">
        <v>-113.48576377061499</v>
      </c>
      <c r="M19420">
        <v>-23.303419125304998</v>
      </c>
    </row>
    <row r="19421" spans="1:13" x14ac:dyDescent="0.25">
      <c r="A19421">
        <v>485487.13966913102</v>
      </c>
      <c r="B19421">
        <v>3.2954302025564701E-3</v>
      </c>
      <c r="C19421" s="1">
        <v>2.9978080970218499E-5</v>
      </c>
      <c r="D19421">
        <v>-131.44644304709601</v>
      </c>
      <c r="E19421">
        <v>-148.86457999199499</v>
      </c>
      <c r="F19421">
        <v>3.1064696602388499E-3</v>
      </c>
      <c r="G19421" s="1">
        <v>2.4548063451656699E-5</v>
      </c>
      <c r="H19421">
        <v>39.868429504610603</v>
      </c>
      <c r="I19421">
        <v>48.126558542909201</v>
      </c>
      <c r="J19421">
        <v>1.9782204983294499E-3</v>
      </c>
      <c r="K19421" s="1">
        <v>1.18090423705549E-5</v>
      </c>
      <c r="L19421">
        <v>-112.974829773831</v>
      </c>
      <c r="M19421">
        <v>-22.798827405089</v>
      </c>
    </row>
    <row r="19422" spans="1:13" x14ac:dyDescent="0.25">
      <c r="A19422">
        <v>485512.14029427501</v>
      </c>
      <c r="B19422">
        <v>3.6591633726951498E-4</v>
      </c>
      <c r="C19422" s="1">
        <v>3.4721663189894899E-6</v>
      </c>
      <c r="D19422">
        <v>-148.607699515132</v>
      </c>
      <c r="E19422">
        <v>-164.805586500955</v>
      </c>
      <c r="F19422">
        <v>5.1396835289944497E-4</v>
      </c>
      <c r="G19422" s="1">
        <v>4.0475976398674401E-6</v>
      </c>
      <c r="H19422">
        <v>44.431164049843701</v>
      </c>
      <c r="I19422">
        <v>52.9356841916306</v>
      </c>
      <c r="J19422">
        <v>1.57633890282136E-4</v>
      </c>
      <c r="K19422" s="1">
        <v>9.9239256292011001E-7</v>
      </c>
      <c r="L19422">
        <v>-99.582801521682697</v>
      </c>
      <c r="M19422">
        <v>-12.5586080432959</v>
      </c>
    </row>
    <row r="19423" spans="1:13" x14ac:dyDescent="0.25">
      <c r="A19423">
        <v>485537.14091941901</v>
      </c>
      <c r="B19423">
        <v>3.8398217131523099E-4</v>
      </c>
      <c r="C19423" s="1">
        <v>3.5294079772644802E-6</v>
      </c>
      <c r="D19423">
        <v>151.42320601669201</v>
      </c>
      <c r="E19423">
        <v>141.52561160477899</v>
      </c>
      <c r="F19423">
        <v>5.1884415482094401E-4</v>
      </c>
      <c r="G19423" s="1">
        <v>4.0926174945201398E-6</v>
      </c>
      <c r="H19423">
        <v>53.948110885569101</v>
      </c>
      <c r="I19423">
        <v>62.929021274998497</v>
      </c>
      <c r="J19423">
        <v>1.80005580085326E-4</v>
      </c>
      <c r="K19423" s="1">
        <v>8.3101831880780899E-7</v>
      </c>
      <c r="L19423">
        <v>20.538133471878101</v>
      </c>
      <c r="M19423">
        <v>106.206687832822</v>
      </c>
    </row>
    <row r="19424" spans="1:13" x14ac:dyDescent="0.25">
      <c r="A19424">
        <v>485562.141544563</v>
      </c>
      <c r="B19424">
        <v>3.7510951607425199E-3</v>
      </c>
      <c r="C19424" s="1">
        <v>3.29581160785725E-5</v>
      </c>
      <c r="D19424">
        <v>135.88563162494</v>
      </c>
      <c r="E19424">
        <v>125.790599387819</v>
      </c>
      <c r="F19424">
        <v>3.40088564379284E-3</v>
      </c>
      <c r="G19424" s="1">
        <v>2.6955578276105602E-5</v>
      </c>
      <c r="H19424">
        <v>58.944544373748897</v>
      </c>
      <c r="I19424">
        <v>68.081794089911796</v>
      </c>
      <c r="J19424">
        <v>2.33697306979296E-3</v>
      </c>
      <c r="K19424" s="1">
        <v>1.1308687560347401E-5</v>
      </c>
      <c r="L19424">
        <v>31.23782196789</v>
      </c>
      <c r="M19424">
        <v>120.663073272419</v>
      </c>
    </row>
    <row r="19425" spans="1:13" x14ac:dyDescent="0.25">
      <c r="A19425">
        <v>485587.14216970699</v>
      </c>
      <c r="B19425">
        <v>3.3382751453275E-3</v>
      </c>
      <c r="C19425" s="1">
        <v>2.9345626757043201E-5</v>
      </c>
      <c r="D19425">
        <v>135.035732563837</v>
      </c>
      <c r="E19425">
        <v>124.916481902672</v>
      </c>
      <c r="F19425">
        <v>3.04008858011385E-3</v>
      </c>
      <c r="G19425" s="1">
        <v>2.4095680906371599E-5</v>
      </c>
      <c r="H19425">
        <v>59.362182205710603</v>
      </c>
      <c r="I19425">
        <v>68.517636537243703</v>
      </c>
      <c r="J19425">
        <v>2.0746811540871802E-3</v>
      </c>
      <c r="K19425" s="1">
        <v>1.00658684713087E-5</v>
      </c>
      <c r="L19425">
        <v>31.748252360417499</v>
      </c>
      <c r="M19425">
        <v>121.165943309715</v>
      </c>
    </row>
    <row r="19426" spans="1:13" x14ac:dyDescent="0.25">
      <c r="A19426">
        <v>485612.14279485098</v>
      </c>
      <c r="B19426">
        <v>3.7047133903585699E-4</v>
      </c>
      <c r="C19426" s="1">
        <v>3.4066259870673701E-6</v>
      </c>
      <c r="D19426">
        <v>117.97258210211599</v>
      </c>
      <c r="E19426">
        <v>108.738797794652</v>
      </c>
      <c r="F19426">
        <v>4.96502821264097E-4</v>
      </c>
      <c r="G19426" s="1">
        <v>3.9228368189330799E-6</v>
      </c>
      <c r="H19426">
        <v>63.225618946922602</v>
      </c>
      <c r="I19426">
        <v>72.661254674109301</v>
      </c>
      <c r="J19426">
        <v>1.6583897129171101E-4</v>
      </c>
      <c r="K19426" s="1">
        <v>8.5383125953292399E-7</v>
      </c>
      <c r="L19426">
        <v>44.927519255844203</v>
      </c>
      <c r="M19426">
        <v>130.852332173506</v>
      </c>
    </row>
    <row r="19427" spans="1:13" x14ac:dyDescent="0.25">
      <c r="A19427">
        <v>485637.14341999497</v>
      </c>
      <c r="B19427">
        <v>3.8708652352245502E-4</v>
      </c>
      <c r="C19427" s="1">
        <v>3.5000129221167199E-6</v>
      </c>
      <c r="D19427">
        <v>57.9923197717169</v>
      </c>
      <c r="E19427">
        <v>55.2699053264014</v>
      </c>
      <c r="F19427">
        <v>4.8759431124508899E-4</v>
      </c>
      <c r="G19427" s="1">
        <v>3.86236083260155E-6</v>
      </c>
      <c r="H19427">
        <v>72.852730863736895</v>
      </c>
      <c r="I19427">
        <v>82.803239912783496</v>
      </c>
      <c r="J19427">
        <v>1.8596333691693099E-4</v>
      </c>
      <c r="K19427" s="1">
        <v>6.7067524487123805E-7</v>
      </c>
      <c r="L19427">
        <v>165.039691394703</v>
      </c>
      <c r="M19427">
        <v>-110.897662315716</v>
      </c>
    </row>
    <row r="19428" spans="1:13" x14ac:dyDescent="0.25">
      <c r="A19428">
        <v>485662.14404513902</v>
      </c>
      <c r="B19428">
        <v>3.7797233104300602E-3</v>
      </c>
      <c r="C19428" s="1">
        <v>3.2667008642153302E-5</v>
      </c>
      <c r="D19428">
        <v>42.362613934750001</v>
      </c>
      <c r="E19428">
        <v>39.802078362886903</v>
      </c>
      <c r="F19428">
        <v>3.15989781485719E-3</v>
      </c>
      <c r="G19428" s="1">
        <v>2.5177094319405801E-5</v>
      </c>
      <c r="H19428">
        <v>78.692836993156604</v>
      </c>
      <c r="I19428">
        <v>88.792212929150395</v>
      </c>
      <c r="J19428">
        <v>2.4199160336843598E-3</v>
      </c>
      <c r="K19428" s="1">
        <v>9.2237408998085994E-6</v>
      </c>
      <c r="L19428">
        <v>175.924844122716</v>
      </c>
      <c r="M19428">
        <v>-95.508046268031904</v>
      </c>
    </row>
    <row r="19429" spans="1:13" x14ac:dyDescent="0.25">
      <c r="A19429">
        <v>485687.14467028301</v>
      </c>
      <c r="B19429">
        <v>3.36652366648457E-3</v>
      </c>
      <c r="C19429" s="1">
        <v>2.9108498533278702E-5</v>
      </c>
      <c r="D19429">
        <v>41.513560268059301</v>
      </c>
      <c r="E19429">
        <v>38.9257163077774</v>
      </c>
      <c r="F19429">
        <v>2.8238091323443699E-3</v>
      </c>
      <c r="G19429" s="1">
        <v>2.25000837548751E-5</v>
      </c>
      <c r="H19429">
        <v>79.102930279927193</v>
      </c>
      <c r="I19429">
        <v>89.223407501408005</v>
      </c>
      <c r="J19429">
        <v>2.1503707172667199E-3</v>
      </c>
      <c r="K19429" s="1">
        <v>8.2218571651118993E-6</v>
      </c>
      <c r="L19429">
        <v>176.434700909604</v>
      </c>
      <c r="M19429">
        <v>-95.007179864662206</v>
      </c>
    </row>
    <row r="19430" spans="1:13" x14ac:dyDescent="0.25">
      <c r="A19430">
        <v>485712.14529542602</v>
      </c>
      <c r="B19430">
        <v>3.7340841596051998E-4</v>
      </c>
      <c r="C19430" s="1">
        <v>3.3827993595734099E-6</v>
      </c>
      <c r="D19430">
        <v>24.546796560068501</v>
      </c>
      <c r="E19430">
        <v>22.488986050959799</v>
      </c>
      <c r="F19430">
        <v>4.54108622047018E-4</v>
      </c>
      <c r="G19430" s="1">
        <v>3.6070292224698998E-6</v>
      </c>
      <c r="H19430">
        <v>82.250981758580906</v>
      </c>
      <c r="I19430">
        <v>92.724734156640807</v>
      </c>
      <c r="J19430">
        <v>1.7237285848763499E-4</v>
      </c>
      <c r="K19430" s="1">
        <v>7.07031648779787E-7</v>
      </c>
      <c r="L19430">
        <v>-170.58362184306901</v>
      </c>
      <c r="M19430">
        <v>-86.096260249492204</v>
      </c>
    </row>
    <row r="19431" spans="1:13" x14ac:dyDescent="0.25">
      <c r="A19431">
        <v>485737.14592057001</v>
      </c>
      <c r="B19431">
        <v>3.8849878192240902E-4</v>
      </c>
      <c r="C19431" s="1">
        <v>3.5153792835414601E-6</v>
      </c>
      <c r="D19431">
        <v>-35.442419084523401</v>
      </c>
      <c r="E19431">
        <v>-30.9496602331925</v>
      </c>
      <c r="F19431">
        <v>4.3197287733896198E-4</v>
      </c>
      <c r="G19431" s="1">
        <v>3.4456723625430898E-6</v>
      </c>
      <c r="H19431">
        <v>92.131107369985401</v>
      </c>
      <c r="I19431">
        <v>103.222206496141</v>
      </c>
      <c r="J19431">
        <v>1.9004469384430899E-4</v>
      </c>
      <c r="K19431" s="1">
        <v>5.0384616181365604E-7</v>
      </c>
      <c r="L19431">
        <v>-50.470329484593101</v>
      </c>
      <c r="M19431">
        <v>31.1102256662111</v>
      </c>
    </row>
    <row r="19432" spans="1:13" x14ac:dyDescent="0.25">
      <c r="A19432">
        <v>485762.146545714</v>
      </c>
      <c r="B19432">
        <v>3.7917822857892699E-3</v>
      </c>
      <c r="C19432" s="1">
        <v>3.28368891370377E-5</v>
      </c>
      <c r="D19432">
        <v>-51.1630625817902</v>
      </c>
      <c r="E19432">
        <v>-46.161023692267598</v>
      </c>
      <c r="F19432">
        <v>2.7656974982899602E-3</v>
      </c>
      <c r="G19432" s="1">
        <v>2.2236508012452799E-5</v>
      </c>
      <c r="H19432">
        <v>99.060007135395693</v>
      </c>
      <c r="I19432">
        <v>110.288182987711</v>
      </c>
      <c r="J19432">
        <v>2.4784996008082E-3</v>
      </c>
      <c r="K19432" s="1">
        <v>7.04393571715821E-6</v>
      </c>
      <c r="L19432">
        <v>-39.411617495796897</v>
      </c>
      <c r="M19432">
        <v>48.0631867382195</v>
      </c>
    </row>
    <row r="19433" spans="1:13" x14ac:dyDescent="0.25">
      <c r="A19433">
        <v>485787.14717085799</v>
      </c>
      <c r="B19433">
        <v>3.38004620663779E-3</v>
      </c>
      <c r="C19433" s="1">
        <v>2.92819201296389E-5</v>
      </c>
      <c r="D19433">
        <v>-52.011302093841302</v>
      </c>
      <c r="E19433">
        <v>-47.0398433953834</v>
      </c>
      <c r="F19433">
        <v>2.4701526525478801E-3</v>
      </c>
      <c r="G19433" s="1">
        <v>1.9862603226684801E-5</v>
      </c>
      <c r="H19433">
        <v>99.469031261990807</v>
      </c>
      <c r="I19433">
        <v>110.72419023850399</v>
      </c>
      <c r="J19433">
        <v>2.2045191011373401E-3</v>
      </c>
      <c r="K19433" s="1">
        <v>6.29020780397448E-6</v>
      </c>
      <c r="L19433">
        <v>-38.902403196948903</v>
      </c>
      <c r="M19433">
        <v>48.561813474413199</v>
      </c>
    </row>
    <row r="19434" spans="1:13" x14ac:dyDescent="0.25">
      <c r="A19434">
        <v>485812.14779600198</v>
      </c>
      <c r="B19434">
        <v>3.7471608703521501E-4</v>
      </c>
      <c r="C19434" s="1">
        <v>3.4025795316540702E-6</v>
      </c>
      <c r="D19434">
        <v>-68.882886992443005</v>
      </c>
      <c r="E19434">
        <v>-63.757086267720702</v>
      </c>
      <c r="F19434">
        <v>3.8911884553720903E-4</v>
      </c>
      <c r="G19434" s="1">
        <v>3.1191205428790899E-6</v>
      </c>
      <c r="H19434">
        <v>101.82393205126</v>
      </c>
      <c r="I19434">
        <v>113.57885568293</v>
      </c>
      <c r="J19434">
        <v>1.7717318586371001E-4</v>
      </c>
      <c r="K19434" s="1">
        <v>5.5315616899507099E-7</v>
      </c>
      <c r="L19434">
        <v>-26.1082709304298</v>
      </c>
      <c r="M19434">
        <v>56.3077255384202</v>
      </c>
    </row>
    <row r="19435" spans="1:13" x14ac:dyDescent="0.25">
      <c r="A19435">
        <v>485837.14842114598</v>
      </c>
      <c r="B19435">
        <v>3.8821751669583E-4</v>
      </c>
      <c r="C19435" s="1">
        <v>3.5751541947720199E-6</v>
      </c>
      <c r="D19435">
        <v>-128.87843416688801</v>
      </c>
      <c r="E19435">
        <v>-117.33652187166101</v>
      </c>
      <c r="F19435">
        <v>3.5511155274796298E-4</v>
      </c>
      <c r="G19435" s="1">
        <v>2.8687610452955501E-6</v>
      </c>
      <c r="H19435">
        <v>112.243054675097</v>
      </c>
      <c r="I19435">
        <v>124.827139758756</v>
      </c>
      <c r="J19435">
        <v>1.9220724914743699E-4</v>
      </c>
      <c r="K19435" s="1">
        <v>3.3358608560254303E-7</v>
      </c>
      <c r="L19435">
        <v>94.011837095949005</v>
      </c>
      <c r="M19435">
        <v>170.81307723945301</v>
      </c>
    </row>
    <row r="19436" spans="1:13" x14ac:dyDescent="0.25">
      <c r="A19436">
        <v>485862.14904629003</v>
      </c>
      <c r="B19436">
        <v>3.7872502496431801E-3</v>
      </c>
      <c r="C19436" s="1">
        <v>3.3456102434335597E-5</v>
      </c>
      <c r="D19436">
        <v>-144.689460413322</v>
      </c>
      <c r="E19436">
        <v>-132.314549872958</v>
      </c>
      <c r="F19436">
        <v>2.2429579443903999E-3</v>
      </c>
      <c r="G19436" s="1">
        <v>1.8342484849240101E-5</v>
      </c>
      <c r="H19436">
        <v>120.784149734449</v>
      </c>
      <c r="I19436">
        <v>133.461371175051</v>
      </c>
      <c r="J19436">
        <v>2.5121194373104901E-3</v>
      </c>
      <c r="K19436" s="1">
        <v>4.7961042314285999E-6</v>
      </c>
      <c r="L19436">
        <v>105.237058913292</v>
      </c>
      <c r="M19436">
        <v>-169.027457196976</v>
      </c>
    </row>
    <row r="19437" spans="1:13" x14ac:dyDescent="0.25">
      <c r="A19437">
        <v>485887.14967143402</v>
      </c>
      <c r="B19437">
        <v>3.378787545244E-3</v>
      </c>
      <c r="C19437" s="1">
        <v>2.9855968479258098E-5</v>
      </c>
      <c r="D19437">
        <v>-145.53690316157099</v>
      </c>
      <c r="E19437">
        <v>-133.19435994913499</v>
      </c>
      <c r="F19437">
        <v>2.0010918639554098E-3</v>
      </c>
      <c r="G19437" s="1">
        <v>1.63696797020197E-5</v>
      </c>
      <c r="H19437">
        <v>121.206869995586</v>
      </c>
      <c r="I19437">
        <v>133.92216522521599</v>
      </c>
      <c r="J19437">
        <v>2.2365319477043399E-3</v>
      </c>
      <c r="K19437" s="1">
        <v>4.2945406263473698E-6</v>
      </c>
      <c r="L19437">
        <v>105.74558316505799</v>
      </c>
      <c r="M19437">
        <v>-168.528087702639</v>
      </c>
    </row>
    <row r="19438" spans="1:13" x14ac:dyDescent="0.25">
      <c r="A19438">
        <v>485912.15029657801</v>
      </c>
      <c r="B19438">
        <v>3.7439196545664298E-4</v>
      </c>
      <c r="C19438" s="1">
        <v>3.46452812661204E-6</v>
      </c>
      <c r="D19438">
        <v>-162.31341463104201</v>
      </c>
      <c r="E19438">
        <v>-150.17615863242401</v>
      </c>
      <c r="F19438">
        <v>3.0528576835364002E-4</v>
      </c>
      <c r="G19438" s="1">
        <v>2.4915854265753699E-6</v>
      </c>
      <c r="H19438">
        <v>122.63149251304</v>
      </c>
      <c r="I19438">
        <v>136.167520895656</v>
      </c>
      <c r="J19438">
        <v>1.8018746244187901E-4</v>
      </c>
      <c r="K19438" s="1">
        <v>3.9442609538097E-7</v>
      </c>
      <c r="L19438">
        <v>118.358517315551</v>
      </c>
      <c r="M19438">
        <v>-162.75180778215301</v>
      </c>
    </row>
    <row r="19439" spans="1:13" x14ac:dyDescent="0.25">
      <c r="A19439">
        <v>485937.15092172101</v>
      </c>
      <c r="B19439">
        <v>3.8624347367828701E-4</v>
      </c>
      <c r="C19439" s="1">
        <v>3.6757209383214E-6</v>
      </c>
      <c r="D19439">
        <v>137.687663675761</v>
      </c>
      <c r="E19439">
        <v>155.95736145531799</v>
      </c>
      <c r="F19439">
        <v>2.6171180875616699E-4</v>
      </c>
      <c r="G19439" s="1">
        <v>2.1742129807754201E-6</v>
      </c>
      <c r="H19439">
        <v>134.35311528240101</v>
      </c>
      <c r="I19439">
        <v>149.140018136023</v>
      </c>
      <c r="J19439">
        <v>1.92432230953009E-4</v>
      </c>
      <c r="K19439" s="1">
        <v>1.6691847399371701E-7</v>
      </c>
      <c r="L19439">
        <v>-121.509490219361</v>
      </c>
      <c r="M19439">
        <v>-58.710828630194698</v>
      </c>
    </row>
    <row r="19440" spans="1:13" x14ac:dyDescent="0.25">
      <c r="A19440">
        <v>485962.151546865</v>
      </c>
      <c r="B19440">
        <v>3.7661425700829302E-3</v>
      </c>
      <c r="C19440" s="1">
        <v>3.4488629799037302E-5</v>
      </c>
      <c r="D19440">
        <v>121.785644709857</v>
      </c>
      <c r="E19440">
        <v>141.15776718466299</v>
      </c>
      <c r="F19440">
        <v>1.63062154061385E-3</v>
      </c>
      <c r="G19440" s="1">
        <v>1.3851420660372401E-5</v>
      </c>
      <c r="H19440">
        <v>145.774556258834</v>
      </c>
      <c r="I19440">
        <v>160.40314709064501</v>
      </c>
      <c r="J19440">
        <v>2.5204633018467001E-3</v>
      </c>
      <c r="K19440" s="1">
        <v>2.5121000059890401E-6</v>
      </c>
      <c r="L19440">
        <v>-110.12138749335401</v>
      </c>
      <c r="M19440">
        <v>-28.575722221396401</v>
      </c>
    </row>
    <row r="19441" spans="1:13" x14ac:dyDescent="0.25">
      <c r="A19441">
        <v>485987.15217200899</v>
      </c>
      <c r="B19441">
        <v>3.3627248463689399E-3</v>
      </c>
      <c r="C19441" s="1">
        <v>3.0800371831504798E-5</v>
      </c>
      <c r="D19441">
        <v>120.938985092446</v>
      </c>
      <c r="E19441">
        <v>140.27773610727999</v>
      </c>
      <c r="F19441">
        <v>1.4515565483052401E-3</v>
      </c>
      <c r="G19441" s="1">
        <v>1.2341865046467999E-5</v>
      </c>
      <c r="H19441">
        <v>146.25990448655199</v>
      </c>
      <c r="I19441">
        <v>160.94586288884199</v>
      </c>
      <c r="J19441">
        <v>2.2460733718569102E-3</v>
      </c>
      <c r="K19441" s="1">
        <v>2.2630357146818301E-6</v>
      </c>
      <c r="L19441">
        <v>-109.613628625576</v>
      </c>
      <c r="M19441">
        <v>-28.047391454600401</v>
      </c>
    </row>
    <row r="19442" spans="1:13" x14ac:dyDescent="0.25">
      <c r="A19442">
        <v>486012.15279715299</v>
      </c>
      <c r="B19442">
        <v>3.7243336861590698E-4</v>
      </c>
      <c r="C19442" s="1">
        <v>3.5657584234737899E-6</v>
      </c>
      <c r="D19442">
        <v>104.258354438927</v>
      </c>
      <c r="E19442">
        <v>123.065618607877</v>
      </c>
      <c r="F19442">
        <v>2.0820997846599201E-4</v>
      </c>
      <c r="G19442" s="1">
        <v>1.77747278710367E-6</v>
      </c>
      <c r="H19442">
        <v>146.72148891493799</v>
      </c>
      <c r="I19442">
        <v>163.013168450112</v>
      </c>
      <c r="J19442">
        <v>1.813844553229E-4</v>
      </c>
      <c r="K19442" s="1">
        <v>2.3538410146626499E-7</v>
      </c>
      <c r="L19442">
        <v>-97.180099449793701</v>
      </c>
      <c r="M19442">
        <v>-26.3325555206366</v>
      </c>
    </row>
    <row r="19443" spans="1:13" x14ac:dyDescent="0.25">
      <c r="A19443">
        <v>486037.15342229698</v>
      </c>
      <c r="B19443">
        <v>3.8258291321113601E-4</v>
      </c>
      <c r="C19443" s="1">
        <v>3.8125855690695501E-6</v>
      </c>
      <c r="D19443">
        <v>44.258287559651102</v>
      </c>
      <c r="E19443">
        <v>68.809851890043902</v>
      </c>
      <c r="F19443">
        <v>1.5941462750189699E-4</v>
      </c>
      <c r="G19443" s="1">
        <v>1.438958609751E-6</v>
      </c>
      <c r="H19443">
        <v>162.73806135892201</v>
      </c>
      <c r="I19443">
        <v>-179.15272416795199</v>
      </c>
      <c r="J19443">
        <v>1.90715717679717E-4</v>
      </c>
      <c r="K19443" s="1">
        <v>8.05228137092219E-8</v>
      </c>
      <c r="L19443">
        <v>22.9715787332674</v>
      </c>
      <c r="M19443">
        <v>1.19653223990137</v>
      </c>
    </row>
    <row r="19444" spans="1:13" x14ac:dyDescent="0.25">
      <c r="A19444">
        <v>486062.15404744103</v>
      </c>
      <c r="B19444">
        <v>3.72856589609157E-3</v>
      </c>
      <c r="C19444" s="1">
        <v>3.5881161874253901E-5</v>
      </c>
      <c r="D19444">
        <v>28.263937859734899</v>
      </c>
      <c r="E19444">
        <v>54.137857674391199</v>
      </c>
      <c r="F19444">
        <v>1.00564390485092E-3</v>
      </c>
      <c r="G19444" s="1">
        <v>9.4775871268356706E-6</v>
      </c>
      <c r="H19444">
        <v>-179.23887187343001</v>
      </c>
      <c r="I19444">
        <v>-163.084056604431</v>
      </c>
      <c r="J19444">
        <v>2.5034718260902901E-3</v>
      </c>
      <c r="K19444" s="1">
        <v>3.8284050479160002E-7</v>
      </c>
      <c r="L19444">
        <v>34.521781008695903</v>
      </c>
      <c r="M19444">
        <v>59.325014749723501</v>
      </c>
    </row>
    <row r="19445" spans="1:13" x14ac:dyDescent="0.25">
      <c r="A19445">
        <v>486087.15467258502</v>
      </c>
      <c r="B19445">
        <v>3.3319175426846002E-3</v>
      </c>
      <c r="C19445" s="1">
        <v>3.2067726432200902E-5</v>
      </c>
      <c r="D19445">
        <v>27.418053593228599</v>
      </c>
      <c r="E19445">
        <v>53.258563078488301</v>
      </c>
      <c r="F19445">
        <v>8.9148804102369395E-4</v>
      </c>
      <c r="G19445" s="1">
        <v>8.4288889169524495E-6</v>
      </c>
      <c r="H19445">
        <v>-178.45882098181099</v>
      </c>
      <c r="I19445">
        <v>-162.27319295747</v>
      </c>
      <c r="J19445">
        <v>2.2330329017350601E-3</v>
      </c>
      <c r="K19445" s="1">
        <v>3.5517318054096698E-7</v>
      </c>
      <c r="L19445">
        <v>35.028690103839899</v>
      </c>
      <c r="M19445">
        <v>63.211460854812202</v>
      </c>
    </row>
    <row r="19446" spans="1:13" x14ac:dyDescent="0.25">
      <c r="A19446">
        <v>486112.15529772901</v>
      </c>
      <c r="B19446">
        <v>3.6884798030883498E-4</v>
      </c>
      <c r="C19446" s="1">
        <v>3.7007719272403902E-6</v>
      </c>
      <c r="D19446">
        <v>10.834760825745001</v>
      </c>
      <c r="E19446">
        <v>35.868705119331999</v>
      </c>
      <c r="F19446">
        <v>1.0936675902384001E-4</v>
      </c>
      <c r="G19446" s="1">
        <v>1.09545833345718E-6</v>
      </c>
      <c r="H19446">
        <v>-176.209009939022</v>
      </c>
      <c r="I19446">
        <v>-157.06981281266999</v>
      </c>
      <c r="J19446">
        <v>1.8075294362427101E-4</v>
      </c>
      <c r="K19446" s="1">
        <v>9.4306896771911096E-8</v>
      </c>
      <c r="L19446">
        <v>47.2816284161214</v>
      </c>
      <c r="M19446">
        <v>82.992291672131202</v>
      </c>
    </row>
    <row r="19447" spans="1:13" x14ac:dyDescent="0.25">
      <c r="A19447">
        <v>486137.15592287201</v>
      </c>
      <c r="B19447">
        <v>3.77254392659673E-4</v>
      </c>
      <c r="C19447" s="1">
        <v>3.9787685157697896E-6</v>
      </c>
      <c r="D19447">
        <v>-49.1639125190516</v>
      </c>
      <c r="E19447">
        <v>-18.8425071267636</v>
      </c>
      <c r="F19447" s="1">
        <v>7.4642055206508006E-5</v>
      </c>
      <c r="G19447" s="1">
        <v>8.9276897490465104E-7</v>
      </c>
      <c r="H19447">
        <v>-136.637836763005</v>
      </c>
      <c r="I19447">
        <v>-123.94863274264399</v>
      </c>
      <c r="J19447">
        <v>1.87076285538663E-4</v>
      </c>
      <c r="K19447" s="1">
        <v>2.1968992000356699E-7</v>
      </c>
      <c r="L19447">
        <v>167.45820086055301</v>
      </c>
      <c r="M19447">
        <v>96.317363753611801</v>
      </c>
    </row>
    <row r="19448" spans="1:13" x14ac:dyDescent="0.25">
      <c r="A19448">
        <v>486162.15654801601</v>
      </c>
      <c r="B19448">
        <v>3.6747103569596601E-3</v>
      </c>
      <c r="C19448" s="1">
        <v>3.7569658850731099E-5</v>
      </c>
      <c r="D19448">
        <v>-65.252438624331305</v>
      </c>
      <c r="E19448">
        <v>-33.440556235508801</v>
      </c>
      <c r="F19448">
        <v>6.4738143801910302E-4</v>
      </c>
      <c r="G19448" s="1">
        <v>7.12114541324053E-6</v>
      </c>
      <c r="H19448">
        <v>-111.360968079643</v>
      </c>
      <c r="I19448">
        <v>-105.609766913275</v>
      </c>
      <c r="J19448">
        <v>2.46131575293169E-3</v>
      </c>
      <c r="K19448" s="1">
        <v>2.18250723563058E-6</v>
      </c>
      <c r="L19448">
        <v>179.17339906833399</v>
      </c>
      <c r="M19448">
        <v>96.902923999661994</v>
      </c>
    </row>
    <row r="19449" spans="1:13" x14ac:dyDescent="0.25">
      <c r="A19449">
        <v>486187.15717316</v>
      </c>
      <c r="B19449">
        <v>3.2864996550491898E-3</v>
      </c>
      <c r="C19449" s="1">
        <v>3.3602272522004401E-5</v>
      </c>
      <c r="D19449">
        <v>-66.097548233303201</v>
      </c>
      <c r="E19449">
        <v>-34.318286795134398</v>
      </c>
      <c r="F19449">
        <v>5.7879607661301597E-4</v>
      </c>
      <c r="G19449" s="1">
        <v>6.3725775217439701E-6</v>
      </c>
      <c r="H19449">
        <v>-109.654766239257</v>
      </c>
      <c r="I19449">
        <v>-104.287370932081</v>
      </c>
      <c r="J19449">
        <v>2.1975040496898502E-3</v>
      </c>
      <c r="K19449" s="1">
        <v>1.9244690404232999E-6</v>
      </c>
      <c r="L19449">
        <v>179.67937222057299</v>
      </c>
      <c r="M19449">
        <v>97.610689846081698</v>
      </c>
    </row>
    <row r="19450" spans="1:13" x14ac:dyDescent="0.25">
      <c r="A19450">
        <v>486212.15779830399</v>
      </c>
      <c r="B19450">
        <v>3.63653224985291E-4</v>
      </c>
      <c r="C19450" s="1">
        <v>3.86435619051517E-6</v>
      </c>
      <c r="D19450">
        <v>-82.581284458515896</v>
      </c>
      <c r="E19450">
        <v>-51.835960248689403</v>
      </c>
      <c r="F19450" s="1">
        <v>7.3422718968946501E-5</v>
      </c>
      <c r="G19450" s="1">
        <v>8.5292870391561801E-7</v>
      </c>
      <c r="H19450">
        <v>-82.948670431104901</v>
      </c>
      <c r="I19450">
        <v>-85.812632448240507</v>
      </c>
      <c r="J19450">
        <v>1.7829626959983599E-4</v>
      </c>
      <c r="K19450" s="1">
        <v>1.35371263646525E-7</v>
      </c>
      <c r="L19450">
        <v>-168.25275402412299</v>
      </c>
      <c r="M19450">
        <v>134.883916925129</v>
      </c>
    </row>
    <row r="19451" spans="1:13" x14ac:dyDescent="0.25">
      <c r="A19451">
        <v>486237.15842344798</v>
      </c>
      <c r="B19451">
        <v>3.7028299186855402E-4</v>
      </c>
      <c r="C19451" s="1">
        <v>4.1690973018055003E-6</v>
      </c>
      <c r="D19451">
        <v>-142.575618223242</v>
      </c>
      <c r="E19451">
        <v>-107.020238217483</v>
      </c>
      <c r="F19451">
        <v>1.13894961155476E-4</v>
      </c>
      <c r="G19451" s="1">
        <v>1.07871105154338E-6</v>
      </c>
      <c r="H19451">
        <v>-44.855484131781203</v>
      </c>
      <c r="I19451">
        <v>-51.377851027585301</v>
      </c>
      <c r="J19451">
        <v>1.81554701442797E-4</v>
      </c>
      <c r="K19451" s="1">
        <v>3.8851716635551098E-7</v>
      </c>
      <c r="L19451">
        <v>-48.044765396662598</v>
      </c>
      <c r="M19451">
        <v>-128.47291208552701</v>
      </c>
    </row>
    <row r="19452" spans="1:13" x14ac:dyDescent="0.25">
      <c r="A19452">
        <v>486262.15904859197</v>
      </c>
      <c r="B19452">
        <v>3.6048205163258301E-3</v>
      </c>
      <c r="C19452" s="1">
        <v>3.94879383193481E-5</v>
      </c>
      <c r="D19452">
        <v>-158.761141869325</v>
      </c>
      <c r="E19452">
        <v>-121.58878317671601</v>
      </c>
      <c r="F19452">
        <v>9.9967727064144895E-4</v>
      </c>
      <c r="G19452" s="1">
        <v>9.0711943843570994E-6</v>
      </c>
      <c r="H19452">
        <v>-43.117801481708803</v>
      </c>
      <c r="I19452">
        <v>-45.957454546621399</v>
      </c>
      <c r="J19452">
        <v>2.3944812047030899E-3</v>
      </c>
      <c r="K19452" s="1">
        <v>4.4620507399550899E-6</v>
      </c>
      <c r="L19452">
        <v>-36.158335590116799</v>
      </c>
      <c r="M19452">
        <v>-123.548112628005</v>
      </c>
    </row>
    <row r="19453" spans="1:13" x14ac:dyDescent="0.25">
      <c r="A19453">
        <v>486287.15967373602</v>
      </c>
      <c r="B19453">
        <v>3.2266545560807802E-3</v>
      </c>
      <c r="C19453" s="1">
        <v>3.53448528301501E-5</v>
      </c>
      <c r="D19453">
        <v>-159.60547381781799</v>
      </c>
      <c r="E19453">
        <v>-122.464848030132</v>
      </c>
      <c r="F19453">
        <v>9.0714722340949595E-4</v>
      </c>
      <c r="G19453" s="1">
        <v>8.2037407781995095E-6</v>
      </c>
      <c r="H19453">
        <v>-42.036589383131897</v>
      </c>
      <c r="I19453">
        <v>-44.890963600948801</v>
      </c>
      <c r="J19453">
        <v>2.1398629058338799E-3</v>
      </c>
      <c r="K19453" s="1">
        <v>3.9623737440417799E-6</v>
      </c>
      <c r="L19453">
        <v>-35.653442947658498</v>
      </c>
      <c r="M19453">
        <v>-122.970264617385</v>
      </c>
    </row>
    <row r="19454" spans="1:13" x14ac:dyDescent="0.25">
      <c r="A19454">
        <v>486312.16029888002</v>
      </c>
      <c r="B19454">
        <v>3.56872030710406E-4</v>
      </c>
      <c r="C19454" s="1">
        <v>4.05031397332436E-6</v>
      </c>
      <c r="D19454">
        <v>-175.98641346300701</v>
      </c>
      <c r="E19454">
        <v>-140.066218781358</v>
      </c>
      <c r="F19454">
        <v>1.5805590952628899E-4</v>
      </c>
      <c r="G19454" s="1">
        <v>1.3547799820674401E-6</v>
      </c>
      <c r="H19454">
        <v>-23.672119344924202</v>
      </c>
      <c r="I19454">
        <v>-27.808210077466999</v>
      </c>
      <c r="J19454">
        <v>1.7404040225669701E-4</v>
      </c>
      <c r="K19454" s="1">
        <v>2.8831618290200702E-7</v>
      </c>
      <c r="L19454">
        <v>-23.7803607388309</v>
      </c>
      <c r="M19454">
        <v>-99.888566775106</v>
      </c>
    </row>
    <row r="19455" spans="1:13" x14ac:dyDescent="0.25">
      <c r="A19455">
        <v>486337.16092402401</v>
      </c>
      <c r="B19455">
        <v>3.6170004173047401E-4</v>
      </c>
      <c r="C19455" s="1">
        <v>4.3769907611031301E-6</v>
      </c>
      <c r="D19455">
        <v>124.026750580486</v>
      </c>
      <c r="E19455">
        <v>164.294467951283</v>
      </c>
      <c r="F19455">
        <v>2.1472626028314301E-4</v>
      </c>
      <c r="G19455" s="1">
        <v>1.75849228588013E-6</v>
      </c>
      <c r="H19455">
        <v>-8.2180381163539593</v>
      </c>
      <c r="I19455">
        <v>-9.6437841736186094</v>
      </c>
      <c r="J19455">
        <v>1.7420267625975201E-4</v>
      </c>
      <c r="K19455" s="1">
        <v>5.5738471977906999E-7</v>
      </c>
      <c r="L19455">
        <v>96.470052321750998</v>
      </c>
      <c r="M19455">
        <v>12.294759556703699</v>
      </c>
    </row>
    <row r="19456" spans="1:13" x14ac:dyDescent="0.25">
      <c r="A19456">
        <v>486362.16154916701</v>
      </c>
      <c r="B19456">
        <v>3.5192213428682901E-3</v>
      </c>
      <c r="C19456" s="1">
        <v>4.1573356710393201E-5</v>
      </c>
      <c r="D19456">
        <v>107.740229215916</v>
      </c>
      <c r="E19456">
        <v>149.72164615330701</v>
      </c>
      <c r="F19456">
        <v>1.6223485838028199E-3</v>
      </c>
      <c r="G19456" s="1">
        <v>1.3338749320610801E-5</v>
      </c>
      <c r="H19456">
        <v>-7.9674460614239804</v>
      </c>
      <c r="I19456">
        <v>-7.7874006598136702</v>
      </c>
      <c r="J19456">
        <v>2.3036474397343E-3</v>
      </c>
      <c r="K19456" s="1">
        <v>6.7058967733523298E-6</v>
      </c>
      <c r="L19456">
        <v>108.537469797668</v>
      </c>
      <c r="M19456">
        <v>19.192384106726202</v>
      </c>
    </row>
    <row r="19457" spans="1:13" x14ac:dyDescent="0.25">
      <c r="A19457">
        <v>486387.162174311</v>
      </c>
      <c r="B19457">
        <v>3.1526385443275602E-3</v>
      </c>
      <c r="C19457" s="1">
        <v>3.7240425264373903E-5</v>
      </c>
      <c r="D19457">
        <v>106.89668849367401</v>
      </c>
      <c r="E19457">
        <v>148.84768638794799</v>
      </c>
      <c r="F19457">
        <v>1.4703584049021901E-3</v>
      </c>
      <c r="G19457" s="1">
        <v>1.2075174925044E-5</v>
      </c>
      <c r="H19457">
        <v>-7.2740098917668297</v>
      </c>
      <c r="I19457">
        <v>-7.0485687951036899</v>
      </c>
      <c r="J19457">
        <v>2.0606602943715898E-3</v>
      </c>
      <c r="K19457" s="1">
        <v>5.9721457038610397E-6</v>
      </c>
      <c r="L19457">
        <v>109.041112254686</v>
      </c>
      <c r="M19457">
        <v>19.742004889049699</v>
      </c>
    </row>
    <row r="19458" spans="1:13" x14ac:dyDescent="0.25">
      <c r="A19458">
        <v>486412.16279945499</v>
      </c>
      <c r="B19458">
        <v>3.4853472820358099E-4</v>
      </c>
      <c r="C19458" s="1">
        <v>4.2530935009758299E-6</v>
      </c>
      <c r="D19458">
        <v>90.623086091536905</v>
      </c>
      <c r="E19458">
        <v>131.206966570687</v>
      </c>
      <c r="F19458">
        <v>2.5842585376420902E-4</v>
      </c>
      <c r="G19458" s="1">
        <v>2.0734786577898998E-6</v>
      </c>
      <c r="H19458">
        <v>4.3844164315454499</v>
      </c>
      <c r="I19458">
        <v>4.8392318867151198</v>
      </c>
      <c r="J19458">
        <v>1.68027036977498E-4</v>
      </c>
      <c r="K19458" s="1">
        <v>4.48272384937061E-7</v>
      </c>
      <c r="L19458">
        <v>120.705951626147</v>
      </c>
      <c r="M19458">
        <v>38.773661308669297</v>
      </c>
    </row>
    <row r="19459" spans="1:13" x14ac:dyDescent="0.25">
      <c r="A19459">
        <v>486437.16342459898</v>
      </c>
      <c r="B19459">
        <v>3.5154424011089202E-4</v>
      </c>
      <c r="C19459" s="1">
        <v>4.5966321835232103E-6</v>
      </c>
      <c r="D19459">
        <v>30.647592410332301</v>
      </c>
      <c r="E19459">
        <v>75.143123996312497</v>
      </c>
      <c r="F19459">
        <v>3.1347691285902403E-4</v>
      </c>
      <c r="G19459" s="1">
        <v>2.4883050682907298E-6</v>
      </c>
      <c r="H19459">
        <v>15.824099293731701</v>
      </c>
      <c r="I19459">
        <v>17.8008228671575</v>
      </c>
      <c r="J19459">
        <v>1.65098196699922E-4</v>
      </c>
      <c r="K19459" s="1">
        <v>7.2168654586889795E-7</v>
      </c>
      <c r="L19459">
        <v>-118.991169721307</v>
      </c>
      <c r="M19459">
        <v>154.67133877808101</v>
      </c>
    </row>
    <row r="19460" spans="1:13" x14ac:dyDescent="0.25">
      <c r="A19460">
        <v>486462.16404974298</v>
      </c>
      <c r="B19460">
        <v>3.4183093642577299E-3</v>
      </c>
      <c r="C19460" s="1">
        <v>4.3766778994926203E-5</v>
      </c>
      <c r="D19460">
        <v>14.2549611171729</v>
      </c>
      <c r="E19460">
        <v>60.533799153118899</v>
      </c>
      <c r="F19460">
        <v>2.2326197920717701E-3</v>
      </c>
      <c r="G19460" s="1">
        <v>1.7833351035903E-5</v>
      </c>
      <c r="H19460">
        <v>17.070160458066699</v>
      </c>
      <c r="I19460">
        <v>19.786485933853299</v>
      </c>
      <c r="J19460">
        <v>2.1897564000941598E-3</v>
      </c>
      <c r="K19460" s="1">
        <v>8.8813596457421392E-6</v>
      </c>
      <c r="L19460">
        <v>-106.727537304159</v>
      </c>
      <c r="M19460">
        <v>162.70719682320799</v>
      </c>
    </row>
    <row r="19461" spans="1:13" x14ac:dyDescent="0.25">
      <c r="A19461">
        <v>486487.16467488703</v>
      </c>
      <c r="B19461">
        <v>3.0647720493856899E-3</v>
      </c>
      <c r="C19461" s="1">
        <v>3.9235990890212201E-5</v>
      </c>
      <c r="D19461">
        <v>13.412233988760599</v>
      </c>
      <c r="E19461">
        <v>59.661883745936599</v>
      </c>
      <c r="F19461">
        <v>2.0206975245637502E-3</v>
      </c>
      <c r="G19461" s="1">
        <v>1.6133183566489899E-5</v>
      </c>
      <c r="H19461">
        <v>17.6297410517376</v>
      </c>
      <c r="I19461">
        <v>20.380079900074598</v>
      </c>
      <c r="J19461">
        <v>1.96068272816045E-3</v>
      </c>
      <c r="K19461" s="1">
        <v>7.92453317495915E-6</v>
      </c>
      <c r="L19461">
        <v>-106.22536656613001</v>
      </c>
      <c r="M19461">
        <v>163.243787684973</v>
      </c>
    </row>
    <row r="19462" spans="1:13" x14ac:dyDescent="0.25">
      <c r="A19462">
        <v>486512.16530003102</v>
      </c>
      <c r="B19462">
        <v>3.3867646007710298E-4</v>
      </c>
      <c r="C19462" s="1">
        <v>4.4663828890629602E-6</v>
      </c>
      <c r="D19462">
        <v>-2.7483321886636198</v>
      </c>
      <c r="E19462">
        <v>42.013864083356303</v>
      </c>
      <c r="F19462">
        <v>3.4979068468637102E-4</v>
      </c>
      <c r="G19462" s="1">
        <v>2.7602993162486098E-6</v>
      </c>
      <c r="H19462">
        <v>26.381395352916801</v>
      </c>
      <c r="I19462">
        <v>29.440016811917001</v>
      </c>
      <c r="J19462">
        <v>1.60314846389476E-4</v>
      </c>
      <c r="K19462" s="1">
        <v>6.0596409966919997E-7</v>
      </c>
      <c r="L19462">
        <v>-94.788532638789604</v>
      </c>
      <c r="M19462">
        <v>-179.65806269028101</v>
      </c>
    </row>
    <row r="19463" spans="1:13" x14ac:dyDescent="0.25">
      <c r="A19463">
        <v>486537.16592517501</v>
      </c>
      <c r="B19463">
        <v>3.3986000974151E-4</v>
      </c>
      <c r="C19463" s="1">
        <v>4.8226308671308103E-6</v>
      </c>
      <c r="D19463">
        <v>-62.708563787480898</v>
      </c>
      <c r="E19463">
        <v>-14.4382962245933</v>
      </c>
      <c r="F19463">
        <v>3.9861582578467101E-4</v>
      </c>
      <c r="G19463" s="1">
        <v>3.13567918760498E-6</v>
      </c>
      <c r="H19463">
        <v>36.630865493656202</v>
      </c>
      <c r="I19463">
        <v>40.625363750587198</v>
      </c>
      <c r="J19463">
        <v>1.54337561514177E-4</v>
      </c>
      <c r="K19463" s="1">
        <v>8.7855061673951E-7</v>
      </c>
      <c r="L19463">
        <v>25.582204338656801</v>
      </c>
      <c r="M19463">
        <v>-62.271235794080397</v>
      </c>
    </row>
    <row r="19464" spans="1:13" x14ac:dyDescent="0.25">
      <c r="A19464">
        <v>486562.166550319</v>
      </c>
      <c r="B19464">
        <v>3.3025370714425501E-3</v>
      </c>
      <c r="C19464" s="1">
        <v>4.6016965608493603E-5</v>
      </c>
      <c r="D19464">
        <v>-79.213616569301706</v>
      </c>
      <c r="E19464">
        <v>-29.098211470616299</v>
      </c>
      <c r="F19464">
        <v>2.7530659654617E-3</v>
      </c>
      <c r="G19464" s="1">
        <v>2.1774766746410899E-5</v>
      </c>
      <c r="H19464">
        <v>38.8113928299177</v>
      </c>
      <c r="I19464">
        <v>43.228316405637202</v>
      </c>
      <c r="J19464">
        <v>2.0540475632353302E-3</v>
      </c>
      <c r="K19464" s="1">
        <v>1.09618541247144E-5</v>
      </c>
      <c r="L19464">
        <v>38.063143035222502</v>
      </c>
      <c r="M19464">
        <v>-53.495255931079399</v>
      </c>
    </row>
    <row r="19465" spans="1:13" x14ac:dyDescent="0.25">
      <c r="A19465">
        <v>486587.167175462</v>
      </c>
      <c r="B19465">
        <v>2.96342771300926E-3</v>
      </c>
      <c r="C19465" s="1">
        <v>4.1285850257373699E-5</v>
      </c>
      <c r="D19465">
        <v>-80.055507075614898</v>
      </c>
      <c r="E19465">
        <v>-29.968334799729799</v>
      </c>
      <c r="F19465">
        <v>2.48985085460026E-3</v>
      </c>
      <c r="G19465" s="1">
        <v>1.9688614344035E-5</v>
      </c>
      <c r="H19465">
        <v>39.309791786863101</v>
      </c>
      <c r="I19465">
        <v>43.751982075896201</v>
      </c>
      <c r="J19465">
        <v>1.84098676640903E-3</v>
      </c>
      <c r="K19465" s="1">
        <v>9.7952332215074904E-6</v>
      </c>
      <c r="L19465">
        <v>38.563494240820503</v>
      </c>
      <c r="M19465">
        <v>-52.964710528835198</v>
      </c>
    </row>
    <row r="19466" spans="1:13" x14ac:dyDescent="0.25">
      <c r="A19466">
        <v>486612.167800606</v>
      </c>
      <c r="B19466">
        <v>3.2734152932658298E-4</v>
      </c>
      <c r="C19466" s="1">
        <v>4.6858807338119003E-6</v>
      </c>
      <c r="D19466">
        <v>-96.096144570160703</v>
      </c>
      <c r="E19466">
        <v>-47.598685503798499</v>
      </c>
      <c r="F19466">
        <v>4.2480029651508302E-4</v>
      </c>
      <c r="G19466" s="1">
        <v>3.3354634184165599E-6</v>
      </c>
      <c r="H19466">
        <v>46.437140015862198</v>
      </c>
      <c r="I19466">
        <v>51.153995453685802</v>
      </c>
      <c r="J19466">
        <v>1.50984864185633E-4</v>
      </c>
      <c r="K19466" s="1">
        <v>7.5773913389009995E-7</v>
      </c>
      <c r="L19466">
        <v>49.743044034012399</v>
      </c>
      <c r="M19466">
        <v>-36.966110570903503</v>
      </c>
    </row>
    <row r="19467" spans="1:13" x14ac:dyDescent="0.25">
      <c r="A19467">
        <v>486637.16842574999</v>
      </c>
      <c r="B19467">
        <v>3.2670299032119501E-4</v>
      </c>
      <c r="C19467" s="1">
        <v>5.0506362866626602E-6</v>
      </c>
      <c r="D19467">
        <v>-156.036008227309</v>
      </c>
      <c r="E19467">
        <v>-104.392911361434</v>
      </c>
      <c r="F19467">
        <v>4.64456112464385E-4</v>
      </c>
      <c r="G19467" s="1">
        <v>3.6438687006415799E-6</v>
      </c>
      <c r="H19467">
        <v>56.213796517076197</v>
      </c>
      <c r="I19467">
        <v>61.595665953783403</v>
      </c>
      <c r="J19467">
        <v>1.4202429629826301E-4</v>
      </c>
      <c r="K19467" s="1">
        <v>1.0271998544672901E-6</v>
      </c>
      <c r="L19467">
        <v>170.206112175475</v>
      </c>
      <c r="M19467">
        <v>81.159573968111104</v>
      </c>
    </row>
    <row r="19468" spans="1:13" x14ac:dyDescent="0.25">
      <c r="A19468">
        <v>486662.16905089398</v>
      </c>
      <c r="B19468">
        <v>3.1724390819330502E-3</v>
      </c>
      <c r="C19468" s="1">
        <v>4.82808928197293E-5</v>
      </c>
      <c r="D19468">
        <v>-172.66136088272</v>
      </c>
      <c r="E19468">
        <v>-119.115255303303</v>
      </c>
      <c r="F19468">
        <v>3.1449201303654999E-3</v>
      </c>
      <c r="G19468" s="1">
        <v>2.47905104707602E-5</v>
      </c>
      <c r="H19468">
        <v>59.186617572553097</v>
      </c>
      <c r="I19468">
        <v>64.847834313153896</v>
      </c>
      <c r="J19468">
        <v>1.8978874545109001E-3</v>
      </c>
      <c r="K19468" s="1">
        <v>1.2930312801433899E-5</v>
      </c>
      <c r="L19468">
        <v>-177.06582301734099</v>
      </c>
      <c r="M19468">
        <v>90.454928100286907</v>
      </c>
    </row>
    <row r="19469" spans="1:13" x14ac:dyDescent="0.25">
      <c r="A19469">
        <v>486687.16967603797</v>
      </c>
      <c r="B19469">
        <v>2.8490534765071799E-3</v>
      </c>
      <c r="C19469" s="1">
        <v>4.3351544565447801E-5</v>
      </c>
      <c r="D19469">
        <v>-173.50237919632099</v>
      </c>
      <c r="E19469">
        <v>-119.98324339890399</v>
      </c>
      <c r="F19469">
        <v>2.8430716803476501E-3</v>
      </c>
      <c r="G19469" s="1">
        <v>2.2408559751676399E-5</v>
      </c>
      <c r="H19469">
        <v>59.650777412131802</v>
      </c>
      <c r="I19469">
        <v>65.332163809738901</v>
      </c>
      <c r="J19469">
        <v>1.7027469185996E-3</v>
      </c>
      <c r="K19469" s="1">
        <v>1.15685975309351E-5</v>
      </c>
      <c r="L19469">
        <v>-176.567758525958</v>
      </c>
      <c r="M19469">
        <v>90.980592571964607</v>
      </c>
    </row>
    <row r="19470" spans="1:13" x14ac:dyDescent="0.25">
      <c r="A19470">
        <v>486712.17030118202</v>
      </c>
      <c r="B19470">
        <v>3.14584383925819E-4</v>
      </c>
      <c r="C19470" s="1">
        <v>4.9073210094246598E-6</v>
      </c>
      <c r="D19470">
        <v>170.58587255922899</v>
      </c>
      <c r="E19470">
        <v>-137.58140026475201</v>
      </c>
      <c r="F19470">
        <v>4.7889630471249902E-4</v>
      </c>
      <c r="G19470" s="1">
        <v>3.7556523570597499E-6</v>
      </c>
      <c r="H19470">
        <v>65.681654607629696</v>
      </c>
      <c r="I19470">
        <v>71.610850066531398</v>
      </c>
      <c r="J19470">
        <v>1.4012841006977401E-4</v>
      </c>
      <c r="K19470" s="1">
        <v>9.0242539227122495E-7</v>
      </c>
      <c r="L19470">
        <v>-165.685436923824</v>
      </c>
      <c r="M19470">
        <v>106.219644608168</v>
      </c>
    </row>
    <row r="19471" spans="1:13" x14ac:dyDescent="0.25">
      <c r="A19471">
        <v>486737.17092632601</v>
      </c>
      <c r="B19471">
        <v>3.1213516834781101E-4</v>
      </c>
      <c r="C19471" s="1">
        <v>5.2771620964976198E-6</v>
      </c>
      <c r="D19471">
        <v>110.67362492819299</v>
      </c>
      <c r="E19471">
        <v>165.32707166266999</v>
      </c>
      <c r="F19471">
        <v>5.0719852987257598E-4</v>
      </c>
      <c r="G19471" s="1">
        <v>3.9786093147193402E-6</v>
      </c>
      <c r="H19471">
        <v>75.252931695588302</v>
      </c>
      <c r="I19471">
        <v>81.720332267967393</v>
      </c>
      <c r="J19471">
        <v>1.2828892590398101E-4</v>
      </c>
      <c r="K19471" s="1">
        <v>1.1648409745231699E-6</v>
      </c>
      <c r="L19471">
        <v>-45.098534323365598</v>
      </c>
      <c r="M19471">
        <v>-135.21167370451599</v>
      </c>
    </row>
    <row r="19472" spans="1:13" x14ac:dyDescent="0.25">
      <c r="A19472">
        <v>486762.17155147</v>
      </c>
      <c r="B19472">
        <v>3.0286165281168502E-3</v>
      </c>
      <c r="C19472" s="1">
        <v>5.0517381038219699E-5</v>
      </c>
      <c r="D19472">
        <v>93.917794666380104</v>
      </c>
      <c r="E19472">
        <v>150.53345539612201</v>
      </c>
      <c r="F19472">
        <v>3.3838628615665898E-3</v>
      </c>
      <c r="G19472" s="1">
        <v>2.66611967386292E-5</v>
      </c>
      <c r="H19472">
        <v>78.938492745387194</v>
      </c>
      <c r="I19472">
        <v>85.615797526686407</v>
      </c>
      <c r="J19472">
        <v>1.72293496996415E-3</v>
      </c>
      <c r="K19472" s="1">
        <v>1.47643609302395E-5</v>
      </c>
      <c r="L19472">
        <v>-32.080240806021799</v>
      </c>
      <c r="M19472">
        <v>-125.504878671773</v>
      </c>
    </row>
    <row r="19473" spans="1:13" x14ac:dyDescent="0.25">
      <c r="A19473">
        <v>486787.172176614</v>
      </c>
      <c r="B19473">
        <v>2.7221571560627502E-3</v>
      </c>
      <c r="C19473" s="1">
        <v>4.5396158965484301E-5</v>
      </c>
      <c r="D19473">
        <v>93.077703580149205</v>
      </c>
      <c r="E19473">
        <v>149.66711660990299</v>
      </c>
      <c r="F19473">
        <v>3.05835622328901E-3</v>
      </c>
      <c r="G19473" s="1">
        <v>2.4095068191367099E-5</v>
      </c>
      <c r="H19473">
        <v>79.380869390235006</v>
      </c>
      <c r="I19473">
        <v>86.075824735599596</v>
      </c>
      <c r="J19473">
        <v>1.5474022391773099E-3</v>
      </c>
      <c r="K19473" s="1">
        <v>1.3224894981982001E-5</v>
      </c>
      <c r="L19473">
        <v>-31.5851703745256</v>
      </c>
      <c r="M19473">
        <v>-124.98054793149301</v>
      </c>
    </row>
    <row r="19474" spans="1:13" x14ac:dyDescent="0.25">
      <c r="A19474">
        <v>486812.172801757</v>
      </c>
      <c r="B19474">
        <v>3.00460385571857E-4</v>
      </c>
      <c r="C19474" s="1">
        <v>5.1268588566570204E-6</v>
      </c>
      <c r="D19474">
        <v>77.306416590314797</v>
      </c>
      <c r="E19474">
        <v>132.11731265606301</v>
      </c>
      <c r="F19474">
        <v>5.0904438654079303E-4</v>
      </c>
      <c r="G19474" s="1">
        <v>3.9946895215842897E-6</v>
      </c>
      <c r="H19474">
        <v>84.562335001151794</v>
      </c>
      <c r="I19474">
        <v>91.496020643064398</v>
      </c>
      <c r="J19474">
        <v>1.2785433957196999E-4</v>
      </c>
      <c r="K19474" s="1">
        <v>1.0381903805428199E-6</v>
      </c>
      <c r="L19474">
        <v>-21.058452666478502</v>
      </c>
      <c r="M19474">
        <v>-110.267629936158</v>
      </c>
    </row>
    <row r="19475" spans="1:13" x14ac:dyDescent="0.25">
      <c r="A19475">
        <v>486837.17342690099</v>
      </c>
      <c r="B19475">
        <v>2.9621846128716298E-4</v>
      </c>
      <c r="C19475" s="1">
        <v>5.4980252860592196E-6</v>
      </c>
      <c r="D19475">
        <v>17.429637778318401</v>
      </c>
      <c r="E19475">
        <v>74.766779989623799</v>
      </c>
      <c r="F19475">
        <v>5.2448724697206999E-4</v>
      </c>
      <c r="G19475" s="1">
        <v>4.1196914877948801E-6</v>
      </c>
      <c r="H19475">
        <v>94.063078718795197</v>
      </c>
      <c r="I19475">
        <v>101.481332303581</v>
      </c>
      <c r="J19475">
        <v>1.13276282679345E-4</v>
      </c>
      <c r="K19475" s="1">
        <v>1.2907524029042499E-6</v>
      </c>
      <c r="L19475">
        <v>99.705633638849704</v>
      </c>
      <c r="M19475">
        <v>8.5457743950335097</v>
      </c>
    </row>
    <row r="19476" spans="1:13" x14ac:dyDescent="0.25">
      <c r="A19476">
        <v>486862.17405204498</v>
      </c>
      <c r="B19476">
        <v>2.8717086493301501E-3</v>
      </c>
      <c r="C19476" s="1">
        <v>5.2694227138112498E-5</v>
      </c>
      <c r="D19476">
        <v>0.530429984667243</v>
      </c>
      <c r="E19476">
        <v>59.895287532969803</v>
      </c>
      <c r="F19476">
        <v>3.4560287700628098E-3</v>
      </c>
      <c r="G19476" s="1">
        <v>2.7267235148209801E-5</v>
      </c>
      <c r="H19476">
        <v>98.444144653977702</v>
      </c>
      <c r="I19476">
        <v>106.03760458359299</v>
      </c>
      <c r="J19476">
        <v>1.53110279622109E-3</v>
      </c>
      <c r="K19476" s="1">
        <v>1.6443115536755701E-5</v>
      </c>
      <c r="L19476">
        <v>113.075610915721</v>
      </c>
      <c r="M19476">
        <v>18.574921853673601</v>
      </c>
    </row>
    <row r="19477" spans="1:13" x14ac:dyDescent="0.25">
      <c r="A19477">
        <v>486887.17467718897</v>
      </c>
      <c r="B19477">
        <v>2.58328362140428E-3</v>
      </c>
      <c r="C19477" s="1">
        <v>4.7390374021835298E-5</v>
      </c>
      <c r="D19477">
        <v>-0.30867445410167299</v>
      </c>
      <c r="E19477">
        <v>59.030609911729897</v>
      </c>
      <c r="F19477">
        <v>3.1230372275484002E-3</v>
      </c>
      <c r="G19477" s="1">
        <v>2.4639266071851701E-5</v>
      </c>
      <c r="H19477">
        <v>98.8716789943837</v>
      </c>
      <c r="I19477">
        <v>106.482160225249</v>
      </c>
      <c r="J19477">
        <v>1.3766259279995199E-3</v>
      </c>
      <c r="K19477" s="1">
        <v>1.4744630061919701E-5</v>
      </c>
      <c r="L19477">
        <v>113.56651687045201</v>
      </c>
      <c r="M19477">
        <v>19.096696149816999</v>
      </c>
    </row>
    <row r="19478" spans="1:13" x14ac:dyDescent="0.25">
      <c r="A19478">
        <v>486912.17530233302</v>
      </c>
      <c r="B19478">
        <v>2.8503130734249199E-4</v>
      </c>
      <c r="C19478" s="1">
        <v>5.3411856010571802E-6</v>
      </c>
      <c r="D19478">
        <v>-15.9253626001887</v>
      </c>
      <c r="E19478">
        <v>41.537100825936697</v>
      </c>
      <c r="F19478">
        <v>5.13593553632173E-4</v>
      </c>
      <c r="G19478" s="1">
        <v>4.0381988903922598E-6</v>
      </c>
      <c r="H19478">
        <v>103.319133346578</v>
      </c>
      <c r="I19478">
        <v>111.177667797322</v>
      </c>
      <c r="J19478">
        <v>1.14292841606195E-4</v>
      </c>
      <c r="K19478" s="1">
        <v>1.16345567195107E-6</v>
      </c>
      <c r="L19478">
        <v>123.649105555982</v>
      </c>
      <c r="M19478">
        <v>33.382895463393702</v>
      </c>
    </row>
    <row r="19479" spans="1:13" x14ac:dyDescent="0.25">
      <c r="A19479">
        <v>486937.17592747702</v>
      </c>
      <c r="B19479">
        <v>2.7902786697074698E-4</v>
      </c>
      <c r="C19479" s="1">
        <v>5.7107734198804203E-6</v>
      </c>
      <c r="D19479">
        <v>-75.756255465947802</v>
      </c>
      <c r="E19479">
        <v>-16.0320186517657</v>
      </c>
      <c r="F19479">
        <v>5.1538351648438305E-4</v>
      </c>
      <c r="G19479" s="1">
        <v>4.0589363988969396E-6</v>
      </c>
      <c r="H19479">
        <v>112.84503426225</v>
      </c>
      <c r="I19479">
        <v>121.183379963977</v>
      </c>
      <c r="J19479" s="1">
        <v>9.7134274736950104E-5</v>
      </c>
      <c r="K19479" s="1">
        <v>1.4031526237854E-6</v>
      </c>
      <c r="L19479">
        <v>-115.31737445748399</v>
      </c>
      <c r="M19479">
        <v>152.395426164074</v>
      </c>
    </row>
    <row r="19480" spans="1:13" x14ac:dyDescent="0.25">
      <c r="A19480">
        <v>486962.17655262101</v>
      </c>
      <c r="B19480">
        <v>2.7024357264560902E-3</v>
      </c>
      <c r="C19480" s="1">
        <v>5.4784434466939797E-5</v>
      </c>
      <c r="D19480">
        <v>-92.814634714189296</v>
      </c>
      <c r="E19480">
        <v>-30.9849885328012</v>
      </c>
      <c r="F19480">
        <v>3.35739207863392E-3</v>
      </c>
      <c r="G19480" s="1">
        <v>2.65718712459229E-5</v>
      </c>
      <c r="H19480">
        <v>117.967674482823</v>
      </c>
      <c r="I19480">
        <v>126.464489674812</v>
      </c>
      <c r="J19480">
        <v>1.32441108908551E-3</v>
      </c>
      <c r="K19480" s="1">
        <v>1.79535457782847E-5</v>
      </c>
      <c r="L19480">
        <v>-101.501654120669</v>
      </c>
      <c r="M19480">
        <v>162.69545492392101</v>
      </c>
    </row>
    <row r="19481" spans="1:13" x14ac:dyDescent="0.25">
      <c r="A19481">
        <v>486987.177177765</v>
      </c>
      <c r="B19481">
        <v>2.4330528826389999E-3</v>
      </c>
      <c r="C19481" s="1">
        <v>4.9310157791176102E-5</v>
      </c>
      <c r="D19481">
        <v>-93.652680499004902</v>
      </c>
      <c r="E19481">
        <v>-31.848145460594001</v>
      </c>
      <c r="F19481">
        <v>3.0332975557084002E-3</v>
      </c>
      <c r="G19481" s="1">
        <v>2.4006901140832199E-5</v>
      </c>
      <c r="H19481">
        <v>118.38518438380601</v>
      </c>
      <c r="I19481">
        <v>126.900596556704</v>
      </c>
      <c r="J19481">
        <v>1.1921928077588499E-3</v>
      </c>
      <c r="K19481" s="1">
        <v>1.6115743938914999E-5</v>
      </c>
      <c r="L19481">
        <v>-101.016855399646</v>
      </c>
      <c r="M19481">
        <v>163.21506851298599</v>
      </c>
    </row>
    <row r="19482" spans="1:13" x14ac:dyDescent="0.25">
      <c r="A19482">
        <v>487012.177802908</v>
      </c>
      <c r="B19482">
        <v>2.6837204434888102E-4</v>
      </c>
      <c r="C19482" s="1">
        <v>5.5471048093828604E-6</v>
      </c>
      <c r="D19482">
        <v>-109.097017396119</v>
      </c>
      <c r="E19482">
        <v>-49.281374006211301</v>
      </c>
      <c r="F19482">
        <v>4.9229364051364699E-4</v>
      </c>
      <c r="G19482" s="1">
        <v>3.8836018908955801E-6</v>
      </c>
      <c r="H19482">
        <v>122.134994844961</v>
      </c>
      <c r="I19482">
        <v>130.94063667106701</v>
      </c>
      <c r="J19482" s="1">
        <v>9.9577404200497995E-5</v>
      </c>
      <c r="K19482" s="1">
        <v>1.2767456986612801E-6</v>
      </c>
      <c r="L19482">
        <v>-91.515588578678802</v>
      </c>
      <c r="M19482">
        <v>177.15942722094201</v>
      </c>
    </row>
    <row r="19483" spans="1:13" x14ac:dyDescent="0.25">
      <c r="A19483">
        <v>487037.17842805199</v>
      </c>
      <c r="B19483">
        <v>2.60649250251839E-4</v>
      </c>
      <c r="C19483" s="1">
        <v>5.9125891949337E-6</v>
      </c>
      <c r="D19483">
        <v>-168.86641688240701</v>
      </c>
      <c r="E19483">
        <v>-107.041041032075</v>
      </c>
      <c r="F19483">
        <v>4.8038757514564198E-4</v>
      </c>
      <c r="G19483" s="1">
        <v>3.7995487450691199E-6</v>
      </c>
      <c r="H19483">
        <v>131.78633488797101</v>
      </c>
      <c r="I19483">
        <v>141.119419398698</v>
      </c>
      <c r="J19483" s="1">
        <v>8.0039937948434995E-5</v>
      </c>
      <c r="K19483" s="1">
        <v>1.5015233364337699E-6</v>
      </c>
      <c r="L19483">
        <v>29.952957404364899</v>
      </c>
      <c r="M19483">
        <v>-63.6817183216546</v>
      </c>
    </row>
    <row r="19484" spans="1:13" x14ac:dyDescent="0.25">
      <c r="A19484">
        <v>487062.17905319599</v>
      </c>
      <c r="B19484">
        <v>2.52159569213179E-3</v>
      </c>
      <c r="C19484" s="1">
        <v>5.6760279190117299E-5</v>
      </c>
      <c r="D19484">
        <v>173.89576015729801</v>
      </c>
      <c r="E19484">
        <v>-122.071511023936</v>
      </c>
      <c r="F19484">
        <v>3.0937529880442102E-3</v>
      </c>
      <c r="G19484" s="1">
        <v>2.4617874857400101E-5</v>
      </c>
      <c r="H19484">
        <v>137.779471206306</v>
      </c>
      <c r="I19484">
        <v>147.260547873424</v>
      </c>
      <c r="J19484">
        <v>1.10525563177432E-3</v>
      </c>
      <c r="K19484" s="1">
        <v>1.9278448447547401E-5</v>
      </c>
      <c r="L19484">
        <v>44.363056032894399</v>
      </c>
      <c r="M19484">
        <v>-53.158758157433397</v>
      </c>
    </row>
    <row r="19485" spans="1:13" x14ac:dyDescent="0.25">
      <c r="A19485">
        <v>487087.17967833998</v>
      </c>
      <c r="B19485">
        <v>2.2721557033077498E-3</v>
      </c>
      <c r="C19485" s="1">
        <v>5.1129870849064997E-5</v>
      </c>
      <c r="D19485">
        <v>173.05887905331301</v>
      </c>
      <c r="E19485">
        <v>-122.933633445426</v>
      </c>
      <c r="F19485">
        <v>2.7941949293685099E-3</v>
      </c>
      <c r="G19485" s="1">
        <v>2.2235352809907499E-5</v>
      </c>
      <c r="H19485">
        <v>138.19169038001999</v>
      </c>
      <c r="I19485">
        <v>147.69438382494201</v>
      </c>
      <c r="J19485">
        <v>9.9621851927826697E-4</v>
      </c>
      <c r="K19485" s="1">
        <v>1.7322188698702901E-5</v>
      </c>
      <c r="L19485">
        <v>44.838093254807298</v>
      </c>
      <c r="M19485">
        <v>-52.640965854014603</v>
      </c>
    </row>
    <row r="19486" spans="1:13" x14ac:dyDescent="0.25">
      <c r="A19486">
        <v>487112.18030348403</v>
      </c>
      <c r="B19486">
        <v>2.50561152152257E-4</v>
      </c>
      <c r="C19486" s="1">
        <v>5.7422582378106098E-6</v>
      </c>
      <c r="D19486">
        <v>157.81030473198501</v>
      </c>
      <c r="E19486">
        <v>-140.30556097354</v>
      </c>
      <c r="F19486">
        <v>4.4630106875771498E-4</v>
      </c>
      <c r="G19486" s="1">
        <v>3.5403971558506099E-6</v>
      </c>
      <c r="H19486">
        <v>141.21838550681099</v>
      </c>
      <c r="I19486">
        <v>151.08846645429301</v>
      </c>
      <c r="J19486" s="1">
        <v>8.3860946780899503E-5</v>
      </c>
      <c r="K19486" s="1">
        <v>1.3770597847827399E-6</v>
      </c>
      <c r="L19486">
        <v>53.526444568768802</v>
      </c>
      <c r="M19486">
        <v>-38.977664888833303</v>
      </c>
    </row>
    <row r="19487" spans="1:13" x14ac:dyDescent="0.25">
      <c r="A19487">
        <v>487137.18092862802</v>
      </c>
      <c r="B19487">
        <v>2.41165728127549E-4</v>
      </c>
      <c r="C19487" s="1">
        <v>6.1012443415021804E-6</v>
      </c>
      <c r="D19487">
        <v>98.122602639115797</v>
      </c>
      <c r="E19487">
        <v>161.77294420691101</v>
      </c>
      <c r="F19487">
        <v>4.2141959481985101E-4</v>
      </c>
      <c r="G19487" s="1">
        <v>3.3577746081693402E-6</v>
      </c>
      <c r="H19487">
        <v>151.14976166110799</v>
      </c>
      <c r="I19487">
        <v>161.66511936805799</v>
      </c>
      <c r="J19487" s="1">
        <v>6.2186414574521797E-5</v>
      </c>
      <c r="K19487" s="1">
        <v>1.5844538540571501E-6</v>
      </c>
      <c r="L19487">
        <v>175.78800951462401</v>
      </c>
      <c r="M19487">
        <v>80.257883779823999</v>
      </c>
    </row>
    <row r="19488" spans="1:13" x14ac:dyDescent="0.25">
      <c r="A19488">
        <v>487162.18155377201</v>
      </c>
      <c r="B19488">
        <v>2.3300074536686702E-3</v>
      </c>
      <c r="C19488" s="1">
        <v>5.8601969073875599E-5</v>
      </c>
      <c r="D19488">
        <v>80.678282035344594</v>
      </c>
      <c r="E19488">
        <v>146.666439583639</v>
      </c>
      <c r="F19488">
        <v>2.68070509728832E-3</v>
      </c>
      <c r="G19488" s="1">
        <v>2.1536255301822999E-5</v>
      </c>
      <c r="H19488">
        <v>158.28676590571001</v>
      </c>
      <c r="I19488">
        <v>168.946349737361</v>
      </c>
      <c r="J19488">
        <v>8.76445872683599E-4</v>
      </c>
      <c r="K19488" s="1">
        <v>2.0402311386047402E-5</v>
      </c>
      <c r="L19488">
        <v>-168.95907492421699</v>
      </c>
      <c r="M19488">
        <v>90.993577762701705</v>
      </c>
    </row>
    <row r="19489" spans="1:13" x14ac:dyDescent="0.25">
      <c r="A19489">
        <v>487187.182178916</v>
      </c>
      <c r="B19489">
        <v>2.1013050616021998E-3</v>
      </c>
      <c r="C19489" s="1">
        <v>5.2831638997502497E-5</v>
      </c>
      <c r="D19489">
        <v>79.842693711494903</v>
      </c>
      <c r="E19489">
        <v>145.80567498350101</v>
      </c>
      <c r="F19489">
        <v>2.4196687773409501E-3</v>
      </c>
      <c r="G19489" s="1">
        <v>1.9441803943093299E-5</v>
      </c>
      <c r="H19489">
        <v>158.70115427788599</v>
      </c>
      <c r="I19489">
        <v>169.38882666423899</v>
      </c>
      <c r="J19489">
        <v>7.9119675819751701E-4</v>
      </c>
      <c r="K19489" s="1">
        <v>1.83500646481332E-5</v>
      </c>
      <c r="L19489">
        <v>-168.50169264044499</v>
      </c>
      <c r="M19489">
        <v>91.510446655138907</v>
      </c>
    </row>
    <row r="19490" spans="1:13" x14ac:dyDescent="0.25">
      <c r="A19490">
        <v>487212.18280405999</v>
      </c>
      <c r="B19490">
        <v>2.3168009464366899E-4</v>
      </c>
      <c r="C19490" s="1">
        <v>5.9248800989785503E-6</v>
      </c>
      <c r="D19490">
        <v>64.820523606784505</v>
      </c>
      <c r="E19490">
        <v>128.501790816598</v>
      </c>
      <c r="F19490">
        <v>3.7815498000847803E-4</v>
      </c>
      <c r="G19490" s="1">
        <v>3.0287891267832E-6</v>
      </c>
      <c r="H19490">
        <v>160.91744245293</v>
      </c>
      <c r="I19490">
        <v>172.13509781392401</v>
      </c>
      <c r="J19490" s="1">
        <v>6.73173601028642E-5</v>
      </c>
      <c r="K19490" s="1">
        <v>1.46334155811804E-6</v>
      </c>
      <c r="L19490">
        <v>-161.06097621986399</v>
      </c>
      <c r="M19490">
        <v>104.92272980268901</v>
      </c>
    </row>
    <row r="19491" spans="1:13" x14ac:dyDescent="0.25">
      <c r="A19491">
        <v>487237.183429203</v>
      </c>
      <c r="B19491">
        <v>2.2067085223752999E-4</v>
      </c>
      <c r="C19491" s="1">
        <v>6.2748164482473302E-6</v>
      </c>
      <c r="D19491">
        <v>5.2432182007038497</v>
      </c>
      <c r="E19491">
        <v>70.443573362722802</v>
      </c>
      <c r="F19491">
        <v>3.41815266869341E-4</v>
      </c>
      <c r="G19491" s="1">
        <v>2.7611477747628298E-6</v>
      </c>
      <c r="H19491">
        <v>171.45331499465601</v>
      </c>
      <c r="I19491">
        <v>-176.44589664188101</v>
      </c>
      <c r="J19491" s="1">
        <v>4.3791291995314702E-5</v>
      </c>
      <c r="K19491" s="1">
        <v>1.65101447952705E-6</v>
      </c>
      <c r="L19491">
        <v>-37.078051263537702</v>
      </c>
      <c r="M19491">
        <v>-135.761750716444</v>
      </c>
    </row>
    <row r="19492" spans="1:13" x14ac:dyDescent="0.25">
      <c r="A19492">
        <v>487262.18405434699</v>
      </c>
      <c r="B19492">
        <v>2.12856151016322E-3</v>
      </c>
      <c r="C19492" s="1">
        <v>6.0292396676415902E-5</v>
      </c>
      <c r="D19492">
        <v>-12.4429054896039</v>
      </c>
      <c r="E19492">
        <v>55.258629692254203</v>
      </c>
      <c r="F19492">
        <v>2.1444415560284598E-3</v>
      </c>
      <c r="G19492" s="1">
        <v>1.7553367761880098E-5</v>
      </c>
      <c r="H19492">
        <v>-179.67380928711401</v>
      </c>
      <c r="I19492">
        <v>-167.48074514398999</v>
      </c>
      <c r="J19492">
        <v>6.4159579172652398E-4</v>
      </c>
      <c r="K19492" s="1">
        <v>2.1317839339243198E-5</v>
      </c>
      <c r="L19492">
        <v>-20.539320664129601</v>
      </c>
      <c r="M19492">
        <v>-124.83616739794699</v>
      </c>
    </row>
    <row r="19493" spans="1:13" x14ac:dyDescent="0.25">
      <c r="A19493">
        <v>487287.18467949098</v>
      </c>
      <c r="B19493">
        <v>1.92128088167266E-3</v>
      </c>
      <c r="C19493" s="1">
        <v>5.4399929243809198E-5</v>
      </c>
      <c r="D19493">
        <v>-13.2770484070313</v>
      </c>
      <c r="E19493">
        <v>54.399114776310398</v>
      </c>
      <c r="F19493">
        <v>1.9333235301909699E-3</v>
      </c>
      <c r="G19493" s="1">
        <v>1.5831090713312599E-5</v>
      </c>
      <c r="H19493">
        <v>-179.23928277874899</v>
      </c>
      <c r="I19493">
        <v>-167.00590209712101</v>
      </c>
      <c r="J19493">
        <v>5.8034081109847304E-4</v>
      </c>
      <c r="K19493" s="1">
        <v>1.91920498058083E-5</v>
      </c>
      <c r="L19493">
        <v>-20.120064502947201</v>
      </c>
      <c r="M19493">
        <v>-124.320456446789</v>
      </c>
    </row>
    <row r="19494" spans="1:13" x14ac:dyDescent="0.25">
      <c r="A19494">
        <v>487312.18530463497</v>
      </c>
      <c r="B19494">
        <v>2.1182184353872301E-4</v>
      </c>
      <c r="C19494" s="1">
        <v>6.0928457185731097E-6</v>
      </c>
      <c r="D19494">
        <v>-28.032578410706599</v>
      </c>
      <c r="E19494">
        <v>37.165775845158798</v>
      </c>
      <c r="F19494">
        <v>2.9183404211652499E-4</v>
      </c>
      <c r="G19494" s="1">
        <v>2.38442275888363E-6</v>
      </c>
      <c r="H19494">
        <v>-177.975568953877</v>
      </c>
      <c r="I19494">
        <v>-164.85232691645001</v>
      </c>
      <c r="J19494" s="1">
        <v>5.0128243309371903E-5</v>
      </c>
      <c r="K19494" s="1">
        <v>1.5347122296364001E-6</v>
      </c>
      <c r="L19494">
        <v>-14.8713818628145</v>
      </c>
      <c r="M19494">
        <v>-111.131225033053</v>
      </c>
    </row>
    <row r="19495" spans="1:13" x14ac:dyDescent="0.25">
      <c r="A19495">
        <v>487337.18592977902</v>
      </c>
      <c r="B19495">
        <v>1.9927391534542901E-4</v>
      </c>
      <c r="C19495" s="1">
        <v>6.4312832836921303E-6</v>
      </c>
      <c r="D19495">
        <v>-87.455534877656007</v>
      </c>
      <c r="E19495">
        <v>-21.009276652923699</v>
      </c>
      <c r="F19495">
        <v>2.4655969519812301E-4</v>
      </c>
      <c r="G19495" s="1">
        <v>2.0557540133417001E-6</v>
      </c>
      <c r="H19495">
        <v>-165.926827526365</v>
      </c>
      <c r="I19495">
        <v>-151.44509475351401</v>
      </c>
      <c r="J19495" s="1">
        <v>2.5233276873038301E-5</v>
      </c>
      <c r="K19495" s="1">
        <v>1.7005986285473101E-6</v>
      </c>
      <c r="L19495">
        <v>114.263291856189</v>
      </c>
      <c r="M19495">
        <v>8.2378653490044602</v>
      </c>
    </row>
    <row r="19496" spans="1:13" x14ac:dyDescent="0.25">
      <c r="A19496">
        <v>487362.18655492301</v>
      </c>
      <c r="B19496">
        <v>1.9182487725947499E-3</v>
      </c>
      <c r="C19496" s="1">
        <v>6.1813273061599901E-5</v>
      </c>
      <c r="D19496">
        <v>-105.43055553767999</v>
      </c>
      <c r="E19496">
        <v>-36.271194092822697</v>
      </c>
      <c r="F19496">
        <v>1.52686084446594E-3</v>
      </c>
      <c r="G19496" s="1">
        <v>1.3051674934687701E-5</v>
      </c>
      <c r="H19496">
        <v>-153.843745024181</v>
      </c>
      <c r="I19496">
        <v>-139.59540122715899</v>
      </c>
      <c r="J19496">
        <v>4.0770736374007901E-4</v>
      </c>
      <c r="K19496" s="1">
        <v>2.2012238910932401E-5</v>
      </c>
      <c r="L19496">
        <v>132.66851726395299</v>
      </c>
      <c r="M19496">
        <v>19.341380868272498</v>
      </c>
    </row>
    <row r="19497" spans="1:13" x14ac:dyDescent="0.25">
      <c r="A19497">
        <v>487387.18718006701</v>
      </c>
      <c r="B19497">
        <v>1.73295561623607E-3</v>
      </c>
      <c r="C19497" s="1">
        <v>5.5817559690706302E-5</v>
      </c>
      <c r="D19497">
        <v>-106.26304484394799</v>
      </c>
      <c r="E19497">
        <v>-37.129659981714497</v>
      </c>
      <c r="F19497">
        <v>1.3732067098463599E-3</v>
      </c>
      <c r="G19497" s="1">
        <v>1.1751393433569399E-5</v>
      </c>
      <c r="H19497">
        <v>-153.32739446154</v>
      </c>
      <c r="I19497">
        <v>-139.01938103217199</v>
      </c>
      <c r="J19497">
        <v>3.6986485195736199E-4</v>
      </c>
      <c r="K19497" s="1">
        <v>1.9836233801738899E-5</v>
      </c>
      <c r="L19497">
        <v>132.97600253864999</v>
      </c>
      <c r="M19497">
        <v>19.855944350784501</v>
      </c>
    </row>
    <row r="19498" spans="1:13" x14ac:dyDescent="0.25">
      <c r="A19498">
        <v>487412.187805211</v>
      </c>
      <c r="B19498">
        <v>1.9109026809439799E-4</v>
      </c>
      <c r="C19498" s="1">
        <v>6.24434045491326E-6</v>
      </c>
      <c r="D19498">
        <v>-120.696775634609</v>
      </c>
      <c r="E19498">
        <v>-54.294379009763198</v>
      </c>
      <c r="F19498">
        <v>1.93366157684314E-4</v>
      </c>
      <c r="G19498" s="1">
        <v>1.66489872506448E-6</v>
      </c>
      <c r="H19498">
        <v>-152.96623888647801</v>
      </c>
      <c r="I19498">
        <v>-136.841817964657</v>
      </c>
      <c r="J19498" s="1">
        <v>3.2540209423304297E-5</v>
      </c>
      <c r="K19498" s="1">
        <v>1.5905110994656599E-6</v>
      </c>
      <c r="L19498">
        <v>133.37626984475901</v>
      </c>
      <c r="M19498">
        <v>32.8318154742338</v>
      </c>
    </row>
    <row r="19499" spans="1:13" x14ac:dyDescent="0.25">
      <c r="A19499">
        <v>487437.18843035499</v>
      </c>
      <c r="B19499">
        <v>1.7708920347323201E-4</v>
      </c>
      <c r="C19499" s="1">
        <v>6.5697562215222903E-6</v>
      </c>
      <c r="D19499">
        <v>-179.89831218350301</v>
      </c>
      <c r="E19499">
        <v>-112.565549602256</v>
      </c>
      <c r="F19499">
        <v>1.4418097292983299E-4</v>
      </c>
      <c r="G19499" s="1">
        <v>1.32893717129757E-6</v>
      </c>
      <c r="H19499">
        <v>-135.56973398073399</v>
      </c>
      <c r="I19499">
        <v>-117.603303144828</v>
      </c>
      <c r="J19499" s="1">
        <v>8.6512929517609202E-6</v>
      </c>
      <c r="K19499" s="1">
        <v>1.73247844757224E-6</v>
      </c>
      <c r="L19499">
        <v>-62.909243898236497</v>
      </c>
      <c r="M19499">
        <v>152.24339343473801</v>
      </c>
    </row>
    <row r="19500" spans="1:13" x14ac:dyDescent="0.25">
      <c r="A19500">
        <v>487462.18905549799</v>
      </c>
      <c r="B19500">
        <v>1.70010008495373E-3</v>
      </c>
      <c r="C19500" s="1">
        <v>6.3152748374198205E-5</v>
      </c>
      <c r="D19500">
        <v>161.771357000254</v>
      </c>
      <c r="E19500">
        <v>-127.902950787254</v>
      </c>
      <c r="F19500">
        <v>9.1708267444372401E-4</v>
      </c>
      <c r="G19500" s="1">
        <v>8.8472308734478994E-6</v>
      </c>
      <c r="H19500">
        <v>-115.895090306382</v>
      </c>
      <c r="I19500">
        <v>-100.590669936392</v>
      </c>
      <c r="J19500">
        <v>2.03721688888957E-4</v>
      </c>
      <c r="K19500" s="1">
        <v>2.2479545784501001E-5</v>
      </c>
      <c r="L19500">
        <v>-53.793407361460098</v>
      </c>
      <c r="M19500">
        <v>163.519105514008</v>
      </c>
    </row>
    <row r="19501" spans="1:13" x14ac:dyDescent="0.25">
      <c r="A19501">
        <v>487487.18968064198</v>
      </c>
      <c r="B19501">
        <v>1.5372419818391E-3</v>
      </c>
      <c r="C19501" s="1">
        <v>5.70737014357591E-5</v>
      </c>
      <c r="D19501">
        <v>160.94078311275101</v>
      </c>
      <c r="E19501">
        <v>-128.76044661219399</v>
      </c>
      <c r="F19501">
        <v>8.21454398334403E-4</v>
      </c>
      <c r="G19501" s="1">
        <v>7.9548611887049195E-6</v>
      </c>
      <c r="H19501">
        <v>-114.99784769761899</v>
      </c>
      <c r="I19501">
        <v>-99.696570332224098</v>
      </c>
      <c r="J19501">
        <v>1.8523583571297301E-4</v>
      </c>
      <c r="K19501" s="1">
        <v>2.0276526916293601E-5</v>
      </c>
      <c r="L19501">
        <v>-53.996426869981498</v>
      </c>
      <c r="M19501">
        <v>164.032748652789</v>
      </c>
    </row>
    <row r="19502" spans="1:13" x14ac:dyDescent="0.25">
      <c r="A19502">
        <v>487512.19030578597</v>
      </c>
      <c r="B19502">
        <v>1.69598379439489E-4</v>
      </c>
      <c r="C19502" s="1">
        <v>6.3781420733652199E-6</v>
      </c>
      <c r="D19502">
        <v>146.90724348446699</v>
      </c>
      <c r="E19502">
        <v>-145.856327167854</v>
      </c>
      <c r="F19502" s="1">
        <v>9.6658316788237198E-5</v>
      </c>
      <c r="G19502" s="1">
        <v>1.01285824921848E-6</v>
      </c>
      <c r="H19502">
        <v>-111.189939340303</v>
      </c>
      <c r="I19502">
        <v>-93.115384354760906</v>
      </c>
      <c r="J19502" s="1">
        <v>1.5146232534151801E-5</v>
      </c>
      <c r="K19502" s="1">
        <v>1.62958027764112E-6</v>
      </c>
      <c r="L19502">
        <v>-69.073770379765094</v>
      </c>
      <c r="M19502">
        <v>176.81497009837801</v>
      </c>
    </row>
    <row r="19503" spans="1:13" x14ac:dyDescent="0.25">
      <c r="A19503">
        <v>487537.19093093002</v>
      </c>
      <c r="B19503">
        <v>1.5424789881318801E-4</v>
      </c>
      <c r="C19503" s="1">
        <v>6.6891491855038102E-6</v>
      </c>
      <c r="D19503">
        <v>88.037601210842595</v>
      </c>
      <c r="E19503">
        <v>155.79209600264701</v>
      </c>
      <c r="F19503" s="1">
        <v>7.00507214430057E-5</v>
      </c>
      <c r="G19503" s="1">
        <v>8.61822793589982E-7</v>
      </c>
      <c r="H19503">
        <v>-64.398268821932504</v>
      </c>
      <c r="I19503">
        <v>-56.924587951590098</v>
      </c>
      <c r="J19503" s="1">
        <v>1.5927018850122701E-5</v>
      </c>
      <c r="K19503" s="1">
        <v>1.7470296458939499E-6</v>
      </c>
      <c r="L19503">
        <v>-179.55722526210499</v>
      </c>
      <c r="M19503">
        <v>-63.730459999004701</v>
      </c>
    </row>
    <row r="19504" spans="1:13" x14ac:dyDescent="0.25">
      <c r="A19504">
        <v>487562.19155607402</v>
      </c>
      <c r="B19504">
        <v>1.47524957906939E-3</v>
      </c>
      <c r="C19504" s="1">
        <v>6.4300714760777303E-5</v>
      </c>
      <c r="D19504">
        <v>69.256084700272396</v>
      </c>
      <c r="E19504">
        <v>140.382900548023</v>
      </c>
      <c r="F19504">
        <v>6.5328511878681901E-4</v>
      </c>
      <c r="G19504" s="1">
        <v>7.0954891936038398E-6</v>
      </c>
      <c r="H19504">
        <v>-42.413452307571802</v>
      </c>
      <c r="I19504">
        <v>-40.083550991407897</v>
      </c>
      <c r="J19504">
        <v>2.05346065724883E-4</v>
      </c>
      <c r="K19504" s="1">
        <v>2.2717498263684001E-5</v>
      </c>
      <c r="L19504">
        <v>166.430403923554</v>
      </c>
      <c r="M19504">
        <v>-52.294785635434202</v>
      </c>
    </row>
    <row r="19505" spans="1:13" x14ac:dyDescent="0.25">
      <c r="A19505">
        <v>487587.19218121801</v>
      </c>
      <c r="B19505">
        <v>1.3351485847357401E-3</v>
      </c>
      <c r="C19505" s="1">
        <v>5.8158545340864298E-5</v>
      </c>
      <c r="D19505">
        <v>68.427744543100999</v>
      </c>
      <c r="E19505">
        <v>139.526243855784</v>
      </c>
      <c r="F19505">
        <v>5.9314808891832999E-4</v>
      </c>
      <c r="G19505" s="1">
        <v>6.4342783918758401E-6</v>
      </c>
      <c r="H19505">
        <v>-40.702012299513797</v>
      </c>
      <c r="I19505">
        <v>-38.743134620539202</v>
      </c>
      <c r="J19505">
        <v>1.8353755939702599E-4</v>
      </c>
      <c r="K19505" s="1">
        <v>2.0510264968890001E-5</v>
      </c>
      <c r="L19505">
        <v>166.32953940154101</v>
      </c>
      <c r="M19505">
        <v>-51.781517801576904</v>
      </c>
    </row>
    <row r="19506" spans="1:13" x14ac:dyDescent="0.25">
      <c r="A19506">
        <v>487612.192806362</v>
      </c>
      <c r="B19506">
        <v>1.47475328909445E-4</v>
      </c>
      <c r="C19506" s="1">
        <v>6.4935885993204603E-6</v>
      </c>
      <c r="D19506">
        <v>54.909206017776697</v>
      </c>
      <c r="E19506">
        <v>122.502839632193</v>
      </c>
      <c r="F19506" s="1">
        <v>8.1906380235276802E-5</v>
      </c>
      <c r="G19506" s="1">
        <v>8.9329386559737302E-7</v>
      </c>
      <c r="H19506">
        <v>-13.0774194593139</v>
      </c>
      <c r="I19506">
        <v>-19.150879253705199</v>
      </c>
      <c r="J19506" s="1">
        <v>7.6418021999624296E-6</v>
      </c>
      <c r="K19506" s="1">
        <v>1.6523409249987E-6</v>
      </c>
      <c r="L19506">
        <v>176.815141099524</v>
      </c>
      <c r="M19506">
        <v>-39.172073151982303</v>
      </c>
    </row>
    <row r="19507" spans="1:13" x14ac:dyDescent="0.25">
      <c r="A19507">
        <v>487637.19343150599</v>
      </c>
      <c r="B19507">
        <v>1.3091309187442701E-4</v>
      </c>
      <c r="C19507" s="1">
        <v>6.7877679215398298E-6</v>
      </c>
      <c r="D19507">
        <v>-3.4351396751790202</v>
      </c>
      <c r="E19507">
        <v>64.087018532667003</v>
      </c>
      <c r="F19507">
        <v>1.2788078684640899E-4</v>
      </c>
      <c r="G19507" s="1">
        <v>1.16550960198395E-6</v>
      </c>
      <c r="H19507">
        <v>18.640775652601601</v>
      </c>
      <c r="I19507">
        <v>12.0171541250524</v>
      </c>
      <c r="J19507" s="1">
        <v>3.4134303252366702E-5</v>
      </c>
      <c r="K19507" s="1">
        <v>1.7435130611768399E-6</v>
      </c>
      <c r="L19507">
        <v>-20.8029063587474</v>
      </c>
      <c r="M19507">
        <v>80.280476665881494</v>
      </c>
    </row>
    <row r="19508" spans="1:13" x14ac:dyDescent="0.25">
      <c r="A19508">
        <v>487662.19405664998</v>
      </c>
      <c r="B19508">
        <v>1.24503366438239E-3</v>
      </c>
      <c r="C19508" s="1">
        <v>6.5245506320620104E-5</v>
      </c>
      <c r="D19508">
        <v>-22.8106191617767</v>
      </c>
      <c r="E19508">
        <v>48.602830740135701</v>
      </c>
      <c r="F19508">
        <v>1.08158410523447E-3</v>
      </c>
      <c r="G19508" s="1">
        <v>9.5897075708653305E-6</v>
      </c>
      <c r="H19508">
        <v>19.5424295522043</v>
      </c>
      <c r="I19508">
        <v>16.3022094153614</v>
      </c>
      <c r="J19508">
        <v>4.0974763080782901E-4</v>
      </c>
      <c r="K19508" s="1">
        <v>2.2720604554698799E-5</v>
      </c>
      <c r="L19508">
        <v>-20.4858310902532</v>
      </c>
      <c r="M19508">
        <v>91.891284905830702</v>
      </c>
    </row>
    <row r="19509" spans="1:13" x14ac:dyDescent="0.25">
      <c r="A19509">
        <v>487687.19468179299</v>
      </c>
      <c r="B19509">
        <v>1.1278702234461401E-3</v>
      </c>
      <c r="C19509" s="1">
        <v>5.9061352845161599E-5</v>
      </c>
      <c r="D19509">
        <v>-23.636350605760398</v>
      </c>
      <c r="E19509">
        <v>47.747042906377899</v>
      </c>
      <c r="F19509">
        <v>9.9221530466365006E-4</v>
      </c>
      <c r="G19509" s="1">
        <v>8.7718271320979003E-6</v>
      </c>
      <c r="H19509">
        <v>20.5176779615256</v>
      </c>
      <c r="I19509">
        <v>17.290939195981</v>
      </c>
      <c r="J19509">
        <v>3.6770633061580798E-4</v>
      </c>
      <c r="K19509" s="1">
        <v>2.0532648286773601E-5</v>
      </c>
      <c r="L19509">
        <v>-20.102237408486499</v>
      </c>
      <c r="M19509">
        <v>92.404248572306003</v>
      </c>
    </row>
    <row r="19510" spans="1:13" x14ac:dyDescent="0.25">
      <c r="A19510">
        <v>487712.19530693698</v>
      </c>
      <c r="B19510">
        <v>1.2488223365818301E-4</v>
      </c>
      <c r="C19510" s="1">
        <v>6.5891760256927198E-6</v>
      </c>
      <c r="D19510">
        <v>-36.463740383009899</v>
      </c>
      <c r="E19510">
        <v>30.796147404144101</v>
      </c>
      <c r="F19510">
        <v>1.7330715438488E-4</v>
      </c>
      <c r="G19510" s="1">
        <v>1.4608660784499501E-6</v>
      </c>
      <c r="H19510">
        <v>37.406429859484902</v>
      </c>
      <c r="I19510">
        <v>33.377143359526102</v>
      </c>
      <c r="J19510" s="1">
        <v>2.3533422583442299E-5</v>
      </c>
      <c r="K19510" s="1">
        <v>1.65836096317045E-6</v>
      </c>
      <c r="L19510">
        <v>0.18932273329871699</v>
      </c>
      <c r="M19510">
        <v>104.832376137022</v>
      </c>
    </row>
    <row r="19511" spans="1:13" x14ac:dyDescent="0.25">
      <c r="A19511">
        <v>487737.19593208103</v>
      </c>
      <c r="B19511">
        <v>1.07302039749113E-4</v>
      </c>
      <c r="C19511" s="1">
        <v>6.8653484581208796E-6</v>
      </c>
      <c r="D19511">
        <v>-93.916966312038895</v>
      </c>
      <c r="E19511">
        <v>-27.670994868058202</v>
      </c>
      <c r="F19511">
        <v>2.2978380532425201E-4</v>
      </c>
      <c r="G19511" s="1">
        <v>1.86762048198906E-6</v>
      </c>
      <c r="H19511">
        <v>51.852819459101198</v>
      </c>
      <c r="I19511">
        <v>50.309408705461898</v>
      </c>
      <c r="J19511" s="1">
        <v>5.2645513922883397E-5</v>
      </c>
      <c r="K19511" s="1">
        <v>1.72208848682121E-6</v>
      </c>
      <c r="L19511">
        <v>127.798190881807</v>
      </c>
      <c r="M19511">
        <v>-135.71007339367</v>
      </c>
    </row>
    <row r="19512" spans="1:13" x14ac:dyDescent="0.25">
      <c r="A19512">
        <v>487762.19655722502</v>
      </c>
      <c r="B19512">
        <v>1.01108724379619E-3</v>
      </c>
      <c r="C19512" s="1">
        <v>6.5982235722272505E-5</v>
      </c>
      <c r="D19512">
        <v>-114.109954193101</v>
      </c>
      <c r="E19512">
        <v>-43.228852778183203</v>
      </c>
      <c r="F19512">
        <v>1.70795057418753E-3</v>
      </c>
      <c r="G19512" s="1">
        <v>1.3947980100714501E-5</v>
      </c>
      <c r="H19512">
        <v>52.241593068170701</v>
      </c>
      <c r="I19512">
        <v>52.110807237772903</v>
      </c>
      <c r="J19512">
        <v>6.4287696673585003E-4</v>
      </c>
      <c r="K19512" s="1">
        <v>2.2491153122037699E-5</v>
      </c>
      <c r="L19512">
        <v>132.62898743047899</v>
      </c>
      <c r="M19512">
        <v>-123.928178415969</v>
      </c>
    </row>
    <row r="19513" spans="1:13" x14ac:dyDescent="0.25">
      <c r="A19513">
        <v>487787.19718236901</v>
      </c>
      <c r="B19513">
        <v>9.1687815271626302E-4</v>
      </c>
      <c r="C19513" s="1">
        <v>5.9777049206827002E-5</v>
      </c>
      <c r="D19513">
        <v>-114.932806287677</v>
      </c>
      <c r="E19513">
        <v>-44.084043622764803</v>
      </c>
      <c r="F19513">
        <v>1.5642410372646699E-3</v>
      </c>
      <c r="G19513" s="1">
        <v>1.27618955523029E-5</v>
      </c>
      <c r="H19513">
        <v>52.896265119606198</v>
      </c>
      <c r="I19513">
        <v>52.810166226343803</v>
      </c>
      <c r="J19513">
        <v>5.7880953999444804E-4</v>
      </c>
      <c r="K19513" s="1">
        <v>2.03443232487791E-5</v>
      </c>
      <c r="L19513">
        <v>133.09830128060099</v>
      </c>
      <c r="M19513">
        <v>-123.415830424474</v>
      </c>
    </row>
    <row r="19514" spans="1:13" x14ac:dyDescent="0.25">
      <c r="A19514">
        <v>487812.197807513</v>
      </c>
      <c r="B19514">
        <v>1.02042939018178E-4</v>
      </c>
      <c r="C19514" s="1">
        <v>6.6641225292794804E-6</v>
      </c>
      <c r="D19514">
        <v>-126.782312603999</v>
      </c>
      <c r="E19514">
        <v>-60.966875261997501</v>
      </c>
      <c r="F19514">
        <v>2.7315600354654997E-4</v>
      </c>
      <c r="G19514" s="1">
        <v>2.1827139741048402E-6</v>
      </c>
      <c r="H19514">
        <v>63.963912843864101</v>
      </c>
      <c r="I19514">
        <v>64.129867771487994</v>
      </c>
      <c r="J19514" s="1">
        <v>4.1186405606597803E-5</v>
      </c>
      <c r="K19514" s="1">
        <v>1.64690676395793E-6</v>
      </c>
      <c r="L19514">
        <v>151.17719755149599</v>
      </c>
      <c r="M19514">
        <v>-111.169756741521</v>
      </c>
    </row>
    <row r="19515" spans="1:13" x14ac:dyDescent="0.25">
      <c r="A19515">
        <v>487837.19843265699</v>
      </c>
      <c r="B19515" s="1">
        <v>8.3768956791506797E-5</v>
      </c>
      <c r="C19515" s="1">
        <v>6.9213830603342598E-6</v>
      </c>
      <c r="D19515">
        <v>177.43758031406401</v>
      </c>
      <c r="E19515">
        <v>-119.470511668847</v>
      </c>
      <c r="F19515">
        <v>3.2690608191661701E-4</v>
      </c>
      <c r="G19515" s="1">
        <v>2.58818623769305E-6</v>
      </c>
      <c r="H19515">
        <v>75.150889706008101</v>
      </c>
      <c r="I19515">
        <v>76.707369197761196</v>
      </c>
      <c r="J19515" s="1">
        <v>7.0766684254482603E-5</v>
      </c>
      <c r="K19515" s="1">
        <v>1.68295678693917E-6</v>
      </c>
      <c r="L19515">
        <v>-85.8454066725226</v>
      </c>
      <c r="M19515">
        <v>8.3004346264386903</v>
      </c>
    </row>
    <row r="19516" spans="1:13" x14ac:dyDescent="0.25">
      <c r="A19516">
        <v>487862.19905780099</v>
      </c>
      <c r="B19516">
        <v>7.7583261336307502E-4</v>
      </c>
      <c r="C19516" s="1">
        <v>6.6504041695251105E-5</v>
      </c>
      <c r="D19516">
        <v>156.06770237955001</v>
      </c>
      <c r="E19516">
        <v>-135.097671409177</v>
      </c>
      <c r="F19516">
        <v>2.30500072087058E-3</v>
      </c>
      <c r="G19516" s="1">
        <v>1.8360463915337701E-5</v>
      </c>
      <c r="H19516">
        <v>76.556268198316999</v>
      </c>
      <c r="I19516">
        <v>78.786025972295704</v>
      </c>
      <c r="J19516">
        <v>8.7649815865119599E-4</v>
      </c>
      <c r="K19516" s="1">
        <v>2.20313298242714E-5</v>
      </c>
      <c r="L19516">
        <v>-78.981870883926504</v>
      </c>
      <c r="M19516">
        <v>20.2537618461314</v>
      </c>
    </row>
    <row r="19517" spans="1:13" x14ac:dyDescent="0.25">
      <c r="A19517">
        <v>487887.19968294498</v>
      </c>
      <c r="B19517">
        <v>7.0436212252266198E-4</v>
      </c>
      <c r="C19517" s="1">
        <v>6.0299003531772097E-5</v>
      </c>
      <c r="D19517">
        <v>155.24718343961399</v>
      </c>
      <c r="E19517">
        <v>-135.95216099677799</v>
      </c>
      <c r="F19517">
        <v>2.10832315773671E-3</v>
      </c>
      <c r="G19517" s="1">
        <v>1.6787301049729999E-5</v>
      </c>
      <c r="H19517">
        <v>77.097244146288602</v>
      </c>
      <c r="I19517">
        <v>79.359588615178296</v>
      </c>
      <c r="J19517">
        <v>7.9080276013777202E-4</v>
      </c>
      <c r="K19517" s="1">
        <v>1.99475419350874E-5</v>
      </c>
      <c r="L19517">
        <v>-78.488459668714597</v>
      </c>
      <c r="M19517">
        <v>20.765433422435802</v>
      </c>
    </row>
    <row r="19518" spans="1:13" x14ac:dyDescent="0.25">
      <c r="A19518">
        <v>487912.20030808798</v>
      </c>
      <c r="B19518" s="1">
        <v>7.9324117317776304E-5</v>
      </c>
      <c r="C19518" s="1">
        <v>6.7180288044136297E-6</v>
      </c>
      <c r="D19518">
        <v>144.870516936836</v>
      </c>
      <c r="E19518">
        <v>-152.764179434347</v>
      </c>
      <c r="F19518">
        <v>3.6254801629991701E-4</v>
      </c>
      <c r="G19518" s="1">
        <v>2.8558191588810101E-6</v>
      </c>
      <c r="H19518">
        <v>85.541441454650993</v>
      </c>
      <c r="I19518">
        <v>88.102427886854201</v>
      </c>
      <c r="J19518" s="1">
        <v>5.8661499090705199E-5</v>
      </c>
      <c r="K19518" s="1">
        <v>1.6190242375269299E-6</v>
      </c>
      <c r="L19518">
        <v>-61.866021379337603</v>
      </c>
      <c r="M19518">
        <v>32.826352678141298</v>
      </c>
    </row>
    <row r="19519" spans="1:13" x14ac:dyDescent="0.25">
      <c r="A19519">
        <v>487937.20093323197</v>
      </c>
      <c r="B19519" s="1">
        <v>6.1047083493856997E-5</v>
      </c>
      <c r="C19519" s="1">
        <v>6.9552108585303901E-6</v>
      </c>
      <c r="D19519">
        <v>92.677706641451607</v>
      </c>
      <c r="E19519">
        <v>148.70651470088001</v>
      </c>
      <c r="F19519">
        <v>4.0940758425272002E-4</v>
      </c>
      <c r="G19519" s="1">
        <v>3.2155157531171398E-6</v>
      </c>
      <c r="H19519">
        <v>95.700295340507395</v>
      </c>
      <c r="I19519">
        <v>99.142285996184398</v>
      </c>
      <c r="J19519" s="1">
        <v>8.8218951700403598E-5</v>
      </c>
      <c r="K19519" s="1">
        <v>1.62650708483457E-6</v>
      </c>
      <c r="L19519">
        <v>59.668746835460396</v>
      </c>
      <c r="M19519">
        <v>152.29022103554399</v>
      </c>
    </row>
    <row r="19520" spans="1:13" x14ac:dyDescent="0.25">
      <c r="A19520">
        <v>487962.20155837602</v>
      </c>
      <c r="B19520">
        <v>5.4414052438140302E-4</v>
      </c>
      <c r="C19520" s="1">
        <v>6.6806692142611193E-5</v>
      </c>
      <c r="D19520">
        <v>69.620855627395201</v>
      </c>
      <c r="E19520">
        <v>133.00953408898499</v>
      </c>
      <c r="F19520">
        <v>2.8056177956831698E-3</v>
      </c>
      <c r="G19520" s="1">
        <v>2.2149960667118301E-5</v>
      </c>
      <c r="H19520">
        <v>98.016012438682495</v>
      </c>
      <c r="I19520">
        <v>101.852024518284</v>
      </c>
      <c r="J19520">
        <v>1.1036942947023E-3</v>
      </c>
      <c r="K19520" s="1">
        <v>2.13440982619929E-5</v>
      </c>
      <c r="L19520">
        <v>67.685634000212204</v>
      </c>
      <c r="M19520">
        <v>164.431537372902</v>
      </c>
    </row>
    <row r="19521" spans="1:13" x14ac:dyDescent="0.25">
      <c r="A19521">
        <v>487987.20218352001</v>
      </c>
      <c r="B19521">
        <v>4.9473952381428698E-4</v>
      </c>
      <c r="C19521" s="1">
        <v>6.0623042832654197E-5</v>
      </c>
      <c r="D19521">
        <v>68.797228975874603</v>
      </c>
      <c r="E19521">
        <v>132.15557203748401</v>
      </c>
      <c r="F19521">
        <v>2.5644130781199799E-3</v>
      </c>
      <c r="G19521" s="1">
        <v>2.0241838869166302E-5</v>
      </c>
      <c r="H19521">
        <v>98.503749785064102</v>
      </c>
      <c r="I19521">
        <v>102.36360372906201</v>
      </c>
      <c r="J19521">
        <v>9.9736509689771192E-4</v>
      </c>
      <c r="K19521" s="1">
        <v>1.9343707524282899E-5</v>
      </c>
      <c r="L19521">
        <v>68.188175172061705</v>
      </c>
      <c r="M19521">
        <v>164.94187930999101</v>
      </c>
    </row>
    <row r="19522" spans="1:13" x14ac:dyDescent="0.25">
      <c r="A19522">
        <v>488012.20280866401</v>
      </c>
      <c r="B19522" s="1">
        <v>5.7507641860365297E-5</v>
      </c>
      <c r="C19522" s="1">
        <v>6.7506684696231701E-6</v>
      </c>
      <c r="D19522">
        <v>60.7362554238874</v>
      </c>
      <c r="E19522">
        <v>115.412779856029</v>
      </c>
      <c r="F19522">
        <v>4.3477378922693099E-4</v>
      </c>
      <c r="G19522" s="1">
        <v>3.4089476673265502E-6</v>
      </c>
      <c r="H19522">
        <v>105.432650161274</v>
      </c>
      <c r="I19522">
        <v>109.557841221343</v>
      </c>
      <c r="J19522" s="1">
        <v>7.5622995197220303E-5</v>
      </c>
      <c r="K19522" s="1">
        <v>1.57412547429409E-6</v>
      </c>
      <c r="L19522">
        <v>83.868744447542298</v>
      </c>
      <c r="M19522">
        <v>176.80410988650499</v>
      </c>
    </row>
    <row r="19523" spans="1:13" x14ac:dyDescent="0.25">
      <c r="A19523">
        <v>488037.203433808</v>
      </c>
      <c r="B19523" s="1">
        <v>4.1213479671584198E-5</v>
      </c>
      <c r="C19523" s="1">
        <v>6.9666652273950899E-6</v>
      </c>
      <c r="D19523">
        <v>17.4298067924171</v>
      </c>
      <c r="E19523">
        <v>56.870691968272801</v>
      </c>
      <c r="F19523">
        <v>4.7195992359292001E-4</v>
      </c>
      <c r="G19523" s="1">
        <v>3.6978074883293201E-6</v>
      </c>
      <c r="H19523">
        <v>115.171045445893</v>
      </c>
      <c r="I19523">
        <v>119.938291065013</v>
      </c>
      <c r="J19523">
        <v>1.0480095531449101E-4</v>
      </c>
      <c r="K19523" s="1">
        <v>1.5537160044621999E-6</v>
      </c>
      <c r="L19523">
        <v>-155.22569641932401</v>
      </c>
      <c r="M19523">
        <v>-63.745024513207603</v>
      </c>
    </row>
    <row r="19524" spans="1:13" x14ac:dyDescent="0.25">
      <c r="A19524">
        <v>488062.20405895199</v>
      </c>
      <c r="B19524">
        <v>3.3146727831449802E-4</v>
      </c>
      <c r="C19524" s="1">
        <v>6.6889727593379104E-5</v>
      </c>
      <c r="D19524">
        <v>-6.8461876587769801</v>
      </c>
      <c r="E19524">
        <v>41.103624425074102</v>
      </c>
      <c r="F19524">
        <v>3.1739286556552201E-3</v>
      </c>
      <c r="G19524" s="1">
        <v>2.4981081280987E-5</v>
      </c>
      <c r="H19524">
        <v>118.26274264294</v>
      </c>
      <c r="I19524">
        <v>123.299944103435</v>
      </c>
      <c r="J19524">
        <v>1.3208114999037901E-3</v>
      </c>
      <c r="K19524" s="1">
        <v>2.0440958180862302E-5</v>
      </c>
      <c r="L19524">
        <v>-146.45691621032699</v>
      </c>
      <c r="M19524">
        <v>-51.40313198015</v>
      </c>
    </row>
    <row r="19525" spans="1:13" x14ac:dyDescent="0.25">
      <c r="A19525">
        <v>488087.20468409598</v>
      </c>
      <c r="B19525">
        <v>3.0202573866638602E-4</v>
      </c>
      <c r="C19525" s="1">
        <v>6.0748134398025703E-5</v>
      </c>
      <c r="D19525">
        <v>-7.71329913661822</v>
      </c>
      <c r="E19525">
        <v>40.250200818267601</v>
      </c>
      <c r="F19525">
        <v>2.8999504828340298E-3</v>
      </c>
      <c r="G19525" s="1">
        <v>2.28221720521793E-5</v>
      </c>
      <c r="H19525">
        <v>118.720413388003</v>
      </c>
      <c r="I19525">
        <v>123.77709175122</v>
      </c>
      <c r="J19525">
        <v>1.19515661216056E-3</v>
      </c>
      <c r="K19525" s="1">
        <v>1.8542935452005801E-5</v>
      </c>
      <c r="L19525">
        <v>-145.95034518976399</v>
      </c>
      <c r="M19525">
        <v>-50.8932056127545</v>
      </c>
    </row>
    <row r="19526" spans="1:13" x14ac:dyDescent="0.25">
      <c r="A19526">
        <v>488112.20530923898</v>
      </c>
      <c r="B19526" s="1">
        <v>3.8866598678431797E-5</v>
      </c>
      <c r="C19526" s="1">
        <v>6.76119305631878E-6</v>
      </c>
      <c r="D19526">
        <v>-13.0912685624809</v>
      </c>
      <c r="E19526">
        <v>23.5797684535945</v>
      </c>
      <c r="F19526">
        <v>4.8551576328054099E-4</v>
      </c>
      <c r="G19526" s="1">
        <v>3.8023487058281898E-6</v>
      </c>
      <c r="H19526">
        <v>124.602954015207</v>
      </c>
      <c r="I19526">
        <v>129.898582834915</v>
      </c>
      <c r="J19526" s="1">
        <v>9.18553336584555E-5</v>
      </c>
      <c r="K19526" s="1">
        <v>1.5132070592449201E-6</v>
      </c>
      <c r="L19526">
        <v>-130.92878598732099</v>
      </c>
      <c r="M19526">
        <v>-39.234207256164296</v>
      </c>
    </row>
    <row r="19527" spans="1:13" x14ac:dyDescent="0.25">
      <c r="A19527">
        <v>488137.20593438298</v>
      </c>
      <c r="B19527" s="1">
        <v>3.1109364082302497E-5</v>
      </c>
      <c r="C19527" s="1">
        <v>6.9552911666484999E-6</v>
      </c>
      <c r="D19527">
        <v>-37.834263280823897</v>
      </c>
      <c r="E19527">
        <v>-34.966103504077601</v>
      </c>
      <c r="F19527">
        <v>5.1098980469925601E-4</v>
      </c>
      <c r="G19527" s="1">
        <v>4.0028702715802596E-6</v>
      </c>
      <c r="H19527">
        <v>134.15942420214699</v>
      </c>
      <c r="I19527">
        <v>139.980997590752</v>
      </c>
      <c r="J19527">
        <v>1.20337428726418E-4</v>
      </c>
      <c r="K19527" s="1">
        <v>1.46501539127197E-6</v>
      </c>
      <c r="L19527">
        <v>-10.3427814761904</v>
      </c>
      <c r="M19527">
        <v>80.189164732113994</v>
      </c>
    </row>
    <row r="19528" spans="1:13" x14ac:dyDescent="0.25">
      <c r="A19528">
        <v>488162.20655952703</v>
      </c>
      <c r="B19528">
        <v>2.1505288688894201E-4</v>
      </c>
      <c r="C19528" s="1">
        <v>6.67515355067336E-5</v>
      </c>
      <c r="D19528">
        <v>-51.927012240199304</v>
      </c>
      <c r="E19528">
        <v>-50.800985982028102</v>
      </c>
      <c r="F19528">
        <v>3.38742399080713E-3</v>
      </c>
      <c r="G19528" s="1">
        <v>2.66514617688959E-5</v>
      </c>
      <c r="H19528">
        <v>137.95780002336099</v>
      </c>
      <c r="I19528">
        <v>143.98883614886799</v>
      </c>
      <c r="J19528">
        <v>1.5251881047206499E-3</v>
      </c>
      <c r="K19528" s="1">
        <v>1.9327822966982901E-5</v>
      </c>
      <c r="L19528">
        <v>-1.0384720177799101</v>
      </c>
      <c r="M19528">
        <v>92.755191721404401</v>
      </c>
    </row>
    <row r="19529" spans="1:13" x14ac:dyDescent="0.25">
      <c r="A19529">
        <v>488187.20718467102</v>
      </c>
      <c r="B19529">
        <v>1.9604095702214399E-4</v>
      </c>
      <c r="C19529" s="1">
        <v>6.0672301821228103E-5</v>
      </c>
      <c r="D19529">
        <v>-53.017830166173802</v>
      </c>
      <c r="E19529">
        <v>-51.653771246685501</v>
      </c>
      <c r="F19529">
        <v>3.09432427714463E-3</v>
      </c>
      <c r="G19529" s="1">
        <v>2.43441360587199E-5</v>
      </c>
      <c r="H19529">
        <v>138.396416681532</v>
      </c>
      <c r="I19529">
        <v>144.445122991131</v>
      </c>
      <c r="J19529">
        <v>1.3817367509940501E-3</v>
      </c>
      <c r="K19529" s="1">
        <v>1.7550380309756001E-5</v>
      </c>
      <c r="L19529">
        <v>-0.530032063852233</v>
      </c>
      <c r="M19529">
        <v>93.264558797818097</v>
      </c>
    </row>
    <row r="19530" spans="1:13" x14ac:dyDescent="0.25">
      <c r="A19530">
        <v>488212.20780981501</v>
      </c>
      <c r="B19530" s="1">
        <v>3.0586064819709301E-5</v>
      </c>
      <c r="C19530" s="1">
        <v>6.7498503586117603E-6</v>
      </c>
      <c r="D19530">
        <v>-67.004605531582101</v>
      </c>
      <c r="E19530">
        <v>-68.249230071983703</v>
      </c>
      <c r="F19530">
        <v>5.1194878593845605E-4</v>
      </c>
      <c r="G19530" s="1">
        <v>4.0120124416773896E-6</v>
      </c>
      <c r="H19530">
        <v>143.45365227266601</v>
      </c>
      <c r="I19530">
        <v>149.737724293875</v>
      </c>
      <c r="J19530">
        <v>1.07187600358776E-4</v>
      </c>
      <c r="K19530" s="1">
        <v>1.4370314018475899E-6</v>
      </c>
      <c r="L19530">
        <v>13.998165337489199</v>
      </c>
      <c r="M19530">
        <v>104.700334125512</v>
      </c>
    </row>
    <row r="19531" spans="1:13" x14ac:dyDescent="0.25">
      <c r="A19531">
        <v>488237.208434959</v>
      </c>
      <c r="B19531" s="1">
        <v>3.9324435874420499E-5</v>
      </c>
      <c r="C19531" s="1">
        <v>6.9213885820882496E-6</v>
      </c>
      <c r="D19531">
        <v>-90.891353328622003</v>
      </c>
      <c r="E19531">
        <v>-126.789196306862</v>
      </c>
      <c r="F19531">
        <v>5.2436027569269597E-4</v>
      </c>
      <c r="G19531" s="1">
        <v>4.1129127278321101E-6</v>
      </c>
      <c r="H19531">
        <v>152.95337715718199</v>
      </c>
      <c r="I19531">
        <v>159.71883755320499</v>
      </c>
      <c r="J19531">
        <v>1.346615091571E-4</v>
      </c>
      <c r="K19531" s="1">
        <v>1.3611380745646599E-6</v>
      </c>
      <c r="L19531">
        <v>134.403732262772</v>
      </c>
      <c r="M19531">
        <v>-135.93612325254199</v>
      </c>
    </row>
    <row r="19532" spans="1:13" x14ac:dyDescent="0.25">
      <c r="A19532">
        <v>488262.20906010299</v>
      </c>
      <c r="B19532">
        <v>3.2564966761804598E-4</v>
      </c>
      <c r="C19532" s="1">
        <v>6.63921312881521E-5</v>
      </c>
      <c r="D19532">
        <v>-95.885958634290603</v>
      </c>
      <c r="E19532">
        <v>-142.693127193837</v>
      </c>
      <c r="F19532">
        <v>3.4338375529183399E-3</v>
      </c>
      <c r="G19532" s="1">
        <v>2.7053652292591899E-5</v>
      </c>
      <c r="H19532">
        <v>157.45029048120401</v>
      </c>
      <c r="I19532">
        <v>164.39042863872399</v>
      </c>
      <c r="J19532">
        <v>1.71445979848274E-3</v>
      </c>
      <c r="K19532" s="1">
        <v>1.8016265242228898E-5</v>
      </c>
      <c r="L19532">
        <v>144.11625585697001</v>
      </c>
      <c r="M19532">
        <v>-123.10202680382901</v>
      </c>
    </row>
    <row r="19533" spans="1:13" x14ac:dyDescent="0.25">
      <c r="A19533">
        <v>488287.20968524698</v>
      </c>
      <c r="B19533">
        <v>2.9594831567444701E-4</v>
      </c>
      <c r="C19533" s="1">
        <v>6.0395137334128099E-5</v>
      </c>
      <c r="D19533">
        <v>-96.923294431603097</v>
      </c>
      <c r="E19533">
        <v>-143.54561899929601</v>
      </c>
      <c r="F19533">
        <v>3.13618152090935E-3</v>
      </c>
      <c r="G19533" s="1">
        <v>2.4708067802787701E-5</v>
      </c>
      <c r="H19533">
        <v>157.87619535639899</v>
      </c>
      <c r="I19533">
        <v>164.83348618876599</v>
      </c>
      <c r="J19533">
        <v>1.55492843542772E-3</v>
      </c>
      <c r="K19533" s="1">
        <v>1.6375773740555701E-5</v>
      </c>
      <c r="L19533">
        <v>144.625581340906</v>
      </c>
      <c r="M19533">
        <v>-122.593039278953</v>
      </c>
    </row>
    <row r="19534" spans="1:13" x14ac:dyDescent="0.25">
      <c r="A19534">
        <v>488312.21031039098</v>
      </c>
      <c r="B19534" s="1">
        <v>3.99123270128698E-5</v>
      </c>
      <c r="C19534" s="1">
        <v>6.7170919291239898E-6</v>
      </c>
      <c r="D19534">
        <v>-122.145099351604</v>
      </c>
      <c r="E19534">
        <v>-160.07122427444699</v>
      </c>
      <c r="F19534">
        <v>5.1263178210931703E-4</v>
      </c>
      <c r="G19534" s="1">
        <v>4.02486800528085E-6</v>
      </c>
      <c r="H19534">
        <v>162.209061606955</v>
      </c>
      <c r="I19534">
        <v>169.418858510006</v>
      </c>
      <c r="J19534">
        <v>1.21456323329405E-4</v>
      </c>
      <c r="K19534" s="1">
        <v>1.3455374059305899E-6</v>
      </c>
      <c r="L19534">
        <v>158.76593721716901</v>
      </c>
      <c r="M19534">
        <v>-111.410682045223</v>
      </c>
    </row>
    <row r="19535" spans="1:13" x14ac:dyDescent="0.25">
      <c r="A19535">
        <v>488337.21093553398</v>
      </c>
      <c r="B19535" s="1">
        <v>5.8508765843195701E-5</v>
      </c>
      <c r="C19535" s="1">
        <v>6.86594678455491E-6</v>
      </c>
      <c r="D19535">
        <v>-164.35382158071201</v>
      </c>
      <c r="E19535">
        <v>141.40889577590599</v>
      </c>
      <c r="F19535">
        <v>5.11345593336241E-4</v>
      </c>
      <c r="G19535" s="1">
        <v>4.0213469666061497E-6</v>
      </c>
      <c r="H19535">
        <v>171.74524711225499</v>
      </c>
      <c r="I19535">
        <v>179.44222978492499</v>
      </c>
      <c r="J19535">
        <v>1.4762689520549601E-4</v>
      </c>
      <c r="K19535" s="1">
        <v>1.24375855055518E-6</v>
      </c>
      <c r="L19535">
        <v>-80.941167115501997</v>
      </c>
      <c r="M19535">
        <v>7.8952760237236204</v>
      </c>
    </row>
    <row r="19536" spans="1:13" x14ac:dyDescent="0.25">
      <c r="A19536">
        <v>488362.21156067803</v>
      </c>
      <c r="B19536">
        <v>5.3657417959002596E-4</v>
      </c>
      <c r="C19536" s="1">
        <v>6.5816854779290204E-5</v>
      </c>
      <c r="D19536">
        <v>-171.82077100508599</v>
      </c>
      <c r="E19536">
        <v>125.437676305624</v>
      </c>
      <c r="F19536">
        <v>3.3105926090812501E-3</v>
      </c>
      <c r="G19536" s="1">
        <v>2.6165858885264899E-5</v>
      </c>
      <c r="H19536">
        <v>176.99685412547399</v>
      </c>
      <c r="I19536">
        <v>-175.14609416563499</v>
      </c>
      <c r="J19536">
        <v>1.8865725908249599E-3</v>
      </c>
      <c r="K19536" s="1">
        <v>1.6523912432040599E-5</v>
      </c>
      <c r="L19536">
        <v>-70.900485987500403</v>
      </c>
      <c r="M19536">
        <v>21.013413287771201</v>
      </c>
    </row>
    <row r="19537" spans="1:13" x14ac:dyDescent="0.25">
      <c r="A19537">
        <v>488387.21218582202</v>
      </c>
      <c r="B19537">
        <v>4.8790837413096E-4</v>
      </c>
      <c r="C19537" s="1">
        <v>5.9920910295253498E-5</v>
      </c>
      <c r="D19537">
        <v>-172.76733037247001</v>
      </c>
      <c r="E19537">
        <v>124.585595526335</v>
      </c>
      <c r="F19537">
        <v>3.0229842580053101E-3</v>
      </c>
      <c r="G19537" s="1">
        <v>2.3892907930049198E-5</v>
      </c>
      <c r="H19537">
        <v>177.41476139729701</v>
      </c>
      <c r="I19537">
        <v>-174.70967501431701</v>
      </c>
      <c r="J19537">
        <v>1.71282769554719E-3</v>
      </c>
      <c r="K19537" s="1">
        <v>1.5034753075945999E-5</v>
      </c>
      <c r="L19537">
        <v>-70.390807052045204</v>
      </c>
      <c r="M19537">
        <v>21.521606572398401</v>
      </c>
    </row>
    <row r="19538" spans="1:13" x14ac:dyDescent="0.25">
      <c r="A19538">
        <v>488412.21281096601</v>
      </c>
      <c r="B19538" s="1">
        <v>5.89269451518089E-5</v>
      </c>
      <c r="C19538" s="1">
        <v>6.66269926792585E-6</v>
      </c>
      <c r="D19538">
        <v>163.01713000881301</v>
      </c>
      <c r="E19538">
        <v>108.134621056607</v>
      </c>
      <c r="F19538">
        <v>4.8751822822132101E-4</v>
      </c>
      <c r="G19538" s="1">
        <v>3.8406160447590003E-6</v>
      </c>
      <c r="H19538">
        <v>-178.94973645383499</v>
      </c>
      <c r="I19538">
        <v>-170.77985437195699</v>
      </c>
      <c r="J19538">
        <v>1.34506619995967E-4</v>
      </c>
      <c r="K19538" s="1">
        <v>1.2407394621212901E-6</v>
      </c>
      <c r="L19538">
        <v>-56.5696964800497</v>
      </c>
      <c r="M19538">
        <v>32.424465088593898</v>
      </c>
    </row>
    <row r="19539" spans="1:13" x14ac:dyDescent="0.25">
      <c r="A19539">
        <v>488437.21343611</v>
      </c>
      <c r="B19539" s="1">
        <v>8.1021344681831995E-5</v>
      </c>
      <c r="C19539" s="1">
        <v>6.7884232097764199E-6</v>
      </c>
      <c r="D19539">
        <v>111.588783271379</v>
      </c>
      <c r="E19539">
        <v>49.6470390081533</v>
      </c>
      <c r="F19539">
        <v>4.7265215825155498E-4</v>
      </c>
      <c r="G19539" s="1">
        <v>3.7335051820328902E-6</v>
      </c>
      <c r="H19539">
        <v>-169.27186085601701</v>
      </c>
      <c r="I19539">
        <v>-160.55849558244199</v>
      </c>
      <c r="J19539">
        <v>1.59104783957739E-4</v>
      </c>
      <c r="K19539" s="1">
        <v>1.1136599461112999E-6</v>
      </c>
      <c r="L19539">
        <v>63.655937225748097</v>
      </c>
      <c r="M19539">
        <v>151.60809599677199</v>
      </c>
    </row>
    <row r="19540" spans="1:13" x14ac:dyDescent="0.25">
      <c r="A19540">
        <v>488462.214061254</v>
      </c>
      <c r="B19540">
        <v>7.6704507325655203E-4</v>
      </c>
      <c r="C19540" s="1">
        <v>6.50287132019986E-5</v>
      </c>
      <c r="D19540">
        <v>101.89042993904999</v>
      </c>
      <c r="E19540">
        <v>33.607662371226603</v>
      </c>
      <c r="F19540">
        <v>3.0248745341727502E-3</v>
      </c>
      <c r="G19540" s="1">
        <v>2.4043821878742899E-5</v>
      </c>
      <c r="H19540">
        <v>-163.11989566970701</v>
      </c>
      <c r="I19540">
        <v>-154.25075919513</v>
      </c>
      <c r="J19540">
        <v>2.0397879961169501E-3</v>
      </c>
      <c r="K19540" s="1">
        <v>1.48611134985757E-5</v>
      </c>
      <c r="L19540">
        <v>73.969257757410801</v>
      </c>
      <c r="M19540">
        <v>165.10173867024801</v>
      </c>
    </row>
    <row r="19541" spans="1:13" x14ac:dyDescent="0.25">
      <c r="A19541">
        <v>488487.21468639799</v>
      </c>
      <c r="B19541">
        <v>6.9817371633494303E-4</v>
      </c>
      <c r="C19541" s="1">
        <v>5.9251933991909603E-5</v>
      </c>
      <c r="D19541">
        <v>100.981255451659</v>
      </c>
      <c r="E19541">
        <v>32.755910243347202</v>
      </c>
      <c r="F19541">
        <v>2.7611149734051701E-3</v>
      </c>
      <c r="G19541" s="1">
        <v>2.1948701708887001E-5</v>
      </c>
      <c r="H19541">
        <v>-162.704887870005</v>
      </c>
      <c r="I19541">
        <v>-153.81335542449699</v>
      </c>
      <c r="J19541">
        <v>1.85381416767032E-3</v>
      </c>
      <c r="K19541" s="1">
        <v>1.3536387470746999E-5</v>
      </c>
      <c r="L19541">
        <v>74.478964134927296</v>
      </c>
      <c r="M19541">
        <v>165.60886411728501</v>
      </c>
    </row>
    <row r="19542" spans="1:13" x14ac:dyDescent="0.25">
      <c r="A19542">
        <v>488512.21531154198</v>
      </c>
      <c r="B19542" s="1">
        <v>8.0880054522840003E-5</v>
      </c>
      <c r="C19542" s="1">
        <v>6.5874995895615203E-6</v>
      </c>
      <c r="D19542">
        <v>78.479231397454299</v>
      </c>
      <c r="E19542">
        <v>16.381813647740501</v>
      </c>
      <c r="F19542">
        <v>4.3797248569070598E-4</v>
      </c>
      <c r="G19542" s="1">
        <v>3.4701706159962002E-6</v>
      </c>
      <c r="H19542">
        <v>-159.80125654217201</v>
      </c>
      <c r="I19542">
        <v>-150.52843497827999</v>
      </c>
      <c r="J19542">
        <v>1.4621363023446899E-4</v>
      </c>
      <c r="K19542" s="1">
        <v>1.1231469133747999E-6</v>
      </c>
      <c r="L19542">
        <v>88.028080982322507</v>
      </c>
      <c r="M19542">
        <v>176.15670759016101</v>
      </c>
    </row>
    <row r="19543" spans="1:13" x14ac:dyDescent="0.25">
      <c r="A19543">
        <v>488537.21593668603</v>
      </c>
      <c r="B19543">
        <v>1.04468600905584E-4</v>
      </c>
      <c r="C19543" s="1">
        <v>6.6895267623068101E-6</v>
      </c>
      <c r="D19543">
        <v>23.251539011540199</v>
      </c>
      <c r="E19543">
        <v>-42.060376180744903</v>
      </c>
      <c r="F19543">
        <v>4.1041278800668299E-4</v>
      </c>
      <c r="G19543" s="1">
        <v>3.2669224371512699E-6</v>
      </c>
      <c r="H19543">
        <v>-149.81225902911299</v>
      </c>
      <c r="I19543">
        <v>-139.86482053471099</v>
      </c>
      <c r="J19543">
        <v>1.68974571332628E-4</v>
      </c>
      <c r="K19543" s="1">
        <v>9.7197801405013296E-7</v>
      </c>
      <c r="L19543">
        <v>-151.789105451702</v>
      </c>
      <c r="M19543">
        <v>-64.829259609181804</v>
      </c>
    </row>
    <row r="19544" spans="1:13" x14ac:dyDescent="0.25">
      <c r="A19544">
        <v>488562.21656182897</v>
      </c>
      <c r="B19544">
        <v>1.00091240812776E-3</v>
      </c>
      <c r="C19544" s="1">
        <v>6.4032398217335598E-5</v>
      </c>
      <c r="D19544">
        <v>12.1307589821453</v>
      </c>
      <c r="E19544">
        <v>-58.170591008136</v>
      </c>
      <c r="F19544">
        <v>2.5937314745914201E-3</v>
      </c>
      <c r="G19544" s="1">
        <v>2.08282363864135E-5</v>
      </c>
      <c r="H19544">
        <v>-142.45408992659901</v>
      </c>
      <c r="I19544">
        <v>-132.35888587336399</v>
      </c>
      <c r="J19544">
        <v>2.1724619021390502E-3</v>
      </c>
      <c r="K19544" s="1">
        <v>1.30477578143968E-5</v>
      </c>
      <c r="L19544">
        <v>-141.240001561387</v>
      </c>
      <c r="M19544">
        <v>-50.862080880304099</v>
      </c>
    </row>
    <row r="19545" spans="1:13" x14ac:dyDescent="0.25">
      <c r="A19545">
        <v>488587.21718697302</v>
      </c>
      <c r="B19545">
        <v>9.1193386757829704E-4</v>
      </c>
      <c r="C19545" s="1">
        <v>5.8392139402684802E-5</v>
      </c>
      <c r="D19545">
        <v>11.2400317002437</v>
      </c>
      <c r="E19545">
        <v>-59.022074219988298</v>
      </c>
      <c r="F19545">
        <v>2.36600247126432E-3</v>
      </c>
      <c r="G19545" s="1">
        <v>1.9002660225580301E-5</v>
      </c>
      <c r="H19545">
        <v>-142.03332053514899</v>
      </c>
      <c r="I19545">
        <v>-131.90848381085601</v>
      </c>
      <c r="J19545">
        <v>1.9763472516625201E-3</v>
      </c>
      <c r="K19545" s="1">
        <v>1.1898048052183701E-5</v>
      </c>
      <c r="L19545">
        <v>-140.730433143607</v>
      </c>
      <c r="M19545">
        <v>-50.3560086499119</v>
      </c>
    </row>
    <row r="19546" spans="1:13" x14ac:dyDescent="0.25">
      <c r="A19546">
        <v>488612.21781211701</v>
      </c>
      <c r="B19546">
        <v>1.03671859686075E-4</v>
      </c>
      <c r="C19546" s="1">
        <v>6.4910566321012702E-6</v>
      </c>
      <c r="D19546">
        <v>-10.0452981190301</v>
      </c>
      <c r="E19546">
        <v>-75.322187899017905</v>
      </c>
      <c r="F19546">
        <v>3.6675056809746902E-4</v>
      </c>
      <c r="G19546" s="1">
        <v>2.93578956607981E-6</v>
      </c>
      <c r="H19546">
        <v>-139.959125363423</v>
      </c>
      <c r="I19546">
        <v>-129.26727324200999</v>
      </c>
      <c r="J19546">
        <v>1.5645387701255099E-4</v>
      </c>
      <c r="K19546" s="1">
        <v>9.9369468120065404E-7</v>
      </c>
      <c r="L19546">
        <v>-127.419720329957</v>
      </c>
      <c r="M19546">
        <v>-40.219518553531699</v>
      </c>
    </row>
    <row r="19547" spans="1:13" x14ac:dyDescent="0.25">
      <c r="A19547">
        <v>488637.21843726101</v>
      </c>
      <c r="B19547">
        <v>1.2803990495544601E-4</v>
      </c>
      <c r="C19547" s="1">
        <v>6.5705925616651003E-6</v>
      </c>
      <c r="D19547">
        <v>-67.073408830278396</v>
      </c>
      <c r="E19547">
        <v>-133.709660742724</v>
      </c>
      <c r="F19547">
        <v>3.2818414855123699E-4</v>
      </c>
      <c r="G19547" s="1">
        <v>2.6515831629845101E-6</v>
      </c>
      <c r="H19547">
        <v>-129.290066276761</v>
      </c>
      <c r="I19547">
        <v>-117.651952583933</v>
      </c>
      <c r="J19547">
        <v>1.7713700750191701E-4</v>
      </c>
      <c r="K19547" s="1">
        <v>8.21121018240067E-7</v>
      </c>
      <c r="L19547">
        <v>-7.2653935561430796</v>
      </c>
      <c r="M19547">
        <v>78.480164385336494</v>
      </c>
    </row>
    <row r="19548" spans="1:13" x14ac:dyDescent="0.25">
      <c r="A19548">
        <v>488662.219062405</v>
      </c>
      <c r="B19548">
        <v>1.2332054235299E-3</v>
      </c>
      <c r="C19548" s="1">
        <v>6.2838266095620104E-5</v>
      </c>
      <c r="D19548">
        <v>-79.137483530488495</v>
      </c>
      <c r="E19548">
        <v>-149.88410459348401</v>
      </c>
      <c r="F19548">
        <v>2.0450441181839099E-3</v>
      </c>
      <c r="G19548" s="1">
        <v>1.6763449967986599E-5</v>
      </c>
      <c r="H19548">
        <v>-120.055074634761</v>
      </c>
      <c r="I19548">
        <v>-108.331265661353</v>
      </c>
      <c r="J19548">
        <v>2.28323990383645E-3</v>
      </c>
      <c r="K19548" s="1">
        <v>1.11045848270064E-5</v>
      </c>
      <c r="L19548">
        <v>3.4938015794072199</v>
      </c>
      <c r="M19548">
        <v>93.089806226735803</v>
      </c>
    </row>
    <row r="19549" spans="1:13" x14ac:dyDescent="0.25">
      <c r="A19549">
        <v>488687.21968754899</v>
      </c>
      <c r="B19549">
        <v>1.1246272693266001E-3</v>
      </c>
      <c r="C19549" s="1">
        <v>5.7350365730709001E-5</v>
      </c>
      <c r="D19549">
        <v>-80.017503595761298</v>
      </c>
      <c r="E19549">
        <v>-150.73542844386901</v>
      </c>
      <c r="F19549">
        <v>1.86306941873737E-3</v>
      </c>
      <c r="G19549" s="1">
        <v>1.5278537197818599E-5</v>
      </c>
      <c r="H19549">
        <v>-119.606674367631</v>
      </c>
      <c r="I19549">
        <v>-107.840447474659</v>
      </c>
      <c r="J19549">
        <v>2.0791432697212899E-3</v>
      </c>
      <c r="K19549" s="1">
        <v>1.0138909069380199E-5</v>
      </c>
      <c r="L19549">
        <v>4.00310670122514</v>
      </c>
      <c r="M19549">
        <v>93.595607557284694</v>
      </c>
    </row>
    <row r="19550" spans="1:13" x14ac:dyDescent="0.25">
      <c r="A19550">
        <v>488712.22031269298</v>
      </c>
      <c r="B19550">
        <v>1.2656355098722701E-4</v>
      </c>
      <c r="C19550" s="1">
        <v>6.3756674776355799E-6</v>
      </c>
      <c r="D19550">
        <v>-100.453829341312</v>
      </c>
      <c r="E19550">
        <v>-166.95759749141001</v>
      </c>
      <c r="F19550">
        <v>2.7807198266202902E-4</v>
      </c>
      <c r="G19550" s="1">
        <v>2.2758619472288999E-6</v>
      </c>
      <c r="H19550">
        <v>-118.506010753654</v>
      </c>
      <c r="I19550">
        <v>-105.758710588494</v>
      </c>
      <c r="J19550">
        <v>1.6511659192894199E-4</v>
      </c>
      <c r="K19550" s="1">
        <v>8.5501385063084898E-7</v>
      </c>
      <c r="L19550">
        <v>17.098700370102002</v>
      </c>
      <c r="M19550">
        <v>103.184821165806</v>
      </c>
    </row>
    <row r="19551" spans="1:13" x14ac:dyDescent="0.25">
      <c r="A19551">
        <v>488737.22093783697</v>
      </c>
      <c r="B19551">
        <v>1.5135707115291599E-4</v>
      </c>
      <c r="C19551" s="1">
        <v>6.4323255377557499E-6</v>
      </c>
      <c r="D19551">
        <v>-158.45747017735701</v>
      </c>
      <c r="E19551">
        <v>134.72949738649299</v>
      </c>
      <c r="F19551">
        <v>2.3125093789220101E-4</v>
      </c>
      <c r="G19551" s="1">
        <v>1.9374930928648401E-6</v>
      </c>
      <c r="H19551">
        <v>-106.066770526524</v>
      </c>
      <c r="I19551">
        <v>-91.836288471444405</v>
      </c>
      <c r="J19551">
        <v>1.8351384820202701E-4</v>
      </c>
      <c r="K19551" s="1">
        <v>6.61840250066223E-7</v>
      </c>
      <c r="L19551">
        <v>137.239505551051</v>
      </c>
      <c r="M19551">
        <v>-138.66762733032999</v>
      </c>
    </row>
    <row r="19552" spans="1:13" x14ac:dyDescent="0.25">
      <c r="A19552">
        <v>488762.22156298102</v>
      </c>
      <c r="B19552">
        <v>1.4614678047832901E-3</v>
      </c>
      <c r="C19552" s="1">
        <v>6.1454754224063004E-5</v>
      </c>
      <c r="D19552">
        <v>-171.18740319138701</v>
      </c>
      <c r="E19552">
        <v>118.48654369098099</v>
      </c>
      <c r="F19552">
        <v>1.4240138060179399E-3</v>
      </c>
      <c r="G19552" s="1">
        <v>1.22693645475594E-5</v>
      </c>
      <c r="H19552">
        <v>-93.232417782017706</v>
      </c>
      <c r="I19552">
        <v>-79.345738254447895</v>
      </c>
      <c r="J19552">
        <v>2.3710556099906699E-3</v>
      </c>
      <c r="K19552" s="1">
        <v>9.0477087306594007E-6</v>
      </c>
      <c r="L19552">
        <v>148.18904913065401</v>
      </c>
      <c r="M19552">
        <v>-123.09055796993</v>
      </c>
    </row>
    <row r="19553" spans="1:13" x14ac:dyDescent="0.25">
      <c r="A19553">
        <v>488787.22218812403</v>
      </c>
      <c r="B19553">
        <v>1.3339967708055399E-3</v>
      </c>
      <c r="C19553" s="1">
        <v>5.6133936876382097E-5</v>
      </c>
      <c r="D19553">
        <v>-172.060485333608</v>
      </c>
      <c r="E19553">
        <v>117.63535740134</v>
      </c>
      <c r="F19553">
        <v>1.29388057359897E-3</v>
      </c>
      <c r="G19553" s="1">
        <v>1.11632946555229E-5</v>
      </c>
      <c r="H19553">
        <v>-92.678388190616801</v>
      </c>
      <c r="I19553">
        <v>-78.731606484771206</v>
      </c>
      <c r="J19553">
        <v>2.1611798791309699E-3</v>
      </c>
      <c r="K19553" s="1">
        <v>8.2728364177211893E-6</v>
      </c>
      <c r="L19553">
        <v>148.69798352235699</v>
      </c>
      <c r="M19553">
        <v>-122.58620967131699</v>
      </c>
    </row>
    <row r="19554" spans="1:13" x14ac:dyDescent="0.25">
      <c r="A19554">
        <v>488812.22281326802</v>
      </c>
      <c r="B19554">
        <v>1.4920285472165399E-4</v>
      </c>
      <c r="C19554" s="1">
        <v>6.2415678642989696E-6</v>
      </c>
      <c r="D19554">
        <v>168.12108146197599</v>
      </c>
      <c r="E19554">
        <v>101.49274930145199</v>
      </c>
      <c r="F19554">
        <v>1.7845837873838101E-4</v>
      </c>
      <c r="G19554" s="1">
        <v>1.55422851608446E-6</v>
      </c>
      <c r="H19554">
        <v>-92.370340399474699</v>
      </c>
      <c r="I19554">
        <v>-76.377329126002095</v>
      </c>
      <c r="J19554">
        <v>1.7212333250668201E-4</v>
      </c>
      <c r="K19554" s="1">
        <v>7.0722186494742201E-7</v>
      </c>
      <c r="L19554">
        <v>161.59491924776</v>
      </c>
      <c r="M19554">
        <v>-113.774990337993</v>
      </c>
    </row>
    <row r="19555" spans="1:13" x14ac:dyDescent="0.25">
      <c r="A19555">
        <v>488837.22343841201</v>
      </c>
      <c r="B19555">
        <v>1.7419155984493099E-4</v>
      </c>
      <c r="C19555" s="1">
        <v>6.2760061052452899E-6</v>
      </c>
      <c r="D19555">
        <v>109.533614109562</v>
      </c>
      <c r="E19555">
        <v>43.271761502372598</v>
      </c>
      <c r="F19555">
        <v>1.2930828773450901E-4</v>
      </c>
      <c r="G19555" s="1">
        <v>1.22514878708972E-6</v>
      </c>
      <c r="H19555">
        <v>-73.171381361089502</v>
      </c>
      <c r="I19555">
        <v>-55.453885713299897</v>
      </c>
      <c r="J19555">
        <v>1.8803538149490999E-4</v>
      </c>
      <c r="K19555" s="1">
        <v>4.9657295488041798E-7</v>
      </c>
      <c r="L19555">
        <v>-78.270143856749002</v>
      </c>
      <c r="M19555">
        <v>3.2785180937110399</v>
      </c>
    </row>
    <row r="19556" spans="1:13" x14ac:dyDescent="0.25">
      <c r="A19556">
        <v>488862.224063556</v>
      </c>
      <c r="B19556">
        <v>1.6840601409957E-3</v>
      </c>
      <c r="C19556" s="1">
        <v>5.9893520685805301E-5</v>
      </c>
      <c r="D19556">
        <v>96.307783816925294</v>
      </c>
      <c r="E19556">
        <v>26.959443755947799</v>
      </c>
      <c r="F19556">
        <v>8.3569377807278999E-4</v>
      </c>
      <c r="G19556" s="1">
        <v>8.2823620435519505E-6</v>
      </c>
      <c r="H19556">
        <v>-51.651614303252103</v>
      </c>
      <c r="I19556">
        <v>-37.512413657512802</v>
      </c>
      <c r="J19556">
        <v>2.4349596678516099E-3</v>
      </c>
      <c r="K19556" s="1">
        <v>6.90105860914705E-6</v>
      </c>
      <c r="L19556">
        <v>-67.142270655326101</v>
      </c>
      <c r="M19556">
        <v>20.442626951197099</v>
      </c>
    </row>
    <row r="19557" spans="1:13" x14ac:dyDescent="0.25">
      <c r="A19557">
        <v>488887.22468869999</v>
      </c>
      <c r="B19557">
        <v>1.5385308552245201E-3</v>
      </c>
      <c r="C19557" s="1">
        <v>5.4752947269168E-5</v>
      </c>
      <c r="D19557">
        <v>95.4395632862459</v>
      </c>
      <c r="E19557">
        <v>26.1082907427725</v>
      </c>
      <c r="F19557">
        <v>7.5663770618853896E-4</v>
      </c>
      <c r="G19557" s="1">
        <v>7.5309508272567696E-6</v>
      </c>
      <c r="H19557">
        <v>-50.611663275200598</v>
      </c>
      <c r="I19557">
        <v>-36.524707147652897</v>
      </c>
      <c r="J19557">
        <v>2.2215366933720899E-3</v>
      </c>
      <c r="K19557" s="1">
        <v>6.3214616764744298E-6</v>
      </c>
      <c r="L19557">
        <v>-66.633762537919907</v>
      </c>
      <c r="M19557">
        <v>20.946928829534802</v>
      </c>
    </row>
    <row r="19558" spans="1:13" x14ac:dyDescent="0.25">
      <c r="A19558">
        <v>488912.22531384398</v>
      </c>
      <c r="B19558">
        <v>1.71372840838015E-4</v>
      </c>
      <c r="C19558" s="1">
        <v>6.08954927546995E-6</v>
      </c>
      <c r="D19558">
        <v>76.090975479047799</v>
      </c>
      <c r="E19558">
        <v>10.047016366425099</v>
      </c>
      <c r="F19558" s="1">
        <v>8.5361451926025395E-5</v>
      </c>
      <c r="G19558" s="1">
        <v>9.4240469863959401E-7</v>
      </c>
      <c r="H19558">
        <v>-44.342817875974902</v>
      </c>
      <c r="I19558">
        <v>-28.188441533074901</v>
      </c>
      <c r="J19558">
        <v>1.7739573518434499E-4</v>
      </c>
      <c r="K19558" s="1">
        <v>5.5257280911423897E-7</v>
      </c>
      <c r="L19558">
        <v>-53.924075472145297</v>
      </c>
      <c r="M19558">
        <v>28.623986795522502</v>
      </c>
    </row>
    <row r="19559" spans="1:13" x14ac:dyDescent="0.25">
      <c r="A19559">
        <v>488937.22593898798</v>
      </c>
      <c r="B19559">
        <v>1.9637772466610099E-4</v>
      </c>
      <c r="C19559" s="1">
        <v>6.1027040611300198E-6</v>
      </c>
      <c r="D19559">
        <v>17.127816733294399</v>
      </c>
      <c r="E19559">
        <v>-48.068195281131302</v>
      </c>
      <c r="F19559" s="1">
        <v>6.9719153371937506E-5</v>
      </c>
      <c r="G19559" s="1">
        <v>8.52688923074383E-7</v>
      </c>
      <c r="H19559">
        <v>8.7984709475955594</v>
      </c>
      <c r="I19559">
        <v>10.4771301192973</v>
      </c>
      <c r="J19559">
        <v>1.90659695402211E-4</v>
      </c>
      <c r="K19559" s="1">
        <v>3.2829449930173802E-7</v>
      </c>
      <c r="L19559">
        <v>66.2106611854135</v>
      </c>
      <c r="M19559">
        <v>142.85731282646299</v>
      </c>
    </row>
    <row r="19560" spans="1:13" x14ac:dyDescent="0.25">
      <c r="A19560">
        <v>488962.22656413203</v>
      </c>
      <c r="B19560">
        <v>1.8996850889266999E-3</v>
      </c>
      <c r="C19560" s="1">
        <v>5.8168493111076599E-5</v>
      </c>
      <c r="D19560">
        <v>3.5166725988021899</v>
      </c>
      <c r="E19560">
        <v>-64.446647733601793</v>
      </c>
      <c r="F19560">
        <v>6.7845480950927699E-4</v>
      </c>
      <c r="G19560" s="1">
        <v>7.1852131122525399E-6</v>
      </c>
      <c r="H19560">
        <v>25.951229593151801</v>
      </c>
      <c r="I19560">
        <v>25.269029180653899</v>
      </c>
      <c r="J19560">
        <v>2.4743432114428302E-3</v>
      </c>
      <c r="K19560" s="1">
        <v>4.6898453532634298E-6</v>
      </c>
      <c r="L19560">
        <v>77.508586294362701</v>
      </c>
      <c r="M19560">
        <v>163.29302922330601</v>
      </c>
    </row>
    <row r="19561" spans="1:13" x14ac:dyDescent="0.25">
      <c r="A19561">
        <v>488987.22718927602</v>
      </c>
      <c r="B19561">
        <v>1.73702763237353E-3</v>
      </c>
      <c r="C19561" s="1">
        <v>5.3219803470377402E-5</v>
      </c>
      <c r="D19561">
        <v>2.65205843243595</v>
      </c>
      <c r="E19561">
        <v>-65.297825545832495</v>
      </c>
      <c r="F19561">
        <v>6.2524950151047695E-4</v>
      </c>
      <c r="G19561" s="1">
        <v>6.6022812963077603E-6</v>
      </c>
      <c r="H19561">
        <v>27.581998607026499</v>
      </c>
      <c r="I19561">
        <v>26.591334398715599</v>
      </c>
      <c r="J19561">
        <v>2.2596001539532799E-3</v>
      </c>
      <c r="K19561" s="1">
        <v>4.3076958079845699E-6</v>
      </c>
      <c r="L19561">
        <v>78.016597956223904</v>
      </c>
      <c r="M19561">
        <v>163.79961336368001</v>
      </c>
    </row>
    <row r="19562" spans="1:13" x14ac:dyDescent="0.25">
      <c r="A19562">
        <v>489012.22781441902</v>
      </c>
      <c r="B19562">
        <v>1.9291261138733201E-4</v>
      </c>
      <c r="C19562" s="1">
        <v>5.92139336899749E-6</v>
      </c>
      <c r="D19562">
        <v>-16.3260180306373</v>
      </c>
      <c r="E19562">
        <v>-81.278745404880993</v>
      </c>
      <c r="F19562" s="1">
        <v>9.2840841248937494E-5</v>
      </c>
      <c r="G19562" s="1">
        <v>9.5173692153553004E-7</v>
      </c>
      <c r="H19562">
        <v>54.441276127358599</v>
      </c>
      <c r="I19562">
        <v>46.597236126591902</v>
      </c>
      <c r="J19562">
        <v>1.80877996203866E-4</v>
      </c>
      <c r="K19562" s="1">
        <v>3.93572002611566E-7</v>
      </c>
      <c r="L19562">
        <v>90.5458318010499</v>
      </c>
      <c r="M19562">
        <v>169.47889319875699</v>
      </c>
    </row>
    <row r="19563" spans="1:13" x14ac:dyDescent="0.25">
      <c r="A19563">
        <v>489037.22843956301</v>
      </c>
      <c r="B19563">
        <v>2.17780078728311E-4</v>
      </c>
      <c r="C19563" s="1">
        <v>5.9145048088033501E-6</v>
      </c>
      <c r="D19563">
        <v>-75.545589516830105</v>
      </c>
      <c r="E19563">
        <v>-139.26204870415901</v>
      </c>
      <c r="F19563">
        <v>1.4242716361474901E-4</v>
      </c>
      <c r="G19563" s="1">
        <v>1.26025574110727E-6</v>
      </c>
      <c r="H19563">
        <v>81.153255199198895</v>
      </c>
      <c r="I19563">
        <v>74.602047710235695</v>
      </c>
      <c r="J19563">
        <v>1.91362683613595E-4</v>
      </c>
      <c r="K19563" s="1">
        <v>1.63062397283842E-7</v>
      </c>
      <c r="L19563">
        <v>-149.31123581311101</v>
      </c>
      <c r="M19563">
        <v>-87.284120931424297</v>
      </c>
    </row>
    <row r="19564" spans="1:13" x14ac:dyDescent="0.25">
      <c r="A19564">
        <v>489062.229064707</v>
      </c>
      <c r="B19564">
        <v>2.1072108730982998E-3</v>
      </c>
      <c r="C19564" s="1">
        <v>5.6294872306115598E-5</v>
      </c>
      <c r="D19564">
        <v>-89.466476617425798</v>
      </c>
      <c r="E19564">
        <v>-155.70484008729301</v>
      </c>
      <c r="F19564">
        <v>1.1658053475703499E-3</v>
      </c>
      <c r="G19564" s="1">
        <v>1.0142435509524799E-5</v>
      </c>
      <c r="H19564">
        <v>81.591420615743203</v>
      </c>
      <c r="I19564">
        <v>78.044440733210294</v>
      </c>
      <c r="J19564">
        <v>2.4888514222117398E-3</v>
      </c>
      <c r="K19564" s="1">
        <v>2.4384760582535201E-6</v>
      </c>
      <c r="L19564">
        <v>-137.84855298632701</v>
      </c>
      <c r="M19564">
        <v>-56.440087521914599</v>
      </c>
    </row>
    <row r="19565" spans="1:13" x14ac:dyDescent="0.25">
      <c r="A19565">
        <v>489087.229689851</v>
      </c>
      <c r="B19565">
        <v>1.92843502586682E-3</v>
      </c>
      <c r="C19565" s="1">
        <v>5.1548199793988803E-5</v>
      </c>
      <c r="D19565">
        <v>-90.328306113941295</v>
      </c>
      <c r="E19565">
        <v>-156.55618406780101</v>
      </c>
      <c r="F19565">
        <v>1.0809457802592999E-3</v>
      </c>
      <c r="G19565" s="1">
        <v>9.38119675975566E-6</v>
      </c>
      <c r="H19565">
        <v>82.477207405019399</v>
      </c>
      <c r="I19565">
        <v>78.959959992240201</v>
      </c>
      <c r="J19565">
        <v>2.2749895363551099E-3</v>
      </c>
      <c r="K19565" s="1">
        <v>2.2535329031896102E-6</v>
      </c>
      <c r="L19565">
        <v>-137.34112159743199</v>
      </c>
      <c r="M19565">
        <v>-55.892310882538503</v>
      </c>
    </row>
    <row r="19566" spans="1:13" x14ac:dyDescent="0.25">
      <c r="A19566">
        <v>489112.23031499499</v>
      </c>
      <c r="B19566">
        <v>2.1369319446612101E-4</v>
      </c>
      <c r="C19566" s="1">
        <v>5.7385738589577201E-6</v>
      </c>
      <c r="D19566">
        <v>-109.005241258811</v>
      </c>
      <c r="E19566">
        <v>-172.45494057876601</v>
      </c>
      <c r="F19566">
        <v>1.88654178327791E-4</v>
      </c>
      <c r="G19566" s="1">
        <v>1.57011051777623E-6</v>
      </c>
      <c r="H19566">
        <v>98.093299641460405</v>
      </c>
      <c r="I19566">
        <v>94.094811695561802</v>
      </c>
      <c r="J19566">
        <v>1.8254119597596699E-4</v>
      </c>
      <c r="K19566" s="1">
        <v>2.33361134846919E-7</v>
      </c>
      <c r="L19566">
        <v>-124.98958314867301</v>
      </c>
      <c r="M19566">
        <v>-54.219914639690501</v>
      </c>
    </row>
    <row r="19567" spans="1:13" x14ac:dyDescent="0.25">
      <c r="A19567">
        <v>489137.23094013898</v>
      </c>
      <c r="B19567">
        <v>2.38284652589574E-4</v>
      </c>
      <c r="C19567" s="1">
        <v>5.7131397109624198E-6</v>
      </c>
      <c r="D19567">
        <v>-168.40698268690599</v>
      </c>
      <c r="E19567">
        <v>129.71541493023</v>
      </c>
      <c r="F19567">
        <v>2.4467669649435702E-4</v>
      </c>
      <c r="G19567" s="1">
        <v>1.9768312605532698E-6</v>
      </c>
      <c r="H19567">
        <v>111.74613084371801</v>
      </c>
      <c r="I19567">
        <v>110.00636934065599</v>
      </c>
      <c r="J19567">
        <v>1.90131938591755E-4</v>
      </c>
      <c r="K19567" s="1">
        <v>8.2055396539112896E-8</v>
      </c>
      <c r="L19567">
        <v>-4.8330614242052601</v>
      </c>
      <c r="M19567">
        <v>-28.0861904660029</v>
      </c>
    </row>
    <row r="19568" spans="1:13" x14ac:dyDescent="0.25">
      <c r="A19568">
        <v>489162.23156528297</v>
      </c>
      <c r="B19568">
        <v>2.3056285797036502E-3</v>
      </c>
      <c r="C19568" s="1">
        <v>5.4292313886199897E-5</v>
      </c>
      <c r="D19568">
        <v>177.415870831696</v>
      </c>
      <c r="E19568">
        <v>113.211360318044</v>
      </c>
      <c r="F19568">
        <v>1.79178837122073E-3</v>
      </c>
      <c r="G19568" s="1">
        <v>1.4549520209399201E-5</v>
      </c>
      <c r="H19568">
        <v>112.288206449177</v>
      </c>
      <c r="I19568">
        <v>111.8044178817</v>
      </c>
      <c r="J19568">
        <v>2.47830012468065E-3</v>
      </c>
      <c r="K19568" s="1">
        <v>3.7336934104328598E-7</v>
      </c>
      <c r="L19568">
        <v>6.79371089076799</v>
      </c>
      <c r="M19568">
        <v>25.9737787718874</v>
      </c>
    </row>
    <row r="19569" spans="1:13" x14ac:dyDescent="0.25">
      <c r="A19569">
        <v>489187.23219042702</v>
      </c>
      <c r="B19569">
        <v>2.1118103518751202E-3</v>
      </c>
      <c r="C19569" s="1">
        <v>4.9755526324076397E-5</v>
      </c>
      <c r="D19569">
        <v>176.55627438353901</v>
      </c>
      <c r="E19569">
        <v>112.359775030121</v>
      </c>
      <c r="F19569">
        <v>1.65830308273473E-3</v>
      </c>
      <c r="G19569" s="1">
        <v>1.34543682266658E-5</v>
      </c>
      <c r="H19569">
        <v>112.909330613172</v>
      </c>
      <c r="I19569">
        <v>112.468925481281</v>
      </c>
      <c r="J19569">
        <v>2.2674772370530698E-3</v>
      </c>
      <c r="K19569" s="1">
        <v>3.5276403634227899E-7</v>
      </c>
      <c r="L19569">
        <v>7.3005041055377102</v>
      </c>
      <c r="M19569">
        <v>30.144167161794801</v>
      </c>
    </row>
    <row r="19570" spans="1:13" x14ac:dyDescent="0.25">
      <c r="A19570">
        <v>489212.23281557101</v>
      </c>
      <c r="B19570">
        <v>2.33603146920491E-4</v>
      </c>
      <c r="C19570" s="1">
        <v>5.5433677540132102E-6</v>
      </c>
      <c r="D19570">
        <v>158.131086511142</v>
      </c>
      <c r="E19570">
        <v>96.544446740209096</v>
      </c>
      <c r="F19570">
        <v>2.87673253123658E-4</v>
      </c>
      <c r="G19570" s="1">
        <v>2.2908904969511E-6</v>
      </c>
      <c r="H19570">
        <v>123.449979320407</v>
      </c>
      <c r="I19570">
        <v>123.267669089329</v>
      </c>
      <c r="J19570">
        <v>1.82360642376862E-4</v>
      </c>
      <c r="K19570" s="1">
        <v>9.3005685643647804E-8</v>
      </c>
      <c r="L19570">
        <v>19.4744778709819</v>
      </c>
      <c r="M19570">
        <v>53.7659503782005</v>
      </c>
    </row>
    <row r="19571" spans="1:13" x14ac:dyDescent="0.25">
      <c r="A19571">
        <v>489237.23344071402</v>
      </c>
      <c r="B19571">
        <v>2.5778556402077899E-4</v>
      </c>
      <c r="C19571" s="1">
        <v>5.5008949855502098E-6</v>
      </c>
      <c r="D19571">
        <v>98.595642974317897</v>
      </c>
      <c r="E19571">
        <v>38.899813860833</v>
      </c>
      <c r="F19571">
        <v>3.39980929826337E-4</v>
      </c>
      <c r="G19571" s="1">
        <v>2.6856681782558801E-6</v>
      </c>
      <c r="H19571">
        <v>134.42221294295999</v>
      </c>
      <c r="I19571">
        <v>135.52373295985501</v>
      </c>
      <c r="J19571">
        <v>1.86987667521033E-4</v>
      </c>
      <c r="K19571" s="1">
        <v>2.2066456107606699E-7</v>
      </c>
      <c r="L19571">
        <v>139.64912438243499</v>
      </c>
      <c r="M19571">
        <v>68.718632780799197</v>
      </c>
    </row>
    <row r="19572" spans="1:13" x14ac:dyDescent="0.25">
      <c r="A19572">
        <v>489262.23406585801</v>
      </c>
      <c r="B19572">
        <v>2.4939938427379202E-3</v>
      </c>
      <c r="C19572" s="1">
        <v>5.2182094724943197E-5</v>
      </c>
      <c r="D19572">
        <v>84.200924116238397</v>
      </c>
      <c r="E19572">
        <v>22.3328027959205</v>
      </c>
      <c r="F19572">
        <v>2.3743850859265E-3</v>
      </c>
      <c r="G19572" s="1">
        <v>1.8865995403980599E-5</v>
      </c>
      <c r="H19572">
        <v>135.98310187983799</v>
      </c>
      <c r="I19572">
        <v>137.70776980820099</v>
      </c>
      <c r="J19572">
        <v>2.4428601748902701E-3</v>
      </c>
      <c r="K19572" s="1">
        <v>2.1837458472392101E-6</v>
      </c>
      <c r="L19572">
        <v>151.441770144473</v>
      </c>
      <c r="M19572">
        <v>69.495152898001606</v>
      </c>
    </row>
    <row r="19573" spans="1:13" x14ac:dyDescent="0.25">
      <c r="A19573">
        <v>489287.234691002</v>
      </c>
      <c r="B19573">
        <v>2.2862667629720002E-3</v>
      </c>
      <c r="C19573" s="1">
        <v>4.7861306611497301E-5</v>
      </c>
      <c r="D19573">
        <v>83.343168777603196</v>
      </c>
      <c r="E19573">
        <v>21.4807490363314</v>
      </c>
      <c r="F19573">
        <v>2.1948215815946501E-3</v>
      </c>
      <c r="G19573" s="1">
        <v>1.7433227474924301E-5</v>
      </c>
      <c r="H19573">
        <v>136.50749842680599</v>
      </c>
      <c r="I19573">
        <v>138.26260870556399</v>
      </c>
      <c r="J19573">
        <v>2.2371597285180101E-3</v>
      </c>
      <c r="K19573" s="1">
        <v>1.9755459446040499E-6</v>
      </c>
      <c r="L19573">
        <v>151.94782728758</v>
      </c>
      <c r="M19573">
        <v>70.181957682684697</v>
      </c>
    </row>
    <row r="19574" spans="1:13" x14ac:dyDescent="0.25">
      <c r="A19574">
        <v>489312.23531614599</v>
      </c>
      <c r="B19574">
        <v>2.5253721493824998E-4</v>
      </c>
      <c r="C19574" s="1">
        <v>5.3374406823873904E-6</v>
      </c>
      <c r="D19574">
        <v>65.133300573630507</v>
      </c>
      <c r="E19574">
        <v>5.7488103218523197</v>
      </c>
      <c r="F19574">
        <v>3.7494381349182699E-4</v>
      </c>
      <c r="G19574" s="1">
        <v>2.9484128622324202E-6</v>
      </c>
      <c r="H19574">
        <v>144.66718106571199</v>
      </c>
      <c r="I19574">
        <v>146.705948155258</v>
      </c>
      <c r="J19574">
        <v>1.8034014626681501E-4</v>
      </c>
      <c r="K19574" s="1">
        <v>1.38284192400993E-7</v>
      </c>
      <c r="L19574">
        <v>163.940001303971</v>
      </c>
      <c r="M19574">
        <v>106.616410227298</v>
      </c>
    </row>
    <row r="19575" spans="1:13" x14ac:dyDescent="0.25">
      <c r="A19575">
        <v>489337.23594128998</v>
      </c>
      <c r="B19575">
        <v>2.7618431727272899E-4</v>
      </c>
      <c r="C19575" s="1">
        <v>5.2801637615280802E-6</v>
      </c>
      <c r="D19575">
        <v>5.4961468505997502</v>
      </c>
      <c r="E19575">
        <v>-51.680834951899499</v>
      </c>
      <c r="F19575">
        <v>4.1972701118732798E-4</v>
      </c>
      <c r="G19575" s="1">
        <v>3.29205562050423E-6</v>
      </c>
      <c r="H19575">
        <v>154.74634438885201</v>
      </c>
      <c r="I19575">
        <v>157.61923554791801</v>
      </c>
      <c r="J19575">
        <v>1.81958912425939E-4</v>
      </c>
      <c r="K19575" s="1">
        <v>3.8821312411500998E-7</v>
      </c>
      <c r="L19575">
        <v>-75.858397614768805</v>
      </c>
      <c r="M19575">
        <v>-155.993873944249</v>
      </c>
    </row>
    <row r="19576" spans="1:13" x14ac:dyDescent="0.25">
      <c r="A19576">
        <v>489362.23656643397</v>
      </c>
      <c r="B19576">
        <v>2.67142968834358E-3</v>
      </c>
      <c r="C19576" s="1">
        <v>4.9987732057211502E-5</v>
      </c>
      <c r="D19576">
        <v>-9.0869644145835693</v>
      </c>
      <c r="E19576">
        <v>-68.300498594500198</v>
      </c>
      <c r="F19576">
        <v>2.8545406042330399E-3</v>
      </c>
      <c r="G19576" s="1">
        <v>2.2501529684652199E-5</v>
      </c>
      <c r="H19576">
        <v>157.19413819897301</v>
      </c>
      <c r="I19576">
        <v>160.439236215503</v>
      </c>
      <c r="J19576">
        <v>2.3829097663693902E-3</v>
      </c>
      <c r="K19576" s="1">
        <v>4.4300468203459502E-6</v>
      </c>
      <c r="L19576">
        <v>-63.894737349683297</v>
      </c>
      <c r="M19576">
        <v>-150.96878730787799</v>
      </c>
    </row>
    <row r="19577" spans="1:13" x14ac:dyDescent="0.25">
      <c r="A19577">
        <v>489387.23719157802</v>
      </c>
      <c r="B19577">
        <v>2.4509773603839302E-3</v>
      </c>
      <c r="C19577" s="1">
        <v>4.5886550061538697E-5</v>
      </c>
      <c r="D19577">
        <v>-9.9431764089606602</v>
      </c>
      <c r="E19577">
        <v>-69.153164331790506</v>
      </c>
      <c r="F19577">
        <v>2.63693700322446E-3</v>
      </c>
      <c r="G19577" s="1">
        <v>2.0782575887948201E-5</v>
      </c>
      <c r="H19577">
        <v>157.67230907502599</v>
      </c>
      <c r="I19577">
        <v>160.94043054484001</v>
      </c>
      <c r="J19577">
        <v>2.1843257680252402E-3</v>
      </c>
      <c r="K19577" s="1">
        <v>4.0353861418531502E-6</v>
      </c>
      <c r="L19577">
        <v>-63.389543242459801</v>
      </c>
      <c r="M19577">
        <v>-150.40035601104</v>
      </c>
    </row>
    <row r="19578" spans="1:13" x14ac:dyDescent="0.25">
      <c r="A19578">
        <v>489412.23781672202</v>
      </c>
      <c r="B19578">
        <v>2.7040200176040101E-4</v>
      </c>
      <c r="C19578" s="1">
        <v>5.1232151360079403E-6</v>
      </c>
      <c r="D19578">
        <v>-27.965785212311602</v>
      </c>
      <c r="E19578">
        <v>-84.805918901715202</v>
      </c>
      <c r="F19578">
        <v>4.4427887543702402E-4</v>
      </c>
      <c r="G19578" s="1">
        <v>3.4790441877785702E-6</v>
      </c>
      <c r="H19578">
        <v>164.41320266017499</v>
      </c>
      <c r="I19578">
        <v>167.937885459944</v>
      </c>
      <c r="J19578">
        <v>1.76500872684527E-4</v>
      </c>
      <c r="K19578" s="1">
        <v>2.9225873709847401E-7</v>
      </c>
      <c r="L19578">
        <v>-51.5874076528141</v>
      </c>
      <c r="M19578">
        <v>-127.661369202036</v>
      </c>
    </row>
    <row r="19579" spans="1:13" x14ac:dyDescent="0.25">
      <c r="A19579">
        <v>489437.23844186601</v>
      </c>
      <c r="B19579">
        <v>2.93397586340095E-4</v>
      </c>
      <c r="C19579" s="1">
        <v>5.0538635170662504E-6</v>
      </c>
      <c r="D19579">
        <v>-87.681596766665706</v>
      </c>
      <c r="E19579">
        <v>-141.986422472762</v>
      </c>
      <c r="F19579">
        <v>4.7891800901664398E-4</v>
      </c>
      <c r="G19579" s="1">
        <v>3.7476567754161398E-6</v>
      </c>
      <c r="H19579">
        <v>174.11804945712601</v>
      </c>
      <c r="I19579">
        <v>178.26012945901999</v>
      </c>
      <c r="J19579">
        <v>1.7509504498172801E-4</v>
      </c>
      <c r="K19579" s="1">
        <v>5.5544638778099099E-7</v>
      </c>
      <c r="L19579">
        <v>68.649409055048807</v>
      </c>
      <c r="M19579">
        <v>-15.2163735604755</v>
      </c>
    </row>
    <row r="19580" spans="1:13" x14ac:dyDescent="0.25">
      <c r="A19580">
        <v>489462.23906700901</v>
      </c>
      <c r="B19580">
        <v>2.8371554988874102E-3</v>
      </c>
      <c r="C19580" s="1">
        <v>4.77385735843705E-5</v>
      </c>
      <c r="D19580">
        <v>-102.430357606976</v>
      </c>
      <c r="E19580">
        <v>-158.64930465544001</v>
      </c>
      <c r="F19580">
        <v>3.1990778432196198E-3</v>
      </c>
      <c r="G19580" s="1">
        <v>2.5144423695361499E-5</v>
      </c>
      <c r="H19580">
        <v>177.327387521069</v>
      </c>
      <c r="I19580">
        <v>-178.26865146519901</v>
      </c>
      <c r="J19580">
        <v>2.2990516876983101E-3</v>
      </c>
      <c r="K19580" s="1">
        <v>6.63896599594197E-6</v>
      </c>
      <c r="L19580">
        <v>80.7933432464107</v>
      </c>
      <c r="M19580">
        <v>-8.2392781809167808</v>
      </c>
    </row>
    <row r="19581" spans="1:13" x14ac:dyDescent="0.25">
      <c r="A19581">
        <v>489487.239692153</v>
      </c>
      <c r="B19581">
        <v>2.6052009285226002E-3</v>
      </c>
      <c r="C19581" s="1">
        <v>4.3858282384144198E-5</v>
      </c>
      <c r="D19581">
        <v>-103.285241067835</v>
      </c>
      <c r="E19581">
        <v>-159.502900777805</v>
      </c>
      <c r="F19581">
        <v>2.9541595275575298E-3</v>
      </c>
      <c r="G19581" s="1">
        <v>2.3217201832492402E-5</v>
      </c>
      <c r="H19581">
        <v>177.779282186697</v>
      </c>
      <c r="I19581">
        <v>-177.797628234082</v>
      </c>
      <c r="J19581">
        <v>2.1094695452191698E-3</v>
      </c>
      <c r="K19581" s="1">
        <v>6.0651638089416397E-6</v>
      </c>
      <c r="L19581">
        <v>81.297546004975203</v>
      </c>
      <c r="M19581">
        <v>-7.6959651398066402</v>
      </c>
    </row>
    <row r="19582" spans="1:13" x14ac:dyDescent="0.25">
      <c r="A19582">
        <v>489512.24031729699</v>
      </c>
      <c r="B19582">
        <v>2.8711592019064E-4</v>
      </c>
      <c r="C19582" s="1">
        <v>4.9042903831076699E-6</v>
      </c>
      <c r="D19582">
        <v>-121.14202194327601</v>
      </c>
      <c r="E19582">
        <v>-175.07978249194699</v>
      </c>
      <c r="F19582">
        <v>4.9160045382750002E-4</v>
      </c>
      <c r="G19582" s="1">
        <v>3.8454953623172399E-6</v>
      </c>
      <c r="H19582">
        <v>-176.48186617360801</v>
      </c>
      <c r="I19582">
        <v>-171.82456375653899</v>
      </c>
      <c r="J19582">
        <v>1.70877479618952E-4</v>
      </c>
      <c r="K19582" s="1">
        <v>4.5323701890868301E-7</v>
      </c>
      <c r="L19582">
        <v>92.898160802352507</v>
      </c>
      <c r="M19582">
        <v>11.099678919780599</v>
      </c>
    </row>
    <row r="19583" spans="1:13" x14ac:dyDescent="0.25">
      <c r="A19583">
        <v>489537.24094244099</v>
      </c>
      <c r="B19583">
        <v>3.0934481607102599E-4</v>
      </c>
      <c r="C19583" s="1">
        <v>4.8257163763852402E-6</v>
      </c>
      <c r="D19583">
        <v>179.080601476244</v>
      </c>
      <c r="E19583">
        <v>128.032394696712</v>
      </c>
      <c r="F19583">
        <v>5.1419743543666696E-4</v>
      </c>
      <c r="G19583" s="1">
        <v>4.0230551192667696E-6</v>
      </c>
      <c r="H19583">
        <v>-166.93843118959001</v>
      </c>
      <c r="I19583">
        <v>-161.76379401056701</v>
      </c>
      <c r="J19583">
        <v>1.66473907851701E-4</v>
      </c>
      <c r="K19583" s="1">
        <v>7.1816832592803697E-7</v>
      </c>
      <c r="L19583">
        <v>-146.82168585085799</v>
      </c>
      <c r="M19583">
        <v>127.090165470952</v>
      </c>
    </row>
    <row r="19584" spans="1:13" x14ac:dyDescent="0.25">
      <c r="A19584">
        <v>489562.24156758498</v>
      </c>
      <c r="B19584">
        <v>2.9904134289148502E-3</v>
      </c>
      <c r="C19584" s="1">
        <v>4.5468854730438898E-5</v>
      </c>
      <c r="D19584">
        <v>164.18344674039599</v>
      </c>
      <c r="E19584">
        <v>111.334134868231</v>
      </c>
      <c r="F19584">
        <v>3.38713702311128E-3</v>
      </c>
      <c r="G19584" s="1">
        <v>2.6613769674035702E-5</v>
      </c>
      <c r="H19584">
        <v>-163.027459024818</v>
      </c>
      <c r="I19584">
        <v>-157.64583186308101</v>
      </c>
      <c r="J19584">
        <v>2.19220688029328E-3</v>
      </c>
      <c r="K19584" s="1">
        <v>8.7772685162712203E-6</v>
      </c>
      <c r="L19584">
        <v>-134.48361114037101</v>
      </c>
      <c r="M19584">
        <v>135.235052547577</v>
      </c>
    </row>
    <row r="19585" spans="1:13" x14ac:dyDescent="0.25">
      <c r="A19585">
        <v>489587.24219272903</v>
      </c>
      <c r="B19585">
        <v>2.7482145934924502E-3</v>
      </c>
      <c r="C19585" s="1">
        <v>4.1807734241610201E-5</v>
      </c>
      <c r="D19585">
        <v>163.329723837214</v>
      </c>
      <c r="E19585">
        <v>110.479678422682</v>
      </c>
      <c r="F19585">
        <v>3.1271568317307302E-3</v>
      </c>
      <c r="G19585" s="1">
        <v>2.45699137272742E-5</v>
      </c>
      <c r="H19585">
        <v>-162.59205209253099</v>
      </c>
      <c r="I19585">
        <v>-157.19320536858999</v>
      </c>
      <c r="J19585">
        <v>2.0133791091241399E-3</v>
      </c>
      <c r="K19585" s="1">
        <v>8.0334784257772097E-6</v>
      </c>
      <c r="L19585">
        <v>-133.980611697619</v>
      </c>
      <c r="M19585">
        <v>135.76753757463101</v>
      </c>
    </row>
    <row r="19586" spans="1:13" x14ac:dyDescent="0.25">
      <c r="A19586">
        <v>489612.24281787302</v>
      </c>
      <c r="B19586">
        <v>3.0259794315015199E-4</v>
      </c>
      <c r="C19586" s="1">
        <v>4.6839264016602898E-6</v>
      </c>
      <c r="D19586">
        <v>145.62227139961101</v>
      </c>
      <c r="E19586">
        <v>94.974136846838604</v>
      </c>
      <c r="F19586">
        <v>5.1427854449720596E-4</v>
      </c>
      <c r="G19586" s="1">
        <v>4.0251125626719998E-6</v>
      </c>
      <c r="H19586">
        <v>-157.65697366487899</v>
      </c>
      <c r="I19586">
        <v>-152.02610944985699</v>
      </c>
      <c r="J19586">
        <v>1.6352953148742201E-4</v>
      </c>
      <c r="K19586" s="1">
        <v>6.11006229557006E-7</v>
      </c>
      <c r="L19586">
        <v>-122.60053360849101</v>
      </c>
      <c r="M19586">
        <v>152.669338759548</v>
      </c>
    </row>
    <row r="19587" spans="1:13" x14ac:dyDescent="0.25">
      <c r="A19587">
        <v>489637.24344301701</v>
      </c>
      <c r="B19587">
        <v>3.2394880700625502E-4</v>
      </c>
      <c r="C19587" s="1">
        <v>4.5996356718348402E-6</v>
      </c>
      <c r="D19587">
        <v>85.795519035623201</v>
      </c>
      <c r="E19587">
        <v>38.427887558473898</v>
      </c>
      <c r="F19587">
        <v>5.2363666814859002E-4</v>
      </c>
      <c r="G19587" s="1">
        <v>4.1020399890405703E-6</v>
      </c>
      <c r="H19587">
        <v>-148.15711532735699</v>
      </c>
      <c r="I19587">
        <v>-142.045644404348</v>
      </c>
      <c r="J19587">
        <v>1.56175873595277E-4</v>
      </c>
      <c r="K19587" s="1">
        <v>8.7348458056547904E-7</v>
      </c>
      <c r="L19587">
        <v>-2.2601746660668001</v>
      </c>
      <c r="M19587">
        <v>-89.838740238098495</v>
      </c>
    </row>
    <row r="19588" spans="1:13" x14ac:dyDescent="0.25">
      <c r="A19588">
        <v>489662.24406816001</v>
      </c>
      <c r="B19588">
        <v>3.13050625246901E-3</v>
      </c>
      <c r="C19588" s="1">
        <v>4.3215348723373398E-5</v>
      </c>
      <c r="D19588">
        <v>70.763392548668406</v>
      </c>
      <c r="E19588">
        <v>21.7066041036169</v>
      </c>
      <c r="F19588">
        <v>3.4079733400531301E-3</v>
      </c>
      <c r="G19588" s="1">
        <v>2.6817182631170699E-5</v>
      </c>
      <c r="H19588">
        <v>-143.54320142335101</v>
      </c>
      <c r="I19588">
        <v>-137.25440545152799</v>
      </c>
      <c r="J19588">
        <v>2.0634680776329198E-3</v>
      </c>
      <c r="K19588" s="1">
        <v>1.0826555087374001E-5</v>
      </c>
      <c r="L19588">
        <v>10.2916247257949</v>
      </c>
      <c r="M19588">
        <v>-80.966877086654506</v>
      </c>
    </row>
    <row r="19589" spans="1:13" x14ac:dyDescent="0.25">
      <c r="A19589">
        <v>489687.244693304</v>
      </c>
      <c r="B19589">
        <v>2.8793494290043002E-3</v>
      </c>
      <c r="C19589" s="1">
        <v>3.9768664490740003E-5</v>
      </c>
      <c r="D19589">
        <v>69.910690501039596</v>
      </c>
      <c r="E19589">
        <v>20.8505438634295</v>
      </c>
      <c r="F19589">
        <v>3.1458521049683701E-3</v>
      </c>
      <c r="G19589" s="1">
        <v>2.4754218166160698E-5</v>
      </c>
      <c r="H19589">
        <v>-143.11840075511199</v>
      </c>
      <c r="I19589">
        <v>-136.81229600157599</v>
      </c>
      <c r="J19589">
        <v>1.89700437160985E-3</v>
      </c>
      <c r="K19589" s="1">
        <v>9.9237119804386998E-6</v>
      </c>
      <c r="L19589">
        <v>10.7931365685471</v>
      </c>
      <c r="M19589">
        <v>-80.439371165992</v>
      </c>
    </row>
    <row r="19590" spans="1:13" x14ac:dyDescent="0.25">
      <c r="A19590">
        <v>489712.245318448</v>
      </c>
      <c r="B19590">
        <v>3.1677406624710402E-4</v>
      </c>
      <c r="C19590" s="1">
        <v>4.4653642352082003E-6</v>
      </c>
      <c r="D19590">
        <v>52.339277532383697</v>
      </c>
      <c r="E19590">
        <v>5.4029720395673904</v>
      </c>
      <c r="F19590">
        <v>5.1108083470215301E-4</v>
      </c>
      <c r="G19590" s="1">
        <v>4.0076555212396499E-6</v>
      </c>
      <c r="H19590">
        <v>-138.899222183745</v>
      </c>
      <c r="I19590">
        <v>-132.34096391545501</v>
      </c>
      <c r="J19590">
        <v>1.5452872809053301E-4</v>
      </c>
      <c r="K19590" s="1">
        <v>7.6355802706385504E-7</v>
      </c>
      <c r="L19590">
        <v>21.926865498182</v>
      </c>
      <c r="M19590">
        <v>-64.610753998087802</v>
      </c>
    </row>
    <row r="19591" spans="1:13" x14ac:dyDescent="0.25">
      <c r="A19591">
        <v>489737.24594359199</v>
      </c>
      <c r="B19591">
        <v>3.3714614485839099E-4</v>
      </c>
      <c r="C19591" s="1">
        <v>4.3796123944678098E-6</v>
      </c>
      <c r="D19591">
        <v>-7.5274119035393898</v>
      </c>
      <c r="E19591">
        <v>-50.7640306851372</v>
      </c>
      <c r="F19591">
        <v>5.0673116465731302E-4</v>
      </c>
      <c r="G19591" s="1">
        <v>3.9799588294373499E-6</v>
      </c>
      <c r="H19591">
        <v>-129.350585993815</v>
      </c>
      <c r="I19591">
        <v>-122.299069268384</v>
      </c>
      <c r="J19591">
        <v>1.4430959028762899E-4</v>
      </c>
      <c r="K19591" s="1">
        <v>1.0206565218035001E-6</v>
      </c>
      <c r="L19591">
        <v>142.346712839769</v>
      </c>
      <c r="M19591">
        <v>53.586977146366998</v>
      </c>
    </row>
    <row r="19592" spans="1:13" x14ac:dyDescent="0.25">
      <c r="A19592">
        <v>489762.24656873598</v>
      </c>
      <c r="B19592">
        <v>3.25684992938122E-3</v>
      </c>
      <c r="C19592" s="1">
        <v>4.1021646196243703E-5</v>
      </c>
      <c r="D19592">
        <v>-22.683438312217501</v>
      </c>
      <c r="E19592">
        <v>-67.480653198355597</v>
      </c>
      <c r="F19592">
        <v>3.2605398889640901E-3</v>
      </c>
      <c r="G19592" s="1">
        <v>2.57401176576085E-5</v>
      </c>
      <c r="H19592">
        <v>-123.966457394342</v>
      </c>
      <c r="I19592">
        <v>-116.750236755518</v>
      </c>
      <c r="J19592">
        <v>1.91417651720945E-3</v>
      </c>
      <c r="K19592" s="1">
        <v>1.27635946940355E-5</v>
      </c>
      <c r="L19592">
        <v>155.13991204937199</v>
      </c>
      <c r="M19592">
        <v>62.980551719002499</v>
      </c>
    </row>
    <row r="19593" spans="1:13" x14ac:dyDescent="0.25">
      <c r="A19593">
        <v>489787.24719387997</v>
      </c>
      <c r="B19593">
        <v>2.9980383276911999E-3</v>
      </c>
      <c r="C19593" s="1">
        <v>3.7780883146203101E-5</v>
      </c>
      <c r="D19593">
        <v>-23.535219408630699</v>
      </c>
      <c r="E19593">
        <v>-68.338220166156106</v>
      </c>
      <c r="F19593">
        <v>3.0090910619280098E-3</v>
      </c>
      <c r="G19593" s="1">
        <v>2.3755585723430199E-5</v>
      </c>
      <c r="H19593">
        <v>-123.54759390267</v>
      </c>
      <c r="I19593">
        <v>-116.312559671629</v>
      </c>
      <c r="J19593">
        <v>1.7615256124107199E-3</v>
      </c>
      <c r="K19593" s="1">
        <v>1.17140292238382E-5</v>
      </c>
      <c r="L19593">
        <v>155.63955758934901</v>
      </c>
      <c r="M19593">
        <v>63.5036162900874</v>
      </c>
    </row>
    <row r="19594" spans="1:13" x14ac:dyDescent="0.25">
      <c r="A19594">
        <v>489812.24781902402</v>
      </c>
      <c r="B19594">
        <v>3.2958235913338999E-4</v>
      </c>
      <c r="C19594" s="1">
        <v>4.2528991608223003E-6</v>
      </c>
      <c r="D19594">
        <v>-40.981111119611001</v>
      </c>
      <c r="E19594">
        <v>-83.750957681102093</v>
      </c>
      <c r="F19594">
        <v>4.8217746064317999E-4</v>
      </c>
      <c r="G19594" s="1">
        <v>3.79381727748052E-6</v>
      </c>
      <c r="H19594">
        <v>-120.027223294226</v>
      </c>
      <c r="I19594">
        <v>-112.492317034346</v>
      </c>
      <c r="J19594">
        <v>1.4396652907839599E-4</v>
      </c>
      <c r="K19594" s="1">
        <v>9.0913040545337997E-7</v>
      </c>
      <c r="L19594">
        <v>166.49118473149599</v>
      </c>
      <c r="M19594">
        <v>78.586773985361702</v>
      </c>
    </row>
    <row r="19595" spans="1:13" x14ac:dyDescent="0.25">
      <c r="A19595">
        <v>489837.24844416801</v>
      </c>
      <c r="B19595">
        <v>3.4887691982379398E-4</v>
      </c>
      <c r="C19595" s="1">
        <v>4.1710570475793302E-6</v>
      </c>
      <c r="D19595">
        <v>-100.880159029997</v>
      </c>
      <c r="E19595">
        <v>-139.49590914457201</v>
      </c>
      <c r="F19595">
        <v>4.6439884222821602E-4</v>
      </c>
      <c r="G19595" s="1">
        <v>3.6639200836679298E-6</v>
      </c>
      <c r="H19595">
        <v>-110.319993902021</v>
      </c>
      <c r="I19595">
        <v>-102.22275448920099</v>
      </c>
      <c r="J19595">
        <v>1.3100045068448101E-4</v>
      </c>
      <c r="K19595" s="1">
        <v>1.1568171722451101E-6</v>
      </c>
      <c r="L19595">
        <v>-72.982880967562195</v>
      </c>
      <c r="M19595">
        <v>-162.81523648944301</v>
      </c>
    </row>
    <row r="19596" spans="1:13" x14ac:dyDescent="0.25">
      <c r="A19596">
        <v>489862.24906931201</v>
      </c>
      <c r="B19596">
        <v>3.3688734927955302E-3</v>
      </c>
      <c r="C19596" s="1">
        <v>3.89389850353802E-5</v>
      </c>
      <c r="D19596">
        <v>-116.151407201946</v>
      </c>
      <c r="E19596">
        <v>-156.17463369025501</v>
      </c>
      <c r="F19596">
        <v>2.9533986787783099E-3</v>
      </c>
      <c r="G19596" s="1">
        <v>2.3453435280770999E-5</v>
      </c>
      <c r="H19596">
        <v>-104.00254660688201</v>
      </c>
      <c r="I19596">
        <v>-95.743045255178203</v>
      </c>
      <c r="J19596">
        <v>1.7459319551848399E-3</v>
      </c>
      <c r="K19596" s="1">
        <v>1.45651189702016E-5</v>
      </c>
      <c r="L19596">
        <v>-59.9082598462752</v>
      </c>
      <c r="M19596">
        <v>-152.998705122328</v>
      </c>
    </row>
    <row r="19597" spans="1:13" x14ac:dyDescent="0.25">
      <c r="A19597">
        <v>489887.24969445501</v>
      </c>
      <c r="B19597">
        <v>3.1037244674777401E-3</v>
      </c>
      <c r="C19597" s="1">
        <v>3.5892485411321403E-5</v>
      </c>
      <c r="D19597">
        <v>-117.002353985356</v>
      </c>
      <c r="E19597">
        <v>-157.03438416664901</v>
      </c>
      <c r="F19597">
        <v>2.7245990470338198E-3</v>
      </c>
      <c r="G19597" s="1">
        <v>2.1638162450205101E-5</v>
      </c>
      <c r="H19597">
        <v>-103.584064231206</v>
      </c>
      <c r="I19597">
        <v>-95.301795635302398</v>
      </c>
      <c r="J19597">
        <v>1.60836518606021E-3</v>
      </c>
      <c r="K19597" s="1">
        <v>1.3382649834838001E-5</v>
      </c>
      <c r="L19597">
        <v>-59.4110957631285</v>
      </c>
      <c r="M19597">
        <v>-152.47726463741901</v>
      </c>
    </row>
    <row r="19598" spans="1:13" x14ac:dyDescent="0.25">
      <c r="A19598">
        <v>489912.250319599</v>
      </c>
      <c r="B19598">
        <v>3.4096301737939697E-4</v>
      </c>
      <c r="C19598" s="1">
        <v>4.0524440895799403E-6</v>
      </c>
      <c r="D19598">
        <v>-134.33109633139</v>
      </c>
      <c r="E19598">
        <v>-172.43847728769299</v>
      </c>
      <c r="F19598">
        <v>4.2913628642872302E-4</v>
      </c>
      <c r="G19598" s="1">
        <v>3.3965773756278602E-6</v>
      </c>
      <c r="H19598">
        <v>-100.80591942442</v>
      </c>
      <c r="I19598">
        <v>-92.125325903770403</v>
      </c>
      <c r="J19598">
        <v>1.31950529667417E-4</v>
      </c>
      <c r="K19598" s="1">
        <v>1.04467741066183E-6</v>
      </c>
      <c r="L19598">
        <v>-48.895655040163298</v>
      </c>
      <c r="M19598">
        <v>-137.92482884882901</v>
      </c>
    </row>
    <row r="19599" spans="1:13" x14ac:dyDescent="0.25">
      <c r="A19599">
        <v>489937.25094474299</v>
      </c>
      <c r="B19599">
        <v>3.5908647071872501E-4</v>
      </c>
      <c r="C19599" s="1">
        <v>3.9799066288022602E-6</v>
      </c>
      <c r="D19599">
        <v>165.74349525881999</v>
      </c>
      <c r="E19599">
        <v>132.28014459909801</v>
      </c>
      <c r="F19599">
        <v>3.9897297666863799E-4</v>
      </c>
      <c r="G19599" s="1">
        <v>3.1735931369768599E-6</v>
      </c>
      <c r="H19599">
        <v>-90.753109252721103</v>
      </c>
      <c r="I19599">
        <v>-81.360280119212703</v>
      </c>
      <c r="J19599">
        <v>1.16377989054598E-4</v>
      </c>
      <c r="K19599" s="1">
        <v>1.28157671921441E-6</v>
      </c>
      <c r="L19599">
        <v>71.786147166699394</v>
      </c>
      <c r="M19599">
        <v>-19.036489100555201</v>
      </c>
    </row>
    <row r="19600" spans="1:13" x14ac:dyDescent="0.25">
      <c r="A19600">
        <v>489962.25156988698</v>
      </c>
      <c r="B19600">
        <v>3.4660699669641498E-3</v>
      </c>
      <c r="C19600" s="1">
        <v>3.7024966226366403E-5</v>
      </c>
      <c r="D19600">
        <v>150.36377579948501</v>
      </c>
      <c r="E19600">
        <v>115.675743662299</v>
      </c>
      <c r="F19600">
        <v>2.5049581385217698E-3</v>
      </c>
      <c r="G19600" s="1">
        <v>2.0112929973937098E-5</v>
      </c>
      <c r="H19600">
        <v>-83.159804188684305</v>
      </c>
      <c r="I19600">
        <v>-73.614336570465099</v>
      </c>
      <c r="J19600">
        <v>1.5604932049715799E-3</v>
      </c>
      <c r="K19600" s="1">
        <v>1.6219186091970299E-5</v>
      </c>
      <c r="L19600">
        <v>85.198688884332896</v>
      </c>
      <c r="M19600">
        <v>-8.9145260900274597</v>
      </c>
    </row>
    <row r="19601" spans="1:13" x14ac:dyDescent="0.25">
      <c r="A19601">
        <v>489987.25219503097</v>
      </c>
      <c r="B19601">
        <v>3.1959085270079502E-3</v>
      </c>
      <c r="C19601" s="1">
        <v>3.4155906644168501E-5</v>
      </c>
      <c r="D19601">
        <v>149.513586212067</v>
      </c>
      <c r="E19601">
        <v>114.813374757467</v>
      </c>
      <c r="F19601">
        <v>2.3092398834418698E-3</v>
      </c>
      <c r="G19601" s="1">
        <v>1.8545009900399602E-5</v>
      </c>
      <c r="H19601">
        <v>-82.731542171941598</v>
      </c>
      <c r="I19601">
        <v>-73.1556378205172</v>
      </c>
      <c r="J19601">
        <v>1.4390977106848899E-3</v>
      </c>
      <c r="K19601" s="1">
        <v>1.4918696087592499E-5</v>
      </c>
      <c r="L19601">
        <v>85.692427789838902</v>
      </c>
      <c r="M19601">
        <v>-8.3956172339493005</v>
      </c>
    </row>
    <row r="19602" spans="1:13" x14ac:dyDescent="0.25">
      <c r="A19602">
        <v>490012.25282017502</v>
      </c>
      <c r="B19602">
        <v>3.5086275380978902E-4</v>
      </c>
      <c r="C19602" s="1">
        <v>3.8690317993221101E-6</v>
      </c>
      <c r="D19602">
        <v>132.29524838998299</v>
      </c>
      <c r="E19602">
        <v>99.383307971915499</v>
      </c>
      <c r="F19602">
        <v>3.54922339096103E-4</v>
      </c>
      <c r="G19602" s="1">
        <v>2.8404844772262502E-6</v>
      </c>
      <c r="H19602">
        <v>-80.802764515720696</v>
      </c>
      <c r="I19602">
        <v>-70.626320474924398</v>
      </c>
      <c r="J19602">
        <v>1.18601392695627E-4</v>
      </c>
      <c r="K19602" s="1">
        <v>1.1707696853635501E-6</v>
      </c>
      <c r="L19602">
        <v>95.794230328723103</v>
      </c>
      <c r="M19602">
        <v>5.74354411998607</v>
      </c>
    </row>
    <row r="19603" spans="1:13" x14ac:dyDescent="0.25">
      <c r="A19603">
        <v>490037.25344531902</v>
      </c>
      <c r="B19603">
        <v>3.6773165411818002E-4</v>
      </c>
      <c r="C19603" s="1">
        <v>3.81152674935808E-6</v>
      </c>
      <c r="D19603">
        <v>72.348396064395104</v>
      </c>
      <c r="E19603">
        <v>44.5784864634945</v>
      </c>
      <c r="F19603">
        <v>3.1423529605689699E-4</v>
      </c>
      <c r="G19603" s="1">
        <v>2.5407308895995602E-6</v>
      </c>
      <c r="H19603">
        <v>-69.980295227230698</v>
      </c>
      <c r="I19603">
        <v>-58.786711935309803</v>
      </c>
      <c r="J19603">
        <v>1.00599501280395E-4</v>
      </c>
      <c r="K19603" s="1">
        <v>1.3930043151335101E-6</v>
      </c>
      <c r="L19603">
        <v>-143.293930696036</v>
      </c>
      <c r="M19603">
        <v>124.786725782584</v>
      </c>
    </row>
    <row r="19604" spans="1:13" x14ac:dyDescent="0.25">
      <c r="A19604">
        <v>490062.25407046301</v>
      </c>
      <c r="B19604">
        <v>3.5480540265549199E-3</v>
      </c>
      <c r="C19604" s="1">
        <v>3.5338934161060002E-5</v>
      </c>
      <c r="D19604">
        <v>56.865658599562799</v>
      </c>
      <c r="E19604">
        <v>28.090354760849198</v>
      </c>
      <c r="F19604">
        <v>1.9449203034521099E-3</v>
      </c>
      <c r="G19604" s="1">
        <v>1.59766262559138E-5</v>
      </c>
      <c r="H19604">
        <v>-60.347450129460697</v>
      </c>
      <c r="I19604">
        <v>-49.076812664305898</v>
      </c>
      <c r="J19604">
        <v>1.3598719987711299E-3</v>
      </c>
      <c r="K19604" s="1">
        <v>1.77035421372593E-5</v>
      </c>
      <c r="L19604">
        <v>-129.45792927635</v>
      </c>
      <c r="M19604">
        <v>135.20148154378401</v>
      </c>
    </row>
    <row r="19605" spans="1:13" x14ac:dyDescent="0.25">
      <c r="A19605">
        <v>490087.254695607</v>
      </c>
      <c r="B19605">
        <v>3.2742016259093001E-3</v>
      </c>
      <c r="C19605" s="1">
        <v>3.2626856703658002E-5</v>
      </c>
      <c r="D19605">
        <v>56.016176829994798</v>
      </c>
      <c r="E19605">
        <v>27.225342606878701</v>
      </c>
      <c r="F19605">
        <v>1.7904215370530599E-3</v>
      </c>
      <c r="G19605" s="1">
        <v>1.47151386023642E-5</v>
      </c>
      <c r="H19605">
        <v>-59.882718197345</v>
      </c>
      <c r="I19605">
        <v>-48.567342549998997</v>
      </c>
      <c r="J19605">
        <v>1.2555344454901001E-3</v>
      </c>
      <c r="K19605" s="1">
        <v>1.6300755373696999E-5</v>
      </c>
      <c r="L19605">
        <v>-128.96919081252099</v>
      </c>
      <c r="M19605">
        <v>135.71930070143901</v>
      </c>
    </row>
    <row r="19606" spans="1:13" x14ac:dyDescent="0.25">
      <c r="A19606">
        <v>490112.25532075</v>
      </c>
      <c r="B19606">
        <v>3.5923858611929102E-4</v>
      </c>
      <c r="C19606" s="1">
        <v>3.7081829679897699E-6</v>
      </c>
      <c r="D19606">
        <v>38.903181765068702</v>
      </c>
      <c r="E19606">
        <v>11.7237751454457</v>
      </c>
      <c r="F19606">
        <v>2.64019015465519E-4</v>
      </c>
      <c r="G19606" s="1">
        <v>2.1660772013854501E-6</v>
      </c>
      <c r="H19606">
        <v>-58.945448698165798</v>
      </c>
      <c r="I19606">
        <v>-46.543754774054896</v>
      </c>
      <c r="J19606">
        <v>1.04056711415526E-4</v>
      </c>
      <c r="K19606" s="1">
        <v>1.2841994495855301E-6</v>
      </c>
      <c r="L19606">
        <v>-119.40184410003999</v>
      </c>
      <c r="M19606">
        <v>149.51400004796099</v>
      </c>
    </row>
    <row r="19607" spans="1:13" x14ac:dyDescent="0.25">
      <c r="A19607">
        <v>490137.25594589399</v>
      </c>
      <c r="B19607">
        <v>3.7477166751721097E-4</v>
      </c>
      <c r="C19607" s="1">
        <v>3.6722421025327001E-6</v>
      </c>
      <c r="D19607">
        <v>-21.061145467442099</v>
      </c>
      <c r="E19607">
        <v>-42.622936799390203</v>
      </c>
      <c r="F19607">
        <v>2.1582214082212101E-4</v>
      </c>
      <c r="G19607" s="1">
        <v>1.81969192256102E-6</v>
      </c>
      <c r="H19607">
        <v>-46.033904530108998</v>
      </c>
      <c r="I19607">
        <v>-32.014153797965697</v>
      </c>
      <c r="J19607" s="1">
        <v>8.3831091077123102E-5</v>
      </c>
      <c r="K19607" s="1">
        <v>1.48988107522172E-6</v>
      </c>
      <c r="L19607">
        <v>1.8780330940846199</v>
      </c>
      <c r="M19607">
        <v>-91.305276841509098</v>
      </c>
    </row>
    <row r="19608" spans="1:13" x14ac:dyDescent="0.25">
      <c r="A19608">
        <v>490162.25657103799</v>
      </c>
      <c r="B19608">
        <v>3.6144537503939801E-3</v>
      </c>
      <c r="C19608" s="1">
        <v>3.3945478799449803E-5</v>
      </c>
      <c r="D19608">
        <v>-36.642756808495001</v>
      </c>
      <c r="E19608">
        <v>-58.9422652929996</v>
      </c>
      <c r="F19608">
        <v>1.32251888491337E-3</v>
      </c>
      <c r="G19608" s="1">
        <v>1.15067269892929E-5</v>
      </c>
      <c r="H19608">
        <v>-32.3402847662203</v>
      </c>
      <c r="I19608">
        <v>-18.8197779444309</v>
      </c>
      <c r="J19608">
        <v>1.1463502606661299E-3</v>
      </c>
      <c r="K19608" s="1">
        <v>1.9003753160991301E-5</v>
      </c>
      <c r="L19608">
        <v>16.271269474543701</v>
      </c>
      <c r="M19608">
        <v>-80.663968237210796</v>
      </c>
    </row>
    <row r="19609" spans="1:13" x14ac:dyDescent="0.25">
      <c r="A19609">
        <v>490187.25719618198</v>
      </c>
      <c r="B19609">
        <v>3.3382261417350002E-3</v>
      </c>
      <c r="C19609" s="1">
        <v>3.13652920244636E-5</v>
      </c>
      <c r="D19609">
        <v>-37.491579684378898</v>
      </c>
      <c r="E19609">
        <v>-59.810435440649698</v>
      </c>
      <c r="F19609">
        <v>1.2139957110585101E-3</v>
      </c>
      <c r="G19609" s="1">
        <v>1.0579919049746599E-5</v>
      </c>
      <c r="H19609">
        <v>-31.740260963536599</v>
      </c>
      <c r="I19609">
        <v>-18.160864164840099</v>
      </c>
      <c r="J19609">
        <v>1.05974169124815E-3</v>
      </c>
      <c r="K19609" s="1">
        <v>1.7515423937030399E-5</v>
      </c>
      <c r="L19609">
        <v>16.752055584383299</v>
      </c>
      <c r="M19609">
        <v>-80.147117701394905</v>
      </c>
    </row>
    <row r="19610" spans="1:13" x14ac:dyDescent="0.25">
      <c r="A19610">
        <v>490212.25782132603</v>
      </c>
      <c r="B19610">
        <v>3.6605045020003598E-4</v>
      </c>
      <c r="C19610" s="1">
        <v>3.5765728946587201E-6</v>
      </c>
      <c r="D19610">
        <v>-54.503320955222399</v>
      </c>
      <c r="E19610">
        <v>-75.441853208333399</v>
      </c>
      <c r="F19610">
        <v>1.6356066202643699E-4</v>
      </c>
      <c r="G19610" s="1">
        <v>1.44558321208442E-6</v>
      </c>
      <c r="H19610">
        <v>-31.410602660120901</v>
      </c>
      <c r="I19610">
        <v>-15.522233631791501</v>
      </c>
      <c r="J19610" s="1">
        <v>8.8466733818472204E-5</v>
      </c>
      <c r="K19610" s="1">
        <v>1.3844982974934701E-6</v>
      </c>
      <c r="L19610">
        <v>25.5836345000825</v>
      </c>
      <c r="M19610">
        <v>-66.617918577449899</v>
      </c>
    </row>
    <row r="19611" spans="1:13" x14ac:dyDescent="0.25">
      <c r="A19611">
        <v>490237.25844647002</v>
      </c>
      <c r="B19611">
        <v>3.8017505831310203E-4</v>
      </c>
      <c r="C19611" s="1">
        <v>3.5685643019379399E-6</v>
      </c>
      <c r="D19611">
        <v>-114.481590562931</v>
      </c>
      <c r="E19611">
        <v>-129.381985421557</v>
      </c>
      <c r="F19611">
        <v>1.15013135008067E-4</v>
      </c>
      <c r="G19611" s="1">
        <v>1.12837744010239E-6</v>
      </c>
      <c r="H19611">
        <v>-9.8262831663808807</v>
      </c>
      <c r="I19611">
        <v>7.4469427774446899</v>
      </c>
      <c r="J19611" s="1">
        <v>6.6252289030759899E-5</v>
      </c>
      <c r="K19611" s="1">
        <v>1.57220729275764E-6</v>
      </c>
      <c r="L19611">
        <v>147.52188154562401</v>
      </c>
      <c r="M19611">
        <v>52.643408559434</v>
      </c>
    </row>
    <row r="19612" spans="1:13" x14ac:dyDescent="0.25">
      <c r="A19612">
        <v>490262.25907161401</v>
      </c>
      <c r="B19612">
        <v>3.6649741013530402E-3</v>
      </c>
      <c r="C19612" s="1">
        <v>3.2907742499875503E-5</v>
      </c>
      <c r="D19612">
        <v>-130.15880752910601</v>
      </c>
      <c r="E19612">
        <v>-145.48261927921499</v>
      </c>
      <c r="F19612">
        <v>7.6367203123677496E-4</v>
      </c>
      <c r="G19612" s="1">
        <v>7.7938480364006407E-6</v>
      </c>
      <c r="H19612">
        <v>13.6467858920239</v>
      </c>
      <c r="I19612">
        <v>26.200679723431801</v>
      </c>
      <c r="J19612">
        <v>9.2251244155381598E-4</v>
      </c>
      <c r="K19612" s="1">
        <v>2.0110527124375201E-5</v>
      </c>
      <c r="L19612">
        <v>162.69246143432201</v>
      </c>
      <c r="M19612">
        <v>63.491757935496203</v>
      </c>
    </row>
    <row r="19613" spans="1:13" x14ac:dyDescent="0.25">
      <c r="A19613">
        <v>490287.259696758</v>
      </c>
      <c r="B19613">
        <v>3.3876744537501401E-3</v>
      </c>
      <c r="C19613" s="1">
        <v>3.04300985847635E-5</v>
      </c>
      <c r="D19613">
        <v>-131.00701810690899</v>
      </c>
      <c r="E19613">
        <v>-146.353695913161</v>
      </c>
      <c r="F19613">
        <v>6.9933879850858399E-4</v>
      </c>
      <c r="G19613" s="1">
        <v>7.1697399625533599E-6</v>
      </c>
      <c r="H19613">
        <v>14.8530580741081</v>
      </c>
      <c r="I19613">
        <v>27.284409769651901</v>
      </c>
      <c r="J19613">
        <v>8.54070147500959E-4</v>
      </c>
      <c r="K19613" s="1">
        <v>1.85537238102642E-5</v>
      </c>
      <c r="L19613">
        <v>163.159205423587</v>
      </c>
      <c r="M19613">
        <v>64.007378402860695</v>
      </c>
    </row>
    <row r="19614" spans="1:13" x14ac:dyDescent="0.25">
      <c r="A19614">
        <v>490312.26032190101</v>
      </c>
      <c r="B19614">
        <v>3.7126767129419601E-4</v>
      </c>
      <c r="C19614" s="1">
        <v>3.4797743102946899E-6</v>
      </c>
      <c r="D19614">
        <v>-147.920778558481</v>
      </c>
      <c r="E19614">
        <v>-162.175555410459</v>
      </c>
      <c r="F19614" s="1">
        <v>7.6199262416100399E-5</v>
      </c>
      <c r="G19614" s="1">
        <v>8.8777406626263204E-7</v>
      </c>
      <c r="H19614">
        <v>24.7534306670589</v>
      </c>
      <c r="I19614">
        <v>37.754394026777803</v>
      </c>
      <c r="J19614" s="1">
        <v>7.1996761266134E-5</v>
      </c>
      <c r="K19614" s="1">
        <v>1.4714009371236801E-6</v>
      </c>
      <c r="L19614">
        <v>170.89324398891401</v>
      </c>
      <c r="M19614">
        <v>77.280241548456203</v>
      </c>
    </row>
    <row r="19615" spans="1:13" x14ac:dyDescent="0.25">
      <c r="A19615">
        <v>490337.260947045</v>
      </c>
      <c r="B19615">
        <v>3.8392170315605699E-4</v>
      </c>
      <c r="C19615" s="1">
        <v>3.5051451895262798E-6</v>
      </c>
      <c r="D19615">
        <v>152.09026216420699</v>
      </c>
      <c r="E19615">
        <v>144.19236248962099</v>
      </c>
      <c r="F19615" s="1">
        <v>7.3681149395947695E-5</v>
      </c>
      <c r="G19615" s="1">
        <v>8.6669317609013502E-7</v>
      </c>
      <c r="H19615">
        <v>81.240258605214095</v>
      </c>
      <c r="I19615">
        <v>77.784278410958194</v>
      </c>
      <c r="J19615" s="1">
        <v>4.8078744081714202E-5</v>
      </c>
      <c r="K19615" s="1">
        <v>1.63751699396705E-6</v>
      </c>
      <c r="L19615">
        <v>-65.813908504549602</v>
      </c>
      <c r="M19615">
        <v>-163.38981020208701</v>
      </c>
    </row>
    <row r="19616" spans="1:13" x14ac:dyDescent="0.25">
      <c r="A19616">
        <v>490362.26157218899</v>
      </c>
      <c r="B19616">
        <v>3.69943656835833E-3</v>
      </c>
      <c r="C19616" s="1">
        <v>3.2274878961227603E-5</v>
      </c>
      <c r="D19616">
        <v>136.31977357119499</v>
      </c>
      <c r="E19616">
        <v>128.344368188148</v>
      </c>
      <c r="F19616">
        <v>7.2015956862669104E-4</v>
      </c>
      <c r="G19616" s="1">
        <v>7.3831156306249501E-6</v>
      </c>
      <c r="H19616">
        <v>93.313233003982802</v>
      </c>
      <c r="I19616">
        <v>90.218961532522798</v>
      </c>
      <c r="J19616">
        <v>6.9168021323307298E-4</v>
      </c>
      <c r="K19616" s="1">
        <v>2.1007231933753301E-5</v>
      </c>
      <c r="L19616">
        <v>-49.474910015653599</v>
      </c>
      <c r="M19616">
        <v>-152.34037767085701</v>
      </c>
    </row>
    <row r="19617" spans="1:13" x14ac:dyDescent="0.25">
      <c r="A19617">
        <v>490387.26219733298</v>
      </c>
      <c r="B19617">
        <v>3.4223457255723598E-3</v>
      </c>
      <c r="C19617" s="1">
        <v>2.9867864920217601E-5</v>
      </c>
      <c r="D19617">
        <v>135.47215119164301</v>
      </c>
      <c r="E19617">
        <v>127.47067675221599</v>
      </c>
      <c r="F19617">
        <v>6.7296208880410495E-4</v>
      </c>
      <c r="G19617" s="1">
        <v>6.8724458689746804E-6</v>
      </c>
      <c r="H19617">
        <v>94.8092111660808</v>
      </c>
      <c r="I19617">
        <v>91.490653310100399</v>
      </c>
      <c r="J19617">
        <v>6.4154934570480901E-4</v>
      </c>
      <c r="K19617" s="1">
        <v>1.9399693192877599E-5</v>
      </c>
      <c r="L19617">
        <v>-49.037351707608003</v>
      </c>
      <c r="M19617">
        <v>-151.82514245091301</v>
      </c>
    </row>
    <row r="19618" spans="1:13" x14ac:dyDescent="0.25">
      <c r="A19618">
        <v>490412.26282247697</v>
      </c>
      <c r="B19618">
        <v>3.7486890460383898E-4</v>
      </c>
      <c r="C19618" s="1">
        <v>3.4225099483691301E-6</v>
      </c>
      <c r="D19618">
        <v>118.65450601171</v>
      </c>
      <c r="E19618">
        <v>111.417640143179</v>
      </c>
      <c r="F19618">
        <v>1.05445192258278E-4</v>
      </c>
      <c r="G19618" s="1">
        <v>1.02505387227865E-6</v>
      </c>
      <c r="H19618">
        <v>119.983009250656</v>
      </c>
      <c r="I19618">
        <v>111.30043537327199</v>
      </c>
      <c r="J19618" s="1">
        <v>5.4828950202885698E-5</v>
      </c>
      <c r="K19618" s="1">
        <v>1.54251565021436E-6</v>
      </c>
      <c r="L19618">
        <v>-43.157611527497998</v>
      </c>
      <c r="M19618">
        <v>-138.77165194960099</v>
      </c>
    </row>
    <row r="19619" spans="1:13" x14ac:dyDescent="0.25">
      <c r="A19619">
        <v>490437.26344762102</v>
      </c>
      <c r="B19619">
        <v>3.8599118517557499E-4</v>
      </c>
      <c r="C19619" s="1">
        <v>3.4848558174476802E-6</v>
      </c>
      <c r="D19619">
        <v>58.657544977133497</v>
      </c>
      <c r="E19619">
        <v>57.945179909946397</v>
      </c>
      <c r="F19619">
        <v>1.5731617202673599E-4</v>
      </c>
      <c r="G19619" s="1">
        <v>1.3603614177824899E-6</v>
      </c>
      <c r="H19619">
        <v>142.93296708260601</v>
      </c>
      <c r="I19619">
        <v>136.48186768548101</v>
      </c>
      <c r="J19619" s="1">
        <v>2.9616416898874102E-5</v>
      </c>
      <c r="K19619" s="1">
        <v>1.6863932140348201E-6</v>
      </c>
      <c r="L19619">
        <v>83.823494245291201</v>
      </c>
      <c r="M19619">
        <v>-19.389166306718401</v>
      </c>
    </row>
    <row r="19620" spans="1:13" x14ac:dyDescent="0.25">
      <c r="A19620">
        <v>490462.26407276501</v>
      </c>
      <c r="B19620">
        <v>3.7176740410045702E-3</v>
      </c>
      <c r="C19620" s="1">
        <v>3.2081839748080798E-5</v>
      </c>
      <c r="D19620">
        <v>42.794930137860902</v>
      </c>
      <c r="E19620">
        <v>42.360766343750399</v>
      </c>
      <c r="F19620">
        <v>1.2512880070073599E-3</v>
      </c>
      <c r="G19620" s="1">
        <v>1.0715818096757499E-5</v>
      </c>
      <c r="H19620">
        <v>143.14556602285199</v>
      </c>
      <c r="I19620">
        <v>139.335083491749</v>
      </c>
      <c r="J19620">
        <v>4.5944254355102901E-4</v>
      </c>
      <c r="K19620" s="1">
        <v>2.16880971567726E-5</v>
      </c>
      <c r="L19620">
        <v>101.95659061270599</v>
      </c>
      <c r="M19620">
        <v>-8.1702058880722799</v>
      </c>
    </row>
    <row r="19621" spans="1:13" x14ac:dyDescent="0.25">
      <c r="A19621">
        <v>490487.26469790901</v>
      </c>
      <c r="B19621">
        <v>3.4420491484635301E-3</v>
      </c>
      <c r="C19621" s="1">
        <v>2.97115955851107E-5</v>
      </c>
      <c r="D19621">
        <v>41.947867597801299</v>
      </c>
      <c r="E19621">
        <v>41.485059621541701</v>
      </c>
      <c r="F19621">
        <v>1.1724927993217E-3</v>
      </c>
      <c r="G19621" s="1">
        <v>1.0020510294776099E-5</v>
      </c>
      <c r="H19621">
        <v>143.95617379186501</v>
      </c>
      <c r="I19621">
        <v>140.185723314509</v>
      </c>
      <c r="J19621">
        <v>4.2727777666403999E-4</v>
      </c>
      <c r="K19621" s="1">
        <v>2.00476912616987E-5</v>
      </c>
      <c r="L19621">
        <v>102.314796255103</v>
      </c>
      <c r="M19621">
        <v>-7.6562035188775903</v>
      </c>
    </row>
    <row r="19622" spans="1:13" x14ac:dyDescent="0.25">
      <c r="A19622">
        <v>490512.265323053</v>
      </c>
      <c r="B19622">
        <v>3.7683394575543499E-4</v>
      </c>
      <c r="C19622" s="1">
        <v>3.40767288093378E-6</v>
      </c>
      <c r="D19622">
        <v>25.225177775135499</v>
      </c>
      <c r="E19622">
        <v>25.166131442056798</v>
      </c>
      <c r="F19622">
        <v>2.04024424945562E-4</v>
      </c>
      <c r="G19622" s="1">
        <v>1.68071478626337E-6</v>
      </c>
      <c r="H19622">
        <v>158.47423619989601</v>
      </c>
      <c r="I19622">
        <v>154.44914080885599</v>
      </c>
      <c r="J19622" s="1">
        <v>3.7192726876034703E-5</v>
      </c>
      <c r="K19622" s="1">
        <v>1.5982955272134999E-6</v>
      </c>
      <c r="L19622">
        <v>104.36920813440599</v>
      </c>
      <c r="M19622">
        <v>5.1934604594959204</v>
      </c>
    </row>
    <row r="19623" spans="1:13" x14ac:dyDescent="0.25">
      <c r="A19623">
        <v>490537.265948196</v>
      </c>
      <c r="B19623">
        <v>3.8637431543709499E-4</v>
      </c>
      <c r="C19623" s="1">
        <v>3.5091452576092299E-6</v>
      </c>
      <c r="D19623">
        <v>-34.7772238021467</v>
      </c>
      <c r="E19623">
        <v>-28.311603863104299</v>
      </c>
      <c r="F19623">
        <v>2.5936208782540202E-4</v>
      </c>
      <c r="G19623" s="1">
        <v>2.0851291284487601E-6</v>
      </c>
      <c r="H19623">
        <v>171.49303814784901</v>
      </c>
      <c r="I19623">
        <v>169.513314494665</v>
      </c>
      <c r="J19623" s="1">
        <v>1.1951403157576501E-5</v>
      </c>
      <c r="K19623" s="1">
        <v>1.718034130833E-6</v>
      </c>
      <c r="L19623">
        <v>-109.79642842066301</v>
      </c>
      <c r="M19623">
        <v>124.61339162281899</v>
      </c>
    </row>
    <row r="19624" spans="1:13" x14ac:dyDescent="0.25">
      <c r="A19624">
        <v>490562.26657333999</v>
      </c>
      <c r="B19624">
        <v>3.7196169226342102E-3</v>
      </c>
      <c r="C19624" s="1">
        <v>3.2338426740767798E-5</v>
      </c>
      <c r="D19624">
        <v>-50.731236050088803</v>
      </c>
      <c r="E19624">
        <v>-43.643835356698297</v>
      </c>
      <c r="F19624">
        <v>1.8735615942473899E-3</v>
      </c>
      <c r="G19624" s="1">
        <v>1.51418012507462E-5</v>
      </c>
      <c r="H19624">
        <v>172.19645848077701</v>
      </c>
      <c r="I19624">
        <v>171.330341990486</v>
      </c>
      <c r="J19624">
        <v>2.4386812809447299E-4</v>
      </c>
      <c r="K19624" s="1">
        <v>2.21472848579814E-5</v>
      </c>
      <c r="L19624">
        <v>-93.080519634429095</v>
      </c>
      <c r="M19624">
        <v>136.008805159932</v>
      </c>
    </row>
    <row r="19625" spans="1:13" x14ac:dyDescent="0.25">
      <c r="A19625">
        <v>490587.26719848398</v>
      </c>
      <c r="B19625">
        <v>3.4466835510171198E-3</v>
      </c>
      <c r="C19625" s="1">
        <v>2.99716019318135E-5</v>
      </c>
      <c r="D19625">
        <v>-51.577765882252798</v>
      </c>
      <c r="E19625">
        <v>-44.520521004326099</v>
      </c>
      <c r="F19625">
        <v>1.7522476184643201E-3</v>
      </c>
      <c r="G19625" s="1">
        <v>1.41513143531611E-5</v>
      </c>
      <c r="H19625">
        <v>172.788467201781</v>
      </c>
      <c r="I19625">
        <v>171.96336620282</v>
      </c>
      <c r="J19625">
        <v>2.2761516673712299E-4</v>
      </c>
      <c r="K19625" s="1">
        <v>2.04915291739963E-5</v>
      </c>
      <c r="L19625">
        <v>-93.059185210694807</v>
      </c>
      <c r="M19625">
        <v>136.521907555718</v>
      </c>
    </row>
    <row r="19626" spans="1:13" x14ac:dyDescent="0.25">
      <c r="A19626">
        <v>490612.26782362798</v>
      </c>
      <c r="B19626">
        <v>3.7715414156453601E-4</v>
      </c>
      <c r="C19626" s="1">
        <v>3.4359189108964698E-6</v>
      </c>
      <c r="D19626">
        <v>-68.2062432097417</v>
      </c>
      <c r="E19626">
        <v>-61.1134597277564</v>
      </c>
      <c r="F19626">
        <v>3.0194406430546401E-4</v>
      </c>
      <c r="G19626" s="1">
        <v>2.39792420175558E-6</v>
      </c>
      <c r="H19626">
        <v>-177.14317490457299</v>
      </c>
      <c r="I19626">
        <v>-177.70950226195399</v>
      </c>
      <c r="J19626" s="1">
        <v>1.9513185185532102E-5</v>
      </c>
      <c r="K19626" s="1">
        <v>1.63750656363871E-6</v>
      </c>
      <c r="L19626">
        <v>-102.160153195673</v>
      </c>
      <c r="M19626">
        <v>149.16757996016</v>
      </c>
    </row>
    <row r="19627" spans="1:13" x14ac:dyDescent="0.25">
      <c r="A19627">
        <v>490637.26844877203</v>
      </c>
      <c r="B19627">
        <v>3.8507432272909899E-4</v>
      </c>
      <c r="C19627" s="1">
        <v>3.5765294480780402E-6</v>
      </c>
      <c r="D19627">
        <v>-128.211462391015</v>
      </c>
      <c r="E19627">
        <v>-114.770037065</v>
      </c>
      <c r="F19627">
        <v>3.5267780287266101E-4</v>
      </c>
      <c r="G19627" s="1">
        <v>2.7809529235522902E-6</v>
      </c>
      <c r="H19627">
        <v>-166.35384145768199</v>
      </c>
      <c r="I19627">
        <v>-165.73606154217001</v>
      </c>
      <c r="J19627" s="1">
        <v>1.17260672922082E-5</v>
      </c>
      <c r="K19627" s="1">
        <v>1.73161686585471E-6</v>
      </c>
      <c r="L19627">
        <v>142.61080374695601</v>
      </c>
      <c r="M19627">
        <v>-91.361621339176097</v>
      </c>
    </row>
    <row r="19628" spans="1:13" x14ac:dyDescent="0.25">
      <c r="A19628">
        <v>490662.26907391602</v>
      </c>
      <c r="B19628">
        <v>3.7053015671423199E-3</v>
      </c>
      <c r="C19628" s="1">
        <v>3.3027222272533198E-5</v>
      </c>
      <c r="D19628">
        <v>-144.25675702774001</v>
      </c>
      <c r="E19628">
        <v>-129.87866122397801</v>
      </c>
      <c r="F19628">
        <v>2.4406594841502199E-3</v>
      </c>
      <c r="G19628" s="1">
        <v>1.9351367813257101E-5</v>
      </c>
      <c r="H19628">
        <v>-164.64098300796499</v>
      </c>
      <c r="I19628">
        <v>-163.444077952876</v>
      </c>
      <c r="J19628">
        <v>1.71477527062277E-4</v>
      </c>
      <c r="K19628" s="1">
        <v>2.2376089155489198E-5</v>
      </c>
      <c r="L19628">
        <v>122.26645360929101</v>
      </c>
      <c r="M19628">
        <v>-79.8057410644127</v>
      </c>
    </row>
    <row r="19629" spans="1:13" x14ac:dyDescent="0.25">
      <c r="A19629">
        <v>490687.26969906001</v>
      </c>
      <c r="B19629">
        <v>3.4362458834981701E-3</v>
      </c>
      <c r="C19629" s="1">
        <v>3.0632798559288798E-5</v>
      </c>
      <c r="D19629">
        <v>-145.102763263085</v>
      </c>
      <c r="E19629">
        <v>-130.75581303281601</v>
      </c>
      <c r="F19629">
        <v>2.2800265658630401E-3</v>
      </c>
      <c r="G19629" s="1">
        <v>1.8072265840474301E-5</v>
      </c>
      <c r="H19629">
        <v>-164.13137416136101</v>
      </c>
      <c r="I19629">
        <v>-162.904317075226</v>
      </c>
      <c r="J19629">
        <v>1.5763469877031101E-4</v>
      </c>
      <c r="K19629" s="1">
        <v>2.0722742422133501E-5</v>
      </c>
      <c r="L19629">
        <v>121.879747954447</v>
      </c>
      <c r="M19629">
        <v>-79.292798666688</v>
      </c>
    </row>
    <row r="19630" spans="1:13" x14ac:dyDescent="0.25">
      <c r="A19630">
        <v>490712.270324204</v>
      </c>
      <c r="B19630">
        <v>3.7583117017678599E-4</v>
      </c>
      <c r="C19630" s="1">
        <v>3.5061756814793399E-6</v>
      </c>
      <c r="D19630">
        <v>-161.63659094012999</v>
      </c>
      <c r="E19630">
        <v>-147.609252825429</v>
      </c>
      <c r="F19630">
        <v>3.8696060106216098E-4</v>
      </c>
      <c r="G19630" s="1">
        <v>3.0387534524927899E-6</v>
      </c>
      <c r="H19630">
        <v>-156.236414774884</v>
      </c>
      <c r="I19630">
        <v>-154.73531341213101</v>
      </c>
      <c r="J19630" s="1">
        <v>6.3130544422176496E-6</v>
      </c>
      <c r="K19630" s="1">
        <v>1.65980558990064E-6</v>
      </c>
      <c r="L19630">
        <v>112.632010229663</v>
      </c>
      <c r="M19630">
        <v>-66.811655874524803</v>
      </c>
    </row>
    <row r="19631" spans="1:13" x14ac:dyDescent="0.25">
      <c r="A19631">
        <v>490737.27094934799</v>
      </c>
      <c r="B19631">
        <v>3.82093599005303E-4</v>
      </c>
      <c r="C19631" s="1">
        <v>3.6837444567037602E-6</v>
      </c>
      <c r="D19631">
        <v>138.357866389864</v>
      </c>
      <c r="E19631">
        <v>158.42357436431399</v>
      </c>
      <c r="F19631">
        <v>4.2956637404577698E-4</v>
      </c>
      <c r="G19631" s="1">
        <v>3.3650465386655299E-6</v>
      </c>
      <c r="H19631">
        <v>-146.22801482821299</v>
      </c>
      <c r="I19631">
        <v>-143.93993640620999</v>
      </c>
      <c r="J19631" s="1">
        <v>2.93329501014161E-5</v>
      </c>
      <c r="K19631" s="1">
        <v>1.7283649141458301E-6</v>
      </c>
      <c r="L19631">
        <v>-50.362786192024203</v>
      </c>
      <c r="M19631">
        <v>52.6431706081474</v>
      </c>
    </row>
    <row r="19632" spans="1:13" x14ac:dyDescent="0.25">
      <c r="A19632">
        <v>490762.27157449099</v>
      </c>
      <c r="B19632">
        <v>3.6747674825921501E-3</v>
      </c>
      <c r="C19632" s="1">
        <v>3.41113737338818E-5</v>
      </c>
      <c r="D19632">
        <v>122.22011154376</v>
      </c>
      <c r="E19632">
        <v>143.48800355207501</v>
      </c>
      <c r="F19632">
        <v>2.8998509645140002E-3</v>
      </c>
      <c r="G19632" s="1">
        <v>2.2826236057754799E-5</v>
      </c>
      <c r="H19632">
        <v>-143.65113835455099</v>
      </c>
      <c r="I19632">
        <v>-141.003262991616</v>
      </c>
      <c r="J19632">
        <v>3.4899207955013201E-4</v>
      </c>
      <c r="K19632" s="1">
        <v>2.2377123936328901E-5</v>
      </c>
      <c r="L19632">
        <v>-52.134605075366899</v>
      </c>
      <c r="M19632">
        <v>64.371452907055897</v>
      </c>
    </row>
    <row r="19633" spans="1:13" x14ac:dyDescent="0.25">
      <c r="A19633">
        <v>490787.27219963499</v>
      </c>
      <c r="B19633">
        <v>3.4107362645895102E-3</v>
      </c>
      <c r="C19633" s="1">
        <v>3.16620240895777E-5</v>
      </c>
      <c r="D19633">
        <v>121.37461228658501</v>
      </c>
      <c r="E19633">
        <v>142.611843083846</v>
      </c>
      <c r="F19633">
        <v>2.7073504473440098E-3</v>
      </c>
      <c r="G19633" s="1">
        <v>2.1307878518171399E-5</v>
      </c>
      <c r="H19633">
        <v>-143.181556796389</v>
      </c>
      <c r="I19633">
        <v>-140.51118805134701</v>
      </c>
      <c r="J19633">
        <v>3.2098467374030602E-4</v>
      </c>
      <c r="K19633" s="1">
        <v>2.0743299056656901E-5</v>
      </c>
      <c r="L19633">
        <v>-51.814467517778702</v>
      </c>
      <c r="M19633">
        <v>64.883805021195002</v>
      </c>
    </row>
    <row r="19634" spans="1:13" x14ac:dyDescent="0.25">
      <c r="A19634">
        <v>490812.27282477898</v>
      </c>
      <c r="B19634">
        <v>3.7286674634820499E-4</v>
      </c>
      <c r="C19634" s="1">
        <v>3.61463351403164E-6</v>
      </c>
      <c r="D19634">
        <v>104.936684112653</v>
      </c>
      <c r="E19634">
        <v>125.541950060722</v>
      </c>
      <c r="F19634">
        <v>4.5330744393995599E-4</v>
      </c>
      <c r="G19634" s="1">
        <v>3.5459100308338599E-6</v>
      </c>
      <c r="H19634">
        <v>-136.61977364679299</v>
      </c>
      <c r="I19634">
        <v>-133.70552069044399</v>
      </c>
      <c r="J19634" s="1">
        <v>1.9372373586979101E-5</v>
      </c>
      <c r="K19634" s="1">
        <v>1.6656510345471501E-6</v>
      </c>
      <c r="L19634">
        <v>-31.326678021471501</v>
      </c>
      <c r="M19634">
        <v>77.176039465278393</v>
      </c>
    </row>
    <row r="19635" spans="1:13" x14ac:dyDescent="0.25">
      <c r="A19635">
        <v>490837.27344992303</v>
      </c>
      <c r="B19635">
        <v>3.77445452464879E-4</v>
      </c>
      <c r="C19635" s="1">
        <v>3.8254932201020103E-6</v>
      </c>
      <c r="D19635">
        <v>44.933437142740097</v>
      </c>
      <c r="E19635">
        <v>71.166571753884298</v>
      </c>
      <c r="F19635">
        <v>4.8532197442633702E-4</v>
      </c>
      <c r="G19635" s="1">
        <v>3.7936553527633601E-6</v>
      </c>
      <c r="H19635">
        <v>-126.94481818439699</v>
      </c>
      <c r="I19635">
        <v>-123.43351646237799</v>
      </c>
      <c r="J19635" s="1">
        <v>4.7766649099598002E-5</v>
      </c>
      <c r="K19635" s="1">
        <v>1.70648816651786E-6</v>
      </c>
      <c r="L19635">
        <v>99.355468251760001</v>
      </c>
      <c r="M19635">
        <v>-163.34833400900101</v>
      </c>
    </row>
    <row r="19636" spans="1:13" x14ac:dyDescent="0.25">
      <c r="A19636">
        <v>490862.27407506702</v>
      </c>
      <c r="B19636">
        <v>3.62817015542557E-3</v>
      </c>
      <c r="C19636" s="1">
        <v>3.55352420231937E-5</v>
      </c>
      <c r="D19636">
        <v>28.7014884115519</v>
      </c>
      <c r="E19636">
        <v>56.348146843033597</v>
      </c>
      <c r="F19636">
        <v>3.2203489828512102E-3</v>
      </c>
      <c r="G19636" s="1">
        <v>2.52824344146984E-5</v>
      </c>
      <c r="H19636">
        <v>-123.61913883274499</v>
      </c>
      <c r="I19636">
        <v>-119.85272874853599</v>
      </c>
      <c r="J19636">
        <v>5.7674484238221804E-4</v>
      </c>
      <c r="K19636" s="1">
        <v>2.2147880573619501E-5</v>
      </c>
      <c r="L19636">
        <v>103.45120390960901</v>
      </c>
      <c r="M19636">
        <v>-151.44559657518599</v>
      </c>
    </row>
    <row r="19637" spans="1:13" x14ac:dyDescent="0.25">
      <c r="A19637">
        <v>490887.27470021101</v>
      </c>
      <c r="B19637">
        <v>3.3702622121774199E-3</v>
      </c>
      <c r="C19637" s="1">
        <v>3.3008756403166501E-5</v>
      </c>
      <c r="D19637">
        <v>27.8564840135307</v>
      </c>
      <c r="E19637">
        <v>55.473255153550703</v>
      </c>
      <c r="F19637">
        <v>3.0055786533131198E-3</v>
      </c>
      <c r="G19637" s="1">
        <v>2.35944755800259E-5</v>
      </c>
      <c r="H19637">
        <v>-123.17233162414701</v>
      </c>
      <c r="I19637">
        <v>-119.387167647626</v>
      </c>
      <c r="J19637">
        <v>5.3242192208859498E-4</v>
      </c>
      <c r="K19637" s="1">
        <v>2.05500445852327E-5</v>
      </c>
      <c r="L19637">
        <v>103.901483559531</v>
      </c>
      <c r="M19637">
        <v>-150.933940844478</v>
      </c>
    </row>
    <row r="19638" spans="1:13" x14ac:dyDescent="0.25">
      <c r="A19638">
        <v>490912.275325355</v>
      </c>
      <c r="B19638">
        <v>3.68273774762513E-4</v>
      </c>
      <c r="C19638" s="1">
        <v>3.7565092990038598E-6</v>
      </c>
      <c r="D19638">
        <v>11.5162904503409</v>
      </c>
      <c r="E19638">
        <v>38.240356730700697</v>
      </c>
      <c r="F19638">
        <v>4.9713698723880104E-4</v>
      </c>
      <c r="G19638" s="1">
        <v>3.8848064827872596E-6</v>
      </c>
      <c r="H19638">
        <v>-117.572551833994</v>
      </c>
      <c r="I19638">
        <v>-113.557013638589</v>
      </c>
      <c r="J19638" s="1">
        <v>3.7073316083306903E-5</v>
      </c>
      <c r="K19638" s="1">
        <v>1.6537370315564099E-6</v>
      </c>
      <c r="L19638">
        <v>122.25478111802499</v>
      </c>
      <c r="M19638">
        <v>-138.82116834511399</v>
      </c>
    </row>
    <row r="19639" spans="1:13" x14ac:dyDescent="0.25">
      <c r="A19639">
        <v>490937.275950499</v>
      </c>
      <c r="B19639">
        <v>3.7115464037386402E-4</v>
      </c>
      <c r="C19639" s="1">
        <v>3.9952334805915896E-6</v>
      </c>
      <c r="D19639">
        <v>-48.481888125939399</v>
      </c>
      <c r="E19639">
        <v>-16.594064252666598</v>
      </c>
      <c r="F19639">
        <v>5.16812814084409E-4</v>
      </c>
      <c r="G19639" s="1">
        <v>4.0393250237589503E-6</v>
      </c>
      <c r="H19639">
        <v>-108.039785452942</v>
      </c>
      <c r="I19639">
        <v>-103.51786345971</v>
      </c>
      <c r="J19639" s="1">
        <v>6.5902732754334199E-5</v>
      </c>
      <c r="K19639" s="1">
        <v>1.66751953521085E-6</v>
      </c>
      <c r="L19639">
        <v>-113.956196798413</v>
      </c>
      <c r="M19639">
        <v>-19.338974463306101</v>
      </c>
    </row>
    <row r="19640" spans="1:13" x14ac:dyDescent="0.25">
      <c r="A19640">
        <v>490962.27657564299</v>
      </c>
      <c r="B19640">
        <v>3.56576205932581E-3</v>
      </c>
      <c r="C19640" s="1">
        <v>3.7233708408217498E-5</v>
      </c>
      <c r="D19640">
        <v>-64.810344215216801</v>
      </c>
      <c r="E19640">
        <v>-31.351037702768199</v>
      </c>
      <c r="F19640">
        <v>3.3830028151318301E-3</v>
      </c>
      <c r="G19640" s="1">
        <v>2.65512960475281E-5</v>
      </c>
      <c r="H19640">
        <v>-104.01585618278401</v>
      </c>
      <c r="I19640">
        <v>-99.289436438750499</v>
      </c>
      <c r="J19640">
        <v>8.0816885777434901E-4</v>
      </c>
      <c r="K19640" s="1">
        <v>2.1690536263842401E-5</v>
      </c>
      <c r="L19640">
        <v>-107.42181122914501</v>
      </c>
      <c r="M19640">
        <v>-7.2635180471879703</v>
      </c>
    </row>
    <row r="19641" spans="1:13" x14ac:dyDescent="0.25">
      <c r="A19641">
        <v>490987.27720078599</v>
      </c>
      <c r="B19641">
        <v>3.3150219033332901E-3</v>
      </c>
      <c r="C19641" s="1">
        <v>3.4612958055916298E-5</v>
      </c>
      <c r="D19641">
        <v>-65.654850200335105</v>
      </c>
      <c r="E19641">
        <v>-32.224236503293596</v>
      </c>
      <c r="F19641">
        <v>3.1567463086261101E-3</v>
      </c>
      <c r="G19641" s="1">
        <v>2.4774572102675401E-5</v>
      </c>
      <c r="H19641">
        <v>-103.583107498936</v>
      </c>
      <c r="I19641">
        <v>-98.839634187362705</v>
      </c>
      <c r="J19641">
        <v>7.4776530980326004E-4</v>
      </c>
      <c r="K19641" s="1">
        <v>2.0144818203371099E-5</v>
      </c>
      <c r="L19641">
        <v>-106.937549633374</v>
      </c>
      <c r="M19641">
        <v>-6.7518224359552699</v>
      </c>
    </row>
    <row r="19642" spans="1:13" x14ac:dyDescent="0.25">
      <c r="A19642">
        <v>491012.27782592998</v>
      </c>
      <c r="B19642">
        <v>3.6207546678246002E-4</v>
      </c>
      <c r="C19642" s="1">
        <v>3.9250406488040898E-6</v>
      </c>
      <c r="D19642">
        <v>-81.894373518842599</v>
      </c>
      <c r="E19642">
        <v>-49.573708713954503</v>
      </c>
      <c r="F19642">
        <v>5.1602686962059401E-4</v>
      </c>
      <c r="G19642" s="1">
        <v>4.03447135783952E-6</v>
      </c>
      <c r="H19642">
        <v>-98.768386424490402</v>
      </c>
      <c r="I19642">
        <v>-93.795689288409406</v>
      </c>
      <c r="J19642" s="1">
        <v>5.4755220432934601E-5</v>
      </c>
      <c r="K19642" s="1">
        <v>1.6254109224593099E-6</v>
      </c>
      <c r="L19642">
        <v>-90.194804797484906</v>
      </c>
      <c r="M19642">
        <v>5.1875870761497298</v>
      </c>
    </row>
    <row r="19643" spans="1:13" x14ac:dyDescent="0.25">
      <c r="A19643">
        <v>491037.27845107397</v>
      </c>
      <c r="B19643">
        <v>3.6324646310568603E-4</v>
      </c>
      <c r="C19643" s="1">
        <v>4.18728658397067E-6</v>
      </c>
      <c r="D19643">
        <v>-141.88448631056499</v>
      </c>
      <c r="E19643">
        <v>-104.883887569767</v>
      </c>
      <c r="F19643">
        <v>5.22321134569094E-4</v>
      </c>
      <c r="G19643" s="1">
        <v>4.0871171907945602E-6</v>
      </c>
      <c r="H19643">
        <v>-89.267234493950895</v>
      </c>
      <c r="I19643">
        <v>-83.812284303533403</v>
      </c>
      <c r="J19643" s="1">
        <v>8.3429936292369404E-5</v>
      </c>
      <c r="K19643" s="1">
        <v>1.6115460429686401E-6</v>
      </c>
      <c r="L19643">
        <v>31.6934606885821</v>
      </c>
      <c r="M19643">
        <v>124.63534111530301</v>
      </c>
    </row>
    <row r="19644" spans="1:13" x14ac:dyDescent="0.25">
      <c r="A19644">
        <v>491062.27907621802</v>
      </c>
      <c r="B19644">
        <v>3.4877899567988899E-3</v>
      </c>
      <c r="C19644" s="1">
        <v>3.9145447224545597E-5</v>
      </c>
      <c r="D19644">
        <v>-158.31308496071799</v>
      </c>
      <c r="E19644">
        <v>-119.615978473591</v>
      </c>
      <c r="F19644">
        <v>3.3785456979130899E-3</v>
      </c>
      <c r="G19644" s="1">
        <v>2.6555750855006699E-5</v>
      </c>
      <c r="H19644">
        <v>-84.534904572317799</v>
      </c>
      <c r="I19644">
        <v>-78.898221384493695</v>
      </c>
      <c r="J19644">
        <v>1.0344428322857501E-3</v>
      </c>
      <c r="K19644" s="1">
        <v>2.10126251255354E-5</v>
      </c>
      <c r="L19644">
        <v>39.550254428331002</v>
      </c>
      <c r="M19644">
        <v>136.903471645607</v>
      </c>
    </row>
    <row r="19645" spans="1:13" x14ac:dyDescent="0.25">
      <c r="A19645">
        <v>491087.27970136201</v>
      </c>
      <c r="B19645">
        <v>3.2452092702997298E-3</v>
      </c>
      <c r="C19645" s="1">
        <v>3.6418445872198201E-5</v>
      </c>
      <c r="D19645">
        <v>-159.157100676444</v>
      </c>
      <c r="E19645">
        <v>-120.487123901591</v>
      </c>
      <c r="F19645">
        <v>3.1520396834193698E-3</v>
      </c>
      <c r="G19645" s="1">
        <v>2.4775195009066301E-5</v>
      </c>
      <c r="H19645">
        <v>-84.110702034842106</v>
      </c>
      <c r="I19645">
        <v>-78.456651508696694</v>
      </c>
      <c r="J19645">
        <v>9.5872637654689297E-4</v>
      </c>
      <c r="K19645" s="1">
        <v>1.9533900781809201E-5</v>
      </c>
      <c r="L19645">
        <v>40.047118658501397</v>
      </c>
      <c r="M19645">
        <v>137.41387035900101</v>
      </c>
    </row>
    <row r="19646" spans="1:13" x14ac:dyDescent="0.25">
      <c r="A19646">
        <v>491112.28032650601</v>
      </c>
      <c r="B19646">
        <v>3.5429632661408299E-4</v>
      </c>
      <c r="C19646" s="1">
        <v>4.1155559928292102E-6</v>
      </c>
      <c r="D19646">
        <v>-175.292114030698</v>
      </c>
      <c r="E19646">
        <v>-137.90885020567501</v>
      </c>
      <c r="F19646">
        <v>5.0894659309535302E-4</v>
      </c>
      <c r="G19646" s="1">
        <v>3.9863306508538298E-6</v>
      </c>
      <c r="H19646">
        <v>-80.004935769104094</v>
      </c>
      <c r="I19646">
        <v>-74.097157008801503</v>
      </c>
      <c r="J19646" s="1">
        <v>7.1978661149322499E-5</v>
      </c>
      <c r="K19646" s="1">
        <v>1.58024720733657E-6</v>
      </c>
      <c r="L19646">
        <v>55.761851496842503</v>
      </c>
      <c r="M19646">
        <v>149.14651321731401</v>
      </c>
    </row>
    <row r="19647" spans="1:13" x14ac:dyDescent="0.25">
      <c r="A19647">
        <v>491137.28095165</v>
      </c>
      <c r="B19647">
        <v>3.53757762903242E-4</v>
      </c>
      <c r="C19647" s="1">
        <v>4.39615028019762E-6</v>
      </c>
      <c r="D19647">
        <v>124.72945989875601</v>
      </c>
      <c r="E19647">
        <v>166.335247991936</v>
      </c>
      <c r="F19647">
        <v>5.01550323355404E-4</v>
      </c>
      <c r="G19647" s="1">
        <v>3.9348722268481096E-6</v>
      </c>
      <c r="H19647">
        <v>-70.442339315599398</v>
      </c>
      <c r="I19647">
        <v>-64.032082508802006</v>
      </c>
      <c r="J19647">
        <v>1.00143126819935E-4</v>
      </c>
      <c r="K19647" s="1">
        <v>1.53877398582957E-6</v>
      </c>
      <c r="L19647">
        <v>176.87236792526301</v>
      </c>
      <c r="M19647">
        <v>-91.398595910279099</v>
      </c>
    </row>
    <row r="19648" spans="1:13" x14ac:dyDescent="0.25">
      <c r="A19648">
        <v>491162.28157679399</v>
      </c>
      <c r="B19648">
        <v>3.3946233623693401E-3</v>
      </c>
      <c r="C19648" s="1">
        <v>4.1209310772854897E-5</v>
      </c>
      <c r="D19648">
        <v>108.19610166515299</v>
      </c>
      <c r="E19648">
        <v>151.58816912091899</v>
      </c>
      <c r="F19648">
        <v>3.20734481247004E-3</v>
      </c>
      <c r="G19648" s="1">
        <v>2.5295296014154799E-5</v>
      </c>
      <c r="H19648">
        <v>-64.922208150384407</v>
      </c>
      <c r="I19648">
        <v>-58.342828043265897</v>
      </c>
      <c r="J19648">
        <v>1.2515994287169399E-3</v>
      </c>
      <c r="K19648" s="1">
        <v>2.0118798414358098E-5</v>
      </c>
      <c r="L19648">
        <v>-174.43578938001099</v>
      </c>
      <c r="M19648">
        <v>-78.928242606720701</v>
      </c>
    </row>
    <row r="19649" spans="1:13" x14ac:dyDescent="0.25">
      <c r="A19649">
        <v>491187.28220193798</v>
      </c>
      <c r="B19649">
        <v>3.1611329145776702E-3</v>
      </c>
      <c r="C19649" s="1">
        <v>3.8368794422774203E-5</v>
      </c>
      <c r="D19649">
        <v>107.35257624014</v>
      </c>
      <c r="E19649">
        <v>150.71875650243601</v>
      </c>
      <c r="F19649">
        <v>2.9916129678817099E-3</v>
      </c>
      <c r="G19649" s="1">
        <v>2.3594742475552101E-5</v>
      </c>
      <c r="H19649">
        <v>-64.501814180760306</v>
      </c>
      <c r="I19649">
        <v>-57.903325191794401</v>
      </c>
      <c r="J19649">
        <v>1.16158701088488E-3</v>
      </c>
      <c r="K19649" s="1">
        <v>1.8720811358056401E-5</v>
      </c>
      <c r="L19649">
        <v>-173.93327347707199</v>
      </c>
      <c r="M19649">
        <v>-78.417963734583296</v>
      </c>
    </row>
    <row r="19650" spans="1:13" x14ac:dyDescent="0.25">
      <c r="A19650">
        <v>491212.28282708098</v>
      </c>
      <c r="B19650">
        <v>3.4497178734368001E-4</v>
      </c>
      <c r="C19650" s="1">
        <v>4.3216274201328099E-6</v>
      </c>
      <c r="D19650">
        <v>91.327105963489501</v>
      </c>
      <c r="E19650">
        <v>133.26529356308799</v>
      </c>
      <c r="F19650">
        <v>4.76275953456257E-4</v>
      </c>
      <c r="G19650" s="1">
        <v>3.7435637430766699E-6</v>
      </c>
      <c r="H19650">
        <v>-61.097282997190497</v>
      </c>
      <c r="I19650">
        <v>-54.1927112792496</v>
      </c>
      <c r="J19650" s="1">
        <v>8.8526254549457602E-5</v>
      </c>
      <c r="K19650" s="1">
        <v>1.5185230332715799E-6</v>
      </c>
      <c r="L19650">
        <v>-158.92490995647</v>
      </c>
      <c r="M19650">
        <v>-66.884234297226001</v>
      </c>
    </row>
    <row r="19651" spans="1:13" x14ac:dyDescent="0.25">
      <c r="A19651">
        <v>491237.28345222498</v>
      </c>
      <c r="B19651">
        <v>3.4273392720010902E-4</v>
      </c>
      <c r="C19651" s="1">
        <v>4.6154337938844802E-6</v>
      </c>
      <c r="D19651">
        <v>31.364520071215601</v>
      </c>
      <c r="E19651">
        <v>77.093696842808001</v>
      </c>
      <c r="F19651">
        <v>4.5563341427606299E-4</v>
      </c>
      <c r="G19651" s="1">
        <v>3.59130664103109E-6</v>
      </c>
      <c r="H19651">
        <v>-51.356982284002399</v>
      </c>
      <c r="I19651">
        <v>-43.870529983002903</v>
      </c>
      <c r="J19651">
        <v>1.15854965219552E-4</v>
      </c>
      <c r="K19651" s="1">
        <v>1.4504258714008099E-6</v>
      </c>
      <c r="L19651">
        <v>-38.205889132124199</v>
      </c>
      <c r="M19651">
        <v>52.537696269238801</v>
      </c>
    </row>
    <row r="19652" spans="1:13" x14ac:dyDescent="0.25">
      <c r="A19652">
        <v>491262.28407736903</v>
      </c>
      <c r="B19652">
        <v>3.2867205713933601E-3</v>
      </c>
      <c r="C19652" s="1">
        <v>4.3367963520427303E-5</v>
      </c>
      <c r="D19652">
        <v>14.720596784609899</v>
      </c>
      <c r="E19652">
        <v>62.308926299131102</v>
      </c>
      <c r="F19652">
        <v>2.8793966889728699E-3</v>
      </c>
      <c r="G19652" s="1">
        <v>2.2850072303696599E-5</v>
      </c>
      <c r="H19652">
        <v>-44.866270074929403</v>
      </c>
      <c r="I19652">
        <v>-37.212973154539903</v>
      </c>
      <c r="J19652">
        <v>1.4567490096755E-3</v>
      </c>
      <c r="K19652" s="1">
        <v>1.9018467266463301E-5</v>
      </c>
      <c r="L19652">
        <v>-28.928579011789299</v>
      </c>
      <c r="M19652">
        <v>65.228055945998605</v>
      </c>
    </row>
    <row r="19653" spans="1:13" x14ac:dyDescent="0.25">
      <c r="A19653">
        <v>491287.28470251302</v>
      </c>
      <c r="B19653">
        <v>3.0631851057231901E-3</v>
      </c>
      <c r="C19653" s="1">
        <v>4.04105452130627E-5</v>
      </c>
      <c r="D19653">
        <v>13.877578513418401</v>
      </c>
      <c r="E19653">
        <v>61.441532682349198</v>
      </c>
      <c r="F19653">
        <v>2.6846191409127199E-3</v>
      </c>
      <c r="G19653" s="1">
        <v>2.1306372728319799E-5</v>
      </c>
      <c r="H19653">
        <v>-44.443555392514597</v>
      </c>
      <c r="I19653">
        <v>-36.7672896956785</v>
      </c>
      <c r="J19653">
        <v>1.3536314012726699E-3</v>
      </c>
      <c r="K19653" s="1">
        <v>1.7714518668051599E-5</v>
      </c>
      <c r="L19653">
        <v>-28.423218002376501</v>
      </c>
      <c r="M19653">
        <v>65.738066992498105</v>
      </c>
    </row>
    <row r="19654" spans="1:13" x14ac:dyDescent="0.25">
      <c r="A19654">
        <v>491312.28532765701</v>
      </c>
      <c r="B19654">
        <v>3.3414497564776498E-4</v>
      </c>
      <c r="C19654" s="1">
        <v>4.5373071356509803E-6</v>
      </c>
      <c r="D19654">
        <v>-2.0316774089624099</v>
      </c>
      <c r="E19654">
        <v>43.988904710522803</v>
      </c>
      <c r="F19654">
        <v>4.1979789611678702E-4</v>
      </c>
      <c r="G19654" s="1">
        <v>3.3199810227745701E-6</v>
      </c>
      <c r="H19654">
        <v>-41.793349179104702</v>
      </c>
      <c r="I19654">
        <v>-33.701267387375403</v>
      </c>
      <c r="J19654">
        <v>1.04206418932316E-4</v>
      </c>
      <c r="K19654" s="1">
        <v>1.4418264932189201E-6</v>
      </c>
      <c r="L19654">
        <v>-13.9355331758606</v>
      </c>
      <c r="M19654">
        <v>77.055387398312504</v>
      </c>
    </row>
    <row r="19655" spans="1:13" x14ac:dyDescent="0.25">
      <c r="A19655">
        <v>491337.285952801</v>
      </c>
      <c r="B19655">
        <v>3.3022113615562303E-4</v>
      </c>
      <c r="C19655" s="1">
        <v>4.8397287531566198E-6</v>
      </c>
      <c r="D19655">
        <v>-61.973653163634303</v>
      </c>
      <c r="E19655">
        <v>-12.5610908837997</v>
      </c>
      <c r="F19655">
        <v>3.8711589661158402E-4</v>
      </c>
      <c r="G19655" s="1">
        <v>3.0777389859235798E-6</v>
      </c>
      <c r="H19655">
        <v>-31.669085722898</v>
      </c>
      <c r="I19655">
        <v>-22.823577995329401</v>
      </c>
      <c r="J19655">
        <v>1.3040060722330899E-4</v>
      </c>
      <c r="K19655" s="1">
        <v>1.3474935174989599E-6</v>
      </c>
      <c r="L19655">
        <v>106.562753038639</v>
      </c>
      <c r="M19655">
        <v>-163.597564602158</v>
      </c>
    </row>
    <row r="19656" spans="1:13" x14ac:dyDescent="0.25">
      <c r="A19656">
        <v>491362.28657794499</v>
      </c>
      <c r="B19656">
        <v>3.1645334218386202E-3</v>
      </c>
      <c r="C19656" s="1">
        <v>4.55733113492028E-5</v>
      </c>
      <c r="D19656">
        <v>-78.735642315972896</v>
      </c>
      <c r="E19656">
        <v>-27.403059411157901</v>
      </c>
      <c r="F19656">
        <v>2.4145528165533101E-3</v>
      </c>
      <c r="G19656" s="1">
        <v>1.93896577348335E-5</v>
      </c>
      <c r="H19656">
        <v>-23.8245724737864</v>
      </c>
      <c r="I19656">
        <v>-14.8194596361928</v>
      </c>
      <c r="J19656">
        <v>1.6475250484104999E-3</v>
      </c>
      <c r="K19656" s="1">
        <v>1.7725552579275801E-5</v>
      </c>
      <c r="L19656">
        <v>116.279673776591</v>
      </c>
      <c r="M19656">
        <v>-150.64009301602101</v>
      </c>
    </row>
    <row r="19657" spans="1:13" x14ac:dyDescent="0.25">
      <c r="A19657">
        <v>491387.28720308898</v>
      </c>
      <c r="B19657">
        <v>2.95175371395512E-3</v>
      </c>
      <c r="C19657" s="1">
        <v>4.2499417539500602E-5</v>
      </c>
      <c r="D19657">
        <v>-79.578150481407206</v>
      </c>
      <c r="E19657">
        <v>-28.268523393451002</v>
      </c>
      <c r="F19657">
        <v>2.24946220728182E-3</v>
      </c>
      <c r="G19657" s="1">
        <v>1.8067941486610198E-5</v>
      </c>
      <c r="H19657">
        <v>-23.387591235260199</v>
      </c>
      <c r="I19657">
        <v>-14.350595481782699</v>
      </c>
      <c r="J19657">
        <v>1.53262401257829E-3</v>
      </c>
      <c r="K19657" s="1">
        <v>1.6526664243069501E-5</v>
      </c>
      <c r="L19657">
        <v>116.786542799367</v>
      </c>
      <c r="M19657">
        <v>-150.130991180981</v>
      </c>
    </row>
    <row r="19658" spans="1:13" x14ac:dyDescent="0.25">
      <c r="A19658">
        <v>491412.28782823298</v>
      </c>
      <c r="B19658">
        <v>3.2186138512129E-4</v>
      </c>
      <c r="C19658" s="1">
        <v>4.7581431212188397E-6</v>
      </c>
      <c r="D19658">
        <v>-95.363250639610001</v>
      </c>
      <c r="E19658">
        <v>-45.702985044502299</v>
      </c>
      <c r="F19658">
        <v>3.4269035750224101E-4</v>
      </c>
      <c r="G19658" s="1">
        <v>2.7429292929563002E-6</v>
      </c>
      <c r="H19658">
        <v>-21.608084023537</v>
      </c>
      <c r="I19658">
        <v>-11.923137577813799</v>
      </c>
      <c r="J19658">
        <v>1.18849508893223E-4</v>
      </c>
      <c r="K19658" s="1">
        <v>1.34989112630242E-6</v>
      </c>
      <c r="L19658">
        <v>130.86931604414599</v>
      </c>
      <c r="M19658">
        <v>-139.071042560303</v>
      </c>
    </row>
    <row r="19659" spans="1:13" x14ac:dyDescent="0.25">
      <c r="A19659">
        <v>491437.28845337598</v>
      </c>
      <c r="B19659">
        <v>3.1627868918224098E-4</v>
      </c>
      <c r="C19659" s="1">
        <v>5.0658233117279099E-6</v>
      </c>
      <c r="D19659">
        <v>-155.278470838857</v>
      </c>
      <c r="E19659">
        <v>-102.58154986731201</v>
      </c>
      <c r="F19659">
        <v>2.9999743857218701E-4</v>
      </c>
      <c r="G19659" s="1">
        <v>2.42874430230831E-6</v>
      </c>
      <c r="H19659">
        <v>-10.609094819393199</v>
      </c>
      <c r="I19659">
        <v>0.17583357244742101</v>
      </c>
      <c r="J19659">
        <v>1.4363548415667E-4</v>
      </c>
      <c r="K19659" s="1">
        <v>1.23068940755666E-6</v>
      </c>
      <c r="L19659">
        <v>-108.764605330538</v>
      </c>
      <c r="M19659">
        <v>-19.776076755599099</v>
      </c>
    </row>
    <row r="19660" spans="1:13" x14ac:dyDescent="0.25">
      <c r="A19660">
        <v>491462.28907852003</v>
      </c>
      <c r="B19660">
        <v>3.02863003892396E-3</v>
      </c>
      <c r="C19660" s="1">
        <v>4.7783666469379298E-5</v>
      </c>
      <c r="D19660">
        <v>-172.167631264585</v>
      </c>
      <c r="E19660">
        <v>-117.489350075432</v>
      </c>
      <c r="F19660">
        <v>1.84432591223447E-3</v>
      </c>
      <c r="G19660" s="1">
        <v>1.5193414104711899E-5</v>
      </c>
      <c r="H19660">
        <v>-0.53765694527035102</v>
      </c>
      <c r="I19660">
        <v>10.305580041628</v>
      </c>
      <c r="J19660">
        <v>1.82189866520936E-3</v>
      </c>
      <c r="K19660" s="1">
        <v>1.6251475927329001E-5</v>
      </c>
      <c r="L19660">
        <v>-98.700029251798895</v>
      </c>
      <c r="M19660">
        <v>-6.5194339860476598</v>
      </c>
    </row>
    <row r="19661" spans="1:13" x14ac:dyDescent="0.25">
      <c r="A19661">
        <v>491487.28970366402</v>
      </c>
      <c r="B19661">
        <v>2.8273364593366002E-3</v>
      </c>
      <c r="C19661" s="1">
        <v>4.4596657686999802E-5</v>
      </c>
      <c r="D19661">
        <v>-173.009616955262</v>
      </c>
      <c r="E19661">
        <v>-118.35309690839399</v>
      </c>
      <c r="F19661">
        <v>1.7155714373778999E-3</v>
      </c>
      <c r="G19661" s="1">
        <v>1.4141462989171199E-5</v>
      </c>
      <c r="H19661">
        <v>-5.3721318095927499E-2</v>
      </c>
      <c r="I19661">
        <v>10.8363365866556</v>
      </c>
      <c r="J19661">
        <v>1.6966395352281799E-3</v>
      </c>
      <c r="K19661" s="1">
        <v>1.5167875829298701E-5</v>
      </c>
      <c r="L19661">
        <v>-98.192375368962004</v>
      </c>
      <c r="M19661">
        <v>-6.0107128204259999</v>
      </c>
    </row>
    <row r="19662" spans="1:13" x14ac:dyDescent="0.25">
      <c r="A19662">
        <v>491512.29032880801</v>
      </c>
      <c r="B19662">
        <v>3.0817894881673898E-4</v>
      </c>
      <c r="C19662" s="1">
        <v>4.98014537418896E-6</v>
      </c>
      <c r="D19662">
        <v>171.33948924763999</v>
      </c>
      <c r="E19662">
        <v>-135.751965234219</v>
      </c>
      <c r="F19662">
        <v>2.4970531724114798E-4</v>
      </c>
      <c r="G19662" s="1">
        <v>2.0556583026180399E-6</v>
      </c>
      <c r="H19662">
        <v>0.72234604000432101</v>
      </c>
      <c r="I19662">
        <v>12.8102342214163</v>
      </c>
      <c r="J19662">
        <v>1.32311919101711E-4</v>
      </c>
      <c r="K19662" s="1">
        <v>1.2441826643810499E-6</v>
      </c>
      <c r="L19662">
        <v>-84.439902633217699</v>
      </c>
      <c r="M19662">
        <v>4.7689170793667097</v>
      </c>
    </row>
    <row r="19663" spans="1:13" x14ac:dyDescent="0.25">
      <c r="A19663">
        <v>491537.290953952</v>
      </c>
      <c r="B19663">
        <v>3.0097298150948598E-4</v>
      </c>
      <c r="C19663" s="1">
        <v>5.2895366789015804E-6</v>
      </c>
      <c r="D19663">
        <v>111.45895557340999</v>
      </c>
      <c r="E19663">
        <v>167.080983834146</v>
      </c>
      <c r="F19663">
        <v>2.0031498788229999E-4</v>
      </c>
      <c r="G19663" s="1">
        <v>1.703203231947E-6</v>
      </c>
      <c r="H19663">
        <v>14.2118923714781</v>
      </c>
      <c r="I19663">
        <v>28.0571147486664</v>
      </c>
      <c r="J19663">
        <v>1.55416860575946E-4</v>
      </c>
      <c r="K19663" s="1">
        <v>1.1014910715182701E-6</v>
      </c>
      <c r="L19663">
        <v>35.841588366098598</v>
      </c>
      <c r="M19663">
        <v>123.926799049574</v>
      </c>
    </row>
    <row r="19664" spans="1:13" x14ac:dyDescent="0.25">
      <c r="A19664">
        <v>491562.291579096</v>
      </c>
      <c r="B19664">
        <v>2.87965429378738E-3</v>
      </c>
      <c r="C19664" s="1">
        <v>4.9962292794124802E-5</v>
      </c>
      <c r="D19664">
        <v>94.430959673893298</v>
      </c>
      <c r="E19664">
        <v>152.10257440024901</v>
      </c>
      <c r="F19664">
        <v>1.22285521167924E-3</v>
      </c>
      <c r="G19664" s="1">
        <v>1.07715008840701E-5</v>
      </c>
      <c r="H19664">
        <v>28.894697351504401</v>
      </c>
      <c r="I19664">
        <v>42.0334723303868</v>
      </c>
      <c r="J19664">
        <v>1.97797153436535E-3</v>
      </c>
      <c r="K19664" s="1">
        <v>1.46111239975321E-5</v>
      </c>
      <c r="L19664">
        <v>46.194401548478403</v>
      </c>
      <c r="M19664">
        <v>137.561217554161</v>
      </c>
    </row>
    <row r="19665" spans="1:13" x14ac:dyDescent="0.25">
      <c r="A19665">
        <v>491587.29220423999</v>
      </c>
      <c r="B19665">
        <v>2.6905032960348099E-3</v>
      </c>
      <c r="C19665" s="1">
        <v>4.6667481765628197E-5</v>
      </c>
      <c r="D19665">
        <v>93.589527318368994</v>
      </c>
      <c r="E19665">
        <v>151.24040591502299</v>
      </c>
      <c r="F19665">
        <v>1.1340288371316999E-3</v>
      </c>
      <c r="G19665" s="1">
        <v>1.00089321950354E-5</v>
      </c>
      <c r="H19665">
        <v>29.551172528282599</v>
      </c>
      <c r="I19665">
        <v>42.745116312420599</v>
      </c>
      <c r="J19665">
        <v>1.8438669212626801E-3</v>
      </c>
      <c r="K19665" s="1">
        <v>1.3651630735540399E-5</v>
      </c>
      <c r="L19665">
        <v>46.702458966628697</v>
      </c>
      <c r="M19665">
        <v>138.06981118663299</v>
      </c>
    </row>
    <row r="19666" spans="1:13" x14ac:dyDescent="0.25">
      <c r="A19666">
        <v>491612.29282938398</v>
      </c>
      <c r="B19666">
        <v>2.9316085685946098E-4</v>
      </c>
      <c r="C19666" s="1">
        <v>5.1995662443493199E-6</v>
      </c>
      <c r="D19666">
        <v>78.086040556170701</v>
      </c>
      <c r="E19666">
        <v>133.89113288746299</v>
      </c>
      <c r="F19666">
        <v>1.4876141604442999E-4</v>
      </c>
      <c r="G19666" s="1">
        <v>1.3399937183559399E-6</v>
      </c>
      <c r="H19666">
        <v>30.0214175926153</v>
      </c>
      <c r="I19666">
        <v>45.812709447505803</v>
      </c>
      <c r="J19666">
        <v>1.44446776559929E-4</v>
      </c>
      <c r="K19666" s="1">
        <v>1.12589873159142E-6</v>
      </c>
      <c r="L19666">
        <v>60.176407183612199</v>
      </c>
      <c r="M19666">
        <v>148.514016443575</v>
      </c>
    </row>
    <row r="19667" spans="1:13" x14ac:dyDescent="0.25">
      <c r="A19667">
        <v>491637.29345452698</v>
      </c>
      <c r="B19667">
        <v>2.8437024461686901E-4</v>
      </c>
      <c r="C19667" s="1">
        <v>5.5070457264732297E-6</v>
      </c>
      <c r="D19667">
        <v>18.2501342199775</v>
      </c>
      <c r="E19667">
        <v>76.474061515939894</v>
      </c>
      <c r="F19667">
        <v>1.01602069553119E-4</v>
      </c>
      <c r="G19667" s="1">
        <v>1.0410224760953499E-6</v>
      </c>
      <c r="H19667">
        <v>54.798428319726199</v>
      </c>
      <c r="I19667">
        <v>71.216199380359797</v>
      </c>
      <c r="J19667">
        <v>1.6563073102966299E-4</v>
      </c>
      <c r="K19667" s="1">
        <v>9.6129998957126705E-7</v>
      </c>
      <c r="L19667">
        <v>-179.59808940963799</v>
      </c>
      <c r="M19667">
        <v>-92.537279492173099</v>
      </c>
    </row>
    <row r="19668" spans="1:13" x14ac:dyDescent="0.25">
      <c r="A19668">
        <v>491662.29407967097</v>
      </c>
      <c r="B19668">
        <v>2.7182548019250101E-3</v>
      </c>
      <c r="C19668" s="1">
        <v>5.2076478725667602E-5</v>
      </c>
      <c r="D19668">
        <v>1.0683163403109801</v>
      </c>
      <c r="E19668">
        <v>61.416366390029097</v>
      </c>
      <c r="F19668">
        <v>7.0367044442584898E-4</v>
      </c>
      <c r="G19668" s="1">
        <v>7.3922416705204E-6</v>
      </c>
      <c r="H19668">
        <v>80.116895713411907</v>
      </c>
      <c r="I19668">
        <v>90.531904504871704</v>
      </c>
      <c r="J19668">
        <v>2.11415510794658E-3</v>
      </c>
      <c r="K19668" s="1">
        <v>1.2824423813204899E-5</v>
      </c>
      <c r="L19668">
        <v>-168.998693723972</v>
      </c>
      <c r="M19668">
        <v>-78.414318448392393</v>
      </c>
    </row>
    <row r="19669" spans="1:13" x14ac:dyDescent="0.25">
      <c r="A19669">
        <v>491687.29470481502</v>
      </c>
      <c r="B19669">
        <v>2.5418305695026101E-3</v>
      </c>
      <c r="C19669" s="1">
        <v>4.8681816821011203E-5</v>
      </c>
      <c r="D19669">
        <v>0.22745753953415901</v>
      </c>
      <c r="E19669">
        <v>60.5556599882065</v>
      </c>
      <c r="F19669">
        <v>6.5238036583351998E-4</v>
      </c>
      <c r="G19669" s="1">
        <v>6.8830171239465097E-6</v>
      </c>
      <c r="H19669">
        <v>81.502029284380697</v>
      </c>
      <c r="I19669">
        <v>91.707523056423895</v>
      </c>
      <c r="J19669">
        <v>1.97277810954703E-3</v>
      </c>
      <c r="K19669" s="1">
        <v>1.1995862031345101E-5</v>
      </c>
      <c r="L19669">
        <v>-168.49048819478</v>
      </c>
      <c r="M19669">
        <v>-77.905946967539705</v>
      </c>
    </row>
    <row r="19670" spans="1:13" x14ac:dyDescent="0.25">
      <c r="A19670">
        <v>491712.29532995902</v>
      </c>
      <c r="B19670">
        <v>2.7687206642121402E-4</v>
      </c>
      <c r="C19670" s="1">
        <v>5.4133018160692798E-6</v>
      </c>
      <c r="D19670">
        <v>-15.1124226169784</v>
      </c>
      <c r="E19670">
        <v>43.265941178043498</v>
      </c>
      <c r="F19670" s="1">
        <v>7.0097014680515894E-5</v>
      </c>
      <c r="G19670" s="1">
        <v>8.5192243058287704E-7</v>
      </c>
      <c r="H19670">
        <v>96.192047142359897</v>
      </c>
      <c r="I19670">
        <v>104.551938817155</v>
      </c>
      <c r="J19670">
        <v>1.5513168513321701E-4</v>
      </c>
      <c r="K19670" s="1">
        <v>9.9613315428138992E-7</v>
      </c>
      <c r="L19670">
        <v>-155.25942085382101</v>
      </c>
      <c r="M19670">
        <v>-67.8800812782778</v>
      </c>
    </row>
    <row r="19671" spans="1:13" x14ac:dyDescent="0.25">
      <c r="A19671">
        <v>491737.29595510301</v>
      </c>
      <c r="B19671">
        <v>2.6654963778556903E-4</v>
      </c>
      <c r="C19671" s="1">
        <v>5.7157476809652799E-6</v>
      </c>
      <c r="D19671">
        <v>-74.890486298290696</v>
      </c>
      <c r="E19671">
        <v>-14.3652694716735</v>
      </c>
      <c r="F19671" s="1">
        <v>8.1275879830194198E-5</v>
      </c>
      <c r="G19671" s="1">
        <v>9.0241025815544598E-7</v>
      </c>
      <c r="H19671">
        <v>151.66360757692499</v>
      </c>
      <c r="I19671">
        <v>144.53280439145101</v>
      </c>
      <c r="J19671">
        <v>1.7417299439268701E-4</v>
      </c>
      <c r="K19671" s="1">
        <v>8.1122910359162495E-7</v>
      </c>
      <c r="L19671">
        <v>-35.068778760781903</v>
      </c>
      <c r="M19671">
        <v>50.757399765764603</v>
      </c>
    </row>
    <row r="19672" spans="1:13" x14ac:dyDescent="0.25">
      <c r="A19672">
        <v>491762.296580247</v>
      </c>
      <c r="B19672">
        <v>2.5451846080124301E-3</v>
      </c>
      <c r="C19672" s="1">
        <v>5.4099153052491597E-5</v>
      </c>
      <c r="D19672">
        <v>-92.244569047541702</v>
      </c>
      <c r="E19672">
        <v>-29.5040116768266</v>
      </c>
      <c r="F19672">
        <v>7.7501455848397595E-4</v>
      </c>
      <c r="G19672" s="1">
        <v>7.6766540871108704E-6</v>
      </c>
      <c r="H19672">
        <v>159.49783774900399</v>
      </c>
      <c r="I19672">
        <v>154.63316271048001</v>
      </c>
      <c r="J19672">
        <v>2.2290724519453899E-3</v>
      </c>
      <c r="K19672" s="1">
        <v>1.09070135713851E-5</v>
      </c>
      <c r="L19672">
        <v>-24.2520075234224</v>
      </c>
      <c r="M19672">
        <v>65.5382073934923</v>
      </c>
    </row>
    <row r="19673" spans="1:13" x14ac:dyDescent="0.25">
      <c r="A19673">
        <v>491787.29720539099</v>
      </c>
      <c r="B19673">
        <v>2.3819943787638902E-3</v>
      </c>
      <c r="C19673" s="1">
        <v>5.0613647882332403E-5</v>
      </c>
      <c r="D19673">
        <v>-93.084822941776096</v>
      </c>
      <c r="E19673">
        <v>-30.363556323546302</v>
      </c>
      <c r="F19673">
        <v>7.3354282605110101E-4</v>
      </c>
      <c r="G19673" s="1">
        <v>7.2354726092239001E-6</v>
      </c>
      <c r="H19673">
        <v>160.83956396131401</v>
      </c>
      <c r="I19673">
        <v>155.833560108939</v>
      </c>
      <c r="J19673">
        <v>2.0820395093576098E-3</v>
      </c>
      <c r="K19673" s="1">
        <v>1.02152102629227E-5</v>
      </c>
      <c r="L19673">
        <v>-23.743831737939502</v>
      </c>
      <c r="M19673">
        <v>66.046010817575194</v>
      </c>
    </row>
    <row r="19674" spans="1:13" x14ac:dyDescent="0.25">
      <c r="A19674">
        <v>491812.29783053498</v>
      </c>
      <c r="B19674">
        <v>2.5939088976895401E-4</v>
      </c>
      <c r="C19674" s="1">
        <v>5.6179764152292198E-6</v>
      </c>
      <c r="D19674">
        <v>-108.240563412029</v>
      </c>
      <c r="E19674">
        <v>-47.5938949581654</v>
      </c>
      <c r="F19674">
        <v>1.1915448227553E-4</v>
      </c>
      <c r="G19674" s="1">
        <v>1.1101589521868399E-6</v>
      </c>
      <c r="H19674">
        <v>-175.99393050755</v>
      </c>
      <c r="I19674">
        <v>175.03267871953801</v>
      </c>
      <c r="J19674">
        <v>1.64260811386702E-4</v>
      </c>
      <c r="K19674" s="1">
        <v>8.5637595098837201E-7</v>
      </c>
      <c r="L19674">
        <v>-10.7308626469546</v>
      </c>
      <c r="M19674">
        <v>75.521670393459402</v>
      </c>
    </row>
    <row r="19675" spans="1:13" x14ac:dyDescent="0.25">
      <c r="A19675">
        <v>491837.29845567897</v>
      </c>
      <c r="B19675">
        <v>2.47598213740748E-4</v>
      </c>
      <c r="C19675" s="1">
        <v>5.9132564585324797E-6</v>
      </c>
      <c r="D19675">
        <v>-167.94229943167599</v>
      </c>
      <c r="E19675">
        <v>-105.40609227930101</v>
      </c>
      <c r="F19675">
        <v>1.7238820282039399E-4</v>
      </c>
      <c r="G19675" s="1">
        <v>1.46467215683386E-6</v>
      </c>
      <c r="H19675">
        <v>-155.83827467991401</v>
      </c>
      <c r="I19675">
        <v>-162.226109878355</v>
      </c>
      <c r="J19675">
        <v>1.8095291066793899E-4</v>
      </c>
      <c r="K19675" s="1">
        <v>6.5324720409952603E-7</v>
      </c>
      <c r="L19675">
        <v>109.43792223497501</v>
      </c>
      <c r="M19675">
        <v>-166.41988627867801</v>
      </c>
    </row>
    <row r="19676" spans="1:13" x14ac:dyDescent="0.25">
      <c r="A19676">
        <v>491862.29908082198</v>
      </c>
      <c r="B19676">
        <v>2.3612533563165E-3</v>
      </c>
      <c r="C19676" s="1">
        <v>5.6007453367371403E-5</v>
      </c>
      <c r="D19676">
        <v>174.507351703284</v>
      </c>
      <c r="E19676">
        <v>-120.623717871827</v>
      </c>
      <c r="F19676">
        <v>1.33717813968928E-3</v>
      </c>
      <c r="G19676" s="1">
        <v>1.13041328786988E-5</v>
      </c>
      <c r="H19676">
        <v>-155.69949808275501</v>
      </c>
      <c r="I19676">
        <v>-159.77943767737901</v>
      </c>
      <c r="J19676">
        <v>2.3215055756730099E-3</v>
      </c>
      <c r="K19676" s="1">
        <v>8.8787114932620003E-6</v>
      </c>
      <c r="L19676">
        <v>120.451849390429</v>
      </c>
      <c r="M19676">
        <v>-150.663053134959</v>
      </c>
    </row>
    <row r="19677" spans="1:13" x14ac:dyDescent="0.25">
      <c r="A19677">
        <v>491887.29970596603</v>
      </c>
      <c r="B19677">
        <v>2.2117259985054002E-3</v>
      </c>
      <c r="C19677" s="1">
        <v>5.2441623678409198E-5</v>
      </c>
      <c r="D19677">
        <v>173.667749491748</v>
      </c>
      <c r="E19677">
        <v>-121.482208155435</v>
      </c>
      <c r="F19677">
        <v>1.2661503878880001E-3</v>
      </c>
      <c r="G19677" s="1">
        <v>1.06852968448683E-5</v>
      </c>
      <c r="H19677">
        <v>-154.95205716750999</v>
      </c>
      <c r="I19677">
        <v>-158.98604224611901</v>
      </c>
      <c r="J19677">
        <v>2.1704603096870498E-3</v>
      </c>
      <c r="K19677" s="1">
        <v>8.3273604379151899E-6</v>
      </c>
      <c r="L19677">
        <v>120.959902806657</v>
      </c>
      <c r="M19677">
        <v>-150.15529134724099</v>
      </c>
    </row>
    <row r="19678" spans="1:13" x14ac:dyDescent="0.25">
      <c r="A19678">
        <v>491912.30033111002</v>
      </c>
      <c r="B19678">
        <v>2.4080118005121001E-4</v>
      </c>
      <c r="C19678" s="1">
        <v>5.8114662632088998E-6</v>
      </c>
      <c r="D19678">
        <v>158.723358658145</v>
      </c>
      <c r="E19678">
        <v>-138.65059841434501</v>
      </c>
      <c r="F19678">
        <v>2.1935906062940601E-4</v>
      </c>
      <c r="G19678" s="1">
        <v>1.79236117787945E-6</v>
      </c>
      <c r="H19678">
        <v>-141.385256127579</v>
      </c>
      <c r="I19678">
        <v>-145.52262677953701</v>
      </c>
      <c r="J19678">
        <v>1.71735388033743E-4</v>
      </c>
      <c r="K19678" s="1">
        <v>7.0753374515380796E-7</v>
      </c>
      <c r="L19678">
        <v>133.773651887417</v>
      </c>
      <c r="M19678">
        <v>-141.43436249909001</v>
      </c>
    </row>
    <row r="19679" spans="1:13" x14ac:dyDescent="0.25">
      <c r="A19679">
        <v>491937.30095625401</v>
      </c>
      <c r="B19679">
        <v>2.27604642758011E-4</v>
      </c>
      <c r="C19679" s="1">
        <v>6.09757365513331E-6</v>
      </c>
      <c r="D19679">
        <v>99.123819402999999</v>
      </c>
      <c r="E19679">
        <v>163.381722292901</v>
      </c>
      <c r="F19679">
        <v>2.7381096185826901E-4</v>
      </c>
      <c r="G19679" s="1">
        <v>2.1923104729719102E-6</v>
      </c>
      <c r="H19679">
        <v>-128.88077781279901</v>
      </c>
      <c r="I19679">
        <v>-131.159264361727</v>
      </c>
      <c r="J19679">
        <v>1.85910012091006E-4</v>
      </c>
      <c r="K19679" s="1">
        <v>4.8966475292225899E-7</v>
      </c>
      <c r="L19679">
        <v>-106.071779247013</v>
      </c>
      <c r="M19679">
        <v>-24.516971601936302</v>
      </c>
    </row>
    <row r="19680" spans="1:13" x14ac:dyDescent="0.25">
      <c r="A19680">
        <v>491962.301581398</v>
      </c>
      <c r="B19680">
        <v>2.1672967776886101E-3</v>
      </c>
      <c r="C19680" s="1">
        <v>5.7781253555767597E-5</v>
      </c>
      <c r="D19680">
        <v>81.345149343946801</v>
      </c>
      <c r="E19680">
        <v>148.08669140374101</v>
      </c>
      <c r="F19680">
        <v>1.9531024246056199E-3</v>
      </c>
      <c r="G19680" s="1">
        <v>1.57208784153272E-5</v>
      </c>
      <c r="H19680">
        <v>-128.012834615824</v>
      </c>
      <c r="I19680">
        <v>-129.28866214736999</v>
      </c>
      <c r="J19680">
        <v>2.39056984846725E-3</v>
      </c>
      <c r="K19680" s="1">
        <v>6.7648603460443E-6</v>
      </c>
      <c r="L19680">
        <v>-94.874831503057095</v>
      </c>
      <c r="M19680">
        <v>-7.1510161396360798</v>
      </c>
    </row>
    <row r="19681" spans="1:13" x14ac:dyDescent="0.25">
      <c r="A19681">
        <v>491987.30220654199</v>
      </c>
      <c r="B19681">
        <v>2.0317836291543299E-3</v>
      </c>
      <c r="C19681" s="1">
        <v>5.4146631577810802E-5</v>
      </c>
      <c r="D19681">
        <v>80.506240341040396</v>
      </c>
      <c r="E19681">
        <v>147.22921951523199</v>
      </c>
      <c r="F19681">
        <v>1.8458886249880699E-3</v>
      </c>
      <c r="G19681" s="1">
        <v>1.4848886494801001E-5</v>
      </c>
      <c r="H19681">
        <v>-127.446229506631</v>
      </c>
      <c r="I19681">
        <v>-128.68259495536401</v>
      </c>
      <c r="J19681">
        <v>2.23715758639821E-3</v>
      </c>
      <c r="K19681" s="1">
        <v>6.3561929754118899E-6</v>
      </c>
      <c r="L19681">
        <v>-94.367004747980999</v>
      </c>
      <c r="M19681">
        <v>-6.6416985513118201</v>
      </c>
    </row>
    <row r="19682" spans="1:13" x14ac:dyDescent="0.25">
      <c r="A19682">
        <v>492012.30283168599</v>
      </c>
      <c r="B19682">
        <v>2.2118973897092601E-4</v>
      </c>
      <c r="C19682" s="1">
        <v>5.9921319072160099E-6</v>
      </c>
      <c r="D19682">
        <v>65.809012858312599</v>
      </c>
      <c r="E19682">
        <v>130.12941748160901</v>
      </c>
      <c r="F19682">
        <v>3.1594706348173502E-4</v>
      </c>
      <c r="G19682" s="1">
        <v>2.50319990468032E-6</v>
      </c>
      <c r="H19682">
        <v>-117.80423837588501</v>
      </c>
      <c r="I19682">
        <v>-118.781047715526</v>
      </c>
      <c r="J19682">
        <v>1.77481674885565E-4</v>
      </c>
      <c r="K19682" s="1">
        <v>5.5227828407106796E-7</v>
      </c>
      <c r="L19682">
        <v>-81.741121620794303</v>
      </c>
      <c r="M19682">
        <v>0.94318071271075099</v>
      </c>
    </row>
    <row r="19683" spans="1:13" x14ac:dyDescent="0.25">
      <c r="A19683">
        <v>492037.30345682998</v>
      </c>
      <c r="B19683">
        <v>2.0666980573334599E-4</v>
      </c>
      <c r="C19683" s="1">
        <v>6.2664563080348897E-6</v>
      </c>
      <c r="D19683">
        <v>6.3491994632128197</v>
      </c>
      <c r="E19683">
        <v>72.032477134169696</v>
      </c>
      <c r="F19683">
        <v>3.6497581003210299E-4</v>
      </c>
      <c r="G19683" s="1">
        <v>2.8735288730107401E-6</v>
      </c>
      <c r="H19683">
        <v>-107.172118914591</v>
      </c>
      <c r="I19683">
        <v>-107.049386502232</v>
      </c>
      <c r="J19683">
        <v>1.88988438182187E-4</v>
      </c>
      <c r="K19683" s="1">
        <v>3.2264072237064601E-7</v>
      </c>
      <c r="L19683">
        <v>38.409967652514702</v>
      </c>
      <c r="M19683">
        <v>114.90822758714</v>
      </c>
    </row>
    <row r="19684" spans="1:13" x14ac:dyDescent="0.25">
      <c r="A19684">
        <v>492062.30408197403</v>
      </c>
      <c r="B19684">
        <v>1.96425343068457E-3</v>
      </c>
      <c r="C19684" s="1">
        <v>5.9402418825003201E-5</v>
      </c>
      <c r="D19684">
        <v>-11.700124001536301</v>
      </c>
      <c r="E19684">
        <v>56.657823522344501</v>
      </c>
      <c r="F19684">
        <v>2.5037035423616902E-3</v>
      </c>
      <c r="G19684" s="1">
        <v>1.9816545296314099E-5</v>
      </c>
      <c r="H19684">
        <v>-105.31111998384</v>
      </c>
      <c r="I19684">
        <v>-104.65422286153</v>
      </c>
      <c r="J19684">
        <v>2.4355666024250401E-3</v>
      </c>
      <c r="K19684" s="1">
        <v>4.5840597508013404E-6</v>
      </c>
      <c r="L19684">
        <v>49.7801044948976</v>
      </c>
      <c r="M19684">
        <v>135.65019351554099</v>
      </c>
    </row>
    <row r="19685" spans="1:13" x14ac:dyDescent="0.25">
      <c r="A19685">
        <v>492087.30470711697</v>
      </c>
      <c r="B19685">
        <v>1.8430243919166599E-3</v>
      </c>
      <c r="C19685" s="1">
        <v>5.5711217044541603E-5</v>
      </c>
      <c r="D19685">
        <v>-12.5382833169215</v>
      </c>
      <c r="E19685">
        <v>55.8011170657986</v>
      </c>
      <c r="F19685">
        <v>2.3637568663179898E-3</v>
      </c>
      <c r="G19685" s="1">
        <v>1.8703940589197401E-5</v>
      </c>
      <c r="H19685">
        <v>-104.81468002215701</v>
      </c>
      <c r="I19685">
        <v>-104.12983597781199</v>
      </c>
      <c r="J19685">
        <v>2.2814215624894401E-3</v>
      </c>
      <c r="K19685" s="1">
        <v>4.3191391197680302E-6</v>
      </c>
      <c r="L19685">
        <v>50.287620223134198</v>
      </c>
      <c r="M19685">
        <v>136.16643267011699</v>
      </c>
    </row>
    <row r="19686" spans="1:13" x14ac:dyDescent="0.25">
      <c r="A19686">
        <v>492112.30533226102</v>
      </c>
      <c r="B19686">
        <v>2.0065656935120901E-4</v>
      </c>
      <c r="C19686" s="1">
        <v>6.1576968452528502E-6</v>
      </c>
      <c r="D19686">
        <v>-26.940081100785001</v>
      </c>
      <c r="E19686">
        <v>38.770545059290697</v>
      </c>
      <c r="F19686">
        <v>3.9857537770285502E-4</v>
      </c>
      <c r="G19686" s="1">
        <v>3.1265772436790299E-6</v>
      </c>
      <c r="H19686">
        <v>-97.166353323168195</v>
      </c>
      <c r="I19686">
        <v>-96.218444316630794</v>
      </c>
      <c r="J19686">
        <v>1.8144102828901399E-4</v>
      </c>
      <c r="K19686" s="1">
        <v>3.9261219766908201E-7</v>
      </c>
      <c r="L19686">
        <v>62.733484932358003</v>
      </c>
      <c r="M19686">
        <v>141.757234757182</v>
      </c>
    </row>
    <row r="19687" spans="1:13" x14ac:dyDescent="0.25">
      <c r="A19687">
        <v>492137.30595740501</v>
      </c>
      <c r="B19687">
        <v>1.84905153107856E-4</v>
      </c>
      <c r="C19687" s="1">
        <v>6.4182434986033897E-6</v>
      </c>
      <c r="D19687">
        <v>-86.202716913559797</v>
      </c>
      <c r="E19687">
        <v>-19.436865129494102</v>
      </c>
      <c r="F19687">
        <v>4.38909139032744E-4</v>
      </c>
      <c r="G19687" s="1">
        <v>3.4351278087361102E-6</v>
      </c>
      <c r="H19687">
        <v>-87.220045505151305</v>
      </c>
      <c r="I19687">
        <v>-85.5235369699176</v>
      </c>
      <c r="J19687">
        <v>1.9015870353145299E-4</v>
      </c>
      <c r="K19687" s="1">
        <v>1.5927618511444401E-7</v>
      </c>
      <c r="L19687">
        <v>-177.113391156826</v>
      </c>
      <c r="M19687">
        <v>-115.90671957947001</v>
      </c>
    </row>
    <row r="19688" spans="1:13" x14ac:dyDescent="0.25">
      <c r="A19688">
        <v>492162.306582549</v>
      </c>
      <c r="B19688">
        <v>1.7531124555260999E-3</v>
      </c>
      <c r="C19688" s="1">
        <v>6.0855950336608899E-5</v>
      </c>
      <c r="D19688">
        <v>-104.580794783741</v>
      </c>
      <c r="E19688">
        <v>-34.889568354832697</v>
      </c>
      <c r="F19688">
        <v>2.9414981905657202E-3</v>
      </c>
      <c r="G19688" s="1">
        <v>2.3126089129027999E-5</v>
      </c>
      <c r="H19688">
        <v>-84.5163692250634</v>
      </c>
      <c r="I19688">
        <v>-82.479297288952793</v>
      </c>
      <c r="J19688">
        <v>2.4560235675393002E-3</v>
      </c>
      <c r="K19688" s="1">
        <v>2.3654268648084301E-6</v>
      </c>
      <c r="L19688">
        <v>-165.57547174037799</v>
      </c>
      <c r="M19688">
        <v>-84.300719384645603</v>
      </c>
    </row>
    <row r="19689" spans="1:13" x14ac:dyDescent="0.25">
      <c r="A19689">
        <v>492187.307207693</v>
      </c>
      <c r="B19689">
        <v>1.64635557583211E-3</v>
      </c>
      <c r="C19689" s="1">
        <v>5.7120869828361799E-5</v>
      </c>
      <c r="D19689">
        <v>-105.418149993036</v>
      </c>
      <c r="E19689">
        <v>-35.745407278433497</v>
      </c>
      <c r="F19689">
        <v>2.7755176823470902E-3</v>
      </c>
      <c r="G19689" s="1">
        <v>2.1818262898911002E-5</v>
      </c>
      <c r="H19689">
        <v>-84.054466448875701</v>
      </c>
      <c r="I19689">
        <v>-81.995719030729404</v>
      </c>
      <c r="J19689">
        <v>2.3027507273767002E-3</v>
      </c>
      <c r="K19689" s="1">
        <v>2.24255476396761E-6</v>
      </c>
      <c r="L19689">
        <v>-165.06831766292899</v>
      </c>
      <c r="M19689">
        <v>-83.735284613854901</v>
      </c>
    </row>
    <row r="19690" spans="1:13" x14ac:dyDescent="0.25">
      <c r="A19690">
        <v>492212.30783283699</v>
      </c>
      <c r="B19690">
        <v>1.79310658631557E-4</v>
      </c>
      <c r="C19690" s="1">
        <v>6.3060712820093397E-6</v>
      </c>
      <c r="D19690">
        <v>-119.457298663041</v>
      </c>
      <c r="E19690">
        <v>-52.708240365592502</v>
      </c>
      <c r="F19690">
        <v>4.6184644972693399E-4</v>
      </c>
      <c r="G19690" s="1">
        <v>3.6095309751027101E-6</v>
      </c>
      <c r="H19690">
        <v>-77.664026933310296</v>
      </c>
      <c r="I19690">
        <v>-75.371269633545595</v>
      </c>
      <c r="J19690">
        <v>1.8357079252396199E-4</v>
      </c>
      <c r="K19690" s="1">
        <v>2.31358154978657E-7</v>
      </c>
      <c r="L19690">
        <v>-152.797712167463</v>
      </c>
      <c r="M19690">
        <v>-82.185670263465198</v>
      </c>
    </row>
    <row r="19691" spans="1:13" x14ac:dyDescent="0.25">
      <c r="A19691">
        <v>492237.30845798098</v>
      </c>
      <c r="B19691">
        <v>1.6243386911766799E-4</v>
      </c>
      <c r="C19691" s="1">
        <v>6.5516921161071396E-6</v>
      </c>
      <c r="D19691">
        <v>-178.431310220754</v>
      </c>
      <c r="E19691">
        <v>-111.00982834557099</v>
      </c>
      <c r="F19691">
        <v>4.9116841813812899E-4</v>
      </c>
      <c r="G19691" s="1">
        <v>3.8359168304993999E-6</v>
      </c>
      <c r="H19691">
        <v>-68.015999158185494</v>
      </c>
      <c r="I19691">
        <v>-65.144434118303707</v>
      </c>
      <c r="J19691">
        <v>1.89414729952434E-4</v>
      </c>
      <c r="K19691" s="1">
        <v>8.3592910409647504E-8</v>
      </c>
      <c r="L19691">
        <v>-32.638826240015</v>
      </c>
      <c r="M19691">
        <v>-57.428889511587599</v>
      </c>
    </row>
    <row r="19692" spans="1:13" x14ac:dyDescent="0.25">
      <c r="A19692">
        <v>492262.30908312497</v>
      </c>
      <c r="B19692">
        <v>1.5349381822206999E-3</v>
      </c>
      <c r="C19692" s="1">
        <v>6.2129810264407504E-5</v>
      </c>
      <c r="D19692">
        <v>162.77893972269999</v>
      </c>
      <c r="E19692">
        <v>-126.536363563213</v>
      </c>
      <c r="F19692">
        <v>3.2377919883766798E-3</v>
      </c>
      <c r="G19692" s="1">
        <v>2.5392857289896201E-5</v>
      </c>
      <c r="H19692">
        <v>-64.575176958369596</v>
      </c>
      <c r="I19692">
        <v>-61.450470222644199</v>
      </c>
      <c r="J19692">
        <v>2.45179840258889E-3</v>
      </c>
      <c r="K19692" s="1">
        <v>3.6448242478238601E-7</v>
      </c>
      <c r="L19692">
        <v>-20.934848349244799</v>
      </c>
      <c r="M19692">
        <v>-7.3211164147293903</v>
      </c>
    </row>
    <row r="19693" spans="1:13" x14ac:dyDescent="0.25">
      <c r="A19693">
        <v>492287.30970826902</v>
      </c>
      <c r="B19693">
        <v>1.4427585776211199E-3</v>
      </c>
      <c r="C19693" s="1">
        <v>5.8364297779994902E-5</v>
      </c>
      <c r="D19693">
        <v>161.942409037098</v>
      </c>
      <c r="E19693">
        <v>-127.391465823959</v>
      </c>
      <c r="F19693">
        <v>3.0541505512347599E-3</v>
      </c>
      <c r="G19693" s="1">
        <v>2.3951047942145501E-5</v>
      </c>
      <c r="H19693">
        <v>-64.132825058368894</v>
      </c>
      <c r="I19693">
        <v>-60.990077542571399</v>
      </c>
      <c r="J19693">
        <v>2.3009514604029001E-3</v>
      </c>
      <c r="K19693" s="1">
        <v>3.5037801111070999E-7</v>
      </c>
      <c r="L19693">
        <v>-20.428149008303901</v>
      </c>
      <c r="M19693">
        <v>-2.9114982035117301</v>
      </c>
    </row>
    <row r="19694" spans="1:13" x14ac:dyDescent="0.25">
      <c r="A19694">
        <v>492312.31033341202</v>
      </c>
      <c r="B19694">
        <v>1.5727473754974101E-4</v>
      </c>
      <c r="C19694" s="1">
        <v>6.4370141919917196E-6</v>
      </c>
      <c r="D19694">
        <v>148.36288719001399</v>
      </c>
      <c r="E19694">
        <v>-144.28567291162199</v>
      </c>
      <c r="F19694">
        <v>5.0212197095620098E-4</v>
      </c>
      <c r="G19694" s="1">
        <v>3.9201008645522897E-6</v>
      </c>
      <c r="H19694">
        <v>-58.668359301182399</v>
      </c>
      <c r="I19694">
        <v>-55.305801138871601</v>
      </c>
      <c r="J19694">
        <v>1.8384911343227999E-4</v>
      </c>
      <c r="K19694" s="1">
        <v>9.1780762415881004E-8</v>
      </c>
      <c r="L19694">
        <v>-8.3335174297833401</v>
      </c>
      <c r="M19694">
        <v>24.573448916892001</v>
      </c>
    </row>
    <row r="19695" spans="1:13" x14ac:dyDescent="0.25">
      <c r="A19695">
        <v>492337.31095855602</v>
      </c>
      <c r="B19695">
        <v>1.39405087485081E-4</v>
      </c>
      <c r="C19695" s="1">
        <v>6.66625878206339E-6</v>
      </c>
      <c r="D19695">
        <v>89.832774762255596</v>
      </c>
      <c r="E19695">
        <v>157.339665059753</v>
      </c>
      <c r="F19695">
        <v>5.1883512663016896E-4</v>
      </c>
      <c r="G19695" s="1">
        <v>4.0512039311607502E-6</v>
      </c>
      <c r="H19695">
        <v>-49.144724968848003</v>
      </c>
      <c r="I19695">
        <v>-45.279913549408597</v>
      </c>
      <c r="J19695">
        <v>1.86757643376006E-4</v>
      </c>
      <c r="K19695" s="1">
        <v>2.2253300031898501E-7</v>
      </c>
      <c r="L19695">
        <v>111.841180957665</v>
      </c>
      <c r="M19695">
        <v>41.088123332797501</v>
      </c>
    </row>
    <row r="19696" spans="1:13" x14ac:dyDescent="0.25">
      <c r="A19696">
        <v>492362.31158370001</v>
      </c>
      <c r="B19696">
        <v>1.31096811355983E-3</v>
      </c>
      <c r="C19696" s="1">
        <v>6.3214290133583603E-5</v>
      </c>
      <c r="D19696">
        <v>70.5093411249632</v>
      </c>
      <c r="E19696">
        <v>141.73999194867</v>
      </c>
      <c r="F19696">
        <v>3.37506112667305E-3</v>
      </c>
      <c r="G19696" s="1">
        <v>2.64643845352581E-5</v>
      </c>
      <c r="H19696">
        <v>-45.007697268469698</v>
      </c>
      <c r="I19696">
        <v>-40.936311767723701</v>
      </c>
      <c r="J19696">
        <v>2.4229296000186601E-3</v>
      </c>
      <c r="K19696" s="1">
        <v>2.1911454901105799E-6</v>
      </c>
      <c r="L19696">
        <v>123.711637922606</v>
      </c>
      <c r="M19696">
        <v>42.033557986037302</v>
      </c>
    </row>
    <row r="19697" spans="1:13" x14ac:dyDescent="0.25">
      <c r="A19697">
        <v>492387.312208844</v>
      </c>
      <c r="B19697">
        <v>1.23338075747058E-3</v>
      </c>
      <c r="C19697" s="1">
        <v>5.9431550077877001E-5</v>
      </c>
      <c r="D19697">
        <v>69.673598602512001</v>
      </c>
      <c r="E19697">
        <v>140.885434906782</v>
      </c>
      <c r="F19697">
        <v>3.1830174775530099E-3</v>
      </c>
      <c r="G19697" s="1">
        <v>2.4957800765465901E-5</v>
      </c>
      <c r="H19697">
        <v>-44.577059245465001</v>
      </c>
      <c r="I19697">
        <v>-40.488685926886397</v>
      </c>
      <c r="J19697">
        <v>2.2760015324334998E-3</v>
      </c>
      <c r="K19697" s="1">
        <v>2.03351491834128E-6</v>
      </c>
      <c r="L19697">
        <v>124.21779528346001</v>
      </c>
      <c r="M19697">
        <v>42.7005169639854</v>
      </c>
    </row>
    <row r="19698" spans="1:13" x14ac:dyDescent="0.25">
      <c r="A19698">
        <v>492412.31283398799</v>
      </c>
      <c r="B19698">
        <v>1.3469842671471599E-4</v>
      </c>
      <c r="C19698" s="1">
        <v>6.5492252246995704E-6</v>
      </c>
      <c r="D19698">
        <v>56.700534145885797</v>
      </c>
      <c r="E19698">
        <v>124.062180770666</v>
      </c>
      <c r="F19698">
        <v>5.1718760105301195E-4</v>
      </c>
      <c r="G19698" s="1">
        <v>4.0396720477525002E-6</v>
      </c>
      <c r="H19698">
        <v>-39.880671194319703</v>
      </c>
      <c r="I19698">
        <v>-35.564563754439803</v>
      </c>
      <c r="J19698">
        <v>1.82273732455547E-4</v>
      </c>
      <c r="K19698" s="1">
        <v>1.4162391856507899E-7</v>
      </c>
      <c r="L19698">
        <v>136.134025835111</v>
      </c>
      <c r="M19698">
        <v>78.298320147762695</v>
      </c>
    </row>
    <row r="19699" spans="1:13" x14ac:dyDescent="0.25">
      <c r="A19699">
        <v>492437.31345913198</v>
      </c>
      <c r="B19699">
        <v>1.1600842260017501E-4</v>
      </c>
      <c r="C19699" s="1">
        <v>6.7600088368996802E-6</v>
      </c>
      <c r="D19699">
        <v>-1.10042346580781</v>
      </c>
      <c r="E19699">
        <v>65.628500735217798</v>
      </c>
      <c r="F19699">
        <v>5.2041106283638695E-4</v>
      </c>
      <c r="G19699" s="1">
        <v>4.0681035793460202E-6</v>
      </c>
      <c r="H19699">
        <v>-30.3762681747363</v>
      </c>
      <c r="I19699">
        <v>-25.576509279622901</v>
      </c>
      <c r="J19699">
        <v>1.8221893077873601E-4</v>
      </c>
      <c r="K19699" s="1">
        <v>3.8847967214873599E-7</v>
      </c>
      <c r="L19699">
        <v>-103.67132296092799</v>
      </c>
      <c r="M19699">
        <v>176.43942130238801</v>
      </c>
    </row>
    <row r="19700" spans="1:13" x14ac:dyDescent="0.25">
      <c r="A19700">
        <v>492462.31408427597</v>
      </c>
      <c r="B19700">
        <v>1.0826517892369E-3</v>
      </c>
      <c r="C19700" s="1">
        <v>6.4098953012228603E-5</v>
      </c>
      <c r="D19700">
        <v>-21.145158921718998</v>
      </c>
      <c r="E19700">
        <v>49.952938977046799</v>
      </c>
      <c r="F19700">
        <v>3.3455883457978899E-3</v>
      </c>
      <c r="G19700" s="1">
        <v>2.6271864326443401E-5</v>
      </c>
      <c r="H19700">
        <v>-25.5234312258501</v>
      </c>
      <c r="I19700">
        <v>-20.5412790708152</v>
      </c>
      <c r="J19700">
        <v>2.36971475990956E-3</v>
      </c>
      <c r="K19700" s="1">
        <v>4.4036108703151999E-6</v>
      </c>
      <c r="L19700">
        <v>-91.629342339059505</v>
      </c>
      <c r="M19700">
        <v>-178.41849090477999</v>
      </c>
    </row>
    <row r="19701" spans="1:13" x14ac:dyDescent="0.25">
      <c r="A19701">
        <v>492487.31470942002</v>
      </c>
      <c r="B19701">
        <v>1.0195721276101801E-3</v>
      </c>
      <c r="C19701" s="1">
        <v>6.0312498803773901E-5</v>
      </c>
      <c r="D19701">
        <v>-21.9804071194947</v>
      </c>
      <c r="E19701">
        <v>49.099026829267899</v>
      </c>
      <c r="F19701">
        <v>3.1546655388023002E-3</v>
      </c>
      <c r="G19701" s="1">
        <v>2.47726443147648E-5</v>
      </c>
      <c r="H19701">
        <v>-25.099298889298499</v>
      </c>
      <c r="I19701">
        <v>-20.099986641703001</v>
      </c>
      <c r="J19701">
        <v>2.2281199295208702E-3</v>
      </c>
      <c r="K19701" s="1">
        <v>4.1148460658438198E-6</v>
      </c>
      <c r="L19701">
        <v>-91.123809654971495</v>
      </c>
      <c r="M19701">
        <v>-177.858071959466</v>
      </c>
    </row>
    <row r="19702" spans="1:13" x14ac:dyDescent="0.25">
      <c r="A19702">
        <v>492512.31533456402</v>
      </c>
      <c r="B19702">
        <v>1.11772413327839E-4</v>
      </c>
      <c r="C19702" s="1">
        <v>6.6409127471052201E-6</v>
      </c>
      <c r="D19702">
        <v>-34.113952072846701</v>
      </c>
      <c r="E19702">
        <v>32.3454719660729</v>
      </c>
      <c r="F19702">
        <v>5.0622712038701496E-4</v>
      </c>
      <c r="G19702" s="1">
        <v>3.9610874474508502E-6</v>
      </c>
      <c r="H19702">
        <v>-21.106841460666899</v>
      </c>
      <c r="I19702">
        <v>-15.853139708748801</v>
      </c>
      <c r="J19702">
        <v>1.7885791697350501E-4</v>
      </c>
      <c r="K19702" s="1">
        <v>2.9693528458733201E-7</v>
      </c>
      <c r="L19702">
        <v>-79.392405753569903</v>
      </c>
      <c r="M19702">
        <v>-155.461369199654</v>
      </c>
    </row>
    <row r="19703" spans="1:13" x14ac:dyDescent="0.25">
      <c r="A19703">
        <v>492537.31595970702</v>
      </c>
      <c r="B19703" s="1">
        <v>9.2525397357266204E-5</v>
      </c>
      <c r="C19703" s="1">
        <v>6.8326252556143897E-6</v>
      </c>
      <c r="D19703">
        <v>-90.610535443101</v>
      </c>
      <c r="E19703">
        <v>-26.1356673824843</v>
      </c>
      <c r="F19703">
        <v>4.9581156408740599E-4</v>
      </c>
      <c r="G19703" s="1">
        <v>3.8860249681242399E-6</v>
      </c>
      <c r="H19703">
        <v>-11.5285618097907</v>
      </c>
      <c r="I19703">
        <v>-5.7602855962006299</v>
      </c>
      <c r="J19703">
        <v>1.7584760773890101E-4</v>
      </c>
      <c r="K19703" s="1">
        <v>5.5380563956067802E-7</v>
      </c>
      <c r="L19703">
        <v>40.828572882515701</v>
      </c>
      <c r="M19703">
        <v>-42.8134411337168</v>
      </c>
    </row>
    <row r="19704" spans="1:13" x14ac:dyDescent="0.25">
      <c r="A19704">
        <v>492562.31658485101</v>
      </c>
      <c r="B19704">
        <v>8.51963759701398E-4</v>
      </c>
      <c r="C19704" s="1">
        <v>6.4776907273970095E-5</v>
      </c>
      <c r="D19704">
        <v>-111.67566622604301</v>
      </c>
      <c r="E19704">
        <v>-41.884273446991699</v>
      </c>
      <c r="F19704">
        <v>3.1511301074716798E-3</v>
      </c>
      <c r="G19704" s="1">
        <v>2.4830665172578999E-5</v>
      </c>
      <c r="H19704">
        <v>-5.8684718699143996</v>
      </c>
      <c r="I19704">
        <v>7.4644399220748697E-2</v>
      </c>
      <c r="J19704">
        <v>2.29276163648486E-3</v>
      </c>
      <c r="K19704" s="1">
        <v>6.5762592889825097E-6</v>
      </c>
      <c r="L19704">
        <v>53.050443229868101</v>
      </c>
      <c r="M19704">
        <v>-35.712235275513599</v>
      </c>
    </row>
    <row r="19705" spans="1:13" x14ac:dyDescent="0.25">
      <c r="A19705">
        <v>492587.317209995</v>
      </c>
      <c r="B19705">
        <v>8.03182127807826E-4</v>
      </c>
      <c r="C19705" s="1">
        <v>6.1000353171521398E-5</v>
      </c>
      <c r="D19705">
        <v>-112.51158703591599</v>
      </c>
      <c r="E19705">
        <v>-42.737707670526298</v>
      </c>
      <c r="F19705">
        <v>2.9705603891281101E-3</v>
      </c>
      <c r="G19705" s="1">
        <v>2.3408669257306299E-5</v>
      </c>
      <c r="H19705">
        <v>-5.4459692080013999</v>
      </c>
      <c r="I19705">
        <v>0.51670797917794398</v>
      </c>
      <c r="J19705">
        <v>2.15781874516831E-3</v>
      </c>
      <c r="K19705" s="1">
        <v>6.1626299781549301E-6</v>
      </c>
      <c r="L19705">
        <v>53.555203849280403</v>
      </c>
      <c r="M19705">
        <v>-35.174195766918402</v>
      </c>
    </row>
    <row r="19706" spans="1:13" x14ac:dyDescent="0.25">
      <c r="A19706">
        <v>492612.31783513899</v>
      </c>
      <c r="B19706" s="1">
        <v>8.8790064841223003E-5</v>
      </c>
      <c r="C19706" s="1">
        <v>6.7118225332566096E-6</v>
      </c>
      <c r="D19706">
        <v>-123.413258106727</v>
      </c>
      <c r="E19706">
        <v>-59.421052240559398</v>
      </c>
      <c r="F19706">
        <v>4.6982436150893599E-4</v>
      </c>
      <c r="G19706" s="1">
        <v>3.6892220868642701E-6</v>
      </c>
      <c r="H19706">
        <v>-2.1586049242583898</v>
      </c>
      <c r="I19706">
        <v>4.1216637301156602</v>
      </c>
      <c r="J19706">
        <v>1.73635619995627E-4</v>
      </c>
      <c r="K19706" s="1">
        <v>4.5795110479748398E-7</v>
      </c>
      <c r="L19706">
        <v>65.089803747539506</v>
      </c>
      <c r="M19706">
        <v>-16.6017795792099</v>
      </c>
    </row>
    <row r="19707" spans="1:13" x14ac:dyDescent="0.25">
      <c r="A19707">
        <v>492637.31846028299</v>
      </c>
      <c r="B19707" s="1">
        <v>6.9486811472939102E-5</v>
      </c>
      <c r="C19707" s="1">
        <v>6.8838010689674396E-6</v>
      </c>
      <c r="D19707">
        <v>-177.28090256887401</v>
      </c>
      <c r="E19707">
        <v>-117.93751670988</v>
      </c>
      <c r="F19707">
        <v>4.46373087150952E-4</v>
      </c>
      <c r="G19707" s="1">
        <v>3.5155009401044799E-6</v>
      </c>
      <c r="H19707">
        <v>7.6179539581269298</v>
      </c>
      <c r="I19707">
        <v>14.5004410433743</v>
      </c>
      <c r="J19707">
        <v>1.6770388588324399E-4</v>
      </c>
      <c r="K19707" s="1">
        <v>7.1533439403677795E-7</v>
      </c>
      <c r="L19707">
        <v>-174.649330874811</v>
      </c>
      <c r="M19707">
        <v>99.530624814129794</v>
      </c>
    </row>
    <row r="19708" spans="1:13" x14ac:dyDescent="0.25">
      <c r="A19708">
        <v>492662.31908542698</v>
      </c>
      <c r="B19708">
        <v>6.2238647532246395E-4</v>
      </c>
      <c r="C19708" s="1">
        <v>6.5245843615868693E-5</v>
      </c>
      <c r="D19708">
        <v>160.17005059982799</v>
      </c>
      <c r="E19708">
        <v>-133.75471280296401</v>
      </c>
      <c r="F19708">
        <v>2.8030253663622901E-3</v>
      </c>
      <c r="G19708" s="1">
        <v>2.2234314562130098E-5</v>
      </c>
      <c r="H19708">
        <v>14.2899387869632</v>
      </c>
      <c r="I19708">
        <v>21.346380746819602</v>
      </c>
      <c r="J19708">
        <v>2.1928499964342101E-3</v>
      </c>
      <c r="K19708" s="1">
        <v>8.6850578705364106E-6</v>
      </c>
      <c r="L19708">
        <v>-162.235711818445</v>
      </c>
      <c r="M19708">
        <v>107.76400535139599</v>
      </c>
    </row>
    <row r="19709" spans="1:13" x14ac:dyDescent="0.25">
      <c r="A19709">
        <v>492687.31971057103</v>
      </c>
      <c r="B19709">
        <v>5.8748539707820398E-4</v>
      </c>
      <c r="C19709" s="1">
        <v>6.1492213138581695E-5</v>
      </c>
      <c r="D19709">
        <v>159.32898307295699</v>
      </c>
      <c r="E19709">
        <v>-134.60764597327301</v>
      </c>
      <c r="F19709">
        <v>2.6412276293138501E-3</v>
      </c>
      <c r="G19709" s="1">
        <v>2.0953185353660101E-5</v>
      </c>
      <c r="H19709">
        <v>14.717690412444499</v>
      </c>
      <c r="I19709">
        <v>21.7984262420368</v>
      </c>
      <c r="J19709">
        <v>2.0657758773279101E-3</v>
      </c>
      <c r="K19709" s="1">
        <v>8.15399397077466E-6</v>
      </c>
      <c r="L19709">
        <v>-161.731894129658</v>
      </c>
      <c r="M19709">
        <v>108.29271136452201</v>
      </c>
    </row>
    <row r="19710" spans="1:13" x14ac:dyDescent="0.25">
      <c r="A19710">
        <v>492712.32033571502</v>
      </c>
      <c r="B19710" s="1">
        <v>6.6316792521320197E-5</v>
      </c>
      <c r="C19710" s="1">
        <v>6.7618118105610997E-6</v>
      </c>
      <c r="D19710">
        <v>150.345970156622</v>
      </c>
      <c r="E19710">
        <v>-151.221658764458</v>
      </c>
      <c r="F19710">
        <v>4.0996991531920698E-4</v>
      </c>
      <c r="G19710" s="1">
        <v>3.24030654407122E-6</v>
      </c>
      <c r="H19710">
        <v>17.2376345878818</v>
      </c>
      <c r="I19710">
        <v>24.755427513410901</v>
      </c>
      <c r="J19710">
        <v>1.66662024771306E-4</v>
      </c>
      <c r="K19710" s="1">
        <v>6.1701325441426496E-7</v>
      </c>
      <c r="L19710">
        <v>-150.409911997623</v>
      </c>
      <c r="M19710">
        <v>125.00742972715901</v>
      </c>
    </row>
    <row r="19711" spans="1:13" x14ac:dyDescent="0.25">
      <c r="A19711">
        <v>492737.32096085901</v>
      </c>
      <c r="B19711" s="1">
        <v>4.8217616633004399E-5</v>
      </c>
      <c r="C19711" s="1">
        <v>6.9129413469000896E-6</v>
      </c>
      <c r="D19711">
        <v>102.639042384437</v>
      </c>
      <c r="E19711">
        <v>150.23965583570001</v>
      </c>
      <c r="F19711">
        <v>3.7485401448268901E-4</v>
      </c>
      <c r="G19711" s="1">
        <v>2.9794887066722002E-6</v>
      </c>
      <c r="H19711">
        <v>27.4428607534619</v>
      </c>
      <c r="I19711">
        <v>35.756924092649101</v>
      </c>
      <c r="J19711">
        <v>1.5787355773561401E-4</v>
      </c>
      <c r="K19711" s="1">
        <v>8.6916677246585101E-7</v>
      </c>
      <c r="L19711">
        <v>-30.099917599155699</v>
      </c>
      <c r="M19711">
        <v>-117.424502332706</v>
      </c>
    </row>
    <row r="19712" spans="1:13" x14ac:dyDescent="0.25">
      <c r="A19712">
        <v>492762.32158600201</v>
      </c>
      <c r="B19712">
        <v>4.0293900052018199E-4</v>
      </c>
      <c r="C19712" s="1">
        <v>6.5499594076183E-5</v>
      </c>
      <c r="D19712">
        <v>78.303177392674797</v>
      </c>
      <c r="E19712">
        <v>134.352909291983</v>
      </c>
      <c r="F19712">
        <v>2.3226243982905899E-3</v>
      </c>
      <c r="G19712" s="1">
        <v>1.8661070074948898E-5</v>
      </c>
      <c r="H19712">
        <v>35.557336417589298</v>
      </c>
      <c r="I19712">
        <v>44.033807693811397</v>
      </c>
      <c r="J19712">
        <v>2.0710083731112099E-3</v>
      </c>
      <c r="K19712" s="1">
        <v>1.07025531998137E-5</v>
      </c>
      <c r="L19712">
        <v>-17.475276979439801</v>
      </c>
      <c r="M19712">
        <v>-108.448094914648</v>
      </c>
    </row>
    <row r="19713" spans="1:13" x14ac:dyDescent="0.25">
      <c r="A19713">
        <v>492787.32221114601</v>
      </c>
      <c r="B19713">
        <v>3.8097067196628199E-4</v>
      </c>
      <c r="C19713" s="1">
        <v>6.17819083050146E-5</v>
      </c>
      <c r="D19713">
        <v>77.435559235389604</v>
      </c>
      <c r="E19713">
        <v>133.50034378661701</v>
      </c>
      <c r="F19713">
        <v>2.1866994929677901E-3</v>
      </c>
      <c r="G19713" s="1">
        <v>1.7573651281384101E-5</v>
      </c>
      <c r="H19713">
        <v>36.004446468746302</v>
      </c>
      <c r="I19713">
        <v>44.514363310200302</v>
      </c>
      <c r="J19713">
        <v>1.9529030376935401E-3</v>
      </c>
      <c r="K19713" s="1">
        <v>1.0062941548644299E-5</v>
      </c>
      <c r="L19713">
        <v>-16.972615544659199</v>
      </c>
      <c r="M19713">
        <v>-107.924735818068</v>
      </c>
    </row>
    <row r="19714" spans="1:13" x14ac:dyDescent="0.25">
      <c r="A19714">
        <v>492812.32283629</v>
      </c>
      <c r="B19714" s="1">
        <v>4.5797582725632703E-5</v>
      </c>
      <c r="C19714" s="1">
        <v>6.79014044988209E-6</v>
      </c>
      <c r="D19714">
        <v>71.270288845964203</v>
      </c>
      <c r="E19714">
        <v>116.95830405685901</v>
      </c>
      <c r="F19714">
        <v>3.3006693165085998E-4</v>
      </c>
      <c r="G19714" s="1">
        <v>2.64295952022343E-6</v>
      </c>
      <c r="H19714">
        <v>37.631033933302902</v>
      </c>
      <c r="I19714">
        <v>46.841268631606901</v>
      </c>
      <c r="J19714">
        <v>1.5800211379034601E-4</v>
      </c>
      <c r="K19714" s="1">
        <v>7.7017968696034198E-7</v>
      </c>
      <c r="L19714">
        <v>-5.8865646961512201</v>
      </c>
      <c r="M19714">
        <v>-92.297210181126999</v>
      </c>
    </row>
    <row r="19715" spans="1:13" x14ac:dyDescent="0.25">
      <c r="A19715">
        <v>492837.32346143399</v>
      </c>
      <c r="B19715" s="1">
        <v>3.3063439740962202E-5</v>
      </c>
      <c r="C19715" s="1">
        <v>6.9195641112287596E-6</v>
      </c>
      <c r="D19715">
        <v>38.650475864283102</v>
      </c>
      <c r="E19715">
        <v>58.409299680366999</v>
      </c>
      <c r="F19715">
        <v>2.8549302255132398E-4</v>
      </c>
      <c r="G19715" s="1">
        <v>2.3154618947870899E-6</v>
      </c>
      <c r="H19715">
        <v>48.835284291033702</v>
      </c>
      <c r="I19715">
        <v>59.230301916530301</v>
      </c>
      <c r="J19715">
        <v>1.4646045905495399E-4</v>
      </c>
      <c r="K19715" s="1">
        <v>1.0145745649004799E-6</v>
      </c>
      <c r="L19715">
        <v>114.49008016355801</v>
      </c>
      <c r="M19715">
        <v>25.9924633416781</v>
      </c>
    </row>
    <row r="19716" spans="1:13" x14ac:dyDescent="0.25">
      <c r="A19716">
        <v>492862.32408657798</v>
      </c>
      <c r="B19716">
        <v>2.3342787592403E-4</v>
      </c>
      <c r="C19716" s="1">
        <v>6.5536666693312201E-5</v>
      </c>
      <c r="D19716">
        <v>17.811560003340698</v>
      </c>
      <c r="E19716">
        <v>42.450297254969598</v>
      </c>
      <c r="F19716">
        <v>1.74349338557753E-3</v>
      </c>
      <c r="G19716" s="1">
        <v>1.44149326886073E-5</v>
      </c>
      <c r="H19716">
        <v>59.393556817939498</v>
      </c>
      <c r="I19716">
        <v>69.825142380313295</v>
      </c>
      <c r="J19716">
        <v>1.9285610290046701E-3</v>
      </c>
      <c r="K19716" s="1">
        <v>1.2607427525449201E-5</v>
      </c>
      <c r="L19716">
        <v>127.35112060448</v>
      </c>
      <c r="M19716">
        <v>35.487286428105598</v>
      </c>
    </row>
    <row r="19717" spans="1:13" x14ac:dyDescent="0.25">
      <c r="A19717">
        <v>492887.32471172197</v>
      </c>
      <c r="B19717">
        <v>2.2103545168997699E-4</v>
      </c>
      <c r="C19717" s="1">
        <v>6.1867498536627002E-5</v>
      </c>
      <c r="D19717">
        <v>16.8032580525642</v>
      </c>
      <c r="E19717">
        <v>41.5980230713973</v>
      </c>
      <c r="F19717">
        <v>1.6387011327462901E-3</v>
      </c>
      <c r="G19717" s="1">
        <v>1.35584242889349E-5</v>
      </c>
      <c r="H19717">
        <v>59.900106777771398</v>
      </c>
      <c r="I19717">
        <v>70.381724068677201</v>
      </c>
      <c r="J19717">
        <v>1.8203954448134799E-3</v>
      </c>
      <c r="K19717" s="1">
        <v>1.1868793944592499E-5</v>
      </c>
      <c r="L19717">
        <v>127.852273140062</v>
      </c>
      <c r="M19717">
        <v>36.007200812280203</v>
      </c>
    </row>
    <row r="19718" spans="1:13" x14ac:dyDescent="0.25">
      <c r="A19718">
        <v>492912.32533686602</v>
      </c>
      <c r="B19718" s="1">
        <v>3.1992080753578203E-5</v>
      </c>
      <c r="C19718" s="1">
        <v>6.7964898172332897E-6</v>
      </c>
      <c r="D19718">
        <v>9.1925860125549601</v>
      </c>
      <c r="E19718">
        <v>25.127677082995699</v>
      </c>
      <c r="F19718">
        <v>2.3516460447922701E-4</v>
      </c>
      <c r="G19718" s="1">
        <v>1.9444861414644301E-6</v>
      </c>
      <c r="H19718">
        <v>60.520280019907901</v>
      </c>
      <c r="I19718">
        <v>72.343818313887894</v>
      </c>
      <c r="J19718">
        <v>1.4774694666691199E-4</v>
      </c>
      <c r="K19718" s="1">
        <v>9.1568091679706996E-7</v>
      </c>
      <c r="L19718">
        <v>138.66856384873901</v>
      </c>
      <c r="M19718">
        <v>50.926029235863503</v>
      </c>
    </row>
    <row r="19719" spans="1:13" x14ac:dyDescent="0.25">
      <c r="A19719">
        <v>492937.32596201001</v>
      </c>
      <c r="B19719" s="1">
        <v>3.39693064459383E-5</v>
      </c>
      <c r="C19719" s="1">
        <v>6.9040569030824601E-6</v>
      </c>
      <c r="D19719">
        <v>-10.327167553061599</v>
      </c>
      <c r="E19719">
        <v>-33.420858914081499</v>
      </c>
      <c r="F19719">
        <v>1.84791282772712E-4</v>
      </c>
      <c r="G19719" s="1">
        <v>1.5880237251635799E-6</v>
      </c>
      <c r="H19719">
        <v>74.723999585088606</v>
      </c>
      <c r="I19719">
        <v>88.455382913980102</v>
      </c>
      <c r="J19719">
        <v>1.33576545926145E-4</v>
      </c>
      <c r="K19719" s="1">
        <v>1.15001208880085E-6</v>
      </c>
      <c r="L19719">
        <v>-100.859439675659</v>
      </c>
      <c r="M19719">
        <v>169.60143667776299</v>
      </c>
    </row>
    <row r="19720" spans="1:13" x14ac:dyDescent="0.25">
      <c r="A19720">
        <v>492962.32658715401</v>
      </c>
      <c r="B19720">
        <v>2.5564935305583402E-4</v>
      </c>
      <c r="C19720" s="1">
        <v>6.5358311000856598E-5</v>
      </c>
      <c r="D19720">
        <v>-16.220782537724499</v>
      </c>
      <c r="E19720">
        <v>-49.4491728909518</v>
      </c>
      <c r="F19720">
        <v>1.12572343195898E-3</v>
      </c>
      <c r="G19720" s="1">
        <v>1.0067793551634801E-5</v>
      </c>
      <c r="H19720">
        <v>90.548692610672902</v>
      </c>
      <c r="I19720">
        <v>103.278498825968</v>
      </c>
      <c r="J19720">
        <v>1.7669691660864399E-3</v>
      </c>
      <c r="K19720" s="1">
        <v>1.4383622171897801E-5</v>
      </c>
      <c r="L19720">
        <v>-87.7257429347449</v>
      </c>
      <c r="M19720">
        <v>179.510132745671</v>
      </c>
    </row>
    <row r="19721" spans="1:13" x14ac:dyDescent="0.25">
      <c r="A19721">
        <v>492987.32721229701</v>
      </c>
      <c r="B19721">
        <v>2.4132350855759501E-4</v>
      </c>
      <c r="C19721" s="1">
        <v>6.1749550242666095E-5</v>
      </c>
      <c r="D19721">
        <v>-17.2818154462378</v>
      </c>
      <c r="E19721">
        <v>-50.301222125705003</v>
      </c>
      <c r="F19721">
        <v>1.0546915253112599E-3</v>
      </c>
      <c r="G19721" s="1">
        <v>9.4553462427910506E-6</v>
      </c>
      <c r="H19721">
        <v>91.274593705359095</v>
      </c>
      <c r="I19721">
        <v>104.05088589221801</v>
      </c>
      <c r="J19721">
        <v>1.6695829326747601E-3</v>
      </c>
      <c r="K19721" s="1">
        <v>1.3556451219988399E-5</v>
      </c>
      <c r="L19721">
        <v>-87.226594996956905</v>
      </c>
      <c r="M19721">
        <v>-179.971372085599</v>
      </c>
    </row>
    <row r="19722" spans="1:13" x14ac:dyDescent="0.25">
      <c r="A19722">
        <v>493012.327837441</v>
      </c>
      <c r="B19722" s="1">
        <v>3.4584541450852598E-5</v>
      </c>
      <c r="C19722" s="1">
        <v>6.7806475918809196E-6</v>
      </c>
      <c r="D19722">
        <v>-40.503891852341802</v>
      </c>
      <c r="E19722">
        <v>-66.700546426041498</v>
      </c>
      <c r="F19722">
        <v>1.3419137105722499E-4</v>
      </c>
      <c r="G19722" s="1">
        <v>1.23903280614748E-6</v>
      </c>
      <c r="H19722">
        <v>92.072909839803899</v>
      </c>
      <c r="I19722">
        <v>107.743013857975</v>
      </c>
      <c r="J19722">
        <v>1.36001283043294E-4</v>
      </c>
      <c r="K19722" s="1">
        <v>1.0524920760030501E-6</v>
      </c>
      <c r="L19722">
        <v>-76.727466755021396</v>
      </c>
      <c r="M19722">
        <v>-165.58219947536099</v>
      </c>
    </row>
    <row r="19723" spans="1:13" x14ac:dyDescent="0.25">
      <c r="A19723">
        <v>493037.32846258499</v>
      </c>
      <c r="B19723" s="1">
        <v>5.0052490064563801E-5</v>
      </c>
      <c r="C19723" s="1">
        <v>6.86607676265464E-6</v>
      </c>
      <c r="D19723">
        <v>-76.356845691005802</v>
      </c>
      <c r="E19723">
        <v>-125.239886711634</v>
      </c>
      <c r="F19723" s="1">
        <v>8.9527116311176902E-5</v>
      </c>
      <c r="G19723" s="1">
        <v>9.661574071438761E-7</v>
      </c>
      <c r="H19723">
        <v>121.123663552415</v>
      </c>
      <c r="I19723">
        <v>135.97004478110901</v>
      </c>
      <c r="J19723">
        <v>1.19354759577667E-4</v>
      </c>
      <c r="K19723" s="1">
        <v>1.2730926767592101E-6</v>
      </c>
      <c r="L19723">
        <v>43.876003358892497</v>
      </c>
      <c r="M19723">
        <v>-46.644223444824704</v>
      </c>
    </row>
    <row r="19724" spans="1:13" x14ac:dyDescent="0.25">
      <c r="A19724">
        <v>493062.32908772898</v>
      </c>
      <c r="B19724">
        <v>4.4101952563904999E-4</v>
      </c>
      <c r="C19724" s="1">
        <v>6.4964577014760405E-5</v>
      </c>
      <c r="D19724">
        <v>-82.792364128205904</v>
      </c>
      <c r="E19724">
        <v>-141.334446152547</v>
      </c>
      <c r="F19724">
        <v>6.5859243696915904E-4</v>
      </c>
      <c r="G19724" s="1">
        <v>7.0909944321671904E-6</v>
      </c>
      <c r="H19724">
        <v>147.74978505566</v>
      </c>
      <c r="I19724">
        <v>155.413966964624</v>
      </c>
      <c r="J19724">
        <v>1.58792369927503E-3</v>
      </c>
      <c r="K19724" s="1">
        <v>1.6009757175674101E-5</v>
      </c>
      <c r="L19724">
        <v>57.336004136387402</v>
      </c>
      <c r="M19724">
        <v>-36.409143907914903</v>
      </c>
    </row>
    <row r="19725" spans="1:13" x14ac:dyDescent="0.25">
      <c r="A19725">
        <v>493087.32971287298</v>
      </c>
      <c r="B19725">
        <v>4.1639264086279298E-4</v>
      </c>
      <c r="C19725" s="1">
        <v>6.1427920888178301E-5</v>
      </c>
      <c r="D19725">
        <v>-83.735828685509603</v>
      </c>
      <c r="E19725">
        <v>-142.18618365836701</v>
      </c>
      <c r="F19725">
        <v>6.18896024109592E-4</v>
      </c>
      <c r="G19725" s="1">
        <v>6.6861793387193502E-6</v>
      </c>
      <c r="H19725">
        <v>149.30140451295199</v>
      </c>
      <c r="I19725">
        <v>156.668208728645</v>
      </c>
      <c r="J19725">
        <v>1.50201380026614E-3</v>
      </c>
      <c r="K19725" s="1">
        <v>1.51053717638138E-5</v>
      </c>
      <c r="L19725">
        <v>57.832399248108601</v>
      </c>
      <c r="M19725">
        <v>-35.892309511963603</v>
      </c>
    </row>
    <row r="19726" spans="1:13" x14ac:dyDescent="0.25">
      <c r="A19726">
        <v>493112.33033801703</v>
      </c>
      <c r="B19726" s="1">
        <v>5.1120191271867402E-5</v>
      </c>
      <c r="C19726" s="1">
        <v>6.7434829984298898E-6</v>
      </c>
      <c r="D19726">
        <v>-108.447292690072</v>
      </c>
      <c r="E19726">
        <v>-158.513467039305</v>
      </c>
      <c r="F19726" s="1">
        <v>6.7941846588882499E-5</v>
      </c>
      <c r="G19726" s="1">
        <v>8.3772945061367001E-7</v>
      </c>
      <c r="H19726">
        <v>169.25421838103699</v>
      </c>
      <c r="I19726">
        <v>171.904114084556</v>
      </c>
      <c r="J19726">
        <v>1.22877804475041E-4</v>
      </c>
      <c r="K19726" s="1">
        <v>1.1784815303920701E-6</v>
      </c>
      <c r="L19726">
        <v>67.944995246427695</v>
      </c>
      <c r="M19726">
        <v>-21.902708424931099</v>
      </c>
    </row>
    <row r="19727" spans="1:13" x14ac:dyDescent="0.25">
      <c r="A19727">
        <v>493137.33096316102</v>
      </c>
      <c r="B19727" s="1">
        <v>7.1571897964965497E-5</v>
      </c>
      <c r="C19727" s="1">
        <v>6.8064793946575004E-6</v>
      </c>
      <c r="D19727">
        <v>-157.35005056509399</v>
      </c>
      <c r="E19727">
        <v>142.97175950684399</v>
      </c>
      <c r="F19727" s="1">
        <v>9.1559341276816494E-5</v>
      </c>
      <c r="G19727" s="1">
        <v>9.5673820151027093E-7</v>
      </c>
      <c r="H19727">
        <v>-140.256480471164</v>
      </c>
      <c r="I19727">
        <v>-149.59413903738499</v>
      </c>
      <c r="J19727">
        <v>1.03948672837873E-4</v>
      </c>
      <c r="K19727" s="1">
        <v>1.38342531777025E-6</v>
      </c>
      <c r="L19727">
        <v>-171.25451131796899</v>
      </c>
      <c r="M19727">
        <v>97.179644941025899</v>
      </c>
    </row>
    <row r="19728" spans="1:13" x14ac:dyDescent="0.25">
      <c r="A19728">
        <v>493162.33158830501</v>
      </c>
      <c r="B19728">
        <v>6.6283792351682605E-4</v>
      </c>
      <c r="C19728" s="1">
        <v>6.4358977836749095E-5</v>
      </c>
      <c r="D19728">
        <v>-166.400068046889</v>
      </c>
      <c r="E19728">
        <v>126.807382569768</v>
      </c>
      <c r="F19728">
        <v>8.3978483010249097E-4</v>
      </c>
      <c r="G19728" s="1">
        <v>8.0470461507004701E-6</v>
      </c>
      <c r="H19728">
        <v>-135.46692766106401</v>
      </c>
      <c r="I19728">
        <v>-141.575400912118</v>
      </c>
      <c r="J19728">
        <v>1.3934161246038799E-3</v>
      </c>
      <c r="K19728" s="1">
        <v>1.74694155056816E-5</v>
      </c>
      <c r="L19728">
        <v>-157.39137713958601</v>
      </c>
      <c r="M19728">
        <v>107.696819820613</v>
      </c>
    </row>
    <row r="19729" spans="1:13" x14ac:dyDescent="0.25">
      <c r="A19729">
        <v>493187.33221344801</v>
      </c>
      <c r="B19729">
        <v>6.2651553822832705E-4</v>
      </c>
      <c r="C19729" s="1">
        <v>6.0905231770781997E-5</v>
      </c>
      <c r="D19729">
        <v>-167.29950177244399</v>
      </c>
      <c r="E19729">
        <v>125.95579544677101</v>
      </c>
      <c r="F19729">
        <v>8.0434995343813302E-4</v>
      </c>
      <c r="G19729" s="1">
        <v>7.6765812247671196E-6</v>
      </c>
      <c r="H19729">
        <v>-134.275204870365</v>
      </c>
      <c r="I19729">
        <v>-140.45765494857599</v>
      </c>
      <c r="J19729">
        <v>1.31952765326015E-3</v>
      </c>
      <c r="K19729" s="1">
        <v>1.6499651691673E-5</v>
      </c>
      <c r="L19729">
        <v>-156.899055486896</v>
      </c>
      <c r="M19729">
        <v>108.21308295313101</v>
      </c>
    </row>
    <row r="19730" spans="1:13" x14ac:dyDescent="0.25">
      <c r="A19730">
        <v>493212.332838592</v>
      </c>
      <c r="B19730" s="1">
        <v>7.2465131915783206E-5</v>
      </c>
      <c r="C19730" s="1">
        <v>6.6847620528046397E-6</v>
      </c>
      <c r="D19730">
        <v>169.803448577155</v>
      </c>
      <c r="E19730">
        <v>109.70136596012</v>
      </c>
      <c r="F19730">
        <v>1.33592991359931E-4</v>
      </c>
      <c r="G19730" s="1">
        <v>1.20403565305756E-6</v>
      </c>
      <c r="H19730">
        <v>-113.10051039289399</v>
      </c>
      <c r="I19730">
        <v>-122.12452297401499</v>
      </c>
      <c r="J19730">
        <v>1.08518867561702E-4</v>
      </c>
      <c r="K19730" s="1">
        <v>1.2924098541205199E-6</v>
      </c>
      <c r="L19730">
        <v>-147.280784956075</v>
      </c>
      <c r="M19730">
        <v>121.869435869415</v>
      </c>
    </row>
    <row r="19731" spans="1:13" x14ac:dyDescent="0.25">
      <c r="A19731">
        <v>493237.33346373599</v>
      </c>
      <c r="B19731" s="1">
        <v>9.4651265067633504E-5</v>
      </c>
      <c r="C19731" s="1">
        <v>6.7255644884356201E-6</v>
      </c>
      <c r="D19731">
        <v>115.609975696372</v>
      </c>
      <c r="E19731">
        <v>51.224329261276303</v>
      </c>
      <c r="F19731">
        <v>1.8752594413395601E-4</v>
      </c>
      <c r="G19731" s="1">
        <v>1.5716706960397101E-6</v>
      </c>
      <c r="H19731">
        <v>-95.032738832321598</v>
      </c>
      <c r="I19731">
        <v>-101.41295308390799</v>
      </c>
      <c r="J19731" s="1">
        <v>8.7511461756356197E-5</v>
      </c>
      <c r="K19731" s="1">
        <v>1.4794399001374299E-6</v>
      </c>
      <c r="L19731">
        <v>-26.164794555758</v>
      </c>
      <c r="M19731">
        <v>-118.91150853702101</v>
      </c>
    </row>
    <row r="19732" spans="1:13" x14ac:dyDescent="0.25">
      <c r="A19732">
        <v>493262.33408887999</v>
      </c>
      <c r="B19732">
        <v>8.91817715673764E-4</v>
      </c>
      <c r="C19732" s="1">
        <v>6.3546411694206196E-5</v>
      </c>
      <c r="D19732">
        <v>104.845488173378</v>
      </c>
      <c r="E19732">
        <v>34.990659649381399</v>
      </c>
      <c r="F19732">
        <v>1.42277188134106E-3</v>
      </c>
      <c r="G19732" s="1">
        <v>1.1902300046316899E-5</v>
      </c>
      <c r="H19732">
        <v>-94.871837298506193</v>
      </c>
      <c r="I19732">
        <v>-99.231474016077698</v>
      </c>
      <c r="J19732">
        <v>1.18555768938771E-3</v>
      </c>
      <c r="K19732" s="1">
        <v>1.8749330085796501E-5</v>
      </c>
      <c r="L19732">
        <v>-11.777783350772699</v>
      </c>
      <c r="M19732">
        <v>-108.16574651286101</v>
      </c>
    </row>
    <row r="19733" spans="1:13" x14ac:dyDescent="0.25">
      <c r="A19733">
        <v>493287.33471402398</v>
      </c>
      <c r="B19733">
        <v>8.43830759040746E-4</v>
      </c>
      <c r="C19733" s="1">
        <v>6.0185674938857903E-5</v>
      </c>
      <c r="D19733">
        <v>103.964842152603</v>
      </c>
      <c r="E19733">
        <v>34.139168879450899</v>
      </c>
      <c r="F19733">
        <v>1.36131250969934E-3</v>
      </c>
      <c r="G19733" s="1">
        <v>1.1371830711108E-5</v>
      </c>
      <c r="H19733">
        <v>-94.177548092346896</v>
      </c>
      <c r="I19733">
        <v>-98.489319728640297</v>
      </c>
      <c r="J19733">
        <v>1.1240833567134701E-3</v>
      </c>
      <c r="K19733" s="1">
        <v>1.7726202255916201E-5</v>
      </c>
      <c r="L19733">
        <v>-11.291876305496301</v>
      </c>
      <c r="M19733">
        <v>-107.650784918216</v>
      </c>
    </row>
    <row r="19734" spans="1:13" x14ac:dyDescent="0.25">
      <c r="A19734">
        <v>493312.33533916803</v>
      </c>
      <c r="B19734" s="1">
        <v>9.5206465085603801E-5</v>
      </c>
      <c r="C19734" s="1">
        <v>6.6048375952273902E-6</v>
      </c>
      <c r="D19734">
        <v>82.470594307879907</v>
      </c>
      <c r="E19734">
        <v>17.962251495000999</v>
      </c>
      <c r="F19734">
        <v>2.34601418449532E-4</v>
      </c>
      <c r="G19734" s="1">
        <v>1.9046444500159899E-6</v>
      </c>
      <c r="H19734">
        <v>-81.437953437930204</v>
      </c>
      <c r="I19734">
        <v>-85.754656861670099</v>
      </c>
      <c r="J19734" s="1">
        <v>9.3068618506136102E-5</v>
      </c>
      <c r="K19734" s="1">
        <v>1.39314560256193E-6</v>
      </c>
      <c r="L19734">
        <v>-2.3415741753817598</v>
      </c>
      <c r="M19734">
        <v>-94.270938226159899</v>
      </c>
    </row>
    <row r="19735" spans="1:13" x14ac:dyDescent="0.25">
      <c r="A19735">
        <v>493337.33596431202</v>
      </c>
      <c r="B19735">
        <v>1.1809349657764001E-4</v>
      </c>
      <c r="C19735" s="1">
        <v>6.6232948496039599E-6</v>
      </c>
      <c r="D19735">
        <v>25.923325432034002</v>
      </c>
      <c r="E19735">
        <v>-40.469960954048403</v>
      </c>
      <c r="F19735">
        <v>2.8798998552645699E-4</v>
      </c>
      <c r="G19735" s="1">
        <v>2.29820872374551E-6</v>
      </c>
      <c r="H19735">
        <v>-69.354535473625404</v>
      </c>
      <c r="I19735">
        <v>-71.981717580388704</v>
      </c>
      <c r="J19735" s="1">
        <v>7.0222271892265598E-5</v>
      </c>
      <c r="K19735" s="1">
        <v>1.5605113634152299E-6</v>
      </c>
      <c r="L19735">
        <v>119.317956589904</v>
      </c>
      <c r="M19735">
        <v>25.033200060860398</v>
      </c>
    </row>
    <row r="19736" spans="1:13" x14ac:dyDescent="0.25">
      <c r="A19736">
        <v>493362.33658945601</v>
      </c>
      <c r="B19736">
        <v>1.1207026296191701E-3</v>
      </c>
      <c r="C19736" s="1">
        <v>6.2532216814987896E-5</v>
      </c>
      <c r="D19736">
        <v>14.047345750923</v>
      </c>
      <c r="E19736">
        <v>-56.772866636559797</v>
      </c>
      <c r="F19736">
        <v>2.0302207225075201E-3</v>
      </c>
      <c r="G19736" s="1">
        <v>1.62864763092311E-5</v>
      </c>
      <c r="H19736">
        <v>-68.321398343767697</v>
      </c>
      <c r="I19736">
        <v>-70.0378489356725</v>
      </c>
      <c r="J19736">
        <v>9.6680781305115296E-4</v>
      </c>
      <c r="K19736" s="1">
        <v>1.98356194070162E-5</v>
      </c>
      <c r="L19736">
        <v>134.42612205248</v>
      </c>
      <c r="M19736">
        <v>35.989981427195801</v>
      </c>
    </row>
    <row r="19737" spans="1:13" x14ac:dyDescent="0.25">
      <c r="A19737">
        <v>493387.3372146</v>
      </c>
      <c r="B19737">
        <v>1.0614335222053101E-3</v>
      </c>
      <c r="C19737" s="1">
        <v>5.9273704935167097E-5</v>
      </c>
      <c r="D19737">
        <v>13.1765848866832</v>
      </c>
      <c r="E19737">
        <v>-57.624442647694003</v>
      </c>
      <c r="F19737">
        <v>1.9390117074578701E-3</v>
      </c>
      <c r="G19737" s="1">
        <v>1.5546765379593102E-5</v>
      </c>
      <c r="H19737">
        <v>-67.777030222858997</v>
      </c>
      <c r="I19737">
        <v>-69.455345260339499</v>
      </c>
      <c r="J19737">
        <v>9.1797183136886498E-4</v>
      </c>
      <c r="K19737" s="1">
        <v>1.87715092145119E-5</v>
      </c>
      <c r="L19737">
        <v>134.90090613858101</v>
      </c>
      <c r="M19737">
        <v>36.504457396007602</v>
      </c>
    </row>
    <row r="19738" spans="1:13" x14ac:dyDescent="0.25">
      <c r="A19738">
        <v>493412.33783974301</v>
      </c>
      <c r="B19738">
        <v>1.18266084720034E-4</v>
      </c>
      <c r="C19738" s="1">
        <v>6.5045312438042502E-6</v>
      </c>
      <c r="D19738">
        <v>-7.3476354223847702</v>
      </c>
      <c r="E19738">
        <v>-73.728763170298905</v>
      </c>
      <c r="F19738">
        <v>3.29660289672913E-4</v>
      </c>
      <c r="G19738" s="1">
        <v>2.6068192471812001E-6</v>
      </c>
      <c r="H19738">
        <v>-58.522494952162397</v>
      </c>
      <c r="I19738">
        <v>-59.948141569719702</v>
      </c>
      <c r="J19738" s="1">
        <v>7.6685393059455103E-5</v>
      </c>
      <c r="K19738" s="1">
        <v>1.4799671854102101E-6</v>
      </c>
      <c r="L19738">
        <v>142.87825767275899</v>
      </c>
      <c r="M19738">
        <v>49.6428009754055</v>
      </c>
    </row>
    <row r="19739" spans="1:13" x14ac:dyDescent="0.25">
      <c r="A19739">
        <v>493437.338464887</v>
      </c>
      <c r="B19739">
        <v>1.41405289424507E-4</v>
      </c>
      <c r="C19739" s="1">
        <v>6.5016836781607603E-6</v>
      </c>
      <c r="D19739">
        <v>-65.105296875876803</v>
      </c>
      <c r="E19739">
        <v>-132.09691573076699</v>
      </c>
      <c r="F19739">
        <v>3.76863150480056E-4</v>
      </c>
      <c r="G19739" s="1">
        <v>2.96309848414375E-6</v>
      </c>
      <c r="H19739">
        <v>-48.026878160909703</v>
      </c>
      <c r="I19739">
        <v>-48.427229714640198</v>
      </c>
      <c r="J19739" s="1">
        <v>5.2289938022832498E-5</v>
      </c>
      <c r="K19739" s="1">
        <v>1.6252813473455199E-6</v>
      </c>
      <c r="L19739">
        <v>-94.379516654440707</v>
      </c>
      <c r="M19739">
        <v>168.988819114086</v>
      </c>
    </row>
    <row r="19740" spans="1:13" x14ac:dyDescent="0.25">
      <c r="A19740">
        <v>493462.33909003099</v>
      </c>
      <c r="B19740">
        <v>1.34642816087111E-3</v>
      </c>
      <c r="C19740" s="1">
        <v>6.1325727105428804E-5</v>
      </c>
      <c r="D19740">
        <v>-77.747246946046303</v>
      </c>
      <c r="E19740">
        <v>-148.46718339723</v>
      </c>
      <c r="F19740">
        <v>2.5634953946066601E-3</v>
      </c>
      <c r="G19740" s="1">
        <v>2.0258146670587501E-5</v>
      </c>
      <c r="H19740">
        <v>-46.021678902630299</v>
      </c>
      <c r="I19740">
        <v>-45.918017345811897</v>
      </c>
      <c r="J19740">
        <v>7.4027933702518103E-4</v>
      </c>
      <c r="K19740" s="1">
        <v>2.0716929919542499E-5</v>
      </c>
      <c r="L19740">
        <v>-78.209099214285601</v>
      </c>
      <c r="M19740">
        <v>-179.85195764012701</v>
      </c>
    </row>
    <row r="19741" spans="1:13" x14ac:dyDescent="0.25">
      <c r="A19741">
        <v>493487.33971517498</v>
      </c>
      <c r="B19741">
        <v>1.2764038751158001E-3</v>
      </c>
      <c r="C19741" s="1">
        <v>5.8177655395246201E-5</v>
      </c>
      <c r="D19741">
        <v>-78.612048687784494</v>
      </c>
      <c r="E19741">
        <v>-149.31884490230999</v>
      </c>
      <c r="F19741">
        <v>2.44591889192538E-3</v>
      </c>
      <c r="G19741" s="1">
        <v>1.93245913443855E-5</v>
      </c>
      <c r="H19741">
        <v>-45.536991898333397</v>
      </c>
      <c r="I19741">
        <v>-45.406360335671899</v>
      </c>
      <c r="J19741">
        <v>7.0410716082125197E-4</v>
      </c>
      <c r="K19741" s="1">
        <v>1.9624497593089099E-5</v>
      </c>
      <c r="L19741">
        <v>-77.756821345757103</v>
      </c>
      <c r="M19741">
        <v>-179.33789995294799</v>
      </c>
    </row>
    <row r="19742" spans="1:13" x14ac:dyDescent="0.25">
      <c r="A19742">
        <v>493512.34034031897</v>
      </c>
      <c r="B19742">
        <v>1.4118450789805199E-4</v>
      </c>
      <c r="C19742" s="1">
        <v>6.3843932911131303E-6</v>
      </c>
      <c r="D19742">
        <v>-98.443685900151493</v>
      </c>
      <c r="E19742">
        <v>-165.34809100546499</v>
      </c>
      <c r="F19742">
        <v>4.0977644309364401E-4</v>
      </c>
      <c r="G19742" s="1">
        <v>3.2109671028761998E-6</v>
      </c>
      <c r="H19742">
        <v>-38.119797002753302</v>
      </c>
      <c r="I19742">
        <v>-37.740333210314198</v>
      </c>
      <c r="J19742" s="1">
        <v>5.95586719645811E-5</v>
      </c>
      <c r="K19742" s="1">
        <v>1.55129966298503E-6</v>
      </c>
      <c r="L19742">
        <v>-71.367837835579294</v>
      </c>
      <c r="M19742">
        <v>-166.42195885780299</v>
      </c>
    </row>
    <row r="19743" spans="1:13" x14ac:dyDescent="0.25">
      <c r="A19743">
        <v>493537.34096546302</v>
      </c>
      <c r="B19743">
        <v>1.6431748025779599E-4</v>
      </c>
      <c r="C19743" s="1">
        <v>6.36095384386694E-6</v>
      </c>
      <c r="D19743">
        <v>-156.89742570781101</v>
      </c>
      <c r="E19743">
        <v>136.36209364025299</v>
      </c>
      <c r="F19743">
        <v>4.4774248106467301E-4</v>
      </c>
      <c r="G19743" s="1">
        <v>3.5009289401938E-6</v>
      </c>
      <c r="H19743">
        <v>-28.2286005163723</v>
      </c>
      <c r="I19743">
        <v>-27.1375893400661</v>
      </c>
      <c r="J19743" s="1">
        <v>3.3967682427772903E-5</v>
      </c>
      <c r="K19743" s="1">
        <v>1.67333874110139E-6</v>
      </c>
      <c r="L19743">
        <v>54.099154653825302</v>
      </c>
      <c r="M19743">
        <v>-47.007886345369101</v>
      </c>
    </row>
    <row r="19744" spans="1:13" x14ac:dyDescent="0.25">
      <c r="A19744">
        <v>493562.34159060701</v>
      </c>
      <c r="B19744">
        <v>1.56716462787178E-3</v>
      </c>
      <c r="C19744" s="1">
        <v>5.99365351532917E-5</v>
      </c>
      <c r="D19744">
        <v>-170.09810637231001</v>
      </c>
      <c r="E19744">
        <v>119.92667202447301</v>
      </c>
      <c r="F19744">
        <v>2.9794269703798601E-3</v>
      </c>
      <c r="G19744" s="1">
        <v>2.3401429263707101E-5</v>
      </c>
      <c r="H19744">
        <v>-25.400483903131601</v>
      </c>
      <c r="I19744">
        <v>-23.981254711334699</v>
      </c>
      <c r="J19744">
        <v>5.1052280410755497E-4</v>
      </c>
      <c r="K19744" s="1">
        <v>2.1385186754337902E-5</v>
      </c>
      <c r="L19744">
        <v>71.927523450239605</v>
      </c>
      <c r="M19744">
        <v>-35.677433294550397</v>
      </c>
    </row>
    <row r="19745" spans="1:13" x14ac:dyDescent="0.25">
      <c r="A19745">
        <v>493587.34221575101</v>
      </c>
      <c r="B19745">
        <v>1.48699299999874E-3</v>
      </c>
      <c r="C19745" s="1">
        <v>5.6906564385081801E-5</v>
      </c>
      <c r="D19745">
        <v>-170.95895859998299</v>
      </c>
      <c r="E19745">
        <v>119.0751472371</v>
      </c>
      <c r="F19745">
        <v>2.8412923784273498E-3</v>
      </c>
      <c r="G19745" s="1">
        <v>2.23139927442098E-5</v>
      </c>
      <c r="H19745">
        <v>-24.9453981472967</v>
      </c>
      <c r="I19745">
        <v>-23.505105715207598</v>
      </c>
      <c r="J19745">
        <v>4.8675191249342501E-4</v>
      </c>
      <c r="K19745" s="1">
        <v>2.0276917349629301E-5</v>
      </c>
      <c r="L19745">
        <v>72.322441790163893</v>
      </c>
      <c r="M19745">
        <v>-35.164380832999299</v>
      </c>
    </row>
    <row r="19746" spans="1:13" x14ac:dyDescent="0.25">
      <c r="A19746">
        <v>493612.342840895</v>
      </c>
      <c r="B19746">
        <v>1.6370549282074701E-4</v>
      </c>
      <c r="C19746" s="1">
        <v>6.2462463453872197E-6</v>
      </c>
      <c r="D19746">
        <v>169.72643526490299</v>
      </c>
      <c r="E19746">
        <v>103.127686277385</v>
      </c>
      <c r="F19746">
        <v>4.6987872920695802E-4</v>
      </c>
      <c r="G19746" s="1">
        <v>3.66937894618824E-6</v>
      </c>
      <c r="H19746">
        <v>-18.718789800190901</v>
      </c>
      <c r="I19746">
        <v>-17.050925950127102</v>
      </c>
      <c r="J19746" s="1">
        <v>4.1894015967235098E-5</v>
      </c>
      <c r="K19746" s="1">
        <v>1.6070451858851699E-6</v>
      </c>
      <c r="L19746">
        <v>75.628158162084404</v>
      </c>
      <c r="M19746">
        <v>-22.4425862070769</v>
      </c>
    </row>
    <row r="19747" spans="1:13" x14ac:dyDescent="0.25">
      <c r="A19747">
        <v>493637.343466038</v>
      </c>
      <c r="B19747">
        <v>1.86647906736076E-4</v>
      </c>
      <c r="C19747" s="1">
        <v>6.2022573451006297E-6</v>
      </c>
      <c r="D19747">
        <v>110.837414657629</v>
      </c>
      <c r="E19747">
        <v>44.933181983396302</v>
      </c>
      <c r="F19747">
        <v>4.9644607262380204E-4</v>
      </c>
      <c r="G19747" s="1">
        <v>3.8741153227638901E-6</v>
      </c>
      <c r="H19747">
        <v>-9.0942632294277796</v>
      </c>
      <c r="I19747">
        <v>-6.86421714817787</v>
      </c>
      <c r="J19747" s="1">
        <v>1.5920710837950402E-5</v>
      </c>
      <c r="K19747" s="1">
        <v>1.7046266510482099E-6</v>
      </c>
      <c r="L19747">
        <v>-147.684368582069</v>
      </c>
      <c r="M19747">
        <v>96.990288141692403</v>
      </c>
    </row>
    <row r="19748" spans="1:13" x14ac:dyDescent="0.25">
      <c r="A19748">
        <v>493662.34409118199</v>
      </c>
      <c r="B19748">
        <v>1.78155952340026E-3</v>
      </c>
      <c r="C19748" s="1">
        <v>5.8374420261050597E-5</v>
      </c>
      <c r="D19748">
        <v>97.209432860335696</v>
      </c>
      <c r="E19748">
        <v>28.425329972417099</v>
      </c>
      <c r="F19748">
        <v>3.2513921478301701E-3</v>
      </c>
      <c r="G19748" s="1">
        <v>2.5477684719559101E-5</v>
      </c>
      <c r="H19748">
        <v>-5.5389386979597299</v>
      </c>
      <c r="I19748">
        <v>-3.0630316920739298</v>
      </c>
      <c r="J19748">
        <v>2.8968952547585498E-4</v>
      </c>
      <c r="K19748" s="1">
        <v>2.1833424063009001E-5</v>
      </c>
      <c r="L19748">
        <v>-128.67635913229799</v>
      </c>
      <c r="M19748">
        <v>108.501845339908</v>
      </c>
    </row>
    <row r="19749" spans="1:13" x14ac:dyDescent="0.25">
      <c r="A19749">
        <v>493687.34471632598</v>
      </c>
      <c r="B19749">
        <v>1.69190311008628E-3</v>
      </c>
      <c r="C19749" s="1">
        <v>5.5469044347393203E-5</v>
      </c>
      <c r="D19749">
        <v>96.351403999447101</v>
      </c>
      <c r="E19749">
        <v>27.573451595776</v>
      </c>
      <c r="F19749">
        <v>3.0997568249776001E-3</v>
      </c>
      <c r="G19749" s="1">
        <v>2.4288056598270099E-5</v>
      </c>
      <c r="H19749">
        <v>-5.10042312098353</v>
      </c>
      <c r="I19749">
        <v>-2.60654379240686</v>
      </c>
      <c r="J19749">
        <v>2.77227990343009E-4</v>
      </c>
      <c r="K19749" s="1">
        <v>2.0721446818296901E-5</v>
      </c>
      <c r="L19749">
        <v>-128.50075143417899</v>
      </c>
      <c r="M19749">
        <v>109.014562980009</v>
      </c>
    </row>
    <row r="19750" spans="1:13" x14ac:dyDescent="0.25">
      <c r="A19750">
        <v>493712.34534146998</v>
      </c>
      <c r="B19750">
        <v>1.85654222367788E-4</v>
      </c>
      <c r="C19750" s="1">
        <v>6.0900713284755003E-6</v>
      </c>
      <c r="D19750">
        <v>77.439493257040397</v>
      </c>
      <c r="E19750">
        <v>11.7042671179439</v>
      </c>
      <c r="F19750">
        <v>5.0654660001871296E-4</v>
      </c>
      <c r="G19750" s="1">
        <v>3.95147472863586E-6</v>
      </c>
      <c r="H19750">
        <v>0.232080255205174</v>
      </c>
      <c r="I19750">
        <v>2.9447928308753601</v>
      </c>
      <c r="J19750" s="1">
        <v>2.4031874332959099E-5</v>
      </c>
      <c r="K19750" s="1">
        <v>1.6463728619297501E-6</v>
      </c>
      <c r="L19750">
        <v>-133.32171284012901</v>
      </c>
      <c r="M19750">
        <v>121.54170722047699</v>
      </c>
    </row>
    <row r="19751" spans="1:13" x14ac:dyDescent="0.25">
      <c r="A19751">
        <v>493737.34596661403</v>
      </c>
      <c r="B19751">
        <v>2.0824951012202999E-4</v>
      </c>
      <c r="C19751" s="1">
        <v>6.0273202010984902E-6</v>
      </c>
      <c r="D19751">
        <v>18.2615255091088</v>
      </c>
      <c r="E19751">
        <v>-46.377695210865497</v>
      </c>
      <c r="F19751">
        <v>5.2026666071278702E-4</v>
      </c>
      <c r="G19751" s="1">
        <v>4.0589657950291101E-6</v>
      </c>
      <c r="H19751">
        <v>9.7479782730703093</v>
      </c>
      <c r="I19751">
        <v>12.958220185660799</v>
      </c>
      <c r="J19751" s="1">
        <v>8.2826402380748004E-6</v>
      </c>
      <c r="K19751" s="1">
        <v>1.7178599865541201E-6</v>
      </c>
      <c r="L19751">
        <v>95.4231736344219</v>
      </c>
      <c r="M19751">
        <v>-119.008926698903</v>
      </c>
    </row>
    <row r="19752" spans="1:13" x14ac:dyDescent="0.25">
      <c r="A19752">
        <v>493762.34659175802</v>
      </c>
      <c r="B19752">
        <v>1.9884195668966298E-3</v>
      </c>
      <c r="C19752" s="1">
        <v>5.6655682649288103E-5</v>
      </c>
      <c r="D19752">
        <v>4.2938933271735804</v>
      </c>
      <c r="E19752">
        <v>-62.949696546015304</v>
      </c>
      <c r="F19752">
        <v>3.3634031665390699E-3</v>
      </c>
      <c r="G19752" s="1">
        <v>2.63505816396883E-5</v>
      </c>
      <c r="H19752">
        <v>13.998434306855</v>
      </c>
      <c r="I19752">
        <v>17.414572706554299</v>
      </c>
      <c r="J19752">
        <v>1.57284421498145E-4</v>
      </c>
      <c r="K19752" s="1">
        <v>2.20566607139455E-5</v>
      </c>
      <c r="L19752">
        <v>73.387280960132799</v>
      </c>
      <c r="M19752">
        <v>-107.324225411583</v>
      </c>
    </row>
    <row r="19753" spans="1:13" x14ac:dyDescent="0.25">
      <c r="A19753">
        <v>493787.34721690201</v>
      </c>
      <c r="B19753">
        <v>1.8899834614656099E-3</v>
      </c>
      <c r="C19753" s="1">
        <v>5.38801731366969E-5</v>
      </c>
      <c r="D19753">
        <v>3.4379698739933202</v>
      </c>
      <c r="E19753">
        <v>-63.801798251567099</v>
      </c>
      <c r="F19753">
        <v>3.2059449245618698E-3</v>
      </c>
      <c r="G19753" s="1">
        <v>2.5116474845910101E-5</v>
      </c>
      <c r="H19753">
        <v>14.427479479721599</v>
      </c>
      <c r="I19753">
        <v>17.860830999712299</v>
      </c>
      <c r="J19753">
        <v>1.4928649743409201E-4</v>
      </c>
      <c r="K19753" s="1">
        <v>2.09531048933973E-5</v>
      </c>
      <c r="L19753">
        <v>72.834032775783598</v>
      </c>
      <c r="M19753">
        <v>-106.81191693898801</v>
      </c>
    </row>
    <row r="19754" spans="1:13" x14ac:dyDescent="0.25">
      <c r="A19754">
        <v>493812.347842046</v>
      </c>
      <c r="B19754">
        <v>2.0688516439532E-4</v>
      </c>
      <c r="C19754" s="1">
        <v>5.9179919812547303E-6</v>
      </c>
      <c r="D19754">
        <v>-15.150141897364501</v>
      </c>
      <c r="E19754">
        <v>-79.589691856962801</v>
      </c>
      <c r="F19754">
        <v>5.1776369503301798E-4</v>
      </c>
      <c r="G19754" s="1">
        <v>4.0408602680462404E-6</v>
      </c>
      <c r="H19754">
        <v>19.006885250511399</v>
      </c>
      <c r="I19754">
        <v>22.669655345674698</v>
      </c>
      <c r="J19754" s="1">
        <v>7.94467474289474E-6</v>
      </c>
      <c r="K19754" s="1">
        <v>1.6683613253572399E-6</v>
      </c>
      <c r="L19754">
        <v>49.4533601316909</v>
      </c>
      <c r="M19754">
        <v>-94.466779305990897</v>
      </c>
    </row>
    <row r="19755" spans="1:13" x14ac:dyDescent="0.25">
      <c r="A19755">
        <v>493837.348467189</v>
      </c>
      <c r="B19755">
        <v>2.2899931744308299E-4</v>
      </c>
      <c r="C19755" s="1">
        <v>5.8378543100975004E-6</v>
      </c>
      <c r="D19755">
        <v>-74.529908057822894</v>
      </c>
      <c r="E19755">
        <v>-137.53641755403399</v>
      </c>
      <c r="F19755">
        <v>5.1791259061387002E-4</v>
      </c>
      <c r="G19755" s="1">
        <v>4.0452432281422104E-6</v>
      </c>
      <c r="H19755">
        <v>28.515752667852301</v>
      </c>
      <c r="I19755">
        <v>32.6625712060372</v>
      </c>
      <c r="J19755" s="1">
        <v>2.46107492349448E-5</v>
      </c>
      <c r="K19755" s="1">
        <v>1.7139045197223499E-6</v>
      </c>
      <c r="L19755">
        <v>-80.582751833632997</v>
      </c>
      <c r="M19755">
        <v>25.016377032126101</v>
      </c>
    </row>
    <row r="19756" spans="1:13" x14ac:dyDescent="0.25">
      <c r="A19756">
        <v>493862.349092333</v>
      </c>
      <c r="B19756">
        <v>2.1867107403258702E-3</v>
      </c>
      <c r="C19756" s="1">
        <v>5.47965110275873E-5</v>
      </c>
      <c r="D19756">
        <v>-88.7754260823951</v>
      </c>
      <c r="E19756">
        <v>-154.171547986642</v>
      </c>
      <c r="F19756">
        <v>3.3091822585704402E-3</v>
      </c>
      <c r="G19756" s="1">
        <v>2.59666124866336E-5</v>
      </c>
      <c r="H19756">
        <v>33.491010989800401</v>
      </c>
      <c r="I19756">
        <v>37.820879562392498</v>
      </c>
      <c r="J19756">
        <v>2.9181572625091001E-4</v>
      </c>
      <c r="K19756" s="1">
        <v>2.20535639720892E-5</v>
      </c>
      <c r="L19756">
        <v>-85.264668002319198</v>
      </c>
      <c r="M19756">
        <v>36.860414321233897</v>
      </c>
    </row>
    <row r="19757" spans="1:13" x14ac:dyDescent="0.25">
      <c r="A19757">
        <v>493887.34971747699</v>
      </c>
      <c r="B19757">
        <v>2.0802323992090001E-3</v>
      </c>
      <c r="C19757" s="1">
        <v>5.21549399638733E-5</v>
      </c>
      <c r="D19757">
        <v>-89.629720309308496</v>
      </c>
      <c r="E19757">
        <v>-155.02408111006801</v>
      </c>
      <c r="F19757">
        <v>3.1536932677534899E-3</v>
      </c>
      <c r="G19757" s="1">
        <v>2.4746982857536399E-5</v>
      </c>
      <c r="H19757">
        <v>33.915607577396102</v>
      </c>
      <c r="I19757">
        <v>38.262618575593798</v>
      </c>
      <c r="J19757">
        <v>2.7506796336316597E-4</v>
      </c>
      <c r="K19757" s="1">
        <v>2.0969773943897101E-5</v>
      </c>
      <c r="L19757">
        <v>-85.041128148390499</v>
      </c>
      <c r="M19757">
        <v>37.372161786549299</v>
      </c>
    </row>
    <row r="19758" spans="1:13" x14ac:dyDescent="0.25">
      <c r="A19758">
        <v>493912.35034262098</v>
      </c>
      <c r="B19758">
        <v>2.2727928047732999E-4</v>
      </c>
      <c r="C19758" s="1">
        <v>5.7321083683235399E-6</v>
      </c>
      <c r="D19758">
        <v>-107.95061639053699</v>
      </c>
      <c r="E19758">
        <v>-170.73095450670101</v>
      </c>
      <c r="F19758">
        <v>5.0292302214760001E-4</v>
      </c>
      <c r="G19758" s="1">
        <v>3.9323972167703696E-6</v>
      </c>
      <c r="H19758">
        <v>37.795030459551199</v>
      </c>
      <c r="I19758">
        <v>42.399911578728897</v>
      </c>
      <c r="J19758" s="1">
        <v>1.5271944490850201E-5</v>
      </c>
      <c r="K19758" s="1">
        <v>1.6736717257808299E-6</v>
      </c>
      <c r="L19758">
        <v>-64.952280891818006</v>
      </c>
      <c r="M19758">
        <v>49.5407984249332</v>
      </c>
    </row>
    <row r="19759" spans="1:13" x14ac:dyDescent="0.25">
      <c r="A19759">
        <v>493937.35096776503</v>
      </c>
      <c r="B19759">
        <v>2.4879271204277198E-4</v>
      </c>
      <c r="C19759" s="1">
        <v>5.6358863002172898E-6</v>
      </c>
      <c r="D19759">
        <v>-167.47687513797999</v>
      </c>
      <c r="E19759">
        <v>131.485818942126</v>
      </c>
      <c r="F19759">
        <v>4.8951793750532302E-4</v>
      </c>
      <c r="G19759" s="1">
        <v>3.8338572458395499E-6</v>
      </c>
      <c r="H19759">
        <v>47.3914785553714</v>
      </c>
      <c r="I19759">
        <v>52.521459522034597</v>
      </c>
      <c r="J19759" s="1">
        <v>4.29208787246241E-5</v>
      </c>
      <c r="K19759" s="1">
        <v>1.69214378446151E-6</v>
      </c>
      <c r="L19759">
        <v>70.766310841481697</v>
      </c>
      <c r="M19759">
        <v>169.01832184499099</v>
      </c>
    </row>
    <row r="19760" spans="1:13" x14ac:dyDescent="0.25">
      <c r="A19760">
        <v>493962.35159290902</v>
      </c>
      <c r="B19760">
        <v>2.37551127312789E-3</v>
      </c>
      <c r="C19760" s="1">
        <v>5.28127596022967E-5</v>
      </c>
      <c r="D19760">
        <v>178.04436965226699</v>
      </c>
      <c r="E19760">
        <v>114.786850281551</v>
      </c>
      <c r="F19760">
        <v>3.0919540869478301E-3</v>
      </c>
      <c r="G19760" s="1">
        <v>2.4349247815298901E-5</v>
      </c>
      <c r="H19760">
        <v>53.196296483994701</v>
      </c>
      <c r="I19760">
        <v>58.504004958511999</v>
      </c>
      <c r="J19760">
        <v>5.1230954591502495E-4</v>
      </c>
      <c r="K19760" s="1">
        <v>2.1823798013731601E-5</v>
      </c>
      <c r="L19760">
        <v>73.928858870333798</v>
      </c>
      <c r="M19760">
        <v>-178.95891942974501</v>
      </c>
    </row>
    <row r="19761" spans="1:13" x14ac:dyDescent="0.25">
      <c r="A19761">
        <v>493987.35221805301</v>
      </c>
      <c r="B19761">
        <v>2.2617529586935101E-3</v>
      </c>
      <c r="C19761" s="1">
        <v>5.0308204499335597E-5</v>
      </c>
      <c r="D19761">
        <v>177.19139099928799</v>
      </c>
      <c r="E19761">
        <v>113.93395066111199</v>
      </c>
      <c r="F19761">
        <v>2.9458846741156502E-3</v>
      </c>
      <c r="G19761" s="1">
        <v>2.32000352820491E-5</v>
      </c>
      <c r="H19761">
        <v>53.621533413831997</v>
      </c>
      <c r="I19761">
        <v>58.949096496381699</v>
      </c>
      <c r="J19761">
        <v>4.8488215836265899E-4</v>
      </c>
      <c r="K19761" s="1">
        <v>2.0770950266691201E-5</v>
      </c>
      <c r="L19761">
        <v>74.354235599525296</v>
      </c>
      <c r="M19761">
        <v>-178.447033152969</v>
      </c>
    </row>
    <row r="19762" spans="1:13" x14ac:dyDescent="0.25">
      <c r="A19762">
        <v>494012.352843197</v>
      </c>
      <c r="B19762">
        <v>2.4673550890377902E-4</v>
      </c>
      <c r="C19762" s="1">
        <v>5.5333178296582397E-6</v>
      </c>
      <c r="D19762">
        <v>159.09711330578099</v>
      </c>
      <c r="E19762">
        <v>98.310981160861999</v>
      </c>
      <c r="F19762">
        <v>4.6282573891740902E-4</v>
      </c>
      <c r="G19762" s="1">
        <v>3.6316472653055599E-6</v>
      </c>
      <c r="H19762">
        <v>56.790354995945997</v>
      </c>
      <c r="I19762">
        <v>62.443821912329703</v>
      </c>
      <c r="J19762" s="1">
        <v>3.2895199342895302E-5</v>
      </c>
      <c r="K19762" s="1">
        <v>1.66171058916768E-6</v>
      </c>
      <c r="L19762">
        <v>93.020862798132896</v>
      </c>
      <c r="M19762">
        <v>-166.45151290444699</v>
      </c>
    </row>
    <row r="19763" spans="1:13" x14ac:dyDescent="0.25">
      <c r="A19763">
        <v>494037.353468341</v>
      </c>
      <c r="B19763">
        <v>2.67530226309327E-4</v>
      </c>
      <c r="C19763" s="1">
        <v>5.4232221265895798E-6</v>
      </c>
      <c r="D19763">
        <v>99.462452983150797</v>
      </c>
      <c r="E19763">
        <v>40.715544337275702</v>
      </c>
      <c r="F19763">
        <v>4.3663137255391701E-4</v>
      </c>
      <c r="G19763" s="1">
        <v>3.43654246122654E-6</v>
      </c>
      <c r="H19763">
        <v>66.607149894144101</v>
      </c>
      <c r="I19763">
        <v>72.889117199109506</v>
      </c>
      <c r="J19763" s="1">
        <v>6.10502313706235E-5</v>
      </c>
      <c r="K19763" s="1">
        <v>1.65329714124411E-6</v>
      </c>
      <c r="L19763">
        <v>-142.12151469678099</v>
      </c>
      <c r="M19763">
        <v>-46.984988212204897</v>
      </c>
    </row>
    <row r="19764" spans="1:13" x14ac:dyDescent="0.25">
      <c r="A19764">
        <v>494062.354093484</v>
      </c>
      <c r="B19764">
        <v>2.5539182691147301E-3</v>
      </c>
      <c r="C19764" s="1">
        <v>5.07288735926965E-5</v>
      </c>
      <c r="D19764">
        <v>84.783034810654499</v>
      </c>
      <c r="E19764">
        <v>23.957988743230299</v>
      </c>
      <c r="F19764">
        <v>2.7244352606779101E-3</v>
      </c>
      <c r="G19764" s="1">
        <v>2.1604267823128101E-5</v>
      </c>
      <c r="H19764">
        <v>73.4695873882672</v>
      </c>
      <c r="I19764">
        <v>79.935384160465802</v>
      </c>
      <c r="J19764">
        <v>7.4106198482901196E-4</v>
      </c>
      <c r="K19764" s="1">
        <v>2.13706143432532E-5</v>
      </c>
      <c r="L19764">
        <v>-135.98692172549499</v>
      </c>
      <c r="M19764">
        <v>-34.786747974971803</v>
      </c>
    </row>
    <row r="19765" spans="1:13" x14ac:dyDescent="0.25">
      <c r="A19765">
        <v>494087.35471862799</v>
      </c>
      <c r="B19765">
        <v>2.43366181703353E-3</v>
      </c>
      <c r="C19765" s="1">
        <v>4.8363063479349697E-5</v>
      </c>
      <c r="D19765">
        <v>83.931135161929504</v>
      </c>
      <c r="E19765">
        <v>23.104403685583701</v>
      </c>
      <c r="F19765">
        <v>2.5944775536221299E-3</v>
      </c>
      <c r="G19765" s="1">
        <v>2.0576499952051401E-5</v>
      </c>
      <c r="H19765">
        <v>73.903230995352601</v>
      </c>
      <c r="I19765">
        <v>80.394344298042398</v>
      </c>
      <c r="J19765">
        <v>7.0314910231057497E-4</v>
      </c>
      <c r="K19765" s="1">
        <v>2.0358886523304599E-5</v>
      </c>
      <c r="L19765">
        <v>-135.51359299545601</v>
      </c>
      <c r="M19765">
        <v>-34.275342306706598</v>
      </c>
    </row>
    <row r="19766" spans="1:13" x14ac:dyDescent="0.25">
      <c r="A19766">
        <v>494112.35534377198</v>
      </c>
      <c r="B19766">
        <v>2.6515180582153101E-4</v>
      </c>
      <c r="C19766" s="1">
        <v>5.3249977048272098E-6</v>
      </c>
      <c r="D19766">
        <v>66.033041257273297</v>
      </c>
      <c r="E19766">
        <v>7.5665076365290602</v>
      </c>
      <c r="F19766">
        <v>3.9966904456112103E-4</v>
      </c>
      <c r="G19766" s="1">
        <v>3.1575180242027602E-6</v>
      </c>
      <c r="H19766">
        <v>76.289893920950803</v>
      </c>
      <c r="I19766">
        <v>83.242107174171096</v>
      </c>
      <c r="J19766" s="1">
        <v>5.0754056915170299E-5</v>
      </c>
      <c r="K19766" s="1">
        <v>1.6328138352154701E-6</v>
      </c>
      <c r="L19766">
        <v>-118.621660175329</v>
      </c>
      <c r="M19766">
        <v>-22.4632000202018</v>
      </c>
    </row>
    <row r="19767" spans="1:13" x14ac:dyDescent="0.25">
      <c r="A19767">
        <v>494137.35596891597</v>
      </c>
      <c r="B19767">
        <v>2.85118879855383E-4</v>
      </c>
      <c r="C19767" s="1">
        <v>5.2030830285228997E-6</v>
      </c>
      <c r="D19767">
        <v>6.31542024136811</v>
      </c>
      <c r="E19767">
        <v>-49.806276904931302</v>
      </c>
      <c r="F19767">
        <v>3.6221075589540298E-4</v>
      </c>
      <c r="G19767" s="1">
        <v>2.8790338914946199E-6</v>
      </c>
      <c r="H19767">
        <v>86.5860438127538</v>
      </c>
      <c r="I19767">
        <v>94.386750943095606</v>
      </c>
      <c r="J19767" s="1">
        <v>7.8642017359208198E-5</v>
      </c>
      <c r="K19767" s="1">
        <v>1.5973404925347599E-6</v>
      </c>
      <c r="L19767">
        <v>3.69713282765046</v>
      </c>
      <c r="M19767">
        <v>96.994866087830005</v>
      </c>
    </row>
    <row r="19768" spans="1:13" x14ac:dyDescent="0.25">
      <c r="A19768">
        <v>494162.35659406002</v>
      </c>
      <c r="B19768">
        <v>2.7211188452663099E-3</v>
      </c>
      <c r="C19768" s="1">
        <v>4.85698551053231E-5</v>
      </c>
      <c r="D19768">
        <v>-8.5396715912002499</v>
      </c>
      <c r="E19768">
        <v>-66.619407577623306</v>
      </c>
      <c r="F19768">
        <v>2.2293690897910601E-3</v>
      </c>
      <c r="G19768" s="1">
        <v>1.7928488781989501E-5</v>
      </c>
      <c r="H19768">
        <v>94.991115848653493</v>
      </c>
      <c r="I19768">
        <v>102.956892530193</v>
      </c>
      <c r="J19768">
        <v>9.6621266009365697E-4</v>
      </c>
      <c r="K19768" s="1">
        <v>2.06987231610695E-5</v>
      </c>
      <c r="L19768">
        <v>11.3592906925854</v>
      </c>
      <c r="M19768">
        <v>109.388484968903</v>
      </c>
    </row>
    <row r="19769" spans="1:13" x14ac:dyDescent="0.25">
      <c r="A19769">
        <v>494187.35721920402</v>
      </c>
      <c r="B19769">
        <v>2.5951595455453299E-3</v>
      </c>
      <c r="C19769" s="1">
        <v>4.6342722334570302E-5</v>
      </c>
      <c r="D19769">
        <v>-9.3906690517407299</v>
      </c>
      <c r="E19769">
        <v>-67.473974927253806</v>
      </c>
      <c r="F19769">
        <v>2.1210673863979799E-3</v>
      </c>
      <c r="G19769" s="1">
        <v>1.7062872983853999E-5</v>
      </c>
      <c r="H19769">
        <v>95.449928487973096</v>
      </c>
      <c r="I19769">
        <v>103.45018171796001</v>
      </c>
      <c r="J19769">
        <v>9.1840598105459603E-4</v>
      </c>
      <c r="K19769" s="1">
        <v>1.9737757289785501E-5</v>
      </c>
      <c r="L19769">
        <v>11.8497090664076</v>
      </c>
      <c r="M19769">
        <v>109.899927523104</v>
      </c>
    </row>
    <row r="19770" spans="1:13" x14ac:dyDescent="0.25">
      <c r="A19770">
        <v>494212.35784434801</v>
      </c>
      <c r="B19770">
        <v>2.8243766276185101E-4</v>
      </c>
      <c r="C19770" s="1">
        <v>5.1090312691898899E-6</v>
      </c>
      <c r="D19770">
        <v>-27.1163684562074</v>
      </c>
      <c r="E19770">
        <v>-82.9370760043806</v>
      </c>
      <c r="F19770">
        <v>3.17072812469354E-4</v>
      </c>
      <c r="G19770" s="1">
        <v>2.5411133269769E-6</v>
      </c>
      <c r="H19770">
        <v>96.920255726853</v>
      </c>
      <c r="I19770">
        <v>105.679350720166</v>
      </c>
      <c r="J19770" s="1">
        <v>6.8235143800261398E-5</v>
      </c>
      <c r="K19770" s="1">
        <v>1.58727692159318E-6</v>
      </c>
      <c r="L19770">
        <v>27.614242140760702</v>
      </c>
      <c r="M19770">
        <v>121.522257751692</v>
      </c>
    </row>
    <row r="19771" spans="1:13" x14ac:dyDescent="0.25">
      <c r="A19771">
        <v>494237.358469492</v>
      </c>
      <c r="B19771">
        <v>3.0147806588917898E-4</v>
      </c>
      <c r="C19771" s="1">
        <v>4.97833881330258E-6</v>
      </c>
      <c r="D19771">
        <v>-86.899188744981501</v>
      </c>
      <c r="E19771">
        <v>-140.047384423236</v>
      </c>
      <c r="F19771">
        <v>2.70744210246165E-4</v>
      </c>
      <c r="G19771" s="1">
        <v>2.2014896022726402E-6</v>
      </c>
      <c r="H19771">
        <v>108.36528257740601</v>
      </c>
      <c r="I19771">
        <v>118.41211842041</v>
      </c>
      <c r="J19771" s="1">
        <v>9.54671767251482E-5</v>
      </c>
      <c r="K19771" s="1">
        <v>1.52501524905681E-6</v>
      </c>
      <c r="L19771">
        <v>148.95656943022701</v>
      </c>
      <c r="M19771">
        <v>-119.04968313563199</v>
      </c>
    </row>
    <row r="19772" spans="1:13" x14ac:dyDescent="0.25">
      <c r="A19772">
        <v>494262.35909463599</v>
      </c>
      <c r="B19772">
        <v>2.8763778385508601E-3</v>
      </c>
      <c r="C19772" s="1">
        <v>4.6362073496623197E-5</v>
      </c>
      <c r="D19772">
        <v>-101.91030078113999</v>
      </c>
      <c r="E19772">
        <v>-156.902336797191</v>
      </c>
      <c r="F19772">
        <v>1.6426288554288601E-3</v>
      </c>
      <c r="G19772" s="1">
        <v>1.36457187879121E-5</v>
      </c>
      <c r="H19772">
        <v>119.467822953197</v>
      </c>
      <c r="I19772">
        <v>129.50874565629601</v>
      </c>
      <c r="J19772">
        <v>1.18315431899474E-3</v>
      </c>
      <c r="K19772" s="1">
        <v>1.9813738679567399E-5</v>
      </c>
      <c r="L19772">
        <v>157.554786779507</v>
      </c>
      <c r="M19772">
        <v>-106.44842683842199</v>
      </c>
    </row>
    <row r="19773" spans="1:13" x14ac:dyDescent="0.25">
      <c r="A19773">
        <v>494287.35971977899</v>
      </c>
      <c r="B19773">
        <v>2.7455192394004999E-3</v>
      </c>
      <c r="C19773" s="1">
        <v>4.4272589630833903E-5</v>
      </c>
      <c r="D19773">
        <v>-102.760523543536</v>
      </c>
      <c r="E19773">
        <v>-157.75788191071501</v>
      </c>
      <c r="F19773">
        <v>1.5599760987490799E-3</v>
      </c>
      <c r="G19773" s="1">
        <v>1.29704397820297E-5</v>
      </c>
      <c r="H19773">
        <v>120.00112600291</v>
      </c>
      <c r="I19773">
        <v>130.09352777530901</v>
      </c>
      <c r="J19773">
        <v>1.12622233489742E-3</v>
      </c>
      <c r="K19773" s="1">
        <v>1.89119937629081E-5</v>
      </c>
      <c r="L19773">
        <v>158.05289388939599</v>
      </c>
      <c r="M19773">
        <v>-105.937581131949</v>
      </c>
    </row>
    <row r="19774" spans="1:13" x14ac:dyDescent="0.25">
      <c r="A19774">
        <v>494312.36034492298</v>
      </c>
      <c r="B19774">
        <v>2.9851646296034299E-4</v>
      </c>
      <c r="C19774" s="1">
        <v>4.8883734312549497E-6</v>
      </c>
      <c r="D19774">
        <v>-120.332146640237</v>
      </c>
      <c r="E19774">
        <v>-173.14907711940799</v>
      </c>
      <c r="F19774">
        <v>2.2042704022328099E-4</v>
      </c>
      <c r="G19774" s="1">
        <v>1.8335333487887901E-6</v>
      </c>
      <c r="H19774">
        <v>120.476689132657</v>
      </c>
      <c r="I19774">
        <v>132.07769782611101</v>
      </c>
      <c r="J19774" s="1">
        <v>8.5083670973169602E-5</v>
      </c>
      <c r="K19774" s="1">
        <v>1.5249286270903E-6</v>
      </c>
      <c r="L19774">
        <v>173.05739223902401</v>
      </c>
      <c r="M19774">
        <v>-94.518623549223406</v>
      </c>
    </row>
    <row r="19775" spans="1:13" x14ac:dyDescent="0.25">
      <c r="A19775">
        <v>494337.36097006698</v>
      </c>
      <c r="B19775">
        <v>3.1653348021405702E-4</v>
      </c>
      <c r="C19775" s="1">
        <v>4.75226654718553E-6</v>
      </c>
      <c r="D19775">
        <v>179.83419826414499</v>
      </c>
      <c r="E19775">
        <v>130.04249038016999</v>
      </c>
      <c r="F19775">
        <v>1.6931759524817499E-4</v>
      </c>
      <c r="G19775" s="1">
        <v>1.47564963470922E-6</v>
      </c>
      <c r="H19775">
        <v>135.57674997648201</v>
      </c>
      <c r="I19775">
        <v>149.23308842640199</v>
      </c>
      <c r="J19775">
        <v>1.11340110529436E-4</v>
      </c>
      <c r="K19775" s="1">
        <v>1.43738175690127E-6</v>
      </c>
      <c r="L19775">
        <v>-66.077701621665099</v>
      </c>
      <c r="M19775">
        <v>24.870044869160498</v>
      </c>
    </row>
    <row r="19776" spans="1:13" x14ac:dyDescent="0.25">
      <c r="A19776">
        <v>494362.36159521103</v>
      </c>
      <c r="B19776">
        <v>3.0189848817621101E-3</v>
      </c>
      <c r="C19776" s="1">
        <v>4.4141160833095597E-5</v>
      </c>
      <c r="D19776">
        <v>164.68215728767001</v>
      </c>
      <c r="E19776">
        <v>113.157585442319</v>
      </c>
      <c r="F19776">
        <v>1.03195715342773E-3</v>
      </c>
      <c r="G19776" s="1">
        <v>9.4007038978400802E-6</v>
      </c>
      <c r="H19776">
        <v>152.72285742505699</v>
      </c>
      <c r="I19776">
        <v>164.96632465651601</v>
      </c>
      <c r="J19776">
        <v>1.38887389969997E-3</v>
      </c>
      <c r="K19776" s="1">
        <v>1.8727687091385902E-5</v>
      </c>
      <c r="L19776">
        <v>-56.837652343747301</v>
      </c>
      <c r="M19776">
        <v>37.698455473030997</v>
      </c>
    </row>
    <row r="19777" spans="1:13" x14ac:dyDescent="0.25">
      <c r="A19777">
        <v>494387.36222035502</v>
      </c>
      <c r="B19777">
        <v>2.88403397566502E-3</v>
      </c>
      <c r="C19777" s="1">
        <v>4.2186535434472298E-5</v>
      </c>
      <c r="D19777">
        <v>163.83260232628399</v>
      </c>
      <c r="E19777">
        <v>112.300601618939</v>
      </c>
      <c r="F19777">
        <v>9.76863152981786E-4</v>
      </c>
      <c r="G19777" s="1">
        <v>8.9245154745022701E-6</v>
      </c>
      <c r="H19777">
        <v>153.53417733573801</v>
      </c>
      <c r="I19777">
        <v>165.80942801485</v>
      </c>
      <c r="J19777">
        <v>1.32369347543948E-3</v>
      </c>
      <c r="K19777" s="1">
        <v>1.7892876631509101E-5</v>
      </c>
      <c r="L19777">
        <v>-56.335572740090697</v>
      </c>
      <c r="M19777">
        <v>38.209634377198199</v>
      </c>
    </row>
    <row r="19778" spans="1:13" x14ac:dyDescent="0.25">
      <c r="A19778">
        <v>494412.36284549901</v>
      </c>
      <c r="B19778">
        <v>3.1331097269160897E-4</v>
      </c>
      <c r="C19778" s="1">
        <v>4.6672202879373398E-6</v>
      </c>
      <c r="D19778">
        <v>146.40076668201999</v>
      </c>
      <c r="E19778">
        <v>96.975810262593697</v>
      </c>
      <c r="F19778">
        <v>1.2003225101308E-4</v>
      </c>
      <c r="G19778" s="1">
        <v>1.1440610113302699E-6</v>
      </c>
      <c r="H19778">
        <v>154.953738832347</v>
      </c>
      <c r="I19778">
        <v>170.37021614484701</v>
      </c>
      <c r="J19778">
        <v>1.0110064855988201E-4</v>
      </c>
      <c r="K19778" s="1">
        <v>1.44758063883553E-6</v>
      </c>
      <c r="L19778">
        <v>-41.8822509166366</v>
      </c>
      <c r="M19778">
        <v>49.412737442016699</v>
      </c>
    </row>
    <row r="19779" spans="1:13" x14ac:dyDescent="0.25">
      <c r="A19779">
        <v>494437.363470643</v>
      </c>
      <c r="B19779">
        <v>3.3021462639448002E-4</v>
      </c>
      <c r="C19779" s="1">
        <v>4.5289015328933402E-6</v>
      </c>
      <c r="D19779">
        <v>86.526641623737504</v>
      </c>
      <c r="E19779">
        <v>40.515699898338802</v>
      </c>
      <c r="F19779" s="1">
        <v>7.9452975004811301E-5</v>
      </c>
      <c r="G19779" s="1">
        <v>9.0668307126369495E-7</v>
      </c>
      <c r="H19779">
        <v>-170.40886472968501</v>
      </c>
      <c r="I19779">
        <v>-158.28893815493299</v>
      </c>
      <c r="J19779">
        <v>1.2609746405378E-4</v>
      </c>
      <c r="K19779" s="1">
        <v>1.3346066175683101E-6</v>
      </c>
      <c r="L19779">
        <v>78.718494947521705</v>
      </c>
      <c r="M19779">
        <v>168.73559571450301</v>
      </c>
    </row>
    <row r="19780" spans="1:13" x14ac:dyDescent="0.25">
      <c r="A19780">
        <v>494462.36409578699</v>
      </c>
      <c r="B19780">
        <v>3.1483163471611002E-3</v>
      </c>
      <c r="C19780" s="1">
        <v>4.1944824171452599E-5</v>
      </c>
      <c r="D19780">
        <v>71.2454934490749</v>
      </c>
      <c r="E19780">
        <v>23.614219677393301</v>
      </c>
      <c r="F19780">
        <v>6.3121203785751804E-4</v>
      </c>
      <c r="G19780" s="1">
        <v>6.8996871819294096E-6</v>
      </c>
      <c r="H19780">
        <v>-143.68663454300599</v>
      </c>
      <c r="I19780">
        <v>-139.29023244176199</v>
      </c>
      <c r="J19780">
        <v>1.5809991079273999E-3</v>
      </c>
      <c r="K19780" s="1">
        <v>1.7449523631374299E-5</v>
      </c>
      <c r="L19780">
        <v>88.432379224291793</v>
      </c>
      <c r="M19780">
        <v>-178.16147885818799</v>
      </c>
    </row>
    <row r="19781" spans="1:13" x14ac:dyDescent="0.25">
      <c r="A19781">
        <v>494487.36472093099</v>
      </c>
      <c r="B19781">
        <v>3.01007817727757E-3</v>
      </c>
      <c r="C19781" s="1">
        <v>4.0120157290314903E-5</v>
      </c>
      <c r="D19781">
        <v>70.396524970573395</v>
      </c>
      <c r="E19781">
        <v>22.755820451296799</v>
      </c>
      <c r="F19781">
        <v>6.0192808584052496E-4</v>
      </c>
      <c r="G19781" s="1">
        <v>6.5908211887141096E-6</v>
      </c>
      <c r="H19781">
        <v>-142.01817711051399</v>
      </c>
      <c r="I19781">
        <v>-137.98396717047399</v>
      </c>
      <c r="J19781">
        <v>1.50852321679905E-3</v>
      </c>
      <c r="K19781" s="1">
        <v>1.6688448391754899E-5</v>
      </c>
      <c r="L19781">
        <v>88.936663554576995</v>
      </c>
      <c r="M19781">
        <v>-177.65089020254001</v>
      </c>
    </row>
    <row r="19782" spans="1:13" x14ac:dyDescent="0.25">
      <c r="A19782">
        <v>494512.36534607399</v>
      </c>
      <c r="B19782">
        <v>3.2675135975877899E-4</v>
      </c>
      <c r="C19782" s="1">
        <v>4.4484317977678799E-6</v>
      </c>
      <c r="D19782">
        <v>53.093143820095001</v>
      </c>
      <c r="E19782">
        <v>7.4825021770784996</v>
      </c>
      <c r="F19782" s="1">
        <v>7.0135504642924797E-5</v>
      </c>
      <c r="G19782" s="1">
        <v>8.4608409206772805E-7</v>
      </c>
      <c r="H19782">
        <v>-117.66162410288101</v>
      </c>
      <c r="I19782">
        <v>-120.69360716260699</v>
      </c>
      <c r="J19782">
        <v>1.16119618145011E-4</v>
      </c>
      <c r="K19782" s="1">
        <v>1.35489081694571E-6</v>
      </c>
      <c r="L19782">
        <v>102.965634663039</v>
      </c>
      <c r="M19782">
        <v>-166.70283234765</v>
      </c>
    </row>
    <row r="19783" spans="1:13" x14ac:dyDescent="0.25">
      <c r="A19783">
        <v>494537.36597121798</v>
      </c>
      <c r="B19783">
        <v>3.42458646296254E-4</v>
      </c>
      <c r="C19783" s="1">
        <v>4.3126196288605199E-6</v>
      </c>
      <c r="D19783">
        <v>-6.8139616329522399</v>
      </c>
      <c r="E19783">
        <v>-48.5865014513384</v>
      </c>
      <c r="F19783">
        <v>1.0367597174016E-4</v>
      </c>
      <c r="G19783" s="1">
        <v>1.02623541002533E-6</v>
      </c>
      <c r="H19783">
        <v>-74.242493331271206</v>
      </c>
      <c r="I19783">
        <v>-84.737512956244402</v>
      </c>
      <c r="J19783">
        <v>1.39582890296741E-4</v>
      </c>
      <c r="K19783" s="1">
        <v>1.21844921811676E-6</v>
      </c>
      <c r="L19783">
        <v>-136.59223259289899</v>
      </c>
      <c r="M19783">
        <v>-47.449343830393197</v>
      </c>
    </row>
    <row r="19784" spans="1:13" x14ac:dyDescent="0.25">
      <c r="A19784">
        <v>494562.36659636197</v>
      </c>
      <c r="B19784">
        <v>3.2638106781551898E-3</v>
      </c>
      <c r="C19784" s="1">
        <v>3.9816151005599402E-5</v>
      </c>
      <c r="D19784">
        <v>-22.214659070517101</v>
      </c>
      <c r="E19784">
        <v>-65.477138630033906</v>
      </c>
      <c r="F19784">
        <v>9.1165932044091002E-4</v>
      </c>
      <c r="G19784" s="1">
        <v>8.4815824383786503E-6</v>
      </c>
      <c r="H19784">
        <v>-71.448980162632594</v>
      </c>
      <c r="I19784">
        <v>-78.427908015640497</v>
      </c>
      <c r="J19784">
        <v>1.7573785864146399E-3</v>
      </c>
      <c r="K19784" s="1">
        <v>1.59927906208473E-5</v>
      </c>
      <c r="L19784">
        <v>-126.50730127851899</v>
      </c>
      <c r="M19784">
        <v>-34.050081640015797</v>
      </c>
    </row>
    <row r="19785" spans="1:13" x14ac:dyDescent="0.25">
      <c r="A19785">
        <v>494587.36722150602</v>
      </c>
      <c r="B19785">
        <v>3.1230841675170102E-3</v>
      </c>
      <c r="C19785" s="1">
        <v>3.8115355362812199E-5</v>
      </c>
      <c r="D19785">
        <v>-23.063103753438799</v>
      </c>
      <c r="E19785">
        <v>-66.337315863768296</v>
      </c>
      <c r="F19785">
        <v>8.8306502212402401E-4</v>
      </c>
      <c r="G19785" s="1">
        <v>8.1860104241874304E-6</v>
      </c>
      <c r="H19785">
        <v>-70.391291144401507</v>
      </c>
      <c r="I19785">
        <v>-77.393847682643099</v>
      </c>
      <c r="J19785">
        <v>1.6786208080209199E-3</v>
      </c>
      <c r="K19785" s="1">
        <v>1.5310939254795299E-5</v>
      </c>
      <c r="L19785">
        <v>-126.00171174716399</v>
      </c>
      <c r="M19785">
        <v>-33.539573096765402</v>
      </c>
    </row>
    <row r="19786" spans="1:13" x14ac:dyDescent="0.25">
      <c r="A19786">
        <v>494612.36784665001</v>
      </c>
      <c r="B19786">
        <v>3.3877750249233101E-4</v>
      </c>
      <c r="C19786" s="1">
        <v>4.2370178702287303E-6</v>
      </c>
      <c r="D19786">
        <v>-40.247105706618903</v>
      </c>
      <c r="E19786">
        <v>-81.577853300209796</v>
      </c>
      <c r="F19786">
        <v>1.4850545308659301E-4</v>
      </c>
      <c r="G19786" s="1">
        <v>1.30449793903474E-6</v>
      </c>
      <c r="H19786">
        <v>-51.041416688164198</v>
      </c>
      <c r="I19786">
        <v>-60.027585636968901</v>
      </c>
      <c r="J19786">
        <v>1.2998292327406601E-4</v>
      </c>
      <c r="K19786" s="1">
        <v>1.24838306211677E-6</v>
      </c>
      <c r="L19786">
        <v>-112.314444787185</v>
      </c>
      <c r="M19786">
        <v>-22.862793256804199</v>
      </c>
    </row>
    <row r="19787" spans="1:13" x14ac:dyDescent="0.25">
      <c r="A19787">
        <v>494637.36847179401</v>
      </c>
      <c r="B19787">
        <v>3.5321076891239303E-4</v>
      </c>
      <c r="C19787" s="1">
        <v>4.1089121759587502E-6</v>
      </c>
      <c r="D19787">
        <v>-100.180599899231</v>
      </c>
      <c r="E19787">
        <v>-137.222060812758</v>
      </c>
      <c r="F19787">
        <v>2.02649514584813E-4</v>
      </c>
      <c r="G19787" s="1">
        <v>1.68006814792223E-6</v>
      </c>
      <c r="H19787">
        <v>-34.555647816125699</v>
      </c>
      <c r="I19787">
        <v>-40.995195777248902</v>
      </c>
      <c r="J19787">
        <v>1.51658713651199E-4</v>
      </c>
      <c r="K19787" s="1">
        <v>1.09041147013781E-6</v>
      </c>
      <c r="L19787">
        <v>8.0239834148403393</v>
      </c>
      <c r="M19787">
        <v>96.240329353804299</v>
      </c>
    </row>
    <row r="19788" spans="1:13" x14ac:dyDescent="0.25">
      <c r="A19788">
        <v>494662.369096938</v>
      </c>
      <c r="B19788">
        <v>3.36494429454957E-3</v>
      </c>
      <c r="C19788" s="1">
        <v>3.7808718563822201E-5</v>
      </c>
      <c r="D19788">
        <v>-115.69315881358401</v>
      </c>
      <c r="E19788">
        <v>-154.065044532462</v>
      </c>
      <c r="F19788">
        <v>1.5076004011937601E-3</v>
      </c>
      <c r="G19788" s="1">
        <v>1.2502662154498101E-5</v>
      </c>
      <c r="H19788">
        <v>-34.312842948475499</v>
      </c>
      <c r="I19788">
        <v>-38.970737987382897</v>
      </c>
      <c r="J19788">
        <v>1.91613422277183E-3</v>
      </c>
      <c r="K19788" s="1">
        <v>1.43756884630896E-5</v>
      </c>
      <c r="L19788">
        <v>18.4134444825836</v>
      </c>
      <c r="M19788">
        <v>110.022443313474</v>
      </c>
    </row>
    <row r="19789" spans="1:13" x14ac:dyDescent="0.25">
      <c r="A19789">
        <v>494687.36972208199</v>
      </c>
      <c r="B19789">
        <v>3.2225179461268698E-3</v>
      </c>
      <c r="C19789" s="1">
        <v>3.6222927516364799E-5</v>
      </c>
      <c r="D19789">
        <v>-116.541139827976</v>
      </c>
      <c r="E19789">
        <v>-154.92756768037401</v>
      </c>
      <c r="F19789">
        <v>1.45756597708228E-3</v>
      </c>
      <c r="G19789" s="1">
        <v>1.20732502347079E-5</v>
      </c>
      <c r="H19789">
        <v>-33.663509915237803</v>
      </c>
      <c r="I19789">
        <v>-38.2727136331522</v>
      </c>
      <c r="J19789">
        <v>1.83214858600249E-3</v>
      </c>
      <c r="K19789" s="1">
        <v>1.37776688638498E-5</v>
      </c>
      <c r="L19789">
        <v>18.919820013320699</v>
      </c>
      <c r="M19789">
        <v>110.53277693847799</v>
      </c>
    </row>
    <row r="19790" spans="1:13" x14ac:dyDescent="0.25">
      <c r="A19790">
        <v>494712.37034722598</v>
      </c>
      <c r="B19790">
        <v>3.4933328953358798E-4</v>
      </c>
      <c r="C19790" s="1">
        <v>4.0390289922330399E-6</v>
      </c>
      <c r="D19790">
        <v>-133.613223469589</v>
      </c>
      <c r="E19790">
        <v>-170.166494094543</v>
      </c>
      <c r="F19790">
        <v>2.4971324484048798E-4</v>
      </c>
      <c r="G19790" s="1">
        <v>2.01668772120064E-6</v>
      </c>
      <c r="H19790">
        <v>-21.6482951158495</v>
      </c>
      <c r="I19790">
        <v>-26.198198898370599</v>
      </c>
      <c r="J19790">
        <v>1.4254231792648999E-4</v>
      </c>
      <c r="K19790" s="1">
        <v>1.12964991426816E-6</v>
      </c>
      <c r="L19790">
        <v>32.320635274419303</v>
      </c>
      <c r="M19790">
        <v>120.868886473245</v>
      </c>
    </row>
    <row r="19791" spans="1:13" x14ac:dyDescent="0.25">
      <c r="A19791">
        <v>494737.37097236898</v>
      </c>
      <c r="B19791">
        <v>3.6242425021392502E-4</v>
      </c>
      <c r="C19791" s="1">
        <v>3.9233534707784101E-6</v>
      </c>
      <c r="D19791">
        <v>166.43208236812001</v>
      </c>
      <c r="E19791">
        <v>134.657341773616</v>
      </c>
      <c r="F19791">
        <v>3.0186963220910198E-4</v>
      </c>
      <c r="G19791" s="1">
        <v>2.4022983805689998E-6</v>
      </c>
      <c r="H19791">
        <v>-9.9135599888331694</v>
      </c>
      <c r="I19791">
        <v>-12.915875274481801</v>
      </c>
      <c r="J19791">
        <v>1.6220457789903201E-4</v>
      </c>
      <c r="K19791" s="1">
        <v>9.50856730967914E-7</v>
      </c>
      <c r="L19791">
        <v>152.59223612770299</v>
      </c>
      <c r="M19791">
        <v>-120.237896534201</v>
      </c>
    </row>
    <row r="19792" spans="1:13" x14ac:dyDescent="0.25">
      <c r="A19792">
        <v>494762.37159751297</v>
      </c>
      <c r="B19792">
        <v>3.4512937446803701E-3</v>
      </c>
      <c r="C19792" s="1">
        <v>3.5975870811201502E-5</v>
      </c>
      <c r="D19792">
        <v>150.81372664123401</v>
      </c>
      <c r="E19792">
        <v>117.894399900181</v>
      </c>
      <c r="F19792">
        <v>2.1047224824315902E-3</v>
      </c>
      <c r="G19792" s="1">
        <v>1.6837351642470199E-5</v>
      </c>
      <c r="H19792">
        <v>-8.7166615275059307</v>
      </c>
      <c r="I19792">
        <v>-10.8940506613559</v>
      </c>
      <c r="J19792">
        <v>2.0556473252266801E-3</v>
      </c>
      <c r="K19792" s="1">
        <v>1.2610580771439E-5</v>
      </c>
      <c r="L19792">
        <v>163.23955601300699</v>
      </c>
      <c r="M19792">
        <v>-105.948766896957</v>
      </c>
    </row>
    <row r="19793" spans="1:13" x14ac:dyDescent="0.25">
      <c r="A19793">
        <v>494787.37222265702</v>
      </c>
      <c r="B19793">
        <v>3.3079405578794198E-3</v>
      </c>
      <c r="C19793" s="1">
        <v>3.4494750789889601E-5</v>
      </c>
      <c r="D19793">
        <v>149.966165225033</v>
      </c>
      <c r="E19793">
        <v>117.029635027309</v>
      </c>
      <c r="F19793">
        <v>2.0313870177117799E-3</v>
      </c>
      <c r="G19793" s="1">
        <v>1.6243495338827501E-5</v>
      </c>
      <c r="H19793">
        <v>-8.1917773334728405</v>
      </c>
      <c r="I19793">
        <v>-10.333381112182501</v>
      </c>
      <c r="J19793">
        <v>1.96751317360616E-3</v>
      </c>
      <c r="K19793" s="1">
        <v>1.20997034382504E-5</v>
      </c>
      <c r="L19793">
        <v>163.746382318531</v>
      </c>
      <c r="M19793">
        <v>-105.43887918384399</v>
      </c>
    </row>
    <row r="19794" spans="1:13" x14ac:dyDescent="0.25">
      <c r="A19794">
        <v>494812.37284780102</v>
      </c>
      <c r="B19794">
        <v>3.58372548615225E-4</v>
      </c>
      <c r="C19794" s="1">
        <v>3.8591080464792197E-6</v>
      </c>
      <c r="D19794">
        <v>133.00032130891699</v>
      </c>
      <c r="E19794">
        <v>101.75473875593499</v>
      </c>
      <c r="F19794">
        <v>3.4305606370574798E-4</v>
      </c>
      <c r="G19794" s="1">
        <v>2.7084299893249998E-6</v>
      </c>
      <c r="H19794">
        <v>0.709571243348595</v>
      </c>
      <c r="I19794">
        <v>-1.1846910974706</v>
      </c>
      <c r="J19794">
        <v>1.53674435701511E-4</v>
      </c>
      <c r="K19794" s="1">
        <v>9.986263199804971E-7</v>
      </c>
      <c r="L19794">
        <v>176.899346849072</v>
      </c>
      <c r="M19794">
        <v>-95.537050074633996</v>
      </c>
    </row>
    <row r="19795" spans="1:13" x14ac:dyDescent="0.25">
      <c r="A19795">
        <v>494837.37347294501</v>
      </c>
      <c r="B19795">
        <v>3.70057804623944E-4</v>
      </c>
      <c r="C19795" s="1">
        <v>3.7621175619043602E-6</v>
      </c>
      <c r="D19795">
        <v>73.028725687478698</v>
      </c>
      <c r="E19795">
        <v>47.054464675913998</v>
      </c>
      <c r="F19795">
        <v>3.8831977099119898E-4</v>
      </c>
      <c r="G19795" s="1">
        <v>3.0499573477549799E-6</v>
      </c>
      <c r="H19795">
        <v>11.0870092940376</v>
      </c>
      <c r="I19795">
        <v>10.150814262149</v>
      </c>
      <c r="J19795">
        <v>1.7111163938647399E-4</v>
      </c>
      <c r="K19795" s="1">
        <v>8.0171376147190104E-7</v>
      </c>
      <c r="L19795">
        <v>-62.873986840245898</v>
      </c>
      <c r="M19795">
        <v>23.043197590357199</v>
      </c>
    </row>
    <row r="19796" spans="1:13" x14ac:dyDescent="0.25">
      <c r="A19796">
        <v>494862.374098089</v>
      </c>
      <c r="B19796">
        <v>3.5224929390741001E-3</v>
      </c>
      <c r="C19796" s="1">
        <v>3.4379681511408699E-5</v>
      </c>
      <c r="D19796">
        <v>57.3091356343865</v>
      </c>
      <c r="E19796">
        <v>30.418196708668798</v>
      </c>
      <c r="F19796">
        <v>2.6199519798652399E-3</v>
      </c>
      <c r="G19796" s="1">
        <v>2.06770286188526E-5</v>
      </c>
      <c r="H19796">
        <v>13.2330730827307</v>
      </c>
      <c r="I19796">
        <v>12.767051533666301</v>
      </c>
      <c r="J19796">
        <v>2.1744604553410201E-3</v>
      </c>
      <c r="K19796" s="1">
        <v>1.0717110566432901E-5</v>
      </c>
      <c r="L19796">
        <v>-52.0003834563053</v>
      </c>
      <c r="M19796">
        <v>37.990810584379197</v>
      </c>
    </row>
    <row r="19797" spans="1:13" x14ac:dyDescent="0.25">
      <c r="A19797">
        <v>494887.37472323299</v>
      </c>
      <c r="B19797">
        <v>3.3789665093910898E-3</v>
      </c>
      <c r="C19797" s="1">
        <v>3.2990388440905703E-5</v>
      </c>
      <c r="D19797">
        <v>56.461960986579399</v>
      </c>
      <c r="E19797">
        <v>29.550526380369899</v>
      </c>
      <c r="F19797">
        <v>2.52635879497042E-3</v>
      </c>
      <c r="G19797" s="1">
        <v>1.99344253729854E-5</v>
      </c>
      <c r="H19797">
        <v>13.7072872343619</v>
      </c>
      <c r="I19797">
        <v>13.2669994236339</v>
      </c>
      <c r="J19797">
        <v>2.0832703135925399E-3</v>
      </c>
      <c r="K19797" s="1">
        <v>1.02958420273633E-5</v>
      </c>
      <c r="L19797">
        <v>-51.493306146172998</v>
      </c>
      <c r="M19797">
        <v>38.501692584318398</v>
      </c>
    </row>
    <row r="19798" spans="1:13" x14ac:dyDescent="0.25">
      <c r="A19798">
        <v>494912.37534837698</v>
      </c>
      <c r="B19798">
        <v>3.65853674835274E-4</v>
      </c>
      <c r="C19798" s="1">
        <v>3.7028929748256698E-6</v>
      </c>
      <c r="D19798">
        <v>39.598162415538098</v>
      </c>
      <c r="E19798">
        <v>14.1873459630051</v>
      </c>
      <c r="F19798">
        <v>4.2054839198068698E-4</v>
      </c>
      <c r="G19798" s="1">
        <v>3.2927966746347699E-6</v>
      </c>
      <c r="H19798">
        <v>20.906806595015201</v>
      </c>
      <c r="I19798">
        <v>20.703683809494301</v>
      </c>
      <c r="J19798">
        <v>1.63264072524956E-4</v>
      </c>
      <c r="K19798" s="1">
        <v>8.5781444460024403E-7</v>
      </c>
      <c r="L19798">
        <v>-38.560848565256599</v>
      </c>
      <c r="M19798">
        <v>47.8878452960925</v>
      </c>
    </row>
    <row r="19799" spans="1:13" x14ac:dyDescent="0.25">
      <c r="A19799">
        <v>494937.37597352098</v>
      </c>
      <c r="B19799">
        <v>3.7607455284892002E-4</v>
      </c>
      <c r="C19799" s="1">
        <v>3.63073804518337E-6</v>
      </c>
      <c r="D19799">
        <v>-20.386638435049999</v>
      </c>
      <c r="E19799">
        <v>-40.067594623139499</v>
      </c>
      <c r="F19799">
        <v>4.5606052579955602E-4</v>
      </c>
      <c r="G19799" s="1">
        <v>3.56357460335647E-6</v>
      </c>
      <c r="H19799">
        <v>30.7485142523634</v>
      </c>
      <c r="I19799">
        <v>31.228690051732599</v>
      </c>
      <c r="J19799">
        <v>1.78290206623765E-4</v>
      </c>
      <c r="K19799" s="1">
        <v>6.4539149217727801E-7</v>
      </c>
      <c r="L19799">
        <v>81.6342673898871</v>
      </c>
      <c r="M19799">
        <v>165.81599976457099</v>
      </c>
    </row>
    <row r="19800" spans="1:13" x14ac:dyDescent="0.25">
      <c r="A19800">
        <v>494962.37659866398</v>
      </c>
      <c r="B19800">
        <v>3.5782127195629E-3</v>
      </c>
      <c r="C19800" s="1">
        <v>3.30832880271588E-5</v>
      </c>
      <c r="D19800">
        <v>-36.2039445716335</v>
      </c>
      <c r="E19800">
        <v>-56.517506813327898</v>
      </c>
      <c r="F19800">
        <v>3.01366470928011E-3</v>
      </c>
      <c r="G19800" s="1">
        <v>2.3650569099655099E-5</v>
      </c>
      <c r="H19800">
        <v>33.6987575471803</v>
      </c>
      <c r="I19800">
        <v>34.496577312489798</v>
      </c>
      <c r="J19800">
        <v>2.2713622576878501E-3</v>
      </c>
      <c r="K19800" s="1">
        <v>8.7193990803003705E-6</v>
      </c>
      <c r="L19800">
        <v>92.7119358279447</v>
      </c>
      <c r="M19800">
        <v>-178.22373621658801</v>
      </c>
    </row>
    <row r="19801" spans="1:13" x14ac:dyDescent="0.25">
      <c r="A19801">
        <v>494987.37722380803</v>
      </c>
      <c r="B19801">
        <v>3.4352440243740402E-3</v>
      </c>
      <c r="C19801" s="1">
        <v>3.1771122418836798E-5</v>
      </c>
      <c r="D19801">
        <v>-37.0507701557883</v>
      </c>
      <c r="E19801">
        <v>-57.387427966673002</v>
      </c>
      <c r="F19801">
        <v>2.9046044165467301E-3</v>
      </c>
      <c r="G19801" s="1">
        <v>2.2792438519807199E-5</v>
      </c>
      <c r="H19801">
        <v>34.1478049963385</v>
      </c>
      <c r="I19801">
        <v>34.965789479148199</v>
      </c>
      <c r="J19801">
        <v>2.1782057237008101E-3</v>
      </c>
      <c r="K19801" s="1">
        <v>8.3886898657058595E-6</v>
      </c>
      <c r="L19801">
        <v>93.219116377057205</v>
      </c>
      <c r="M19801">
        <v>-177.71268807246</v>
      </c>
    </row>
    <row r="19802" spans="1:13" x14ac:dyDescent="0.25">
      <c r="A19802">
        <v>495012.37784895202</v>
      </c>
      <c r="B19802">
        <v>3.71738921066194E-4</v>
      </c>
      <c r="C19802" s="1">
        <v>3.5769821377922902E-6</v>
      </c>
      <c r="D19802">
        <v>-53.816119536837</v>
      </c>
      <c r="E19802">
        <v>-72.886797289513794</v>
      </c>
      <c r="F19802">
        <v>4.77398182190145E-4</v>
      </c>
      <c r="G19802" s="1">
        <v>3.7256820002160401E-6</v>
      </c>
      <c r="H19802">
        <v>40.216969587916203</v>
      </c>
      <c r="I19802">
        <v>41.256317700057402</v>
      </c>
      <c r="J19802">
        <v>1.7120900958052501E-4</v>
      </c>
      <c r="K19802" s="1">
        <v>7.0853669068553603E-7</v>
      </c>
      <c r="L19802">
        <v>105.95016886645401</v>
      </c>
      <c r="M19802">
        <v>-169.11819246412401</v>
      </c>
    </row>
    <row r="19803" spans="1:13" x14ac:dyDescent="0.25">
      <c r="A19803">
        <v>495037.37847409601</v>
      </c>
      <c r="B19803">
        <v>3.8044937076888601E-4</v>
      </c>
      <c r="C19803" s="1">
        <v>3.5352282737484599E-6</v>
      </c>
      <c r="D19803">
        <v>-113.811292583984</v>
      </c>
      <c r="E19803">
        <v>-126.758962817184</v>
      </c>
      <c r="F19803">
        <v>5.0115035299678101E-4</v>
      </c>
      <c r="G19803" s="1">
        <v>3.9084099114913297E-6</v>
      </c>
      <c r="H19803">
        <v>49.820505125599603</v>
      </c>
      <c r="I19803">
        <v>51.407709493648902</v>
      </c>
      <c r="J19803">
        <v>1.8366922749219001E-4</v>
      </c>
      <c r="K19803" s="1">
        <v>4.8230998721512799E-7</v>
      </c>
      <c r="L19803">
        <v>-133.87307734091399</v>
      </c>
      <c r="M19803">
        <v>-52.343399480932597</v>
      </c>
    </row>
    <row r="19804" spans="1:13" x14ac:dyDescent="0.25">
      <c r="A19804">
        <v>495062.37909924</v>
      </c>
      <c r="B19804">
        <v>3.6182325308476001E-3</v>
      </c>
      <c r="C19804" s="1">
        <v>3.2144349978437902E-5</v>
      </c>
      <c r="D19804">
        <v>-129.72346158438901</v>
      </c>
      <c r="E19804">
        <v>-142.98059594418299</v>
      </c>
      <c r="F19804">
        <v>3.2611593014973501E-3</v>
      </c>
      <c r="G19804" s="1">
        <v>2.5537877297474399E-5</v>
      </c>
      <c r="H19804">
        <v>53.489533443076603</v>
      </c>
      <c r="I19804">
        <v>55.316729699808</v>
      </c>
      <c r="J19804">
        <v>2.3453929105708001E-3</v>
      </c>
      <c r="K19804" s="1">
        <v>6.6315842391992402E-6</v>
      </c>
      <c r="L19804">
        <v>-122.60777855071299</v>
      </c>
      <c r="M19804">
        <v>-34.722679096754</v>
      </c>
    </row>
    <row r="19805" spans="1:13" x14ac:dyDescent="0.25">
      <c r="A19805">
        <v>495087.37972438399</v>
      </c>
      <c r="B19805">
        <v>3.47652566133948E-3</v>
      </c>
      <c r="C19805" s="1">
        <v>3.0893277766627099E-5</v>
      </c>
      <c r="D19805">
        <v>-130.56996700566799</v>
      </c>
      <c r="E19805">
        <v>-143.85250354379801</v>
      </c>
      <c r="F19805">
        <v>3.14229770543944E-3</v>
      </c>
      <c r="G19805" s="1">
        <v>2.46058623292209E-5</v>
      </c>
      <c r="H19805">
        <v>53.924817522942597</v>
      </c>
      <c r="I19805">
        <v>55.7697483349436</v>
      </c>
      <c r="J19805">
        <v>2.2513444680124501E-3</v>
      </c>
      <c r="K19805" s="1">
        <v>6.3917168200343003E-6</v>
      </c>
      <c r="L19805">
        <v>-122.100613947789</v>
      </c>
      <c r="M19805">
        <v>-34.2075537235865</v>
      </c>
    </row>
    <row r="19806" spans="1:13" x14ac:dyDescent="0.25">
      <c r="A19806">
        <v>495112.38034952799</v>
      </c>
      <c r="B19806">
        <v>3.7600561954012998E-4</v>
      </c>
      <c r="C19806" s="1">
        <v>3.4876941628683598E-6</v>
      </c>
      <c r="D19806">
        <v>-147.239507201354</v>
      </c>
      <c r="E19806">
        <v>-159.54499489588801</v>
      </c>
      <c r="F19806">
        <v>5.1040109427252897E-4</v>
      </c>
      <c r="G19806" s="1">
        <v>3.9792343037038001E-6</v>
      </c>
      <c r="H19806">
        <v>59.128838058538399</v>
      </c>
      <c r="I19806">
        <v>61.189125676846501</v>
      </c>
      <c r="J19806">
        <v>1.77433006037194E-4</v>
      </c>
      <c r="K19806" s="1">
        <v>5.5203050026278802E-7</v>
      </c>
      <c r="L19806">
        <v>-109.557587201907</v>
      </c>
      <c r="M19806">
        <v>-26.7122486198055</v>
      </c>
    </row>
    <row r="19807" spans="1:13" x14ac:dyDescent="0.25">
      <c r="A19807">
        <v>495137.38097467198</v>
      </c>
      <c r="B19807">
        <v>3.8316653299660101E-4</v>
      </c>
      <c r="C19807" s="1">
        <v>3.48074771553261E-6</v>
      </c>
      <c r="D19807">
        <v>152.75811723274899</v>
      </c>
      <c r="E19807">
        <v>146.86120949858201</v>
      </c>
      <c r="F19807">
        <v>5.2110164949331996E-4</v>
      </c>
      <c r="G19807" s="1">
        <v>4.0628946055774998E-6</v>
      </c>
      <c r="H19807">
        <v>68.639126635339807</v>
      </c>
      <c r="I19807">
        <v>71.192290938335503</v>
      </c>
      <c r="J19807">
        <v>1.87193598294403E-4</v>
      </c>
      <c r="K19807" s="1">
        <v>3.16979589990868E-7</v>
      </c>
      <c r="L19807">
        <v>10.608365930812701</v>
      </c>
      <c r="M19807">
        <v>86.937811962658401</v>
      </c>
    </row>
    <row r="19808" spans="1:13" x14ac:dyDescent="0.25">
      <c r="A19808">
        <v>495162.38159981498</v>
      </c>
      <c r="B19808">
        <v>3.6424020194065101E-3</v>
      </c>
      <c r="C19808" s="1">
        <v>3.1610085777374899E-5</v>
      </c>
      <c r="D19808">
        <v>136.75285774115</v>
      </c>
      <c r="E19808">
        <v>130.89063539218</v>
      </c>
      <c r="F19808">
        <v>3.3480425874730302E-3</v>
      </c>
      <c r="G19808" s="1">
        <v>2.62129743388326E-5</v>
      </c>
      <c r="H19808">
        <v>73.003987220626598</v>
      </c>
      <c r="I19808">
        <v>75.759710983050795</v>
      </c>
      <c r="J19808">
        <v>2.3957977998036901E-3</v>
      </c>
      <c r="K19808" s="1">
        <v>4.4802143913820196E-6</v>
      </c>
      <c r="L19808">
        <v>22.051010851605501</v>
      </c>
      <c r="M19808">
        <v>108.02666002527999</v>
      </c>
    </row>
    <row r="19809" spans="1:13" x14ac:dyDescent="0.25">
      <c r="A19809">
        <v>495187.38222495897</v>
      </c>
      <c r="B19809">
        <v>3.5026300574288898E-3</v>
      </c>
      <c r="C19809" s="1">
        <v>3.0403023096684701E-5</v>
      </c>
      <c r="D19809">
        <v>135.906654177495</v>
      </c>
      <c r="E19809">
        <v>130.01660415835201</v>
      </c>
      <c r="F19809">
        <v>3.22543014150398E-3</v>
      </c>
      <c r="G19809" s="1">
        <v>2.5252676623094401E-5</v>
      </c>
      <c r="H19809">
        <v>73.431968109054196</v>
      </c>
      <c r="I19809">
        <v>76.204524170072403</v>
      </c>
      <c r="J19809">
        <v>2.3019046670911501E-3</v>
      </c>
      <c r="K19809" s="1">
        <v>4.3301448792620298E-6</v>
      </c>
      <c r="L19809">
        <v>22.558080768936001</v>
      </c>
      <c r="M19809">
        <v>108.551061946459</v>
      </c>
    </row>
    <row r="19810" spans="1:13" x14ac:dyDescent="0.25">
      <c r="A19810">
        <v>495212.38285010302</v>
      </c>
      <c r="B19810">
        <v>3.78635704930206E-4</v>
      </c>
      <c r="C19810" s="1">
        <v>3.43857577172655E-6</v>
      </c>
      <c r="D19810">
        <v>119.331637093412</v>
      </c>
      <c r="E19810">
        <v>114.0789980258</v>
      </c>
      <c r="F19810">
        <v>5.1775061152024404E-4</v>
      </c>
      <c r="G19810" s="1">
        <v>4.0380959986791498E-6</v>
      </c>
      <c r="H19810">
        <v>77.895472413435002</v>
      </c>
      <c r="I19810">
        <v>80.897272995626295</v>
      </c>
      <c r="J19810">
        <v>1.81870007187336E-4</v>
      </c>
      <c r="K19810" s="1">
        <v>3.9130962405827098E-7</v>
      </c>
      <c r="L19810">
        <v>34.921935067823703</v>
      </c>
      <c r="M19810">
        <v>114.07539630607199</v>
      </c>
    </row>
    <row r="19811" spans="1:13" x14ac:dyDescent="0.25">
      <c r="A19811">
        <v>495237.38347524701</v>
      </c>
      <c r="B19811">
        <v>3.8421044211400497E-4</v>
      </c>
      <c r="C19811" s="1">
        <v>3.4698110654477501E-6</v>
      </c>
      <c r="D19811">
        <v>59.324974071214399</v>
      </c>
      <c r="E19811">
        <v>60.608526883181199</v>
      </c>
      <c r="F19811">
        <v>5.14832096924066E-4</v>
      </c>
      <c r="G19811" s="1">
        <v>4.01856213108492E-6</v>
      </c>
      <c r="H19811">
        <v>87.410023693141397</v>
      </c>
      <c r="I19811">
        <v>90.901256291389103</v>
      </c>
      <c r="J19811">
        <v>1.8882953377838901E-4</v>
      </c>
      <c r="K19811" s="1">
        <v>1.55743130248757E-7</v>
      </c>
      <c r="L19811">
        <v>155.082887323839</v>
      </c>
      <c r="M19811">
        <v>-144.44030953724601</v>
      </c>
    </row>
    <row r="19812" spans="1:13" x14ac:dyDescent="0.25">
      <c r="A19812">
        <v>495262.38410039101</v>
      </c>
      <c r="B19812">
        <v>3.6506020150901901E-3</v>
      </c>
      <c r="C19812" s="1">
        <v>3.1509907621294602E-5</v>
      </c>
      <c r="D19812">
        <v>43.227292548929597</v>
      </c>
      <c r="E19812">
        <v>44.905326134079502</v>
      </c>
      <c r="F19812">
        <v>3.2694378623490698E-3</v>
      </c>
      <c r="G19812" s="1">
        <v>2.56385285070405E-5</v>
      </c>
      <c r="H19812">
        <v>92.509915243270598</v>
      </c>
      <c r="I19812">
        <v>96.187806519154407</v>
      </c>
      <c r="J19812">
        <v>2.4220813836664098E-3</v>
      </c>
      <c r="K19812" s="1">
        <v>2.2965827041480898E-6</v>
      </c>
      <c r="L19812">
        <v>166.696442339409</v>
      </c>
      <c r="M19812">
        <v>-112.087683740383</v>
      </c>
    </row>
    <row r="19813" spans="1:13" x14ac:dyDescent="0.25">
      <c r="A19813">
        <v>495287.384725535</v>
      </c>
      <c r="B19813">
        <v>3.5134049287046699E-3</v>
      </c>
      <c r="C19813" s="1">
        <v>3.0329447521669699E-5</v>
      </c>
      <c r="D19813">
        <v>42.3813672758845</v>
      </c>
      <c r="E19813">
        <v>44.030466235570302</v>
      </c>
      <c r="F19813">
        <v>3.14911766892359E-3</v>
      </c>
      <c r="G19813" s="1">
        <v>2.46955583776806E-5</v>
      </c>
      <c r="H19813">
        <v>92.935500973853195</v>
      </c>
      <c r="I19813">
        <v>96.631152784007398</v>
      </c>
      <c r="J19813">
        <v>2.32935056525993E-3</v>
      </c>
      <c r="K19813" s="1">
        <v>2.2337884173960098E-6</v>
      </c>
      <c r="L19813">
        <v>167.20333492780799</v>
      </c>
      <c r="M19813">
        <v>-111.503142098086</v>
      </c>
    </row>
    <row r="19814" spans="1:13" x14ac:dyDescent="0.25">
      <c r="A19814">
        <v>495312.38535067899</v>
      </c>
      <c r="B19814">
        <v>3.7961125489032702E-4</v>
      </c>
      <c r="C19814" s="1">
        <v>3.4321706707585299E-6</v>
      </c>
      <c r="D19814">
        <v>25.9001749935709</v>
      </c>
      <c r="E19814">
        <v>27.829092007768601</v>
      </c>
      <c r="F19814">
        <v>4.99042316331238E-4</v>
      </c>
      <c r="G19814" s="1">
        <v>3.8993779495751903E-6</v>
      </c>
      <c r="H19814">
        <v>96.701556543666499</v>
      </c>
      <c r="I19814">
        <v>100.660768523287</v>
      </c>
      <c r="J19814">
        <v>1.8447258165225599E-4</v>
      </c>
      <c r="K19814" s="1">
        <v>2.29733937890921E-7</v>
      </c>
      <c r="L19814">
        <v>179.39254929869099</v>
      </c>
      <c r="M19814">
        <v>-110.04513518041701</v>
      </c>
    </row>
    <row r="19815" spans="1:13" x14ac:dyDescent="0.25">
      <c r="A19815">
        <v>495337.38597582298</v>
      </c>
      <c r="B19815">
        <v>3.8357494655351002E-4</v>
      </c>
      <c r="C19815" s="1">
        <v>3.5025201336608898E-6</v>
      </c>
      <c r="D19815">
        <v>-34.108810696312702</v>
      </c>
      <c r="E19815">
        <v>-25.6896890950838</v>
      </c>
      <c r="F19815">
        <v>4.8268313422463501E-4</v>
      </c>
      <c r="G19815" s="1">
        <v>3.7778308348243099E-6</v>
      </c>
      <c r="H19815">
        <v>106.318019827716</v>
      </c>
      <c r="I19815">
        <v>110.813234683104</v>
      </c>
      <c r="J19815">
        <v>1.88560128737815E-4</v>
      </c>
      <c r="K19815" s="1">
        <v>8.52335505137881E-8</v>
      </c>
      <c r="L19815">
        <v>-60.443230688608097</v>
      </c>
      <c r="M19815">
        <v>-87.052057500322903</v>
      </c>
    </row>
    <row r="19816" spans="1:13" x14ac:dyDescent="0.25">
      <c r="A19816">
        <v>495362.38660096697</v>
      </c>
      <c r="B19816">
        <v>3.6428114440871999E-3</v>
      </c>
      <c r="C19816" s="1">
        <v>3.1847997492093402E-5</v>
      </c>
      <c r="D19816">
        <v>-50.2986568734824</v>
      </c>
      <c r="E19816">
        <v>-41.140886561663599</v>
      </c>
      <c r="F19816">
        <v>3.0299491859664498E-3</v>
      </c>
      <c r="G19816" s="1">
        <v>2.3850985087650198E-5</v>
      </c>
      <c r="H19816">
        <v>112.272330569037</v>
      </c>
      <c r="I19816">
        <v>116.952870681915</v>
      </c>
      <c r="J19816">
        <v>2.4240028478969698E-3</v>
      </c>
      <c r="K19816" s="1">
        <v>3.56690330119397E-7</v>
      </c>
      <c r="L19816">
        <v>-48.662077610962299</v>
      </c>
      <c r="M19816">
        <v>-41.324160941082297</v>
      </c>
    </row>
    <row r="19817" spans="1:13" x14ac:dyDescent="0.25">
      <c r="A19817">
        <v>495387.38722610998</v>
      </c>
      <c r="B19817">
        <v>3.5087931782502801E-3</v>
      </c>
      <c r="C19817" s="1">
        <v>3.0677738288175601E-5</v>
      </c>
      <c r="D19817">
        <v>-51.144325330600502</v>
      </c>
      <c r="E19817">
        <v>-42.016254260338499</v>
      </c>
      <c r="F19817">
        <v>2.9176073373651701E-3</v>
      </c>
      <c r="G19817" s="1">
        <v>2.2968192024036399E-5</v>
      </c>
      <c r="H19817">
        <v>112.70095112859499</v>
      </c>
      <c r="I19817">
        <v>117.401753402053</v>
      </c>
      <c r="J19817">
        <v>2.3333913898104602E-3</v>
      </c>
      <c r="K19817" s="1">
        <v>3.4866461046615399E-7</v>
      </c>
      <c r="L19817">
        <v>-48.155444761232303</v>
      </c>
      <c r="M19817">
        <v>-36.713058793626303</v>
      </c>
    </row>
    <row r="19818" spans="1:13" x14ac:dyDescent="0.25">
      <c r="A19818">
        <v>495412.38785125403</v>
      </c>
      <c r="B19818">
        <v>3.7892957124882598E-4</v>
      </c>
      <c r="C19818" s="1">
        <v>3.46916301674523E-6</v>
      </c>
      <c r="D19818">
        <v>-67.531944051668603</v>
      </c>
      <c r="E19818">
        <v>-58.488395398984203</v>
      </c>
      <c r="F19818">
        <v>4.5528858132175601E-4</v>
      </c>
      <c r="G19818" s="1">
        <v>3.5706525560380299E-6</v>
      </c>
      <c r="H19818">
        <v>115.749965857905</v>
      </c>
      <c r="I19818">
        <v>120.785080150545</v>
      </c>
      <c r="J19818">
        <v>1.85216683208186E-4</v>
      </c>
      <c r="K19818" s="1">
        <v>9.0221979130874295E-8</v>
      </c>
      <c r="L19818">
        <v>-36.139583985545499</v>
      </c>
      <c r="M19818">
        <v>-4.6967284399516203</v>
      </c>
    </row>
    <row r="19819" spans="1:13" x14ac:dyDescent="0.25">
      <c r="A19819">
        <v>495437.38847639802</v>
      </c>
      <c r="B19819">
        <v>3.8126840463245898E-4</v>
      </c>
      <c r="C19819" s="1">
        <v>3.5773213614216999E-6</v>
      </c>
      <c r="D19819">
        <v>-127.54057711054701</v>
      </c>
      <c r="E19819">
        <v>-112.218133719737</v>
      </c>
      <c r="F19819">
        <v>4.26416864717044E-4</v>
      </c>
      <c r="G19819" s="1">
        <v>3.35475220519877E-6</v>
      </c>
      <c r="H19819">
        <v>125.61216009966</v>
      </c>
      <c r="I19819">
        <v>131.30280762344799</v>
      </c>
      <c r="J19819">
        <v>1.86388965835334E-4</v>
      </c>
      <c r="K19819" s="1">
        <v>2.2414692906051199E-7</v>
      </c>
      <c r="L19819">
        <v>84.032785991728105</v>
      </c>
      <c r="M19819">
        <v>13.4370229075897</v>
      </c>
    </row>
    <row r="19820" spans="1:13" x14ac:dyDescent="0.25">
      <c r="A19820">
        <v>495462.38910154201</v>
      </c>
      <c r="B19820">
        <v>3.6190981513671001E-3</v>
      </c>
      <c r="C19820" s="1">
        <v>3.2603561063108102E-5</v>
      </c>
      <c r="D19820">
        <v>-143.82292744838799</v>
      </c>
      <c r="E19820">
        <v>-127.452716499007</v>
      </c>
      <c r="F19820">
        <v>2.64370888000147E-3</v>
      </c>
      <c r="G19820" s="1">
        <v>2.0964237963015799E-5</v>
      </c>
      <c r="H19820">
        <v>132.67584461979999</v>
      </c>
      <c r="I19820">
        <v>138.556139348752</v>
      </c>
      <c r="J19820">
        <v>2.4015502970390098E-3</v>
      </c>
      <c r="K19820" s="1">
        <v>2.2008224553390902E-6</v>
      </c>
      <c r="L19820">
        <v>95.982123227489296</v>
      </c>
      <c r="M19820">
        <v>14.5009570558309</v>
      </c>
    </row>
    <row r="19821" spans="1:13" x14ac:dyDescent="0.25">
      <c r="A19821">
        <v>495487.389726686</v>
      </c>
      <c r="B19821">
        <v>3.4888225429337001E-3</v>
      </c>
      <c r="C19821" s="1">
        <v>3.1429174311104301E-5</v>
      </c>
      <c r="D19821">
        <v>-144.66835142521401</v>
      </c>
      <c r="E19821">
        <v>-128.32691915769701</v>
      </c>
      <c r="F19821">
        <v>2.5443598676730302E-3</v>
      </c>
      <c r="G19821" s="1">
        <v>2.01794722028106E-5</v>
      </c>
      <c r="H19821">
        <v>133.11633762395701</v>
      </c>
      <c r="I19821">
        <v>139.02289582842499</v>
      </c>
      <c r="J19821">
        <v>2.3139546490525999E-3</v>
      </c>
      <c r="K19821" s="1">
        <v>2.0955853536615399E-6</v>
      </c>
      <c r="L19821">
        <v>96.488427353435</v>
      </c>
      <c r="M19821">
        <v>15.147203393449599</v>
      </c>
    </row>
    <row r="19822" spans="1:13" x14ac:dyDescent="0.25">
      <c r="A19822">
        <v>495512.39035182999</v>
      </c>
      <c r="B19822">
        <v>3.7659709940907998E-4</v>
      </c>
      <c r="C19822" s="1">
        <v>3.5476675375258298E-6</v>
      </c>
      <c r="D19822">
        <v>-160.96157404052201</v>
      </c>
      <c r="E19822">
        <v>-145.047172337462</v>
      </c>
      <c r="F19822">
        <v>3.8890325559259902E-4</v>
      </c>
      <c r="G19822" s="1">
        <v>3.0719814967749799E-6</v>
      </c>
      <c r="H19822">
        <v>135.36658130981101</v>
      </c>
      <c r="I19822">
        <v>141.76475294051201</v>
      </c>
      <c r="J19822">
        <v>1.8409178575007999E-4</v>
      </c>
      <c r="K19822" s="1">
        <v>1.4509818791207699E-7</v>
      </c>
      <c r="L19822">
        <v>108.329152713621</v>
      </c>
      <c r="M19822">
        <v>49.900237885697301</v>
      </c>
    </row>
    <row r="19823" spans="1:13" x14ac:dyDescent="0.25">
      <c r="A19823">
        <v>495537.39097697398</v>
      </c>
      <c r="B19823">
        <v>3.7730050866204999E-4</v>
      </c>
      <c r="C19823" s="1">
        <v>3.6907556987076201E-6</v>
      </c>
      <c r="D19823">
        <v>139.03311816071201</v>
      </c>
      <c r="E19823">
        <v>160.88521551350101</v>
      </c>
      <c r="F19823">
        <v>3.4920351070325E-4</v>
      </c>
      <c r="G19823" s="1">
        <v>2.7767276299831501E-6</v>
      </c>
      <c r="H19823">
        <v>145.76580646433899</v>
      </c>
      <c r="I19823">
        <v>153.06372713176299</v>
      </c>
      <c r="J19823">
        <v>1.82340973288218E-4</v>
      </c>
      <c r="K19823" s="1">
        <v>3.8877271424861E-7</v>
      </c>
      <c r="L19823">
        <v>-131.48487119044299</v>
      </c>
      <c r="M19823">
        <v>148.86097810647101</v>
      </c>
    </row>
    <row r="19824" spans="1:13" x14ac:dyDescent="0.25">
      <c r="A19824">
        <v>495562.39160211798</v>
      </c>
      <c r="B19824">
        <v>3.5795654534542401E-3</v>
      </c>
      <c r="C19824" s="1">
        <v>3.3734389708689099E-5</v>
      </c>
      <c r="D19824">
        <v>122.65669718133999</v>
      </c>
      <c r="E19824">
        <v>145.810118407743</v>
      </c>
      <c r="F19824">
        <v>2.1349609436505301E-3</v>
      </c>
      <c r="G19824" s="1">
        <v>1.71912713896212E-5</v>
      </c>
      <c r="H19824">
        <v>154.48545019120499</v>
      </c>
      <c r="I19824">
        <v>161.951952246166</v>
      </c>
      <c r="J19824">
        <v>2.3549850404867702E-3</v>
      </c>
      <c r="K19824" s="1">
        <v>4.3792836847024904E-6</v>
      </c>
      <c r="L19824">
        <v>-119.363567312046</v>
      </c>
      <c r="M19824">
        <v>154.10278860067899</v>
      </c>
    </row>
    <row r="19825" spans="1:13" x14ac:dyDescent="0.25">
      <c r="A19825">
        <v>495587.39222726203</v>
      </c>
      <c r="B19825">
        <v>3.45355492925259E-3</v>
      </c>
      <c r="C19825" s="1">
        <v>3.2543885928122899E-5</v>
      </c>
      <c r="D19825">
        <v>121.811502873351</v>
      </c>
      <c r="E19825">
        <v>144.93723130317801</v>
      </c>
      <c r="F19825">
        <v>2.05266929753061E-3</v>
      </c>
      <c r="G19825" s="1">
        <v>1.6534720741914801E-5</v>
      </c>
      <c r="H19825">
        <v>154.95774891001699</v>
      </c>
      <c r="I19825">
        <v>162.4616155283</v>
      </c>
      <c r="J19825">
        <v>2.2712314309471199E-3</v>
      </c>
      <c r="K19825" s="1">
        <v>4.1976633612997997E-6</v>
      </c>
      <c r="L19825">
        <v>-118.857692382579</v>
      </c>
      <c r="M19825">
        <v>154.65430862848001</v>
      </c>
    </row>
    <row r="19826" spans="1:13" x14ac:dyDescent="0.25">
      <c r="A19826">
        <v>495612.39285240503</v>
      </c>
      <c r="B19826">
        <v>3.7262031968221499E-4</v>
      </c>
      <c r="C19826" s="1">
        <v>3.6634526849955598E-6</v>
      </c>
      <c r="D19826">
        <v>105.614482994791</v>
      </c>
      <c r="E19826">
        <v>128.01306949723701</v>
      </c>
      <c r="F19826">
        <v>3.03731183401981E-4</v>
      </c>
      <c r="G19826" s="1">
        <v>2.43742383037548E-6</v>
      </c>
      <c r="H19826">
        <v>156.268280235254</v>
      </c>
      <c r="I19826">
        <v>164.60330780428001</v>
      </c>
      <c r="J19826">
        <v>1.81109032377451E-4</v>
      </c>
      <c r="K19826" s="1">
        <v>3.0132688351475201E-7</v>
      </c>
      <c r="L19826">
        <v>-107.19837775771001</v>
      </c>
      <c r="M19826">
        <v>176.73085477660399</v>
      </c>
    </row>
    <row r="19827" spans="1:13" x14ac:dyDescent="0.25">
      <c r="A19827">
        <v>495637.39347754902</v>
      </c>
      <c r="B19827">
        <v>3.7168571405400301E-4</v>
      </c>
      <c r="C19827" s="1">
        <v>3.8372105608537097E-6</v>
      </c>
      <c r="D19827">
        <v>45.614895266804702</v>
      </c>
      <c r="E19827">
        <v>73.523714533073004</v>
      </c>
      <c r="F19827">
        <v>2.5578614150978602E-4</v>
      </c>
      <c r="G19827" s="1">
        <v>2.0868241148481799E-6</v>
      </c>
      <c r="H19827">
        <v>167.99653525676399</v>
      </c>
      <c r="I19827">
        <v>177.73374255140001</v>
      </c>
      <c r="J19827">
        <v>1.76454331275718E-4</v>
      </c>
      <c r="K19827" s="1">
        <v>5.5298260193868395E-7</v>
      </c>
      <c r="L19827">
        <v>13.0104632330243</v>
      </c>
      <c r="M19827">
        <v>-70.380415253267998</v>
      </c>
    </row>
    <row r="19828" spans="1:13" x14ac:dyDescent="0.25">
      <c r="A19828">
        <v>495662.39410269301</v>
      </c>
      <c r="B19828">
        <v>3.5243930620738398E-3</v>
      </c>
      <c r="C19828" s="1">
        <v>3.5186351841749202E-5</v>
      </c>
      <c r="D19828">
        <v>29.1420072272841</v>
      </c>
      <c r="E19828">
        <v>58.5549388720042</v>
      </c>
      <c r="F19828">
        <v>1.54206526330148E-3</v>
      </c>
      <c r="G19828" s="1">
        <v>1.28868853532552E-5</v>
      </c>
      <c r="H19828">
        <v>179.71029997177101</v>
      </c>
      <c r="I19828">
        <v>-170.60824748400401</v>
      </c>
      <c r="J19828">
        <v>2.2847975826134998E-3</v>
      </c>
      <c r="K19828" s="1">
        <v>6.5235140278804302E-6</v>
      </c>
      <c r="L19828">
        <v>25.310822444827899</v>
      </c>
      <c r="M19828">
        <v>-63.204409217279398</v>
      </c>
    </row>
    <row r="19829" spans="1:13" x14ac:dyDescent="0.25">
      <c r="A19829">
        <v>495687.394727837</v>
      </c>
      <c r="B19829">
        <v>3.4031270687227902E-3</v>
      </c>
      <c r="C19829" s="1">
        <v>3.3970885384187097E-5</v>
      </c>
      <c r="D19829">
        <v>28.297026396155001</v>
      </c>
      <c r="E19829">
        <v>57.684122403965503</v>
      </c>
      <c r="F19829">
        <v>1.4796929429038001E-3</v>
      </c>
      <c r="G19829" s="1">
        <v>1.23787365682397E-5</v>
      </c>
      <c r="H19829">
        <v>-179.72467852793099</v>
      </c>
      <c r="I19829">
        <v>-169.99031114984899</v>
      </c>
      <c r="J19829">
        <v>2.2056357132301699E-3</v>
      </c>
      <c r="K19829" s="1">
        <v>6.27082633182804E-6</v>
      </c>
      <c r="L19829">
        <v>25.816153490148299</v>
      </c>
      <c r="M19829">
        <v>-62.6731606681982</v>
      </c>
    </row>
    <row r="19830" spans="1:13" x14ac:dyDescent="0.25">
      <c r="A19830">
        <v>495712.395352981</v>
      </c>
      <c r="B19830">
        <v>3.6701554857753902E-4</v>
      </c>
      <c r="C19830" s="1">
        <v>3.8119163588075198E-6</v>
      </c>
      <c r="D19830">
        <v>12.1986531038705</v>
      </c>
      <c r="E19830">
        <v>40.612821909096503</v>
      </c>
      <c r="F19830">
        <v>2.05537476845703E-4</v>
      </c>
      <c r="G19830" s="1">
        <v>1.72285711246567E-6</v>
      </c>
      <c r="H19830">
        <v>-179.373705220061</v>
      </c>
      <c r="I19830">
        <v>-167.937218548532</v>
      </c>
      <c r="J19830">
        <v>1.7629851140786099E-4</v>
      </c>
      <c r="K19830" s="1">
        <v>4.6359542502950499E-7</v>
      </c>
      <c r="L19830">
        <v>37.284443341639303</v>
      </c>
      <c r="M19830">
        <v>-44.336977735699101</v>
      </c>
    </row>
    <row r="19831" spans="1:13" x14ac:dyDescent="0.25">
      <c r="A19831">
        <v>495737.39597812499</v>
      </c>
      <c r="B19831">
        <v>3.6445233390995901E-4</v>
      </c>
      <c r="C19831" s="1">
        <v>4.0105203360109801E-6</v>
      </c>
      <c r="D19831">
        <v>-47.792226863108603</v>
      </c>
      <c r="E19831">
        <v>-14.344473789970699</v>
      </c>
      <c r="F19831">
        <v>1.5397770966572901E-4</v>
      </c>
      <c r="G19831" s="1">
        <v>1.36664886019076E-6</v>
      </c>
      <c r="H19831">
        <v>-163.13156842837401</v>
      </c>
      <c r="I19831">
        <v>-149.524469505615</v>
      </c>
      <c r="J19831">
        <v>1.6879161983046501E-4</v>
      </c>
      <c r="K19831" s="1">
        <v>7.1312761524470804E-7</v>
      </c>
      <c r="L19831">
        <v>157.52341584668699</v>
      </c>
      <c r="M19831">
        <v>71.956908328915503</v>
      </c>
    </row>
    <row r="19832" spans="1:13" x14ac:dyDescent="0.25">
      <c r="A19832">
        <v>495762.39660326898</v>
      </c>
      <c r="B19832">
        <v>3.4538551724061098E-3</v>
      </c>
      <c r="C19832" s="1">
        <v>3.6896320116183399E-5</v>
      </c>
      <c r="D19832">
        <v>-64.364501656882794</v>
      </c>
      <c r="E19832">
        <v>-29.2627692917358</v>
      </c>
      <c r="F19832">
        <v>9.4256866562470202E-4</v>
      </c>
      <c r="G19832" s="1">
        <v>8.7801044755247795E-6</v>
      </c>
      <c r="H19832">
        <v>-144.459855867378</v>
      </c>
      <c r="I19832">
        <v>-132.83915011185999</v>
      </c>
      <c r="J19832">
        <v>2.1917148508358601E-3</v>
      </c>
      <c r="K19832" s="1">
        <v>8.6008101815686101E-6</v>
      </c>
      <c r="L19832">
        <v>170.01462421959599</v>
      </c>
      <c r="M19832">
        <v>80.277290742547194</v>
      </c>
    </row>
    <row r="19833" spans="1:13" x14ac:dyDescent="0.25">
      <c r="A19833">
        <v>495787.39722841303</v>
      </c>
      <c r="B19833">
        <v>3.3377667475836602E-3</v>
      </c>
      <c r="C19833" s="1">
        <v>3.5649540435249602E-5</v>
      </c>
      <c r="D19833">
        <v>-65.209279037827599</v>
      </c>
      <c r="E19833">
        <v>-30.1319479040978</v>
      </c>
      <c r="F19833">
        <v>9.0164184289777795E-4</v>
      </c>
      <c r="G19833" s="1">
        <v>8.4275185408506499E-6</v>
      </c>
      <c r="H19833">
        <v>-143.543840398181</v>
      </c>
      <c r="I19833">
        <v>-131.91714359198599</v>
      </c>
      <c r="J19833">
        <v>2.1178097809139902E-3</v>
      </c>
      <c r="K19833" s="1">
        <v>8.2828706908887401E-6</v>
      </c>
      <c r="L19833">
        <v>170.51927947045399</v>
      </c>
      <c r="M19833">
        <v>80.801132625931004</v>
      </c>
    </row>
    <row r="19834" spans="1:13" x14ac:dyDescent="0.25">
      <c r="A19834">
        <v>495812.39785355702</v>
      </c>
      <c r="B19834">
        <v>3.5980982240794399E-4</v>
      </c>
      <c r="C19834" s="1">
        <v>3.9863990530029302E-6</v>
      </c>
      <c r="D19834">
        <v>-81.205701957952101</v>
      </c>
      <c r="E19834">
        <v>-47.311740415623099</v>
      </c>
      <c r="F19834">
        <v>1.0653742863153E-4</v>
      </c>
      <c r="G19834" s="1">
        <v>1.0574333501771901E-6</v>
      </c>
      <c r="H19834">
        <v>-141.046899949335</v>
      </c>
      <c r="I19834">
        <v>-126.17432098062901</v>
      </c>
      <c r="J19834">
        <v>1.6970670647450001E-4</v>
      </c>
      <c r="K19834" s="1">
        <v>6.2349562444120999E-7</v>
      </c>
      <c r="L19834">
        <v>-178.217880980898</v>
      </c>
      <c r="M19834">
        <v>97.3095457951041</v>
      </c>
    </row>
    <row r="19835" spans="1:13" x14ac:dyDescent="0.25">
      <c r="A19835">
        <v>495837.39847870002</v>
      </c>
      <c r="B19835">
        <v>3.5563409018208301E-4</v>
      </c>
      <c r="C19835" s="1">
        <v>4.2047843668229698E-6</v>
      </c>
      <c r="D19835">
        <v>-141.18441415629999</v>
      </c>
      <c r="E19835">
        <v>-102.73491040403999</v>
      </c>
      <c r="F19835" s="1">
        <v>7.2250917297650105E-5</v>
      </c>
      <c r="G19835" s="1">
        <v>8.6566519167682503E-7</v>
      </c>
      <c r="H19835">
        <v>-99.578871894319207</v>
      </c>
      <c r="I19835">
        <v>-91.655015579307104</v>
      </c>
      <c r="J19835">
        <v>1.59433527521835E-4</v>
      </c>
      <c r="K19835" s="1">
        <v>8.6532979652137703E-7</v>
      </c>
      <c r="L19835">
        <v>-57.937898742968699</v>
      </c>
      <c r="M19835">
        <v>-145.030247322143</v>
      </c>
    </row>
    <row r="19836" spans="1:13" x14ac:dyDescent="0.25">
      <c r="A19836">
        <v>495862.39910384401</v>
      </c>
      <c r="B19836">
        <v>3.3682725923169701E-3</v>
      </c>
      <c r="C19836" s="1">
        <v>3.8800805796603103E-5</v>
      </c>
      <c r="D19836">
        <v>-157.860173272488</v>
      </c>
      <c r="E19836">
        <v>-117.638846634606</v>
      </c>
      <c r="F19836">
        <v>6.2334061832453904E-4</v>
      </c>
      <c r="G19836" s="1">
        <v>6.82151207294771E-6</v>
      </c>
      <c r="H19836">
        <v>-74.668692399734695</v>
      </c>
      <c r="I19836">
        <v>-73.798277677879597</v>
      </c>
      <c r="J19836">
        <v>2.0767407210420699E-3</v>
      </c>
      <c r="K19836" s="1">
        <v>1.05868292881423E-5</v>
      </c>
      <c r="L19836">
        <v>-45.238827848949803</v>
      </c>
      <c r="M19836">
        <v>-135.94516394143099</v>
      </c>
    </row>
    <row r="19837" spans="1:13" x14ac:dyDescent="0.25">
      <c r="A19837">
        <v>495887.39972898801</v>
      </c>
      <c r="B19837">
        <v>3.2577479710601599E-3</v>
      </c>
      <c r="C19837" s="1">
        <v>3.7519188917728897E-5</v>
      </c>
      <c r="D19837">
        <v>-158.70475883975899</v>
      </c>
      <c r="E19837">
        <v>-118.50576828281</v>
      </c>
      <c r="F19837">
        <v>6.0359195011627396E-4</v>
      </c>
      <c r="G19837" s="1">
        <v>6.6026913669285503E-6</v>
      </c>
      <c r="H19837">
        <v>-72.966948044953</v>
      </c>
      <c r="I19837">
        <v>-72.474309792282597</v>
      </c>
      <c r="J19837">
        <v>2.00866679430222E-3</v>
      </c>
      <c r="K19837" s="1">
        <v>1.02103778005468E-5</v>
      </c>
      <c r="L19837">
        <v>-44.735057340734102</v>
      </c>
      <c r="M19837">
        <v>-135.42374097142701</v>
      </c>
    </row>
    <row r="19838" spans="1:13" x14ac:dyDescent="0.25">
      <c r="A19838">
        <v>495912.400354132</v>
      </c>
      <c r="B19838">
        <v>3.51035371991512E-4</v>
      </c>
      <c r="C19838" s="1">
        <v>4.1808802255241497E-6</v>
      </c>
      <c r="D19838">
        <v>-174.59468771892401</v>
      </c>
      <c r="E19838">
        <v>-135.74780745519399</v>
      </c>
      <c r="F19838" s="1">
        <v>7.6323387193309594E-5</v>
      </c>
      <c r="G19838" s="1">
        <v>8.7615048345096598E-7</v>
      </c>
      <c r="H19838">
        <v>-46.166536675535703</v>
      </c>
      <c r="I19838">
        <v>-53.709433556875403</v>
      </c>
      <c r="J19838">
        <v>1.61401897588281E-4</v>
      </c>
      <c r="K19838" s="1">
        <v>7.7699900618616495E-7</v>
      </c>
      <c r="L19838">
        <v>-33.699732339546202</v>
      </c>
      <c r="M19838">
        <v>-119.953535486806</v>
      </c>
    </row>
    <row r="19839" spans="1:13" x14ac:dyDescent="0.25">
      <c r="A19839">
        <v>495937.40097927599</v>
      </c>
      <c r="B19839">
        <v>3.4526978040571102E-4</v>
      </c>
      <c r="C19839" s="1">
        <v>4.4141710655770797E-6</v>
      </c>
      <c r="D19839">
        <v>125.44271384859699</v>
      </c>
      <c r="E19839">
        <v>168.38632006565899</v>
      </c>
      <c r="F19839">
        <v>1.16994059741975E-4</v>
      </c>
      <c r="G19839" s="1">
        <v>1.10782957971818E-6</v>
      </c>
      <c r="H19839">
        <v>-9.8516346151897807</v>
      </c>
      <c r="I19839">
        <v>-20.8622592091684</v>
      </c>
      <c r="J19839">
        <v>1.4847060867862499E-4</v>
      </c>
      <c r="K19839" s="1">
        <v>1.00971372831778E-6</v>
      </c>
      <c r="L19839">
        <v>86.638866295578893</v>
      </c>
      <c r="M19839">
        <v>-1.6055280431899399</v>
      </c>
    </row>
    <row r="19840" spans="1:13" x14ac:dyDescent="0.25">
      <c r="A19840">
        <v>495962.40160441998</v>
      </c>
      <c r="B19840">
        <v>3.2680297081634098E-3</v>
      </c>
      <c r="C19840" s="1">
        <v>4.0843435064278002E-5</v>
      </c>
      <c r="D19840">
        <v>108.65792734898901</v>
      </c>
      <c r="E19840">
        <v>153.46457291358399</v>
      </c>
      <c r="F19840">
        <v>9.88383370829045E-4</v>
      </c>
      <c r="G19840" s="1">
        <v>8.9675238868581102E-6</v>
      </c>
      <c r="H19840">
        <v>-8.2911804401475209</v>
      </c>
      <c r="I19840">
        <v>-15.8807932060362</v>
      </c>
      <c r="J19840">
        <v>1.94104935928713E-3</v>
      </c>
      <c r="K19840" s="1">
        <v>1.24657660185572E-5</v>
      </c>
      <c r="L19840">
        <v>99.569573714958395</v>
      </c>
      <c r="M19840">
        <v>7.9873620059974799</v>
      </c>
    </row>
    <row r="19841" spans="1:13" x14ac:dyDescent="0.25">
      <c r="A19841">
        <v>495987.40222956397</v>
      </c>
      <c r="B19841">
        <v>3.1634074897427499E-3</v>
      </c>
      <c r="C19841" s="1">
        <v>3.9526003718882801E-5</v>
      </c>
      <c r="D19841">
        <v>107.813520459236</v>
      </c>
      <c r="E19841">
        <v>152.599433382662</v>
      </c>
      <c r="F19841">
        <v>9.6780479012766301E-4</v>
      </c>
      <c r="G19841" s="1">
        <v>8.7534636028022004E-6</v>
      </c>
      <c r="H19841">
        <v>-7.3479858871242101</v>
      </c>
      <c r="I19841">
        <v>-14.9277615856496</v>
      </c>
      <c r="J19841">
        <v>1.8792882843554899E-3</v>
      </c>
      <c r="K19841" s="1">
        <v>1.2037791104307E-5</v>
      </c>
      <c r="L19841">
        <v>100.07218739193399</v>
      </c>
      <c r="M19841">
        <v>8.5048940394697699</v>
      </c>
    </row>
    <row r="19842" spans="1:13" x14ac:dyDescent="0.25">
      <c r="A19842">
        <v>496012.40285470802</v>
      </c>
      <c r="B19842">
        <v>3.4073066184100499E-4</v>
      </c>
      <c r="C19842" s="1">
        <v>4.3903218067406403E-6</v>
      </c>
      <c r="D19842">
        <v>92.036046936503098</v>
      </c>
      <c r="E19842">
        <v>135.33048178018001</v>
      </c>
      <c r="F19842">
        <v>1.63708292045935E-4</v>
      </c>
      <c r="G19842" s="1">
        <v>1.4097521850871101E-6</v>
      </c>
      <c r="H19842">
        <v>10.3934020143771</v>
      </c>
      <c r="I19842">
        <v>1.44867567169948</v>
      </c>
      <c r="J19842">
        <v>1.5146634479685001E-4</v>
      </c>
      <c r="K19842" s="1">
        <v>9.2370644416343397E-7</v>
      </c>
      <c r="L19842">
        <v>110.85036284251299</v>
      </c>
      <c r="M19842">
        <v>23.259958533138299</v>
      </c>
    </row>
    <row r="19843" spans="1:13" x14ac:dyDescent="0.25">
      <c r="A19843">
        <v>496037.40347985202</v>
      </c>
      <c r="B19843">
        <v>3.33406990371634E-4</v>
      </c>
      <c r="C19843" s="1">
        <v>4.6333387389302403E-6</v>
      </c>
      <c r="D19843">
        <v>32.094513097347601</v>
      </c>
      <c r="E19843">
        <v>79.059037216033204</v>
      </c>
      <c r="F19843">
        <v>2.1769038748183E-4</v>
      </c>
      <c r="G19843" s="1">
        <v>1.78936007756403E-6</v>
      </c>
      <c r="H19843">
        <v>25.6635822318575</v>
      </c>
      <c r="I19843">
        <v>19.104708249545698</v>
      </c>
      <c r="J19843">
        <v>1.3601879403329499E-4</v>
      </c>
      <c r="K19843" s="1">
        <v>1.1436901144472301E-6</v>
      </c>
      <c r="L19843">
        <v>-128.73207806750301</v>
      </c>
      <c r="M19843">
        <v>141.99480404575499</v>
      </c>
    </row>
    <row r="19844" spans="1:13" x14ac:dyDescent="0.25">
      <c r="A19844">
        <v>496062.40410499502</v>
      </c>
      <c r="B19844">
        <v>3.1535952556969401E-3</v>
      </c>
      <c r="C19844" s="1">
        <v>4.2969646769471003E-5</v>
      </c>
      <c r="D19844">
        <v>15.193858887982699</v>
      </c>
      <c r="E19844">
        <v>64.093656528501697</v>
      </c>
      <c r="F19844">
        <v>1.59124868194106E-3</v>
      </c>
      <c r="G19844" s="1">
        <v>1.31024644687269E-5</v>
      </c>
      <c r="H19844">
        <v>26.025697693427201</v>
      </c>
      <c r="I19844">
        <v>21.039003293889401</v>
      </c>
      <c r="J19844">
        <v>1.7860608327735399E-3</v>
      </c>
      <c r="K19844" s="1">
        <v>1.4214442879356399E-5</v>
      </c>
      <c r="L19844">
        <v>-115.53539652885</v>
      </c>
      <c r="M19844">
        <v>152.01271851362301</v>
      </c>
    </row>
    <row r="19845" spans="1:13" x14ac:dyDescent="0.25">
      <c r="A19845">
        <v>496087.40473013901</v>
      </c>
      <c r="B19845">
        <v>3.0551640202142799E-3</v>
      </c>
      <c r="C19845" s="1">
        <v>4.1616836991704199E-5</v>
      </c>
      <c r="D19845">
        <v>14.349622039789899</v>
      </c>
      <c r="E19845">
        <v>63.230344649877303</v>
      </c>
      <c r="F19845">
        <v>1.5545283955934301E-3</v>
      </c>
      <c r="G19845" s="1">
        <v>1.27872590705678E-5</v>
      </c>
      <c r="H19845">
        <v>26.636826729093301</v>
      </c>
      <c r="I19845">
        <v>21.698754682097501</v>
      </c>
      <c r="J19845">
        <v>1.73099597389137E-3</v>
      </c>
      <c r="K19845" s="1">
        <v>1.37420886816849E-5</v>
      </c>
      <c r="L19845">
        <v>-115.034332579349</v>
      </c>
      <c r="M19845">
        <v>152.529255924708</v>
      </c>
    </row>
    <row r="19846" spans="1:13" x14ac:dyDescent="0.25">
      <c r="A19846">
        <v>496112.405355283</v>
      </c>
      <c r="B19846">
        <v>3.2894051726801201E-4</v>
      </c>
      <c r="C19846" s="1">
        <v>4.6082200640978604E-6</v>
      </c>
      <c r="D19846">
        <v>-1.30799963664325</v>
      </c>
      <c r="E19846">
        <v>45.967958029939197</v>
      </c>
      <c r="F19846">
        <v>2.6466064796033101E-4</v>
      </c>
      <c r="G19846" s="1">
        <v>2.1285400295616098E-6</v>
      </c>
      <c r="H19846">
        <v>38.013035655933102</v>
      </c>
      <c r="I19846">
        <v>33.187162913317302</v>
      </c>
      <c r="J19846">
        <v>1.3999919524223701E-4</v>
      </c>
      <c r="K19846" s="1">
        <v>1.0609090609662801E-6</v>
      </c>
      <c r="L19846">
        <v>-104.55609504162101</v>
      </c>
      <c r="M19846">
        <v>166.755271653444</v>
      </c>
    </row>
    <row r="19847" spans="1:13" x14ac:dyDescent="0.25">
      <c r="A19847">
        <v>496137.40598042699</v>
      </c>
      <c r="B19847">
        <v>3.20098311561581E-4</v>
      </c>
      <c r="C19847" s="1">
        <v>4.8562974202451804E-6</v>
      </c>
      <c r="D19847">
        <v>-61.223157033346702</v>
      </c>
      <c r="E19847">
        <v>-10.6734227481196</v>
      </c>
      <c r="F19847">
        <v>3.1543140512615498E-4</v>
      </c>
      <c r="G19847" s="1">
        <v>2.5047681628858102E-6</v>
      </c>
      <c r="H19847">
        <v>49.455432872598699</v>
      </c>
      <c r="I19847">
        <v>46.043186882647099</v>
      </c>
      <c r="J19847">
        <v>1.22208086247422E-4</v>
      </c>
      <c r="K19847" s="1">
        <v>1.26540580686744E-6</v>
      </c>
      <c r="L19847">
        <v>15.974825965929901</v>
      </c>
      <c r="M19847">
        <v>-74.255892684655805</v>
      </c>
    </row>
    <row r="19848" spans="1:13" x14ac:dyDescent="0.25">
      <c r="A19848">
        <v>496162.40660557098</v>
      </c>
      <c r="B19848">
        <v>3.0254849507179598E-3</v>
      </c>
      <c r="C19848" s="1">
        <v>4.5132485427592899E-5</v>
      </c>
      <c r="D19848">
        <v>-78.248142036923596</v>
      </c>
      <c r="E19848">
        <v>-25.696094651418601</v>
      </c>
      <c r="F19848">
        <v>2.1765221275249101E-3</v>
      </c>
      <c r="G19848" s="1">
        <v>1.7370567009243798E-5</v>
      </c>
      <c r="H19848">
        <v>50.813272516523099</v>
      </c>
      <c r="I19848">
        <v>48.154291323396599</v>
      </c>
      <c r="J19848">
        <v>1.6134562768040899E-3</v>
      </c>
      <c r="K19848" s="1">
        <v>1.5814086821207299E-5</v>
      </c>
      <c r="L19848">
        <v>29.4857623307139</v>
      </c>
      <c r="M19848">
        <v>-63.915724556500798</v>
      </c>
    </row>
    <row r="19849" spans="1:13" x14ac:dyDescent="0.25">
      <c r="A19849">
        <v>496187.40723071498</v>
      </c>
      <c r="B19849">
        <v>2.9334842189904101E-3</v>
      </c>
      <c r="C19849" s="1">
        <v>4.3746931527193697E-5</v>
      </c>
      <c r="D19849">
        <v>-79.092222570390803</v>
      </c>
      <c r="E19849">
        <v>-26.557613022138899</v>
      </c>
      <c r="F19849">
        <v>2.1228807781547899E-3</v>
      </c>
      <c r="G19849" s="1">
        <v>1.6935952046274701E-5</v>
      </c>
      <c r="H19849">
        <v>51.321016441721397</v>
      </c>
      <c r="I19849">
        <v>48.696336079620302</v>
      </c>
      <c r="J19849">
        <v>1.5653704398558301E-3</v>
      </c>
      <c r="K19849" s="1">
        <v>1.53051357824454E-5</v>
      </c>
      <c r="L19849">
        <v>29.984624258529099</v>
      </c>
      <c r="M19849">
        <v>-63.400781543797898</v>
      </c>
    </row>
    <row r="19850" spans="1:13" x14ac:dyDescent="0.25">
      <c r="A19850">
        <v>496212.40785585903</v>
      </c>
      <c r="B19850">
        <v>3.1571869469513398E-4</v>
      </c>
      <c r="C19850" s="1">
        <v>4.8306219779996898E-6</v>
      </c>
      <c r="D19850">
        <v>-94.620943665965896</v>
      </c>
      <c r="E19850">
        <v>-43.796167802528501</v>
      </c>
      <c r="F19850">
        <v>3.5611832240084798E-4</v>
      </c>
      <c r="G19850" s="1">
        <v>2.8079586523933799E-6</v>
      </c>
      <c r="H19850">
        <v>59.898239741091203</v>
      </c>
      <c r="I19850">
        <v>57.5098377826411</v>
      </c>
      <c r="J19850">
        <v>1.2712083704564299E-4</v>
      </c>
      <c r="K19850" s="1">
        <v>1.187036258885E-6</v>
      </c>
      <c r="L19850">
        <v>40.099394195471298</v>
      </c>
      <c r="M19850">
        <v>-49.558505194692103</v>
      </c>
    </row>
    <row r="19851" spans="1:13" x14ac:dyDescent="0.25">
      <c r="A19851">
        <v>496237.40848100302</v>
      </c>
      <c r="B19851">
        <v>3.0540656305231499E-4</v>
      </c>
      <c r="C19851" s="1">
        <v>5.08040771623242E-6</v>
      </c>
      <c r="D19851">
        <v>-154.502542819898</v>
      </c>
      <c r="E19851">
        <v>-100.756436280353</v>
      </c>
      <c r="F19851">
        <v>3.9932848080043599E-4</v>
      </c>
      <c r="G19851" s="1">
        <v>3.1338083812336699E-6</v>
      </c>
      <c r="H19851">
        <v>70.172374757156106</v>
      </c>
      <c r="I19851">
        <v>68.679087319301303</v>
      </c>
      <c r="J19851">
        <v>1.07174659911425E-4</v>
      </c>
      <c r="K19851" s="1">
        <v>1.37518707441041E-6</v>
      </c>
      <c r="L19851">
        <v>160.800786354818</v>
      </c>
      <c r="M19851">
        <v>69.580877828401697</v>
      </c>
    </row>
    <row r="19852" spans="1:13" x14ac:dyDescent="0.25">
      <c r="A19852">
        <v>496262.40910614701</v>
      </c>
      <c r="B19852">
        <v>2.8842812397511098E-3</v>
      </c>
      <c r="C19852" s="1">
        <v>4.7293898679844499E-5</v>
      </c>
      <c r="D19852">
        <v>-171.66246216651001</v>
      </c>
      <c r="E19852">
        <v>-115.847783210328</v>
      </c>
      <c r="F19852">
        <v>2.67297916525569E-3</v>
      </c>
      <c r="G19852" s="1">
        <v>2.10748802808035E-5</v>
      </c>
      <c r="H19852">
        <v>72.455860526746704</v>
      </c>
      <c r="I19852">
        <v>71.408841713849199</v>
      </c>
      <c r="J19852">
        <v>1.4250280675780799E-3</v>
      </c>
      <c r="K19852" s="1">
        <v>1.7252660240981601E-5</v>
      </c>
      <c r="L19852">
        <v>174.69729005507</v>
      </c>
      <c r="M19852">
        <v>80.194668367308196</v>
      </c>
    </row>
    <row r="19853" spans="1:13" x14ac:dyDescent="0.25">
      <c r="A19853">
        <v>496287.40973129001</v>
      </c>
      <c r="B19853">
        <v>2.79890094735209E-3</v>
      </c>
      <c r="C19853" s="1">
        <v>4.5879153616140403E-5</v>
      </c>
      <c r="D19853">
        <v>-172.50640245995899</v>
      </c>
      <c r="E19853">
        <v>-116.707811939324</v>
      </c>
      <c r="F19853">
        <v>2.6049044863949099E-3</v>
      </c>
      <c r="G19853" s="1">
        <v>2.0534638055581599E-5</v>
      </c>
      <c r="H19853">
        <v>72.920781069139395</v>
      </c>
      <c r="I19853">
        <v>71.898699286477793</v>
      </c>
      <c r="J19853">
        <v>1.3841053211460601E-3</v>
      </c>
      <c r="K19853" s="1">
        <v>1.6714454487776399E-5</v>
      </c>
      <c r="L19853">
        <v>175.19291710000701</v>
      </c>
      <c r="M19853">
        <v>80.708785404651493</v>
      </c>
    </row>
    <row r="19854" spans="1:13" x14ac:dyDescent="0.25">
      <c r="A19854">
        <v>496312.410356434</v>
      </c>
      <c r="B19854">
        <v>3.0112761175041399E-4</v>
      </c>
      <c r="C19854" s="1">
        <v>5.0535822827952903E-6</v>
      </c>
      <c r="D19854">
        <v>172.105365980383</v>
      </c>
      <c r="E19854">
        <v>-133.90607567390001</v>
      </c>
      <c r="F19854">
        <v>4.30870646300626E-4</v>
      </c>
      <c r="G19854" s="1">
        <v>3.3714125880680798E-6</v>
      </c>
      <c r="H19854">
        <v>79.915196251742998</v>
      </c>
      <c r="I19854">
        <v>79.121594283904898</v>
      </c>
      <c r="J19854">
        <v>1.1295892864410301E-4</v>
      </c>
      <c r="K19854" s="1">
        <v>1.3016614761347801E-6</v>
      </c>
      <c r="L19854">
        <v>-175.149921545918</v>
      </c>
      <c r="M19854">
        <v>94.2194842908916</v>
      </c>
    </row>
    <row r="19855" spans="1:13" x14ac:dyDescent="0.25">
      <c r="A19855">
        <v>496337.410981578</v>
      </c>
      <c r="B19855">
        <v>2.89401525313386E-4</v>
      </c>
      <c r="C19855" s="1">
        <v>5.3011284756075098E-6</v>
      </c>
      <c r="D19855">
        <v>112.26737247892601</v>
      </c>
      <c r="E19855">
        <v>168.85324081875899</v>
      </c>
      <c r="F19855">
        <v>4.6384948959703502E-4</v>
      </c>
      <c r="G19855" s="1">
        <v>3.6223626182679601E-6</v>
      </c>
      <c r="H19855">
        <v>89.713183768023697</v>
      </c>
      <c r="I19855">
        <v>89.575869893466802</v>
      </c>
      <c r="J19855" s="1">
        <v>9.1079656137788402E-5</v>
      </c>
      <c r="K19855" s="1">
        <v>1.4700032538222599E-6</v>
      </c>
      <c r="L19855">
        <v>-54.183715676129303</v>
      </c>
      <c r="M19855">
        <v>-146.530537247415</v>
      </c>
    </row>
    <row r="19856" spans="1:13" x14ac:dyDescent="0.25">
      <c r="A19856">
        <v>496362.41160672199</v>
      </c>
      <c r="B19856">
        <v>2.7306416422690199E-3</v>
      </c>
      <c r="C19856" s="1">
        <v>4.9416089909291603E-5</v>
      </c>
      <c r="D19856">
        <v>94.958944535494695</v>
      </c>
      <c r="E19856">
        <v>153.68644498010099</v>
      </c>
      <c r="F19856">
        <v>3.04417952546765E-3</v>
      </c>
      <c r="G19856" s="1">
        <v>2.3874701139101299E-5</v>
      </c>
      <c r="H19856">
        <v>92.783876833339306</v>
      </c>
      <c r="I19856">
        <v>92.950364467053603</v>
      </c>
      <c r="J19856">
        <v>1.22286580171148E-3</v>
      </c>
      <c r="K19856" s="1">
        <v>1.8512074379592398E-5</v>
      </c>
      <c r="L19856">
        <v>-39.792100546583001</v>
      </c>
      <c r="M19856">
        <v>-135.667937042544</v>
      </c>
    </row>
    <row r="19857" spans="1:13" x14ac:dyDescent="0.25">
      <c r="A19857">
        <v>496387.41223186598</v>
      </c>
      <c r="B19857">
        <v>2.6520206419310402E-3</v>
      </c>
      <c r="C19857" s="1">
        <v>4.7976999658262103E-5</v>
      </c>
      <c r="D19857">
        <v>94.115133408787798</v>
      </c>
      <c r="E19857">
        <v>152.82770825385001</v>
      </c>
      <c r="F19857">
        <v>2.9653258761664601E-3</v>
      </c>
      <c r="G19857" s="1">
        <v>2.3254292030432501E-5</v>
      </c>
      <c r="H19857">
        <v>93.227627957566</v>
      </c>
      <c r="I19857">
        <v>93.413874153961601</v>
      </c>
      <c r="J19857">
        <v>1.1891863925206901E-3</v>
      </c>
      <c r="K19857" s="1">
        <v>1.79527174780926E-5</v>
      </c>
      <c r="L19857">
        <v>-39.3015601813008</v>
      </c>
      <c r="M19857">
        <v>-135.15366353308599</v>
      </c>
    </row>
    <row r="19858" spans="1:13" x14ac:dyDescent="0.25">
      <c r="A19858">
        <v>496412.41285700997</v>
      </c>
      <c r="B19858">
        <v>2.8523191295351302E-4</v>
      </c>
      <c r="C19858" s="1">
        <v>5.27342542246674E-6</v>
      </c>
      <c r="D19858">
        <v>78.882360950688394</v>
      </c>
      <c r="E19858">
        <v>135.67721394911501</v>
      </c>
      <c r="F19858">
        <v>4.84394050025683E-4</v>
      </c>
      <c r="G19858" s="1">
        <v>3.7786105992680501E-6</v>
      </c>
      <c r="H19858">
        <v>99.144987143297797</v>
      </c>
      <c r="I19858">
        <v>99.547464988185197</v>
      </c>
      <c r="J19858" s="1">
        <v>9.7658217633670599E-5</v>
      </c>
      <c r="K19858" s="1">
        <v>1.4029319202775999E-6</v>
      </c>
      <c r="L19858">
        <v>-30.2531509400477</v>
      </c>
      <c r="M19858">
        <v>-121.913714829646</v>
      </c>
    </row>
    <row r="19859" spans="1:13" x14ac:dyDescent="0.25">
      <c r="A19859">
        <v>496437.41348215402</v>
      </c>
      <c r="B19859">
        <v>2.7215250256920799E-4</v>
      </c>
      <c r="C19859" s="1">
        <v>5.5159343861368797E-6</v>
      </c>
      <c r="D19859">
        <v>19.099583874138801</v>
      </c>
      <c r="E19859">
        <v>78.200814431148501</v>
      </c>
      <c r="F19859">
        <v>5.0528078221760697E-4</v>
      </c>
      <c r="G19859" s="1">
        <v>3.9388386404232402E-6</v>
      </c>
      <c r="H19859">
        <v>108.729665912375</v>
      </c>
      <c r="I19859">
        <v>109.66885265241299</v>
      </c>
      <c r="J19859" s="1">
        <v>7.4097616312257094E-5</v>
      </c>
      <c r="K19859" s="1">
        <v>1.5499164079635901E-6</v>
      </c>
      <c r="L19859">
        <v>91.167021552680893</v>
      </c>
      <c r="M19859">
        <v>-2.59520565345044</v>
      </c>
    </row>
    <row r="19860" spans="1:13" x14ac:dyDescent="0.25">
      <c r="A19860">
        <v>496462.41410729801</v>
      </c>
      <c r="B19860">
        <v>2.5652531893875798E-3</v>
      </c>
      <c r="C19860" s="1">
        <v>5.1470616026452499E-5</v>
      </c>
      <c r="D19860">
        <v>1.6252779188340201</v>
      </c>
      <c r="E19860">
        <v>62.952658348169898</v>
      </c>
      <c r="F19860">
        <v>3.2671623213291101E-3</v>
      </c>
      <c r="G19860" s="1">
        <v>2.55705532896691E-5</v>
      </c>
      <c r="H19860">
        <v>112.511788081207</v>
      </c>
      <c r="I19860">
        <v>113.68842897036799</v>
      </c>
      <c r="J19860">
        <v>1.0093691553043199E-3</v>
      </c>
      <c r="K19860" s="1">
        <v>1.95792505706133E-5</v>
      </c>
      <c r="L19860">
        <v>106.227980212037</v>
      </c>
      <c r="M19860">
        <v>8.4782518580319</v>
      </c>
    </row>
    <row r="19861" spans="1:13" x14ac:dyDescent="0.25">
      <c r="A19861">
        <v>496487.414732442</v>
      </c>
      <c r="B19861">
        <v>2.4934817969961302E-3</v>
      </c>
      <c r="C19861" s="1">
        <v>5.0012246249508701E-5</v>
      </c>
      <c r="D19861">
        <v>0.78157210568090696</v>
      </c>
      <c r="E19861">
        <v>62.094845054974897</v>
      </c>
      <c r="F19861">
        <v>3.1817303055161001E-3</v>
      </c>
      <c r="G19861" s="1">
        <v>2.4901029296852299E-5</v>
      </c>
      <c r="H19861">
        <v>112.944402596961</v>
      </c>
      <c r="I19861">
        <v>114.138638183279</v>
      </c>
      <c r="J19861">
        <v>9.8290789348819694E-4</v>
      </c>
      <c r="K19861" s="1">
        <v>1.9006206302267001E-5</v>
      </c>
      <c r="L19861">
        <v>106.70969439987</v>
      </c>
      <c r="M19861">
        <v>8.99146262871262</v>
      </c>
    </row>
    <row r="19862" spans="1:13" x14ac:dyDescent="0.25">
      <c r="A19862">
        <v>496512.41535758501</v>
      </c>
      <c r="B19862">
        <v>2.6810277507467002E-4</v>
      </c>
      <c r="C19862" s="1">
        <v>5.4861891445430901E-6</v>
      </c>
      <c r="D19862">
        <v>-14.2771061202765</v>
      </c>
      <c r="E19862">
        <v>45.0007992545356</v>
      </c>
      <c r="F19862">
        <v>5.1368506890102199E-4</v>
      </c>
      <c r="G19862" s="1">
        <v>4.0029986578564301E-6</v>
      </c>
      <c r="H19862">
        <v>118.02260131409</v>
      </c>
      <c r="I19862">
        <v>119.431154654756</v>
      </c>
      <c r="J19862" s="1">
        <v>8.1384963713352696E-5</v>
      </c>
      <c r="K19862" s="1">
        <v>1.4894992103126699E-6</v>
      </c>
      <c r="L19862">
        <v>114.887670189473</v>
      </c>
      <c r="M19862">
        <v>21.990894119138002</v>
      </c>
    </row>
    <row r="19863" spans="1:13" x14ac:dyDescent="0.25">
      <c r="A19863">
        <v>496537.415982729</v>
      </c>
      <c r="B19863">
        <v>2.5374206725998501E-4</v>
      </c>
      <c r="C19863" s="1">
        <v>5.7210102517468501E-6</v>
      </c>
      <c r="D19863">
        <v>-73.988583762843803</v>
      </c>
      <c r="E19863">
        <v>-12.682803917724099</v>
      </c>
      <c r="F19863">
        <v>5.2134197752799804E-4</v>
      </c>
      <c r="G19863" s="1">
        <v>4.0630301818381798E-6</v>
      </c>
      <c r="H19863">
        <v>127.528586518482</v>
      </c>
      <c r="I19863">
        <v>129.42392220040799</v>
      </c>
      <c r="J19863" s="1">
        <v>5.6412481838898202E-5</v>
      </c>
      <c r="K19863" s="1">
        <v>1.61415682034824E-6</v>
      </c>
      <c r="L19863">
        <v>-122.816458442141</v>
      </c>
      <c r="M19863">
        <v>141.37459889562101</v>
      </c>
    </row>
    <row r="19864" spans="1:13" x14ac:dyDescent="0.25">
      <c r="A19864">
        <v>496562.41660787299</v>
      </c>
      <c r="B19864">
        <v>2.3888767239598598E-3</v>
      </c>
      <c r="C19864" s="1">
        <v>5.3432056562307897E-5</v>
      </c>
      <c r="D19864">
        <v>-91.6504726699185</v>
      </c>
      <c r="E19864">
        <v>-28.007980430788201</v>
      </c>
      <c r="F19864">
        <v>3.3290305652216999E-3</v>
      </c>
      <c r="G19864" s="1">
        <v>2.6052959070865301E-5</v>
      </c>
      <c r="H19864">
        <v>132.00864427910199</v>
      </c>
      <c r="I19864">
        <v>134.105558862257</v>
      </c>
      <c r="J19864">
        <v>7.8727735538234602E-4</v>
      </c>
      <c r="K19864" s="1">
        <v>2.0446084390306799E-5</v>
      </c>
      <c r="L19864">
        <v>-106.78380127693799</v>
      </c>
      <c r="M19864">
        <v>152.641142509806</v>
      </c>
    </row>
    <row r="19865" spans="1:13" x14ac:dyDescent="0.25">
      <c r="A19865">
        <v>496587.41723301698</v>
      </c>
      <c r="B19865">
        <v>2.3239965477081801E-3</v>
      </c>
      <c r="C19865" s="1">
        <v>5.1960500374421399E-5</v>
      </c>
      <c r="D19865">
        <v>-92.4941077732243</v>
      </c>
      <c r="E19865">
        <v>-28.8645700750427</v>
      </c>
      <c r="F19865">
        <v>3.2414073783382799E-3</v>
      </c>
      <c r="G19865" s="1">
        <v>2.5367081605673898E-5</v>
      </c>
      <c r="H19865">
        <v>132.43608883309301</v>
      </c>
      <c r="I19865">
        <v>134.54980396193901</v>
      </c>
      <c r="J19865">
        <v>7.6789725455303503E-4</v>
      </c>
      <c r="K19865" s="1">
        <v>1.9866821192966501E-5</v>
      </c>
      <c r="L19865">
        <v>-106.319427750866</v>
      </c>
      <c r="M19865">
        <v>153.15411174521901</v>
      </c>
    </row>
    <row r="19866" spans="1:13" x14ac:dyDescent="0.25">
      <c r="A19866">
        <v>496612.41785816097</v>
      </c>
      <c r="B19866">
        <v>2.4982378318586602E-4</v>
      </c>
      <c r="C19866" s="1">
        <v>5.6899091669388301E-6</v>
      </c>
      <c r="D19866">
        <v>-107.354934020489</v>
      </c>
      <c r="E19866">
        <v>-45.894210700152598</v>
      </c>
      <c r="F19866">
        <v>5.1714470210868703E-4</v>
      </c>
      <c r="G19866" s="1">
        <v>4.0317489512932802E-6</v>
      </c>
      <c r="H19866">
        <v>136.78494156699799</v>
      </c>
      <c r="I19866">
        <v>139.128099002629</v>
      </c>
      <c r="J19866" s="1">
        <v>6.4308691771284605E-5</v>
      </c>
      <c r="K19866" s="1">
        <v>1.5613296911852E-6</v>
      </c>
      <c r="L19866">
        <v>-99.514697544559695</v>
      </c>
      <c r="M19866">
        <v>165.93930471192201</v>
      </c>
    </row>
    <row r="19867" spans="1:13" x14ac:dyDescent="0.25">
      <c r="A19867">
        <v>496637.41848330502</v>
      </c>
      <c r="B19867">
        <v>2.34263888098751E-4</v>
      </c>
      <c r="C19867" s="1">
        <v>5.9143204935489002E-6</v>
      </c>
      <c r="D19867">
        <v>-166.97121315007101</v>
      </c>
      <c r="E19867">
        <v>-103.75411984665</v>
      </c>
      <c r="F19867">
        <v>5.1116948553056303E-4</v>
      </c>
      <c r="G19867" s="1">
        <v>3.9880901145869001E-6</v>
      </c>
      <c r="H19867">
        <v>146.307132736021</v>
      </c>
      <c r="I19867">
        <v>149.141649363227</v>
      </c>
      <c r="J19867" s="1">
        <v>3.8267646826750898E-5</v>
      </c>
      <c r="K19867" s="1">
        <v>1.66170296662167E-6</v>
      </c>
      <c r="L19867">
        <v>24.836650869956198</v>
      </c>
      <c r="M19867">
        <v>-74.638469402068793</v>
      </c>
    </row>
    <row r="19868" spans="1:13" x14ac:dyDescent="0.25">
      <c r="A19868">
        <v>496662.41910844902</v>
      </c>
      <c r="B19868">
        <v>2.2023545351900699E-3</v>
      </c>
      <c r="C19868" s="1">
        <v>5.5275584575721097E-5</v>
      </c>
      <c r="D19868">
        <v>175.15102073405399</v>
      </c>
      <c r="E19868">
        <v>-119.161001511626</v>
      </c>
      <c r="F19868">
        <v>3.2264003986117399E-3</v>
      </c>
      <c r="G19868" s="1">
        <v>2.52905309500874E-5</v>
      </c>
      <c r="H19868">
        <v>151.53458278529399</v>
      </c>
      <c r="I19868">
        <v>154.55918396163401</v>
      </c>
      <c r="J19868">
        <v>5.6059828260051302E-4</v>
      </c>
      <c r="K19868" s="1">
        <v>2.11018837061759E-5</v>
      </c>
      <c r="L19868">
        <v>42.378780052150702</v>
      </c>
      <c r="M19868">
        <v>-63.1852445379822</v>
      </c>
    </row>
    <row r="19869" spans="1:13" x14ac:dyDescent="0.25">
      <c r="A19869">
        <v>496687.41973359301</v>
      </c>
      <c r="B19869">
        <v>2.14435754287246E-3</v>
      </c>
      <c r="C19869" s="1">
        <v>5.3797211661845203E-5</v>
      </c>
      <c r="D19869">
        <v>174.30742209482199</v>
      </c>
      <c r="E19869">
        <v>-120.01684792214</v>
      </c>
      <c r="F19869">
        <v>3.14087202913406E-3</v>
      </c>
      <c r="G19869" s="1">
        <v>2.4620879774174401E-5</v>
      </c>
      <c r="H19869">
        <v>151.96171447669801</v>
      </c>
      <c r="I19869">
        <v>155.004436021071</v>
      </c>
      <c r="J19869">
        <v>5.48007370559216E-4</v>
      </c>
      <c r="K19869" s="1">
        <v>2.0523472267627999E-5</v>
      </c>
      <c r="L19869">
        <v>42.8011666017035</v>
      </c>
      <c r="M19869">
        <v>-62.672662273065299</v>
      </c>
    </row>
    <row r="19870" spans="1:13" x14ac:dyDescent="0.25">
      <c r="A19870">
        <v>496712.42035873601</v>
      </c>
      <c r="B19870">
        <v>2.3048330791270301E-4</v>
      </c>
      <c r="C19870" s="1">
        <v>5.8819850207606797E-6</v>
      </c>
      <c r="D19870">
        <v>159.67628287446499</v>
      </c>
      <c r="E19870">
        <v>-136.98468624118701</v>
      </c>
      <c r="F19870">
        <v>4.9458529725680399E-4</v>
      </c>
      <c r="G19870" s="1">
        <v>3.8626870073907196E-6</v>
      </c>
      <c r="H19870">
        <v>155.613943791488</v>
      </c>
      <c r="I19870">
        <v>158.924047817109</v>
      </c>
      <c r="J19870" s="1">
        <v>4.6633936429910399E-5</v>
      </c>
      <c r="K19870" s="1">
        <v>1.61691853547669E-6</v>
      </c>
      <c r="L19870">
        <v>47.075878879160001</v>
      </c>
      <c r="M19870">
        <v>-50.084329193731499</v>
      </c>
    </row>
    <row r="19871" spans="1:13" x14ac:dyDescent="0.25">
      <c r="A19871">
        <v>496737.42098388</v>
      </c>
      <c r="B19871">
        <v>2.1380897872817599E-4</v>
      </c>
      <c r="C19871" s="1">
        <v>6.0944494497671702E-6</v>
      </c>
      <c r="D19871">
        <v>100.187853351206</v>
      </c>
      <c r="E19871">
        <v>165.00585989867801</v>
      </c>
      <c r="F19871">
        <v>4.7531789348859301E-4</v>
      </c>
      <c r="G19871" s="1">
        <v>3.71841083227711E-6</v>
      </c>
      <c r="H19871">
        <v>165.25271857410999</v>
      </c>
      <c r="I19871">
        <v>169.11687792089299</v>
      </c>
      <c r="J19871" s="1">
        <v>2.01245253337009E-5</v>
      </c>
      <c r="K19871" s="1">
        <v>1.6920814927017899E-6</v>
      </c>
      <c r="L19871">
        <v>178.63638793784401</v>
      </c>
      <c r="M19871">
        <v>69.353848313441404</v>
      </c>
    </row>
    <row r="19872" spans="1:13" x14ac:dyDescent="0.25">
      <c r="A19872">
        <v>496762.42160902399</v>
      </c>
      <c r="B19872">
        <v>2.0065425386136902E-3</v>
      </c>
      <c r="C19872" s="1">
        <v>5.6983911548077803E-5</v>
      </c>
      <c r="D19872">
        <v>82.055741007910498</v>
      </c>
      <c r="E19872">
        <v>149.52190731721299</v>
      </c>
      <c r="F19872">
        <v>2.9652501441731001E-3</v>
      </c>
      <c r="G19872" s="1">
        <v>2.3334538238089E-5</v>
      </c>
      <c r="H19872">
        <v>171.36203807930599</v>
      </c>
      <c r="I19872">
        <v>175.41775444037401</v>
      </c>
      <c r="J19872">
        <v>3.3807416786748299E-4</v>
      </c>
      <c r="K19872" s="1">
        <v>2.1539376908450802E-5</v>
      </c>
      <c r="L19872">
        <v>-161.90539283581899</v>
      </c>
      <c r="M19872">
        <v>80.985238001940303</v>
      </c>
    </row>
    <row r="19873" spans="1:13" x14ac:dyDescent="0.25">
      <c r="A19873">
        <v>496787.42223416799</v>
      </c>
      <c r="B19873">
        <v>1.95537471964227E-3</v>
      </c>
      <c r="C19873" s="1">
        <v>5.550496661462E-5</v>
      </c>
      <c r="D19873">
        <v>81.212110592691104</v>
      </c>
      <c r="E19873">
        <v>148.66679275823401</v>
      </c>
      <c r="F19873">
        <v>2.8857575585994502E-3</v>
      </c>
      <c r="G19873" s="1">
        <v>2.2710750094802E-5</v>
      </c>
      <c r="H19873">
        <v>171.79471128245001</v>
      </c>
      <c r="I19873">
        <v>175.87127136626901</v>
      </c>
      <c r="J19873">
        <v>3.3161988484099102E-4</v>
      </c>
      <c r="K19873" s="1">
        <v>2.09689902861971E-5</v>
      </c>
      <c r="L19873">
        <v>-161.62839249112901</v>
      </c>
      <c r="M19873">
        <v>81.497656496800303</v>
      </c>
    </row>
    <row r="19874" spans="1:13" x14ac:dyDescent="0.25">
      <c r="A19874">
        <v>496812.42285931198</v>
      </c>
      <c r="B19874">
        <v>2.1017320985638801E-4</v>
      </c>
      <c r="C19874" s="1">
        <v>6.0603381057347002E-6</v>
      </c>
      <c r="D19874">
        <v>66.853335626596603</v>
      </c>
      <c r="E19874">
        <v>131.76501631762201</v>
      </c>
      <c r="F19874">
        <v>4.4722605192304302E-4</v>
      </c>
      <c r="G19874" s="1">
        <v>3.5058346382090101E-6</v>
      </c>
      <c r="H19874">
        <v>174.72193122486499</v>
      </c>
      <c r="I19874">
        <v>179.150547023244</v>
      </c>
      <c r="J19874" s="1">
        <v>2.8657554914703699E-5</v>
      </c>
      <c r="K19874" s="1">
        <v>1.65604888976993E-6</v>
      </c>
      <c r="L19874">
        <v>-163.43717750698099</v>
      </c>
      <c r="M19874">
        <v>93.897685520245005</v>
      </c>
    </row>
    <row r="19875" spans="1:13" x14ac:dyDescent="0.25">
      <c r="A19875">
        <v>496837.42348445603</v>
      </c>
      <c r="B19875">
        <v>1.92481398949791E-4</v>
      </c>
      <c r="C19875" s="1">
        <v>6.2586061692770801E-6</v>
      </c>
      <c r="D19875">
        <v>7.5414950859707197</v>
      </c>
      <c r="E19875">
        <v>73.631014993005294</v>
      </c>
      <c r="F19875">
        <v>4.1574859216982502E-4</v>
      </c>
      <c r="G19875" s="1">
        <v>3.27016122942866E-6</v>
      </c>
      <c r="H19875">
        <v>-175.36566178888</v>
      </c>
      <c r="I19875">
        <v>-170.25132187881101</v>
      </c>
      <c r="J19875" s="1">
        <v>6.7431803546246002E-6</v>
      </c>
      <c r="K19875" s="1">
        <v>1.7051780678839599E-6</v>
      </c>
      <c r="L19875">
        <v>32.885560896914598</v>
      </c>
      <c r="M19875">
        <v>-146.63531374434001</v>
      </c>
    </row>
    <row r="19876" spans="1:13" x14ac:dyDescent="0.25">
      <c r="A19876">
        <v>496862.42410960002</v>
      </c>
      <c r="B19876">
        <v>1.80237784390428E-3</v>
      </c>
      <c r="C19876" s="1">
        <v>5.8541009837975297E-5</v>
      </c>
      <c r="D19876">
        <v>-10.896663070661701</v>
      </c>
      <c r="E19876">
        <v>58.069265710091003</v>
      </c>
      <c r="F19876">
        <v>2.56100909851584E-3</v>
      </c>
      <c r="G19876" s="1">
        <v>2.0314039101169699E-5</v>
      </c>
      <c r="H19876">
        <v>-168.08925980017901</v>
      </c>
      <c r="I19876">
        <v>-162.78158998886201</v>
      </c>
      <c r="J19876">
        <v>1.66120625228554E-4</v>
      </c>
      <c r="K19876" s="1">
        <v>2.17567494293433E-5</v>
      </c>
      <c r="L19876">
        <v>24.3789152062146</v>
      </c>
      <c r="M19876">
        <v>-134.83350141599101</v>
      </c>
    </row>
    <row r="19877" spans="1:13" x14ac:dyDescent="0.25">
      <c r="A19877">
        <v>496887.42473474401</v>
      </c>
      <c r="B19877">
        <v>1.75793938359287E-3</v>
      </c>
      <c r="C19877" s="1">
        <v>5.7068462177541298E-5</v>
      </c>
      <c r="D19877">
        <v>-11.740441743610299</v>
      </c>
      <c r="E19877">
        <v>57.215093414922002</v>
      </c>
      <c r="F19877">
        <v>2.4909444350358898E-3</v>
      </c>
      <c r="G19877" s="1">
        <v>1.9761803230014601E-5</v>
      </c>
      <c r="H19877">
        <v>-167.640884455833</v>
      </c>
      <c r="I19877">
        <v>-162.30571406551999</v>
      </c>
      <c r="J19877">
        <v>1.6283518125494401E-4</v>
      </c>
      <c r="K19877" s="1">
        <v>2.1200500304069098E-5</v>
      </c>
      <c r="L19877">
        <v>23.9570184811117</v>
      </c>
      <c r="M19877">
        <v>-134.32130637426201</v>
      </c>
    </row>
    <row r="19878" spans="1:13" x14ac:dyDescent="0.25">
      <c r="A19878">
        <v>496912.425359888</v>
      </c>
      <c r="B19878">
        <v>1.88998919263079E-4</v>
      </c>
      <c r="C19878" s="1">
        <v>6.22364727309605E-6</v>
      </c>
      <c r="D19878">
        <v>-25.768880214807201</v>
      </c>
      <c r="E19878">
        <v>40.38576534045</v>
      </c>
      <c r="F19878">
        <v>3.7768745861817803E-4</v>
      </c>
      <c r="G19878" s="1">
        <v>2.9840671144781E-6</v>
      </c>
      <c r="H19878">
        <v>-165.53017455781901</v>
      </c>
      <c r="I19878">
        <v>-159.67226641654801</v>
      </c>
      <c r="J19878" s="1">
        <v>1.1395327567763701E-5</v>
      </c>
      <c r="K19878" s="1">
        <v>1.6780582248244499E-6</v>
      </c>
      <c r="L19878">
        <v>2.7200375176926599</v>
      </c>
      <c r="M19878">
        <v>-122.09870995147401</v>
      </c>
    </row>
    <row r="19879" spans="1:13" x14ac:dyDescent="0.25">
      <c r="A19879">
        <v>496937.425985031</v>
      </c>
      <c r="B19879">
        <v>1.7040415241303199E-4</v>
      </c>
      <c r="C19879" s="1">
        <v>6.4057609845406701E-6</v>
      </c>
      <c r="D19879">
        <v>-84.826728533582198</v>
      </c>
      <c r="E19879">
        <v>-17.852585483662601</v>
      </c>
      <c r="F19879">
        <v>3.3584730848341401E-4</v>
      </c>
      <c r="G19879" s="1">
        <v>2.6727338690508201E-6</v>
      </c>
      <c r="H19879">
        <v>-155.013032119207</v>
      </c>
      <c r="I19879">
        <v>-148.196691501223</v>
      </c>
      <c r="J19879" s="1">
        <v>1.9994421180955701E-5</v>
      </c>
      <c r="K19879" s="1">
        <v>1.70081777062813E-6</v>
      </c>
      <c r="L19879">
        <v>-111.907953778565</v>
      </c>
      <c r="M19879">
        <v>-2.6212817229617298</v>
      </c>
    </row>
    <row r="19880" spans="1:13" x14ac:dyDescent="0.25">
      <c r="A19880">
        <v>496962.426610175</v>
      </c>
      <c r="B19880">
        <v>1.59091303170277E-3</v>
      </c>
      <c r="C19880" s="1">
        <v>5.9930708182272302E-5</v>
      </c>
      <c r="D19880">
        <v>-103.64252072047201</v>
      </c>
      <c r="E19880">
        <v>-33.49638245109</v>
      </c>
      <c r="F19880">
        <v>2.0395297139745201E-3</v>
      </c>
      <c r="G19880" s="1">
        <v>1.6453764538454301E-5</v>
      </c>
      <c r="H19880">
        <v>-145.95073281359399</v>
      </c>
      <c r="I19880">
        <v>-138.965755169597</v>
      </c>
      <c r="J19880">
        <v>2.39622745630682E-4</v>
      </c>
      <c r="K19880" s="1">
        <v>2.1750100932193999E-5</v>
      </c>
      <c r="L19880">
        <v>-120.71132738740501</v>
      </c>
      <c r="M19880">
        <v>9.3486867312859907</v>
      </c>
    </row>
    <row r="19881" spans="1:13" x14ac:dyDescent="0.25">
      <c r="A19881">
        <v>496987.42723531899</v>
      </c>
      <c r="B19881">
        <v>1.55305757441318E-3</v>
      </c>
      <c r="C19881" s="1">
        <v>5.8471082327946899E-5</v>
      </c>
      <c r="D19881">
        <v>-104.486623728342</v>
      </c>
      <c r="E19881">
        <v>-34.350193947840197</v>
      </c>
      <c r="F19881">
        <v>1.9815705189836601E-3</v>
      </c>
      <c r="G19881" s="1">
        <v>1.59932159172214E-5</v>
      </c>
      <c r="H19881">
        <v>-145.46286224408499</v>
      </c>
      <c r="I19881">
        <v>-138.43871040608599</v>
      </c>
      <c r="J19881">
        <v>2.3153421335564E-4</v>
      </c>
      <c r="K19881" s="1">
        <v>2.1214086691723001E-5</v>
      </c>
      <c r="L19881">
        <v>-120.63782343682399</v>
      </c>
      <c r="M19881">
        <v>9.8604821552889099</v>
      </c>
    </row>
    <row r="19882" spans="1:13" x14ac:dyDescent="0.25">
      <c r="A19882">
        <v>497012.42786046298</v>
      </c>
      <c r="B19882">
        <v>1.67080870403749E-4</v>
      </c>
      <c r="C19882" s="1">
        <v>6.36965446421505E-6</v>
      </c>
      <c r="D19882">
        <v>-118.10202842411201</v>
      </c>
      <c r="E19882">
        <v>-51.112574868615603</v>
      </c>
      <c r="F19882">
        <v>2.9005827979784499E-4</v>
      </c>
      <c r="G19882" s="1">
        <v>2.3324114234864302E-6</v>
      </c>
      <c r="H19882">
        <v>-144.31478687979501</v>
      </c>
      <c r="I19882">
        <v>-136.37976229781401</v>
      </c>
      <c r="J19882" s="1">
        <v>1.13859525666736E-5</v>
      </c>
      <c r="K19882" s="1">
        <v>1.68315068583338E-6</v>
      </c>
      <c r="L19882">
        <v>-102.857604329444</v>
      </c>
      <c r="M19882">
        <v>21.9082309996307</v>
      </c>
    </row>
    <row r="19883" spans="1:13" x14ac:dyDescent="0.25">
      <c r="A19883">
        <v>497037.42848560697</v>
      </c>
      <c r="B19883">
        <v>1.47711245578813E-4</v>
      </c>
      <c r="C19883" s="1">
        <v>6.5347309006873801E-6</v>
      </c>
      <c r="D19883">
        <v>-176.779447869965</v>
      </c>
      <c r="E19883">
        <v>-109.439043918301</v>
      </c>
      <c r="F19883">
        <v>2.40648304050175E-4</v>
      </c>
      <c r="G19883" s="1">
        <v>1.9720796104775399E-6</v>
      </c>
      <c r="H19883">
        <v>-132.24922395230899</v>
      </c>
      <c r="I19883">
        <v>-122.781591896622</v>
      </c>
      <c r="J19883" s="1">
        <v>3.81113825068858E-5</v>
      </c>
      <c r="K19883" s="1">
        <v>1.67900000802794E-6</v>
      </c>
      <c r="L19883">
        <v>41.9760288852409</v>
      </c>
      <c r="M19883">
        <v>141.37068198886701</v>
      </c>
    </row>
    <row r="19884" spans="1:13" x14ac:dyDescent="0.25">
      <c r="A19884">
        <v>497062.42911075102</v>
      </c>
      <c r="B19884">
        <v>1.37326191055616E-3</v>
      </c>
      <c r="C19884" s="1">
        <v>6.1142097758711396E-5</v>
      </c>
      <c r="D19884">
        <v>163.92211831876</v>
      </c>
      <c r="E19884">
        <v>-125.157016214664</v>
      </c>
      <c r="F19884">
        <v>1.44213237279106E-3</v>
      </c>
      <c r="G19884" s="1">
        <v>1.2139695542713901E-5</v>
      </c>
      <c r="H19884">
        <v>-119.843740589227</v>
      </c>
      <c r="I19884">
        <v>-110.505863302547</v>
      </c>
      <c r="J19884">
        <v>4.4972717705354801E-4</v>
      </c>
      <c r="K19884" s="1">
        <v>2.1519840809464E-5</v>
      </c>
      <c r="L19884">
        <v>43.931852680747099</v>
      </c>
      <c r="M19884">
        <v>153.52230785306301</v>
      </c>
    </row>
    <row r="19885" spans="1:13" x14ac:dyDescent="0.25">
      <c r="A19885">
        <v>497087.42973589501</v>
      </c>
      <c r="B19885">
        <v>1.3417996245708599E-3</v>
      </c>
      <c r="C19885" s="1">
        <v>5.9701672390272099E-5</v>
      </c>
      <c r="D19885">
        <v>163.07734400216199</v>
      </c>
      <c r="E19885">
        <v>-126.01031191359699</v>
      </c>
      <c r="F19885">
        <v>1.39816300317191E-3</v>
      </c>
      <c r="G19885" s="1">
        <v>1.17845787842475E-5</v>
      </c>
      <c r="H19885">
        <v>-119.240951735314</v>
      </c>
      <c r="I19885">
        <v>-109.84948666251699</v>
      </c>
      <c r="J19885">
        <v>4.3636121932853902E-4</v>
      </c>
      <c r="K19885" s="1">
        <v>2.1009304646983501E-5</v>
      </c>
      <c r="L19885">
        <v>44.323658896975701</v>
      </c>
      <c r="M19885">
        <v>154.03437227698899</v>
      </c>
    </row>
    <row r="19886" spans="1:13" x14ac:dyDescent="0.25">
      <c r="A19886">
        <v>497112.43036103901</v>
      </c>
      <c r="B19886">
        <v>1.44555145513565E-4</v>
      </c>
      <c r="C19886" s="1">
        <v>6.49731617933223E-6</v>
      </c>
      <c r="D19886">
        <v>149.99791907930799</v>
      </c>
      <c r="E19886">
        <v>-142.70508316804501</v>
      </c>
      <c r="F19886">
        <v>1.9054817371629899E-4</v>
      </c>
      <c r="G19886" s="1">
        <v>1.6128882539441401E-6</v>
      </c>
      <c r="H19886">
        <v>-118.98202902939001</v>
      </c>
      <c r="I19886">
        <v>-107.663779649079</v>
      </c>
      <c r="J19886" s="1">
        <v>2.86579076185231E-5</v>
      </c>
      <c r="K19886" s="1">
        <v>1.67076005759201E-6</v>
      </c>
      <c r="L19886">
        <v>63.331301349937398</v>
      </c>
      <c r="M19886">
        <v>165.90104180800299</v>
      </c>
    </row>
    <row r="19887" spans="1:13" x14ac:dyDescent="0.25">
      <c r="A19887">
        <v>497137.430986183</v>
      </c>
      <c r="B19887">
        <v>1.2457040904245801E-4</v>
      </c>
      <c r="C19887" s="1">
        <v>6.6443319676759997E-6</v>
      </c>
      <c r="D19887">
        <v>91.925532149889193</v>
      </c>
      <c r="E19887">
        <v>158.89785045448701</v>
      </c>
      <c r="F19887">
        <v>1.3889424616440399E-4</v>
      </c>
      <c r="G19887" s="1">
        <v>1.26209501976704E-6</v>
      </c>
      <c r="H19887">
        <v>-101.264639430806</v>
      </c>
      <c r="I19887">
        <v>-87.720187325016795</v>
      </c>
      <c r="J19887" s="1">
        <v>5.6221696654818999E-5</v>
      </c>
      <c r="K19887" s="1">
        <v>1.63994782945639E-6</v>
      </c>
      <c r="L19887">
        <v>-170.350110122605</v>
      </c>
      <c r="M19887">
        <v>-74.621999694825206</v>
      </c>
    </row>
    <row r="19888" spans="1:13" x14ac:dyDescent="0.25">
      <c r="A19888">
        <v>497162.431611326</v>
      </c>
      <c r="B19888">
        <v>1.1507308138866601E-3</v>
      </c>
      <c r="C19888" s="1">
        <v>6.2166413884032204E-5</v>
      </c>
      <c r="D19888">
        <v>71.985736281773001</v>
      </c>
      <c r="E19888">
        <v>143.106645169552</v>
      </c>
      <c r="F19888">
        <v>8.5896369701433104E-4</v>
      </c>
      <c r="G19888" s="1">
        <v>8.2150304336461005E-6</v>
      </c>
      <c r="H19888">
        <v>-80.855782609433106</v>
      </c>
      <c r="I19888">
        <v>-70.069796217594202</v>
      </c>
      <c r="J19888">
        <v>6.7530638566143202E-4</v>
      </c>
      <c r="K19888" s="1">
        <v>2.1070064029456701E-5</v>
      </c>
      <c r="L19888">
        <v>-164.707404090853</v>
      </c>
      <c r="M19888">
        <v>-62.299077944682303</v>
      </c>
    </row>
    <row r="19889" spans="1:13" x14ac:dyDescent="0.25">
      <c r="A19889">
        <v>497187.43223646999</v>
      </c>
      <c r="B19889">
        <v>1.12542650531973E-3</v>
      </c>
      <c r="C19889" s="1">
        <v>6.0751588803159097E-5</v>
      </c>
      <c r="D19889">
        <v>71.139584017591503</v>
      </c>
      <c r="E19889">
        <v>142.25378895377801</v>
      </c>
      <c r="F19889">
        <v>8.3056715373819995E-4</v>
      </c>
      <c r="G19889" s="1">
        <v>7.9743931454666993E-6</v>
      </c>
      <c r="H19889">
        <v>-79.813356562742797</v>
      </c>
      <c r="I19889">
        <v>-69.062654136274404</v>
      </c>
      <c r="J19889">
        <v>6.5706083907239902E-4</v>
      </c>
      <c r="K19889" s="1">
        <v>2.0589523391091801E-5</v>
      </c>
      <c r="L19889">
        <v>-164.24744414650499</v>
      </c>
      <c r="M19889">
        <v>-61.787505832856503</v>
      </c>
    </row>
    <row r="19890" spans="1:13" x14ac:dyDescent="0.25">
      <c r="A19890">
        <v>497212.43286161398</v>
      </c>
      <c r="B19890">
        <v>1.2159203255537099E-4</v>
      </c>
      <c r="C19890" s="1">
        <v>6.6061536669626799E-6</v>
      </c>
      <c r="D19890">
        <v>58.787080623402197</v>
      </c>
      <c r="E19890">
        <v>125.629619521004</v>
      </c>
      <c r="F19890" s="1">
        <v>9.4091531398354198E-5</v>
      </c>
      <c r="G19890" s="1">
        <v>9.8140436977553098E-7</v>
      </c>
      <c r="H19890">
        <v>-75.549181351472697</v>
      </c>
      <c r="I19890">
        <v>-61.787081687131902</v>
      </c>
      <c r="J19890" s="1">
        <v>4.6670987891772E-5</v>
      </c>
      <c r="K19890" s="1">
        <v>1.6411743796391501E-6</v>
      </c>
      <c r="L19890">
        <v>-147.17613450590599</v>
      </c>
      <c r="M19890">
        <v>-50.0950619270874</v>
      </c>
    </row>
    <row r="19891" spans="1:13" x14ac:dyDescent="0.25">
      <c r="A19891">
        <v>497237.43348675797</v>
      </c>
      <c r="B19891">
        <v>1.0121962588604799E-4</v>
      </c>
      <c r="C19891" s="1">
        <v>6.7334300338656497E-6</v>
      </c>
      <c r="D19891">
        <v>1.7541502627188199</v>
      </c>
      <c r="E19891">
        <v>67.177868641572005</v>
      </c>
      <c r="F19891" s="1">
        <v>6.8835378462439394E-5</v>
      </c>
      <c r="G19891" s="1">
        <v>8.4597029679662598E-7</v>
      </c>
      <c r="H19891">
        <v>-26.857842960886501</v>
      </c>
      <c r="I19891">
        <v>-24.4332735027415</v>
      </c>
      <c r="J19891" s="1">
        <v>7.3854867914046501E-5</v>
      </c>
      <c r="K19891" s="1">
        <v>1.5843368946790401E-6</v>
      </c>
      <c r="L19891">
        <v>-24.326761588996401</v>
      </c>
      <c r="M19891">
        <v>69.350436031818703</v>
      </c>
    </row>
    <row r="19892" spans="1:13" x14ac:dyDescent="0.25">
      <c r="A19892">
        <v>497262.43411190202</v>
      </c>
      <c r="B19892">
        <v>9.2503428811733699E-4</v>
      </c>
      <c r="C19892" s="1">
        <v>6.2993121227165403E-5</v>
      </c>
      <c r="D19892">
        <v>-19.075677435172501</v>
      </c>
      <c r="E19892">
        <v>51.310799671858199</v>
      </c>
      <c r="F19892">
        <v>6.3505911972925797E-4</v>
      </c>
      <c r="G19892" s="1">
        <v>6.8587748447910399E-6</v>
      </c>
      <c r="H19892">
        <v>-5.8229292746246699</v>
      </c>
      <c r="I19892">
        <v>-8.3627481756865993</v>
      </c>
      <c r="J19892">
        <v>8.9901199073533298E-4</v>
      </c>
      <c r="K19892" s="1">
        <v>2.04026229893838E-5</v>
      </c>
      <c r="L19892">
        <v>-16.898476286128499</v>
      </c>
      <c r="M19892">
        <v>81.870502818539705</v>
      </c>
    </row>
    <row r="19893" spans="1:13" x14ac:dyDescent="0.25">
      <c r="A19893">
        <v>497287.43473704602</v>
      </c>
      <c r="B19893">
        <v>9.0560140932577696E-4</v>
      </c>
      <c r="C19893" s="1">
        <v>6.1609764719007897E-5</v>
      </c>
      <c r="D19893">
        <v>-19.924766035533398</v>
      </c>
      <c r="E19893">
        <v>50.458267923841703</v>
      </c>
      <c r="F19893">
        <v>6.2431561880773299E-4</v>
      </c>
      <c r="G19893" s="1">
        <v>6.7268641826864997E-6</v>
      </c>
      <c r="H19893">
        <v>-4.1798702189719501</v>
      </c>
      <c r="I19893">
        <v>-7.05528760118872</v>
      </c>
      <c r="J19893">
        <v>8.7637932824883799E-4</v>
      </c>
      <c r="K19893" s="1">
        <v>1.9956504662346299E-5</v>
      </c>
      <c r="L19893">
        <v>-16.4154312389913</v>
      </c>
      <c r="M19893">
        <v>82.382755610245596</v>
      </c>
    </row>
    <row r="19894" spans="1:13" x14ac:dyDescent="0.25">
      <c r="A19894">
        <v>497312.43536219001</v>
      </c>
      <c r="B19894" s="1">
        <v>9.84362879164741E-5</v>
      </c>
      <c r="C19894" s="1">
        <v>6.6942324466665399E-6</v>
      </c>
      <c r="D19894">
        <v>-31.235919538498699</v>
      </c>
      <c r="E19894">
        <v>33.903948635597303</v>
      </c>
      <c r="F19894" s="1">
        <v>8.5641828425911694E-5</v>
      </c>
      <c r="G19894" s="1">
        <v>9.2611590965583E-7</v>
      </c>
      <c r="H19894">
        <v>22.995458847262199</v>
      </c>
      <c r="I19894">
        <v>12.4865556329342</v>
      </c>
      <c r="J19894" s="1">
        <v>6.4391850926273793E-5</v>
      </c>
      <c r="K19894" s="1">
        <v>1.5952414408240999E-6</v>
      </c>
      <c r="L19894">
        <v>-0.58302283366407903</v>
      </c>
      <c r="M19894">
        <v>93.890278034109997</v>
      </c>
    </row>
    <row r="19895" spans="1:13" x14ac:dyDescent="0.25">
      <c r="A19895">
        <v>497337.435987334</v>
      </c>
      <c r="B19895" s="1">
        <v>7.8056224727703595E-5</v>
      </c>
      <c r="C19895" s="1">
        <v>6.8013411065408003E-6</v>
      </c>
      <c r="D19895">
        <v>-86.287686264337594</v>
      </c>
      <c r="E19895">
        <v>-24.591898737032199</v>
      </c>
      <c r="F19895">
        <v>1.3108756968429E-4</v>
      </c>
      <c r="G19895" s="1">
        <v>1.1983396618885901E-6</v>
      </c>
      <c r="H19895">
        <v>53.323190378476298</v>
      </c>
      <c r="I19895">
        <v>42.135084797201799</v>
      </c>
      <c r="J19895" s="1">
        <v>9.07770917867008E-5</v>
      </c>
      <c r="K19895" s="1">
        <v>1.5122468135659201E-6</v>
      </c>
      <c r="L19895">
        <v>121.024937997815</v>
      </c>
      <c r="M19895">
        <v>-146.701211658381</v>
      </c>
    </row>
    <row r="19896" spans="1:13" x14ac:dyDescent="0.25">
      <c r="A19896">
        <v>497362.436612477</v>
      </c>
      <c r="B19896">
        <v>6.9878828574595304E-4</v>
      </c>
      <c r="C19896" s="1">
        <v>6.3617755877716902E-5</v>
      </c>
      <c r="D19896">
        <v>-108.404244288382</v>
      </c>
      <c r="E19896">
        <v>-40.5314441123233</v>
      </c>
      <c r="F19896">
        <v>1.06830425424738E-3</v>
      </c>
      <c r="G19896" s="1">
        <v>9.4900283706314808E-6</v>
      </c>
      <c r="H19896">
        <v>54.1611140818259</v>
      </c>
      <c r="I19896">
        <v>46.1232701981153</v>
      </c>
      <c r="J19896">
        <v>1.1155057533267199E-3</v>
      </c>
      <c r="K19896" s="1">
        <v>1.9527424049519099E-5</v>
      </c>
      <c r="L19896">
        <v>129.50944264096799</v>
      </c>
      <c r="M19896">
        <v>-133.96918434677801</v>
      </c>
    </row>
    <row r="19897" spans="1:13" x14ac:dyDescent="0.25">
      <c r="A19897">
        <v>497387.43723762099</v>
      </c>
      <c r="B19897">
        <v>6.8487378048824198E-4</v>
      </c>
      <c r="C19897" s="1">
        <v>6.2271617091096105E-5</v>
      </c>
      <c r="D19897">
        <v>-109.260451980074</v>
      </c>
      <c r="E19897">
        <v>-41.383612383767201</v>
      </c>
      <c r="F19897">
        <v>1.0571817262041399E-3</v>
      </c>
      <c r="G19897" s="1">
        <v>9.3665691609220006E-6</v>
      </c>
      <c r="H19897">
        <v>55.008531580493397</v>
      </c>
      <c r="I19897">
        <v>47.001526175589298</v>
      </c>
      <c r="J19897">
        <v>1.0890426303841699E-3</v>
      </c>
      <c r="K19897" s="1">
        <v>1.9118701493412799E-5</v>
      </c>
      <c r="L19897">
        <v>130.00270599040499</v>
      </c>
      <c r="M19897">
        <v>-133.45792472610401</v>
      </c>
    </row>
    <row r="19898" spans="1:13" x14ac:dyDescent="0.25">
      <c r="A19898">
        <v>497412.43786276499</v>
      </c>
      <c r="B19898" s="1">
        <v>7.5510952907954001E-5</v>
      </c>
      <c r="C19898" s="1">
        <v>6.7613557975612701E-6</v>
      </c>
      <c r="D19898">
        <v>-118.984178036122</v>
      </c>
      <c r="E19898">
        <v>-57.868053945913204</v>
      </c>
      <c r="F19898">
        <v>1.7907912382328001E-4</v>
      </c>
      <c r="G19898" s="1">
        <v>1.5185231995564701E-6</v>
      </c>
      <c r="H19898">
        <v>71.353883017578795</v>
      </c>
      <c r="I19898">
        <v>62.426362769653601</v>
      </c>
      <c r="J19898" s="1">
        <v>8.1526593236100006E-5</v>
      </c>
      <c r="K19898" s="1">
        <v>1.5322215011191101E-6</v>
      </c>
      <c r="L19898">
        <v>145.01454925865301</v>
      </c>
      <c r="M19898">
        <v>-122.156556190869</v>
      </c>
    </row>
    <row r="19899" spans="1:13" x14ac:dyDescent="0.25">
      <c r="A19899">
        <v>497437.43848790898</v>
      </c>
      <c r="B19899" s="1">
        <v>5.5966171655551399E-5</v>
      </c>
      <c r="C19899" s="1">
        <v>6.8476604448225797E-6</v>
      </c>
      <c r="D19899">
        <v>-169.68567664347501</v>
      </c>
      <c r="E19899">
        <v>-116.39586399623199</v>
      </c>
      <c r="F19899">
        <v>2.3259270137571201E-4</v>
      </c>
      <c r="G19899" s="1">
        <v>1.89901086916934E-6</v>
      </c>
      <c r="H19899">
        <v>85.675179926195</v>
      </c>
      <c r="I19899">
        <v>78.945161554754193</v>
      </c>
      <c r="J19899">
        <v>1.0680213833286101E-4</v>
      </c>
      <c r="K19899" s="1">
        <v>1.4249279358592699E-6</v>
      </c>
      <c r="L19899">
        <v>-93.957419295714004</v>
      </c>
      <c r="M19899">
        <v>-2.7746288922159601</v>
      </c>
    </row>
    <row r="19900" spans="1:13" x14ac:dyDescent="0.25">
      <c r="A19900">
        <v>497462.43911305303</v>
      </c>
      <c r="B19900">
        <v>4.77723831532738E-4</v>
      </c>
      <c r="C19900" s="1">
        <v>6.4034707152365003E-5</v>
      </c>
      <c r="D19900">
        <v>166.41802989578201</v>
      </c>
      <c r="E19900">
        <v>-132.40554394472201</v>
      </c>
      <c r="F19900">
        <v>1.67334143045656E-3</v>
      </c>
      <c r="G19900" s="1">
        <v>1.36990124849259E-5</v>
      </c>
      <c r="H19900">
        <v>86.179147715433203</v>
      </c>
      <c r="I19900">
        <v>80.836758823896403</v>
      </c>
      <c r="J19900">
        <v>1.3216500302969201E-3</v>
      </c>
      <c r="K19900" s="1">
        <v>1.84529061914849E-5</v>
      </c>
      <c r="L19900">
        <v>-84.767265485882305</v>
      </c>
      <c r="M19900">
        <v>10.183558850472901</v>
      </c>
    </row>
    <row r="19901" spans="1:13" x14ac:dyDescent="0.25">
      <c r="A19901">
        <v>497487.43973819702</v>
      </c>
      <c r="B19901">
        <v>4.68839126952528E-4</v>
      </c>
      <c r="C19901" s="1">
        <v>6.2731083945184699E-5</v>
      </c>
      <c r="D19901">
        <v>165.540620430243</v>
      </c>
      <c r="E19901">
        <v>-133.25752821521999</v>
      </c>
      <c r="F19901">
        <v>1.6518337432397401E-3</v>
      </c>
      <c r="G19901" s="1">
        <v>1.35115712874037E-5</v>
      </c>
      <c r="H19901">
        <v>86.757702648857801</v>
      </c>
      <c r="I19901">
        <v>81.462074493742506</v>
      </c>
      <c r="J19901">
        <v>1.2919504525167099E-3</v>
      </c>
      <c r="K19901" s="1">
        <v>1.8084283022771101E-5</v>
      </c>
      <c r="L19901">
        <v>-84.268736489185699</v>
      </c>
      <c r="M19901">
        <v>10.695184682285401</v>
      </c>
    </row>
    <row r="19902" spans="1:13" x14ac:dyDescent="0.25">
      <c r="A19902">
        <v>497512.44036334101</v>
      </c>
      <c r="B19902" s="1">
        <v>5.3778245509901301E-5</v>
      </c>
      <c r="C19902" s="1">
        <v>6.8073230822547398E-6</v>
      </c>
      <c r="D19902">
        <v>158.294109147298</v>
      </c>
      <c r="E19902">
        <v>-149.673809191787</v>
      </c>
      <c r="F19902">
        <v>2.7940564009655799E-4</v>
      </c>
      <c r="G19902" s="1">
        <v>2.23988828766856E-6</v>
      </c>
      <c r="H19902">
        <v>97.567419365910197</v>
      </c>
      <c r="I19902">
        <v>92.409831576140107</v>
      </c>
      <c r="J19902" s="1">
        <v>9.7878108446359599E-5</v>
      </c>
      <c r="K19902" s="1">
        <v>1.45406036742244E-6</v>
      </c>
      <c r="L19902">
        <v>-69.844035140631902</v>
      </c>
      <c r="M19902">
        <v>21.787197379677298</v>
      </c>
    </row>
    <row r="19903" spans="1:13" x14ac:dyDescent="0.25">
      <c r="A19903">
        <v>497537.440988485</v>
      </c>
      <c r="B19903" s="1">
        <v>3.7612503249958699E-5</v>
      </c>
      <c r="C19903" s="1">
        <v>6.8723616389202399E-6</v>
      </c>
      <c r="D19903">
        <v>118.445289404184</v>
      </c>
      <c r="E19903">
        <v>151.782153991814</v>
      </c>
      <c r="F19903">
        <v>3.2864962470801099E-4</v>
      </c>
      <c r="G19903" s="1">
        <v>2.6052556212686201E-6</v>
      </c>
      <c r="H19903">
        <v>108.763615948363</v>
      </c>
      <c r="I19903">
        <v>104.905578728891</v>
      </c>
      <c r="J19903">
        <v>1.21751860846292E-4</v>
      </c>
      <c r="K19903" s="1">
        <v>1.3228318466275599E-6</v>
      </c>
      <c r="L19903">
        <v>50.869390742904699</v>
      </c>
      <c r="M19903">
        <v>141.07701217500701</v>
      </c>
    </row>
    <row r="19904" spans="1:13" x14ac:dyDescent="0.25">
      <c r="A19904">
        <v>497562.44161362899</v>
      </c>
      <c r="B19904">
        <v>2.8239311086645998E-4</v>
      </c>
      <c r="C19904" s="1">
        <v>6.4240916270877498E-5</v>
      </c>
      <c r="D19904">
        <v>94.286916920113995</v>
      </c>
      <c r="E19904">
        <v>135.70134886608099</v>
      </c>
      <c r="F19904">
        <v>2.2454867209184002E-3</v>
      </c>
      <c r="G19904" s="1">
        <v>1.78861679875068E-5</v>
      </c>
      <c r="H19904">
        <v>110.279407645408</v>
      </c>
      <c r="I19904">
        <v>107.114856070445</v>
      </c>
      <c r="J19904">
        <v>1.51488847345888E-3</v>
      </c>
      <c r="K19904" s="1">
        <v>1.71882894215771E-5</v>
      </c>
      <c r="L19904">
        <v>60.5729639419582</v>
      </c>
      <c r="M19904">
        <v>154.317700183234</v>
      </c>
    </row>
    <row r="19905" spans="1:13" x14ac:dyDescent="0.25">
      <c r="A19905">
        <v>497587.442238772</v>
      </c>
      <c r="B19905">
        <v>2.77553593227692E-4</v>
      </c>
      <c r="C19905" s="1">
        <v>6.29846447403272E-5</v>
      </c>
      <c r="D19905">
        <v>93.326333756619704</v>
      </c>
      <c r="E19905">
        <v>134.84935905883199</v>
      </c>
      <c r="F19905">
        <v>2.2133087943524399E-3</v>
      </c>
      <c r="G19905" s="1">
        <v>1.7624041809187601E-5</v>
      </c>
      <c r="H19905">
        <v>110.77205610209</v>
      </c>
      <c r="I19905">
        <v>107.639953584301</v>
      </c>
      <c r="J19905">
        <v>1.4825685766411501E-3</v>
      </c>
      <c r="K19905" s="1">
        <v>1.6861958454081001E-5</v>
      </c>
      <c r="L19905">
        <v>61.074539823645502</v>
      </c>
      <c r="M19905">
        <v>154.82973700157601</v>
      </c>
    </row>
    <row r="19906" spans="1:13" x14ac:dyDescent="0.25">
      <c r="A19906">
        <v>497612.44286391599</v>
      </c>
      <c r="B19906" s="1">
        <v>3.6199874439701099E-5</v>
      </c>
      <c r="C19906" s="1">
        <v>6.8314833167134099E-6</v>
      </c>
      <c r="D19906">
        <v>88.060573229219997</v>
      </c>
      <c r="E19906">
        <v>118.50309164502799</v>
      </c>
      <c r="F19906">
        <v>3.6882841148509402E-4</v>
      </c>
      <c r="G19906" s="1">
        <v>2.9050579500638202E-6</v>
      </c>
      <c r="H19906">
        <v>119.05000017893001</v>
      </c>
      <c r="I19906">
        <v>116.14667439939301</v>
      </c>
      <c r="J19906">
        <v>1.13264045948006E-4</v>
      </c>
      <c r="K19906" s="1">
        <v>1.36067024108733E-6</v>
      </c>
      <c r="L19906">
        <v>75.054606590252106</v>
      </c>
      <c r="M19906">
        <v>165.669178150806</v>
      </c>
    </row>
    <row r="19907" spans="1:13" x14ac:dyDescent="0.25">
      <c r="A19907">
        <v>497637.44348905998</v>
      </c>
      <c r="B19907" s="1">
        <v>3.1130471097159501E-5</v>
      </c>
      <c r="C19907" s="1">
        <v>6.8747267387471396E-6</v>
      </c>
      <c r="D19907">
        <v>66.739016445929195</v>
      </c>
      <c r="E19907">
        <v>59.9507247582156</v>
      </c>
      <c r="F19907">
        <v>4.0988030351250902E-4</v>
      </c>
      <c r="G19907" s="1">
        <v>3.2144569546997799E-6</v>
      </c>
      <c r="H19907">
        <v>129.232834653541</v>
      </c>
      <c r="I19907">
        <v>127.175718544106</v>
      </c>
      <c r="J19907">
        <v>1.35475926969795E-4</v>
      </c>
      <c r="K19907" s="1">
        <v>1.2072068365607899E-6</v>
      </c>
      <c r="L19907">
        <v>-164.424868579861</v>
      </c>
      <c r="M19907">
        <v>-75.117836366131897</v>
      </c>
    </row>
    <row r="19908" spans="1:13" x14ac:dyDescent="0.25">
      <c r="A19908">
        <v>497662.44411420397</v>
      </c>
      <c r="B19908">
        <v>2.1258901649750999E-4</v>
      </c>
      <c r="C19908" s="1">
        <v>6.4236410359989803E-5</v>
      </c>
      <c r="D19908">
        <v>56.333633632773797</v>
      </c>
      <c r="E19908">
        <v>43.799905727549998</v>
      </c>
      <c r="F19908">
        <v>2.7225772112016702E-3</v>
      </c>
      <c r="G19908" s="1">
        <v>2.1448617203678999E-5</v>
      </c>
      <c r="H19908">
        <v>131.65031782090301</v>
      </c>
      <c r="I19908">
        <v>130.01513815134999</v>
      </c>
      <c r="J19908">
        <v>1.69307099551728E-3</v>
      </c>
      <c r="K19908" s="1">
        <v>1.5750598378612901E-5</v>
      </c>
      <c r="L19908">
        <v>-154.323873846239</v>
      </c>
      <c r="M19908">
        <v>-61.575079656572903</v>
      </c>
    </row>
    <row r="19909" spans="1:13" x14ac:dyDescent="0.25">
      <c r="A19909">
        <v>497687.44473934802</v>
      </c>
      <c r="B19909">
        <v>2.0851958631246001E-4</v>
      </c>
      <c r="C19909" s="1">
        <v>6.3031672954787097E-5</v>
      </c>
      <c r="D19909">
        <v>55.246320603167902</v>
      </c>
      <c r="E19909">
        <v>42.948113501690798</v>
      </c>
      <c r="F19909">
        <v>2.6814715425239402E-3</v>
      </c>
      <c r="G19909" s="1">
        <v>2.1121676811913802E-5</v>
      </c>
      <c r="H19909">
        <v>132.106990429582</v>
      </c>
      <c r="I19909">
        <v>130.49585820351999</v>
      </c>
      <c r="J19909">
        <v>1.6587526137312699E-3</v>
      </c>
      <c r="K19909" s="1">
        <v>1.5467665447998001E-5</v>
      </c>
      <c r="L19909">
        <v>-153.82041767558701</v>
      </c>
      <c r="M19909">
        <v>-61.0636677378671</v>
      </c>
    </row>
    <row r="19910" spans="1:13" x14ac:dyDescent="0.25">
      <c r="A19910">
        <v>497712.44536449201</v>
      </c>
      <c r="B19910" s="1">
        <v>3.1393209403704503E-5</v>
      </c>
      <c r="C19910" s="1">
        <v>6.8336783846949404E-6</v>
      </c>
      <c r="D19910">
        <v>37.429350162402898</v>
      </c>
      <c r="E19910">
        <v>26.672888912157799</v>
      </c>
      <c r="F19910">
        <v>4.4073393504012298E-4</v>
      </c>
      <c r="G19910" s="1">
        <v>3.4474139082314402E-6</v>
      </c>
      <c r="H19910">
        <v>138.907095811744</v>
      </c>
      <c r="I19910">
        <v>137.51717211329299</v>
      </c>
      <c r="J19910">
        <v>1.27519606610684E-4</v>
      </c>
      <c r="K19910" s="1">
        <v>1.25353561779495E-6</v>
      </c>
      <c r="L19910">
        <v>-140.195251093297</v>
      </c>
      <c r="M19910">
        <v>-50.5019769668313</v>
      </c>
    </row>
    <row r="19911" spans="1:13" x14ac:dyDescent="0.25">
      <c r="A19911">
        <v>497737.44598963601</v>
      </c>
      <c r="B19911" s="1">
        <v>4.2455491205683597E-5</v>
      </c>
      <c r="C19911" s="1">
        <v>6.8548701344310598E-6</v>
      </c>
      <c r="D19911">
        <v>9.3696481113844392</v>
      </c>
      <c r="E19911">
        <v>-31.873525544270699</v>
      </c>
      <c r="F19911">
        <v>4.7110038260352499E-4</v>
      </c>
      <c r="G19911" s="1">
        <v>3.67803094143267E-6</v>
      </c>
      <c r="H19911">
        <v>148.66594831243901</v>
      </c>
      <c r="I19911">
        <v>147.90432094009401</v>
      </c>
      <c r="J19911">
        <v>1.47834746375456E-4</v>
      </c>
      <c r="K19911" s="1">
        <v>1.07984568623253E-6</v>
      </c>
      <c r="L19911">
        <v>-19.795493389274601</v>
      </c>
      <c r="M19911">
        <v>68.566311412053906</v>
      </c>
    </row>
    <row r="19912" spans="1:13" x14ac:dyDescent="0.25">
      <c r="A19912">
        <v>497762.44661478</v>
      </c>
      <c r="B19912">
        <v>3.5341792432370299E-4</v>
      </c>
      <c r="C19912" s="1">
        <v>6.4019349828122103E-5</v>
      </c>
      <c r="D19912">
        <v>3.9087970984726299</v>
      </c>
      <c r="E19912">
        <v>-48.095551755513199</v>
      </c>
      <c r="F19912">
        <v>3.0709476896805601E-3</v>
      </c>
      <c r="G19912" s="1">
        <v>2.4074415524327301E-5</v>
      </c>
      <c r="H19912">
        <v>151.855375807239</v>
      </c>
      <c r="I19912">
        <v>151.38812527987901</v>
      </c>
      <c r="J19912">
        <v>1.8543411370419501E-3</v>
      </c>
      <c r="K19912" s="1">
        <v>1.41513461251658E-5</v>
      </c>
      <c r="L19912">
        <v>-9.3730952958875893</v>
      </c>
      <c r="M19912">
        <v>82.5003722175002</v>
      </c>
    </row>
    <row r="19913" spans="1:13" x14ac:dyDescent="0.25">
      <c r="A19913">
        <v>497787.44723992399</v>
      </c>
      <c r="B19913">
        <v>3.4642143873830499E-4</v>
      </c>
      <c r="C19913" s="1">
        <v>6.2870164692609606E-5</v>
      </c>
      <c r="D19913">
        <v>2.9636024237565302</v>
      </c>
      <c r="E19913">
        <v>-48.947302247008402</v>
      </c>
      <c r="F19913">
        <v>3.0233311387287101E-3</v>
      </c>
      <c r="G19913" s="1">
        <v>2.3699465769046298E-5</v>
      </c>
      <c r="H19913">
        <v>152.29454207659799</v>
      </c>
      <c r="I19913">
        <v>151.84655715225799</v>
      </c>
      <c r="J19913">
        <v>1.8186427364561299E-3</v>
      </c>
      <c r="K19913" s="1">
        <v>1.3911909582839699E-5</v>
      </c>
      <c r="L19913">
        <v>-8.8684515256131409</v>
      </c>
      <c r="M19913">
        <v>83.011769293076298</v>
      </c>
    </row>
    <row r="19914" spans="1:13" x14ac:dyDescent="0.25">
      <c r="A19914">
        <v>497812.44786506699</v>
      </c>
      <c r="B19914" s="1">
        <v>4.3865443512299702E-5</v>
      </c>
      <c r="C19914" s="1">
        <v>6.8135066857900002E-6</v>
      </c>
      <c r="D19914">
        <v>-21.973491936945202</v>
      </c>
      <c r="E19914">
        <v>-65.151521814508001</v>
      </c>
      <c r="F19914">
        <v>4.9085240707896804E-4</v>
      </c>
      <c r="G19914" s="1">
        <v>3.8279767971145003E-6</v>
      </c>
      <c r="H19914">
        <v>158.06563117600001</v>
      </c>
      <c r="I19914">
        <v>157.82633963082699</v>
      </c>
      <c r="J19914">
        <v>1.40503517112594E-4</v>
      </c>
      <c r="K19914" s="1">
        <v>1.13361644795081E-6</v>
      </c>
      <c r="L19914">
        <v>4.4614229884791197</v>
      </c>
      <c r="M19914">
        <v>93.226732427776795</v>
      </c>
    </row>
    <row r="19915" spans="1:13" x14ac:dyDescent="0.25">
      <c r="A19915">
        <v>497837.44849021098</v>
      </c>
      <c r="B19915" s="1">
        <v>6.2443565272901904E-5</v>
      </c>
      <c r="C19915" s="1">
        <v>6.8129189150499196E-6</v>
      </c>
      <c r="D19915">
        <v>-67.182084943216694</v>
      </c>
      <c r="E19915">
        <v>-123.683796900122</v>
      </c>
      <c r="F19915">
        <v>5.08828025891997E-4</v>
      </c>
      <c r="G19915" s="1">
        <v>3.9652804045985902E-6</v>
      </c>
      <c r="H19915">
        <v>167.63420453256401</v>
      </c>
      <c r="I19915">
        <v>167.92073419292399</v>
      </c>
      <c r="J19915">
        <v>1.5869844328484601E-4</v>
      </c>
      <c r="K19915" s="1">
        <v>9.40800369280452E-7</v>
      </c>
      <c r="L19915">
        <v>124.780969877036</v>
      </c>
      <c r="M19915">
        <v>-147.929784871945</v>
      </c>
    </row>
    <row r="19916" spans="1:13" x14ac:dyDescent="0.25">
      <c r="A19916">
        <v>497862.44911535498</v>
      </c>
      <c r="B19916">
        <v>5.6320955047581202E-4</v>
      </c>
      <c r="C19916" s="1">
        <v>6.3591391542396902E-5</v>
      </c>
      <c r="D19916">
        <v>-75.417405468871706</v>
      </c>
      <c r="E19916">
        <v>-139.973930692956</v>
      </c>
      <c r="F19916">
        <v>3.26939464314262E-3</v>
      </c>
      <c r="G19916" s="1">
        <v>2.5578468504247999E-5</v>
      </c>
      <c r="H19916">
        <v>171.52946550733699</v>
      </c>
      <c r="I19916">
        <v>172.04919413325999</v>
      </c>
      <c r="J19916">
        <v>1.9969659108651002E-3</v>
      </c>
      <c r="K19916" s="1">
        <v>1.24070491570037E-5</v>
      </c>
      <c r="L19916">
        <v>135.47417582329999</v>
      </c>
      <c r="M19916">
        <v>-133.47770898335801</v>
      </c>
    </row>
    <row r="19917" spans="1:13" x14ac:dyDescent="0.25">
      <c r="A19917">
        <v>497887.44974049903</v>
      </c>
      <c r="B19917">
        <v>5.5276114385109296E-4</v>
      </c>
      <c r="C19917" s="1">
        <v>6.2500983550103505E-5</v>
      </c>
      <c r="D19917">
        <v>-76.3061187855333</v>
      </c>
      <c r="E19917">
        <v>-140.82564974640201</v>
      </c>
      <c r="F19917">
        <v>3.21793851198927E-3</v>
      </c>
      <c r="G19917" s="1">
        <v>2.51750828162458E-5</v>
      </c>
      <c r="H19917">
        <v>171.959971226666</v>
      </c>
      <c r="I19917">
        <v>172.496873685277</v>
      </c>
      <c r="J19917">
        <v>1.96049368475326E-3</v>
      </c>
      <c r="K19917" s="1">
        <v>1.22111099171731E-5</v>
      </c>
      <c r="L19917">
        <v>135.979622574079</v>
      </c>
      <c r="M19917">
        <v>-132.96441793757401</v>
      </c>
    </row>
    <row r="19918" spans="1:13" x14ac:dyDescent="0.25">
      <c r="A19918">
        <v>497912.45036564302</v>
      </c>
      <c r="B19918" s="1">
        <v>6.4117660362028199E-5</v>
      </c>
      <c r="C19918" s="1">
        <v>6.77145164937666E-6</v>
      </c>
      <c r="D19918">
        <v>-99.678850640403894</v>
      </c>
      <c r="E19918">
        <v>-156.95891274580501</v>
      </c>
      <c r="F19918">
        <v>5.1639097447286496E-4</v>
      </c>
      <c r="G19918" s="1">
        <v>4.0227976182626E-6</v>
      </c>
      <c r="H19918">
        <v>176.91460065528099</v>
      </c>
      <c r="I19918">
        <v>177.66209706393201</v>
      </c>
      <c r="J19918">
        <v>1.52079990465945E-4</v>
      </c>
      <c r="K19918" s="1">
        <v>1.0015004964859599E-6</v>
      </c>
      <c r="L19918">
        <v>149.05675986868499</v>
      </c>
      <c r="M19918">
        <v>-123.152172162938</v>
      </c>
    </row>
    <row r="19919" spans="1:13" x14ac:dyDescent="0.25">
      <c r="A19919">
        <v>497937.45099078701</v>
      </c>
      <c r="B19919" s="1">
        <v>8.4981320692967196E-5</v>
      </c>
      <c r="C19919" s="1">
        <v>6.7494363709025997E-6</v>
      </c>
      <c r="D19919">
        <v>-152.433081247763</v>
      </c>
      <c r="E19919">
        <v>144.53403900742401</v>
      </c>
      <c r="F19919">
        <v>5.2099126978907904E-4</v>
      </c>
      <c r="G19919" s="1">
        <v>4.0589643989976797E-6</v>
      </c>
      <c r="H19919">
        <v>-173.58255650978299</v>
      </c>
      <c r="I19919">
        <v>-172.349651414368</v>
      </c>
      <c r="J19919">
        <v>1.6795990125440701E-4</v>
      </c>
      <c r="K19919" s="1">
        <v>7.9321237463857197E-7</v>
      </c>
      <c r="L19919">
        <v>-90.682115285913397</v>
      </c>
      <c r="M19919">
        <v>-4.6557899009708104</v>
      </c>
    </row>
    <row r="19920" spans="1:13" x14ac:dyDescent="0.25">
      <c r="A19920">
        <v>497962.451615931</v>
      </c>
      <c r="B19920">
        <v>7.8641642956410701E-4</v>
      </c>
      <c r="C19920" s="1">
        <v>6.2957914049183701E-5</v>
      </c>
      <c r="D19920">
        <v>-162.74036079789801</v>
      </c>
      <c r="E19920">
        <v>128.175927094879</v>
      </c>
      <c r="F19920">
        <v>3.30646380596464E-3</v>
      </c>
      <c r="G19920" s="1">
        <v>2.58674002617868E-5</v>
      </c>
      <c r="H19920">
        <v>-168.986296558585</v>
      </c>
      <c r="I19920">
        <v>-167.547826927069</v>
      </c>
      <c r="J19920">
        <v>2.1194768797788699E-3</v>
      </c>
      <c r="K19920" s="1">
        <v>1.05405919963498E-5</v>
      </c>
      <c r="L19920">
        <v>-79.752521713975298</v>
      </c>
      <c r="M19920">
        <v>10.454734597838399</v>
      </c>
    </row>
    <row r="19921" spans="1:13" x14ac:dyDescent="0.25">
      <c r="A19921">
        <v>497987.45224107499</v>
      </c>
      <c r="B19921">
        <v>7.7272129269092399E-4</v>
      </c>
      <c r="C19921" s="1">
        <v>6.19292379848593E-5</v>
      </c>
      <c r="D19921">
        <v>-163.60962221675601</v>
      </c>
      <c r="E19921">
        <v>127.324247965558</v>
      </c>
      <c r="F19921">
        <v>3.2538571240115599E-3</v>
      </c>
      <c r="G19921" s="1">
        <v>2.5455930688858699E-5</v>
      </c>
      <c r="H19921">
        <v>-168.55888036879699</v>
      </c>
      <c r="I19921">
        <v>-167.103157645213</v>
      </c>
      <c r="J19921">
        <v>2.08281273188979E-3</v>
      </c>
      <c r="K19921" s="1">
        <v>1.0387215869174701E-5</v>
      </c>
      <c r="L19921">
        <v>-79.246538128202801</v>
      </c>
      <c r="M19921">
        <v>10.9685462866906</v>
      </c>
    </row>
    <row r="19922" spans="1:13" x14ac:dyDescent="0.25">
      <c r="A19922">
        <v>498012.45286621898</v>
      </c>
      <c r="B19922" s="1">
        <v>8.6652933379015594E-5</v>
      </c>
      <c r="C19922" s="1">
        <v>6.7084450332302797E-6</v>
      </c>
      <c r="D19922">
        <v>174.622905772053</v>
      </c>
      <c r="E19922">
        <v>111.26566414713</v>
      </c>
      <c r="F19922">
        <v>5.1595068528758302E-4</v>
      </c>
      <c r="G19922" s="1">
        <v>4.0210413406994804E-6</v>
      </c>
      <c r="H19922">
        <v>-164.324055219912</v>
      </c>
      <c r="I19922">
        <v>-162.638453346934</v>
      </c>
      <c r="J19922">
        <v>1.6212532709308401E-4</v>
      </c>
      <c r="K19922" s="1">
        <v>8.6009753618132105E-7</v>
      </c>
      <c r="L19922">
        <v>-66.393522724331504</v>
      </c>
      <c r="M19922">
        <v>20.243478251932299</v>
      </c>
    </row>
    <row r="19923" spans="1:13" x14ac:dyDescent="0.25">
      <c r="A19923">
        <v>498037.45349136199</v>
      </c>
      <c r="B19923">
        <v>1.08216234592707E-4</v>
      </c>
      <c r="C19923" s="1">
        <v>6.6649351035518304E-6</v>
      </c>
      <c r="D19923">
        <v>118.71296239830799</v>
      </c>
      <c r="E19923">
        <v>52.799482015783703</v>
      </c>
      <c r="F19923">
        <v>5.0693401886534202E-4</v>
      </c>
      <c r="G19923" s="1">
        <v>3.9537388706515798E-6</v>
      </c>
      <c r="H19923">
        <v>-154.79292623140901</v>
      </c>
      <c r="I19923">
        <v>-152.60766311548699</v>
      </c>
      <c r="J19923">
        <v>1.7552589347856999E-4</v>
      </c>
      <c r="K19923" s="1">
        <v>6.3753001459983905E-7</v>
      </c>
      <c r="L19923">
        <v>53.830553889174702</v>
      </c>
      <c r="M19923">
        <v>138.099004861607</v>
      </c>
    </row>
    <row r="19924" spans="1:13" x14ac:dyDescent="0.25">
      <c r="A19924">
        <v>498062.45411650598</v>
      </c>
      <c r="B19924">
        <v>1.0114728847196699E-3</v>
      </c>
      <c r="C19924" s="1">
        <v>6.2122275259474596E-5</v>
      </c>
      <c r="D19924">
        <v>107.083145252379</v>
      </c>
      <c r="E19924">
        <v>36.370268432565602</v>
      </c>
      <c r="F19924">
        <v>3.1801746455920698E-3</v>
      </c>
      <c r="G19924" s="1">
        <v>2.4922511832811299E-5</v>
      </c>
      <c r="H19924">
        <v>-149.43508023097201</v>
      </c>
      <c r="I19924">
        <v>-147.05650665875601</v>
      </c>
      <c r="J19924">
        <v>2.22067192745841E-3</v>
      </c>
      <c r="K19924" s="1">
        <v>8.5648708094774693E-6</v>
      </c>
      <c r="L19924">
        <v>64.970567306334701</v>
      </c>
      <c r="M19924">
        <v>154.237642390536</v>
      </c>
    </row>
    <row r="19925" spans="1:13" x14ac:dyDescent="0.25">
      <c r="A19925">
        <v>498087.45474165003</v>
      </c>
      <c r="B19925">
        <v>9.9488432135154902E-4</v>
      </c>
      <c r="C19925" s="1">
        <v>6.1157304107840104E-5</v>
      </c>
      <c r="D19925">
        <v>106.22257939040099</v>
      </c>
      <c r="E19925">
        <v>35.518277008171502</v>
      </c>
      <c r="F19925">
        <v>3.1289461272581399E-3</v>
      </c>
      <c r="G19925" s="1">
        <v>2.45219719046146E-5</v>
      </c>
      <c r="H19925">
        <v>-149.00583398349599</v>
      </c>
      <c r="I19925">
        <v>-146.609117557735</v>
      </c>
      <c r="J19925">
        <v>2.1843672686350998E-3</v>
      </c>
      <c r="K19925" s="1">
        <v>8.4522803709019199E-6</v>
      </c>
      <c r="L19925">
        <v>65.476884119138703</v>
      </c>
      <c r="M19925">
        <v>154.75295883698001</v>
      </c>
    </row>
    <row r="19926" spans="1:13" x14ac:dyDescent="0.25">
      <c r="A19926">
        <v>498112.45536679402</v>
      </c>
      <c r="B19926">
        <v>1.09809587135283E-4</v>
      </c>
      <c r="C19926" s="1">
        <v>6.6240760758509602E-6</v>
      </c>
      <c r="D19926">
        <v>85.569794011496597</v>
      </c>
      <c r="E19926">
        <v>19.534348417862098</v>
      </c>
      <c r="F19926">
        <v>4.8955574389887904E-4</v>
      </c>
      <c r="G19926" s="1">
        <v>3.8221971958465303E-6</v>
      </c>
      <c r="H19926">
        <v>-145.467768531633</v>
      </c>
      <c r="I19926">
        <v>-142.79559428898401</v>
      </c>
      <c r="J19926">
        <v>1.7054432869532401E-4</v>
      </c>
      <c r="K19926" s="1">
        <v>7.0935747178364103E-7</v>
      </c>
      <c r="L19926">
        <v>78.126602381976099</v>
      </c>
      <c r="M19926">
        <v>163.26541941906899</v>
      </c>
    </row>
    <row r="19927" spans="1:13" x14ac:dyDescent="0.25">
      <c r="A19927">
        <v>498137.45599193801</v>
      </c>
      <c r="B19927">
        <v>1.3147656817137299E-4</v>
      </c>
      <c r="C19927" s="1">
        <v>6.5594816990080699E-6</v>
      </c>
      <c r="D19927">
        <v>28.127416388929799</v>
      </c>
      <c r="E19927">
        <v>-38.880325305628197</v>
      </c>
      <c r="F19927">
        <v>4.6742684305841698E-4</v>
      </c>
      <c r="G19927" s="1">
        <v>3.65580302149625E-6</v>
      </c>
      <c r="H19927">
        <v>-135.80348850140001</v>
      </c>
      <c r="I19927">
        <v>-132.566734863855</v>
      </c>
      <c r="J19927">
        <v>1.8131823224608299E-4</v>
      </c>
      <c r="K19927" s="1">
        <v>4.75877527316541E-7</v>
      </c>
      <c r="L19927">
        <v>-161.67533718116999</v>
      </c>
      <c r="M19927">
        <v>-80.133478106786598</v>
      </c>
    </row>
    <row r="19928" spans="1:13" x14ac:dyDescent="0.25">
      <c r="A19928">
        <v>498162.456617082</v>
      </c>
      <c r="B19928">
        <v>1.2343965269161501E-3</v>
      </c>
      <c r="C19928" s="1">
        <v>6.1090002828539797E-5</v>
      </c>
      <c r="D19928">
        <v>15.608597920708201</v>
      </c>
      <c r="E19928">
        <v>-55.377627280979503</v>
      </c>
      <c r="F19928">
        <v>2.8979195840881499E-3</v>
      </c>
      <c r="G19928" s="1">
        <v>2.28033363797986E-5</v>
      </c>
      <c r="H19928">
        <v>-129.53255216753499</v>
      </c>
      <c r="I19928">
        <v>-126.099437256279</v>
      </c>
      <c r="J19928">
        <v>2.2994763845192901E-3</v>
      </c>
      <c r="K19928" s="1">
        <v>6.5041275944597501E-6</v>
      </c>
      <c r="L19928">
        <v>-150.34192707968199</v>
      </c>
      <c r="M19928">
        <v>-62.281592555718198</v>
      </c>
    </row>
    <row r="19929" spans="1:13" x14ac:dyDescent="0.25">
      <c r="A19929">
        <v>498187.457242226</v>
      </c>
      <c r="B19929">
        <v>1.2153170486237099E-3</v>
      </c>
      <c r="C19929" s="1">
        <v>6.0190159296801998E-5</v>
      </c>
      <c r="D19929">
        <v>14.752692727190601</v>
      </c>
      <c r="E19929">
        <v>-56.229640250092402</v>
      </c>
      <c r="F19929">
        <v>2.8502963594998999E-3</v>
      </c>
      <c r="G19929" s="1">
        <v>2.24306748547831E-5</v>
      </c>
      <c r="H19929">
        <v>-129.09509231567901</v>
      </c>
      <c r="I19929">
        <v>-125.639919086698</v>
      </c>
      <c r="J19929">
        <v>2.2640447735872101E-3</v>
      </c>
      <c r="K19929" s="1">
        <v>6.4305878512989196E-6</v>
      </c>
      <c r="L19929">
        <v>-149.83539066568801</v>
      </c>
      <c r="M19929">
        <v>-61.759976291482801</v>
      </c>
    </row>
    <row r="19930" spans="1:13" x14ac:dyDescent="0.25">
      <c r="A19930">
        <v>498212.45786736999</v>
      </c>
      <c r="B19930">
        <v>1.32968433267398E-4</v>
      </c>
      <c r="C19930" s="1">
        <v>6.5187851822226002E-6</v>
      </c>
      <c r="D19930">
        <v>-5.1178700529881302</v>
      </c>
      <c r="E19930">
        <v>-72.140527830791598</v>
      </c>
      <c r="F19930">
        <v>4.3864234915445399E-4</v>
      </c>
      <c r="G19930" s="1">
        <v>3.4383140781135399E-6</v>
      </c>
      <c r="H19930">
        <v>-126.29179990173</v>
      </c>
      <c r="I19930">
        <v>-122.46823769880299</v>
      </c>
      <c r="J19930">
        <v>1.7724786516256299E-4</v>
      </c>
      <c r="K19930" s="1">
        <v>5.5212298004927403E-7</v>
      </c>
      <c r="L19930">
        <v>-137.37404913443299</v>
      </c>
      <c r="M19930">
        <v>-54.3519969560353</v>
      </c>
    </row>
    <row r="19931" spans="1:13" x14ac:dyDescent="0.25">
      <c r="A19931">
        <v>498237.45849251398</v>
      </c>
      <c r="B19931">
        <v>1.5443373844804299E-4</v>
      </c>
      <c r="C19931" s="1">
        <v>6.43459587388256E-6</v>
      </c>
      <c r="D19931">
        <v>-63.403230268064398</v>
      </c>
      <c r="E19931">
        <v>-130.490276838168</v>
      </c>
      <c r="F19931">
        <v>4.0464081582187702E-4</v>
      </c>
      <c r="G19931" s="1">
        <v>3.1830458969740598E-6</v>
      </c>
      <c r="H19931">
        <v>-116.32333771738899</v>
      </c>
      <c r="I19931">
        <v>-111.78277885474201</v>
      </c>
      <c r="J19931">
        <v>1.8527994054724301E-4</v>
      </c>
      <c r="K19931" s="1">
        <v>3.1184123097713301E-7</v>
      </c>
      <c r="L19931">
        <v>-17.195104756341301</v>
      </c>
      <c r="M19931">
        <v>59.0148912470491</v>
      </c>
    </row>
    <row r="19932" spans="1:13" x14ac:dyDescent="0.25">
      <c r="A19932">
        <v>498262.45911765698</v>
      </c>
      <c r="B19932">
        <v>1.4530730543583601E-3</v>
      </c>
      <c r="C19932" s="1">
        <v>5.9871215521592302E-5</v>
      </c>
      <c r="D19932">
        <v>-76.556607296989995</v>
      </c>
      <c r="E19932">
        <v>-147.055023164213</v>
      </c>
      <c r="F19932">
        <v>2.47648847928464E-3</v>
      </c>
      <c r="G19932" s="1">
        <v>1.96534553085382E-5</v>
      </c>
      <c r="H19932">
        <v>-108.821090328785</v>
      </c>
      <c r="I19932">
        <v>-104.07804455247999</v>
      </c>
      <c r="J19932">
        <v>2.3551092798699499E-3</v>
      </c>
      <c r="K19932" s="1">
        <v>4.3834720460379997E-6</v>
      </c>
      <c r="L19932">
        <v>-5.6796336058724703</v>
      </c>
      <c r="M19932">
        <v>80.433945496661806</v>
      </c>
    </row>
    <row r="19933" spans="1:13" x14ac:dyDescent="0.25">
      <c r="A19933">
        <v>498287.45974280097</v>
      </c>
      <c r="B19933">
        <v>1.43192464863221E-3</v>
      </c>
      <c r="C19933" s="1">
        <v>5.90378884423904E-5</v>
      </c>
      <c r="D19933">
        <v>-77.4096872545271</v>
      </c>
      <c r="E19933">
        <v>-147.90728652772799</v>
      </c>
      <c r="F19933">
        <v>2.4342983220603802E-3</v>
      </c>
      <c r="G19933" s="1">
        <v>1.9322769784021302E-5</v>
      </c>
      <c r="H19933">
        <v>-108.363706260803</v>
      </c>
      <c r="I19933">
        <v>-103.59212289474399</v>
      </c>
      <c r="J19933">
        <v>2.3210172839119802E-3</v>
      </c>
      <c r="K19933" s="1">
        <v>4.3460773934349E-6</v>
      </c>
      <c r="L19933">
        <v>-5.1729844379358498</v>
      </c>
      <c r="M19933">
        <v>80.966561728161196</v>
      </c>
    </row>
    <row r="19934" spans="1:13" x14ac:dyDescent="0.25">
      <c r="A19934">
        <v>498312.46036794502</v>
      </c>
      <c r="B19934">
        <v>1.5581543447019001E-4</v>
      </c>
      <c r="C19934" s="1">
        <v>6.3944713079590003E-6</v>
      </c>
      <c r="D19934">
        <v>-96.706400463760801</v>
      </c>
      <c r="E19934">
        <v>-163.74247418229299</v>
      </c>
      <c r="F19934">
        <v>3.6603998880356498E-4</v>
      </c>
      <c r="G19934" s="1">
        <v>2.8932411083752802E-6</v>
      </c>
      <c r="H19934">
        <v>-106.396263543087</v>
      </c>
      <c r="I19934">
        <v>-101.06873100784701</v>
      </c>
      <c r="J19934">
        <v>1.8216203426599001E-4</v>
      </c>
      <c r="K19934" s="1">
        <v>3.9064859478193699E-7</v>
      </c>
      <c r="L19934">
        <v>7.1091098508789399</v>
      </c>
      <c r="M19934">
        <v>86.381282978805899</v>
      </c>
    </row>
    <row r="19935" spans="1:13" x14ac:dyDescent="0.25">
      <c r="A19935">
        <v>498337.46099308901</v>
      </c>
      <c r="B19935">
        <v>1.76877037752274E-4</v>
      </c>
      <c r="C19935" s="1">
        <v>6.2914099536727598E-6</v>
      </c>
      <c r="D19935">
        <v>-155.50135206508401</v>
      </c>
      <c r="E19935">
        <v>137.990817008996</v>
      </c>
      <c r="F19935">
        <v>3.2216874641143598E-4</v>
      </c>
      <c r="G19935" s="1">
        <v>2.5667585145850501E-6</v>
      </c>
      <c r="H19935">
        <v>-95.744681991111605</v>
      </c>
      <c r="I19935">
        <v>-89.3870140020191</v>
      </c>
      <c r="J19935">
        <v>1.87373192940016E-4</v>
      </c>
      <c r="K19935" s="1">
        <v>1.5200828680791199E-7</v>
      </c>
      <c r="L19935">
        <v>127.280016233195</v>
      </c>
      <c r="M19935">
        <v>-173.01774046810499</v>
      </c>
    </row>
    <row r="19936" spans="1:13" x14ac:dyDescent="0.25">
      <c r="A19936">
        <v>498362.46161823301</v>
      </c>
      <c r="B19936">
        <v>1.6660009686945501E-3</v>
      </c>
      <c r="C19936" s="1">
        <v>5.8475202550950301E-5</v>
      </c>
      <c r="D19936">
        <v>-169.131684436792</v>
      </c>
      <c r="E19936">
        <v>121.359483020311</v>
      </c>
      <c r="F19936">
        <v>1.9433050686210201E-3</v>
      </c>
      <c r="G19936" s="1">
        <v>1.5715298499477399E-5</v>
      </c>
      <c r="H19936">
        <v>-86.308110472126998</v>
      </c>
      <c r="I19936">
        <v>-79.779272235021807</v>
      </c>
      <c r="J19936">
        <v>2.3870606805855101E-3</v>
      </c>
      <c r="K19936" s="1">
        <v>2.2257208809727801E-6</v>
      </c>
      <c r="L19936">
        <v>138.968798273619</v>
      </c>
      <c r="M19936">
        <v>-139.82145467338799</v>
      </c>
    </row>
    <row r="19937" spans="1:13" x14ac:dyDescent="0.25">
      <c r="A19937">
        <v>498387.462243377</v>
      </c>
      <c r="B19937">
        <v>1.6432140647384E-3</v>
      </c>
      <c r="C19937" s="1">
        <v>5.7708560050201199E-5</v>
      </c>
      <c r="D19937">
        <v>-169.98291334733801</v>
      </c>
      <c r="E19937">
        <v>120.506793987329</v>
      </c>
      <c r="F19937">
        <v>1.9079387865259701E-3</v>
      </c>
      <c r="G19937" s="1">
        <v>1.5437313717895301E-5</v>
      </c>
      <c r="H19937">
        <v>-85.802281561926605</v>
      </c>
      <c r="I19937">
        <v>-79.232368548107004</v>
      </c>
      <c r="J19937">
        <v>2.3547242835399501E-3</v>
      </c>
      <c r="K19937" s="1">
        <v>2.2210420019331501E-6</v>
      </c>
      <c r="L19937">
        <v>139.47545597764801</v>
      </c>
      <c r="M19937">
        <v>-139.21539118280899</v>
      </c>
    </row>
    <row r="19938" spans="1:13" x14ac:dyDescent="0.25">
      <c r="A19938">
        <v>498412.46286852099</v>
      </c>
      <c r="B19938">
        <v>1.7814739247853199E-4</v>
      </c>
      <c r="C19938" s="1">
        <v>6.2519250591526698E-6</v>
      </c>
      <c r="D19938">
        <v>171.159702801815</v>
      </c>
      <c r="E19938">
        <v>104.75152366350299</v>
      </c>
      <c r="F19938">
        <v>2.7608031518908598E-4</v>
      </c>
      <c r="G19938" s="1">
        <v>2.2257486127262201E-6</v>
      </c>
      <c r="H19938">
        <v>-84.818088072710495</v>
      </c>
      <c r="I19938">
        <v>-77.245583860648594</v>
      </c>
      <c r="J19938">
        <v>1.8524546178953701E-4</v>
      </c>
      <c r="K19938" s="1">
        <v>2.2787881823926201E-7</v>
      </c>
      <c r="L19938">
        <v>151.58410554231099</v>
      </c>
      <c r="M19938">
        <v>-137.84065505879201</v>
      </c>
    </row>
    <row r="19939" spans="1:13" x14ac:dyDescent="0.25">
      <c r="A19939">
        <v>498437.46349366498</v>
      </c>
      <c r="B19939">
        <v>1.9865054102285299E-4</v>
      </c>
      <c r="C19939" s="1">
        <v>6.1305398294848497E-6</v>
      </c>
      <c r="D19939">
        <v>112.034650069652</v>
      </c>
      <c r="E19939">
        <v>46.586607798163001</v>
      </c>
      <c r="F19939">
        <v>2.25361533178666E-4</v>
      </c>
      <c r="G19939" s="1">
        <v>1.8574454694255399E-6</v>
      </c>
      <c r="H19939">
        <v>-72.346502766496101</v>
      </c>
      <c r="I19939">
        <v>-63.099817259311699</v>
      </c>
      <c r="J19939">
        <v>1.8757416852978001E-4</v>
      </c>
      <c r="K19939" s="1">
        <v>8.7110987463176605E-8</v>
      </c>
      <c r="L19939">
        <v>-88.248392228996593</v>
      </c>
      <c r="M19939">
        <v>-116.35116346814399</v>
      </c>
    </row>
    <row r="19940" spans="1:13" x14ac:dyDescent="0.25">
      <c r="A19940">
        <v>498462.46411880897</v>
      </c>
      <c r="B19940">
        <v>1.87197843548538E-3</v>
      </c>
      <c r="C19940" s="1">
        <v>5.6913546715216402E-5</v>
      </c>
      <c r="D19940">
        <v>98.030714779276295</v>
      </c>
      <c r="E19940">
        <v>29.884315986501399</v>
      </c>
      <c r="F19940">
        <v>1.3431562955747501E-3</v>
      </c>
      <c r="G19940" s="1">
        <v>1.1410155675883699E-5</v>
      </c>
      <c r="H19940">
        <v>-59.152233375658298</v>
      </c>
      <c r="I19940">
        <v>-50.1451290540111</v>
      </c>
      <c r="J19940">
        <v>2.3949659023943001E-3</v>
      </c>
      <c r="K19940" s="1">
        <v>3.5202836296149801E-7</v>
      </c>
      <c r="L19940">
        <v>-76.3893089485058</v>
      </c>
      <c r="M19940">
        <v>-75.380539290518698</v>
      </c>
    </row>
    <row r="19941" spans="1:13" x14ac:dyDescent="0.25">
      <c r="A19941">
        <v>498487.46474395198</v>
      </c>
      <c r="B19941">
        <v>1.84798427380087E-3</v>
      </c>
      <c r="C19941" s="1">
        <v>5.6213394844145002E-5</v>
      </c>
      <c r="D19941">
        <v>97.180779314481399</v>
      </c>
      <c r="E19941">
        <v>29.031205179657999</v>
      </c>
      <c r="F19941">
        <v>1.3157092189988E-3</v>
      </c>
      <c r="G19941" s="1">
        <v>1.1194104347898399E-5</v>
      </c>
      <c r="H19941">
        <v>-58.504202060401802</v>
      </c>
      <c r="I19941">
        <v>-49.445127858790102</v>
      </c>
      <c r="J19941">
        <v>2.3647451010304701E-3</v>
      </c>
      <c r="K19941" s="1">
        <v>3.4932279799559299E-7</v>
      </c>
      <c r="L19941">
        <v>-75.882702122513905</v>
      </c>
      <c r="M19941">
        <v>-70.677014986332097</v>
      </c>
    </row>
    <row r="19942" spans="1:13" x14ac:dyDescent="0.25">
      <c r="A19942">
        <v>498512.46536909603</v>
      </c>
      <c r="B19942">
        <v>1.9981190944063599E-4</v>
      </c>
      <c r="C19942" s="1">
        <v>6.0917196478597904E-6</v>
      </c>
      <c r="D19942">
        <v>78.672401308718705</v>
      </c>
      <c r="E19942">
        <v>13.356381662664401</v>
      </c>
      <c r="F19942">
        <v>1.75514380185467E-4</v>
      </c>
      <c r="G19942" s="1">
        <v>1.50447501997611E-6</v>
      </c>
      <c r="H19942">
        <v>-58.284091286233703</v>
      </c>
      <c r="I19942">
        <v>-47.047656032355498</v>
      </c>
      <c r="J19942">
        <v>1.8645991161655401E-4</v>
      </c>
      <c r="K19942" s="1">
        <v>8.8654041212598504E-8</v>
      </c>
      <c r="L19942">
        <v>-63.945245590859599</v>
      </c>
      <c r="M19942">
        <v>-34.117834636445899</v>
      </c>
    </row>
    <row r="19943" spans="1:13" x14ac:dyDescent="0.25">
      <c r="A19943">
        <v>498537.46599424002</v>
      </c>
      <c r="B19943">
        <v>2.1962536780071001E-4</v>
      </c>
      <c r="C19943" s="1">
        <v>5.9537412977390698E-6</v>
      </c>
      <c r="D19943">
        <v>19.322243427240799</v>
      </c>
      <c r="E19943">
        <v>-44.692108292834803</v>
      </c>
      <c r="F19943">
        <v>1.2422682557947901E-4</v>
      </c>
      <c r="G19943" s="1">
        <v>1.1632685769177201E-6</v>
      </c>
      <c r="H19943">
        <v>-38.628983516470598</v>
      </c>
      <c r="I19943">
        <v>-25.247144318329301</v>
      </c>
      <c r="J19943">
        <v>1.85884183977568E-4</v>
      </c>
      <c r="K19943" s="1">
        <v>2.2582941458871299E-7</v>
      </c>
      <c r="L19943">
        <v>56.223739798304599</v>
      </c>
      <c r="M19943">
        <v>-14.318699483747</v>
      </c>
    </row>
    <row r="19944" spans="1:13" x14ac:dyDescent="0.25">
      <c r="A19944">
        <v>498562.46661938401</v>
      </c>
      <c r="B19944">
        <v>2.0699508664934899E-3</v>
      </c>
      <c r="C19944" s="1">
        <v>5.5200428507515197E-5</v>
      </c>
      <c r="D19944">
        <v>5.0158347580952602</v>
      </c>
      <c r="E19944">
        <v>-61.461022596445602</v>
      </c>
      <c r="F19944">
        <v>7.8291885591524901E-4</v>
      </c>
      <c r="G19944" s="1">
        <v>7.7142656239462708E-6</v>
      </c>
      <c r="H19944">
        <v>-16.2999190384581</v>
      </c>
      <c r="I19944">
        <v>-6.6905395642060297</v>
      </c>
      <c r="J19944">
        <v>2.3787929850871202E-3</v>
      </c>
      <c r="K19944" s="1">
        <v>2.20929574842314E-6</v>
      </c>
      <c r="L19944">
        <v>68.252730793638193</v>
      </c>
      <c r="M19944">
        <v>-13.0979811637451</v>
      </c>
    </row>
    <row r="19945" spans="1:13" x14ac:dyDescent="0.25">
      <c r="A19945">
        <v>498587.467244528</v>
      </c>
      <c r="B19945">
        <v>2.04517576339629E-3</v>
      </c>
      <c r="C19945" s="1">
        <v>5.45661194622248E-5</v>
      </c>
      <c r="D19945">
        <v>4.1668480297302999</v>
      </c>
      <c r="E19945">
        <v>-62.314760205738096</v>
      </c>
      <c r="F19945">
        <v>7.6562340599581802E-4</v>
      </c>
      <c r="G19945" s="1">
        <v>7.5759174718317204E-6</v>
      </c>
      <c r="H19945">
        <v>-15.1095055202185</v>
      </c>
      <c r="I19945">
        <v>-5.59427816773111</v>
      </c>
      <c r="J19945">
        <v>2.3509859278350899E-3</v>
      </c>
      <c r="K19945" s="1">
        <v>2.1581899702542901E-6</v>
      </c>
      <c r="L19945">
        <v>68.759203135677694</v>
      </c>
      <c r="M19945">
        <v>-12.471533704725401</v>
      </c>
    </row>
    <row r="19946" spans="1:13" x14ac:dyDescent="0.25">
      <c r="A19946">
        <v>498612.46786967199</v>
      </c>
      <c r="B19946">
        <v>2.20680510460595E-4</v>
      </c>
      <c r="C19946" s="1">
        <v>5.9159294905843896E-6</v>
      </c>
      <c r="D19946">
        <v>-14.055915522152899</v>
      </c>
      <c r="E19946">
        <v>-77.911198147265296</v>
      </c>
      <c r="F19946" s="1">
        <v>8.3261978103181999E-5</v>
      </c>
      <c r="G19946" s="1">
        <v>9.1882175446301799E-7</v>
      </c>
      <c r="H19946">
        <v>-8.1001110696201302</v>
      </c>
      <c r="I19946">
        <v>3.6082586516310098</v>
      </c>
      <c r="J19946">
        <v>1.8579110973117899E-4</v>
      </c>
      <c r="K19946" s="1">
        <v>1.48447080641195E-7</v>
      </c>
      <c r="L19946">
        <v>80.523996721700598</v>
      </c>
      <c r="M19946">
        <v>21.495900096453301</v>
      </c>
    </row>
    <row r="19947" spans="1:13" x14ac:dyDescent="0.25">
      <c r="A19947">
        <v>498637.46849481598</v>
      </c>
      <c r="B19947">
        <v>2.39687463059166E-4</v>
      </c>
      <c r="C19947" s="1">
        <v>5.7630034226158104E-6</v>
      </c>
      <c r="D19947">
        <v>-73.566422098478895</v>
      </c>
      <c r="E19947">
        <v>-135.81574258761799</v>
      </c>
      <c r="F19947" s="1">
        <v>6.9758558336425696E-5</v>
      </c>
      <c r="G19947" s="1">
        <v>8.4876541228154298E-7</v>
      </c>
      <c r="H19947">
        <v>46.345024429655503</v>
      </c>
      <c r="I19947">
        <v>42.985827170805798</v>
      </c>
      <c r="J19947">
        <v>1.82322000235877E-4</v>
      </c>
      <c r="K19947" s="1">
        <v>3.8958560929586299E-7</v>
      </c>
      <c r="L19947">
        <v>-159.29689777485001</v>
      </c>
      <c r="M19947">
        <v>121.23576823302299</v>
      </c>
    </row>
    <row r="19948" spans="1:13" x14ac:dyDescent="0.25">
      <c r="A19948">
        <v>498662.46911995998</v>
      </c>
      <c r="B19948">
        <v>2.2589440968019598E-3</v>
      </c>
      <c r="C19948" s="1">
        <v>5.3352059060859197E-5</v>
      </c>
      <c r="D19948">
        <v>-88.124410834972196</v>
      </c>
      <c r="E19948">
        <v>-152.64778216491001</v>
      </c>
      <c r="F19948">
        <v>6.6467131147227802E-4</v>
      </c>
      <c r="G19948" s="1">
        <v>7.0052208671421896E-6</v>
      </c>
      <c r="H19948">
        <v>62.275997691604601</v>
      </c>
      <c r="I19948">
        <v>56.802771174234202</v>
      </c>
      <c r="J19948">
        <v>2.33874576160353E-3</v>
      </c>
      <c r="K19948" s="1">
        <v>4.3615026925160799E-6</v>
      </c>
      <c r="L19948">
        <v>-147.095864143862</v>
      </c>
      <c r="M19948">
        <v>126.57181826706901</v>
      </c>
    </row>
    <row r="19949" spans="1:13" x14ac:dyDescent="0.25">
      <c r="A19949">
        <v>498687.46974510298</v>
      </c>
      <c r="B19949">
        <v>2.2338059898740501E-3</v>
      </c>
      <c r="C19949" s="1">
        <v>5.2782155992436203E-5</v>
      </c>
      <c r="D19949">
        <v>-88.972686105052105</v>
      </c>
      <c r="E19949">
        <v>-153.501989608842</v>
      </c>
      <c r="F19949">
        <v>6.6280498081482803E-4</v>
      </c>
      <c r="G19949" s="1">
        <v>6.9599091390273002E-6</v>
      </c>
      <c r="H19949">
        <v>63.790906970790097</v>
      </c>
      <c r="I19949">
        <v>58.059071413974003</v>
      </c>
      <c r="J19949">
        <v>2.3135882655548599E-3</v>
      </c>
      <c r="K19949" s="1">
        <v>4.2886123363799796E-6</v>
      </c>
      <c r="L19949">
        <v>-146.589624583909</v>
      </c>
      <c r="M19949">
        <v>127.114479371245</v>
      </c>
    </row>
    <row r="19950" spans="1:13" x14ac:dyDescent="0.25">
      <c r="A19950">
        <v>498712.47037024703</v>
      </c>
      <c r="B19950">
        <v>2.40641586303194E-4</v>
      </c>
      <c r="C19950" s="1">
        <v>5.72608184062389E-6</v>
      </c>
      <c r="D19950">
        <v>-106.956074533406</v>
      </c>
      <c r="E19950">
        <v>-169.017771160839</v>
      </c>
      <c r="F19950" s="1">
        <v>9.7174372177405094E-5</v>
      </c>
      <c r="G19950" s="1">
        <v>9.9275214702134205E-7</v>
      </c>
      <c r="H19950">
        <v>89.897407973620801</v>
      </c>
      <c r="I19950">
        <v>77.722948814733499</v>
      </c>
      <c r="J19950">
        <v>1.8325207497620001E-4</v>
      </c>
      <c r="K19950" s="1">
        <v>3.0663740956808898E-7</v>
      </c>
      <c r="L19950">
        <v>-135.00239594386099</v>
      </c>
      <c r="M19950">
        <v>148.83391800057899</v>
      </c>
    </row>
    <row r="19951" spans="1:13" x14ac:dyDescent="0.25">
      <c r="A19951">
        <v>498737.47099539102</v>
      </c>
      <c r="B19951">
        <v>2.58738315924435E-4</v>
      </c>
      <c r="C19951" s="1">
        <v>5.5602939135962301E-6</v>
      </c>
      <c r="D19951">
        <v>-166.58413183573299</v>
      </c>
      <c r="E19951">
        <v>133.24606217269201</v>
      </c>
      <c r="F19951">
        <v>1.4566284990682099E-4</v>
      </c>
      <c r="G19951" s="1">
        <v>1.2959194676839401E-6</v>
      </c>
      <c r="H19951">
        <v>115.596910148338</v>
      </c>
      <c r="I19951">
        <v>104.37547670252501</v>
      </c>
      <c r="J19951">
        <v>1.7691966073273699E-4</v>
      </c>
      <c r="K19951" s="1">
        <v>5.5226182807236595E-7</v>
      </c>
      <c r="L19951">
        <v>-14.8076987716804</v>
      </c>
      <c r="M19951">
        <v>-98.002315823766693</v>
      </c>
    </row>
    <row r="19952" spans="1:13" x14ac:dyDescent="0.25">
      <c r="A19952">
        <v>498762.47162053501</v>
      </c>
      <c r="B19952">
        <v>2.4380858591156302E-3</v>
      </c>
      <c r="C19952" s="1">
        <v>5.1388174131879797E-5</v>
      </c>
      <c r="D19952">
        <v>178.64376651134799</v>
      </c>
      <c r="E19952">
        <v>116.351924837376</v>
      </c>
      <c r="F19952">
        <v>1.15012800554714E-3</v>
      </c>
      <c r="G19952" s="1">
        <v>1.0040845580511E-5</v>
      </c>
      <c r="H19952">
        <v>116.04330849756499</v>
      </c>
      <c r="I19952">
        <v>107.634040756627</v>
      </c>
      <c r="J19952">
        <v>2.2752013207015401E-3</v>
      </c>
      <c r="K19952" s="1">
        <v>6.47528900165905E-6</v>
      </c>
      <c r="L19952">
        <v>-2.42733201200218</v>
      </c>
      <c r="M19952">
        <v>-90.703745304764794</v>
      </c>
    </row>
    <row r="19953" spans="1:13" x14ac:dyDescent="0.25">
      <c r="A19953">
        <v>498787.472245679</v>
      </c>
      <c r="B19953">
        <v>2.4129900446367698E-3</v>
      </c>
      <c r="C19953" s="1">
        <v>5.0881001630804002E-5</v>
      </c>
      <c r="D19953">
        <v>177.79604778717101</v>
      </c>
      <c r="E19953">
        <v>115.496915852599</v>
      </c>
      <c r="F19953">
        <v>1.1500884670622501E-3</v>
      </c>
      <c r="G19953" s="1">
        <v>1.00183791837494E-5</v>
      </c>
      <c r="H19953">
        <v>116.81133270975801</v>
      </c>
      <c r="I19953">
        <v>108.445644959701</v>
      </c>
      <c r="J19953">
        <v>2.2528637658529899E-3</v>
      </c>
      <c r="K19953" s="1">
        <v>6.3849267693025903E-6</v>
      </c>
      <c r="L19953">
        <v>-1.92140356750615</v>
      </c>
      <c r="M19953">
        <v>-90.178827675508899</v>
      </c>
    </row>
    <row r="19954" spans="1:13" x14ac:dyDescent="0.25">
      <c r="A19954">
        <v>498812.472870823</v>
      </c>
      <c r="B19954">
        <v>2.5959652161610102E-4</v>
      </c>
      <c r="C19954" s="1">
        <v>5.5245715565362203E-6</v>
      </c>
      <c r="D19954">
        <v>160.018125622741</v>
      </c>
      <c r="E19954">
        <v>100.063240563401</v>
      </c>
      <c r="F19954">
        <v>1.9452673011363799E-4</v>
      </c>
      <c r="G19954" s="1">
        <v>1.6300362560525301E-6</v>
      </c>
      <c r="H19954">
        <v>131.95058197557901</v>
      </c>
      <c r="I19954">
        <v>122.984563383626</v>
      </c>
      <c r="J19954">
        <v>1.7885994253576999E-4</v>
      </c>
      <c r="K19954" s="1">
        <v>4.6959606882614702E-7</v>
      </c>
      <c r="L19954">
        <v>9.4799950759002201</v>
      </c>
      <c r="M19954">
        <v>-72.116941786237703</v>
      </c>
    </row>
    <row r="19955" spans="1:13" x14ac:dyDescent="0.25">
      <c r="A19955">
        <v>498837.47349596699</v>
      </c>
      <c r="B19955">
        <v>2.7668399235972701E-4</v>
      </c>
      <c r="C19955" s="1">
        <v>5.3476365011651202E-6</v>
      </c>
      <c r="D19955">
        <v>100.301817771396</v>
      </c>
      <c r="E19955">
        <v>42.525764453170702</v>
      </c>
      <c r="F19955">
        <v>2.4731811831228099E-4</v>
      </c>
      <c r="G19955" s="1">
        <v>2.0085933582788699E-6</v>
      </c>
      <c r="H19955">
        <v>145.51887009935601</v>
      </c>
      <c r="I19955">
        <v>138.56288808075999</v>
      </c>
      <c r="J19955">
        <v>1.69739266012678E-4</v>
      </c>
      <c r="K19955" s="1">
        <v>7.1091048561004601E-7</v>
      </c>
      <c r="L19955">
        <v>129.69737954105699</v>
      </c>
      <c r="M19955">
        <v>44.345066154496998</v>
      </c>
    </row>
    <row r="19956" spans="1:13" x14ac:dyDescent="0.25">
      <c r="A19956">
        <v>498862.47412111098</v>
      </c>
      <c r="B19956">
        <v>2.6065457794860001E-3</v>
      </c>
      <c r="C19956" s="1">
        <v>4.9329670158594499E-5</v>
      </c>
      <c r="D19956">
        <v>85.3434091101321</v>
      </c>
      <c r="E19956">
        <v>25.571051632495099</v>
      </c>
      <c r="F19956">
        <v>1.7536479663527299E-3</v>
      </c>
      <c r="G19956" s="1">
        <v>1.42874518560161E-5</v>
      </c>
      <c r="H19956">
        <v>146.17737777801301</v>
      </c>
      <c r="I19956">
        <v>140.45484251935301</v>
      </c>
      <c r="J19956">
        <v>2.1888777743815499E-3</v>
      </c>
      <c r="K19956" s="1">
        <v>8.5222359296476097E-6</v>
      </c>
      <c r="L19956">
        <v>142.26733473279401</v>
      </c>
      <c r="M19956">
        <v>52.7649757550613</v>
      </c>
    </row>
    <row r="19957" spans="1:13" x14ac:dyDescent="0.25">
      <c r="A19957">
        <v>498887.47474625497</v>
      </c>
      <c r="B19957">
        <v>2.5818815005482099E-3</v>
      </c>
      <c r="C19957" s="1">
        <v>4.8882879642420201E-5</v>
      </c>
      <c r="D19957">
        <v>84.496131954292693</v>
      </c>
      <c r="E19957">
        <v>24.715133855810699</v>
      </c>
      <c r="F19957">
        <v>1.7492415706036699E-3</v>
      </c>
      <c r="G19957" s="1">
        <v>1.4241457702585999E-5</v>
      </c>
      <c r="H19957">
        <v>146.72799620426201</v>
      </c>
      <c r="I19957">
        <v>141.05031809693801</v>
      </c>
      <c r="J19957">
        <v>2.1694630377145801E-3</v>
      </c>
      <c r="K19957" s="1">
        <v>8.4186739562949906E-6</v>
      </c>
      <c r="L19957">
        <v>142.77282050641199</v>
      </c>
      <c r="M19957">
        <v>53.284934267251103</v>
      </c>
    </row>
    <row r="19958" spans="1:13" x14ac:dyDescent="0.25">
      <c r="A19958">
        <v>498912.47537139797</v>
      </c>
      <c r="B19958">
        <v>2.7745006111472802E-4</v>
      </c>
      <c r="C19958" s="1">
        <v>5.31324891722255E-6</v>
      </c>
      <c r="D19958">
        <v>66.898064468523899</v>
      </c>
      <c r="E19958">
        <v>9.3625700118393702</v>
      </c>
      <c r="F19958">
        <v>2.9392315349671E-4</v>
      </c>
      <c r="G19958" s="1">
        <v>2.3501126479513899E-6</v>
      </c>
      <c r="H19958">
        <v>157.031578183487</v>
      </c>
      <c r="I19958">
        <v>151.509771258819</v>
      </c>
      <c r="J19958">
        <v>1.72662609650746E-4</v>
      </c>
      <c r="K19958" s="1">
        <v>6.30054774575839E-7</v>
      </c>
      <c r="L19958">
        <v>153.97482907381499</v>
      </c>
      <c r="M19958">
        <v>69.614330341865397</v>
      </c>
    </row>
    <row r="19959" spans="1:13" x14ac:dyDescent="0.25">
      <c r="A19959">
        <v>498937.47599654202</v>
      </c>
      <c r="B19959">
        <v>2.9343653175982801E-4</v>
      </c>
      <c r="C19959" s="1">
        <v>5.1278754315902896E-6</v>
      </c>
      <c r="D19959">
        <v>7.1136628036115903</v>
      </c>
      <c r="E19959">
        <v>-47.942895015463797</v>
      </c>
      <c r="F19959">
        <v>3.4150089077143898E-4</v>
      </c>
      <c r="G19959" s="1">
        <v>2.7037216338070802E-6</v>
      </c>
      <c r="H19959">
        <v>168.018332357638</v>
      </c>
      <c r="I19959">
        <v>163.68969694421</v>
      </c>
      <c r="J19959">
        <v>1.60850639025338E-4</v>
      </c>
      <c r="K19959" s="1">
        <v>8.6243955120693904E-7</v>
      </c>
      <c r="L19959">
        <v>-85.773069582409207</v>
      </c>
      <c r="M19959">
        <v>-172.63171597028801</v>
      </c>
    </row>
    <row r="19960" spans="1:13" x14ac:dyDescent="0.25">
      <c r="A19960">
        <v>498962.47662168602</v>
      </c>
      <c r="B19960">
        <v>2.7635503301986402E-3</v>
      </c>
      <c r="C19960" s="1">
        <v>4.7201382444721899E-5</v>
      </c>
      <c r="D19960">
        <v>-8.00955238237127</v>
      </c>
      <c r="E19960">
        <v>-64.948818193352196</v>
      </c>
      <c r="F19960">
        <v>2.3114721680040002E-3</v>
      </c>
      <c r="G19960" s="1">
        <v>1.83853171948246E-5</v>
      </c>
      <c r="H19960">
        <v>169.68848423301699</v>
      </c>
      <c r="I19960">
        <v>166.00131585685901</v>
      </c>
      <c r="J19960">
        <v>2.0806666003031801E-3</v>
      </c>
      <c r="K19960" s="1">
        <v>1.0482511841324299E-5</v>
      </c>
      <c r="L19960">
        <v>-72.997964305827097</v>
      </c>
      <c r="M19960">
        <v>-163.45376502590901</v>
      </c>
    </row>
    <row r="19961" spans="1:13" x14ac:dyDescent="0.25">
      <c r="A19961">
        <v>498987.47724683001</v>
      </c>
      <c r="B19961">
        <v>2.7396880580022299E-3</v>
      </c>
      <c r="C19961" s="1">
        <v>4.6812091650623897E-5</v>
      </c>
      <c r="D19961">
        <v>-8.8564810670516696</v>
      </c>
      <c r="E19961">
        <v>-65.805858230056003</v>
      </c>
      <c r="F19961">
        <v>2.30246623016256E-3</v>
      </c>
      <c r="G19961" s="1">
        <v>1.8308466372538198E-5</v>
      </c>
      <c r="H19961">
        <v>170.167857346012</v>
      </c>
      <c r="I19961">
        <v>166.51203356872</v>
      </c>
      <c r="J19961">
        <v>2.0642126587985302E-3</v>
      </c>
      <c r="K19961" s="1">
        <v>1.03702556878094E-5</v>
      </c>
      <c r="L19961">
        <v>-72.493093814367199</v>
      </c>
      <c r="M19961">
        <v>-162.936865128737</v>
      </c>
    </row>
    <row r="19962" spans="1:13" x14ac:dyDescent="0.25">
      <c r="A19962">
        <v>499012.477871974</v>
      </c>
      <c r="B19962">
        <v>2.9411614484609999E-4</v>
      </c>
      <c r="C19962" s="1">
        <v>5.0946296551398604E-6</v>
      </c>
      <c r="D19962">
        <v>-26.2949933490086</v>
      </c>
      <c r="E19962">
        <v>-81.083039476209905</v>
      </c>
      <c r="F19962">
        <v>3.8116151578493102E-4</v>
      </c>
      <c r="G19962" s="1">
        <v>3.0003219050788999E-6</v>
      </c>
      <c r="H19962">
        <v>178.16891479063599</v>
      </c>
      <c r="I19962">
        <v>174.73440341495001</v>
      </c>
      <c r="J19962">
        <v>1.6472319740961199E-4</v>
      </c>
      <c r="K19962" s="1">
        <v>7.8490886985530696E-7</v>
      </c>
      <c r="L19962">
        <v>-61.510150927237</v>
      </c>
      <c r="M19962">
        <v>-147.65056955393001</v>
      </c>
    </row>
    <row r="19963" spans="1:13" x14ac:dyDescent="0.25">
      <c r="A19963">
        <v>499037.47849711799</v>
      </c>
      <c r="B19963">
        <v>3.0892211803489999E-4</v>
      </c>
      <c r="C19963" s="1">
        <v>4.9039710481547597E-6</v>
      </c>
      <c r="D19963">
        <v>-86.132525402963097</v>
      </c>
      <c r="E19963">
        <v>-138.12132592237</v>
      </c>
      <c r="F19963">
        <v>4.1995807879337499E-4</v>
      </c>
      <c r="G19963" s="1">
        <v>3.2923002253396802E-6</v>
      </c>
      <c r="H19963">
        <v>-171.72833848004001</v>
      </c>
      <c r="I19963">
        <v>-174.36286042347001</v>
      </c>
      <c r="J19963">
        <v>1.5034236716417599E-4</v>
      </c>
      <c r="K19963" s="1">
        <v>1.0052699246811601E-6</v>
      </c>
      <c r="L19963">
        <v>58.7900823960493</v>
      </c>
      <c r="M19963">
        <v>-29.221250397123601</v>
      </c>
    </row>
    <row r="19964" spans="1:13" x14ac:dyDescent="0.25">
      <c r="A19964">
        <v>499062.47912226198</v>
      </c>
      <c r="B19964">
        <v>2.9084248398265999E-3</v>
      </c>
      <c r="C19964" s="1">
        <v>4.5033125774615102E-5</v>
      </c>
      <c r="D19964">
        <v>-101.40336364176601</v>
      </c>
      <c r="E19964">
        <v>-155.16645541731199</v>
      </c>
      <c r="F19964">
        <v>2.76869114144808E-3</v>
      </c>
      <c r="G19964" s="1">
        <v>2.1799194754341701E-5</v>
      </c>
      <c r="H19964">
        <v>-169.179571039932</v>
      </c>
      <c r="I19964">
        <v>-171.41491377641901</v>
      </c>
      <c r="J19964">
        <v>1.9516697846025501E-3</v>
      </c>
      <c r="K19964" s="1">
        <v>1.23342413733338E-5</v>
      </c>
      <c r="L19964">
        <v>71.792974054511504</v>
      </c>
      <c r="M19964">
        <v>-19.5122234422848</v>
      </c>
    </row>
    <row r="19965" spans="1:13" x14ac:dyDescent="0.25">
      <c r="A19965">
        <v>499087.47974740597</v>
      </c>
      <c r="B19965">
        <v>2.88571273151002E-3</v>
      </c>
      <c r="C19965" s="1">
        <v>4.46982201938981E-5</v>
      </c>
      <c r="D19965">
        <v>-102.250002570848</v>
      </c>
      <c r="E19965">
        <v>-156.024771821125</v>
      </c>
      <c r="F19965">
        <v>2.7559197696496699E-3</v>
      </c>
      <c r="G19965" s="1">
        <v>2.1695854395382001E-5</v>
      </c>
      <c r="H19965">
        <v>-168.73017911153801</v>
      </c>
      <c r="I19965">
        <v>-170.942265851581</v>
      </c>
      <c r="J19965">
        <v>1.9381491346027401E-3</v>
      </c>
      <c r="K19965" s="1">
        <v>1.22175444524425E-5</v>
      </c>
      <c r="L19965">
        <v>72.297024173453096</v>
      </c>
      <c r="M19965">
        <v>-18.9975465031164</v>
      </c>
    </row>
    <row r="19966" spans="1:13" x14ac:dyDescent="0.25">
      <c r="A19966">
        <v>499112.48037255002</v>
      </c>
      <c r="B19966">
        <v>3.09520875602428E-4</v>
      </c>
      <c r="C19966" s="1">
        <v>4.8725206328341604E-6</v>
      </c>
      <c r="D19966">
        <v>-119.54466721293301</v>
      </c>
      <c r="E19966">
        <v>-171.23337618963399</v>
      </c>
      <c r="F19966">
        <v>4.50124839789022E-4</v>
      </c>
      <c r="G19966" s="1">
        <v>3.5200655632122898E-6</v>
      </c>
      <c r="H19966">
        <v>-162.11496380873601</v>
      </c>
      <c r="I19966">
        <v>-164.11326350493499</v>
      </c>
      <c r="J19966">
        <v>1.5511691347060101E-4</v>
      </c>
      <c r="K19966" s="1">
        <v>9.3211871443627401E-7</v>
      </c>
      <c r="L19966">
        <v>83.034458903770997</v>
      </c>
      <c r="M19966">
        <v>-4.4055169863071901</v>
      </c>
    </row>
    <row r="19967" spans="1:13" x14ac:dyDescent="0.25">
      <c r="A19967">
        <v>499137.48099769303</v>
      </c>
      <c r="B19967">
        <v>3.23068900075084E-4</v>
      </c>
      <c r="C19967" s="1">
        <v>4.6799589963363898E-6</v>
      </c>
      <c r="D19967">
        <v>-179.423863972475</v>
      </c>
      <c r="E19967">
        <v>132.04076067568499</v>
      </c>
      <c r="F19967">
        <v>4.7780922569621399E-4</v>
      </c>
      <c r="G19967" s="1">
        <v>3.72984090007157E-6</v>
      </c>
      <c r="H19967">
        <v>-152.39145517718799</v>
      </c>
      <c r="I19967">
        <v>-153.78545030092999</v>
      </c>
      <c r="J19967">
        <v>1.38330302799857E-4</v>
      </c>
      <c r="K19967" s="1">
        <v>1.13805356338911E-6</v>
      </c>
      <c r="L19967">
        <v>-156.59942800910099</v>
      </c>
      <c r="M19967">
        <v>114.37774910738</v>
      </c>
    </row>
    <row r="19968" spans="1:13" x14ac:dyDescent="0.25">
      <c r="A19968">
        <v>499162.48162283702</v>
      </c>
      <c r="B19968">
        <v>3.0405077836218801E-3</v>
      </c>
      <c r="C19968" s="1">
        <v>4.2858935622737003E-5</v>
      </c>
      <c r="D19968">
        <v>165.17078217432601</v>
      </c>
      <c r="E19968">
        <v>114.96830454641599</v>
      </c>
      <c r="F19968">
        <v>3.0940121958118101E-3</v>
      </c>
      <c r="G19968" s="1">
        <v>2.4247777965749899E-5</v>
      </c>
      <c r="H19968">
        <v>-149.08483498883101</v>
      </c>
      <c r="I19968">
        <v>-150.190162891071</v>
      </c>
      <c r="J19968">
        <v>1.80328990158049E-3</v>
      </c>
      <c r="K19968" s="1">
        <v>1.4056273049554E-5</v>
      </c>
      <c r="L19968">
        <v>-143.337418585824</v>
      </c>
      <c r="M19968">
        <v>124.499693292782</v>
      </c>
    </row>
    <row r="19969" spans="1:13" x14ac:dyDescent="0.25">
      <c r="A19969">
        <v>499187.48224798101</v>
      </c>
      <c r="B19969">
        <v>3.0192693114276499E-3</v>
      </c>
      <c r="C19969" s="1">
        <v>4.2574844390539297E-5</v>
      </c>
      <c r="D19969">
        <v>164.324379779944</v>
      </c>
      <c r="E19969">
        <v>114.108482543367</v>
      </c>
      <c r="F19969">
        <v>3.07855886982778E-3</v>
      </c>
      <c r="G19969" s="1">
        <v>2.41253159279556E-5</v>
      </c>
      <c r="H19969">
        <v>-148.64960312461099</v>
      </c>
      <c r="I19969">
        <v>-149.73591701605699</v>
      </c>
      <c r="J19969">
        <v>1.79261135483245E-3</v>
      </c>
      <c r="K19969" s="1">
        <v>1.3939169940128099E-5</v>
      </c>
      <c r="L19969">
        <v>-142.834532959142</v>
      </c>
      <c r="M19969">
        <v>125.01390913423</v>
      </c>
    </row>
    <row r="19970" spans="1:13" x14ac:dyDescent="0.25">
      <c r="A19970">
        <v>499212.482873125</v>
      </c>
      <c r="B19970">
        <v>3.2359049148023299E-4</v>
      </c>
      <c r="C19970" s="1">
        <v>4.6501777226446101E-6</v>
      </c>
      <c r="D19970">
        <v>147.16136011615799</v>
      </c>
      <c r="E19970">
        <v>98.963058899114102</v>
      </c>
      <c r="F19970">
        <v>4.9676896868757695E-4</v>
      </c>
      <c r="G19970" s="1">
        <v>3.87357977350072E-6</v>
      </c>
      <c r="H19970">
        <v>-143.02026627530799</v>
      </c>
      <c r="I19970">
        <v>-143.90288069455801</v>
      </c>
      <c r="J19970">
        <v>1.4394654793273501E-4</v>
      </c>
      <c r="K19970" s="1">
        <v>1.0699686399356999E-6</v>
      </c>
      <c r="L19970">
        <v>-132.38233968189101</v>
      </c>
      <c r="M19970">
        <v>139.098972111205</v>
      </c>
    </row>
    <row r="19971" spans="1:13" x14ac:dyDescent="0.25">
      <c r="A19971">
        <v>499237.48349826899</v>
      </c>
      <c r="B19971">
        <v>3.3580928213852902E-4</v>
      </c>
      <c r="C19971" s="1">
        <v>4.45920881380274E-6</v>
      </c>
      <c r="D19971">
        <v>87.248990337663798</v>
      </c>
      <c r="E19971">
        <v>42.594177063349903</v>
      </c>
      <c r="F19971">
        <v>5.1178939508798697E-4</v>
      </c>
      <c r="G19971" s="1">
        <v>3.9877918937700896E-6</v>
      </c>
      <c r="H19971">
        <v>-133.46595793464101</v>
      </c>
      <c r="I19971">
        <v>-133.83356207637999</v>
      </c>
      <c r="J19971">
        <v>1.2492884896237401E-4</v>
      </c>
      <c r="K19971" s="1">
        <v>1.2590670834422499E-6</v>
      </c>
      <c r="L19971">
        <v>-11.9184189895286</v>
      </c>
      <c r="M19971">
        <v>-101.88016813267799</v>
      </c>
    </row>
    <row r="19972" spans="1:13" x14ac:dyDescent="0.25">
      <c r="A19972">
        <v>499262.48412341299</v>
      </c>
      <c r="B19972">
        <v>3.1592027701080401E-3</v>
      </c>
      <c r="C19972" s="1">
        <v>4.0716811815961901E-5</v>
      </c>
      <c r="D19972">
        <v>71.719421112260704</v>
      </c>
      <c r="E19972">
        <v>25.512913823688098</v>
      </c>
      <c r="F19972">
        <v>3.2678784676814401E-3</v>
      </c>
      <c r="G19972" s="1">
        <v>2.5562997225065102E-5</v>
      </c>
      <c r="H19972">
        <v>-129.45769851537</v>
      </c>
      <c r="I19972">
        <v>-129.59574378571801</v>
      </c>
      <c r="J19972">
        <v>1.6370529070469E-3</v>
      </c>
      <c r="K19972" s="1">
        <v>1.56347184032023E-5</v>
      </c>
      <c r="L19972">
        <v>1.64778914525</v>
      </c>
      <c r="M19972">
        <v>-91.423756827463194</v>
      </c>
    </row>
    <row r="19973" spans="1:13" x14ac:dyDescent="0.25">
      <c r="A19973">
        <v>499287.48474855698</v>
      </c>
      <c r="B19973">
        <v>3.1397344682037899E-3</v>
      </c>
      <c r="C19973" s="1">
        <v>4.04796961606724E-5</v>
      </c>
      <c r="D19973">
        <v>70.873205321997304</v>
      </c>
      <c r="E19973">
        <v>24.6515787523856</v>
      </c>
      <c r="F19973">
        <v>3.2508300867660701E-3</v>
      </c>
      <c r="G19973" s="1">
        <v>2.54291405043688E-5</v>
      </c>
      <c r="H19973">
        <v>-129.028748308904</v>
      </c>
      <c r="I19973">
        <v>-129.15003157613799</v>
      </c>
      <c r="J19973">
        <v>1.6290667866978401E-3</v>
      </c>
      <c r="K19973" s="1">
        <v>1.5521168882882199E-5</v>
      </c>
      <c r="L19973">
        <v>2.1489949728774498</v>
      </c>
      <c r="M19973">
        <v>-90.910303365866795</v>
      </c>
    </row>
    <row r="19974" spans="1:13" x14ac:dyDescent="0.25">
      <c r="A19974">
        <v>499312.48537370103</v>
      </c>
      <c r="B19974">
        <v>3.3625813363292702E-4</v>
      </c>
      <c r="C19974" s="1">
        <v>4.4314833609071897E-6</v>
      </c>
      <c r="D19974">
        <v>53.831857268443699</v>
      </c>
      <c r="E19974">
        <v>9.5575897897092492</v>
      </c>
      <c r="F19974">
        <v>5.1851074342395295E-4</v>
      </c>
      <c r="G19974" s="1">
        <v>4.0390050062829602E-6</v>
      </c>
      <c r="H19974">
        <v>-124.195261103466</v>
      </c>
      <c r="I19974">
        <v>-124.11017616894399</v>
      </c>
      <c r="J19974">
        <v>1.3132128087074501E-4</v>
      </c>
      <c r="K19974" s="1">
        <v>1.1968285313766101E-6</v>
      </c>
      <c r="L19974">
        <v>12.259519492197199</v>
      </c>
      <c r="M19974">
        <v>-77.217766442984896</v>
      </c>
    </row>
    <row r="19975" spans="1:13" x14ac:dyDescent="0.25">
      <c r="A19975">
        <v>499337.48599884502</v>
      </c>
      <c r="B19975">
        <v>3.4708897692471398E-4</v>
      </c>
      <c r="C19975" s="1">
        <v>4.2463221237762102E-6</v>
      </c>
      <c r="D19975">
        <v>-6.1070423692198501</v>
      </c>
      <c r="E19975">
        <v>-46.414395782640298</v>
      </c>
      <c r="F19975">
        <v>5.2004590751849201E-4</v>
      </c>
      <c r="G19975" s="1">
        <v>4.0510291517503698E-6</v>
      </c>
      <c r="H19975">
        <v>-114.69364714392999</v>
      </c>
      <c r="I19975">
        <v>-114.122185215383</v>
      </c>
      <c r="J19975">
        <v>1.10279277426094E-4</v>
      </c>
      <c r="K19975" s="1">
        <v>1.3674181448389499E-6</v>
      </c>
      <c r="L19975">
        <v>132.86818572828199</v>
      </c>
      <c r="M19975">
        <v>41.961545386791499</v>
      </c>
    </row>
    <row r="19976" spans="1:13" x14ac:dyDescent="0.25">
      <c r="A19976">
        <v>499362.48662398802</v>
      </c>
      <c r="B19976">
        <v>3.2640276144984101E-3</v>
      </c>
      <c r="C19976" s="1">
        <v>3.86504618045396E-5</v>
      </c>
      <c r="D19976">
        <v>-21.752222093345701</v>
      </c>
      <c r="E19976">
        <v>-63.481418847035798</v>
      </c>
      <c r="F19976">
        <v>3.28037221082617E-3</v>
      </c>
      <c r="G19976" s="1">
        <v>2.565923053346E-5</v>
      </c>
      <c r="H19976">
        <v>-109.979525781706</v>
      </c>
      <c r="I19976">
        <v>-109.201673521467</v>
      </c>
      <c r="J19976">
        <v>1.45472957231566E-3</v>
      </c>
      <c r="K19976" s="1">
        <v>1.7050821346838E-5</v>
      </c>
      <c r="L19976">
        <v>146.803775954239</v>
      </c>
      <c r="M19976">
        <v>52.6883363486821</v>
      </c>
    </row>
    <row r="19977" spans="1:13" x14ac:dyDescent="0.25">
      <c r="A19977">
        <v>499387.48724913201</v>
      </c>
      <c r="B19977">
        <v>3.2465963572826701E-3</v>
      </c>
      <c r="C19977" s="1">
        <v>3.8456518929626902E-5</v>
      </c>
      <c r="D19977">
        <v>-22.598277879268899</v>
      </c>
      <c r="E19977">
        <v>-64.3448398860873</v>
      </c>
      <c r="F19977">
        <v>3.2626950587494501E-3</v>
      </c>
      <c r="G19977" s="1">
        <v>2.5521069315196901E-5</v>
      </c>
      <c r="H19977">
        <v>-109.551609187247</v>
      </c>
      <c r="I19977">
        <v>-108.75680190841</v>
      </c>
      <c r="J19977">
        <v>1.4492294844479199E-3</v>
      </c>
      <c r="K19977" s="1">
        <v>1.69445177286834E-5</v>
      </c>
      <c r="L19977">
        <v>147.302484502939</v>
      </c>
      <c r="M19977">
        <v>53.201401097677099</v>
      </c>
    </row>
    <row r="19978" spans="1:13" x14ac:dyDescent="0.25">
      <c r="A19978">
        <v>499412.487874276</v>
      </c>
      <c r="B19978">
        <v>3.4746962858722198E-4</v>
      </c>
      <c r="C19978" s="1">
        <v>4.2211754996446603E-6</v>
      </c>
      <c r="D19978">
        <v>-39.525804220253903</v>
      </c>
      <c r="E19978">
        <v>-79.416449906460898</v>
      </c>
      <c r="F19978">
        <v>5.1416586388563601E-4</v>
      </c>
      <c r="G19978" s="1">
        <v>4.0061132043416098E-6</v>
      </c>
      <c r="H19978">
        <v>-105.43037355540299</v>
      </c>
      <c r="I19978">
        <v>-104.40579498388399</v>
      </c>
      <c r="J19978">
        <v>1.17370243603777E-4</v>
      </c>
      <c r="K19978" s="1">
        <v>1.31217516192837E-6</v>
      </c>
      <c r="L19978">
        <v>156.988228070275</v>
      </c>
      <c r="M19978">
        <v>66.5743269387022</v>
      </c>
    </row>
    <row r="19979" spans="1:13" x14ac:dyDescent="0.25">
      <c r="A19979">
        <v>499437.48849942</v>
      </c>
      <c r="B19979">
        <v>3.5685641113912802E-4</v>
      </c>
      <c r="C19979" s="1">
        <v>4.0472754780131497E-6</v>
      </c>
      <c r="D19979">
        <v>-99.485732729155202</v>
      </c>
      <c r="E19979">
        <v>-134.95391900928701</v>
      </c>
      <c r="F19979">
        <v>5.02133439909987E-4</v>
      </c>
      <c r="G19979" s="1">
        <v>3.9151942440791502E-6</v>
      </c>
      <c r="H19979">
        <v>-95.888792018625594</v>
      </c>
      <c r="I19979">
        <v>-94.356224992652599</v>
      </c>
      <c r="J19979" s="1">
        <v>9.4538714042053697E-5</v>
      </c>
      <c r="K19979" s="1">
        <v>1.4613953052436301E-6</v>
      </c>
      <c r="L19979">
        <v>-82.180034047182801</v>
      </c>
      <c r="M19979">
        <v>-174.167287730721</v>
      </c>
    </row>
    <row r="19980" spans="1:13" x14ac:dyDescent="0.25">
      <c r="A19980">
        <v>499462.48912456399</v>
      </c>
      <c r="B19980">
        <v>3.3545023556704602E-3</v>
      </c>
      <c r="C19980" s="1">
        <v>3.6712578101568803E-5</v>
      </c>
      <c r="D19980">
        <v>-115.239861141513</v>
      </c>
      <c r="E19980">
        <v>-151.96450656350001</v>
      </c>
      <c r="F19980">
        <v>3.1308786378612102E-3</v>
      </c>
      <c r="G19980" s="1">
        <v>2.4532725994832598E-5</v>
      </c>
      <c r="H19980">
        <v>-90.397241390511198</v>
      </c>
      <c r="I19980">
        <v>-88.664615423713002</v>
      </c>
      <c r="J19980">
        <v>1.25834592108821E-3</v>
      </c>
      <c r="K19980" s="1">
        <v>1.8289024407883399E-5</v>
      </c>
      <c r="L19980">
        <v>-67.775737955577696</v>
      </c>
      <c r="M19980">
        <v>-163.18358718341</v>
      </c>
    </row>
    <row r="19981" spans="1:13" x14ac:dyDescent="0.25">
      <c r="A19981">
        <v>499487.48974970798</v>
      </c>
      <c r="B19981">
        <v>3.3393435949077999E-3</v>
      </c>
      <c r="C19981" s="1">
        <v>3.6557438734646001E-5</v>
      </c>
      <c r="D19981">
        <v>-116.085788232315</v>
      </c>
      <c r="E19981">
        <v>-152.82999249932399</v>
      </c>
      <c r="F19981">
        <v>3.1133470501648699E-3</v>
      </c>
      <c r="G19981" s="1">
        <v>2.4396675765626601E-5</v>
      </c>
      <c r="H19981">
        <v>-89.965309673508301</v>
      </c>
      <c r="I19981">
        <v>-88.214299008647401</v>
      </c>
      <c r="J19981">
        <v>1.2550737773038901E-3</v>
      </c>
      <c r="K19981" s="1">
        <v>1.8193064927821E-5</v>
      </c>
      <c r="L19981">
        <v>-67.281026475455107</v>
      </c>
      <c r="M19981">
        <v>-162.67085708025701</v>
      </c>
    </row>
    <row r="19982" spans="1:13" x14ac:dyDescent="0.25">
      <c r="A19982">
        <v>499512.49037485197</v>
      </c>
      <c r="B19982">
        <v>3.5717220306469798E-4</v>
      </c>
      <c r="C19982" s="1">
        <v>4.0248819911314E-6</v>
      </c>
      <c r="D19982">
        <v>-132.90574633036201</v>
      </c>
      <c r="E19982">
        <v>-167.907926276008</v>
      </c>
      <c r="F19982">
        <v>4.83963274442298E-4</v>
      </c>
      <c r="G19982" s="1">
        <v>3.7778614571833501E-6</v>
      </c>
      <c r="H19982">
        <v>-86.542414855956395</v>
      </c>
      <c r="I19982">
        <v>-84.511747695807301</v>
      </c>
      <c r="J19982">
        <v>1.02239587660688E-4</v>
      </c>
      <c r="K19982" s="1">
        <v>1.41325298933186E-6</v>
      </c>
      <c r="L19982">
        <v>-58.154185685997497</v>
      </c>
      <c r="M19982">
        <v>-149.57648866087101</v>
      </c>
    </row>
    <row r="19983" spans="1:13" x14ac:dyDescent="0.25">
      <c r="A19983">
        <v>499537.49099999602</v>
      </c>
      <c r="B19983">
        <v>3.6506643062626202E-4</v>
      </c>
      <c r="C19983" s="1">
        <v>3.8674672965680599E-6</v>
      </c>
      <c r="D19983">
        <v>167.11786223976401</v>
      </c>
      <c r="E19983">
        <v>137.02487903726001</v>
      </c>
      <c r="F19983">
        <v>4.5902508139816398E-4</v>
      </c>
      <c r="G19983" s="1">
        <v>3.58958886994915E-6</v>
      </c>
      <c r="H19983">
        <v>-76.850074167339301</v>
      </c>
      <c r="I19983">
        <v>-74.231655652552803</v>
      </c>
      <c r="J19983" s="1">
        <v>7.78643964393627E-5</v>
      </c>
      <c r="K19983" s="1">
        <v>1.54058818837011E-6</v>
      </c>
      <c r="L19983">
        <v>63.058699437247498</v>
      </c>
      <c r="M19983">
        <v>-30.218549191898699</v>
      </c>
    </row>
    <row r="19984" spans="1:13" x14ac:dyDescent="0.25">
      <c r="A19984">
        <v>499562.49162514001</v>
      </c>
      <c r="B19984">
        <v>3.43022030800889E-3</v>
      </c>
      <c r="C19984" s="1">
        <v>3.4959662231769003E-5</v>
      </c>
      <c r="D19984">
        <v>151.25993615712599</v>
      </c>
      <c r="E19984">
        <v>120.10718284362</v>
      </c>
      <c r="F19984">
        <v>2.8280956840933502E-3</v>
      </c>
      <c r="G19984" s="1">
        <v>2.2257606190175802E-5</v>
      </c>
      <c r="H19984">
        <v>-70.410798506620594</v>
      </c>
      <c r="I19984">
        <v>-67.590679278863504</v>
      </c>
      <c r="J19984">
        <v>1.0501034293115899E-3</v>
      </c>
      <c r="K19984" s="1">
        <v>1.93415381985352E-5</v>
      </c>
      <c r="L19984">
        <v>78.088466030742396</v>
      </c>
      <c r="M19984">
        <v>-19.030050375109099</v>
      </c>
    </row>
    <row r="19985" spans="1:13" x14ac:dyDescent="0.25">
      <c r="A19985">
        <v>499587.49225028302</v>
      </c>
      <c r="B19985">
        <v>3.4175363981152501E-3</v>
      </c>
      <c r="C19985" s="1">
        <v>3.4839623074984798E-5</v>
      </c>
      <c r="D19985">
        <v>150.41410445070201</v>
      </c>
      <c r="E19985">
        <v>119.239438537045</v>
      </c>
      <c r="F19985">
        <v>2.8112592920738299E-3</v>
      </c>
      <c r="G19985" s="1">
        <v>2.21274696682279E-5</v>
      </c>
      <c r="H19985">
        <v>-69.967779862457604</v>
      </c>
      <c r="I19985">
        <v>-67.125612160537798</v>
      </c>
      <c r="J19985">
        <v>1.04875549807417E-3</v>
      </c>
      <c r="K19985" s="1">
        <v>1.9258954155183301E-5</v>
      </c>
      <c r="L19985">
        <v>78.576288690988093</v>
      </c>
      <c r="M19985">
        <v>-18.517597965475499</v>
      </c>
    </row>
    <row r="19986" spans="1:13" x14ac:dyDescent="0.25">
      <c r="A19986">
        <v>499612.49287542701</v>
      </c>
      <c r="B19986">
        <v>3.6532041915716197E-4</v>
      </c>
      <c r="C19986" s="1">
        <v>3.8485108376045299E-6</v>
      </c>
      <c r="D19986">
        <v>133.696688019676</v>
      </c>
      <c r="E19986">
        <v>104.117913278925</v>
      </c>
      <c r="F19986">
        <v>4.2954788701804101E-4</v>
      </c>
      <c r="G19986" s="1">
        <v>3.3668475602858298E-6</v>
      </c>
      <c r="H19986">
        <v>-67.290433959973598</v>
      </c>
      <c r="I19986">
        <v>-64.068886391355093</v>
      </c>
      <c r="J19986" s="1">
        <v>8.6082546970234506E-5</v>
      </c>
      <c r="K19986" s="1">
        <v>1.5003962106131101E-6</v>
      </c>
      <c r="L19986">
        <v>86.921624583481105</v>
      </c>
      <c r="M19986">
        <v>-5.6551439581133804</v>
      </c>
    </row>
    <row r="19987" spans="1:13" x14ac:dyDescent="0.25">
      <c r="A19987">
        <v>499637.493500571</v>
      </c>
      <c r="B19987">
        <v>3.71685331337383E-4</v>
      </c>
      <c r="C19987" s="1">
        <v>3.7128480068748501E-6</v>
      </c>
      <c r="D19987">
        <v>73.707590582988104</v>
      </c>
      <c r="E19987">
        <v>49.520544319660601</v>
      </c>
      <c r="F19987">
        <v>3.9310442678912701E-4</v>
      </c>
      <c r="G19987" s="1">
        <v>3.0928756832313701E-6</v>
      </c>
      <c r="H19987">
        <v>-57.258577030584597</v>
      </c>
      <c r="I19987">
        <v>-53.281689420799999</v>
      </c>
      <c r="J19987" s="1">
        <v>6.0447775883445802E-5</v>
      </c>
      <c r="K19987" s="1">
        <v>1.60408748682404E-6</v>
      </c>
      <c r="L19987">
        <v>-151.15515208058599</v>
      </c>
      <c r="M19987">
        <v>113.74734614809999</v>
      </c>
    </row>
    <row r="19988" spans="1:13" x14ac:dyDescent="0.25">
      <c r="A19988">
        <v>499662.49412571499</v>
      </c>
      <c r="B19988">
        <v>3.49089612791913E-3</v>
      </c>
      <c r="C19988" s="1">
        <v>3.3449735352922398E-5</v>
      </c>
      <c r="D19988">
        <v>57.7499738077899</v>
      </c>
      <c r="E19988">
        <v>32.740869338385899</v>
      </c>
      <c r="F19988">
        <v>2.3902459814612001E-3</v>
      </c>
      <c r="G19988" s="1">
        <v>1.89849155470114E-5</v>
      </c>
      <c r="H19988">
        <v>-49.515219732440301</v>
      </c>
      <c r="I19988">
        <v>-45.325118938323698</v>
      </c>
      <c r="J19988">
        <v>8.3265019028072205E-4</v>
      </c>
      <c r="K19988" s="1">
        <v>2.01929191581047E-5</v>
      </c>
      <c r="L19988">
        <v>-135.234307524603</v>
      </c>
      <c r="M19988">
        <v>125.133219326421</v>
      </c>
    </row>
    <row r="19989" spans="1:13" x14ac:dyDescent="0.25">
      <c r="A19989">
        <v>499687.49475085898</v>
      </c>
      <c r="B19989">
        <v>3.4808546569927001E-3</v>
      </c>
      <c r="C19989" s="1">
        <v>3.3360873628108101E-5</v>
      </c>
      <c r="D19989">
        <v>56.904223049620001</v>
      </c>
      <c r="E19989">
        <v>31.8707568398329</v>
      </c>
      <c r="F19989">
        <v>2.3744390436991102E-3</v>
      </c>
      <c r="G19989" s="1">
        <v>1.8863951323855099E-5</v>
      </c>
      <c r="H19989">
        <v>-49.047546152751003</v>
      </c>
      <c r="I19989">
        <v>-44.827730691288501</v>
      </c>
      <c r="J19989">
        <v>8.3287845282069598E-4</v>
      </c>
      <c r="K19989" s="1">
        <v>2.0126097061971101E-5</v>
      </c>
      <c r="L19989">
        <v>-134.75981925952499</v>
      </c>
      <c r="M19989">
        <v>125.64561741484999</v>
      </c>
    </row>
    <row r="19990" spans="1:13" x14ac:dyDescent="0.25">
      <c r="A19990">
        <v>499712.49537600297</v>
      </c>
      <c r="B19990">
        <v>3.7188006874450298E-4</v>
      </c>
      <c r="C19990" s="1">
        <v>3.69722308649504E-6</v>
      </c>
      <c r="D19990">
        <v>40.285779407144801</v>
      </c>
      <c r="E19990">
        <v>16.6541966114407</v>
      </c>
      <c r="F19990">
        <v>3.5397150615776199E-4</v>
      </c>
      <c r="G19990" s="1">
        <v>2.7995594899104801E-6</v>
      </c>
      <c r="H19990">
        <v>-47.2270087173953</v>
      </c>
      <c r="I19990">
        <v>-42.411444467951398</v>
      </c>
      <c r="J19990" s="1">
        <v>6.9074984942889099E-5</v>
      </c>
      <c r="K19990" s="1">
        <v>1.57242831801439E-6</v>
      </c>
      <c r="L19990">
        <v>-127.612838491619</v>
      </c>
      <c r="M19990">
        <v>138.29563962689201</v>
      </c>
    </row>
    <row r="19991" spans="1:13" x14ac:dyDescent="0.25">
      <c r="A19991">
        <v>499737.49600114702</v>
      </c>
      <c r="B19991">
        <v>3.76681199796265E-4</v>
      </c>
      <c r="C19991" s="1">
        <v>3.58901418750271E-6</v>
      </c>
      <c r="D19991">
        <v>-19.7128143106167</v>
      </c>
      <c r="E19991">
        <v>-37.5090138231228</v>
      </c>
      <c r="F19991">
        <v>3.0818788351488898E-4</v>
      </c>
      <c r="G19991" s="1">
        <v>2.4589703144963801E-6</v>
      </c>
      <c r="H19991">
        <v>-36.420450279632803</v>
      </c>
      <c r="I19991">
        <v>-30.4926715146417</v>
      </c>
      <c r="J19991" s="1">
        <v>4.2507481629202603E-5</v>
      </c>
      <c r="K19991" s="1">
        <v>1.6507874818539199E-6</v>
      </c>
      <c r="L19991">
        <v>-4.1077305398681396</v>
      </c>
      <c r="M19991">
        <v>-102.278179897421</v>
      </c>
    </row>
    <row r="19992" spans="1:13" x14ac:dyDescent="0.25">
      <c r="A19992">
        <v>499762.49662629102</v>
      </c>
      <c r="B19992">
        <v>3.5362468204046902E-3</v>
      </c>
      <c r="C19992" s="1">
        <v>3.2244569201709297E-5</v>
      </c>
      <c r="D19992">
        <v>-35.767197392100798</v>
      </c>
      <c r="E19992">
        <v>-54.094815338563002</v>
      </c>
      <c r="F19992">
        <v>1.8464892662477001E-3</v>
      </c>
      <c r="G19992" s="1">
        <v>1.4976216420833899E-5</v>
      </c>
      <c r="H19992">
        <v>-26.572385193051499</v>
      </c>
      <c r="I19992">
        <v>-20.4800505209713</v>
      </c>
      <c r="J19992">
        <v>6.0950943110320299E-4</v>
      </c>
      <c r="K19992" s="1">
        <v>2.0835669561742401E-5</v>
      </c>
      <c r="L19992">
        <v>13.180588612029901</v>
      </c>
      <c r="M19992">
        <v>-90.701308618316503</v>
      </c>
    </row>
    <row r="19993" spans="1:13" x14ac:dyDescent="0.25">
      <c r="A19993">
        <v>499787.49725143501</v>
      </c>
      <c r="B19993">
        <v>3.5289794945204899E-3</v>
      </c>
      <c r="C19993" s="1">
        <v>3.2183700658305003E-5</v>
      </c>
      <c r="D19993">
        <v>-36.612890632096097</v>
      </c>
      <c r="E19993">
        <v>-54.9667560074626</v>
      </c>
      <c r="F19993">
        <v>1.8319260065855099E-3</v>
      </c>
      <c r="G19993" s="1">
        <v>1.48670529739089E-5</v>
      </c>
      <c r="H19993">
        <v>-26.045817431849699</v>
      </c>
      <c r="I19993">
        <v>-19.9109753329321</v>
      </c>
      <c r="J19993">
        <v>6.1091903461975197E-4</v>
      </c>
      <c r="K19993" s="1">
        <v>2.0786515082299899E-5</v>
      </c>
      <c r="L19993">
        <v>13.6240003097579</v>
      </c>
      <c r="M19993">
        <v>-90.189212250818301</v>
      </c>
    </row>
    <row r="19994" spans="1:13" x14ac:dyDescent="0.25">
      <c r="A19994">
        <v>499812.49787657801</v>
      </c>
      <c r="B19994">
        <v>3.7681868909193299E-4</v>
      </c>
      <c r="C19994" s="1">
        <v>3.5773080797188699E-6</v>
      </c>
      <c r="D19994">
        <v>-53.135160378338099</v>
      </c>
      <c r="E19994">
        <v>-70.335379113714296</v>
      </c>
      <c r="F19994">
        <v>2.6182594091189102E-4</v>
      </c>
      <c r="G19994" s="1">
        <v>2.1174082596748001E-6</v>
      </c>
      <c r="H19994">
        <v>-25.225797587525498</v>
      </c>
      <c r="I19994">
        <v>-17.984244777017999</v>
      </c>
      <c r="J19994" s="1">
        <v>5.1413576385999602E-5</v>
      </c>
      <c r="K19994" s="1">
        <v>1.62771141368484E-6</v>
      </c>
      <c r="L19994">
        <v>18.658733959691901</v>
      </c>
      <c r="M19994">
        <v>-77.737387817736504</v>
      </c>
    </row>
    <row r="19995" spans="1:13" x14ac:dyDescent="0.25">
      <c r="A19995">
        <v>499837.498501722</v>
      </c>
      <c r="B19995">
        <v>3.8003173273620702E-4</v>
      </c>
      <c r="C19995" s="1">
        <v>3.5021443646022001E-6</v>
      </c>
      <c r="D19995">
        <v>-113.140286366632</v>
      </c>
      <c r="E19995">
        <v>-124.137102770805</v>
      </c>
      <c r="F19995">
        <v>2.09972384420964E-4</v>
      </c>
      <c r="G19995" s="1">
        <v>1.7432279859177101E-6</v>
      </c>
      <c r="H19995">
        <v>-12.262164825544801</v>
      </c>
      <c r="I19995">
        <v>-3.1870315688336301</v>
      </c>
      <c r="J19995" s="1">
        <v>2.4390730065608301E-5</v>
      </c>
      <c r="K19995" s="1">
        <v>1.68088736328549E-6</v>
      </c>
      <c r="L19995">
        <v>147.06966769094899</v>
      </c>
      <c r="M19995">
        <v>41.731670358820999</v>
      </c>
    </row>
    <row r="19996" spans="1:13" x14ac:dyDescent="0.25">
      <c r="A19996">
        <v>499862.49912686599</v>
      </c>
      <c r="B19996">
        <v>3.5660729212435402E-3</v>
      </c>
      <c r="C19996" s="1">
        <v>3.1401654784220001E-5</v>
      </c>
      <c r="D19996">
        <v>-129.28922635929601</v>
      </c>
      <c r="E19996">
        <v>-140.48291256474499</v>
      </c>
      <c r="F19996">
        <v>1.2456250970025199E-3</v>
      </c>
      <c r="G19996" s="1">
        <v>1.0702050089755499E-5</v>
      </c>
      <c r="H19996">
        <v>1.8356646475452301</v>
      </c>
      <c r="I19996">
        <v>10.527296296770199</v>
      </c>
      <c r="J19996">
        <v>3.8726248670117001E-4</v>
      </c>
      <c r="K19996" s="1">
        <v>2.1266237243855399E-5</v>
      </c>
      <c r="L19996">
        <v>166.38753735692001</v>
      </c>
      <c r="M19996">
        <v>53.476151451975298</v>
      </c>
    </row>
    <row r="19997" spans="1:13" x14ac:dyDescent="0.25">
      <c r="A19997">
        <v>499887.49975200999</v>
      </c>
      <c r="B19997">
        <v>3.56167440482013E-3</v>
      </c>
      <c r="C19997" s="1">
        <v>3.1366332720141197E-5</v>
      </c>
      <c r="D19997">
        <v>-130.134886911367</v>
      </c>
      <c r="E19997">
        <v>-141.35645805017</v>
      </c>
      <c r="F19997">
        <v>1.2328332329919101E-3</v>
      </c>
      <c r="G19997" s="1">
        <v>1.0611580889453699E-5</v>
      </c>
      <c r="H19997">
        <v>2.5380769939318299</v>
      </c>
      <c r="I19997">
        <v>11.2806332586098</v>
      </c>
      <c r="J19997">
        <v>3.8936318004490302E-4</v>
      </c>
      <c r="K19997" s="1">
        <v>2.1236334438833501E-5</v>
      </c>
      <c r="L19997">
        <v>166.732378100494</v>
      </c>
      <c r="M19997">
        <v>53.9883414298967</v>
      </c>
    </row>
    <row r="19998" spans="1:13" x14ac:dyDescent="0.25">
      <c r="A19998">
        <v>499912.50037715398</v>
      </c>
      <c r="B19998">
        <v>3.8011380564185001E-4</v>
      </c>
      <c r="C19998" s="1">
        <v>3.4952873450450702E-6</v>
      </c>
      <c r="D19998">
        <v>-146.56315813542801</v>
      </c>
      <c r="E19998">
        <v>-156.92911642663299</v>
      </c>
      <c r="F19998">
        <v>1.60517252676812E-4</v>
      </c>
      <c r="G19998" s="1">
        <v>1.39846929324164E-6</v>
      </c>
      <c r="H19998">
        <v>2.8044241166588502</v>
      </c>
      <c r="I19998">
        <v>14.0344370952627</v>
      </c>
      <c r="J19998" s="1">
        <v>3.33551603655902E-5</v>
      </c>
      <c r="K19998" s="1">
        <v>1.66727445412465E-6</v>
      </c>
      <c r="L19998">
        <v>167.09003972859699</v>
      </c>
      <c r="M19998">
        <v>66.259870477578701</v>
      </c>
    </row>
    <row r="19999" spans="1:13" x14ac:dyDescent="0.25">
      <c r="A19999">
        <v>499937.50100229803</v>
      </c>
      <c r="B19999">
        <v>3.8172626198105901E-4</v>
      </c>
      <c r="C19999" s="1">
        <v>3.4565317925307898E-6</v>
      </c>
      <c r="D19999">
        <v>153.42792788062101</v>
      </c>
      <c r="E19999">
        <v>149.51286833069901</v>
      </c>
      <c r="F19999">
        <v>1.10204201791822E-4</v>
      </c>
      <c r="G19999" s="1">
        <v>1.0727492171479299E-6</v>
      </c>
      <c r="H19999">
        <v>25.040569039462198</v>
      </c>
      <c r="I19999">
        <v>38.053750501740403</v>
      </c>
      <c r="J19999" s="1">
        <v>8.14738742196463E-6</v>
      </c>
      <c r="K19999" s="1">
        <v>1.69350659418375E-6</v>
      </c>
      <c r="L19999">
        <v>-29.820014917023201</v>
      </c>
      <c r="M19999">
        <v>-174.270553718472</v>
      </c>
    </row>
    <row r="20000" spans="1:13" x14ac:dyDescent="0.25">
      <c r="A20000">
        <v>499962.50162744202</v>
      </c>
      <c r="B20000">
        <v>3.58028965863545E-3</v>
      </c>
      <c r="C20000" s="1">
        <v>3.0962246975192202E-5</v>
      </c>
      <c r="D20000">
        <v>137.185812881853</v>
      </c>
      <c r="E20000">
        <v>133.428535409012</v>
      </c>
      <c r="F20000">
        <v>7.1663078232025404E-4</v>
      </c>
      <c r="G20000" s="1">
        <v>7.29220248979799E-6</v>
      </c>
      <c r="H20000">
        <v>49.360871444993698</v>
      </c>
      <c r="I20000">
        <v>57.322023971809898</v>
      </c>
      <c r="J20000">
        <v>1.9339055252514599E-4</v>
      </c>
      <c r="K20000" s="1">
        <v>2.1475754999659E-5</v>
      </c>
      <c r="L20000">
        <v>-20.058775595815099</v>
      </c>
      <c r="M20000">
        <v>-162.34391225597301</v>
      </c>
    </row>
    <row r="20001" spans="1:13" x14ac:dyDescent="0.25">
      <c r="A20001">
        <v>499987.50225258601</v>
      </c>
      <c r="B20001">
        <v>3.5788170560886001E-3</v>
      </c>
      <c r="C20001" s="1">
        <v>3.0950608288687101E-5</v>
      </c>
      <c r="D20001">
        <v>136.34017462813301</v>
      </c>
      <c r="E20001">
        <v>132.55420360618999</v>
      </c>
      <c r="F20001">
        <v>7.0929816257455703E-4</v>
      </c>
      <c r="G20001" s="1">
        <v>7.2484063895964401E-6</v>
      </c>
      <c r="H20001">
        <v>50.714616363261698</v>
      </c>
      <c r="I20001">
        <v>58.503429378466699</v>
      </c>
      <c r="J20001">
        <v>1.95052568590324E-4</v>
      </c>
      <c r="K20001" s="1">
        <v>2.1465669483790398E-5</v>
      </c>
      <c r="L20001">
        <v>-20.210280697503698</v>
      </c>
      <c r="M20001">
        <v>-161.83202444871699</v>
      </c>
    </row>
    <row r="20002" spans="1:13" x14ac:dyDescent="0.25">
      <c r="A20002">
        <v>500012.50287772901</v>
      </c>
      <c r="B20002">
        <v>3.8175364962467299E-4</v>
      </c>
      <c r="C20002" s="1">
        <v>3.4541779347969501E-6</v>
      </c>
      <c r="D20002">
        <v>120.005074324435</v>
      </c>
      <c r="E20002">
        <v>116.735140279468</v>
      </c>
      <c r="F20002" s="1">
        <v>7.4834473298075694E-5</v>
      </c>
      <c r="G20002" s="1">
        <v>8.7375963803726195E-7</v>
      </c>
      <c r="H20002">
        <v>61.6690529839249</v>
      </c>
      <c r="I20002">
        <v>69.939165700441805</v>
      </c>
      <c r="J20002" s="1">
        <v>1.55423161927632E-5</v>
      </c>
      <c r="K20002" s="1">
        <v>1.68887169097209E-6</v>
      </c>
      <c r="L20002">
        <v>-34.742912238804301</v>
      </c>
      <c r="M20002">
        <v>-149.743315856945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2"/>
  <sheetViews>
    <sheetView workbookViewId="0">
      <selection activeCell="B1" sqref="B1:M52"/>
    </sheetView>
  </sheetViews>
  <sheetFormatPr baseColWidth="10"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0</v>
      </c>
      <c r="B2">
        <v>1.4525952505538E-9</v>
      </c>
      <c r="C2">
        <v>1.6270099336971801E-6</v>
      </c>
      <c r="D2">
        <v>0</v>
      </c>
      <c r="E2">
        <v>0</v>
      </c>
      <c r="F2">
        <v>1.3801053888219E-6</v>
      </c>
      <c r="G2">
        <v>3.5954660370244899E-6</v>
      </c>
      <c r="H2">
        <v>0</v>
      </c>
      <c r="I2">
        <v>0</v>
      </c>
      <c r="J2">
        <v>1.37970587852364E-6</v>
      </c>
      <c r="K2">
        <v>1.4587683323257699E-6</v>
      </c>
      <c r="L2">
        <v>0</v>
      </c>
      <c r="M2">
        <v>0</v>
      </c>
    </row>
    <row r="3" spans="1:13" x14ac:dyDescent="0.25">
      <c r="A3">
        <v>50.001250287772898</v>
      </c>
      <c r="B3">
        <v>309.28383287431097</v>
      </c>
      <c r="C3">
        <v>386.87614221329801</v>
      </c>
      <c r="D3">
        <v>-0.27650720069497497</v>
      </c>
      <c r="E3">
        <v>-49.265723737509902</v>
      </c>
      <c r="F3">
        <v>306.41310657248101</v>
      </c>
      <c r="G3">
        <v>958.24841494794896</v>
      </c>
      <c r="H3">
        <v>-120.67727094435899</v>
      </c>
      <c r="I3">
        <v>-171.843136031467</v>
      </c>
      <c r="J3">
        <v>309.36440276752802</v>
      </c>
      <c r="K3">
        <v>365.13660569831899</v>
      </c>
      <c r="L3">
        <v>119.74740770554</v>
      </c>
      <c r="M3">
        <v>69.6215312187189</v>
      </c>
    </row>
    <row r="4" spans="1:13" x14ac:dyDescent="0.25">
      <c r="A4">
        <v>100.002500575545</v>
      </c>
      <c r="B4">
        <v>2.55000877305247E-6</v>
      </c>
      <c r="C4">
        <v>2.83454989647756E-6</v>
      </c>
      <c r="D4">
        <v>-0.56202855175045197</v>
      </c>
      <c r="E4">
        <v>-16.351563057147001</v>
      </c>
      <c r="F4">
        <v>1.6794690150348699E-6</v>
      </c>
      <c r="G4">
        <v>8.0043664862975099E-6</v>
      </c>
      <c r="H4">
        <v>-136.09992072797201</v>
      </c>
      <c r="I4">
        <v>130.30660609590501</v>
      </c>
      <c r="J4">
        <v>1.7404267875875799E-6</v>
      </c>
      <c r="K4">
        <v>2.8741495056020901E-6</v>
      </c>
      <c r="L4">
        <v>136.08446932427901</v>
      </c>
      <c r="M4">
        <v>58.497888613122498</v>
      </c>
    </row>
    <row r="5" spans="1:13" x14ac:dyDescent="0.25">
      <c r="A5">
        <v>150.003750863319</v>
      </c>
      <c r="B5">
        <v>1.8812989791069901</v>
      </c>
      <c r="C5">
        <v>99.472053251939997</v>
      </c>
      <c r="D5">
        <v>135.38459969561799</v>
      </c>
      <c r="E5">
        <v>-134.60146075929501</v>
      </c>
      <c r="F5">
        <v>5.4327997668400698</v>
      </c>
      <c r="G5">
        <v>288.18361879977999</v>
      </c>
      <c r="H5">
        <v>118.463196122268</v>
      </c>
      <c r="I5">
        <v>-151.542046469122</v>
      </c>
      <c r="J5">
        <v>1.91598768549529</v>
      </c>
      <c r="K5">
        <v>101.75945329566601</v>
      </c>
      <c r="L5">
        <v>132.460681493793</v>
      </c>
      <c r="M5">
        <v>-137.54624059236801</v>
      </c>
    </row>
    <row r="6" spans="1:13" x14ac:dyDescent="0.25">
      <c r="A6">
        <v>200.00500115109099</v>
      </c>
      <c r="B6">
        <v>9.1300301066282498E-7</v>
      </c>
      <c r="C6">
        <v>2.61337952974924E-6</v>
      </c>
      <c r="D6">
        <v>1.7370672663675399</v>
      </c>
      <c r="E6">
        <v>-108.891422946383</v>
      </c>
      <c r="F6">
        <v>4.2961040524922402E-7</v>
      </c>
      <c r="G6">
        <v>8.5135150891610395E-6</v>
      </c>
      <c r="H6">
        <v>-174.11106248253699</v>
      </c>
      <c r="I6">
        <v>161.29783914451701</v>
      </c>
      <c r="J6">
        <v>5.8549428601129505E-7</v>
      </c>
      <c r="K6">
        <v>2.32317540174341E-6</v>
      </c>
      <c r="L6">
        <v>151.42933131158</v>
      </c>
      <c r="M6">
        <v>-146.64207087089801</v>
      </c>
    </row>
    <row r="7" spans="1:13" x14ac:dyDescent="0.25">
      <c r="A7">
        <v>250.00625143886401</v>
      </c>
      <c r="B7">
        <v>1.8442811852083001</v>
      </c>
      <c r="C7">
        <v>58.506110420265699</v>
      </c>
      <c r="D7">
        <v>37.5910458857525</v>
      </c>
      <c r="E7">
        <v>127.583749002589</v>
      </c>
      <c r="F7">
        <v>5.2634037555684197</v>
      </c>
      <c r="G7">
        <v>167.51947060996</v>
      </c>
      <c r="H7">
        <v>135.410650458188</v>
      </c>
      <c r="I7">
        <v>-134.60153376820099</v>
      </c>
      <c r="J7">
        <v>1.9131073881084599</v>
      </c>
      <c r="K7">
        <v>60.962992876830299</v>
      </c>
      <c r="L7">
        <v>-87.759498617585393</v>
      </c>
      <c r="M7">
        <v>2.23853910342824</v>
      </c>
    </row>
    <row r="8" spans="1:13" x14ac:dyDescent="0.25">
      <c r="A8">
        <v>300.007501726638</v>
      </c>
      <c r="B8">
        <v>6.81681097159867E-7</v>
      </c>
      <c r="C8">
        <v>2.5561657239292702E-6</v>
      </c>
      <c r="D8">
        <v>6.13485752803048</v>
      </c>
      <c r="E8">
        <v>141.40075532773201</v>
      </c>
      <c r="F8">
        <v>4.4900747310787601E-7</v>
      </c>
      <c r="G8">
        <v>9.6562181936789098E-6</v>
      </c>
      <c r="H8">
        <v>148.195675062238</v>
      </c>
      <c r="I8">
        <v>-170.360946661952</v>
      </c>
      <c r="J8">
        <v>3.1244182164983399E-7</v>
      </c>
      <c r="K8">
        <v>2.6283860232347199E-6</v>
      </c>
      <c r="L8">
        <v>177.68025522372099</v>
      </c>
      <c r="M8">
        <v>-2.84025073104287</v>
      </c>
    </row>
    <row r="9" spans="1:13" x14ac:dyDescent="0.25">
      <c r="A9">
        <v>350.00875201440999</v>
      </c>
      <c r="B9">
        <v>1.8633555886125801</v>
      </c>
      <c r="C9">
        <v>42.225678401791598</v>
      </c>
      <c r="D9">
        <v>-57.016728011283902</v>
      </c>
      <c r="E9">
        <v>32.966419022930502</v>
      </c>
      <c r="F9">
        <v>4.99412169570091</v>
      </c>
      <c r="G9">
        <v>113.535387919781</v>
      </c>
      <c r="H9">
        <v>153.21318911627901</v>
      </c>
      <c r="I9">
        <v>-116.80517213328901</v>
      </c>
      <c r="J9">
        <v>1.86594231993781</v>
      </c>
      <c r="K9">
        <v>42.471138554238102</v>
      </c>
      <c r="L9">
        <v>56.743532068651398</v>
      </c>
      <c r="M9">
        <v>146.74120119934599</v>
      </c>
    </row>
    <row r="10" spans="1:13" x14ac:dyDescent="0.25">
      <c r="A10">
        <v>400.01000230218301</v>
      </c>
      <c r="B10">
        <v>5.5014457797440199E-7</v>
      </c>
      <c r="C10">
        <v>2.9967945976507098E-6</v>
      </c>
      <c r="D10">
        <v>-11.660551178373399</v>
      </c>
      <c r="E10">
        <v>38.173636359816001</v>
      </c>
      <c r="F10">
        <v>6.5055617245313405E-7</v>
      </c>
      <c r="G10">
        <v>1.07310237812691E-5</v>
      </c>
      <c r="H10">
        <v>146.97970133137099</v>
      </c>
      <c r="I10">
        <v>-144.90120726414699</v>
      </c>
      <c r="J10">
        <v>2.2457484613624801E-7</v>
      </c>
      <c r="K10">
        <v>2.42764049933548E-6</v>
      </c>
      <c r="L10">
        <v>137.83434690365499</v>
      </c>
      <c r="M10">
        <v>144.74615615895999</v>
      </c>
    </row>
    <row r="11" spans="1:13" x14ac:dyDescent="0.25">
      <c r="A11">
        <v>450.011252589957</v>
      </c>
      <c r="B11">
        <v>1.8592773997106999</v>
      </c>
      <c r="C11">
        <v>32.771723757917897</v>
      </c>
      <c r="D11">
        <v>-149.735328561838</v>
      </c>
      <c r="E11">
        <v>-59.755268345189698</v>
      </c>
      <c r="F11">
        <v>4.6351868449544504</v>
      </c>
      <c r="G11">
        <v>81.958920870631303</v>
      </c>
      <c r="H11">
        <v>171.38793557394899</v>
      </c>
      <c r="I11">
        <v>-98.636418759018298</v>
      </c>
      <c r="J11">
        <v>1.86192398731888</v>
      </c>
      <c r="K11">
        <v>32.960506654610199</v>
      </c>
      <c r="L11">
        <v>-158.37460586653901</v>
      </c>
      <c r="M11">
        <v>-68.377585354715194</v>
      </c>
    </row>
    <row r="12" spans="1:13" x14ac:dyDescent="0.25">
      <c r="A12">
        <v>500.01250287772899</v>
      </c>
      <c r="B12">
        <v>2.10870828805993E-7</v>
      </c>
      <c r="C12">
        <v>3.2867035653277801E-6</v>
      </c>
      <c r="D12">
        <v>-25.386227004653399</v>
      </c>
      <c r="E12">
        <v>-57.951499890182397</v>
      </c>
      <c r="F12">
        <v>8.5393424684229001E-7</v>
      </c>
      <c r="G12">
        <v>1.15232195128693E-5</v>
      </c>
      <c r="H12">
        <v>159.04178575319301</v>
      </c>
      <c r="I12">
        <v>-121.419685073758</v>
      </c>
      <c r="J12">
        <v>3.1610041647813099E-7</v>
      </c>
      <c r="K12">
        <v>2.6075426641132502E-6</v>
      </c>
      <c r="L12">
        <v>-174.302193009365</v>
      </c>
      <c r="M12">
        <v>-63.976147706131897</v>
      </c>
    </row>
    <row r="13" spans="1:13" x14ac:dyDescent="0.25">
      <c r="A13">
        <v>550.01375316550195</v>
      </c>
      <c r="B13">
        <v>1.82752170839966</v>
      </c>
      <c r="C13">
        <v>26.355801511485001</v>
      </c>
      <c r="D13">
        <v>115.773983101496</v>
      </c>
      <c r="E13">
        <v>-154.25512505997</v>
      </c>
      <c r="F13">
        <v>4.2317210834599503</v>
      </c>
      <c r="G13">
        <v>61.2208648057589</v>
      </c>
      <c r="H13">
        <v>-170.68290127355399</v>
      </c>
      <c r="I13">
        <v>-80.7130833565964</v>
      </c>
      <c r="J13">
        <v>1.8251928406847</v>
      </c>
      <c r="K13">
        <v>26.4347367846186</v>
      </c>
      <c r="L13">
        <v>-15.2774456962028</v>
      </c>
      <c r="M13">
        <v>74.720739569293698</v>
      </c>
    </row>
    <row r="14" spans="1:13" x14ac:dyDescent="0.25">
      <c r="A14">
        <v>600.01500345327497</v>
      </c>
      <c r="B14">
        <v>3.2448862214207098E-7</v>
      </c>
      <c r="C14">
        <v>3.3962493573655701E-6</v>
      </c>
      <c r="D14">
        <v>47.321200979145701</v>
      </c>
      <c r="E14">
        <v>-157.84240231325799</v>
      </c>
      <c r="F14">
        <v>1.03240277042026E-6</v>
      </c>
      <c r="G14">
        <v>1.19852830249733E-5</v>
      </c>
      <c r="H14">
        <v>175.17083501358599</v>
      </c>
      <c r="I14">
        <v>-99.469214005411501</v>
      </c>
      <c r="J14">
        <v>2.71415908149285E-8</v>
      </c>
      <c r="K14">
        <v>2.5912146252263698E-6</v>
      </c>
      <c r="L14">
        <v>2.3953282308345698</v>
      </c>
      <c r="M14">
        <v>79.416395444902804</v>
      </c>
    </row>
    <row r="15" spans="1:13" x14ac:dyDescent="0.25">
      <c r="A15">
        <v>650.01625374104901</v>
      </c>
      <c r="B15">
        <v>1.8159909778994601</v>
      </c>
      <c r="C15">
        <v>22.161918002995201</v>
      </c>
      <c r="D15">
        <v>21.6279041751521</v>
      </c>
      <c r="E15">
        <v>111.59113916315999</v>
      </c>
      <c r="F15">
        <v>3.7651065698570001</v>
      </c>
      <c r="G15">
        <v>46.090657475783203</v>
      </c>
      <c r="H15">
        <v>-152.398845614838</v>
      </c>
      <c r="I15">
        <v>-62.434854451628603</v>
      </c>
      <c r="J15">
        <v>1.78183796874042</v>
      </c>
      <c r="K15">
        <v>21.8355409839881</v>
      </c>
      <c r="L15">
        <v>129.44382765948001</v>
      </c>
      <c r="M15">
        <v>-140.55847412477601</v>
      </c>
    </row>
    <row r="16" spans="1:13" x14ac:dyDescent="0.25">
      <c r="A16">
        <v>700.01750402882101</v>
      </c>
      <c r="B16">
        <v>5.7669078137486897E-7</v>
      </c>
      <c r="C16">
        <v>3.7499165389022802E-6</v>
      </c>
      <c r="D16">
        <v>5.6464392320010299</v>
      </c>
      <c r="E16">
        <v>101.931297776926</v>
      </c>
      <c r="F16">
        <v>1.1649644435573499E-6</v>
      </c>
      <c r="G16">
        <v>1.19576631207514E-5</v>
      </c>
      <c r="H16">
        <v>-166.95124484174201</v>
      </c>
      <c r="I16">
        <v>-78.351404153263601</v>
      </c>
      <c r="J16">
        <v>3.2978658398347702E-7</v>
      </c>
      <c r="K16">
        <v>2.56332259335932E-6</v>
      </c>
      <c r="L16">
        <v>153.21131302817699</v>
      </c>
      <c r="M16">
        <v>-129.74490579584801</v>
      </c>
    </row>
    <row r="17" spans="1:13" x14ac:dyDescent="0.25">
      <c r="A17">
        <v>750.01875431659403</v>
      </c>
      <c r="B17">
        <v>1.80709943238307</v>
      </c>
      <c r="C17">
        <v>19.114480206889802</v>
      </c>
      <c r="D17">
        <v>-71.607463845935996</v>
      </c>
      <c r="E17">
        <v>18.351185925686501</v>
      </c>
      <c r="F17">
        <v>3.2480163045663</v>
      </c>
      <c r="G17">
        <v>34.459593516990502</v>
      </c>
      <c r="H17">
        <v>-133.71721939215399</v>
      </c>
      <c r="I17">
        <v>-43.759197202304598</v>
      </c>
      <c r="J17">
        <v>1.7475726985844799</v>
      </c>
      <c r="K17">
        <v>18.559060704516401</v>
      </c>
      <c r="L17">
        <v>-86.000457718140296</v>
      </c>
      <c r="M17">
        <v>3.9969938716977098</v>
      </c>
    </row>
    <row r="18" spans="1:13" x14ac:dyDescent="0.25">
      <c r="A18">
        <v>800.02000460436705</v>
      </c>
      <c r="B18">
        <v>4.7159133328321602E-7</v>
      </c>
      <c r="C18">
        <v>4.1470056299884301E-6</v>
      </c>
      <c r="D18">
        <v>-58.054838658788498</v>
      </c>
      <c r="E18">
        <v>6.0054274514398003</v>
      </c>
      <c r="F18">
        <v>1.23605720678643E-6</v>
      </c>
      <c r="G18">
        <v>1.1414223825187499E-5</v>
      </c>
      <c r="H18">
        <v>-148.23373305265901</v>
      </c>
      <c r="I18">
        <v>-57.673371077934902</v>
      </c>
      <c r="J18">
        <v>2.2455757134137399E-7</v>
      </c>
      <c r="K18">
        <v>2.7093564682527901E-6</v>
      </c>
      <c r="L18">
        <v>-97.718575406903796</v>
      </c>
      <c r="M18">
        <v>16.620810599913298</v>
      </c>
    </row>
    <row r="19" spans="1:13" x14ac:dyDescent="0.25">
      <c r="A19">
        <v>850.02125489213995</v>
      </c>
      <c r="B19">
        <v>1.77717637475728</v>
      </c>
      <c r="C19">
        <v>16.587565159164701</v>
      </c>
      <c r="D19">
        <v>-165.54943712794599</v>
      </c>
      <c r="E19">
        <v>-75.598001356581904</v>
      </c>
      <c r="F19">
        <v>2.72456919230298</v>
      </c>
      <c r="G19">
        <v>25.505833059837101</v>
      </c>
      <c r="H19">
        <v>-114.859652307958</v>
      </c>
      <c r="I19">
        <v>-24.907452922883898</v>
      </c>
      <c r="J19">
        <v>1.6936327129940101</v>
      </c>
      <c r="K19">
        <v>15.8691798488372</v>
      </c>
      <c r="L19">
        <v>57.806042091284098</v>
      </c>
      <c r="M19">
        <v>147.80389582025899</v>
      </c>
    </row>
    <row r="20" spans="1:13" x14ac:dyDescent="0.25">
      <c r="A20">
        <v>900.02250517991297</v>
      </c>
      <c r="B20">
        <v>2.8479880072213301E-7</v>
      </c>
      <c r="C20">
        <v>4.3684673719971002E-6</v>
      </c>
      <c r="D20">
        <v>174.55109935582999</v>
      </c>
      <c r="E20">
        <v>-90.079805131966395</v>
      </c>
      <c r="F20">
        <v>1.23647866855302E-6</v>
      </c>
      <c r="G20">
        <v>1.0415755888491999E-5</v>
      </c>
      <c r="H20">
        <v>-129.09190229801001</v>
      </c>
      <c r="I20">
        <v>-37.266644917237102</v>
      </c>
      <c r="J20">
        <v>2.8365571285630499E-7</v>
      </c>
      <c r="K20">
        <v>2.6117400642380599E-6</v>
      </c>
      <c r="L20">
        <v>96.214737231137093</v>
      </c>
      <c r="M20">
        <v>162.95335777389499</v>
      </c>
    </row>
    <row r="21" spans="1:13" x14ac:dyDescent="0.25">
      <c r="A21">
        <v>950.02375546768599</v>
      </c>
      <c r="B21">
        <v>1.75148314492065</v>
      </c>
      <c r="C21">
        <v>14.6282561759299</v>
      </c>
      <c r="D21">
        <v>100.55375971340101</v>
      </c>
      <c r="E21">
        <v>-169.50170756555499</v>
      </c>
      <c r="F21">
        <v>2.18560244129181</v>
      </c>
      <c r="G21">
        <v>18.307018321842701</v>
      </c>
      <c r="H21">
        <v>-95.267251797003595</v>
      </c>
      <c r="I21">
        <v>-5.3211111684513304</v>
      </c>
      <c r="J21">
        <v>1.64126806291972</v>
      </c>
      <c r="K21">
        <v>13.7586551694504</v>
      </c>
      <c r="L21">
        <v>-157.553783180403</v>
      </c>
      <c r="M21">
        <v>-67.556189660925398</v>
      </c>
    </row>
    <row r="22" spans="1:13" x14ac:dyDescent="0.25">
      <c r="A22">
        <v>1000.02500575545</v>
      </c>
      <c r="B22">
        <v>6.3208489585948603E-7</v>
      </c>
      <c r="C22">
        <v>4.6231644209397798E-6</v>
      </c>
      <c r="D22">
        <v>64.169753517492097</v>
      </c>
      <c r="E22">
        <v>172.64915837883899</v>
      </c>
      <c r="F22">
        <v>1.14938082424435E-6</v>
      </c>
      <c r="G22">
        <v>8.9344239220167693E-6</v>
      </c>
      <c r="H22">
        <v>-109.418221326512</v>
      </c>
      <c r="I22">
        <v>-16.6924160423134</v>
      </c>
      <c r="J22">
        <v>3.8181148413358402E-7</v>
      </c>
      <c r="K22">
        <v>2.700570782597E-6</v>
      </c>
      <c r="L22">
        <v>-146.885554739409</v>
      </c>
      <c r="M22">
        <v>-48.616531477198201</v>
      </c>
    </row>
    <row r="23" spans="1:13" x14ac:dyDescent="0.25">
      <c r="A23">
        <v>1050.02625604323</v>
      </c>
      <c r="B23">
        <v>1.7320614976076401</v>
      </c>
      <c r="C23">
        <v>13.089760128782901</v>
      </c>
      <c r="D23">
        <v>7.0529922886046403</v>
      </c>
      <c r="E23">
        <v>96.992060088461201</v>
      </c>
      <c r="F23">
        <v>1.6462170250989301</v>
      </c>
      <c r="G23">
        <v>12.476152121514</v>
      </c>
      <c r="H23">
        <v>-74.362022375429206</v>
      </c>
      <c r="I23">
        <v>15.577373495721799</v>
      </c>
      <c r="J23">
        <v>1.5845696722264999</v>
      </c>
      <c r="K23">
        <v>12.0171976920423</v>
      </c>
      <c r="L23">
        <v>-13.0888449660533</v>
      </c>
      <c r="M23">
        <v>76.908680366830694</v>
      </c>
    </row>
    <row r="24" spans="1:13" x14ac:dyDescent="0.25">
      <c r="A24">
        <v>1100.027506331</v>
      </c>
      <c r="B24">
        <v>8.3484012567437598E-7</v>
      </c>
      <c r="C24">
        <v>4.9728730960302603E-6</v>
      </c>
      <c r="D24">
        <v>-12.0986110178084</v>
      </c>
      <c r="E24">
        <v>76.655047339103504</v>
      </c>
      <c r="F24">
        <v>9.7091899688863304E-7</v>
      </c>
      <c r="G24">
        <v>7.0528073659581298E-6</v>
      </c>
      <c r="H24">
        <v>-88.773397153751603</v>
      </c>
      <c r="I24">
        <v>4.7405086761761401</v>
      </c>
      <c r="J24">
        <v>2.7445878257058899E-7</v>
      </c>
      <c r="K24">
        <v>2.6979938688367E-6</v>
      </c>
      <c r="L24">
        <v>14.4065999212461</v>
      </c>
      <c r="M24">
        <v>96.762366059874793</v>
      </c>
    </row>
    <row r="25" spans="1:13" x14ac:dyDescent="0.25">
      <c r="A25">
        <v>1150.0287566187701</v>
      </c>
      <c r="B25">
        <v>1.7005622229125099</v>
      </c>
      <c r="C25">
        <v>11.7354717380042</v>
      </c>
      <c r="D25">
        <v>-86.756127616581196</v>
      </c>
      <c r="E25">
        <v>3.1762480372657498</v>
      </c>
      <c r="F25">
        <v>1.14803783634519</v>
      </c>
      <c r="G25">
        <v>7.9444306828994504</v>
      </c>
      <c r="H25">
        <v>-51.050722710002702</v>
      </c>
      <c r="I25">
        <v>38.881371515415999</v>
      </c>
      <c r="J25">
        <v>1.5191079685436299</v>
      </c>
      <c r="K25">
        <v>10.5178887369088</v>
      </c>
      <c r="L25">
        <v>131.040294450121</v>
      </c>
      <c r="M25">
        <v>-138.962000936126</v>
      </c>
    </row>
    <row r="26" spans="1:13" x14ac:dyDescent="0.25">
      <c r="A26">
        <v>1200.0300069065499</v>
      </c>
      <c r="B26">
        <v>7.3954098420943704E-7</v>
      </c>
      <c r="C26">
        <v>5.2647192621540003E-6</v>
      </c>
      <c r="D26">
        <v>-99.632115604395494</v>
      </c>
      <c r="E26">
        <v>-18.4112117527884</v>
      </c>
      <c r="F26">
        <v>7.0924427074201896E-7</v>
      </c>
      <c r="G26">
        <v>4.9205594874617101E-6</v>
      </c>
      <c r="H26">
        <v>-65.810088657307602</v>
      </c>
      <c r="I26">
        <v>28.562473417709001</v>
      </c>
      <c r="J26">
        <v>4.53651366422698E-7</v>
      </c>
      <c r="K26">
        <v>2.6593431417856398E-6</v>
      </c>
      <c r="L26">
        <v>159.43892502857901</v>
      </c>
      <c r="M26">
        <v>-115.737238924441</v>
      </c>
    </row>
    <row r="27" spans="1:13" x14ac:dyDescent="0.25">
      <c r="A27">
        <v>1250.03125719432</v>
      </c>
      <c r="B27">
        <v>1.6671605719351801</v>
      </c>
      <c r="C27">
        <v>10.5858682418862</v>
      </c>
      <c r="D27">
        <v>179.51958393226499</v>
      </c>
      <c r="E27">
        <v>-90.554503283104793</v>
      </c>
      <c r="F27">
        <v>0.69969388884259298</v>
      </c>
      <c r="G27">
        <v>4.4548656843612902</v>
      </c>
      <c r="H27">
        <v>-20.903454746951599</v>
      </c>
      <c r="I27">
        <v>69.017552116691903</v>
      </c>
      <c r="J27">
        <v>1.45502171096544</v>
      </c>
      <c r="K27">
        <v>9.2671682874051395</v>
      </c>
      <c r="L27">
        <v>-84.418824484235301</v>
      </c>
      <c r="M27">
        <v>5.5788836332400802</v>
      </c>
    </row>
    <row r="28" spans="1:13" x14ac:dyDescent="0.25">
      <c r="A28">
        <v>1300.0325074820901</v>
      </c>
      <c r="B28">
        <v>7.6591975189374704E-7</v>
      </c>
      <c r="C28">
        <v>5.4777254258375804E-6</v>
      </c>
      <c r="D28">
        <v>149.66325568410599</v>
      </c>
      <c r="E28">
        <v>-113.611469006113</v>
      </c>
      <c r="F28">
        <v>3.7654798580101202E-7</v>
      </c>
      <c r="G28">
        <v>2.6787219426753602E-6</v>
      </c>
      <c r="H28">
        <v>-32.912679519287401</v>
      </c>
      <c r="I28">
        <v>61.742055604595798</v>
      </c>
      <c r="J28">
        <v>3.7849335396158598E-7</v>
      </c>
      <c r="K28">
        <v>2.6979814363544302E-6</v>
      </c>
      <c r="L28">
        <v>-65.756622728020503</v>
      </c>
      <c r="M28">
        <v>29.825946402045801</v>
      </c>
    </row>
    <row r="29" spans="1:13" x14ac:dyDescent="0.25">
      <c r="A29">
        <v>1350.0337577698699</v>
      </c>
      <c r="B29">
        <v>1.63720469794653</v>
      </c>
      <c r="C29">
        <v>9.6269677559028501</v>
      </c>
      <c r="D29">
        <v>85.921901310547099</v>
      </c>
      <c r="E29">
        <v>175.84189797977101</v>
      </c>
      <c r="F29">
        <v>0.38171450097410797</v>
      </c>
      <c r="G29">
        <v>2.2501133258722099</v>
      </c>
      <c r="H29">
        <v>32.927135344109203</v>
      </c>
      <c r="I29">
        <v>122.823970970283</v>
      </c>
      <c r="J29">
        <v>1.3825786331411001</v>
      </c>
      <c r="K29">
        <v>8.1524393001394397</v>
      </c>
      <c r="L29">
        <v>60.083057791557302</v>
      </c>
      <c r="M29">
        <v>150.08086063765899</v>
      </c>
    </row>
    <row r="30" spans="1:13" x14ac:dyDescent="0.25">
      <c r="A30">
        <v>1400.03500805764</v>
      </c>
      <c r="B30">
        <v>1.0705985988216399E-6</v>
      </c>
      <c r="C30">
        <v>5.7060857777649197E-6</v>
      </c>
      <c r="D30">
        <v>53.4341118652804</v>
      </c>
      <c r="E30">
        <v>150.94148967094199</v>
      </c>
      <c r="F30">
        <v>2.1120242719521701E-7</v>
      </c>
      <c r="G30">
        <v>1.3882575152668201E-6</v>
      </c>
      <c r="H30">
        <v>74.987957750655696</v>
      </c>
      <c r="I30">
        <v>148.87252573688301</v>
      </c>
      <c r="J30">
        <v>4.5252832836677899E-7</v>
      </c>
      <c r="K30">
        <v>2.6206247396096401E-6</v>
      </c>
      <c r="L30">
        <v>97.113699327099496</v>
      </c>
      <c r="M30">
        <v>176.380658349198</v>
      </c>
    </row>
    <row r="31" spans="1:13" x14ac:dyDescent="0.25">
      <c r="A31">
        <v>1450.03625834541</v>
      </c>
      <c r="B31">
        <v>1.6012773093951</v>
      </c>
      <c r="C31">
        <v>8.7676976803047797</v>
      </c>
      <c r="D31">
        <v>-7.8755056620111299</v>
      </c>
      <c r="E31">
        <v>82.037874902972803</v>
      </c>
      <c r="F31">
        <v>0.41797763887644401</v>
      </c>
      <c r="G31">
        <v>2.2930001759605201</v>
      </c>
      <c r="H31">
        <v>108.395386393235</v>
      </c>
      <c r="I31">
        <v>-161.70450404719699</v>
      </c>
      <c r="J31">
        <v>1.30897623969976</v>
      </c>
      <c r="K31">
        <v>7.1850797247862799</v>
      </c>
      <c r="L31">
        <v>-155.63105656996299</v>
      </c>
      <c r="M31">
        <v>-65.633000662058194</v>
      </c>
    </row>
    <row r="32" spans="1:13" x14ac:dyDescent="0.25">
      <c r="A32">
        <v>1500.0375086331801</v>
      </c>
      <c r="B32">
        <v>1.2128763373392201E-6</v>
      </c>
      <c r="C32">
        <v>5.9738140532313496E-6</v>
      </c>
      <c r="D32">
        <v>-32.267131046706503</v>
      </c>
      <c r="E32">
        <v>55.855917655052103</v>
      </c>
      <c r="F32">
        <v>6.0767930492828502E-7</v>
      </c>
      <c r="G32">
        <v>3.0310554314538799E-6</v>
      </c>
      <c r="H32">
        <v>136.763828151128</v>
      </c>
      <c r="I32">
        <v>-139.163104376604</v>
      </c>
      <c r="J32">
        <v>5.03662526438642E-7</v>
      </c>
      <c r="K32">
        <v>2.61775547658655E-6</v>
      </c>
      <c r="L32">
        <v>-131.057876014317</v>
      </c>
      <c r="M32">
        <v>-37.453620981063899</v>
      </c>
    </row>
    <row r="33" spans="1:13" x14ac:dyDescent="0.25">
      <c r="A33">
        <v>1550.0387589209599</v>
      </c>
      <c r="B33">
        <v>1.56303225159572</v>
      </c>
      <c r="C33">
        <v>8.0074506280725597</v>
      </c>
      <c r="D33">
        <v>-101.514168125362</v>
      </c>
      <c r="E33">
        <v>-11.607082135239001</v>
      </c>
      <c r="F33">
        <v>0.65576634761103902</v>
      </c>
      <c r="G33">
        <v>3.36558339931995</v>
      </c>
      <c r="H33">
        <v>151.149455269046</v>
      </c>
      <c r="I33">
        <v>-118.943366090815</v>
      </c>
      <c r="J33">
        <v>1.23421855069176</v>
      </c>
      <c r="K33">
        <v>6.33659767151397</v>
      </c>
      <c r="L33">
        <v>-11.1357022908996</v>
      </c>
      <c r="M33">
        <v>78.862653776901496</v>
      </c>
    </row>
    <row r="34" spans="1:13" x14ac:dyDescent="0.25">
      <c r="A34">
        <v>1600.04000920873</v>
      </c>
      <c r="B34">
        <v>1.1605363854547799E-6</v>
      </c>
      <c r="C34">
        <v>6.18333974214349E-6</v>
      </c>
      <c r="D34">
        <v>-126.00519148214801</v>
      </c>
      <c r="E34">
        <v>-38.502695740663</v>
      </c>
      <c r="F34">
        <v>1.0985348448086801E-6</v>
      </c>
      <c r="G34">
        <v>5.21440817231646E-6</v>
      </c>
      <c r="H34">
        <v>163.36814890151101</v>
      </c>
      <c r="I34">
        <v>-108.98383933629</v>
      </c>
      <c r="J34">
        <v>4.4133110907023703E-7</v>
      </c>
      <c r="K34">
        <v>2.5412430241704299E-6</v>
      </c>
      <c r="L34">
        <v>23.1540351238766</v>
      </c>
      <c r="M34">
        <v>107.333753621688</v>
      </c>
    </row>
    <row r="35" spans="1:13" x14ac:dyDescent="0.25">
      <c r="A35">
        <v>1650.0412594965001</v>
      </c>
      <c r="B35">
        <v>1.5248092153632999</v>
      </c>
      <c r="C35">
        <v>7.3395210174202603</v>
      </c>
      <c r="D35">
        <v>164.884439675572</v>
      </c>
      <c r="E35">
        <v>-105.214630227076</v>
      </c>
      <c r="F35">
        <v>0.88842450502046999</v>
      </c>
      <c r="G35">
        <v>4.2836011935029497</v>
      </c>
      <c r="H35">
        <v>178.72440279653401</v>
      </c>
      <c r="I35">
        <v>-91.370163982261303</v>
      </c>
      <c r="J35">
        <v>1.15247321535435</v>
      </c>
      <c r="K35">
        <v>5.5572592467030102</v>
      </c>
      <c r="L35">
        <v>133.46546823665699</v>
      </c>
      <c r="M35">
        <v>-136.53572691863499</v>
      </c>
    </row>
    <row r="36" spans="1:13" x14ac:dyDescent="0.25">
      <c r="A36">
        <v>1700.0425097842799</v>
      </c>
      <c r="B36">
        <v>1.2716512879561501E-6</v>
      </c>
      <c r="C36">
        <v>6.3162402579270001E-6</v>
      </c>
      <c r="D36">
        <v>131.95172082821401</v>
      </c>
      <c r="E36">
        <v>-133.048232624094</v>
      </c>
      <c r="F36">
        <v>1.59600887045775E-6</v>
      </c>
      <c r="G36">
        <v>7.2353640719980598E-6</v>
      </c>
      <c r="H36">
        <v>-175.15774645260001</v>
      </c>
      <c r="I36">
        <v>-86.250692711572498</v>
      </c>
      <c r="J36">
        <v>5.6195646999108005E-7</v>
      </c>
      <c r="K36">
        <v>2.4700452953486101E-6</v>
      </c>
      <c r="L36">
        <v>167.344805732585</v>
      </c>
      <c r="M36">
        <v>-105.590684140696</v>
      </c>
    </row>
    <row r="37" spans="1:13" x14ac:dyDescent="0.25">
      <c r="A37">
        <v>1750.04376007205</v>
      </c>
      <c r="B37">
        <v>1.4831283584761601</v>
      </c>
      <c r="C37">
        <v>6.7323012412363497</v>
      </c>
      <c r="D37">
        <v>71.091355642953602</v>
      </c>
      <c r="E37">
        <v>160.98561285357201</v>
      </c>
      <c r="F37">
        <v>1.0636466059617</v>
      </c>
      <c r="G37">
        <v>4.8356625131849</v>
      </c>
      <c r="H37">
        <v>-158.88768819960299</v>
      </c>
      <c r="I37">
        <v>-68.986837943474697</v>
      </c>
      <c r="J37">
        <v>1.0732425760858899</v>
      </c>
      <c r="K37">
        <v>4.8784343140228597</v>
      </c>
      <c r="L37">
        <v>-82.170419591401298</v>
      </c>
      <c r="M37">
        <v>7.8289671475349198</v>
      </c>
    </row>
    <row r="38" spans="1:13" x14ac:dyDescent="0.25">
      <c r="A38">
        <v>1800.04501035982</v>
      </c>
      <c r="B38">
        <v>1.53717726412827E-6</v>
      </c>
      <c r="C38">
        <v>6.4776191723716604E-6</v>
      </c>
      <c r="D38">
        <v>38.339661572847596</v>
      </c>
      <c r="E38">
        <v>131.97967849824701</v>
      </c>
      <c r="F38">
        <v>2.05614641760398E-6</v>
      </c>
      <c r="G38">
        <v>8.8979523999722803E-6</v>
      </c>
      <c r="H38">
        <v>-155.340540553957</v>
      </c>
      <c r="I38">
        <v>-65.869983211643202</v>
      </c>
      <c r="J38">
        <v>4.8943454763923595E-7</v>
      </c>
      <c r="K38">
        <v>2.4085789620329401E-6</v>
      </c>
      <c r="L38">
        <v>-52.7307251543875</v>
      </c>
      <c r="M38">
        <v>38.807033479231301</v>
      </c>
    </row>
    <row r="39" spans="1:13" x14ac:dyDescent="0.25">
      <c r="A39">
        <v>1850.0462606476001</v>
      </c>
      <c r="B39">
        <v>1.44073029294842</v>
      </c>
      <c r="C39">
        <v>6.1876553934909504</v>
      </c>
      <c r="D39">
        <v>-22.5303306419768</v>
      </c>
      <c r="E39">
        <v>67.357582082296503</v>
      </c>
      <c r="F39">
        <v>1.1750846518297899</v>
      </c>
      <c r="G39">
        <v>5.05372079067795</v>
      </c>
      <c r="H39">
        <v>-138.19847989199499</v>
      </c>
      <c r="I39">
        <v>-48.302865124126797</v>
      </c>
      <c r="J39">
        <v>0.99137274235459505</v>
      </c>
      <c r="K39">
        <v>4.2616618264058097</v>
      </c>
      <c r="L39">
        <v>62.371159362242203</v>
      </c>
      <c r="M39">
        <v>152.371372169946</v>
      </c>
    </row>
    <row r="40" spans="1:13" x14ac:dyDescent="0.25">
      <c r="A40">
        <v>1900.0475109353699</v>
      </c>
      <c r="B40">
        <v>1.63203601434372E-6</v>
      </c>
      <c r="C40">
        <v>6.6489544667914896E-6</v>
      </c>
      <c r="D40">
        <v>-50.870450252884901</v>
      </c>
      <c r="E40">
        <v>37.6462695561384</v>
      </c>
      <c r="F40">
        <v>2.4484323566834101E-6</v>
      </c>
      <c r="G40">
        <v>1.0118100844926401E-5</v>
      </c>
      <c r="H40">
        <v>-136.038355459044</v>
      </c>
      <c r="I40">
        <v>-46.287486987312498</v>
      </c>
      <c r="J40">
        <v>5.3792073649380201E-7</v>
      </c>
      <c r="K40">
        <v>2.2670389406707801E-6</v>
      </c>
      <c r="L40">
        <v>101.50162147464999</v>
      </c>
      <c r="M40">
        <v>-175.691773649293</v>
      </c>
    </row>
    <row r="41" spans="1:13" x14ac:dyDescent="0.25">
      <c r="A41">
        <v>1950.04876122314</v>
      </c>
      <c r="B41">
        <v>1.3967673857123599</v>
      </c>
      <c r="C41">
        <v>5.6925153261938597</v>
      </c>
      <c r="D41">
        <v>-116.110361516113</v>
      </c>
      <c r="E41">
        <v>-26.228810485373401</v>
      </c>
      <c r="F41">
        <v>1.2238029326167099</v>
      </c>
      <c r="G41">
        <v>4.9934792917628696</v>
      </c>
      <c r="H41">
        <v>-118.159485426649</v>
      </c>
      <c r="I41">
        <v>-28.269208129985799</v>
      </c>
      <c r="J41">
        <v>0.90584833777784801</v>
      </c>
      <c r="K41">
        <v>3.6932605715319502</v>
      </c>
      <c r="L41">
        <v>-152.89759856285801</v>
      </c>
      <c r="M41">
        <v>-62.896101256393202</v>
      </c>
    </row>
    <row r="42" spans="1:13" x14ac:dyDescent="0.25">
      <c r="A42">
        <v>2000.0500115109101</v>
      </c>
      <c r="B42">
        <v>1.6060275738483801E-6</v>
      </c>
      <c r="C42">
        <v>6.7369613120650101E-6</v>
      </c>
      <c r="D42">
        <v>-146.040939050612</v>
      </c>
      <c r="E42">
        <v>-56.335955669394103</v>
      </c>
      <c r="F42">
        <v>2.7433847009032499E-6</v>
      </c>
      <c r="G42">
        <v>1.08391119500194E-5</v>
      </c>
      <c r="H42">
        <v>-117.027012332094</v>
      </c>
      <c r="I42">
        <v>-27.125784937134199</v>
      </c>
      <c r="J42">
        <v>5.5142923749623298E-7</v>
      </c>
      <c r="K42">
        <v>2.1912401551509802E-6</v>
      </c>
      <c r="L42">
        <v>-121.899683777611</v>
      </c>
      <c r="M42">
        <v>-29.645386209053999</v>
      </c>
    </row>
    <row r="43" spans="1:13" x14ac:dyDescent="0.25">
      <c r="A43">
        <v>2050.0512617986901</v>
      </c>
      <c r="B43">
        <v>1.34980323451887</v>
      </c>
      <c r="C43">
        <v>5.2340964547466404</v>
      </c>
      <c r="D43">
        <v>150.132820621592</v>
      </c>
      <c r="E43">
        <v>-119.992412764473</v>
      </c>
      <c r="F43">
        <v>1.2098172959518401</v>
      </c>
      <c r="G43">
        <v>4.6957813819552703</v>
      </c>
      <c r="H43">
        <v>-98.715725539308806</v>
      </c>
      <c r="I43">
        <v>-8.8311131228599695</v>
      </c>
      <c r="J43">
        <v>0.82369040388296499</v>
      </c>
      <c r="K43">
        <v>3.1934150762847602</v>
      </c>
      <c r="L43">
        <v>-8.4490140599791008</v>
      </c>
      <c r="M43">
        <v>81.553871754368203</v>
      </c>
    </row>
    <row r="44" spans="1:13" x14ac:dyDescent="0.25">
      <c r="A44">
        <v>2100.05251208646</v>
      </c>
      <c r="B44">
        <v>1.74900732851274E-6</v>
      </c>
      <c r="C44">
        <v>6.7871608509999504E-6</v>
      </c>
      <c r="D44">
        <v>115.470203534348</v>
      </c>
      <c r="E44">
        <v>-150.79400890256599</v>
      </c>
      <c r="F44">
        <v>2.9088942613196E-6</v>
      </c>
      <c r="G44">
        <v>1.1005505054419401E-5</v>
      </c>
      <c r="H44">
        <v>-98.210561819765601</v>
      </c>
      <c r="I44">
        <v>-8.2426786601384308</v>
      </c>
      <c r="J44">
        <v>4.8792544171077E-7</v>
      </c>
      <c r="K44">
        <v>2.03909054111642E-6</v>
      </c>
      <c r="L44">
        <v>29.254826248998601</v>
      </c>
      <c r="M44">
        <v>114.257172955811</v>
      </c>
    </row>
    <row r="45" spans="1:13" x14ac:dyDescent="0.25">
      <c r="A45">
        <v>2150.0537623742298</v>
      </c>
      <c r="B45">
        <v>1.3032355567210501</v>
      </c>
      <c r="C45">
        <v>4.8197869438774603</v>
      </c>
      <c r="D45">
        <v>56.502949317378103</v>
      </c>
      <c r="E45">
        <v>146.37116217583301</v>
      </c>
      <c r="F45">
        <v>1.1397409221573001</v>
      </c>
      <c r="G45">
        <v>4.2181821846644096</v>
      </c>
      <c r="H45">
        <v>-79.268624696328104</v>
      </c>
      <c r="I45">
        <v>10.610086190800899</v>
      </c>
      <c r="J45">
        <v>0.73956618693250298</v>
      </c>
      <c r="K45">
        <v>2.7328289330165001</v>
      </c>
      <c r="L45">
        <v>136.264605662592</v>
      </c>
      <c r="M45">
        <v>-133.730298508136</v>
      </c>
    </row>
    <row r="46" spans="1:13" x14ac:dyDescent="0.25">
      <c r="A46">
        <v>2200.0550126620101</v>
      </c>
      <c r="B46">
        <v>1.9638585318019801E-6</v>
      </c>
      <c r="C46">
        <v>6.85714442608445E-6</v>
      </c>
      <c r="D46">
        <v>22.9046476163705</v>
      </c>
      <c r="E46">
        <v>114.81574702291</v>
      </c>
      <c r="F46">
        <v>2.9242519576142901E-6</v>
      </c>
      <c r="G46">
        <v>1.0611859276663001E-5</v>
      </c>
      <c r="H46">
        <v>-79.263476643145594</v>
      </c>
      <c r="I46">
        <v>10.70988133504</v>
      </c>
      <c r="J46">
        <v>5.5078573003638503E-7</v>
      </c>
      <c r="K46">
        <v>1.8926683988242101E-6</v>
      </c>
      <c r="L46">
        <v>172.08194395933299</v>
      </c>
      <c r="M46">
        <v>-99.919949524622197</v>
      </c>
    </row>
    <row r="47" spans="1:13" x14ac:dyDescent="0.25">
      <c r="A47">
        <v>2250.0562629497799</v>
      </c>
      <c r="B47">
        <v>1.2552435064501299</v>
      </c>
      <c r="C47">
        <v>4.4372724647250701</v>
      </c>
      <c r="D47">
        <v>-37.069508311083098</v>
      </c>
      <c r="E47">
        <v>52.792060871786099</v>
      </c>
      <c r="F47">
        <v>1.02317169659916</v>
      </c>
      <c r="G47">
        <v>3.6185888280387801</v>
      </c>
      <c r="H47">
        <v>-59.448983634215601</v>
      </c>
      <c r="I47">
        <v>30.4236851769165</v>
      </c>
      <c r="J47">
        <v>0.65465062897466397</v>
      </c>
      <c r="K47">
        <v>2.3104313472198799</v>
      </c>
      <c r="L47">
        <v>-78.811604720424597</v>
      </c>
      <c r="M47">
        <v>11.1969153831739</v>
      </c>
    </row>
    <row r="48" spans="1:13" x14ac:dyDescent="0.25">
      <c r="A48">
        <v>2300.0575132375502</v>
      </c>
      <c r="B48">
        <v>2.0065855743877602E-6</v>
      </c>
      <c r="C48">
        <v>6.89806717699434E-6</v>
      </c>
      <c r="D48">
        <v>-68.039268322040598</v>
      </c>
      <c r="E48">
        <v>20.863020536723099</v>
      </c>
      <c r="F48">
        <v>2.7800138484835702E-6</v>
      </c>
      <c r="G48">
        <v>9.6941674812253594E-6</v>
      </c>
      <c r="H48">
        <v>-60.061358265639697</v>
      </c>
      <c r="I48">
        <v>29.8789491931512</v>
      </c>
      <c r="J48">
        <v>4.6410777912464702E-7</v>
      </c>
      <c r="K48">
        <v>1.75892709747392E-6</v>
      </c>
      <c r="L48">
        <v>-46.264072919311602</v>
      </c>
      <c r="M48">
        <v>44.573388352013701</v>
      </c>
    </row>
    <row r="49" spans="1:13" x14ac:dyDescent="0.25">
      <c r="A49">
        <v>2350.0587635253301</v>
      </c>
      <c r="B49">
        <v>1.20454383324482</v>
      </c>
      <c r="C49">
        <v>4.0781752908482503</v>
      </c>
      <c r="D49">
        <v>-130.76675725438099</v>
      </c>
      <c r="E49">
        <v>-40.9121757013652</v>
      </c>
      <c r="F49">
        <v>0.86945244600897598</v>
      </c>
      <c r="G49">
        <v>2.94425103588725</v>
      </c>
      <c r="H49">
        <v>-39.2702704349825</v>
      </c>
      <c r="I49">
        <v>50.5960190529347</v>
      </c>
      <c r="J49">
        <v>0.573017587565677</v>
      </c>
      <c r="K49">
        <v>1.93514572349842</v>
      </c>
      <c r="L49">
        <v>65.861949514809893</v>
      </c>
      <c r="M49">
        <v>155.874432651333</v>
      </c>
    </row>
    <row r="50" spans="1:13" x14ac:dyDescent="0.25">
      <c r="A50">
        <v>2400.0600138130999</v>
      </c>
      <c r="B50">
        <v>1.9917541781592102E-6</v>
      </c>
      <c r="C50">
        <v>6.8794837776801097E-6</v>
      </c>
      <c r="D50">
        <v>-163.671848435101</v>
      </c>
      <c r="E50">
        <v>-73.099678334863796</v>
      </c>
      <c r="F50">
        <v>2.4693576963093901E-6</v>
      </c>
      <c r="G50">
        <v>8.2927087611779906E-6</v>
      </c>
      <c r="H50">
        <v>-40.433910175765398</v>
      </c>
      <c r="I50">
        <v>49.430558319268201</v>
      </c>
      <c r="J50">
        <v>4.7335332680810102E-7</v>
      </c>
      <c r="K50">
        <v>1.55921552485759E-6</v>
      </c>
      <c r="L50">
        <v>105.291192205616</v>
      </c>
      <c r="M50">
        <v>-170.925507877689</v>
      </c>
    </row>
    <row r="51" spans="1:13" x14ac:dyDescent="0.25">
      <c r="A51">
        <v>2450.0612641008702</v>
      </c>
      <c r="B51">
        <v>1.1542352373910301</v>
      </c>
      <c r="C51">
        <v>3.7496521010553301</v>
      </c>
      <c r="D51">
        <v>135.61032726874399</v>
      </c>
      <c r="E51">
        <v>-134.542014355546</v>
      </c>
      <c r="F51">
        <v>0.68818075521823896</v>
      </c>
      <c r="G51">
        <v>2.2354523861942899</v>
      </c>
      <c r="H51">
        <v>-17.857674142561301</v>
      </c>
      <c r="I51">
        <v>72.001154275338493</v>
      </c>
      <c r="J51">
        <v>0.491580653072827</v>
      </c>
      <c r="K51">
        <v>1.5911889960733201</v>
      </c>
      <c r="L51">
        <v>-149.01282605123799</v>
      </c>
      <c r="M51">
        <v>-58.993379934792301</v>
      </c>
    </row>
    <row r="52" spans="1:13" x14ac:dyDescent="0.25">
      <c r="A52">
        <v>2500.06251438865</v>
      </c>
      <c r="B52">
        <v>2.1283296196502498E-6</v>
      </c>
      <c r="C52">
        <v>6.8316471947085996E-6</v>
      </c>
      <c r="D52">
        <v>99.911281244670405</v>
      </c>
      <c r="E52">
        <v>-167.21691153095099</v>
      </c>
      <c r="F52">
        <v>1.99757178271273E-6</v>
      </c>
      <c r="G52">
        <v>6.4801141608884297E-6</v>
      </c>
      <c r="H52">
        <v>-19.539852448331001</v>
      </c>
      <c r="I52">
        <v>70.159310881130594</v>
      </c>
      <c r="J52">
        <v>4.4404273745411699E-7</v>
      </c>
      <c r="K52">
        <v>1.4081060824749301E-6</v>
      </c>
      <c r="L52">
        <v>-119.059480274013</v>
      </c>
      <c r="M52">
        <v>-26.2986293353969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009"/>
  <sheetViews>
    <sheetView topLeftCell="G19" workbookViewId="0">
      <selection activeCell="I68" sqref="I68"/>
    </sheetView>
  </sheetViews>
  <sheetFormatPr baseColWidth="10" defaultRowHeight="15" x14ac:dyDescent="0.25"/>
  <cols>
    <col min="4" max="4" width="10.28515625" bestFit="1" customWidth="1"/>
    <col min="5" max="5" width="16.42578125" bestFit="1" customWidth="1"/>
    <col min="6" max="6" width="16.7109375" bestFit="1" customWidth="1"/>
    <col min="7" max="7" width="16.85546875" bestFit="1" customWidth="1"/>
    <col min="8" max="8" width="17.140625" bestFit="1" customWidth="1"/>
    <col min="9" max="9" width="16.42578125" bestFit="1" customWidth="1"/>
    <col min="10" max="10" width="16.7109375" bestFit="1" customWidth="1"/>
    <col min="11" max="11" width="16.85546875" bestFit="1" customWidth="1"/>
    <col min="12" max="12" width="17.140625" bestFit="1" customWidth="1"/>
    <col min="13" max="13" width="16.42578125" bestFit="1" customWidth="1"/>
    <col min="14" max="14" width="16.7109375" bestFit="1" customWidth="1"/>
    <col min="15" max="15" width="17" bestFit="1" customWidth="1"/>
    <col min="16" max="16" width="12.5703125" bestFit="1" customWidth="1"/>
    <col min="17" max="22" width="11.5703125" bestFit="1" customWidth="1"/>
    <col min="23" max="28" width="12.28515625" bestFit="1" customWidth="1"/>
  </cols>
  <sheetData>
    <row r="1" spans="1:49" x14ac:dyDescent="0.25">
      <c r="A1" t="s">
        <v>0</v>
      </c>
      <c r="B1" t="s">
        <v>13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49" x14ac:dyDescent="0.25">
      <c r="A2">
        <v>0</v>
      </c>
      <c r="B2">
        <v>0</v>
      </c>
      <c r="C2" s="57">
        <v>1.4525952505538E-9</v>
      </c>
      <c r="D2" s="2">
        <v>1.6270099336971801E-6</v>
      </c>
      <c r="E2" s="2">
        <v>0</v>
      </c>
      <c r="F2" s="2">
        <v>0</v>
      </c>
      <c r="G2" s="2">
        <v>1.3801053888219E-6</v>
      </c>
      <c r="H2" s="2">
        <v>3.5954660370244899E-6</v>
      </c>
      <c r="I2" s="2">
        <v>0</v>
      </c>
      <c r="J2" s="2">
        <v>0</v>
      </c>
      <c r="K2" s="2">
        <v>1.37970587852364E-6</v>
      </c>
      <c r="L2" s="2">
        <v>1.4587683323257699E-6</v>
      </c>
      <c r="M2" s="2">
        <v>0</v>
      </c>
      <c r="N2" s="2">
        <v>0</v>
      </c>
      <c r="O2" s="77"/>
      <c r="P2" s="83" t="s">
        <v>14</v>
      </c>
      <c r="Q2" t="s">
        <v>80</v>
      </c>
      <c r="R2" t="s">
        <v>82</v>
      </c>
      <c r="S2" t="s">
        <v>81</v>
      </c>
      <c r="T2" t="s">
        <v>85</v>
      </c>
      <c r="U2" t="s">
        <v>86</v>
      </c>
      <c r="V2" s="53" t="s">
        <v>87</v>
      </c>
      <c r="W2" s="53" t="s">
        <v>91</v>
      </c>
      <c r="X2" s="53" t="s">
        <v>83</v>
      </c>
      <c r="Y2" t="s">
        <v>84</v>
      </c>
      <c r="Z2" t="s">
        <v>88</v>
      </c>
      <c r="AA2" t="s">
        <v>89</v>
      </c>
      <c r="AB2" t="s">
        <v>90</v>
      </c>
      <c r="AF2" s="53"/>
      <c r="AG2" s="53"/>
      <c r="AH2" s="53"/>
      <c r="AJ2" t="s">
        <v>14</v>
      </c>
      <c r="AK2" t="s">
        <v>85</v>
      </c>
      <c r="AL2" t="s">
        <v>86</v>
      </c>
      <c r="AM2" t="s">
        <v>87</v>
      </c>
      <c r="AN2" t="s">
        <v>88</v>
      </c>
      <c r="AO2" t="s">
        <v>89</v>
      </c>
      <c r="AP2" t="s">
        <v>90</v>
      </c>
      <c r="AQ2" t="s">
        <v>14</v>
      </c>
      <c r="AR2" t="s">
        <v>80</v>
      </c>
      <c r="AS2" t="s">
        <v>82</v>
      </c>
      <c r="AT2" t="s">
        <v>81</v>
      </c>
      <c r="AU2" t="s">
        <v>91</v>
      </c>
      <c r="AV2" t="s">
        <v>83</v>
      </c>
      <c r="AW2" t="s">
        <v>84</v>
      </c>
    </row>
    <row r="3" spans="1:49" x14ac:dyDescent="0.25">
      <c r="A3">
        <v>50</v>
      </c>
      <c r="B3">
        <v>1</v>
      </c>
      <c r="C3" s="57">
        <v>309.28383287431097</v>
      </c>
      <c r="D3" s="2">
        <v>386.87614221329801</v>
      </c>
      <c r="E3" s="2">
        <v>-0.27650720069497497</v>
      </c>
      <c r="F3" s="2">
        <v>-49.265723737509902</v>
      </c>
      <c r="G3" s="2">
        <v>306.41310657248101</v>
      </c>
      <c r="H3" s="2">
        <v>958.24841494794896</v>
      </c>
      <c r="I3" s="2">
        <v>-120.67727094435899</v>
      </c>
      <c r="J3" s="2">
        <v>-171.843136031467</v>
      </c>
      <c r="K3" s="2">
        <v>309.36440276752802</v>
      </c>
      <c r="L3" s="2">
        <v>365.13660569831899</v>
      </c>
      <c r="M3" s="2">
        <v>119.74740770554</v>
      </c>
      <c r="N3" s="2">
        <v>69.6215312187189</v>
      </c>
      <c r="O3" s="82">
        <v>0</v>
      </c>
      <c r="P3" s="84">
        <v>0</v>
      </c>
      <c r="Q3" s="30">
        <v>7.2776464631378497E-3</v>
      </c>
      <c r="R3" s="30">
        <v>2.2285580561036002E-2</v>
      </c>
      <c r="S3" s="30">
        <v>6.1400494329029E-3</v>
      </c>
      <c r="T3" s="30">
        <v>9.1426821293342402E-4</v>
      </c>
      <c r="U3" s="30">
        <v>1.4668675912253501E-3</v>
      </c>
      <c r="V3" s="30">
        <v>6.0616655968422897E-4</v>
      </c>
      <c r="W3" s="57">
        <v>0</v>
      </c>
      <c r="X3" s="57">
        <v>0</v>
      </c>
      <c r="Y3" s="57">
        <v>0</v>
      </c>
      <c r="Z3" s="57">
        <v>0</v>
      </c>
      <c r="AA3" s="57">
        <v>0</v>
      </c>
      <c r="AB3" s="57">
        <v>0</v>
      </c>
      <c r="AC3" s="1"/>
      <c r="AF3" s="53"/>
      <c r="AG3" s="53"/>
      <c r="AH3" s="53"/>
      <c r="AJ3">
        <v>0</v>
      </c>
      <c r="AK3">
        <v>3.0256317026093501E-4</v>
      </c>
      <c r="AL3">
        <v>3.9258430334677703E-4</v>
      </c>
      <c r="AM3" s="1">
        <v>9.7056005462155197E-5</v>
      </c>
      <c r="AN3">
        <v>0</v>
      </c>
      <c r="AO3">
        <v>0</v>
      </c>
      <c r="AP3">
        <v>0</v>
      </c>
      <c r="AQ3">
        <v>0</v>
      </c>
      <c r="AR3">
        <v>1.89642650162E-3</v>
      </c>
      <c r="AS3">
        <v>2.1940490593519301E-3</v>
      </c>
      <c r="AT3">
        <v>7.3875835582007496E-4</v>
      </c>
      <c r="AU3">
        <v>0</v>
      </c>
      <c r="AV3">
        <v>0</v>
      </c>
      <c r="AW3">
        <v>0</v>
      </c>
    </row>
    <row r="4" spans="1:49" x14ac:dyDescent="0.25">
      <c r="A4">
        <v>100</v>
      </c>
      <c r="B4">
        <v>2</v>
      </c>
      <c r="C4" s="57">
        <v>2.55000877305247E-6</v>
      </c>
      <c r="D4" s="2">
        <v>2.83454989647756E-6</v>
      </c>
      <c r="E4" s="2">
        <v>-0.56202855175045197</v>
      </c>
      <c r="F4" s="2">
        <v>-16.351563057147001</v>
      </c>
      <c r="G4" s="2">
        <v>1.6794690150348699E-6</v>
      </c>
      <c r="H4" s="2">
        <v>8.0043664862975099E-6</v>
      </c>
      <c r="I4" s="2">
        <v>-136.09992072797201</v>
      </c>
      <c r="J4" s="2">
        <v>130.30660609590501</v>
      </c>
      <c r="K4" s="2">
        <v>1.7404267875875799E-6</v>
      </c>
      <c r="L4" s="2">
        <v>2.8741495056020901E-6</v>
      </c>
      <c r="M4" s="2">
        <v>136.08446932427901</v>
      </c>
      <c r="N4" s="2">
        <v>58.497888613122498</v>
      </c>
      <c r="O4" s="82">
        <v>1</v>
      </c>
      <c r="P4" s="84">
        <v>50.025012533918698</v>
      </c>
      <c r="Q4" s="30">
        <v>83.831226054955906</v>
      </c>
      <c r="R4" s="30">
        <v>283.26273267397403</v>
      </c>
      <c r="S4" s="30">
        <v>112.556150578724</v>
      </c>
      <c r="T4" s="30">
        <v>311.03101165265798</v>
      </c>
      <c r="U4" s="30">
        <v>310.50432864752798</v>
      </c>
      <c r="V4" s="30">
        <v>311.00144999182498</v>
      </c>
      <c r="W4" s="57">
        <v>-5.5858038007245403</v>
      </c>
      <c r="X4" s="57">
        <v>-139.077061801285</v>
      </c>
      <c r="Y4" s="57">
        <v>113.811884237689</v>
      </c>
      <c r="Z4" s="57">
        <v>8.37257410494293E-2</v>
      </c>
      <c r="AA4" s="57">
        <v>-120.12990663320601</v>
      </c>
      <c r="AB4" s="57">
        <v>120.049835991786</v>
      </c>
      <c r="AF4" s="53"/>
      <c r="AG4" s="53"/>
      <c r="AH4" s="53"/>
      <c r="AJ4">
        <v>50.025012533918698</v>
      </c>
      <c r="AK4">
        <v>310.50788615699298</v>
      </c>
      <c r="AL4">
        <v>308.38073252375801</v>
      </c>
      <c r="AM4">
        <v>310.50983442213698</v>
      </c>
      <c r="AN4">
        <v>6.2869586135770802E-2</v>
      </c>
      <c r="AO4">
        <v>-120.083197805758</v>
      </c>
      <c r="AP4">
        <v>120.055242634553</v>
      </c>
      <c r="AQ4">
        <v>50.025012533918698</v>
      </c>
      <c r="AR4">
        <v>141.93238228378999</v>
      </c>
      <c r="AS4">
        <v>485.76203059780198</v>
      </c>
      <c r="AT4">
        <v>141.748120431308</v>
      </c>
      <c r="AU4">
        <v>-43.019572374541603</v>
      </c>
      <c r="AV4">
        <v>177.78109374632001</v>
      </c>
      <c r="AW4">
        <v>79.705997930703305</v>
      </c>
    </row>
    <row r="5" spans="1:49" x14ac:dyDescent="0.25">
      <c r="A5">
        <v>150</v>
      </c>
      <c r="B5">
        <v>3</v>
      </c>
      <c r="C5" s="57">
        <v>1.8812989791069901</v>
      </c>
      <c r="D5" s="2">
        <v>99.472053251939997</v>
      </c>
      <c r="E5" s="2">
        <v>135.38459969561799</v>
      </c>
      <c r="F5" s="2">
        <v>-134.60146075929501</v>
      </c>
      <c r="G5" s="2">
        <v>5.4327997668400698</v>
      </c>
      <c r="H5" s="2">
        <v>288.18361879977999</v>
      </c>
      <c r="I5" s="2">
        <v>118.463196122268</v>
      </c>
      <c r="J5" s="2">
        <v>-151.542046469122</v>
      </c>
      <c r="K5" s="2">
        <v>1.91598768549529</v>
      </c>
      <c r="L5" s="2">
        <v>101.75945329566601</v>
      </c>
      <c r="M5" s="2">
        <v>132.460681493793</v>
      </c>
      <c r="N5" s="2">
        <v>-137.54624059236801</v>
      </c>
      <c r="O5" s="82">
        <v>2</v>
      </c>
      <c r="P5" s="84">
        <v>100.050025067837</v>
      </c>
      <c r="Q5" s="30">
        <v>6.1608063252329003E-2</v>
      </c>
      <c r="R5" s="30">
        <v>0.106325807017668</v>
      </c>
      <c r="S5" s="30">
        <v>4.0636393374123302E-2</v>
      </c>
      <c r="T5" s="30">
        <v>2.61405719703288E-3</v>
      </c>
      <c r="U5" s="30">
        <v>4.33041672819228E-3</v>
      </c>
      <c r="V5" s="30">
        <v>1.8032590971512399E-3</v>
      </c>
      <c r="W5" s="57">
        <v>169.81957325397801</v>
      </c>
      <c r="X5" s="57">
        <v>-22.420856409705198</v>
      </c>
      <c r="Y5" s="57">
        <v>157.45907965994601</v>
      </c>
      <c r="Z5" s="57">
        <v>83.367181995405602</v>
      </c>
      <c r="AA5" s="57">
        <v>-97.763791775013203</v>
      </c>
      <c r="AB5" s="57">
        <v>86.758075771198705</v>
      </c>
      <c r="AF5" s="53"/>
      <c r="AG5" s="53"/>
      <c r="AH5" s="53"/>
      <c r="AJ5">
        <v>100.050025067837</v>
      </c>
      <c r="AK5">
        <v>1.2279488696305199E-3</v>
      </c>
      <c r="AL5">
        <v>1.743057944862E-3</v>
      </c>
      <c r="AM5">
        <v>5.5557842698640504E-4</v>
      </c>
      <c r="AN5">
        <v>81.666202398024794</v>
      </c>
      <c r="AO5">
        <v>-103.077598516975</v>
      </c>
      <c r="AP5">
        <v>80.431297318680507</v>
      </c>
      <c r="AQ5">
        <v>100.050025067837</v>
      </c>
      <c r="AR5">
        <v>4.7336470830594703E-2</v>
      </c>
      <c r="AS5">
        <v>6.7589576269578996E-2</v>
      </c>
      <c r="AT5">
        <v>2.4188301450324801E-2</v>
      </c>
      <c r="AU5">
        <v>178.808297377343</v>
      </c>
      <c r="AV5">
        <v>-21.7012064361437</v>
      </c>
      <c r="AW5">
        <v>142.34992303056299</v>
      </c>
    </row>
    <row r="6" spans="1:49" x14ac:dyDescent="0.25">
      <c r="A6">
        <v>200</v>
      </c>
      <c r="B6">
        <v>4</v>
      </c>
      <c r="C6" s="57">
        <v>9.1300301066282498E-7</v>
      </c>
      <c r="D6" s="2">
        <v>2.61337952974924E-6</v>
      </c>
      <c r="E6" s="2">
        <v>1.7370672663675399</v>
      </c>
      <c r="F6" s="2">
        <v>-108.891422946383</v>
      </c>
      <c r="G6" s="2">
        <v>4.2961040524922402E-7</v>
      </c>
      <c r="H6" s="2">
        <v>8.5135150891610395E-6</v>
      </c>
      <c r="I6" s="2">
        <v>-174.11106248253699</v>
      </c>
      <c r="J6" s="2">
        <v>161.29783914451701</v>
      </c>
      <c r="K6" s="2">
        <v>5.8549428601129505E-7</v>
      </c>
      <c r="L6" s="2">
        <v>2.32317540174341E-6</v>
      </c>
      <c r="M6" s="2">
        <v>151.42933131158</v>
      </c>
      <c r="N6" s="2">
        <v>-146.64207087089801</v>
      </c>
      <c r="O6" s="82">
        <v>3</v>
      </c>
      <c r="P6" s="84">
        <v>150.07503760175601</v>
      </c>
      <c r="Q6" s="30">
        <v>9.2545508436765207</v>
      </c>
      <c r="R6" s="30">
        <v>12.8786271587312</v>
      </c>
      <c r="S6" s="30">
        <v>8.4205023314699705</v>
      </c>
      <c r="T6" s="30">
        <v>0.17131342155333201</v>
      </c>
      <c r="U6" s="30">
        <v>0.240832869782653</v>
      </c>
      <c r="V6" s="30">
        <v>0.16079974505323799</v>
      </c>
      <c r="W6" s="57">
        <v>-33.9937550529826</v>
      </c>
      <c r="X6" s="57">
        <v>179.42627069974299</v>
      </c>
      <c r="Y6" s="57">
        <v>84.267743079441004</v>
      </c>
      <c r="Z6" s="57">
        <v>-124.19874561869899</v>
      </c>
      <c r="AA6" s="57">
        <v>89.512373683616701</v>
      </c>
      <c r="AB6" s="57">
        <v>-2.5996978320452202</v>
      </c>
      <c r="AF6" s="53"/>
      <c r="AG6" s="53"/>
      <c r="AH6" s="53"/>
      <c r="AJ6">
        <v>150.07503760175601</v>
      </c>
      <c r="AK6">
        <v>0.211105466156882</v>
      </c>
      <c r="AL6">
        <v>0.267255169463336</v>
      </c>
      <c r="AM6">
        <v>9.5625003169015399E-2</v>
      </c>
      <c r="AN6">
        <v>-81.575221941583393</v>
      </c>
      <c r="AO6">
        <v>67.231530795311599</v>
      </c>
      <c r="AP6">
        <v>-175.22405152313601</v>
      </c>
      <c r="AQ6">
        <v>150.07503760175601</v>
      </c>
      <c r="AR6">
        <v>9.5427401596145796</v>
      </c>
      <c r="AS6">
        <v>13.9320154833004</v>
      </c>
      <c r="AT6">
        <v>5.0509882224278604</v>
      </c>
      <c r="AU6">
        <v>13.1282432601112</v>
      </c>
      <c r="AV6">
        <v>156.31297318249099</v>
      </c>
      <c r="AW6">
        <v>-85.785103538515202</v>
      </c>
    </row>
    <row r="7" spans="1:49" x14ac:dyDescent="0.25">
      <c r="A7">
        <v>250</v>
      </c>
      <c r="B7">
        <v>5</v>
      </c>
      <c r="C7" s="57">
        <v>1.8442811852083001</v>
      </c>
      <c r="D7" s="2">
        <v>58.506110420265699</v>
      </c>
      <c r="E7" s="2">
        <v>37.5910458857525</v>
      </c>
      <c r="F7" s="2">
        <v>127.583749002589</v>
      </c>
      <c r="G7" s="2">
        <v>5.2634037555684197</v>
      </c>
      <c r="H7" s="2">
        <v>167.51947060996</v>
      </c>
      <c r="I7" s="2">
        <v>135.410650458188</v>
      </c>
      <c r="J7" s="2">
        <v>-134.60153376820099</v>
      </c>
      <c r="K7" s="2">
        <v>1.9131073881084599</v>
      </c>
      <c r="L7" s="2">
        <v>60.962992876830299</v>
      </c>
      <c r="M7" s="2">
        <v>-87.759498617585393</v>
      </c>
      <c r="N7" s="2">
        <v>2.23853910342824</v>
      </c>
      <c r="O7" s="82">
        <v>4</v>
      </c>
      <c r="P7" s="84">
        <v>200.10005013567499</v>
      </c>
      <c r="Q7" s="30">
        <v>6.55783132809869E-2</v>
      </c>
      <c r="R7" s="30">
        <v>7.5290055167716696E-2</v>
      </c>
      <c r="S7" s="30">
        <v>3.8461214615602798E-2</v>
      </c>
      <c r="T7" s="30">
        <v>1.38096504008801E-3</v>
      </c>
      <c r="U7" s="30">
        <v>3.00976640901378E-3</v>
      </c>
      <c r="V7" s="30">
        <v>2.0013399171653302E-3</v>
      </c>
      <c r="W7" s="57">
        <v>45.170019634262701</v>
      </c>
      <c r="X7" s="57">
        <v>-106.985816048326</v>
      </c>
      <c r="Y7" s="57">
        <v>132.659872009727</v>
      </c>
      <c r="Z7" s="57">
        <v>29.051846173129899</v>
      </c>
      <c r="AA7" s="57">
        <v>-127.039630187772</v>
      </c>
      <c r="AB7" s="57">
        <v>70.126211507211707</v>
      </c>
      <c r="AF7" s="53"/>
      <c r="AG7" s="53"/>
      <c r="AH7" s="53"/>
      <c r="AJ7">
        <v>200.10005013567499</v>
      </c>
      <c r="AK7">
        <v>1.7139607300585601E-3</v>
      </c>
      <c r="AL7">
        <v>3.4060938541895899E-3</v>
      </c>
      <c r="AM7">
        <v>1.88426384059963E-3</v>
      </c>
      <c r="AN7">
        <v>-117.39987417263001</v>
      </c>
      <c r="AO7">
        <v>35.0973734459795</v>
      </c>
      <c r="AP7">
        <v>-159.982402609372</v>
      </c>
      <c r="AQ7">
        <v>200.10005013567499</v>
      </c>
      <c r="AR7">
        <v>9.1356188260555499E-2</v>
      </c>
      <c r="AS7">
        <v>0.156626617709616</v>
      </c>
      <c r="AT7">
        <v>7.7319265898828496E-2</v>
      </c>
      <c r="AU7">
        <v>-21.4544853870559</v>
      </c>
      <c r="AV7">
        <v>134.68507043985201</v>
      </c>
      <c r="AW7">
        <v>-64.092628129585705</v>
      </c>
    </row>
    <row r="8" spans="1:49" x14ac:dyDescent="0.25">
      <c r="A8">
        <v>300</v>
      </c>
      <c r="B8">
        <v>6</v>
      </c>
      <c r="C8" s="57">
        <v>6.81681097159867E-7</v>
      </c>
      <c r="D8" s="2">
        <v>2.5561657239292702E-6</v>
      </c>
      <c r="E8" s="2">
        <v>6.13485752803048</v>
      </c>
      <c r="F8" s="2">
        <v>141.40075532773201</v>
      </c>
      <c r="G8" s="2">
        <v>4.4900747310787601E-7</v>
      </c>
      <c r="H8" s="2">
        <v>9.6562181936789098E-6</v>
      </c>
      <c r="I8" s="2">
        <v>148.195675062238</v>
      </c>
      <c r="J8" s="2">
        <v>-170.360946661952</v>
      </c>
      <c r="K8" s="2">
        <v>3.1244182164983399E-7</v>
      </c>
      <c r="L8" s="2">
        <v>2.6283860232347199E-6</v>
      </c>
      <c r="M8" s="2">
        <v>177.68025522372099</v>
      </c>
      <c r="N8" s="2">
        <v>-2.84025073104287</v>
      </c>
      <c r="O8" s="82">
        <v>5</v>
      </c>
      <c r="P8" s="84">
        <v>250.125062669594</v>
      </c>
      <c r="Q8" s="30">
        <v>9.7063689985106496</v>
      </c>
      <c r="R8" s="30">
        <v>19.539814723740701</v>
      </c>
      <c r="S8" s="30">
        <v>11.836308549558799</v>
      </c>
      <c r="T8" s="30">
        <v>0.30512619080073999</v>
      </c>
      <c r="U8" s="30">
        <v>0.61408315770503497</v>
      </c>
      <c r="V8" s="30">
        <v>0.37790330677016198</v>
      </c>
      <c r="W8" s="57">
        <v>-72.916151377575702</v>
      </c>
      <c r="X8" s="57">
        <v>73.627190432343795</v>
      </c>
      <c r="Y8" s="57">
        <v>-140.60226574885201</v>
      </c>
      <c r="Z8" s="57">
        <v>-162.92625507939499</v>
      </c>
      <c r="AA8" s="57">
        <v>-16.543845661027401</v>
      </c>
      <c r="AB8" s="57">
        <v>130.097807627305</v>
      </c>
      <c r="AF8" s="53"/>
      <c r="AG8" s="53"/>
      <c r="AH8" s="53"/>
      <c r="AJ8">
        <v>250.125062669594</v>
      </c>
      <c r="AK8">
        <v>0.29823358210492201</v>
      </c>
      <c r="AL8">
        <v>0.45277999928190399</v>
      </c>
      <c r="AM8">
        <v>0.42096226276633097</v>
      </c>
      <c r="AN8">
        <v>-155.14605059546801</v>
      </c>
      <c r="AO8">
        <v>-29.678929990338201</v>
      </c>
      <c r="AP8">
        <v>104.571772306062</v>
      </c>
      <c r="AQ8">
        <v>250.125062669594</v>
      </c>
      <c r="AR8">
        <v>9.4102898250535194</v>
      </c>
      <c r="AS8">
        <v>14.601794547458001</v>
      </c>
      <c r="AT8">
        <v>13.428850282325801</v>
      </c>
      <c r="AU8">
        <v>-58.125099531024503</v>
      </c>
      <c r="AV8">
        <v>59.782012459061903</v>
      </c>
      <c r="AW8">
        <v>-165.08826138585101</v>
      </c>
    </row>
    <row r="9" spans="1:49" x14ac:dyDescent="0.25">
      <c r="A9">
        <v>350</v>
      </c>
      <c r="B9">
        <v>7</v>
      </c>
      <c r="C9" s="57">
        <v>1.8633555886125801</v>
      </c>
      <c r="D9" s="2">
        <v>42.225678401791598</v>
      </c>
      <c r="E9" s="2">
        <v>-57.016728011283902</v>
      </c>
      <c r="F9" s="2">
        <v>32.966419022930502</v>
      </c>
      <c r="G9" s="2">
        <v>4.99412169570091</v>
      </c>
      <c r="H9" s="2">
        <v>113.535387919781</v>
      </c>
      <c r="I9" s="2">
        <v>153.21318911627901</v>
      </c>
      <c r="J9" s="2">
        <v>-116.80517213328901</v>
      </c>
      <c r="K9" s="2">
        <v>1.86594231993781</v>
      </c>
      <c r="L9" s="2">
        <v>42.471138554238102</v>
      </c>
      <c r="M9" s="2">
        <v>56.743532068651398</v>
      </c>
      <c r="N9" s="2">
        <v>146.74120119934599</v>
      </c>
      <c r="O9" s="82">
        <v>6</v>
      </c>
      <c r="P9" s="84">
        <v>300.15007520351202</v>
      </c>
      <c r="Q9" s="30">
        <v>7.0485389987513206E-2</v>
      </c>
      <c r="R9" s="30">
        <v>7.5605565072290395E-2</v>
      </c>
      <c r="S9" s="30">
        <v>8.8663030933657502E-2</v>
      </c>
      <c r="T9" s="30">
        <v>3.70794801004687E-3</v>
      </c>
      <c r="U9" s="30">
        <v>1.7210595912296499E-3</v>
      </c>
      <c r="V9" s="30">
        <v>2.1671363900284402E-3</v>
      </c>
      <c r="W9" s="57">
        <v>109.74704467647901</v>
      </c>
      <c r="X9" s="57">
        <v>-145.198447596183</v>
      </c>
      <c r="Y9" s="57">
        <v>-11.2405291149986</v>
      </c>
      <c r="Z9" s="57">
        <v>47.381998044653699</v>
      </c>
      <c r="AA9" s="57">
        <v>-159.441595475338</v>
      </c>
      <c r="AB9" s="57">
        <v>-108.17427807191</v>
      </c>
      <c r="AF9" s="53"/>
      <c r="AG9" s="53"/>
      <c r="AH9" s="53"/>
      <c r="AJ9">
        <v>300.15007520351202</v>
      </c>
      <c r="AK9">
        <v>8.0226694154388598E-4</v>
      </c>
      <c r="AL9">
        <v>2.1433358221051701E-3</v>
      </c>
      <c r="AM9">
        <v>1.3777213510208499E-3</v>
      </c>
      <c r="AN9">
        <v>-6.9275546120509297</v>
      </c>
      <c r="AO9">
        <v>179.87197665013099</v>
      </c>
      <c r="AP9">
        <v>7.5813203036306502</v>
      </c>
      <c r="AQ9">
        <v>300.15007520351202</v>
      </c>
      <c r="AR9">
        <v>2.7868062624167699E-2</v>
      </c>
      <c r="AS9">
        <v>6.0773344215867997E-2</v>
      </c>
      <c r="AT9">
        <v>3.6575405062985997E-2</v>
      </c>
      <c r="AU9">
        <v>47.812237407353898</v>
      </c>
      <c r="AV9">
        <v>-110.574753487349</v>
      </c>
      <c r="AW9">
        <v>89.223804981701207</v>
      </c>
    </row>
    <row r="10" spans="1:49" x14ac:dyDescent="0.25">
      <c r="A10">
        <v>400</v>
      </c>
      <c r="B10">
        <v>8</v>
      </c>
      <c r="C10" s="57">
        <v>5.5014457797440199E-7</v>
      </c>
      <c r="D10" s="2">
        <v>2.9967945976507098E-6</v>
      </c>
      <c r="E10" s="2">
        <v>-11.660551178373399</v>
      </c>
      <c r="F10" s="2">
        <v>38.173636359816001</v>
      </c>
      <c r="G10" s="2">
        <v>6.5055617245313405E-7</v>
      </c>
      <c r="H10" s="2">
        <v>1.07310237812691E-5</v>
      </c>
      <c r="I10" s="2">
        <v>146.97970133137099</v>
      </c>
      <c r="J10" s="2">
        <v>-144.90120726414699</v>
      </c>
      <c r="K10" s="2">
        <v>2.2457484613624801E-7</v>
      </c>
      <c r="L10" s="2">
        <v>2.42764049933548E-6</v>
      </c>
      <c r="M10" s="2">
        <v>137.83434690365499</v>
      </c>
      <c r="N10" s="2">
        <v>144.74615615895999</v>
      </c>
      <c r="O10" s="82">
        <v>7</v>
      </c>
      <c r="P10" s="84">
        <v>350.175087737431</v>
      </c>
      <c r="Q10" s="30">
        <v>9.4788532263746106</v>
      </c>
      <c r="R10" s="30">
        <v>19.333864634694201</v>
      </c>
      <c r="S10" s="30">
        <v>11.1108690481097</v>
      </c>
      <c r="T10" s="30">
        <v>0.42098677632019499</v>
      </c>
      <c r="U10" s="30">
        <v>0.85065179136231295</v>
      </c>
      <c r="V10" s="30">
        <v>0.48741986178257501</v>
      </c>
      <c r="W10" s="57">
        <v>-170.89759551878001</v>
      </c>
      <c r="X10" s="57">
        <v>60.1052338018523</v>
      </c>
      <c r="Y10" s="57">
        <v>-88.675142567990804</v>
      </c>
      <c r="Z10" s="57">
        <v>99.141541539017993</v>
      </c>
      <c r="AA10" s="57">
        <v>-29.9810797061089</v>
      </c>
      <c r="AB10" s="57">
        <v>-177.938689593471</v>
      </c>
      <c r="AF10" s="53"/>
      <c r="AG10" s="53"/>
      <c r="AH10" s="53"/>
      <c r="AJ10">
        <v>350.175087737431</v>
      </c>
      <c r="AK10">
        <v>0.41256289029126603</v>
      </c>
      <c r="AL10">
        <v>0.70388365102037298</v>
      </c>
      <c r="AM10">
        <v>0.49682395578635602</v>
      </c>
      <c r="AN10">
        <v>90.368651483195094</v>
      </c>
      <c r="AO10">
        <v>-22.515764526562599</v>
      </c>
      <c r="AP10">
        <v>-164.42948020013799</v>
      </c>
      <c r="AQ10">
        <v>350.175087737431</v>
      </c>
      <c r="AR10">
        <v>9.5191517680386504</v>
      </c>
      <c r="AS10">
        <v>16.150208382483498</v>
      </c>
      <c r="AT10">
        <v>11.272338759950699</v>
      </c>
      <c r="AU10">
        <v>-174.75373531923401</v>
      </c>
      <c r="AV10">
        <v>66.856385391718007</v>
      </c>
      <c r="AW10">
        <v>-74.118855496352893</v>
      </c>
    </row>
    <row r="11" spans="1:49" x14ac:dyDescent="0.25">
      <c r="A11">
        <v>450</v>
      </c>
      <c r="B11">
        <v>9</v>
      </c>
      <c r="C11" s="57">
        <v>1.8592773997106999</v>
      </c>
      <c r="D11" s="2">
        <v>32.771723757917897</v>
      </c>
      <c r="E11" s="2">
        <v>-149.735328561838</v>
      </c>
      <c r="F11" s="2">
        <v>-59.755268345189698</v>
      </c>
      <c r="G11" s="2">
        <v>4.6351868449544504</v>
      </c>
      <c r="H11" s="2">
        <v>81.958920870631303</v>
      </c>
      <c r="I11" s="2">
        <v>171.38793557394899</v>
      </c>
      <c r="J11" s="2">
        <v>-98.636418759018298</v>
      </c>
      <c r="K11" s="2">
        <v>1.86192398731888</v>
      </c>
      <c r="L11" s="2">
        <v>32.960506654610199</v>
      </c>
      <c r="M11" s="2">
        <v>-158.37460586653901</v>
      </c>
      <c r="N11" s="2">
        <v>-68.377585354715194</v>
      </c>
      <c r="O11" s="82">
        <v>8</v>
      </c>
      <c r="P11" s="84">
        <v>400.20010027134998</v>
      </c>
      <c r="Q11" s="30">
        <v>0.110371914084469</v>
      </c>
      <c r="R11" s="30">
        <v>0.14201993933450599</v>
      </c>
      <c r="S11" s="30">
        <v>3.5144069060081197E-2</v>
      </c>
      <c r="T11" s="30">
        <v>4.0889470820998901E-3</v>
      </c>
      <c r="U11" s="30">
        <v>4.8460772721730799E-3</v>
      </c>
      <c r="V11" s="30">
        <v>7.0687350622199998E-4</v>
      </c>
      <c r="W11" s="57">
        <v>-31.064405289898499</v>
      </c>
      <c r="X11" s="57">
        <v>149.848037172201</v>
      </c>
      <c r="Y11" s="57">
        <v>-16.184640184919399</v>
      </c>
      <c r="Z11" s="57">
        <v>-134.49014617187299</v>
      </c>
      <c r="AA11" s="57">
        <v>41.797863337130003</v>
      </c>
      <c r="AB11" s="57">
        <v>-137.194394938785</v>
      </c>
      <c r="AF11" s="53"/>
      <c r="AG11" s="53"/>
      <c r="AH11" s="53"/>
      <c r="AJ11">
        <v>400.20010027134998</v>
      </c>
      <c r="AK11">
        <v>2.39617202035359E-4</v>
      </c>
      <c r="AL11">
        <v>3.1076619513494398E-4</v>
      </c>
      <c r="AM11">
        <v>1.62966652633176E-4</v>
      </c>
      <c r="AN11">
        <v>32.250049463489198</v>
      </c>
      <c r="AO11">
        <v>-161.18434351276099</v>
      </c>
      <c r="AP11">
        <v>1.61311701723304</v>
      </c>
      <c r="AQ11">
        <v>400.20010027134998</v>
      </c>
      <c r="AR11">
        <v>1.05324280146828E-2</v>
      </c>
      <c r="AS11">
        <v>1.5165202926596099E-2</v>
      </c>
      <c r="AT11">
        <v>5.2280642945551504E-3</v>
      </c>
      <c r="AU11">
        <v>21.088001767138898</v>
      </c>
      <c r="AV11">
        <v>-156.669814517758</v>
      </c>
      <c r="AW11">
        <v>43.100605563560002</v>
      </c>
    </row>
    <row r="12" spans="1:49" x14ac:dyDescent="0.25">
      <c r="A12">
        <v>500</v>
      </c>
      <c r="B12">
        <v>10</v>
      </c>
      <c r="C12" s="57">
        <v>2.10870828805993E-7</v>
      </c>
      <c r="D12" s="2">
        <v>3.2867035653277801E-6</v>
      </c>
      <c r="E12" s="2">
        <v>-25.386227004653399</v>
      </c>
      <c r="F12" s="2">
        <v>-57.951499890182397</v>
      </c>
      <c r="G12" s="2">
        <v>8.5393424684229001E-7</v>
      </c>
      <c r="H12" s="2">
        <v>1.15232195128693E-5</v>
      </c>
      <c r="I12" s="2">
        <v>159.04178575319301</v>
      </c>
      <c r="J12" s="2">
        <v>-121.419685073758</v>
      </c>
      <c r="K12" s="2">
        <v>3.1610041647813099E-7</v>
      </c>
      <c r="L12" s="2">
        <v>2.6075426641132502E-6</v>
      </c>
      <c r="M12" s="2">
        <v>-174.302193009365</v>
      </c>
      <c r="N12" s="2">
        <v>-63.976147706131897</v>
      </c>
      <c r="O12" s="82">
        <v>9</v>
      </c>
      <c r="P12" s="84">
        <v>450.22511280526902</v>
      </c>
      <c r="Q12" s="30">
        <v>9.6493666698326308</v>
      </c>
      <c r="R12" s="30">
        <v>23.815963353806101</v>
      </c>
      <c r="S12" s="30">
        <v>11.439897375407799</v>
      </c>
      <c r="T12" s="30">
        <v>0.54726153606691996</v>
      </c>
      <c r="U12" s="30">
        <v>1.3474710316756999</v>
      </c>
      <c r="V12" s="30">
        <v>0.65407142501163595</v>
      </c>
      <c r="W12" s="57">
        <v>162.881126564894</v>
      </c>
      <c r="X12" s="57">
        <v>9.3969636549069104</v>
      </c>
      <c r="Y12" s="57">
        <v>158.34590903846399</v>
      </c>
      <c r="Z12" s="57">
        <v>72.645779787730106</v>
      </c>
      <c r="AA12" s="57">
        <v>-80.603612991429301</v>
      </c>
      <c r="AB12" s="57">
        <v>67.946961005719302</v>
      </c>
      <c r="AF12" s="53"/>
      <c r="AG12" s="53"/>
      <c r="AH12" s="53"/>
      <c r="AJ12">
        <v>450.22511280526902</v>
      </c>
      <c r="AK12">
        <v>0.278641571414876</v>
      </c>
      <c r="AL12">
        <v>0.84242961508622605</v>
      </c>
      <c r="AM12">
        <v>0.36455187101630399</v>
      </c>
      <c r="AN12">
        <v>66.164208426629102</v>
      </c>
      <c r="AO12">
        <v>-35.774137199621997</v>
      </c>
      <c r="AP12">
        <v>107.170755217343</v>
      </c>
      <c r="AQ12">
        <v>450.22511280526902</v>
      </c>
      <c r="AR12">
        <v>5.4930830262213997</v>
      </c>
      <c r="AS12">
        <v>15.0351080708786</v>
      </c>
      <c r="AT12">
        <v>6.4538243688957504</v>
      </c>
      <c r="AU12">
        <v>153.36153215816799</v>
      </c>
      <c r="AV12">
        <v>53.496711157808598</v>
      </c>
      <c r="AW12">
        <v>-162.98827476508299</v>
      </c>
    </row>
    <row r="13" spans="1:49" x14ac:dyDescent="0.25">
      <c r="A13">
        <v>550</v>
      </c>
      <c r="B13">
        <v>11</v>
      </c>
      <c r="C13" s="57">
        <v>1.82752170839966</v>
      </c>
      <c r="D13" s="2">
        <v>26.355801511485001</v>
      </c>
      <c r="E13" s="2">
        <v>115.773983101496</v>
      </c>
      <c r="F13" s="2">
        <v>-154.25512505997</v>
      </c>
      <c r="G13" s="2">
        <v>4.2317210834599503</v>
      </c>
      <c r="H13" s="2">
        <v>61.2208648057589</v>
      </c>
      <c r="I13" s="2">
        <v>-170.68290127355399</v>
      </c>
      <c r="J13" s="2">
        <v>-80.7130833565964</v>
      </c>
      <c r="K13" s="2">
        <v>1.8251928406847</v>
      </c>
      <c r="L13" s="2">
        <v>26.4347367846186</v>
      </c>
      <c r="M13" s="2">
        <v>-15.2774456962028</v>
      </c>
      <c r="N13" s="2">
        <v>74.720739569293698</v>
      </c>
      <c r="O13" s="82">
        <v>10</v>
      </c>
      <c r="P13" s="84">
        <v>500.250125339188</v>
      </c>
      <c r="Q13" s="30">
        <v>4.7081353971858302E-2</v>
      </c>
      <c r="R13" s="30">
        <v>6.9108164982581696E-2</v>
      </c>
      <c r="S13" s="30">
        <v>2.4156774352093999E-2</v>
      </c>
      <c r="T13" s="30">
        <v>1.4144106037073899E-3</v>
      </c>
      <c r="U13" s="30">
        <v>1.8681892768808101E-3</v>
      </c>
      <c r="V13" s="30">
        <v>3.8325597143764098E-4</v>
      </c>
      <c r="W13" s="57">
        <v>-20.782024219610499</v>
      </c>
      <c r="X13" s="57">
        <v>160.87221147065</v>
      </c>
      <c r="Y13" s="57">
        <v>-8.3536332029709808</v>
      </c>
      <c r="Z13" s="57">
        <v>-138.540170491346</v>
      </c>
      <c r="AA13" s="57">
        <v>38.591684359154598</v>
      </c>
      <c r="AB13" s="57">
        <v>-130.21000868835799</v>
      </c>
      <c r="AF13" s="53"/>
      <c r="AG13" s="53"/>
      <c r="AH13" s="53"/>
      <c r="AJ13">
        <v>500.250125339188</v>
      </c>
      <c r="AK13">
        <v>1.49780131912008E-4</v>
      </c>
      <c r="AL13">
        <v>2.4227359149902201E-4</v>
      </c>
      <c r="AM13">
        <v>1.5980704497104399E-4</v>
      </c>
      <c r="AN13">
        <v>10.129780057596699</v>
      </c>
      <c r="AO13">
        <v>-168.68785247806801</v>
      </c>
      <c r="AP13">
        <v>7.9997685112544703</v>
      </c>
      <c r="AQ13">
        <v>500.250125339188</v>
      </c>
      <c r="AR13">
        <v>9.5275496070398192E-3</v>
      </c>
      <c r="AS13">
        <v>1.2624620769789201E-2</v>
      </c>
      <c r="AT13">
        <v>3.7527710652959299E-3</v>
      </c>
      <c r="AU13">
        <v>13.0555841207358</v>
      </c>
      <c r="AV13">
        <v>-161.78118704098699</v>
      </c>
      <c r="AW13">
        <v>45.775213566143798</v>
      </c>
    </row>
    <row r="14" spans="1:49" x14ac:dyDescent="0.25">
      <c r="A14">
        <v>600</v>
      </c>
      <c r="B14">
        <v>12</v>
      </c>
      <c r="C14" s="57">
        <v>3.2448862214207098E-7</v>
      </c>
      <c r="D14" s="2">
        <v>3.3962493573655701E-6</v>
      </c>
      <c r="E14" s="2">
        <v>47.321200979145701</v>
      </c>
      <c r="F14" s="2">
        <v>-157.84240231325799</v>
      </c>
      <c r="G14" s="2">
        <v>1.03240277042026E-6</v>
      </c>
      <c r="H14" s="2">
        <v>1.19852830249733E-5</v>
      </c>
      <c r="I14" s="2">
        <v>175.17083501358599</v>
      </c>
      <c r="J14" s="2">
        <v>-99.469214005411501</v>
      </c>
      <c r="K14" s="2">
        <v>2.71415908149285E-8</v>
      </c>
      <c r="L14" s="2">
        <v>2.5912146252263698E-6</v>
      </c>
      <c r="M14" s="2">
        <v>2.3953282308345698</v>
      </c>
      <c r="N14" s="2">
        <v>79.416395444902804</v>
      </c>
      <c r="O14" s="82">
        <v>11</v>
      </c>
      <c r="P14" s="84">
        <v>550.27513787310602</v>
      </c>
      <c r="Q14" s="30">
        <v>3.5979936824204</v>
      </c>
      <c r="R14" s="30">
        <v>10.855974440345801</v>
      </c>
      <c r="S14" s="30">
        <v>6.1292842387587196</v>
      </c>
      <c r="T14" s="30">
        <v>0.24975503633985699</v>
      </c>
      <c r="U14" s="30">
        <v>0.75108257768998399</v>
      </c>
      <c r="V14" s="30">
        <v>0.42492763475131301</v>
      </c>
      <c r="W14" s="57">
        <v>-165.15367380991901</v>
      </c>
      <c r="X14" s="57">
        <v>-2.6654980662975301</v>
      </c>
      <c r="Y14" s="57">
        <v>137.37455532774601</v>
      </c>
      <c r="Z14" s="57">
        <v>105.45862854603401</v>
      </c>
      <c r="AA14" s="57">
        <v>-92.6059924827386</v>
      </c>
      <c r="AB14" s="57">
        <v>48.481582172133997</v>
      </c>
      <c r="AF14" s="53"/>
      <c r="AG14" s="53"/>
      <c r="AH14" s="53"/>
      <c r="AJ14">
        <v>550.27513787310602</v>
      </c>
      <c r="AK14">
        <v>0.43325464800167002</v>
      </c>
      <c r="AL14">
        <v>0.73605684905582502</v>
      </c>
      <c r="AM14">
        <v>0.50898580326161802</v>
      </c>
      <c r="AN14">
        <v>166.58301782745599</v>
      </c>
      <c r="AO14">
        <v>-59.671979595044398</v>
      </c>
      <c r="AP14">
        <v>66.411021535029903</v>
      </c>
      <c r="AQ14">
        <v>550.27513787310602</v>
      </c>
      <c r="AR14">
        <v>6.1626361408624</v>
      </c>
      <c r="AS14">
        <v>10.8142824834928</v>
      </c>
      <c r="AT14">
        <v>7.3724547222962702</v>
      </c>
      <c r="AU14">
        <v>-98.676086004826701</v>
      </c>
      <c r="AV14">
        <v>29.618220626448998</v>
      </c>
      <c r="AW14">
        <v>156.691088265697</v>
      </c>
    </row>
    <row r="15" spans="1:49" x14ac:dyDescent="0.25">
      <c r="A15">
        <v>650</v>
      </c>
      <c r="B15">
        <v>13</v>
      </c>
      <c r="C15" s="57">
        <v>1.8159909778994601</v>
      </c>
      <c r="D15" s="2">
        <v>22.161918002995201</v>
      </c>
      <c r="E15" s="2">
        <v>21.6279041751521</v>
      </c>
      <c r="F15" s="2">
        <v>111.59113916315999</v>
      </c>
      <c r="G15" s="2">
        <v>3.7651065698570001</v>
      </c>
      <c r="H15" s="2">
        <v>46.090657475783203</v>
      </c>
      <c r="I15" s="2">
        <v>-152.398845614838</v>
      </c>
      <c r="J15" s="2">
        <v>-62.434854451628603</v>
      </c>
      <c r="K15" s="2">
        <v>1.78183796874042</v>
      </c>
      <c r="L15" s="2">
        <v>21.8355409839881</v>
      </c>
      <c r="M15" s="2">
        <v>129.44382765948001</v>
      </c>
      <c r="N15" s="2">
        <v>-140.55847412477601</v>
      </c>
      <c r="O15" s="82">
        <v>12</v>
      </c>
      <c r="P15" s="84">
        <v>600.30015040702494</v>
      </c>
      <c r="Q15" s="30">
        <v>3.2258498202263002E-2</v>
      </c>
      <c r="R15" s="30">
        <v>4.9231260067967998E-2</v>
      </c>
      <c r="S15" s="30">
        <v>1.8643714576026399E-2</v>
      </c>
      <c r="T15" s="30">
        <v>8.4596182751947601E-4</v>
      </c>
      <c r="U15" s="30">
        <v>1.17570451247998E-3</v>
      </c>
      <c r="V15" s="30">
        <v>2.7284847512922997E-4</v>
      </c>
      <c r="W15" s="57">
        <v>-15.4766925360739</v>
      </c>
      <c r="X15" s="57">
        <v>165.55903715444001</v>
      </c>
      <c r="Y15" s="57">
        <v>-7.0503993662294402</v>
      </c>
      <c r="Z15" s="57">
        <v>-142.58512396760301</v>
      </c>
      <c r="AA15" s="57">
        <v>34.083073792409799</v>
      </c>
      <c r="AB15" s="57">
        <v>-137.39067525096399</v>
      </c>
      <c r="AF15" s="53"/>
      <c r="AG15" s="53"/>
      <c r="AH15" s="53"/>
      <c r="AJ15">
        <v>600.30015040702494</v>
      </c>
      <c r="AK15">
        <v>1.0574660612259E-4</v>
      </c>
      <c r="AL15">
        <v>1.9129516678876999E-4</v>
      </c>
      <c r="AM15">
        <v>1.2516571976885099E-4</v>
      </c>
      <c r="AN15">
        <v>7.9689764552299902</v>
      </c>
      <c r="AO15">
        <v>-164.33915980314799</v>
      </c>
      <c r="AP15">
        <v>13.9288621577019</v>
      </c>
      <c r="AQ15">
        <v>600.30015040702494</v>
      </c>
      <c r="AR15">
        <v>8.0578550750953094E-3</v>
      </c>
      <c r="AS15">
        <v>1.0275640851033101E-2</v>
      </c>
      <c r="AT15">
        <v>2.70951040045241E-3</v>
      </c>
      <c r="AU15">
        <v>10.2042686774556</v>
      </c>
      <c r="AV15">
        <v>-165.297968553435</v>
      </c>
      <c r="AW15">
        <v>38.424726471116102</v>
      </c>
    </row>
    <row r="16" spans="1:49" x14ac:dyDescent="0.25">
      <c r="A16">
        <v>700</v>
      </c>
      <c r="B16">
        <v>14</v>
      </c>
      <c r="C16" s="57">
        <v>5.7669078137486897E-7</v>
      </c>
      <c r="D16" s="2">
        <v>3.7499165389022802E-6</v>
      </c>
      <c r="E16" s="2">
        <v>5.6464392320010299</v>
      </c>
      <c r="F16" s="2">
        <v>101.931297776926</v>
      </c>
      <c r="G16" s="2">
        <v>1.1649644435573499E-6</v>
      </c>
      <c r="H16" s="2">
        <v>1.19576631207514E-5</v>
      </c>
      <c r="I16" s="2">
        <v>-166.95124484174201</v>
      </c>
      <c r="J16" s="2">
        <v>-78.351404153263601</v>
      </c>
      <c r="K16" s="2">
        <v>3.2978658398347702E-7</v>
      </c>
      <c r="L16" s="2">
        <v>2.56332259335932E-6</v>
      </c>
      <c r="M16" s="2">
        <v>153.21131302817699</v>
      </c>
      <c r="N16" s="2">
        <v>-129.74490579584801</v>
      </c>
      <c r="O16" s="82">
        <v>13</v>
      </c>
      <c r="P16" s="84">
        <v>650.32516294094398</v>
      </c>
      <c r="Q16" s="30">
        <v>4.40166710362044</v>
      </c>
      <c r="R16" s="30">
        <v>6.4457380738955701</v>
      </c>
      <c r="S16" s="30">
        <v>2.65470620381942</v>
      </c>
      <c r="T16" s="30">
        <v>0.36353285879241898</v>
      </c>
      <c r="U16" s="30">
        <v>0.52670354826792098</v>
      </c>
      <c r="V16" s="30">
        <v>0.216589986287474</v>
      </c>
      <c r="W16" s="57">
        <v>121.509971991459</v>
      </c>
      <c r="X16" s="57">
        <v>-13.8025954415642</v>
      </c>
      <c r="Y16" s="57">
        <v>-128.61668396760399</v>
      </c>
      <c r="Z16" s="57">
        <v>32.099618047994902</v>
      </c>
      <c r="AA16" s="57">
        <v>-103.64779832631901</v>
      </c>
      <c r="AB16" s="57">
        <v>143.17330250282899</v>
      </c>
      <c r="AF16" s="53"/>
      <c r="AG16" s="53"/>
      <c r="AH16" s="53"/>
      <c r="AJ16">
        <v>650.32516294094398</v>
      </c>
      <c r="AK16">
        <v>0.40431973257241</v>
      </c>
      <c r="AL16">
        <v>0.50372524735854396</v>
      </c>
      <c r="AM16">
        <v>0.30415391716408102</v>
      </c>
      <c r="AN16">
        <v>47.615888060364497</v>
      </c>
      <c r="AO16">
        <v>-81.014876305944597</v>
      </c>
      <c r="AP16">
        <v>160.975882277729</v>
      </c>
      <c r="AQ16">
        <v>650.32516294094398</v>
      </c>
      <c r="AR16">
        <v>4.94807767302395</v>
      </c>
      <c r="AS16">
        <v>6.3497797739552801</v>
      </c>
      <c r="AT16">
        <v>3.7072337337641601</v>
      </c>
      <c r="AU16">
        <v>142.61650957011</v>
      </c>
      <c r="AV16">
        <v>8.0207727608267998</v>
      </c>
      <c r="AW16">
        <v>-108.537775881388</v>
      </c>
    </row>
    <row r="17" spans="1:49" x14ac:dyDescent="0.25">
      <c r="A17">
        <v>750</v>
      </c>
      <c r="B17">
        <v>15</v>
      </c>
      <c r="C17" s="57">
        <v>1.80709943238307</v>
      </c>
      <c r="D17" s="2">
        <v>19.114480206889802</v>
      </c>
      <c r="E17" s="2">
        <v>-71.607463845935996</v>
      </c>
      <c r="F17" s="2">
        <v>18.351185925686501</v>
      </c>
      <c r="G17" s="2">
        <v>3.2480163045663</v>
      </c>
      <c r="H17" s="2">
        <v>34.459593516990502</v>
      </c>
      <c r="I17" s="2">
        <v>-133.71721939215399</v>
      </c>
      <c r="J17" s="2">
        <v>-43.759197202304598</v>
      </c>
      <c r="K17" s="2">
        <v>1.7475726985844799</v>
      </c>
      <c r="L17" s="2">
        <v>18.559060704516401</v>
      </c>
      <c r="M17" s="2">
        <v>-86.000457718140296</v>
      </c>
      <c r="N17" s="2">
        <v>3.9969938716977098</v>
      </c>
      <c r="O17" s="82">
        <v>14</v>
      </c>
      <c r="P17" s="84">
        <v>700.35017547486302</v>
      </c>
      <c r="Q17" s="30">
        <v>2.5347140641503799E-2</v>
      </c>
      <c r="R17" s="30">
        <v>3.9283825652798199E-2</v>
      </c>
      <c r="S17" s="30">
        <v>1.5464858140525501E-2</v>
      </c>
      <c r="T17" s="30">
        <v>5.9854497291294704E-4</v>
      </c>
      <c r="U17" s="30">
        <v>8.6292012833223697E-4</v>
      </c>
      <c r="V17" s="30">
        <v>2.1588918030933599E-4</v>
      </c>
      <c r="W17" s="57">
        <v>-11.860613805456101</v>
      </c>
      <c r="X17" s="57">
        <v>168.71843848215099</v>
      </c>
      <c r="Y17" s="57">
        <v>-5.4564149775488602</v>
      </c>
      <c r="Z17" s="57">
        <v>-144.261883118562</v>
      </c>
      <c r="AA17" s="57">
        <v>31.789294856001</v>
      </c>
      <c r="AB17" s="57">
        <v>-138.37310577619999</v>
      </c>
      <c r="AC17" s="1"/>
      <c r="AF17" s="53"/>
      <c r="AG17" s="53"/>
      <c r="AH17" s="53"/>
      <c r="AJ17">
        <v>700.35017547486302</v>
      </c>
      <c r="AK17">
        <v>1.20744515448436E-4</v>
      </c>
      <c r="AL17">
        <v>1.67461887838922E-4</v>
      </c>
      <c r="AM17" s="1">
        <v>9.1631543114016804E-5</v>
      </c>
      <c r="AN17">
        <v>9.8651972267344892</v>
      </c>
      <c r="AO17">
        <v>-162.667692835998</v>
      </c>
      <c r="AP17">
        <v>8.0213692795046203</v>
      </c>
      <c r="AQ17">
        <v>700.35017547486302</v>
      </c>
      <c r="AR17">
        <v>6.9219363063496098E-3</v>
      </c>
      <c r="AS17">
        <v>8.7671634011044601E-3</v>
      </c>
      <c r="AT17">
        <v>2.3585973278369399E-3</v>
      </c>
      <c r="AU17">
        <v>11.0088900183673</v>
      </c>
      <c r="AV17">
        <v>-166.98509562715401</v>
      </c>
      <c r="AW17">
        <v>29.051413598916302</v>
      </c>
    </row>
    <row r="18" spans="1:49" x14ac:dyDescent="0.25">
      <c r="A18">
        <v>800</v>
      </c>
      <c r="B18">
        <v>16</v>
      </c>
      <c r="C18" s="57">
        <v>4.7159133328321602E-7</v>
      </c>
      <c r="D18" s="2">
        <v>4.1470056299884301E-6</v>
      </c>
      <c r="E18" s="2">
        <v>-58.054838658788498</v>
      </c>
      <c r="F18" s="2">
        <v>6.0054274514398003</v>
      </c>
      <c r="G18" s="2">
        <v>1.23605720678643E-6</v>
      </c>
      <c r="H18" s="2">
        <v>1.1414223825187499E-5</v>
      </c>
      <c r="I18" s="2">
        <v>-148.23373305265901</v>
      </c>
      <c r="J18" s="2">
        <v>-57.673371077934902</v>
      </c>
      <c r="K18" s="2">
        <v>2.2455757134137399E-7</v>
      </c>
      <c r="L18" s="2">
        <v>2.7093564682527901E-6</v>
      </c>
      <c r="M18" s="2">
        <v>-97.718575406903796</v>
      </c>
      <c r="N18" s="2">
        <v>16.620810599913298</v>
      </c>
      <c r="O18" s="82">
        <v>15</v>
      </c>
      <c r="P18" s="84">
        <v>750.37518800878104</v>
      </c>
      <c r="Q18" s="30">
        <v>3.37781527549155</v>
      </c>
      <c r="R18" s="30">
        <v>3.8431744396846801</v>
      </c>
      <c r="S18" s="30">
        <v>3.5227545327516898</v>
      </c>
      <c r="T18" s="30">
        <v>0.32075051163963297</v>
      </c>
      <c r="U18" s="30">
        <v>0.35992492564385797</v>
      </c>
      <c r="V18" s="30">
        <v>0.33798902492055199</v>
      </c>
      <c r="W18" s="57">
        <v>68.082012702000796</v>
      </c>
      <c r="X18" s="57">
        <v>-89.807855137156594</v>
      </c>
      <c r="Y18" s="57">
        <v>46.822386072862997</v>
      </c>
      <c r="Z18" s="57">
        <v>-22.134343013389898</v>
      </c>
      <c r="AA18" s="57">
        <v>-179.733947581248</v>
      </c>
      <c r="AB18" s="57">
        <v>-42.355802111055603</v>
      </c>
      <c r="AF18" s="53"/>
      <c r="AG18" s="53"/>
      <c r="AH18" s="53"/>
      <c r="AJ18">
        <v>750.37518800878104</v>
      </c>
      <c r="AK18">
        <v>0.23723641555233799</v>
      </c>
      <c r="AL18">
        <v>0.22227360718766201</v>
      </c>
      <c r="AM18">
        <v>0.179239119314935</v>
      </c>
      <c r="AN18">
        <v>-17.492582794923901</v>
      </c>
      <c r="AO18">
        <v>-100.31363307204801</v>
      </c>
      <c r="AP18">
        <v>-15.7511134950526</v>
      </c>
      <c r="AQ18">
        <v>750.37518800878104</v>
      </c>
      <c r="AR18">
        <v>2.8573134657965</v>
      </c>
      <c r="AS18">
        <v>2.55108906523669</v>
      </c>
      <c r="AT18">
        <v>1.9126930352017899</v>
      </c>
      <c r="AU18">
        <v>75.6917981608687</v>
      </c>
      <c r="AV18">
        <v>-12.610304274247801</v>
      </c>
      <c r="AW18">
        <v>74.411451708740103</v>
      </c>
    </row>
    <row r="19" spans="1:49" x14ac:dyDescent="0.25">
      <c r="A19">
        <v>850</v>
      </c>
      <c r="B19">
        <v>17</v>
      </c>
      <c r="C19" s="57">
        <v>1.77717637475728</v>
      </c>
      <c r="D19" s="2">
        <v>16.587565159164701</v>
      </c>
      <c r="E19" s="2">
        <v>-165.54943712794599</v>
      </c>
      <c r="F19" s="2">
        <v>-75.598001356581904</v>
      </c>
      <c r="G19" s="2">
        <v>2.72456919230298</v>
      </c>
      <c r="H19" s="2">
        <v>25.505833059837101</v>
      </c>
      <c r="I19" s="2">
        <v>-114.859652307958</v>
      </c>
      <c r="J19" s="2">
        <v>-24.907452922883898</v>
      </c>
      <c r="K19" s="2">
        <v>1.6936327129940101</v>
      </c>
      <c r="L19" s="2">
        <v>15.8691798488372</v>
      </c>
      <c r="M19" s="2">
        <v>57.806042091284098</v>
      </c>
      <c r="N19" s="2">
        <v>147.80389582025899</v>
      </c>
      <c r="O19" s="82">
        <v>16</v>
      </c>
      <c r="P19" s="84">
        <v>800.40020054269996</v>
      </c>
      <c r="Q19" s="30">
        <v>2.1157430404761798E-2</v>
      </c>
      <c r="R19" s="30">
        <v>3.2974121926712903E-2</v>
      </c>
      <c r="S19" s="30">
        <v>1.32395048435243E-2</v>
      </c>
      <c r="T19" s="30">
        <v>4.7916779623000301E-4</v>
      </c>
      <c r="U19" s="30">
        <v>6.6720815492520903E-4</v>
      </c>
      <c r="V19" s="30">
        <v>1.6210207938135201E-4</v>
      </c>
      <c r="W19" s="57">
        <v>-9.7559564024540997</v>
      </c>
      <c r="X19" s="57">
        <v>171.23368814462501</v>
      </c>
      <c r="Y19" s="57">
        <v>-3.1054154201564002</v>
      </c>
      <c r="Z19" s="57">
        <v>-145.95290557951901</v>
      </c>
      <c r="AA19" s="57">
        <v>30.778049434556099</v>
      </c>
      <c r="AB19" s="57">
        <v>-132.27117265013101</v>
      </c>
      <c r="AF19" s="53"/>
      <c r="AG19" s="53"/>
      <c r="AH19" s="53"/>
      <c r="AJ19">
        <v>800.40020054269996</v>
      </c>
      <c r="AK19">
        <v>1.0397587713767E-4</v>
      </c>
      <c r="AL19">
        <v>1.7400433294721901E-4</v>
      </c>
      <c r="AM19">
        <v>1.0911024698210099E-4</v>
      </c>
      <c r="AN19">
        <v>1.2200757273663001</v>
      </c>
      <c r="AO19">
        <v>-160.70107810630401</v>
      </c>
      <c r="AP19">
        <v>4.86405848313838</v>
      </c>
      <c r="AQ19">
        <v>800.40020054269996</v>
      </c>
      <c r="AR19">
        <v>6.1150385749072396E-3</v>
      </c>
      <c r="AS19">
        <v>7.62705085680997E-3</v>
      </c>
      <c r="AT19">
        <v>2.1393876401444001E-3</v>
      </c>
      <c r="AU19">
        <v>10.065278759445301</v>
      </c>
      <c r="AV19">
        <v>-166.50243052326999</v>
      </c>
      <c r="AW19">
        <v>34.368407635554803</v>
      </c>
    </row>
    <row r="20" spans="1:49" x14ac:dyDescent="0.25">
      <c r="A20">
        <v>900</v>
      </c>
      <c r="B20">
        <v>18</v>
      </c>
      <c r="C20" s="57">
        <v>2.8479880072213301E-7</v>
      </c>
      <c r="D20" s="2">
        <v>4.3684673719971002E-6</v>
      </c>
      <c r="E20" s="2">
        <v>174.55109935582999</v>
      </c>
      <c r="F20" s="2">
        <v>-90.079805131966395</v>
      </c>
      <c r="G20" s="2">
        <v>1.23647866855302E-6</v>
      </c>
      <c r="H20" s="2">
        <v>1.0415755888491999E-5</v>
      </c>
      <c r="I20" s="2">
        <v>-129.09190229801001</v>
      </c>
      <c r="J20" s="2">
        <v>-37.266644917237102</v>
      </c>
      <c r="K20" s="2">
        <v>2.8365571285630499E-7</v>
      </c>
      <c r="L20" s="2">
        <v>2.6117400642380599E-6</v>
      </c>
      <c r="M20" s="2">
        <v>96.214737231137093</v>
      </c>
      <c r="N20" s="2">
        <v>162.95335777389499</v>
      </c>
      <c r="O20" s="82">
        <v>17</v>
      </c>
      <c r="P20" s="84">
        <v>850.425213076619</v>
      </c>
      <c r="Q20" s="30">
        <v>0.35076355079534399</v>
      </c>
      <c r="R20" s="30">
        <v>4.1875855562442501</v>
      </c>
      <c r="S20" s="30">
        <v>2.7639221998654802</v>
      </c>
      <c r="T20" s="30">
        <v>3.19556354098358E-2</v>
      </c>
      <c r="U20" s="30">
        <v>0.44485497180424499</v>
      </c>
      <c r="V20" s="30">
        <v>0.29415907141384201</v>
      </c>
      <c r="W20" s="57">
        <v>62.4599429571985</v>
      </c>
      <c r="X20" s="57">
        <v>-78.493139180870202</v>
      </c>
      <c r="Y20" s="57">
        <v>85.232266145157794</v>
      </c>
      <c r="Z20" s="57">
        <v>-26.632283148091201</v>
      </c>
      <c r="AA20" s="57">
        <v>-168.23250152456899</v>
      </c>
      <c r="AB20" s="57">
        <v>-3.0981229889864998</v>
      </c>
      <c r="AF20" s="53"/>
      <c r="AG20" s="53"/>
      <c r="AH20" s="53"/>
      <c r="AJ20">
        <v>850.425213076619</v>
      </c>
      <c r="AK20">
        <v>0.167237493915462</v>
      </c>
      <c r="AL20">
        <v>0.47479021481135297</v>
      </c>
      <c r="AM20">
        <v>0.31989725382703499</v>
      </c>
      <c r="AN20">
        <v>81.568238711526007</v>
      </c>
      <c r="AO20">
        <v>-121.674834564657</v>
      </c>
      <c r="AP20">
        <v>22.6354125601795</v>
      </c>
      <c r="AQ20">
        <v>850.425213076619</v>
      </c>
      <c r="AR20">
        <v>1.26428819722418</v>
      </c>
      <c r="AS20">
        <v>4.6331965172391101</v>
      </c>
      <c r="AT20">
        <v>2.99524113923118</v>
      </c>
      <c r="AU20">
        <v>177.47708292616301</v>
      </c>
      <c r="AV20">
        <v>-32.468837872387603</v>
      </c>
      <c r="AW20">
        <v>113.07779583509399</v>
      </c>
    </row>
    <row r="21" spans="1:49" x14ac:dyDescent="0.25">
      <c r="A21">
        <v>950</v>
      </c>
      <c r="B21">
        <v>19</v>
      </c>
      <c r="C21" s="57">
        <v>1.75148314492065</v>
      </c>
      <c r="D21" s="2">
        <v>14.6282561759299</v>
      </c>
      <c r="E21" s="2">
        <v>100.55375971340101</v>
      </c>
      <c r="F21" s="2">
        <v>-169.50170756555499</v>
      </c>
      <c r="G21" s="2">
        <v>2.18560244129181</v>
      </c>
      <c r="H21" s="2">
        <v>18.307018321842701</v>
      </c>
      <c r="I21" s="2">
        <v>-95.267251797003595</v>
      </c>
      <c r="J21" s="2">
        <v>-5.3211111684513304</v>
      </c>
      <c r="K21" s="2">
        <v>1.64126806291972</v>
      </c>
      <c r="L21" s="2">
        <v>13.7586551694504</v>
      </c>
      <c r="M21" s="2">
        <v>-157.553783180403</v>
      </c>
      <c r="N21" s="2">
        <v>-67.556189660925398</v>
      </c>
      <c r="O21" s="82">
        <v>18</v>
      </c>
      <c r="P21" s="84">
        <v>900.45022561053804</v>
      </c>
      <c r="Q21" s="30">
        <v>1.8256130927919601E-2</v>
      </c>
      <c r="R21" s="30">
        <v>2.8398465636599601E-2</v>
      </c>
      <c r="S21" s="30">
        <v>1.1284112716905E-2</v>
      </c>
      <c r="T21" s="30">
        <v>3.99172457621459E-4</v>
      </c>
      <c r="U21" s="30">
        <v>5.2992943266123502E-4</v>
      </c>
      <c r="V21" s="30">
        <v>1.2038961527329699E-4</v>
      </c>
      <c r="W21" s="57">
        <v>-8.1314757208505402</v>
      </c>
      <c r="X21" s="57">
        <v>173.10015182790801</v>
      </c>
      <c r="Y21" s="57">
        <v>-2.79447851118766</v>
      </c>
      <c r="Z21" s="57">
        <v>-147.833565525513</v>
      </c>
      <c r="AA21" s="57">
        <v>28.6566550062164</v>
      </c>
      <c r="AB21" s="57">
        <v>-147.371666834217</v>
      </c>
      <c r="AC21" s="1"/>
      <c r="AF21" s="53"/>
      <c r="AG21" s="53"/>
      <c r="AH21" s="53"/>
      <c r="AJ21">
        <v>900.45022561053804</v>
      </c>
      <c r="AK21" s="1">
        <v>9.0886102039047198E-5</v>
      </c>
      <c r="AL21">
        <v>1.8609096869542601E-4</v>
      </c>
      <c r="AM21" s="1">
        <v>9.7992638722289895E-5</v>
      </c>
      <c r="AN21">
        <v>4.3109539849592204</v>
      </c>
      <c r="AO21">
        <v>-152.83473295523601</v>
      </c>
      <c r="AP21">
        <v>28.321285345817</v>
      </c>
      <c r="AQ21">
        <v>900.45022561053804</v>
      </c>
      <c r="AR21">
        <v>5.4581876961232604E-3</v>
      </c>
      <c r="AS21">
        <v>6.5436669825874802E-3</v>
      </c>
      <c r="AT21">
        <v>1.4921567435034701E-3</v>
      </c>
      <c r="AU21">
        <v>9.6096668554736908</v>
      </c>
      <c r="AV21">
        <v>-165.69263018499601</v>
      </c>
      <c r="AW21">
        <v>33.388893141097</v>
      </c>
    </row>
    <row r="22" spans="1:49" x14ac:dyDescent="0.25">
      <c r="A22">
        <v>1000</v>
      </c>
      <c r="B22">
        <v>20</v>
      </c>
      <c r="C22" s="57">
        <v>6.3208489585948603E-7</v>
      </c>
      <c r="D22" s="2">
        <v>4.6231644209397798E-6</v>
      </c>
      <c r="E22" s="2">
        <v>64.169753517492097</v>
      </c>
      <c r="F22" s="2">
        <v>172.64915837883899</v>
      </c>
      <c r="G22" s="2">
        <v>1.14938082424435E-6</v>
      </c>
      <c r="H22" s="2">
        <v>8.9344239220167693E-6</v>
      </c>
      <c r="I22" s="2">
        <v>-109.418221326512</v>
      </c>
      <c r="J22" s="2">
        <v>-16.6924160423134</v>
      </c>
      <c r="K22" s="2">
        <v>3.8181148413358402E-7</v>
      </c>
      <c r="L22" s="2">
        <v>2.700570782597E-6</v>
      </c>
      <c r="M22" s="2">
        <v>-146.885554739409</v>
      </c>
      <c r="N22" s="2">
        <v>-48.616531477198201</v>
      </c>
      <c r="O22" s="82">
        <v>19</v>
      </c>
      <c r="P22" s="84">
        <v>950.47523814445697</v>
      </c>
      <c r="Q22" s="30">
        <v>2.00541383584111</v>
      </c>
      <c r="R22" s="30">
        <v>3.3423435697591799</v>
      </c>
      <c r="S22" s="30">
        <v>2.51143891315433</v>
      </c>
      <c r="T22" s="30">
        <v>0.24045465042865799</v>
      </c>
      <c r="U22" s="30">
        <v>0.39681474767970898</v>
      </c>
      <c r="V22" s="30">
        <v>0.30033186522654498</v>
      </c>
      <c r="W22" s="57">
        <v>52.313695584456603</v>
      </c>
      <c r="X22" s="57">
        <v>-66.582359828186895</v>
      </c>
      <c r="Y22" s="57">
        <v>-167.415965504545</v>
      </c>
      <c r="Z22" s="57">
        <v>-36.218068122044798</v>
      </c>
      <c r="AA22" s="57">
        <v>-156.12200891747401</v>
      </c>
      <c r="AB22" s="57">
        <v>104.055821498196</v>
      </c>
      <c r="AF22" s="53"/>
      <c r="AG22" s="53"/>
      <c r="AH22" s="53"/>
      <c r="AJ22">
        <v>950.47523814445697</v>
      </c>
      <c r="AK22">
        <v>0.27816261580858298</v>
      </c>
      <c r="AL22">
        <v>0.43255399732153499</v>
      </c>
      <c r="AM22">
        <v>0.44341229760977802</v>
      </c>
      <c r="AN22">
        <v>-17.373474697730199</v>
      </c>
      <c r="AO22">
        <v>-114.52419161724799</v>
      </c>
      <c r="AP22">
        <v>121.69665178148399</v>
      </c>
      <c r="AQ22">
        <v>950.47523814445697</v>
      </c>
      <c r="AR22">
        <v>2.17752597249694</v>
      </c>
      <c r="AS22">
        <v>3.77570957560533</v>
      </c>
      <c r="AT22">
        <v>3.6985411939003399</v>
      </c>
      <c r="AU22">
        <v>78.905400286113704</v>
      </c>
      <c r="AV22">
        <v>-26.408441882296099</v>
      </c>
      <c r="AW22">
        <v>-148.01335159249101</v>
      </c>
    </row>
    <row r="23" spans="1:49" x14ac:dyDescent="0.25">
      <c r="A23">
        <v>1050</v>
      </c>
      <c r="B23">
        <v>21</v>
      </c>
      <c r="C23" s="57">
        <v>1.7320614976076401</v>
      </c>
      <c r="D23" s="2">
        <v>13.089760128782901</v>
      </c>
      <c r="E23" s="2">
        <v>7.0529922886046403</v>
      </c>
      <c r="F23" s="2">
        <v>96.992060088461201</v>
      </c>
      <c r="G23" s="2">
        <v>1.6462170250989301</v>
      </c>
      <c r="H23" s="2">
        <v>12.476152121514</v>
      </c>
      <c r="I23" s="2">
        <v>-74.362022375429206</v>
      </c>
      <c r="J23" s="2">
        <v>15.577373495721799</v>
      </c>
      <c r="K23" s="2">
        <v>1.5845696722264999</v>
      </c>
      <c r="L23" s="2">
        <v>12.0171976920423</v>
      </c>
      <c r="M23" s="2">
        <v>-13.0888449660533</v>
      </c>
      <c r="N23" s="2">
        <v>76.908680366830694</v>
      </c>
      <c r="O23" s="82">
        <v>20</v>
      </c>
      <c r="P23" s="84">
        <v>1000.50025067837</v>
      </c>
      <c r="Q23" s="30">
        <v>1.62977869210396E-2</v>
      </c>
      <c r="R23" s="30">
        <v>2.5358495433779001E-2</v>
      </c>
      <c r="S23" s="30">
        <v>1.01051982607522E-2</v>
      </c>
      <c r="T23" s="30">
        <v>3.4509560426841901E-4</v>
      </c>
      <c r="U23" s="30">
        <v>4.7413354526050998E-4</v>
      </c>
      <c r="V23" s="30">
        <v>1.37442536402522E-4</v>
      </c>
      <c r="W23" s="57">
        <v>-6.4616158199978999</v>
      </c>
      <c r="X23" s="57">
        <v>174.24402444470601</v>
      </c>
      <c r="Y23" s="57">
        <v>-3.6836875270993099</v>
      </c>
      <c r="Z23" s="57">
        <v>-143.84157920492899</v>
      </c>
      <c r="AA23" s="57">
        <v>30.261185270440301</v>
      </c>
      <c r="AB23" s="57">
        <v>-154.77095493885</v>
      </c>
      <c r="AC23" s="1"/>
      <c r="AF23" s="53"/>
      <c r="AG23" s="53"/>
      <c r="AH23" s="53"/>
      <c r="AJ23">
        <v>1000.50025067837</v>
      </c>
      <c r="AK23">
        <v>1.35313493198408E-4</v>
      </c>
      <c r="AL23">
        <v>1.90659698366689E-4</v>
      </c>
      <c r="AM23" s="1">
        <v>8.3734776113467203E-5</v>
      </c>
      <c r="AN23">
        <v>-11.033569517156501</v>
      </c>
      <c r="AO23">
        <v>-145.79942750114799</v>
      </c>
      <c r="AP23">
        <v>52.078313017588698</v>
      </c>
      <c r="AQ23">
        <v>1000.50025067837</v>
      </c>
      <c r="AR23">
        <v>5.2083987524203703E-3</v>
      </c>
      <c r="AS23">
        <v>5.6966493193391201E-3</v>
      </c>
      <c r="AT23">
        <v>1.10967167445711E-3</v>
      </c>
      <c r="AU23">
        <v>12.0996621543625</v>
      </c>
      <c r="AV23">
        <v>-165.74160582688799</v>
      </c>
      <c r="AW23">
        <v>24.506430106344101</v>
      </c>
    </row>
    <row r="24" spans="1:49" x14ac:dyDescent="0.25">
      <c r="A24">
        <v>1100</v>
      </c>
      <c r="B24">
        <v>22</v>
      </c>
      <c r="C24" s="57">
        <v>8.3484012567437598E-7</v>
      </c>
      <c r="D24" s="2">
        <v>4.9728730960302603E-6</v>
      </c>
      <c r="E24" s="2">
        <v>-12.0986110178084</v>
      </c>
      <c r="F24" s="2">
        <v>76.655047339103504</v>
      </c>
      <c r="G24" s="2">
        <v>9.7091899688863304E-7</v>
      </c>
      <c r="H24" s="2">
        <v>7.0528073659581298E-6</v>
      </c>
      <c r="I24" s="2">
        <v>-88.773397153751603</v>
      </c>
      <c r="J24" s="2">
        <v>4.7405086761761401</v>
      </c>
      <c r="K24" s="2">
        <v>2.7445878257058899E-7</v>
      </c>
      <c r="L24" s="2">
        <v>2.6979938688367E-6</v>
      </c>
      <c r="M24" s="2">
        <v>14.4065999212461</v>
      </c>
      <c r="N24" s="2">
        <v>96.762366059874793</v>
      </c>
      <c r="O24" s="82">
        <v>21</v>
      </c>
      <c r="P24" s="84">
        <v>1050.5252632122899</v>
      </c>
      <c r="Q24" s="30">
        <v>2.61351236919438</v>
      </c>
      <c r="R24" s="30">
        <v>2.85738479660129</v>
      </c>
      <c r="S24" s="30">
        <v>1.68411341002933</v>
      </c>
      <c r="T24" s="30">
        <v>0.34803544441321999</v>
      </c>
      <c r="U24" s="30">
        <v>0.373028682018476</v>
      </c>
      <c r="V24" s="30">
        <v>0.22400857509243499</v>
      </c>
      <c r="W24" s="57">
        <v>17.3216849625611</v>
      </c>
      <c r="X24" s="57">
        <v>-156.18563598912201</v>
      </c>
      <c r="Y24" s="57">
        <v>-33.788850721091997</v>
      </c>
      <c r="Z24" s="57">
        <v>-73.076710908914094</v>
      </c>
      <c r="AA24" s="57">
        <v>113.41593308395601</v>
      </c>
      <c r="AB24" s="57">
        <v>-122.072543487792</v>
      </c>
      <c r="AF24" s="53"/>
      <c r="AG24" s="53"/>
      <c r="AH24" s="53"/>
      <c r="AJ24">
        <v>1050.5252632122899</v>
      </c>
      <c r="AK24">
        <v>0.44413994998648898</v>
      </c>
      <c r="AL24">
        <v>0.46104987752387999</v>
      </c>
      <c r="AM24">
        <v>0.20887053525039001</v>
      </c>
      <c r="AN24">
        <v>-35.828720224696198</v>
      </c>
      <c r="AO24">
        <v>-113.142206330961</v>
      </c>
      <c r="AP24">
        <v>78.499932086968599</v>
      </c>
      <c r="AQ24">
        <v>1050.5252632122899</v>
      </c>
      <c r="AR24">
        <v>3.62408356068185</v>
      </c>
      <c r="AS24">
        <v>3.6043021207268202</v>
      </c>
      <c r="AT24">
        <v>1.5814135236437901</v>
      </c>
      <c r="AU24">
        <v>54.983489119666601</v>
      </c>
      <c r="AV24">
        <v>-25.785103386789299</v>
      </c>
      <c r="AW24">
        <v>168.15613589056801</v>
      </c>
    </row>
    <row r="25" spans="1:49" x14ac:dyDescent="0.25">
      <c r="A25">
        <v>1150</v>
      </c>
      <c r="B25">
        <v>23</v>
      </c>
      <c r="C25" s="57">
        <v>1.7005622229125099</v>
      </c>
      <c r="D25" s="2">
        <v>11.7354717380042</v>
      </c>
      <c r="E25" s="2">
        <v>-86.756127616581196</v>
      </c>
      <c r="F25" s="2">
        <v>3.1762480372657498</v>
      </c>
      <c r="G25" s="2">
        <v>1.14803783634519</v>
      </c>
      <c r="H25" s="2">
        <v>7.9444306828994504</v>
      </c>
      <c r="I25" s="2">
        <v>-51.050722710002702</v>
      </c>
      <c r="J25" s="2">
        <v>38.881371515415999</v>
      </c>
      <c r="K25" s="2">
        <v>1.5191079685436299</v>
      </c>
      <c r="L25" s="2">
        <v>10.5178887369088</v>
      </c>
      <c r="M25" s="2">
        <v>131.040294450121</v>
      </c>
      <c r="N25" s="2">
        <v>-138.962000936126</v>
      </c>
      <c r="O25" s="82">
        <v>22</v>
      </c>
      <c r="P25" s="84">
        <v>1100.55027574621</v>
      </c>
      <c r="Q25" s="30">
        <v>1.4507958676839801E-2</v>
      </c>
      <c r="R25" s="30">
        <v>2.3079187094133501E-2</v>
      </c>
      <c r="S25" s="30">
        <v>9.4718844544965201E-3</v>
      </c>
      <c r="T25" s="30">
        <v>3.2498387432463601E-4</v>
      </c>
      <c r="U25" s="30">
        <v>4.5208174354504098E-4</v>
      </c>
      <c r="V25" s="30">
        <v>1.5177937517175E-4</v>
      </c>
      <c r="W25" s="57">
        <v>-6.3379371573109102</v>
      </c>
      <c r="X25" s="57">
        <v>174.94812947401201</v>
      </c>
      <c r="Y25" s="57">
        <v>-2.9740621565499801</v>
      </c>
      <c r="Z25" s="57">
        <v>-149.952231136329</v>
      </c>
      <c r="AA25" s="57">
        <v>32.649038016604003</v>
      </c>
      <c r="AB25" s="57">
        <v>-139.25830311917699</v>
      </c>
      <c r="AC25" s="1"/>
      <c r="AF25" s="53"/>
      <c r="AG25" s="53"/>
      <c r="AH25" s="53"/>
      <c r="AJ25">
        <v>1100.55027574621</v>
      </c>
      <c r="AK25">
        <v>1.0397015744719001E-4</v>
      </c>
      <c r="AL25">
        <v>2.2180675002806099E-4</v>
      </c>
      <c r="AM25" s="1">
        <v>9.3596348261074699E-5</v>
      </c>
      <c r="AN25">
        <v>-2.7645829602953702</v>
      </c>
      <c r="AO25">
        <v>-141.95621951784099</v>
      </c>
      <c r="AP25">
        <v>13.372737962690399</v>
      </c>
      <c r="AQ25">
        <v>1100.55027574621</v>
      </c>
      <c r="AR25">
        <v>4.5446647233102003E-3</v>
      </c>
      <c r="AS25">
        <v>5.0007655386413198E-3</v>
      </c>
      <c r="AT25">
        <v>1.4092845626309199E-3</v>
      </c>
      <c r="AU25">
        <v>11.228882878789801</v>
      </c>
      <c r="AV25">
        <v>-163.600450174293</v>
      </c>
      <c r="AW25">
        <v>32.348078221683302</v>
      </c>
    </row>
    <row r="26" spans="1:49" x14ac:dyDescent="0.25">
      <c r="A26">
        <v>1200</v>
      </c>
      <c r="B26">
        <v>24</v>
      </c>
      <c r="C26" s="57">
        <v>7.3954098420943704E-7</v>
      </c>
      <c r="D26" s="2">
        <v>5.2647192621540003E-6</v>
      </c>
      <c r="E26" s="2">
        <v>-99.632115604395494</v>
      </c>
      <c r="F26" s="2">
        <v>-18.4112117527884</v>
      </c>
      <c r="G26" s="2">
        <v>7.0924427074201896E-7</v>
      </c>
      <c r="H26" s="2">
        <v>4.9205594874617101E-6</v>
      </c>
      <c r="I26" s="2">
        <v>-65.810088657307602</v>
      </c>
      <c r="J26" s="2">
        <v>28.562473417709001</v>
      </c>
      <c r="K26" s="2">
        <v>4.53651366422698E-7</v>
      </c>
      <c r="L26" s="2">
        <v>2.6593431417856398E-6</v>
      </c>
      <c r="M26" s="2">
        <v>159.43892502857901</v>
      </c>
      <c r="N26" s="2">
        <v>-115.737238924441</v>
      </c>
      <c r="O26" s="82">
        <v>23</v>
      </c>
      <c r="P26" s="84">
        <v>1150.5752882801301</v>
      </c>
      <c r="Q26" s="30">
        <v>1.27701612522893</v>
      </c>
      <c r="R26" s="30">
        <v>1.52334899385941</v>
      </c>
      <c r="S26" s="30">
        <v>1.3617433880096499</v>
      </c>
      <c r="T26" s="30">
        <v>0.19143587914305699</v>
      </c>
      <c r="U26" s="30">
        <v>0.214834930946108</v>
      </c>
      <c r="V26" s="30">
        <v>0.19020671998107899</v>
      </c>
      <c r="W26" s="57">
        <v>-118.80923821930899</v>
      </c>
      <c r="X26" s="57">
        <v>-146.46346276475799</v>
      </c>
      <c r="Y26" s="57">
        <v>6.1549110927908997</v>
      </c>
      <c r="Z26" s="57">
        <v>149.95416805944899</v>
      </c>
      <c r="AA26" s="57">
        <v>123.373475740909</v>
      </c>
      <c r="AB26" s="57">
        <v>-82.250079101351602</v>
      </c>
      <c r="AF26" s="53"/>
      <c r="AG26" s="53"/>
      <c r="AH26" s="53"/>
      <c r="AJ26">
        <v>1150.5752882801301</v>
      </c>
      <c r="AK26">
        <v>0.24380943017201101</v>
      </c>
      <c r="AL26">
        <v>0.54183504330620402</v>
      </c>
      <c r="AM26">
        <v>0.296155124221191</v>
      </c>
      <c r="AN26">
        <v>104.138654629981</v>
      </c>
      <c r="AO26">
        <v>-122.367863766233</v>
      </c>
      <c r="AP26">
        <v>-15.7679608031281</v>
      </c>
      <c r="AQ26">
        <v>1150.5752882801301</v>
      </c>
      <c r="AR26">
        <v>1.65097403133812</v>
      </c>
      <c r="AS26">
        <v>3.8386663394672098</v>
      </c>
      <c r="AT26">
        <v>2.0475955487539101</v>
      </c>
      <c r="AU26">
        <v>-157.68280782778399</v>
      </c>
      <c r="AV26">
        <v>-34.740578979855798</v>
      </c>
      <c r="AW26">
        <v>74.700012335543406</v>
      </c>
    </row>
    <row r="27" spans="1:49" x14ac:dyDescent="0.25">
      <c r="A27">
        <v>1250</v>
      </c>
      <c r="B27">
        <v>25</v>
      </c>
      <c r="C27" s="57">
        <v>1.6671605719351801</v>
      </c>
      <c r="D27" s="2">
        <v>10.5858682418862</v>
      </c>
      <c r="E27" s="2">
        <v>179.51958393226499</v>
      </c>
      <c r="F27" s="2">
        <v>-90.554503283104793</v>
      </c>
      <c r="G27" s="2">
        <v>0.69969388884259298</v>
      </c>
      <c r="H27" s="2">
        <v>4.4548656843612902</v>
      </c>
      <c r="I27" s="2">
        <v>-20.903454746951599</v>
      </c>
      <c r="J27" s="2">
        <v>69.017552116691903</v>
      </c>
      <c r="K27" s="2">
        <v>1.45502171096544</v>
      </c>
      <c r="L27" s="2">
        <v>9.2671682874051395</v>
      </c>
      <c r="M27" s="2">
        <v>-84.418824484235301</v>
      </c>
      <c r="N27" s="2">
        <v>5.5788836332400802</v>
      </c>
      <c r="O27" s="82">
        <v>24</v>
      </c>
      <c r="P27" s="84">
        <v>1200.6003008140499</v>
      </c>
      <c r="Q27" s="30">
        <v>1.2945660320290601E-2</v>
      </c>
      <c r="R27" s="30">
        <v>2.0878408855063299E-2</v>
      </c>
      <c r="S27" s="30">
        <v>8.5404230821750707E-3</v>
      </c>
      <c r="T27" s="30">
        <v>2.8607256833963898E-4</v>
      </c>
      <c r="U27" s="30">
        <v>4.2224637897696302E-4</v>
      </c>
      <c r="V27" s="30">
        <v>1.48241659930792E-4</v>
      </c>
      <c r="W27" s="57">
        <v>-5.9152670532095799</v>
      </c>
      <c r="X27" s="57">
        <v>175.26735689971801</v>
      </c>
      <c r="Y27" s="57">
        <v>-3.4135449638856801</v>
      </c>
      <c r="Z27" s="57">
        <v>-157.78618654785899</v>
      </c>
      <c r="AA27" s="57">
        <v>28.800487462855401</v>
      </c>
      <c r="AB27" s="57">
        <v>-148.815959103159</v>
      </c>
      <c r="AF27" s="53"/>
      <c r="AG27" s="53"/>
      <c r="AH27" s="53"/>
      <c r="AJ27">
        <v>1200.6003008140499</v>
      </c>
      <c r="AK27">
        <v>1.1331417743537001E-4</v>
      </c>
      <c r="AL27">
        <v>2.76477640555036E-4</v>
      </c>
      <c r="AM27">
        <v>1.0952454098549801E-4</v>
      </c>
      <c r="AN27">
        <v>29.496592078118301</v>
      </c>
      <c r="AO27">
        <v>-130.900361468645</v>
      </c>
      <c r="AP27">
        <v>7.3929111801280296</v>
      </c>
      <c r="AQ27">
        <v>1200.6003008140499</v>
      </c>
      <c r="AR27">
        <v>3.8062555616343E-3</v>
      </c>
      <c r="AS27">
        <v>4.1479820356297896E-3</v>
      </c>
      <c r="AT27">
        <v>1.36610687769831E-3</v>
      </c>
      <c r="AU27">
        <v>11.4585779612562</v>
      </c>
      <c r="AV27">
        <v>-160.81950647443699</v>
      </c>
      <c r="AW27">
        <v>34.747244716223904</v>
      </c>
    </row>
    <row r="28" spans="1:49" x14ac:dyDescent="0.25">
      <c r="A28">
        <v>1300</v>
      </c>
      <c r="B28">
        <v>26</v>
      </c>
      <c r="C28" s="57">
        <v>7.6591975189374704E-7</v>
      </c>
      <c r="D28" s="2">
        <v>5.4777254258375804E-6</v>
      </c>
      <c r="E28" s="2">
        <v>149.66325568410599</v>
      </c>
      <c r="F28" s="2">
        <v>-113.611469006113</v>
      </c>
      <c r="G28" s="2">
        <v>3.7654798580101202E-7</v>
      </c>
      <c r="H28" s="2">
        <v>2.6787219426753602E-6</v>
      </c>
      <c r="I28" s="2">
        <v>-32.912679519287401</v>
      </c>
      <c r="J28" s="2">
        <v>61.742055604595798</v>
      </c>
      <c r="K28" s="2">
        <v>3.7849335396158598E-7</v>
      </c>
      <c r="L28" s="2">
        <v>2.6979814363544302E-6</v>
      </c>
      <c r="M28" s="2">
        <v>-65.756622728020503</v>
      </c>
      <c r="N28" s="2">
        <v>29.825946402045801</v>
      </c>
      <c r="O28" s="82">
        <v>25</v>
      </c>
      <c r="P28" s="84">
        <v>1250.6253133479599</v>
      </c>
      <c r="Q28" s="30">
        <v>0.62576073610912697</v>
      </c>
      <c r="R28" s="30">
        <v>0.99971893771577802</v>
      </c>
      <c r="S28" s="30">
        <v>1.77784437369892</v>
      </c>
      <c r="T28" s="30">
        <v>0.102162390107829</v>
      </c>
      <c r="U28" s="30">
        <v>0.15430812020315601</v>
      </c>
      <c r="V28" s="30">
        <v>0.28736118374191599</v>
      </c>
      <c r="W28" s="57">
        <v>42.098794271674798</v>
      </c>
      <c r="X28" s="57">
        <v>152.99488926753801</v>
      </c>
      <c r="Y28" s="57">
        <v>-94.194511202175207</v>
      </c>
      <c r="Z28" s="57">
        <v>-44.787098209210797</v>
      </c>
      <c r="AA28" s="57">
        <v>61.1220780889834</v>
      </c>
      <c r="AB28" s="57">
        <v>175.06155993692701</v>
      </c>
      <c r="AF28" s="53"/>
      <c r="AG28" s="53"/>
      <c r="AH28" s="53"/>
      <c r="AJ28">
        <v>1250.6253133479599</v>
      </c>
      <c r="AK28">
        <v>0.37353241165218098</v>
      </c>
      <c r="AL28">
        <v>0.79457314841592996</v>
      </c>
      <c r="AM28">
        <v>0.17669101313812</v>
      </c>
      <c r="AN28">
        <v>22.774379700799798</v>
      </c>
      <c r="AO28">
        <v>-101.624730531799</v>
      </c>
      <c r="AP28">
        <v>79.063413494465493</v>
      </c>
      <c r="AQ28">
        <v>1250.6253133479599</v>
      </c>
      <c r="AR28">
        <v>2.5166619467218299</v>
      </c>
      <c r="AS28">
        <v>5.0423284547517202</v>
      </c>
      <c r="AT28">
        <v>1.1104707000817</v>
      </c>
      <c r="AU28">
        <v>116.624333120092</v>
      </c>
      <c r="AV28">
        <v>-13.6030724905405</v>
      </c>
      <c r="AW28">
        <v>169.612703571015</v>
      </c>
    </row>
    <row r="29" spans="1:49" x14ac:dyDescent="0.25">
      <c r="A29">
        <v>1350</v>
      </c>
      <c r="B29">
        <v>27</v>
      </c>
      <c r="C29" s="57">
        <v>1.63720469794653</v>
      </c>
      <c r="D29" s="2">
        <v>9.6269677559028501</v>
      </c>
      <c r="E29" s="2">
        <v>85.921901310547099</v>
      </c>
      <c r="F29" s="2">
        <v>175.84189797977101</v>
      </c>
      <c r="G29" s="2">
        <v>0.38171450097410797</v>
      </c>
      <c r="H29" s="2">
        <v>2.2501133258722099</v>
      </c>
      <c r="I29" s="2">
        <v>32.927135344109203</v>
      </c>
      <c r="J29" s="2">
        <v>122.823970970283</v>
      </c>
      <c r="K29" s="2">
        <v>1.3825786331411001</v>
      </c>
      <c r="L29" s="2">
        <v>8.1524393001394397</v>
      </c>
      <c r="M29" s="2">
        <v>60.083057791557302</v>
      </c>
      <c r="N29" s="2">
        <v>150.08086063765899</v>
      </c>
      <c r="O29" s="82">
        <v>26</v>
      </c>
      <c r="P29" s="84">
        <v>1300.65032588188</v>
      </c>
      <c r="Q29" s="30">
        <v>1.1911664907531301E-2</v>
      </c>
      <c r="R29" s="30">
        <v>1.9061730505731001E-2</v>
      </c>
      <c r="S29" s="30">
        <v>7.8538908331072608E-3</v>
      </c>
      <c r="T29" s="30">
        <v>2.7528042086078099E-4</v>
      </c>
      <c r="U29" s="30">
        <v>4.2362803402993599E-4</v>
      </c>
      <c r="V29" s="30">
        <v>1.52036028815691E-4</v>
      </c>
      <c r="W29" s="57">
        <v>-5.4769717626235197</v>
      </c>
      <c r="X29" s="57">
        <v>175.02430214917899</v>
      </c>
      <c r="Y29" s="57">
        <v>-3.7736701099322301</v>
      </c>
      <c r="Z29" s="57">
        <v>-157.16291242740499</v>
      </c>
      <c r="AA29" s="57">
        <v>23.325436211266801</v>
      </c>
      <c r="AB29" s="57">
        <v>-152.04987698857801</v>
      </c>
      <c r="AF29" s="53"/>
      <c r="AG29" s="53"/>
      <c r="AH29" s="53"/>
      <c r="AJ29">
        <v>1300.65032588188</v>
      </c>
      <c r="AK29">
        <v>1.4131456495242601E-4</v>
      </c>
      <c r="AL29">
        <v>3.6396299886934201E-4</v>
      </c>
      <c r="AM29">
        <v>1.4069105621862399E-4</v>
      </c>
      <c r="AN29">
        <v>9.4738404798352107</v>
      </c>
      <c r="AO29">
        <v>-122.886625052418</v>
      </c>
      <c r="AP29">
        <v>6.8238542726848497</v>
      </c>
      <c r="AQ29">
        <v>1300.65032588188</v>
      </c>
      <c r="AR29">
        <v>3.7041025830076399E-3</v>
      </c>
      <c r="AS29">
        <v>3.2996785128963499E-3</v>
      </c>
      <c r="AT29">
        <v>1.3709599108002899E-3</v>
      </c>
      <c r="AU29">
        <v>14.857054157458</v>
      </c>
      <c r="AV29">
        <v>-155.49564955300599</v>
      </c>
      <c r="AW29">
        <v>39.680029948702099</v>
      </c>
    </row>
    <row r="30" spans="1:49" x14ac:dyDescent="0.25">
      <c r="A30">
        <v>1400</v>
      </c>
      <c r="B30">
        <v>28</v>
      </c>
      <c r="C30" s="57">
        <v>1.0705985988216399E-6</v>
      </c>
      <c r="D30" s="2">
        <v>5.7060857777649197E-6</v>
      </c>
      <c r="E30" s="2">
        <v>53.4341118652804</v>
      </c>
      <c r="F30" s="2">
        <v>150.94148967094199</v>
      </c>
      <c r="G30" s="2">
        <v>2.1120242719521701E-7</v>
      </c>
      <c r="H30" s="2">
        <v>1.3882575152668201E-6</v>
      </c>
      <c r="I30" s="2">
        <v>74.987957750655696</v>
      </c>
      <c r="J30" s="2">
        <v>148.87252573688301</v>
      </c>
      <c r="K30" s="2">
        <v>4.5252832836677899E-7</v>
      </c>
      <c r="L30" s="2">
        <v>2.6206247396096401E-6</v>
      </c>
      <c r="M30" s="2">
        <v>97.113699327099496</v>
      </c>
      <c r="N30" s="2">
        <v>176.380658349198</v>
      </c>
      <c r="O30" s="82">
        <v>27</v>
      </c>
      <c r="P30" s="84">
        <v>1350.6753384158001</v>
      </c>
      <c r="Q30" s="30">
        <v>1.32687689703107</v>
      </c>
      <c r="R30" s="30">
        <v>1.2422204755577699</v>
      </c>
      <c r="S30" s="30">
        <v>1.1681926714034701</v>
      </c>
      <c r="T30" s="30">
        <v>0.23082150677440499</v>
      </c>
      <c r="U30" s="30">
        <v>0.21231545186484899</v>
      </c>
      <c r="V30" s="30">
        <v>0.204903032070405</v>
      </c>
      <c r="W30" s="57">
        <v>-86.882196837659293</v>
      </c>
      <c r="X30" s="57">
        <v>106.445990995358</v>
      </c>
      <c r="Y30" s="57">
        <v>-15.076317460899</v>
      </c>
      <c r="Z30" s="57">
        <v>-176.28018300826901</v>
      </c>
      <c r="AA30" s="57">
        <v>14.7646651504077</v>
      </c>
      <c r="AB30" s="57">
        <v>-104.723674346119</v>
      </c>
      <c r="AF30" s="53"/>
      <c r="AG30" s="53"/>
      <c r="AH30" s="53"/>
      <c r="AJ30">
        <v>1350.6753384158001</v>
      </c>
      <c r="AK30">
        <v>9.3394450126794107E-2</v>
      </c>
      <c r="AL30">
        <v>0.91184511181917904</v>
      </c>
      <c r="AM30">
        <v>0.43545157872222201</v>
      </c>
      <c r="AN30">
        <v>-5.3323440710989898</v>
      </c>
      <c r="AO30">
        <v>-107.520072296382</v>
      </c>
      <c r="AP30">
        <v>-11.6658252921996</v>
      </c>
      <c r="AQ30">
        <v>1350.6753384158001</v>
      </c>
      <c r="AR30">
        <v>0.69486633853383994</v>
      </c>
      <c r="AS30">
        <v>5.3289375482884003</v>
      </c>
      <c r="AT30">
        <v>2.5719273288208</v>
      </c>
      <c r="AU30">
        <v>71.523675942066504</v>
      </c>
      <c r="AV30">
        <v>-19.3261559150091</v>
      </c>
      <c r="AW30">
        <v>78.242004758599407</v>
      </c>
    </row>
    <row r="31" spans="1:49" x14ac:dyDescent="0.25">
      <c r="A31">
        <v>1450</v>
      </c>
      <c r="B31">
        <v>29</v>
      </c>
      <c r="C31" s="57">
        <v>1.6012773093951</v>
      </c>
      <c r="D31" s="2">
        <v>8.7676976803047797</v>
      </c>
      <c r="E31" s="2">
        <v>-7.8755056620111299</v>
      </c>
      <c r="F31" s="2">
        <v>82.037874902972803</v>
      </c>
      <c r="G31" s="2">
        <v>0.41797763887644401</v>
      </c>
      <c r="H31" s="2">
        <v>2.2930001759605201</v>
      </c>
      <c r="I31" s="2">
        <v>108.395386393235</v>
      </c>
      <c r="J31" s="2">
        <v>-161.70450404719699</v>
      </c>
      <c r="K31" s="2">
        <v>1.30897623969976</v>
      </c>
      <c r="L31" s="2">
        <v>7.1850797247862799</v>
      </c>
      <c r="M31" s="2">
        <v>-155.63105656996299</v>
      </c>
      <c r="N31" s="2">
        <v>-65.633000662058194</v>
      </c>
      <c r="O31" s="82">
        <v>28</v>
      </c>
      <c r="P31" s="84">
        <v>1400.7003509497199</v>
      </c>
      <c r="Q31" s="30">
        <v>1.08803920636032E-2</v>
      </c>
      <c r="R31" s="30">
        <v>1.75116010360051E-2</v>
      </c>
      <c r="S31" s="30">
        <v>7.3094029104415004E-3</v>
      </c>
      <c r="T31" s="30">
        <v>2.7523367263843199E-4</v>
      </c>
      <c r="U31" s="30">
        <v>3.8837871737341099E-4</v>
      </c>
      <c r="V31" s="30">
        <v>1.1015789644693101E-4</v>
      </c>
      <c r="W31" s="57">
        <v>-5.6107108175037803</v>
      </c>
      <c r="X31" s="57">
        <v>175.599941113049</v>
      </c>
      <c r="Y31" s="57">
        <v>-1.1274079857475601</v>
      </c>
      <c r="Z31" s="57">
        <v>-164.18887872159399</v>
      </c>
      <c r="AA31" s="57">
        <v>20.795695281759599</v>
      </c>
      <c r="AB31" s="57">
        <v>-137.20785228061999</v>
      </c>
      <c r="AF31" s="53"/>
      <c r="AG31" s="53"/>
      <c r="AH31" s="53"/>
      <c r="AJ31">
        <v>1400.7003509497199</v>
      </c>
      <c r="AK31">
        <v>1.48041593688824E-4</v>
      </c>
      <c r="AL31">
        <v>4.69545761290908E-4</v>
      </c>
      <c r="AM31">
        <v>2.0582318191118601E-4</v>
      </c>
      <c r="AN31">
        <v>-3.3309293049893798</v>
      </c>
      <c r="AO31">
        <v>-136.51862534018099</v>
      </c>
      <c r="AP31">
        <v>-5.0630991898433297</v>
      </c>
      <c r="AQ31">
        <v>1400.7003509497199</v>
      </c>
      <c r="AR31">
        <v>3.65693693947292E-3</v>
      </c>
      <c r="AS31">
        <v>3.3864945966128098E-3</v>
      </c>
      <c r="AT31">
        <v>1.7294559467922199E-3</v>
      </c>
      <c r="AU31">
        <v>15.5449255394463</v>
      </c>
      <c r="AV31">
        <v>-141.90344767443401</v>
      </c>
      <c r="AW31">
        <v>46.6479888700541</v>
      </c>
    </row>
    <row r="32" spans="1:49" x14ac:dyDescent="0.25">
      <c r="A32">
        <v>1500</v>
      </c>
      <c r="B32">
        <v>30</v>
      </c>
      <c r="C32" s="57">
        <v>1.2128763373392201E-6</v>
      </c>
      <c r="D32" s="2">
        <v>5.9738140532313496E-6</v>
      </c>
      <c r="E32" s="2">
        <v>-32.267131046706503</v>
      </c>
      <c r="F32" s="2">
        <v>55.855917655052103</v>
      </c>
      <c r="G32" s="2">
        <v>6.0767930492828502E-7</v>
      </c>
      <c r="H32" s="2">
        <v>3.0310554314538799E-6</v>
      </c>
      <c r="I32" s="2">
        <v>136.763828151128</v>
      </c>
      <c r="J32" s="2">
        <v>-139.163104376604</v>
      </c>
      <c r="K32" s="2">
        <v>5.03662526438642E-7</v>
      </c>
      <c r="L32" s="2">
        <v>2.61775547658655E-6</v>
      </c>
      <c r="M32" s="2">
        <v>-131.057876014317</v>
      </c>
      <c r="N32" s="2">
        <v>-37.453620981063899</v>
      </c>
      <c r="O32" s="82">
        <v>29</v>
      </c>
      <c r="P32" s="84">
        <v>1450.72536348364</v>
      </c>
      <c r="Q32" s="30">
        <v>0.39629044412048597</v>
      </c>
      <c r="R32" s="30">
        <v>0.29437025902833802</v>
      </c>
      <c r="S32" s="30">
        <v>0.201895674015756</v>
      </c>
      <c r="T32" s="30">
        <v>8.0166685439376398E-2</v>
      </c>
      <c r="U32" s="30">
        <v>4.9090496761316001E-2</v>
      </c>
      <c r="V32" s="30">
        <v>4.2753280404558003E-2</v>
      </c>
      <c r="W32" s="57">
        <v>-140.62523009380001</v>
      </c>
      <c r="X32" s="57">
        <v>151.712005096892</v>
      </c>
      <c r="Y32" s="57">
        <v>63.498387814304998</v>
      </c>
      <c r="Z32" s="57">
        <v>125.071379387025</v>
      </c>
      <c r="AA32" s="57">
        <v>56.7743398061777</v>
      </c>
      <c r="AB32" s="57">
        <v>-18.560972454398701</v>
      </c>
      <c r="AF32" s="53"/>
      <c r="AG32" s="53"/>
      <c r="AH32" s="53"/>
      <c r="AJ32">
        <v>1450.72536348364</v>
      </c>
      <c r="AK32">
        <v>0.38025716780083502</v>
      </c>
      <c r="AL32">
        <v>1.0643422115708601</v>
      </c>
      <c r="AM32">
        <v>0.41021926085247001</v>
      </c>
      <c r="AN32">
        <v>3.79386286504384</v>
      </c>
      <c r="AO32">
        <v>-142.590519014243</v>
      </c>
      <c r="AP32">
        <v>-6.7263139718587102</v>
      </c>
      <c r="AQ32">
        <v>1450.72536348364</v>
      </c>
      <c r="AR32">
        <v>1.9037763856412899</v>
      </c>
      <c r="AS32">
        <v>5.8558274492629199</v>
      </c>
      <c r="AT32">
        <v>2.2580059512839199</v>
      </c>
      <c r="AU32">
        <v>94.693111562538604</v>
      </c>
      <c r="AV32">
        <v>-54.121344134254798</v>
      </c>
      <c r="AW32">
        <v>83.535867841351802</v>
      </c>
    </row>
    <row r="33" spans="1:49" x14ac:dyDescent="0.25">
      <c r="A33">
        <v>1550</v>
      </c>
      <c r="B33">
        <v>31</v>
      </c>
      <c r="C33" s="57">
        <v>1.56303225159572</v>
      </c>
      <c r="D33" s="2">
        <v>8.0074506280725597</v>
      </c>
      <c r="E33" s="2">
        <v>-101.514168125362</v>
      </c>
      <c r="F33" s="2">
        <v>-11.607082135239001</v>
      </c>
      <c r="G33" s="2">
        <v>0.65576634761103902</v>
      </c>
      <c r="H33" s="2">
        <v>3.36558339931995</v>
      </c>
      <c r="I33" s="2">
        <v>151.149455269046</v>
      </c>
      <c r="J33" s="2">
        <v>-118.943366090815</v>
      </c>
      <c r="K33" s="2">
        <v>1.23421855069176</v>
      </c>
      <c r="L33" s="2">
        <v>6.33659767151397</v>
      </c>
      <c r="M33" s="2">
        <v>-11.1357022908996</v>
      </c>
      <c r="N33" s="2">
        <v>78.862653776901496</v>
      </c>
      <c r="O33" s="82">
        <v>30</v>
      </c>
      <c r="P33" s="84">
        <v>1500.75037601756</v>
      </c>
      <c r="Q33" s="30">
        <v>1.0093801950607601E-2</v>
      </c>
      <c r="R33" s="30">
        <v>1.6254463102949101E-2</v>
      </c>
      <c r="S33" s="30">
        <v>6.6221130430397799E-3</v>
      </c>
      <c r="T33" s="30">
        <v>2.3640360394614599E-4</v>
      </c>
      <c r="U33" s="30">
        <v>3.3405407772703002E-4</v>
      </c>
      <c r="V33" s="30">
        <v>4.6839046357722297E-5</v>
      </c>
      <c r="W33" s="57">
        <v>-4.4531606057135598</v>
      </c>
      <c r="X33" s="57">
        <v>176.75979354814001</v>
      </c>
      <c r="Y33" s="57">
        <v>1.49280436783111</v>
      </c>
      <c r="Z33" s="57">
        <v>-164.395076634426</v>
      </c>
      <c r="AA33" s="57">
        <v>21.995445615956498</v>
      </c>
      <c r="AB33" s="57">
        <v>-123.600591916361</v>
      </c>
      <c r="AF33" s="53"/>
      <c r="AG33" s="53"/>
      <c r="AH33" s="53"/>
      <c r="AJ33">
        <v>1500.75037601756</v>
      </c>
      <c r="AK33">
        <v>2.4087423309216701E-4</v>
      </c>
      <c r="AL33">
        <v>6.1786816374950196E-4</v>
      </c>
      <c r="AM33">
        <v>1.32143974499663E-4</v>
      </c>
      <c r="AN33">
        <v>-21.403282012264299</v>
      </c>
      <c r="AO33">
        <v>-154.95604498308401</v>
      </c>
      <c r="AP33">
        <v>-8.3995607183489405</v>
      </c>
      <c r="AQ33">
        <v>1500.75037601756</v>
      </c>
      <c r="AR33">
        <v>3.9369524511388898E-3</v>
      </c>
      <c r="AS33">
        <v>4.2199079147351897E-3</v>
      </c>
      <c r="AT33">
        <v>1.33006016488759E-3</v>
      </c>
      <c r="AU33">
        <v>19.3193257120171</v>
      </c>
      <c r="AV33">
        <v>-131.673767947568</v>
      </c>
      <c r="AW33">
        <v>36.552091173372503</v>
      </c>
    </row>
    <row r="34" spans="1:49" x14ac:dyDescent="0.25">
      <c r="A34">
        <v>1600</v>
      </c>
      <c r="B34">
        <v>32</v>
      </c>
      <c r="C34" s="57">
        <v>1.1605363854547799E-6</v>
      </c>
      <c r="D34" s="2">
        <v>6.18333974214349E-6</v>
      </c>
      <c r="E34" s="2">
        <v>-126.00519148214801</v>
      </c>
      <c r="F34" s="2">
        <v>-38.502695740663</v>
      </c>
      <c r="G34" s="2">
        <v>1.0985348448086801E-6</v>
      </c>
      <c r="H34" s="2">
        <v>5.21440817231646E-6</v>
      </c>
      <c r="I34" s="2">
        <v>163.36814890151101</v>
      </c>
      <c r="J34" s="2">
        <v>-108.98383933629</v>
      </c>
      <c r="K34" s="2">
        <v>4.4133110907023703E-7</v>
      </c>
      <c r="L34" s="2">
        <v>2.5412430241704299E-6</v>
      </c>
      <c r="M34" s="2">
        <v>23.1540351238766</v>
      </c>
      <c r="N34" s="2">
        <v>107.333753621688</v>
      </c>
      <c r="O34" s="82">
        <v>31</v>
      </c>
      <c r="P34" s="84">
        <v>1550.7753885514801</v>
      </c>
      <c r="Q34" s="30">
        <v>0.55619088047624998</v>
      </c>
      <c r="R34" s="30">
        <v>0.34968917484885098</v>
      </c>
      <c r="S34" s="30">
        <v>0.92173948490115698</v>
      </c>
      <c r="T34" s="30">
        <v>0.104255390277808</v>
      </c>
      <c r="U34" s="30">
        <v>6.2717089686378305E-2</v>
      </c>
      <c r="V34" s="30">
        <v>0.17585040551627401</v>
      </c>
      <c r="W34" s="57">
        <v>-69.230377510154</v>
      </c>
      <c r="X34" s="57">
        <v>158.99592661480301</v>
      </c>
      <c r="Y34" s="57">
        <v>89.110074855991996</v>
      </c>
      <c r="Z34" s="57">
        <v>-156.14523614795399</v>
      </c>
      <c r="AA34" s="57">
        <v>66.376685984746899</v>
      </c>
      <c r="AB34" s="57">
        <v>1.9158684612454899</v>
      </c>
      <c r="AF34" s="53"/>
      <c r="AG34" s="53"/>
      <c r="AH34" s="53"/>
      <c r="AJ34">
        <v>1550.7753885514801</v>
      </c>
      <c r="AK34">
        <v>0.61140652684689301</v>
      </c>
      <c r="AL34">
        <v>1.2813989466154601</v>
      </c>
      <c r="AM34">
        <v>5.6859051692514297E-2</v>
      </c>
      <c r="AN34">
        <v>-46.839985832603702</v>
      </c>
      <c r="AO34">
        <v>-160.14181549197701</v>
      </c>
      <c r="AP34">
        <v>-178.984119953114</v>
      </c>
      <c r="AQ34">
        <v>1550.7753885514801</v>
      </c>
      <c r="AR34">
        <v>3.1462571483069302</v>
      </c>
      <c r="AS34">
        <v>6.6012936714423498</v>
      </c>
      <c r="AT34">
        <v>0.30483890953023801</v>
      </c>
      <c r="AU34">
        <v>46.266279859983598</v>
      </c>
      <c r="AV34">
        <v>-71.407542169107302</v>
      </c>
      <c r="AW34">
        <v>-88.467909613141302</v>
      </c>
    </row>
    <row r="35" spans="1:49" x14ac:dyDescent="0.25">
      <c r="A35">
        <v>1650</v>
      </c>
      <c r="B35">
        <v>33</v>
      </c>
      <c r="C35" s="57">
        <v>1.5248092153632999</v>
      </c>
      <c r="D35" s="2">
        <v>7.3395210174202603</v>
      </c>
      <c r="E35" s="2">
        <v>164.884439675572</v>
      </c>
      <c r="F35" s="2">
        <v>-105.214630227076</v>
      </c>
      <c r="G35" s="2">
        <v>0.88842450502046999</v>
      </c>
      <c r="H35" s="2">
        <v>4.2836011935029497</v>
      </c>
      <c r="I35" s="2">
        <v>178.72440279653401</v>
      </c>
      <c r="J35" s="2">
        <v>-91.370163982261303</v>
      </c>
      <c r="K35" s="2">
        <v>1.15247321535435</v>
      </c>
      <c r="L35" s="2">
        <v>5.5572592467030102</v>
      </c>
      <c r="M35" s="2">
        <v>133.46546823665699</v>
      </c>
      <c r="N35" s="2">
        <v>-136.53572691863499</v>
      </c>
      <c r="O35" s="82">
        <v>32</v>
      </c>
      <c r="P35" s="84">
        <v>1600.8004010853999</v>
      </c>
      <c r="Q35" s="30">
        <v>9.4884324803260894E-3</v>
      </c>
      <c r="R35" s="30">
        <v>1.5135468976313101E-2</v>
      </c>
      <c r="S35" s="30">
        <v>6.1604970829600902E-3</v>
      </c>
      <c r="T35" s="30">
        <v>2.20346591564376E-4</v>
      </c>
      <c r="U35" s="30">
        <v>3.0249585113187902E-4</v>
      </c>
      <c r="V35" s="30">
        <v>3.5892685104946903E-5</v>
      </c>
      <c r="W35" s="57">
        <v>-3.66351030055205</v>
      </c>
      <c r="X35" s="57">
        <v>177.40418996799201</v>
      </c>
      <c r="Y35" s="57">
        <v>1.9557257962686101</v>
      </c>
      <c r="Z35" s="57">
        <v>-159.58601410829201</v>
      </c>
      <c r="AA35" s="57">
        <v>20.4485566090685</v>
      </c>
      <c r="AB35" s="57">
        <v>-127.577612857186</v>
      </c>
      <c r="AC35" s="1"/>
      <c r="AF35" s="53"/>
      <c r="AG35" s="53"/>
      <c r="AH35" s="53"/>
      <c r="AJ35">
        <v>1600.8004010853999</v>
      </c>
      <c r="AK35">
        <v>2.2816839609384999E-4</v>
      </c>
      <c r="AL35">
        <v>4.8734697387180399E-4</v>
      </c>
      <c r="AM35" s="1">
        <v>6.6334318307243402E-5</v>
      </c>
      <c r="AN35">
        <v>-48.182913961384003</v>
      </c>
      <c r="AO35">
        <v>-171.26289385127799</v>
      </c>
      <c r="AP35">
        <v>-67.970949589281403</v>
      </c>
      <c r="AQ35">
        <v>1600.8004010853999</v>
      </c>
      <c r="AR35">
        <v>3.9852486297376503E-3</v>
      </c>
      <c r="AS35">
        <v>4.4275454604405101E-3</v>
      </c>
      <c r="AT35">
        <v>1.2381806063063599E-3</v>
      </c>
      <c r="AU35">
        <v>13.3175138473662</v>
      </c>
      <c r="AV35">
        <v>-143.35127191887199</v>
      </c>
      <c r="AW35">
        <v>7.6456634783239199</v>
      </c>
    </row>
    <row r="36" spans="1:49" x14ac:dyDescent="0.25">
      <c r="A36">
        <v>1700</v>
      </c>
      <c r="B36">
        <v>34</v>
      </c>
      <c r="C36" s="57">
        <v>1.2716512879561501E-6</v>
      </c>
      <c r="D36" s="2">
        <v>6.3162402579270001E-6</v>
      </c>
      <c r="E36" s="2">
        <v>131.95172082821401</v>
      </c>
      <c r="F36" s="2">
        <v>-133.048232624094</v>
      </c>
      <c r="G36" s="2">
        <v>1.59600887045775E-6</v>
      </c>
      <c r="H36" s="2">
        <v>7.2353640719980598E-6</v>
      </c>
      <c r="I36" s="2">
        <v>-175.15774645260001</v>
      </c>
      <c r="J36" s="2">
        <v>-86.250692711572498</v>
      </c>
      <c r="K36" s="2">
        <v>5.6195646999108005E-7</v>
      </c>
      <c r="L36" s="2">
        <v>2.4700452953486101E-6</v>
      </c>
      <c r="M36" s="2">
        <v>167.344805732585</v>
      </c>
      <c r="N36" s="2">
        <v>-105.590684140696</v>
      </c>
      <c r="O36" s="82">
        <v>33</v>
      </c>
      <c r="P36" s="84">
        <v>1650.82541361932</v>
      </c>
      <c r="Q36" s="30">
        <v>5.9323574344647599E-2</v>
      </c>
      <c r="R36" s="30">
        <v>3.6750594162601999E-2</v>
      </c>
      <c r="S36" s="30">
        <v>6.5724053644671002E-2</v>
      </c>
      <c r="T36" s="30">
        <v>1.8417304688400499E-2</v>
      </c>
      <c r="U36" s="30">
        <v>9.4370610598500208E-3</v>
      </c>
      <c r="V36" s="30">
        <v>2.0804168222610098E-2</v>
      </c>
      <c r="W36" s="57">
        <v>-39.667719253690898</v>
      </c>
      <c r="X36" s="57">
        <v>99.520538973582006</v>
      </c>
      <c r="Y36" s="57">
        <v>-60.687149398198301</v>
      </c>
      <c r="Z36" s="57">
        <v>-152.50297601158599</v>
      </c>
      <c r="AA36" s="57">
        <v>-32.517762019868499</v>
      </c>
      <c r="AB36" s="57">
        <v>-146.99487871711599</v>
      </c>
      <c r="AF36" s="53"/>
      <c r="AG36" s="53"/>
      <c r="AH36" s="53"/>
      <c r="AJ36">
        <v>1650.82541361932</v>
      </c>
      <c r="AK36">
        <v>0.20649740917763401</v>
      </c>
      <c r="AL36">
        <v>0.28928215073375901</v>
      </c>
      <c r="AM36">
        <v>0.22533947069854901</v>
      </c>
      <c r="AN36">
        <v>-103.963868032094</v>
      </c>
      <c r="AO36">
        <v>131.682288546753</v>
      </c>
      <c r="AP36">
        <v>-112.32844569541</v>
      </c>
      <c r="AQ36">
        <v>1650.82541361932</v>
      </c>
      <c r="AR36">
        <v>1.15151533770698</v>
      </c>
      <c r="AS36">
        <v>1.5246573152852001</v>
      </c>
      <c r="AT36">
        <v>1.0905468912754399</v>
      </c>
      <c r="AU36">
        <v>-11.8154275149134</v>
      </c>
      <c r="AV36">
        <v>-140.756123305241</v>
      </c>
      <c r="AW36">
        <v>-22.088462792871901</v>
      </c>
    </row>
    <row r="37" spans="1:49" x14ac:dyDescent="0.25">
      <c r="A37">
        <v>1750</v>
      </c>
      <c r="B37">
        <v>35</v>
      </c>
      <c r="C37" s="57">
        <v>1.4831283584761601</v>
      </c>
      <c r="D37" s="2">
        <v>6.7323012412363497</v>
      </c>
      <c r="E37" s="2">
        <v>71.091355642953602</v>
      </c>
      <c r="F37" s="2">
        <v>160.98561285357201</v>
      </c>
      <c r="G37" s="2">
        <v>1.0636466059617</v>
      </c>
      <c r="H37" s="2">
        <v>4.8356625131849</v>
      </c>
      <c r="I37" s="2">
        <v>-158.88768819960299</v>
      </c>
      <c r="J37" s="2">
        <v>-68.986837943474697</v>
      </c>
      <c r="K37" s="2">
        <v>1.0732425760858899</v>
      </c>
      <c r="L37" s="2">
        <v>4.8784343140228597</v>
      </c>
      <c r="M37" s="2">
        <v>-82.170419591401298</v>
      </c>
      <c r="N37" s="2">
        <v>7.8289671475349198</v>
      </c>
      <c r="O37" s="82">
        <v>34</v>
      </c>
      <c r="P37" s="84">
        <v>1700.85042615323</v>
      </c>
      <c r="Q37" s="30">
        <v>8.8442369919844808E-3</v>
      </c>
      <c r="R37" s="30">
        <v>1.41360700047701E-2</v>
      </c>
      <c r="S37" s="30">
        <v>5.7744702831842298E-3</v>
      </c>
      <c r="T37" s="30">
        <v>1.8093607579301599E-4</v>
      </c>
      <c r="U37" s="30">
        <v>2.7044185002579499E-4</v>
      </c>
      <c r="V37" s="30">
        <v>6.5812275925592405E-5</v>
      </c>
      <c r="W37" s="57">
        <v>-2.2951169136920599</v>
      </c>
      <c r="X37" s="57">
        <v>178.071527807259</v>
      </c>
      <c r="Y37" s="57">
        <v>0.30562535146145398</v>
      </c>
      <c r="Z37" s="57">
        <v>-161.99967853221199</v>
      </c>
      <c r="AA37" s="57">
        <v>18.115230888863799</v>
      </c>
      <c r="AB37" s="57">
        <v>-158.42159965004299</v>
      </c>
      <c r="AF37" s="53"/>
      <c r="AG37" s="53"/>
      <c r="AH37" s="53"/>
      <c r="AJ37">
        <v>1700.85042615323</v>
      </c>
      <c r="AK37" s="1">
        <v>4.4692183547041503E-5</v>
      </c>
      <c r="AL37">
        <v>3.07873834028076E-4</v>
      </c>
      <c r="AM37">
        <v>1.33935263684395E-4</v>
      </c>
      <c r="AN37">
        <v>-72.737716473560795</v>
      </c>
      <c r="AO37">
        <v>160.06238622736799</v>
      </c>
      <c r="AP37">
        <v>-66.024895674350404</v>
      </c>
      <c r="AQ37">
        <v>1700.85042615323</v>
      </c>
      <c r="AR37">
        <v>3.1107260764923301E-3</v>
      </c>
      <c r="AS37">
        <v>4.4993789117397801E-3</v>
      </c>
      <c r="AT37">
        <v>1.5100902754817899E-3</v>
      </c>
      <c r="AU37">
        <v>4.0476099147774498</v>
      </c>
      <c r="AV37">
        <v>-159.667806005042</v>
      </c>
      <c r="AW37">
        <v>12.125788572456401</v>
      </c>
    </row>
    <row r="38" spans="1:49" x14ac:dyDescent="0.25">
      <c r="A38">
        <v>1800</v>
      </c>
      <c r="B38">
        <v>36</v>
      </c>
      <c r="C38" s="57">
        <v>1.53717726412827E-6</v>
      </c>
      <c r="D38" s="2">
        <v>6.4776191723716604E-6</v>
      </c>
      <c r="E38" s="2">
        <v>38.339661572847596</v>
      </c>
      <c r="F38" s="2">
        <v>131.97967849824701</v>
      </c>
      <c r="G38" s="2">
        <v>2.05614641760398E-6</v>
      </c>
      <c r="H38" s="2">
        <v>8.8979523999722803E-6</v>
      </c>
      <c r="I38" s="2">
        <v>-155.340540553957</v>
      </c>
      <c r="J38" s="2">
        <v>-65.869983211643202</v>
      </c>
      <c r="K38" s="2">
        <v>4.8943454763923595E-7</v>
      </c>
      <c r="L38" s="2">
        <v>2.4085789620329401E-6</v>
      </c>
      <c r="M38" s="2">
        <v>-52.7307251543875</v>
      </c>
      <c r="N38" s="2">
        <v>38.807033479231301</v>
      </c>
      <c r="O38" s="82">
        <v>35</v>
      </c>
      <c r="P38" s="84">
        <v>1750.8754386871501</v>
      </c>
      <c r="Q38" s="30">
        <v>5.9476069371802401E-2</v>
      </c>
      <c r="R38" s="30">
        <v>4.6392832966841602E-2</v>
      </c>
      <c r="S38" s="30">
        <v>6.9761543451938496E-2</v>
      </c>
      <c r="T38" s="30">
        <v>2.36655625949466E-2</v>
      </c>
      <c r="U38" s="30">
        <v>5.4447315482548803E-3</v>
      </c>
      <c r="V38" s="30">
        <v>2.0809116262497301E-2</v>
      </c>
      <c r="W38" s="57">
        <v>171.264206707211</v>
      </c>
      <c r="X38" s="57">
        <v>-167.96483744081601</v>
      </c>
      <c r="Y38" s="57">
        <v>16.896822785023002</v>
      </c>
      <c r="Z38" s="57">
        <v>72.265080464860304</v>
      </c>
      <c r="AA38" s="57">
        <v>126.314688928462</v>
      </c>
      <c r="AB38" s="57">
        <v>-56.684650642349801</v>
      </c>
      <c r="AF38" s="53"/>
      <c r="AG38" s="53"/>
      <c r="AH38" s="53"/>
      <c r="AJ38">
        <v>1750.8754386871501</v>
      </c>
      <c r="AK38">
        <v>0.16058821325960199</v>
      </c>
      <c r="AL38">
        <v>0.37617398595749901</v>
      </c>
      <c r="AM38">
        <v>0.28003383242059798</v>
      </c>
      <c r="AN38">
        <v>120.961785714508</v>
      </c>
      <c r="AO38">
        <v>150.282024638992</v>
      </c>
      <c r="AP38">
        <v>-56.657279971602499</v>
      </c>
      <c r="AQ38">
        <v>1750.8754386871501</v>
      </c>
      <c r="AR38">
        <v>0.86805664615168399</v>
      </c>
      <c r="AS38">
        <v>1.7771265388469299</v>
      </c>
      <c r="AT38">
        <v>1.27587029011117</v>
      </c>
      <c r="AU38">
        <v>-145.55456331460999</v>
      </c>
      <c r="AV38">
        <v>-123.275460890932</v>
      </c>
      <c r="AW38">
        <v>33.8049550382134</v>
      </c>
    </row>
    <row r="39" spans="1:49" x14ac:dyDescent="0.25">
      <c r="A39">
        <v>1850</v>
      </c>
      <c r="B39">
        <v>37</v>
      </c>
      <c r="C39" s="57">
        <v>1.44073029294842</v>
      </c>
      <c r="D39" s="2">
        <v>6.1876553934909504</v>
      </c>
      <c r="E39" s="2">
        <v>-22.5303306419768</v>
      </c>
      <c r="F39" s="2">
        <v>67.357582082296503</v>
      </c>
      <c r="G39" s="2">
        <v>1.1750846518297899</v>
      </c>
      <c r="H39" s="2">
        <v>5.05372079067795</v>
      </c>
      <c r="I39" s="2">
        <v>-138.19847989199499</v>
      </c>
      <c r="J39" s="2">
        <v>-48.302865124126797</v>
      </c>
      <c r="K39" s="2">
        <v>0.99137274235459505</v>
      </c>
      <c r="L39" s="2">
        <v>4.2616618264058097</v>
      </c>
      <c r="M39" s="2">
        <v>62.371159362242203</v>
      </c>
      <c r="N39" s="2">
        <v>152.371372169946</v>
      </c>
      <c r="O39" s="82">
        <v>36</v>
      </c>
      <c r="P39" s="84">
        <v>1800.9004512210699</v>
      </c>
      <c r="Q39" s="30">
        <v>8.3890355104219508E-3</v>
      </c>
      <c r="R39" s="30">
        <v>1.3350873814267901E-2</v>
      </c>
      <c r="S39" s="30">
        <v>5.2049414039205804E-3</v>
      </c>
      <c r="T39" s="30">
        <v>1.2721654459700899E-4</v>
      </c>
      <c r="U39" s="30">
        <v>2.29236519685934E-4</v>
      </c>
      <c r="V39" s="30">
        <v>8.9869554018951595E-5</v>
      </c>
      <c r="W39" s="57">
        <v>-0.43973416552442302</v>
      </c>
      <c r="X39" s="57">
        <v>179.06986338129801</v>
      </c>
      <c r="Y39" s="57">
        <v>-0.58854026048197206</v>
      </c>
      <c r="Z39" s="57">
        <v>-148.59433018079801</v>
      </c>
      <c r="AA39" s="57">
        <v>21.952875845996701</v>
      </c>
      <c r="AB39" s="57">
        <v>158.47167129467601</v>
      </c>
      <c r="AC39" s="1"/>
      <c r="AF39" s="53"/>
      <c r="AG39" s="53"/>
      <c r="AH39" s="53"/>
      <c r="AJ39">
        <v>1800.9004512210699</v>
      </c>
      <c r="AK39" s="1">
        <v>6.8883085590112401E-5</v>
      </c>
      <c r="AL39">
        <v>4.0600560818618899E-4</v>
      </c>
      <c r="AM39" s="1">
        <v>7.0962900942089097E-5</v>
      </c>
      <c r="AN39">
        <v>-47.085045688884499</v>
      </c>
      <c r="AO39">
        <v>166.67913908815299</v>
      </c>
      <c r="AP39">
        <v>-45.140980731195597</v>
      </c>
      <c r="AQ39">
        <v>1800.9004512210699</v>
      </c>
      <c r="AR39">
        <v>2.93170206581676E-3</v>
      </c>
      <c r="AS39">
        <v>4.4042045170929198E-3</v>
      </c>
      <c r="AT39">
        <v>1.1007178396352799E-3</v>
      </c>
      <c r="AU39">
        <v>6.2713609683754497</v>
      </c>
      <c r="AV39">
        <v>-153.85045511032999</v>
      </c>
      <c r="AW39">
        <v>16.620745345538602</v>
      </c>
    </row>
    <row r="40" spans="1:49" x14ac:dyDescent="0.25">
      <c r="A40">
        <v>1900</v>
      </c>
      <c r="B40">
        <v>38</v>
      </c>
      <c r="C40" s="57">
        <v>1.63203601434372E-6</v>
      </c>
      <c r="D40" s="2">
        <v>6.6489544667914896E-6</v>
      </c>
      <c r="E40" s="2">
        <v>-50.870450252884901</v>
      </c>
      <c r="F40" s="2">
        <v>37.6462695561384</v>
      </c>
      <c r="G40" s="2">
        <v>2.4484323566834101E-6</v>
      </c>
      <c r="H40" s="2">
        <v>1.0118100844926401E-5</v>
      </c>
      <c r="I40" s="2">
        <v>-136.038355459044</v>
      </c>
      <c r="J40" s="2">
        <v>-46.287486987312498</v>
      </c>
      <c r="K40" s="2">
        <v>5.3792073649380201E-7</v>
      </c>
      <c r="L40" s="2">
        <v>2.2670389406707801E-6</v>
      </c>
      <c r="M40" s="2">
        <v>101.50162147464999</v>
      </c>
      <c r="N40" s="2">
        <v>-175.691773649293</v>
      </c>
      <c r="O40" s="82">
        <v>37</v>
      </c>
      <c r="P40" s="84">
        <v>1850.92546375499</v>
      </c>
      <c r="Q40" s="30">
        <v>0.69515160864284298</v>
      </c>
      <c r="R40" s="30">
        <v>0.41303779331533302</v>
      </c>
      <c r="S40" s="30">
        <v>0.908182935934985</v>
      </c>
      <c r="T40" s="30">
        <v>0.16709921323792001</v>
      </c>
      <c r="U40" s="30">
        <v>9.5597888474443796E-2</v>
      </c>
      <c r="V40" s="30">
        <v>0.219190762288969</v>
      </c>
      <c r="W40" s="57">
        <v>64.698220695454197</v>
      </c>
      <c r="X40" s="57">
        <v>-112.830182833828</v>
      </c>
      <c r="Y40" s="57">
        <v>-153.39746490189199</v>
      </c>
      <c r="Z40" s="57">
        <v>-27.388071418832201</v>
      </c>
      <c r="AA40" s="57">
        <v>160.20159590741699</v>
      </c>
      <c r="AB40" s="57">
        <v>115.052599124803</v>
      </c>
      <c r="AF40" s="53"/>
      <c r="AG40" s="53"/>
      <c r="AH40" s="53"/>
      <c r="AJ40">
        <v>1850.92546375499</v>
      </c>
      <c r="AK40">
        <v>0.28217085836099098</v>
      </c>
      <c r="AL40">
        <v>0.56648161697217803</v>
      </c>
      <c r="AM40">
        <v>0.16998615404960599</v>
      </c>
      <c r="AN40">
        <v>-67.367047031601601</v>
      </c>
      <c r="AO40">
        <v>175.465433141337</v>
      </c>
      <c r="AP40">
        <v>122.724163901501</v>
      </c>
      <c r="AQ40">
        <v>1850.92546375499</v>
      </c>
      <c r="AR40">
        <v>1.25294172652</v>
      </c>
      <c r="AS40">
        <v>2.42056642213426</v>
      </c>
      <c r="AT40">
        <v>0.73852947572221395</v>
      </c>
      <c r="AU40">
        <v>28.852685963915601</v>
      </c>
      <c r="AV40">
        <v>-97.2790925461142</v>
      </c>
      <c r="AW40">
        <v>-146.736266131034</v>
      </c>
    </row>
    <row r="41" spans="1:49" x14ac:dyDescent="0.25">
      <c r="A41">
        <v>1950</v>
      </c>
      <c r="B41">
        <v>39</v>
      </c>
      <c r="C41" s="57">
        <v>1.3967673857123599</v>
      </c>
      <c r="D41" s="2">
        <v>5.6925153261938597</v>
      </c>
      <c r="E41" s="2">
        <v>-116.110361516113</v>
      </c>
      <c r="F41" s="2">
        <v>-26.228810485373401</v>
      </c>
      <c r="G41" s="2">
        <v>1.2238029326167099</v>
      </c>
      <c r="H41" s="2">
        <v>4.9934792917628696</v>
      </c>
      <c r="I41" s="2">
        <v>-118.159485426649</v>
      </c>
      <c r="J41" s="2">
        <v>-28.269208129985799</v>
      </c>
      <c r="K41" s="2">
        <v>0.90584833777784801</v>
      </c>
      <c r="L41" s="2">
        <v>3.6932605715319502</v>
      </c>
      <c r="M41" s="2">
        <v>-152.89759856285801</v>
      </c>
      <c r="N41" s="2">
        <v>-62.896101256393202</v>
      </c>
      <c r="O41" s="82">
        <v>38</v>
      </c>
      <c r="P41" s="84">
        <v>1900.9504762889101</v>
      </c>
      <c r="Q41" s="30">
        <v>7.9590861253746106E-3</v>
      </c>
      <c r="R41" s="30">
        <v>1.2613520796218001E-2</v>
      </c>
      <c r="S41" s="30">
        <v>4.8490721577470501E-3</v>
      </c>
      <c r="T41" s="30">
        <v>1.2516043986315599E-4</v>
      </c>
      <c r="U41" s="30">
        <v>2.1129325363629999E-4</v>
      </c>
      <c r="V41" s="30">
        <v>1.0323632601042499E-4</v>
      </c>
      <c r="W41" s="57">
        <v>0.22611532727726599</v>
      </c>
      <c r="X41" s="57">
        <v>179.57329058337001</v>
      </c>
      <c r="Y41" s="57">
        <v>-0.84855387150971995</v>
      </c>
      <c r="Z41" s="57">
        <v>-143.63501096029401</v>
      </c>
      <c r="AA41" s="57">
        <v>21.528617978423501</v>
      </c>
      <c r="AB41" s="57">
        <v>151.34924363636</v>
      </c>
      <c r="AC41" s="1"/>
      <c r="AF41" s="53"/>
      <c r="AG41" s="53"/>
      <c r="AH41" s="53"/>
      <c r="AJ41">
        <v>1900.9504762889101</v>
      </c>
      <c r="AK41">
        <v>1.83746872998388E-4</v>
      </c>
      <c r="AL41">
        <v>4.7192464465100302E-4</v>
      </c>
      <c r="AM41" s="1">
        <v>7.0673477454518405E-5</v>
      </c>
      <c r="AN41">
        <v>-78.941073903239001</v>
      </c>
      <c r="AO41">
        <v>164.47471017645299</v>
      </c>
      <c r="AP41">
        <v>-122.844950233972</v>
      </c>
      <c r="AQ41">
        <v>1900.9504762889101</v>
      </c>
      <c r="AR41">
        <v>3.3320462388369198E-3</v>
      </c>
      <c r="AS41">
        <v>4.4153160019450802E-3</v>
      </c>
      <c r="AT41">
        <v>1.01307130796569E-3</v>
      </c>
      <c r="AU41">
        <v>5.5394778377458902</v>
      </c>
      <c r="AV41">
        <v>-151.526113910779</v>
      </c>
      <c r="AW41">
        <v>-6.6022003380715599</v>
      </c>
    </row>
    <row r="42" spans="1:49" x14ac:dyDescent="0.25">
      <c r="A42">
        <v>2000</v>
      </c>
      <c r="B42">
        <v>40</v>
      </c>
      <c r="C42" s="57">
        <v>1.6060275738483801E-6</v>
      </c>
      <c r="D42" s="2">
        <v>6.7369613120650101E-6</v>
      </c>
      <c r="E42" s="2">
        <v>-146.040939050612</v>
      </c>
      <c r="F42" s="2">
        <v>-56.335955669394103</v>
      </c>
      <c r="G42" s="2">
        <v>2.7433847009032499E-6</v>
      </c>
      <c r="H42" s="2">
        <v>1.08391119500194E-5</v>
      </c>
      <c r="I42" s="2">
        <v>-117.027012332094</v>
      </c>
      <c r="J42" s="2">
        <v>-27.125784937134199</v>
      </c>
      <c r="K42" s="2">
        <v>5.5142923749623298E-7</v>
      </c>
      <c r="L42" s="2">
        <v>2.1912401551509802E-6</v>
      </c>
      <c r="M42" s="2">
        <v>-121.899683777611</v>
      </c>
      <c r="N42" s="2">
        <v>-29.645386209053999</v>
      </c>
      <c r="O42" s="82">
        <v>39</v>
      </c>
      <c r="P42" s="84">
        <v>1950.9754888228299</v>
      </c>
      <c r="Q42" s="30">
        <v>4.2771847113929E-2</v>
      </c>
      <c r="R42" s="30">
        <v>2.0575760500532898E-2</v>
      </c>
      <c r="S42" s="30">
        <v>4.5702701704144297E-2</v>
      </c>
      <c r="T42" s="30">
        <v>1.8049244630867101E-2</v>
      </c>
      <c r="U42" s="30">
        <v>6.9593276155455299E-3</v>
      </c>
      <c r="V42" s="30">
        <v>1.9362511608643801E-2</v>
      </c>
      <c r="W42" s="57">
        <v>-61.264150440070999</v>
      </c>
      <c r="X42" s="57">
        <v>80.744618025104401</v>
      </c>
      <c r="Y42" s="57">
        <v>-83.363652289859004</v>
      </c>
      <c r="Z42" s="57">
        <v>175.51124235195201</v>
      </c>
      <c r="AA42" s="57">
        <v>-56.322098069956297</v>
      </c>
      <c r="AB42" s="57">
        <v>-176.696353576044</v>
      </c>
      <c r="AF42" s="53"/>
      <c r="AG42" s="53"/>
      <c r="AH42" s="53"/>
      <c r="AJ42">
        <v>1950.9754888228299</v>
      </c>
      <c r="AK42">
        <v>0.253024465277567</v>
      </c>
      <c r="AL42">
        <v>0.45808955452504901</v>
      </c>
      <c r="AM42">
        <v>0.292906481198903</v>
      </c>
      <c r="AN42">
        <v>-113.495823914537</v>
      </c>
      <c r="AO42">
        <v>151.04028438442299</v>
      </c>
      <c r="AP42">
        <v>-119.382837288226</v>
      </c>
      <c r="AQ42">
        <v>1950.9754888228299</v>
      </c>
      <c r="AR42">
        <v>1.16222688180815</v>
      </c>
      <c r="AS42">
        <v>1.87469762963604</v>
      </c>
      <c r="AT42">
        <v>1.1987597128452601</v>
      </c>
      <c r="AU42">
        <v>-24.251577481677302</v>
      </c>
      <c r="AV42">
        <v>-122.37308274826199</v>
      </c>
      <c r="AW42">
        <v>-29.263378922485799</v>
      </c>
    </row>
    <row r="43" spans="1:49" x14ac:dyDescent="0.25">
      <c r="A43">
        <v>2050</v>
      </c>
      <c r="B43">
        <v>41</v>
      </c>
      <c r="C43" s="57">
        <v>1.34980323451887</v>
      </c>
      <c r="D43" s="2">
        <v>5.2340964547466404</v>
      </c>
      <c r="E43" s="2">
        <v>150.132820621592</v>
      </c>
      <c r="F43" s="2">
        <v>-119.992412764473</v>
      </c>
      <c r="G43" s="2">
        <v>1.2098172959518401</v>
      </c>
      <c r="H43" s="2">
        <v>4.6957813819552703</v>
      </c>
      <c r="I43" s="2">
        <v>-98.715725539308806</v>
      </c>
      <c r="J43" s="2">
        <v>-8.8311131228599695</v>
      </c>
      <c r="K43" s="2">
        <v>0.82369040388296499</v>
      </c>
      <c r="L43" s="2">
        <v>3.1934150762847602</v>
      </c>
      <c r="M43" s="2">
        <v>-8.4490140599791008</v>
      </c>
      <c r="N43" s="2">
        <v>81.553871754368203</v>
      </c>
      <c r="O43" s="82">
        <v>40</v>
      </c>
      <c r="P43" s="84">
        <v>2001.00050135675</v>
      </c>
      <c r="Q43" s="30">
        <v>7.3906085405641897E-3</v>
      </c>
      <c r="R43" s="30">
        <v>1.19354512537789E-2</v>
      </c>
      <c r="S43" s="30">
        <v>4.8821426733211201E-3</v>
      </c>
      <c r="T43" s="30">
        <v>1.50384528364111E-4</v>
      </c>
      <c r="U43" s="30">
        <v>2.1672959279214299E-4</v>
      </c>
      <c r="V43" s="30">
        <v>4.7034462929651498E-5</v>
      </c>
      <c r="W43" s="57">
        <v>-1.0744448075255899</v>
      </c>
      <c r="X43" s="57">
        <v>179.54376227262699</v>
      </c>
      <c r="Y43" s="57">
        <v>1.6469520826483499</v>
      </c>
      <c r="Z43" s="57">
        <v>-171.53374364674701</v>
      </c>
      <c r="AA43" s="57">
        <v>17.690923195119598</v>
      </c>
      <c r="AB43" s="57">
        <v>-155.425662186436</v>
      </c>
      <c r="AF43" s="53"/>
      <c r="AG43" s="53"/>
      <c r="AH43" s="53"/>
      <c r="AJ43">
        <v>2001.00050135675</v>
      </c>
      <c r="AK43" s="1">
        <v>6.2743796098565398E-5</v>
      </c>
      <c r="AL43">
        <v>5.2275405392343598E-4</v>
      </c>
      <c r="AM43">
        <v>1.9765742777554801E-4</v>
      </c>
      <c r="AN43">
        <v>-138.114483324368</v>
      </c>
      <c r="AO43">
        <v>149.95902737843599</v>
      </c>
      <c r="AP43">
        <v>-78.147690757408299</v>
      </c>
      <c r="AQ43">
        <v>2001.00050135675</v>
      </c>
      <c r="AR43">
        <v>2.6478761005151101E-3</v>
      </c>
      <c r="AS43">
        <v>4.6747362723238602E-3</v>
      </c>
      <c r="AT43">
        <v>1.55351745121568E-3</v>
      </c>
      <c r="AU43">
        <v>-1.1472315593114299</v>
      </c>
      <c r="AV43">
        <v>-154.88500565342301</v>
      </c>
      <c r="AW43">
        <v>7.3686653905654804</v>
      </c>
    </row>
    <row r="44" spans="1:49" x14ac:dyDescent="0.25">
      <c r="A44">
        <v>2100</v>
      </c>
      <c r="B44">
        <v>42</v>
      </c>
      <c r="C44" s="57">
        <v>1.74900732851274E-6</v>
      </c>
      <c r="D44" s="2">
        <v>6.7871608509999504E-6</v>
      </c>
      <c r="E44" s="2">
        <v>115.470203534348</v>
      </c>
      <c r="F44" s="2">
        <v>-150.79400890256599</v>
      </c>
      <c r="G44" s="2">
        <v>2.9088942613196E-6</v>
      </c>
      <c r="H44" s="2">
        <v>1.1005505054419401E-5</v>
      </c>
      <c r="I44" s="2">
        <v>-98.210561819765601</v>
      </c>
      <c r="J44" s="2">
        <v>-8.2426786601384308</v>
      </c>
      <c r="K44" s="2">
        <v>4.8792544171077E-7</v>
      </c>
      <c r="L44" s="2">
        <v>2.03909054111642E-6</v>
      </c>
      <c r="M44" s="2">
        <v>29.254826248998601</v>
      </c>
      <c r="N44" s="2">
        <v>114.257172955811</v>
      </c>
      <c r="O44" s="82">
        <v>41</v>
      </c>
      <c r="P44" s="84">
        <v>2051.02551389067</v>
      </c>
      <c r="Q44" s="30">
        <v>0.23183720328665999</v>
      </c>
      <c r="R44" s="30">
        <v>9.0683307482982201E-2</v>
      </c>
      <c r="S44" s="30">
        <v>0.22243979417812501</v>
      </c>
      <c r="T44" s="30">
        <v>6.1847123451453601E-2</v>
      </c>
      <c r="U44" s="30">
        <v>2.22143454974679E-2</v>
      </c>
      <c r="V44" s="30">
        <v>6.34680940071434E-2</v>
      </c>
      <c r="W44" s="57">
        <v>-155.118796677494</v>
      </c>
      <c r="X44" s="57">
        <v>-136.693677732297</v>
      </c>
      <c r="Y44" s="57">
        <v>56.293428742298097</v>
      </c>
      <c r="Z44" s="57">
        <v>104.19536688332001</v>
      </c>
      <c r="AA44" s="57">
        <v>142.84200888887699</v>
      </c>
      <c r="AB44" s="57">
        <v>-37.252052986650298</v>
      </c>
      <c r="AF44" s="53"/>
      <c r="AG44" s="53"/>
      <c r="AH44" s="53"/>
      <c r="AJ44">
        <v>2051.02551389067</v>
      </c>
      <c r="AK44">
        <v>0.21620020297610201</v>
      </c>
      <c r="AL44">
        <v>0.58621786660028097</v>
      </c>
      <c r="AM44">
        <v>0.32295230078189602</v>
      </c>
      <c r="AN44">
        <v>121.349026023093</v>
      </c>
      <c r="AO44">
        <v>143.91721789223499</v>
      </c>
      <c r="AP44">
        <v>-54.869993148632901</v>
      </c>
      <c r="AQ44">
        <v>2051.02551389067</v>
      </c>
      <c r="AR44">
        <v>0.95588091731180203</v>
      </c>
      <c r="AS44">
        <v>2.2656295036496901</v>
      </c>
      <c r="AT44">
        <v>1.2592107920397699</v>
      </c>
      <c r="AU44">
        <v>-150.143067454906</v>
      </c>
      <c r="AV44">
        <v>-128.486664504321</v>
      </c>
      <c r="AW44">
        <v>35.395415757413403</v>
      </c>
    </row>
    <row r="45" spans="1:49" x14ac:dyDescent="0.25">
      <c r="A45">
        <v>2150</v>
      </c>
      <c r="B45">
        <v>43</v>
      </c>
      <c r="C45" s="57">
        <v>1.3032355567210501</v>
      </c>
      <c r="D45" s="2">
        <v>4.8197869438774603</v>
      </c>
      <c r="E45" s="2">
        <v>56.502949317378103</v>
      </c>
      <c r="F45" s="2">
        <v>146.37116217583301</v>
      </c>
      <c r="G45" s="2">
        <v>1.1397409221573001</v>
      </c>
      <c r="H45" s="2">
        <v>4.2181821846644096</v>
      </c>
      <c r="I45" s="2">
        <v>-79.268624696328104</v>
      </c>
      <c r="J45" s="2">
        <v>10.610086190800899</v>
      </c>
      <c r="K45" s="2">
        <v>0.73956618693250298</v>
      </c>
      <c r="L45" s="2">
        <v>2.7328289330165001</v>
      </c>
      <c r="M45" s="2">
        <v>136.264605662592</v>
      </c>
      <c r="N45" s="2">
        <v>-133.730298508136</v>
      </c>
      <c r="O45" s="82">
        <v>42</v>
      </c>
      <c r="P45" s="84">
        <v>2101.0505264245799</v>
      </c>
      <c r="Q45" s="30">
        <v>7.0463374957306603E-3</v>
      </c>
      <c r="R45" s="30">
        <v>1.1373569868352499E-2</v>
      </c>
      <c r="S45" s="30">
        <v>4.5351768827144503E-3</v>
      </c>
      <c r="T45" s="30">
        <v>1.24502482510573E-4</v>
      </c>
      <c r="U45" s="30">
        <v>1.9742517738952599E-4</v>
      </c>
      <c r="V45" s="30">
        <v>3.7840282529059098E-5</v>
      </c>
      <c r="W45" s="57">
        <v>-0.26242429381550703</v>
      </c>
      <c r="X45" s="57">
        <v>-179.88651844826899</v>
      </c>
      <c r="Y45" s="57">
        <v>2.1783597233366701</v>
      </c>
      <c r="Z45" s="57">
        <v>-164.864707317019</v>
      </c>
      <c r="AA45" s="57">
        <v>20.260730790019299</v>
      </c>
      <c r="AB45" s="57">
        <v>161.028161442694</v>
      </c>
      <c r="AC45" s="1"/>
      <c r="AF45" s="53"/>
      <c r="AG45" s="53"/>
      <c r="AH45" s="53"/>
      <c r="AJ45">
        <v>2101.0505264245799</v>
      </c>
      <c r="AK45" s="1">
        <v>5.8872844045450097E-5</v>
      </c>
      <c r="AL45">
        <v>6.0442072025333998E-4</v>
      </c>
      <c r="AM45" s="1">
        <v>7.6172453747686195E-5</v>
      </c>
      <c r="AN45">
        <v>-36.703349681259198</v>
      </c>
      <c r="AO45">
        <v>139.546708096418</v>
      </c>
      <c r="AP45">
        <v>-10.014102489950099</v>
      </c>
      <c r="AQ45">
        <v>2101.0505264245799</v>
      </c>
      <c r="AR45">
        <v>2.4394466708164099E-3</v>
      </c>
      <c r="AS45">
        <v>4.9204097082979703E-3</v>
      </c>
      <c r="AT45">
        <v>8.7400074601932303E-4</v>
      </c>
      <c r="AU45">
        <v>7.1404683061776897</v>
      </c>
      <c r="AV45">
        <v>-156.98855317490001</v>
      </c>
      <c r="AW45">
        <v>25.194666422515098</v>
      </c>
    </row>
    <row r="46" spans="1:49" x14ac:dyDescent="0.25">
      <c r="A46">
        <v>2200</v>
      </c>
      <c r="B46">
        <v>44</v>
      </c>
      <c r="C46" s="57">
        <v>1.9638585318019801E-6</v>
      </c>
      <c r="D46" s="2">
        <v>6.85714442608445E-6</v>
      </c>
      <c r="E46" s="2">
        <v>22.9046476163705</v>
      </c>
      <c r="F46" s="2">
        <v>114.81574702291</v>
      </c>
      <c r="G46" s="2">
        <v>2.9242519576142901E-6</v>
      </c>
      <c r="H46" s="2">
        <v>1.0611859276663001E-5</v>
      </c>
      <c r="I46" s="2">
        <v>-79.263476643145594</v>
      </c>
      <c r="J46" s="2">
        <v>10.70988133504</v>
      </c>
      <c r="K46" s="2">
        <v>5.5078573003638503E-7</v>
      </c>
      <c r="L46" s="2">
        <v>1.8926683988242101E-6</v>
      </c>
      <c r="M46" s="2">
        <v>172.08194395933299</v>
      </c>
      <c r="N46" s="2">
        <v>-99.919949524622197</v>
      </c>
      <c r="O46" s="82">
        <v>43</v>
      </c>
      <c r="P46" s="84">
        <v>2151.0755389585001</v>
      </c>
      <c r="Q46" s="30">
        <v>0.217835010466189</v>
      </c>
      <c r="R46" s="30">
        <v>0.118145420300121</v>
      </c>
      <c r="S46" s="30">
        <v>0.370486043895564</v>
      </c>
      <c r="T46" s="30">
        <v>6.17599904863727E-2</v>
      </c>
      <c r="U46" s="30">
        <v>3.1406249490822699E-2</v>
      </c>
      <c r="V46" s="30">
        <v>0.106044626024334</v>
      </c>
      <c r="W46" s="57">
        <v>51.269196931604299</v>
      </c>
      <c r="X46" s="57">
        <v>-122.754103815878</v>
      </c>
      <c r="Y46" s="57">
        <v>-171.84333106365801</v>
      </c>
      <c r="Z46" s="57">
        <v>-47.532268496212701</v>
      </c>
      <c r="AA46" s="57">
        <v>153.27375676477399</v>
      </c>
      <c r="AB46" s="57">
        <v>93.979378557734094</v>
      </c>
      <c r="AF46" s="53"/>
      <c r="AG46" s="53"/>
      <c r="AH46" s="53"/>
      <c r="AJ46">
        <v>2151.0755389585001</v>
      </c>
      <c r="AK46">
        <v>0.28947490850248497</v>
      </c>
      <c r="AL46">
        <v>0.580921770951903</v>
      </c>
      <c r="AM46">
        <v>0.29587234946065399</v>
      </c>
      <c r="AN46">
        <v>-53.096281092473397</v>
      </c>
      <c r="AO46">
        <v>129.18230282896801</v>
      </c>
      <c r="AP46">
        <v>99.544325448418206</v>
      </c>
      <c r="AQ46">
        <v>2151.0755389585001</v>
      </c>
      <c r="AR46">
        <v>1.1726487514120001</v>
      </c>
      <c r="AS46">
        <v>2.1436456181075099</v>
      </c>
      <c r="AT46">
        <v>1.10082890373647</v>
      </c>
      <c r="AU46">
        <v>39.754757613188602</v>
      </c>
      <c r="AV46">
        <v>-143.056251002593</v>
      </c>
      <c r="AW46">
        <v>-170.20478936023</v>
      </c>
    </row>
    <row r="47" spans="1:49" x14ac:dyDescent="0.25">
      <c r="A47">
        <v>2250</v>
      </c>
      <c r="B47">
        <v>45</v>
      </c>
      <c r="C47" s="57">
        <v>1.2552435064501299</v>
      </c>
      <c r="D47" s="2">
        <v>4.4372724647250701</v>
      </c>
      <c r="E47" s="2">
        <v>-37.069508311083098</v>
      </c>
      <c r="F47" s="2">
        <v>52.792060871786099</v>
      </c>
      <c r="G47" s="2">
        <v>1.02317169659916</v>
      </c>
      <c r="H47" s="2">
        <v>3.6185888280387801</v>
      </c>
      <c r="I47" s="2">
        <v>-59.448983634215601</v>
      </c>
      <c r="J47" s="2">
        <v>30.4236851769165</v>
      </c>
      <c r="K47" s="2">
        <v>0.65465062897466397</v>
      </c>
      <c r="L47" s="2">
        <v>2.3104313472198799</v>
      </c>
      <c r="M47" s="2">
        <v>-78.811604720424597</v>
      </c>
      <c r="N47" s="2">
        <v>11.1969153831739</v>
      </c>
      <c r="O47" s="82">
        <v>44</v>
      </c>
      <c r="P47" s="84">
        <v>2201.10055149242</v>
      </c>
      <c r="Q47" s="30">
        <v>6.8492401938497196E-3</v>
      </c>
      <c r="R47" s="30">
        <v>1.08042067454445E-2</v>
      </c>
      <c r="S47" s="30">
        <v>4.2912411841024003E-3</v>
      </c>
      <c r="T47" s="30">
        <v>1.45118242154558E-4</v>
      </c>
      <c r="U47" s="30">
        <v>2.0025220008140901E-4</v>
      </c>
      <c r="V47" s="30">
        <v>7.8869196317911397E-5</v>
      </c>
      <c r="W47" s="57">
        <v>2.2721487909212201E-2</v>
      </c>
      <c r="X47" s="57">
        <v>-179.84521415214601</v>
      </c>
      <c r="Y47" s="57">
        <v>0.44963518368825101</v>
      </c>
      <c r="Z47" s="57">
        <v>-152.37457342571901</v>
      </c>
      <c r="AA47" s="57">
        <v>15.731293753271199</v>
      </c>
      <c r="AB47" s="57">
        <v>164.41190857035801</v>
      </c>
      <c r="AC47" s="1"/>
      <c r="AF47" s="53"/>
      <c r="AG47" s="53"/>
      <c r="AH47" s="53"/>
      <c r="AJ47">
        <v>2201.10055149242</v>
      </c>
      <c r="AK47">
        <v>1.6672372882512199E-4</v>
      </c>
      <c r="AL47">
        <v>5.7230639105414303E-4</v>
      </c>
      <c r="AM47" s="1">
        <v>9.6271874661742001E-5</v>
      </c>
      <c r="AN47">
        <v>-80.626266667212505</v>
      </c>
      <c r="AO47">
        <v>125.627365509971</v>
      </c>
      <c r="AP47">
        <v>142.62724354729099</v>
      </c>
      <c r="AQ47">
        <v>2201.10055149242</v>
      </c>
      <c r="AR47">
        <v>2.8477350153281599E-3</v>
      </c>
      <c r="AS47">
        <v>4.79660990037728E-3</v>
      </c>
      <c r="AT47">
        <v>4.8775615118054399E-4</v>
      </c>
      <c r="AU47">
        <v>5.65501083667586</v>
      </c>
      <c r="AV47">
        <v>-163.25832917278899</v>
      </c>
      <c r="AW47">
        <v>-26.4780505723438</v>
      </c>
    </row>
    <row r="48" spans="1:49" x14ac:dyDescent="0.25">
      <c r="A48">
        <v>2300</v>
      </c>
      <c r="B48">
        <v>46</v>
      </c>
      <c r="C48" s="57">
        <v>2.0065855743877602E-6</v>
      </c>
      <c r="D48" s="2">
        <v>6.89806717699434E-6</v>
      </c>
      <c r="E48" s="2">
        <v>-68.039268322040598</v>
      </c>
      <c r="F48" s="2">
        <v>20.863020536723099</v>
      </c>
      <c r="G48" s="2">
        <v>2.7800138484835702E-6</v>
      </c>
      <c r="H48" s="2">
        <v>9.6941674812253594E-6</v>
      </c>
      <c r="I48" s="2">
        <v>-60.061358265639697</v>
      </c>
      <c r="J48" s="2">
        <v>29.8789491931512</v>
      </c>
      <c r="K48" s="2">
        <v>4.6410777912464702E-7</v>
      </c>
      <c r="L48" s="2">
        <v>1.75892709747392E-6</v>
      </c>
      <c r="M48" s="2">
        <v>-46.264072919311602</v>
      </c>
      <c r="N48" s="2">
        <v>44.573388352013701</v>
      </c>
      <c r="O48" s="82">
        <v>45</v>
      </c>
      <c r="P48" s="84">
        <v>2251.1255640263398</v>
      </c>
      <c r="Q48" s="30">
        <v>0.204846809577163</v>
      </c>
      <c r="R48" s="30">
        <v>0.115737050576237</v>
      </c>
      <c r="S48" s="30">
        <v>0.22800727999614701</v>
      </c>
      <c r="T48" s="30">
        <v>5.5479898202946097E-2</v>
      </c>
      <c r="U48" s="30">
        <v>3.35724289970048E-2</v>
      </c>
      <c r="V48" s="30">
        <v>6.9321647619516799E-2</v>
      </c>
      <c r="W48" s="57">
        <v>-47.412752871977503</v>
      </c>
      <c r="X48" s="57">
        <v>69.918203740620797</v>
      </c>
      <c r="Y48" s="57">
        <v>-66.398978113818501</v>
      </c>
      <c r="Z48" s="57">
        <v>-150.273214876624</v>
      </c>
      <c r="AA48" s="57">
        <v>-26.837971708764101</v>
      </c>
      <c r="AB48" s="57">
        <v>-163.08816612761399</v>
      </c>
      <c r="AF48" s="53"/>
      <c r="AG48" s="53"/>
      <c r="AH48" s="53"/>
      <c r="AJ48">
        <v>2251.1255640263398</v>
      </c>
      <c r="AK48">
        <v>0.20896662692959</v>
      </c>
      <c r="AL48">
        <v>0.419085484332126</v>
      </c>
      <c r="AM48">
        <v>0.21696298638716799</v>
      </c>
      <c r="AN48">
        <v>-142.708483928238</v>
      </c>
      <c r="AO48">
        <v>108.95708826513</v>
      </c>
      <c r="AP48">
        <v>-147.87167539549</v>
      </c>
      <c r="AQ48">
        <v>2251.1255640263398</v>
      </c>
      <c r="AR48">
        <v>0.84530839569941896</v>
      </c>
      <c r="AS48">
        <v>1.4866995749487999</v>
      </c>
      <c r="AT48">
        <v>0.76999884031810895</v>
      </c>
      <c r="AU48">
        <v>-53.8891823141266</v>
      </c>
      <c r="AV48">
        <v>-164.033066943779</v>
      </c>
      <c r="AW48">
        <v>-57.693093840289798</v>
      </c>
    </row>
    <row r="49" spans="1:49" x14ac:dyDescent="0.25">
      <c r="A49">
        <v>2350</v>
      </c>
      <c r="B49">
        <v>47</v>
      </c>
      <c r="C49" s="57">
        <v>1.20454383324482</v>
      </c>
      <c r="D49" s="2">
        <v>4.0781752908482503</v>
      </c>
      <c r="E49" s="2">
        <v>-130.76675725438099</v>
      </c>
      <c r="F49" s="2">
        <v>-40.9121757013652</v>
      </c>
      <c r="G49" s="2">
        <v>0.86945244600897598</v>
      </c>
      <c r="H49" s="2">
        <v>2.94425103588725</v>
      </c>
      <c r="I49" s="2">
        <v>-39.2702704349825</v>
      </c>
      <c r="J49" s="2">
        <v>50.5960190529347</v>
      </c>
      <c r="K49" s="2">
        <v>0.573017587565677</v>
      </c>
      <c r="L49" s="2">
        <v>1.93514572349842</v>
      </c>
      <c r="M49" s="2">
        <v>65.861949514809893</v>
      </c>
      <c r="N49" s="2">
        <v>155.874432651333</v>
      </c>
      <c r="O49" s="82">
        <v>46</v>
      </c>
      <c r="P49" s="84">
        <v>2301.1505765602601</v>
      </c>
      <c r="Q49" s="30">
        <v>6.3340497946570299E-3</v>
      </c>
      <c r="R49" s="30">
        <v>1.0331134833561E-2</v>
      </c>
      <c r="S49" s="30">
        <v>4.3937690594330796E-3</v>
      </c>
      <c r="T49" s="30">
        <v>1.2976637576664999E-4</v>
      </c>
      <c r="U49" s="30">
        <v>1.99911759120964E-4</v>
      </c>
      <c r="V49" s="30">
        <v>8.0971803348871103E-5</v>
      </c>
      <c r="W49" s="57">
        <v>-8.8726130854455396E-2</v>
      </c>
      <c r="X49" s="57">
        <v>-179.68740573797601</v>
      </c>
      <c r="Y49" s="57">
        <v>1.76230555892535</v>
      </c>
      <c r="Z49" s="57">
        <v>177.36311705971499</v>
      </c>
      <c r="AA49" s="57">
        <v>15.6707936119157</v>
      </c>
      <c r="AB49" s="57">
        <v>-128.894701323433</v>
      </c>
      <c r="AF49" s="53"/>
      <c r="AG49" s="53"/>
      <c r="AH49" s="53"/>
      <c r="AJ49">
        <v>2301.1505765602601</v>
      </c>
      <c r="AK49" s="1">
        <v>7.7312257257594304E-5</v>
      </c>
      <c r="AL49">
        <v>5.40479374793935E-4</v>
      </c>
      <c r="AM49">
        <v>1.92725985418517E-4</v>
      </c>
      <c r="AN49">
        <v>121.785356587349</v>
      </c>
      <c r="AO49">
        <v>109.885639271345</v>
      </c>
      <c r="AP49">
        <v>-105.86178583979</v>
      </c>
      <c r="AQ49">
        <v>2301.1505765602601</v>
      </c>
      <c r="AR49">
        <v>1.9220489143479699E-3</v>
      </c>
      <c r="AS49">
        <v>4.6047672816503099E-3</v>
      </c>
      <c r="AT49">
        <v>1.30607186358807E-3</v>
      </c>
      <c r="AU49">
        <v>-0.90871439709987101</v>
      </c>
      <c r="AV49">
        <v>-170.04655025161699</v>
      </c>
      <c r="AW49">
        <v>-6.6685298094499803</v>
      </c>
    </row>
    <row r="50" spans="1:49" x14ac:dyDescent="0.25">
      <c r="A50">
        <v>2400</v>
      </c>
      <c r="B50">
        <v>48</v>
      </c>
      <c r="C50" s="57">
        <v>1.9917541781592102E-6</v>
      </c>
      <c r="D50" s="2">
        <v>6.8794837776801097E-6</v>
      </c>
      <c r="E50" s="2">
        <v>-163.671848435101</v>
      </c>
      <c r="F50" s="2">
        <v>-73.099678334863796</v>
      </c>
      <c r="G50" s="2">
        <v>2.4693576963093901E-6</v>
      </c>
      <c r="H50" s="2">
        <v>8.2927087611779906E-6</v>
      </c>
      <c r="I50" s="2">
        <v>-40.433910175765398</v>
      </c>
      <c r="J50" s="2">
        <v>49.430558319268201</v>
      </c>
      <c r="K50" s="2">
        <v>4.7335332680810102E-7</v>
      </c>
      <c r="L50" s="2">
        <v>1.55921552485759E-6</v>
      </c>
      <c r="M50" s="2">
        <v>105.291192205616</v>
      </c>
      <c r="N50" s="2">
        <v>-170.925507877689</v>
      </c>
      <c r="O50" s="82">
        <v>47</v>
      </c>
      <c r="P50" s="84">
        <v>2351.1755890941799</v>
      </c>
      <c r="Q50" s="30">
        <v>0.39845656661169898</v>
      </c>
      <c r="R50" s="30">
        <v>9.6131806430100206E-2</v>
      </c>
      <c r="S50" s="30">
        <v>0.363438259954661</v>
      </c>
      <c r="T50" s="30">
        <v>0.119332784830201</v>
      </c>
      <c r="U50" s="30">
        <v>2.6160033592317802E-2</v>
      </c>
      <c r="V50" s="30">
        <v>0.112154970286439</v>
      </c>
      <c r="W50" s="57">
        <v>171.20213439648899</v>
      </c>
      <c r="X50" s="57">
        <v>-155.51159363991499</v>
      </c>
      <c r="Y50" s="57">
        <v>28.862555535508601</v>
      </c>
      <c r="Z50" s="57">
        <v>75.558541696975496</v>
      </c>
      <c r="AA50" s="57">
        <v>118.171344592019</v>
      </c>
      <c r="AB50" s="57">
        <v>-64.1789578813502</v>
      </c>
      <c r="AF50" s="53"/>
      <c r="AG50" s="53"/>
      <c r="AH50" s="53"/>
      <c r="AJ50">
        <v>2351.1755890941799</v>
      </c>
      <c r="AK50">
        <v>0.30759814614497899</v>
      </c>
      <c r="AL50">
        <v>0.45433709044429499</v>
      </c>
      <c r="AM50">
        <v>0.29370176322691</v>
      </c>
      <c r="AN50">
        <v>83.234967753646401</v>
      </c>
      <c r="AO50">
        <v>98.684421957220906</v>
      </c>
      <c r="AP50">
        <v>-83.3430773601402</v>
      </c>
      <c r="AQ50">
        <v>2351.1755890941799</v>
      </c>
      <c r="AR50">
        <v>1.1394710315445999</v>
      </c>
      <c r="AS50">
        <v>1.5360472982908999</v>
      </c>
      <c r="AT50">
        <v>0.99899336919085002</v>
      </c>
      <c r="AU50">
        <v>172.66121492158999</v>
      </c>
      <c r="AV50">
        <v>-173.65764296472801</v>
      </c>
      <c r="AW50">
        <v>6.9493668609590902</v>
      </c>
    </row>
    <row r="51" spans="1:49" x14ac:dyDescent="0.25">
      <c r="A51">
        <v>2450</v>
      </c>
      <c r="B51">
        <v>49</v>
      </c>
      <c r="C51" s="57">
        <v>1.1542352373910301</v>
      </c>
      <c r="D51" s="2">
        <v>3.7496521010553301</v>
      </c>
      <c r="E51" s="2">
        <v>135.61032726874399</v>
      </c>
      <c r="F51" s="2">
        <v>-134.542014355546</v>
      </c>
      <c r="G51" s="2">
        <v>0.68818075521823896</v>
      </c>
      <c r="H51" s="2">
        <v>2.2354523861942899</v>
      </c>
      <c r="I51" s="2">
        <v>-17.857674142561301</v>
      </c>
      <c r="J51" s="2">
        <v>72.001154275338493</v>
      </c>
      <c r="K51" s="2">
        <v>0.491580653072827</v>
      </c>
      <c r="L51" s="2">
        <v>1.5911889960733201</v>
      </c>
      <c r="M51" s="2">
        <v>-149.01282605123799</v>
      </c>
      <c r="N51" s="2">
        <v>-58.993379934792301</v>
      </c>
      <c r="O51" s="82">
        <v>48</v>
      </c>
      <c r="P51" s="84">
        <v>2401.2006016280998</v>
      </c>
      <c r="Q51" s="30">
        <v>6.0828777884063198E-3</v>
      </c>
      <c r="R51" s="30">
        <v>9.9537561097522691E-3</v>
      </c>
      <c r="S51" s="30">
        <v>4.0205616260571902E-3</v>
      </c>
      <c r="T51" s="30">
        <v>8.6291210047401799E-5</v>
      </c>
      <c r="U51" s="30">
        <v>1.7296381350021399E-4</v>
      </c>
      <c r="V51" s="30">
        <v>1.6951044564192601E-5</v>
      </c>
      <c r="W51" s="57">
        <v>1.43402302445616</v>
      </c>
      <c r="X51" s="57">
        <v>-178.85531120227799</v>
      </c>
      <c r="Y51" s="57">
        <v>5.1404062993991602</v>
      </c>
      <c r="Z51" s="57">
        <v>-171.08050960144499</v>
      </c>
      <c r="AA51" s="57">
        <v>23.999940677417399</v>
      </c>
      <c r="AB51" s="57">
        <v>-0.89222150486360297</v>
      </c>
      <c r="AC51" s="1"/>
      <c r="AF51" s="53"/>
      <c r="AG51" s="53"/>
      <c r="AH51" s="53"/>
      <c r="AJ51">
        <v>2401.2006016280998</v>
      </c>
      <c r="AK51" s="1">
        <v>6.1075299706095506E-5</v>
      </c>
      <c r="AL51">
        <v>5.5464504782465601E-4</v>
      </c>
      <c r="AM51" s="1">
        <v>9.9910228839611496E-5</v>
      </c>
      <c r="AN51">
        <v>21.967224648193401</v>
      </c>
      <c r="AO51">
        <v>97.414826699365094</v>
      </c>
      <c r="AP51">
        <v>-6.1410180880602399</v>
      </c>
      <c r="AQ51">
        <v>2401.2006016280998</v>
      </c>
      <c r="AR51">
        <v>1.94256837304066E-3</v>
      </c>
      <c r="AS51">
        <v>4.49815026989683E-3</v>
      </c>
      <c r="AT51">
        <v>8.0116454661218405E-4</v>
      </c>
      <c r="AU51">
        <v>10.302164435435699</v>
      </c>
      <c r="AV51">
        <v>-174.997945557897</v>
      </c>
      <c r="AW51">
        <v>29.3312932141583</v>
      </c>
    </row>
    <row r="52" spans="1:49" x14ac:dyDescent="0.25">
      <c r="A52">
        <v>2500</v>
      </c>
      <c r="B52">
        <v>50</v>
      </c>
      <c r="C52" s="57">
        <v>2.1283296196502498E-6</v>
      </c>
      <c r="D52" s="2">
        <v>6.8316471947085996E-6</v>
      </c>
      <c r="E52" s="2">
        <v>99.911281244670405</v>
      </c>
      <c r="F52" s="2">
        <v>-167.21691153095099</v>
      </c>
      <c r="G52" s="2">
        <v>1.99757178271273E-6</v>
      </c>
      <c r="H52" s="2">
        <v>6.4801141608884297E-6</v>
      </c>
      <c r="I52" s="2">
        <v>-19.539852448331001</v>
      </c>
      <c r="J52" s="2">
        <v>70.159310881130594</v>
      </c>
      <c r="K52" s="2">
        <v>4.4404273745411699E-7</v>
      </c>
      <c r="L52" s="2">
        <v>1.4081060824749301E-6</v>
      </c>
      <c r="M52" s="2">
        <v>-119.059480274013</v>
      </c>
      <c r="N52" s="2">
        <v>-26.2986293353969</v>
      </c>
      <c r="O52" s="82">
        <v>49</v>
      </c>
      <c r="P52" s="84">
        <v>2451.2256141620201</v>
      </c>
      <c r="Q52" s="30">
        <v>0.28790176383614002</v>
      </c>
      <c r="R52" s="30">
        <v>0.123067068074633</v>
      </c>
      <c r="S52" s="30">
        <v>0.47106838240047</v>
      </c>
      <c r="T52" s="30">
        <v>8.9403283848817794E-2</v>
      </c>
      <c r="U52" s="30">
        <v>3.5717150963517401E-2</v>
      </c>
      <c r="V52" s="30">
        <v>0.15050196950928399</v>
      </c>
      <c r="W52" s="57">
        <v>27.301536250591099</v>
      </c>
      <c r="X52" s="57">
        <v>-139.39323788268899</v>
      </c>
      <c r="Y52" s="57">
        <v>152.07207901849901</v>
      </c>
      <c r="Z52" s="57">
        <v>-70.356506079930895</v>
      </c>
      <c r="AA52" s="57">
        <v>133.961969408653</v>
      </c>
      <c r="AB52" s="57">
        <v>59.264095441018902</v>
      </c>
      <c r="AF52" s="53"/>
      <c r="AG52" s="53"/>
      <c r="AH52" s="53"/>
      <c r="AJ52">
        <v>2451.2256141620201</v>
      </c>
      <c r="AK52">
        <v>0.271646656785336</v>
      </c>
      <c r="AL52">
        <v>0.41630487734059501</v>
      </c>
      <c r="AM52">
        <v>0.33830246020474902</v>
      </c>
      <c r="AN52">
        <v>-76.499285822773302</v>
      </c>
      <c r="AO52">
        <v>83.966137182645198</v>
      </c>
      <c r="AP52">
        <v>61.865351781702302</v>
      </c>
      <c r="AQ52">
        <v>2451.2256141620201</v>
      </c>
      <c r="AR52">
        <v>0.97326741963720398</v>
      </c>
      <c r="AS52">
        <v>1.3526257764145899</v>
      </c>
      <c r="AT52">
        <v>1.1024971712179299</v>
      </c>
      <c r="AU52">
        <v>15.6564380962005</v>
      </c>
      <c r="AV52">
        <v>171.77803092245199</v>
      </c>
      <c r="AW52">
        <v>152.11391712977399</v>
      </c>
    </row>
    <row r="53" spans="1:49" x14ac:dyDescent="0.25">
      <c r="O53" s="82">
        <v>50</v>
      </c>
      <c r="P53" s="84">
        <v>2501.2506266959299</v>
      </c>
      <c r="Q53" s="30">
        <v>6.0953298038802202E-3</v>
      </c>
      <c r="R53" s="30">
        <v>9.4198778165555906E-3</v>
      </c>
      <c r="S53" s="30">
        <v>3.6450336515831201E-3</v>
      </c>
      <c r="T53" s="30">
        <v>1.6893061758268101E-4</v>
      </c>
      <c r="U53" s="30">
        <v>1.65440055659847E-4</v>
      </c>
      <c r="V53" s="30">
        <v>8.6159115308786404E-5</v>
      </c>
      <c r="W53" s="57">
        <v>0.122826209865822</v>
      </c>
      <c r="X53" s="57">
        <v>-178.74853887280599</v>
      </c>
      <c r="Y53" s="57">
        <v>1.87118694308959</v>
      </c>
      <c r="Z53" s="57">
        <v>-149.774142052234</v>
      </c>
      <c r="AA53" s="57">
        <v>9.4460872491233303</v>
      </c>
      <c r="AB53" s="57">
        <v>133.38397717771801</v>
      </c>
      <c r="AF53" s="53"/>
      <c r="AG53" s="53"/>
      <c r="AH53" s="53"/>
      <c r="AJ53">
        <v>2501.2506266959299</v>
      </c>
      <c r="AK53">
        <v>2.12481538360446E-4</v>
      </c>
      <c r="AL53">
        <v>4.35344169851556E-4</v>
      </c>
      <c r="AM53">
        <v>2.05764801243863E-4</v>
      </c>
      <c r="AN53">
        <v>-137.22051628763299</v>
      </c>
      <c r="AO53">
        <v>81.173644071295499</v>
      </c>
      <c r="AP53">
        <v>115.911456468872</v>
      </c>
      <c r="AQ53">
        <v>2501.2506266959299</v>
      </c>
      <c r="AR53">
        <v>2.4751565086815501E-3</v>
      </c>
      <c r="AS53">
        <v>3.9208087783340799E-3</v>
      </c>
      <c r="AT53">
        <v>2.04964623274355E-4</v>
      </c>
      <c r="AU53">
        <v>-7.50342407953422</v>
      </c>
      <c r="AV53">
        <v>179.07169854509999</v>
      </c>
      <c r="AW53">
        <v>-93.545746008091498</v>
      </c>
    </row>
    <row r="54" spans="1:49" x14ac:dyDescent="0.25">
      <c r="P54">
        <v>2551.2756392298502</v>
      </c>
      <c r="Q54">
        <v>0.33186886261879101</v>
      </c>
      <c r="R54">
        <v>0.18798144471094899</v>
      </c>
      <c r="S54">
        <v>0.35590635772422302</v>
      </c>
      <c r="AJ54">
        <v>2551.2756392298502</v>
      </c>
      <c r="AK54">
        <v>0.383701498034421</v>
      </c>
      <c r="AL54">
        <v>0.215993550854197</v>
      </c>
      <c r="AM54">
        <v>0.35031869430703499</v>
      </c>
      <c r="AN54">
        <v>-179.56110403373799</v>
      </c>
      <c r="AO54">
        <v>49.350354638352002</v>
      </c>
      <c r="AP54">
        <v>172.50635487134801</v>
      </c>
    </row>
    <row r="55" spans="1:49" x14ac:dyDescent="0.25">
      <c r="P55">
        <v>2601.30065176377</v>
      </c>
      <c r="Q55">
        <v>5.5753905428604601E-3</v>
      </c>
      <c r="R55">
        <v>9.0245650828276892E-3</v>
      </c>
      <c r="S55">
        <v>3.9402757274340497E-3</v>
      </c>
      <c r="AJ55">
        <v>2601.30065176377</v>
      </c>
      <c r="AK55">
        <v>1.5335900054753101E-4</v>
      </c>
      <c r="AL55">
        <v>3.59882733056283E-4</v>
      </c>
      <c r="AM55">
        <v>2.8132720326206999E-4</v>
      </c>
      <c r="AN55">
        <v>116.035827645426</v>
      </c>
      <c r="AO55">
        <v>62.718630160825199</v>
      </c>
      <c r="AP55">
        <v>-153.614608652708</v>
      </c>
    </row>
    <row r="56" spans="1:49" x14ac:dyDescent="0.25">
      <c r="H56" s="78" t="s">
        <v>96</v>
      </c>
      <c r="I56" s="78">
        <v>0.98</v>
      </c>
      <c r="J56" s="78"/>
      <c r="K56" s="78"/>
      <c r="P56">
        <v>2651.3256642976899</v>
      </c>
      <c r="Q56">
        <v>0.43813228402661403</v>
      </c>
      <c r="R56">
        <v>8.8436915213970096E-2</v>
      </c>
      <c r="S56">
        <v>0.40624807160347898</v>
      </c>
      <c r="AJ56">
        <v>2651.3256642976899</v>
      </c>
      <c r="AK56">
        <v>0.38032137019567902</v>
      </c>
      <c r="AL56">
        <v>0.27042041348839602</v>
      </c>
      <c r="AM56">
        <v>0.297692585913023</v>
      </c>
      <c r="AN56">
        <v>42.914362884218001</v>
      </c>
      <c r="AO56">
        <v>55.6212235087539</v>
      </c>
      <c r="AP56">
        <v>-108.634160013442</v>
      </c>
    </row>
    <row r="57" spans="1:49" x14ac:dyDescent="0.25">
      <c r="H57" s="78" t="s">
        <v>92</v>
      </c>
      <c r="I57" s="78">
        <v>4.9246852947701338</v>
      </c>
      <c r="J57" s="78"/>
      <c r="K57" s="78"/>
      <c r="P57">
        <v>2701.3506768316101</v>
      </c>
      <c r="Q57">
        <v>5.4544691297886702E-3</v>
      </c>
      <c r="R57">
        <v>8.8716708983918001E-3</v>
      </c>
      <c r="S57">
        <v>3.7533363775230401E-3</v>
      </c>
      <c r="AJ57">
        <v>2701.3506768316101</v>
      </c>
      <c r="AK57">
        <v>1.49498966150372E-4</v>
      </c>
      <c r="AL57">
        <v>3.7256576417407102E-4</v>
      </c>
      <c r="AM57">
        <v>1.78997554277535E-4</v>
      </c>
      <c r="AN57">
        <v>-0.68852050494170103</v>
      </c>
      <c r="AO57">
        <v>56.622072325769402</v>
      </c>
      <c r="AP57">
        <v>-31.227566553262701</v>
      </c>
    </row>
    <row r="58" spans="1:49" x14ac:dyDescent="0.25">
      <c r="H58" s="78" t="s">
        <v>95</v>
      </c>
      <c r="I58" s="78">
        <v>3266.9147354755246</v>
      </c>
      <c r="J58" s="78">
        <v>7108.4012706316407</v>
      </c>
      <c r="K58" s="78">
        <v>3405.4062585045949</v>
      </c>
      <c r="P58">
        <v>2751.37568936553</v>
      </c>
      <c r="Q58">
        <v>0.31974224596255701</v>
      </c>
      <c r="R58">
        <v>0.14243764608010401</v>
      </c>
      <c r="S58">
        <v>0.486957523028412</v>
      </c>
      <c r="AJ58">
        <v>2751.37568936553</v>
      </c>
      <c r="AK58">
        <v>0.30099114746308903</v>
      </c>
      <c r="AL58">
        <v>0.228511151756668</v>
      </c>
      <c r="AM58">
        <v>0.381550281713886</v>
      </c>
      <c r="AN58">
        <v>-100.481584775637</v>
      </c>
      <c r="AO58">
        <v>42.635451758968699</v>
      </c>
      <c r="AP58">
        <v>21.565724392956799</v>
      </c>
    </row>
    <row r="59" spans="1:49" x14ac:dyDescent="0.25">
      <c r="H59" s="78" t="s">
        <v>94</v>
      </c>
      <c r="I59" s="79">
        <v>11779.217524227093</v>
      </c>
      <c r="J59" s="79">
        <v>59107.393229591267</v>
      </c>
      <c r="K59" s="79">
        <v>10841.856669165285</v>
      </c>
      <c r="P59">
        <v>2801.4007018994498</v>
      </c>
      <c r="Q59">
        <v>5.42324988123231E-3</v>
      </c>
      <c r="R59">
        <v>8.4398854512052601E-3</v>
      </c>
      <c r="S59">
        <v>3.19785322226787E-3</v>
      </c>
      <c r="AJ59">
        <v>2801.4007018994498</v>
      </c>
      <c r="AK59">
        <v>2.2380876922494899E-4</v>
      </c>
      <c r="AL59">
        <v>2.11444661860688E-4</v>
      </c>
      <c r="AM59">
        <v>2.7414795733848098E-4</v>
      </c>
      <c r="AN59">
        <v>-165.22128646123301</v>
      </c>
      <c r="AO59">
        <v>40.497321097052897</v>
      </c>
      <c r="AP59">
        <v>67.290301128822193</v>
      </c>
    </row>
    <row r="60" spans="1:49" x14ac:dyDescent="0.25">
      <c r="H60" s="78" t="s">
        <v>93</v>
      </c>
      <c r="I60" s="78">
        <v>7.7777019315231218E-4</v>
      </c>
      <c r="J60" s="78">
        <v>3.9568306026822138E-3</v>
      </c>
      <c r="K60" s="78">
        <v>7.1586819083327923E-4</v>
      </c>
      <c r="P60">
        <v>2851.4257144333701</v>
      </c>
      <c r="Q60">
        <v>0.34728165706369402</v>
      </c>
      <c r="R60">
        <v>0.17438386027913499</v>
      </c>
      <c r="S60">
        <v>0.35962793998848203</v>
      </c>
      <c r="AJ60">
        <v>2851.4257144333701</v>
      </c>
      <c r="AK60">
        <v>0.37546750474623503</v>
      </c>
      <c r="AL60">
        <v>7.3864279844052902E-2</v>
      </c>
      <c r="AM60">
        <v>0.328284447693171</v>
      </c>
      <c r="AN60">
        <v>144.68927273423401</v>
      </c>
      <c r="AO60">
        <v>-38.077522892519703</v>
      </c>
      <c r="AP60">
        <v>135.14551042098401</v>
      </c>
    </row>
    <row r="61" spans="1:49" x14ac:dyDescent="0.25">
      <c r="H61" s="78" t="s">
        <v>23</v>
      </c>
      <c r="I61" s="78">
        <v>31415.926535897932</v>
      </c>
      <c r="J61" s="78">
        <v>31415.926535897932</v>
      </c>
      <c r="K61" s="78">
        <v>31415.926535897932</v>
      </c>
      <c r="P61">
        <v>2901.4507269672899</v>
      </c>
      <c r="Q61">
        <v>4.9666359862040096E-3</v>
      </c>
      <c r="R61">
        <v>8.1254844721546995E-3</v>
      </c>
      <c r="S61">
        <v>3.40784097761256E-3</v>
      </c>
      <c r="AJ61">
        <v>2901.4507269672899</v>
      </c>
      <c r="AK61">
        <v>1.90337334345015E-4</v>
      </c>
      <c r="AL61">
        <v>1.0089087459312599E-4</v>
      </c>
      <c r="AM61">
        <v>3.1318292782504798E-4</v>
      </c>
      <c r="AN61">
        <v>72.976759552713105</v>
      </c>
      <c r="AO61">
        <v>19.166130600543301</v>
      </c>
      <c r="AP61">
        <v>173.45893055048001</v>
      </c>
    </row>
    <row r="62" spans="1:49" x14ac:dyDescent="0.25">
      <c r="H62" s="78" t="s">
        <v>97</v>
      </c>
      <c r="I62" s="80">
        <v>1.3027136361665105E-6</v>
      </c>
      <c r="J62" s="80">
        <v>2.5606651842425414E-7</v>
      </c>
      <c r="K62" s="80">
        <v>1.4153608854221988E-6</v>
      </c>
      <c r="P62">
        <v>2951.4757395012002</v>
      </c>
      <c r="Q62">
        <v>0.42852864358244802</v>
      </c>
      <c r="R62">
        <v>0.11902104589769801</v>
      </c>
      <c r="S62">
        <v>0.41023688438585099</v>
      </c>
      <c r="AJ62">
        <v>2951.4757395012002</v>
      </c>
      <c r="AK62">
        <v>0.40507015355000098</v>
      </c>
      <c r="AL62">
        <v>8.6402646225663599E-2</v>
      </c>
      <c r="AM62">
        <v>0.30781969206383503</v>
      </c>
      <c r="AN62">
        <v>4.5481042089273398</v>
      </c>
      <c r="AO62">
        <v>27.921298135741601</v>
      </c>
      <c r="AP62">
        <v>-136.922523274604</v>
      </c>
    </row>
    <row r="63" spans="1:49" x14ac:dyDescent="0.25">
      <c r="H63" s="78" t="s">
        <v>98</v>
      </c>
      <c r="I63" s="80">
        <v>4.0925955891119561E-6</v>
      </c>
      <c r="J63" s="80">
        <v>8.0445669311195225E-7</v>
      </c>
      <c r="K63" s="80">
        <v>4.4464873598207251E-6</v>
      </c>
      <c r="P63">
        <v>3001.5007520351201</v>
      </c>
      <c r="Q63">
        <v>5.0450381639359099E-3</v>
      </c>
      <c r="R63">
        <v>8.1007592421411794E-3</v>
      </c>
      <c r="S63">
        <v>3.5664417075194502E-3</v>
      </c>
      <c r="AJ63">
        <v>3001.5007520351201</v>
      </c>
      <c r="AK63">
        <v>2.3429806788442101E-4</v>
      </c>
      <c r="AL63">
        <v>1.21205094320752E-4</v>
      </c>
      <c r="AM63">
        <v>2.7054352462936002E-4</v>
      </c>
      <c r="AN63">
        <v>-39.401677336876702</v>
      </c>
      <c r="AO63">
        <v>49.493712445015497</v>
      </c>
      <c r="AP63">
        <v>-67.863207117776895</v>
      </c>
    </row>
    <row r="64" spans="1:49" x14ac:dyDescent="0.25">
      <c r="P64">
        <v>3051.5257645690399</v>
      </c>
      <c r="Q64">
        <v>0.32612366147239802</v>
      </c>
      <c r="R64">
        <v>0.17244969446259101</v>
      </c>
      <c r="S64">
        <v>0.46511571898601001</v>
      </c>
      <c r="AJ64">
        <v>3051.5257645690399</v>
      </c>
      <c r="AK64">
        <v>0.33136906085085199</v>
      </c>
      <c r="AL64">
        <v>6.0135853073915897E-2</v>
      </c>
      <c r="AM64">
        <v>0.39324313486017698</v>
      </c>
      <c r="AN64">
        <v>-129.55529098418</v>
      </c>
      <c r="AO64">
        <v>36.122981789110398</v>
      </c>
      <c r="AP64">
        <v>-17.847576896592798</v>
      </c>
    </row>
    <row r="65" spans="16:42" x14ac:dyDescent="0.25">
      <c r="P65">
        <v>3101.5507771029602</v>
      </c>
      <c r="Q65">
        <v>4.7773834146170599E-3</v>
      </c>
      <c r="R65">
        <v>7.7940494781829801E-3</v>
      </c>
      <c r="S65">
        <v>2.9814977400131099E-3</v>
      </c>
      <c r="AJ65">
        <v>3101.5507771029602</v>
      </c>
      <c r="AK65">
        <v>2.6244530308843498E-4</v>
      </c>
      <c r="AL65">
        <v>1.15661342259519E-4</v>
      </c>
      <c r="AM65">
        <v>3.21306900323318E-4</v>
      </c>
      <c r="AN65">
        <v>169.95724206223699</v>
      </c>
      <c r="AO65">
        <v>139.098485036141</v>
      </c>
      <c r="AP65">
        <v>24.437682141644601</v>
      </c>
    </row>
    <row r="66" spans="16:42" x14ac:dyDescent="0.25">
      <c r="P66">
        <v>3151.57578963688</v>
      </c>
      <c r="Q66">
        <v>0.34951494920105802</v>
      </c>
      <c r="R66">
        <v>0.146976153429803</v>
      </c>
      <c r="S66">
        <v>0.351843306935679</v>
      </c>
      <c r="AJ66">
        <v>3151.57578963688</v>
      </c>
      <c r="AK66">
        <v>0.366923326366562</v>
      </c>
      <c r="AL66">
        <v>0.126514105947822</v>
      </c>
      <c r="AM66">
        <v>0.30681136479549198</v>
      </c>
      <c r="AN66">
        <v>110.936479508372</v>
      </c>
      <c r="AO66">
        <v>179.758201786966</v>
      </c>
      <c r="AP66">
        <v>100.119708381392</v>
      </c>
    </row>
    <row r="67" spans="16:42" x14ac:dyDescent="0.25">
      <c r="P67">
        <v>3201.6008021707999</v>
      </c>
      <c r="Q67">
        <v>4.4851313010599901E-3</v>
      </c>
      <c r="R67">
        <v>7.5156295118725298E-3</v>
      </c>
      <c r="S67">
        <v>2.82720929232719E-3</v>
      </c>
      <c r="AJ67">
        <v>3201.6008021707999</v>
      </c>
      <c r="AK67">
        <v>2.0833007251029999E-4</v>
      </c>
      <c r="AL67">
        <v>2.3515171252187601E-4</v>
      </c>
      <c r="AM67">
        <v>3.6736399018447299E-4</v>
      </c>
      <c r="AN67">
        <v>37.762378356388503</v>
      </c>
      <c r="AO67">
        <v>143.87852759660899</v>
      </c>
      <c r="AP67">
        <v>143.07662836007799</v>
      </c>
    </row>
    <row r="68" spans="16:42" x14ac:dyDescent="0.25">
      <c r="P68">
        <v>3251.6258147047201</v>
      </c>
      <c r="Q68">
        <v>0.40357399240606301</v>
      </c>
      <c r="R68">
        <v>0.144155051343649</v>
      </c>
      <c r="S68">
        <v>0.39435089241319299</v>
      </c>
      <c r="AJ68">
        <v>3251.6258147047201</v>
      </c>
      <c r="AK68">
        <v>0.40790670076611402</v>
      </c>
      <c r="AL68">
        <v>0.102625526140569</v>
      </c>
      <c r="AM68">
        <v>0.32157772241326099</v>
      </c>
      <c r="AN68">
        <v>-32.590284471909399</v>
      </c>
      <c r="AO68">
        <v>111.128947266472</v>
      </c>
      <c r="AP68">
        <v>-168.36794811832999</v>
      </c>
    </row>
    <row r="69" spans="16:42" x14ac:dyDescent="0.25">
      <c r="P69">
        <v>3301.65082723864</v>
      </c>
      <c r="Q69">
        <v>4.71054819348001E-3</v>
      </c>
      <c r="R69">
        <v>7.4273141939924497E-3</v>
      </c>
      <c r="S69">
        <v>3.3104146149323201E-3</v>
      </c>
      <c r="AJ69">
        <v>3301.65082723864</v>
      </c>
      <c r="AK69">
        <v>3.0739950557540302E-4</v>
      </c>
      <c r="AL69">
        <v>3.14591197639375E-4</v>
      </c>
      <c r="AM69">
        <v>3.6176832738554001E-4</v>
      </c>
      <c r="AN69">
        <v>-80.3447064899987</v>
      </c>
      <c r="AO69">
        <v>107.85269308679599</v>
      </c>
      <c r="AP69">
        <v>-108.84349823591199</v>
      </c>
    </row>
    <row r="70" spans="16:42" x14ac:dyDescent="0.25">
      <c r="P70">
        <v>3351.6758397725498</v>
      </c>
      <c r="Q70">
        <v>0.31578019015322401</v>
      </c>
      <c r="R70">
        <v>0.186923292340509</v>
      </c>
      <c r="S70">
        <v>0.43104339908359701</v>
      </c>
      <c r="AJ70">
        <v>3351.6758397725498</v>
      </c>
      <c r="AK70">
        <v>0.35643665707753502</v>
      </c>
      <c r="AL70">
        <v>0.13473068976205599</v>
      </c>
      <c r="AM70">
        <v>0.38614588177701198</v>
      </c>
      <c r="AN70">
        <v>-161.83822589825499</v>
      </c>
      <c r="AO70">
        <v>96.616384147934198</v>
      </c>
      <c r="AP70">
        <v>-56.331863067150302</v>
      </c>
    </row>
    <row r="71" spans="16:42" x14ac:dyDescent="0.25">
      <c r="P71">
        <v>3401.7008523064701</v>
      </c>
      <c r="Q71">
        <v>4.1416344741956697E-3</v>
      </c>
      <c r="R71">
        <v>7.1912506758208998E-3</v>
      </c>
      <c r="S71">
        <v>2.9159378448339402E-3</v>
      </c>
      <c r="AJ71">
        <v>3401.7008523064701</v>
      </c>
      <c r="AK71">
        <v>3.3614629313145802E-4</v>
      </c>
      <c r="AL71">
        <v>4.8431133794229602E-4</v>
      </c>
      <c r="AM71">
        <v>3.4544139375947797E-4</v>
      </c>
      <c r="AN71">
        <v>143.16579310878501</v>
      </c>
      <c r="AO71">
        <v>107.872649845189</v>
      </c>
      <c r="AP71">
        <v>-15.0437992477816</v>
      </c>
    </row>
    <row r="72" spans="16:42" x14ac:dyDescent="0.25">
      <c r="P72">
        <v>3451.7258648403899</v>
      </c>
      <c r="Q72">
        <v>0.344579565430506</v>
      </c>
      <c r="R72">
        <v>0.11057854165643601</v>
      </c>
      <c r="S72">
        <v>0.33927256702541603</v>
      </c>
      <c r="AJ72">
        <v>3451.7258648403899</v>
      </c>
      <c r="AK72">
        <v>0.36369448012937899</v>
      </c>
      <c r="AL72">
        <v>0.242236668541392</v>
      </c>
      <c r="AM72">
        <v>0.29142483816224202</v>
      </c>
      <c r="AN72">
        <v>77.943547303082696</v>
      </c>
      <c r="AO72">
        <v>117.944582819974</v>
      </c>
      <c r="AP72">
        <v>66.386582631441698</v>
      </c>
    </row>
    <row r="73" spans="16:42" x14ac:dyDescent="0.25">
      <c r="P73">
        <v>3501.7508773743102</v>
      </c>
      <c r="Q73">
        <v>4.1157518187726304E-3</v>
      </c>
      <c r="R73">
        <v>6.9021368098253696E-3</v>
      </c>
      <c r="S73">
        <v>2.2888841654196998E-3</v>
      </c>
      <c r="AJ73">
        <v>3501.7508773743102</v>
      </c>
      <c r="AK73">
        <v>2.15775699980425E-4</v>
      </c>
      <c r="AL73">
        <v>6.1932092991536598E-4</v>
      </c>
      <c r="AM73">
        <v>4.4818324648275202E-4</v>
      </c>
      <c r="AN73">
        <v>9.2415491988104197</v>
      </c>
      <c r="AO73">
        <v>97.118336659966005</v>
      </c>
      <c r="AP73">
        <v>112.200940637004</v>
      </c>
    </row>
    <row r="74" spans="16:42" x14ac:dyDescent="0.25">
      <c r="P74">
        <v>3551.7758899082301</v>
      </c>
      <c r="Q74">
        <v>0.37645804113390202</v>
      </c>
      <c r="R74">
        <v>0.14649599916742301</v>
      </c>
      <c r="S74">
        <v>0.36688756771104702</v>
      </c>
      <c r="AJ74">
        <v>3551.7758899082301</v>
      </c>
      <c r="AK74">
        <v>0.39823874957903499</v>
      </c>
      <c r="AL74">
        <v>0.23632349107467501</v>
      </c>
      <c r="AM74">
        <v>0.331339083699353</v>
      </c>
      <c r="AN74">
        <v>-68.482457845250806</v>
      </c>
      <c r="AO74">
        <v>77.772049068567796</v>
      </c>
      <c r="AP74">
        <v>157.70325621379499</v>
      </c>
    </row>
    <row r="75" spans="16:42" x14ac:dyDescent="0.25">
      <c r="P75">
        <v>3601.8009024421499</v>
      </c>
      <c r="Q75">
        <v>4.3707177804300501E-3</v>
      </c>
      <c r="R75">
        <v>6.6299232881602502E-3</v>
      </c>
      <c r="S75">
        <v>2.9390122612037201E-3</v>
      </c>
      <c r="AJ75">
        <v>3601.8009024421499</v>
      </c>
      <c r="AK75">
        <v>3.6847243208202799E-4</v>
      </c>
      <c r="AL75">
        <v>7.1895216247475004E-4</v>
      </c>
      <c r="AM75">
        <v>4.4824840651167599E-4</v>
      </c>
      <c r="AN75">
        <v>-121.143030179457</v>
      </c>
      <c r="AO75">
        <v>70.734686067572895</v>
      </c>
      <c r="AP75">
        <v>-150.76492993315799</v>
      </c>
    </row>
    <row r="76" spans="16:42" x14ac:dyDescent="0.25">
      <c r="P76">
        <v>3651.8259149760702</v>
      </c>
      <c r="Q76">
        <v>0.29615120828993602</v>
      </c>
      <c r="R76">
        <v>0.17916136717994999</v>
      </c>
      <c r="S76">
        <v>0.39571515745642699</v>
      </c>
      <c r="AJ76">
        <v>3651.8259149760702</v>
      </c>
      <c r="AK76">
        <v>0.37210018117253202</v>
      </c>
      <c r="AL76">
        <v>0.258155483671616</v>
      </c>
      <c r="AM76">
        <v>0.36755822069653699</v>
      </c>
      <c r="AN76">
        <v>164.11928771499799</v>
      </c>
      <c r="AO76">
        <v>60.149355265164402</v>
      </c>
      <c r="AP76">
        <v>-93.7468349735028</v>
      </c>
    </row>
    <row r="77" spans="16:42" x14ac:dyDescent="0.25">
      <c r="P77">
        <v>3701.85092750999</v>
      </c>
      <c r="Q77">
        <v>3.5967165231586599E-3</v>
      </c>
      <c r="R77">
        <v>6.4460025063868302E-3</v>
      </c>
      <c r="S77">
        <v>2.9157536546260501E-3</v>
      </c>
      <c r="AJ77">
        <v>3701.85092750999</v>
      </c>
      <c r="AK77">
        <v>4.3428554062088201E-4</v>
      </c>
      <c r="AL77">
        <v>8.8837522089339001E-4</v>
      </c>
      <c r="AM77">
        <v>3.5386314192899302E-4</v>
      </c>
      <c r="AN77">
        <v>112.667958591828</v>
      </c>
      <c r="AO77">
        <v>62.280418610003203</v>
      </c>
      <c r="AP77">
        <v>-51.819331142927702</v>
      </c>
    </row>
    <row r="78" spans="16:42" x14ac:dyDescent="0.25">
      <c r="P78">
        <v>3751.8759400438998</v>
      </c>
      <c r="Q78">
        <v>0.33377337041275701</v>
      </c>
      <c r="R78">
        <v>7.0627702931709294E-2</v>
      </c>
      <c r="S78">
        <v>0.32253594785179102</v>
      </c>
      <c r="AJ78">
        <v>3751.8759400438998</v>
      </c>
      <c r="AK78">
        <v>0.36531922440766901</v>
      </c>
      <c r="AL78">
        <v>0.32807828060078997</v>
      </c>
      <c r="AM78">
        <v>0.28230677753168099</v>
      </c>
      <c r="AN78">
        <v>44.779031055562101</v>
      </c>
      <c r="AO78">
        <v>66.612896453928002</v>
      </c>
      <c r="AP78">
        <v>32.853991673590698</v>
      </c>
    </row>
    <row r="79" spans="16:42" x14ac:dyDescent="0.25">
      <c r="P79">
        <v>3801.9009525778201</v>
      </c>
      <c r="Q79">
        <v>3.8802610890478098E-3</v>
      </c>
      <c r="R79">
        <v>6.1925958843940497E-3</v>
      </c>
      <c r="S79">
        <v>1.9901882228403598E-3</v>
      </c>
      <c r="AJ79">
        <v>3801.9009525778201</v>
      </c>
      <c r="AK79">
        <v>2.3150598417871399E-4</v>
      </c>
      <c r="AL79">
        <v>1.0189915581442801E-3</v>
      </c>
      <c r="AM79">
        <v>5.46890088209182E-4</v>
      </c>
      <c r="AN79">
        <v>-14.460379028369299</v>
      </c>
      <c r="AO79">
        <v>49.569902733332398</v>
      </c>
      <c r="AP79">
        <v>79.285394099194903</v>
      </c>
    </row>
    <row r="80" spans="16:42" x14ac:dyDescent="0.25">
      <c r="P80">
        <v>3851.92596511174</v>
      </c>
      <c r="Q80">
        <v>0.35163612824881402</v>
      </c>
      <c r="R80">
        <v>0.12876560278108301</v>
      </c>
      <c r="S80">
        <v>0.33439600608810299</v>
      </c>
      <c r="AJ80">
        <v>3851.92596511174</v>
      </c>
      <c r="AK80">
        <v>0.38276881157864301</v>
      </c>
      <c r="AL80">
        <v>0.333280243195748</v>
      </c>
      <c r="AM80">
        <v>0.33315310363737</v>
      </c>
      <c r="AN80">
        <v>-103.136084224371</v>
      </c>
      <c r="AO80">
        <v>34.271504923811598</v>
      </c>
      <c r="AP80">
        <v>122.22230677746199</v>
      </c>
    </row>
    <row r="81" spans="16:42" x14ac:dyDescent="0.25">
      <c r="P81">
        <v>3901.9509776456598</v>
      </c>
      <c r="Q81">
        <v>4.0069281630249901E-3</v>
      </c>
      <c r="R81">
        <v>5.78379647488884E-3</v>
      </c>
      <c r="S81">
        <v>2.4931205187036002E-3</v>
      </c>
      <c r="AJ81">
        <v>3901.9509776456598</v>
      </c>
      <c r="AK81">
        <v>4.1786620306069697E-4</v>
      </c>
      <c r="AL81">
        <v>1.13770555810246E-3</v>
      </c>
      <c r="AM81">
        <v>5.2479682669964202E-4</v>
      </c>
      <c r="AN81">
        <v>-160.41462584947001</v>
      </c>
      <c r="AO81">
        <v>26.386184701540198</v>
      </c>
      <c r="AP81">
        <v>167.94878764530901</v>
      </c>
    </row>
    <row r="82" spans="16:42" x14ac:dyDescent="0.25">
      <c r="P82">
        <v>3951.9759901795801</v>
      </c>
      <c r="Q82">
        <v>0.27393875825574898</v>
      </c>
      <c r="R82">
        <v>0.15409859053922301</v>
      </c>
      <c r="S82">
        <v>0.36300040726233201</v>
      </c>
      <c r="AJ82">
        <v>3951.9759901795801</v>
      </c>
      <c r="AK82">
        <v>0.37750040733594398</v>
      </c>
      <c r="AL82">
        <v>0.34348264923771699</v>
      </c>
      <c r="AM82">
        <v>0.34318926247499398</v>
      </c>
      <c r="AN82">
        <v>129.30086356696901</v>
      </c>
      <c r="AO82">
        <v>16.4224192035425</v>
      </c>
      <c r="AP82">
        <v>-130.00243324366599</v>
      </c>
    </row>
    <row r="83" spans="16:42" x14ac:dyDescent="0.25">
      <c r="P83">
        <v>4002.0010027134999</v>
      </c>
      <c r="Q83">
        <v>3.2503132176744999E-3</v>
      </c>
      <c r="R83">
        <v>5.7073068800507498E-3</v>
      </c>
      <c r="S83">
        <v>2.8930463041573302E-3</v>
      </c>
      <c r="AJ83">
        <v>4002.0010027134999</v>
      </c>
      <c r="AK83">
        <v>5.3941719138791196E-4</v>
      </c>
      <c r="AL83">
        <v>1.2815790004069799E-3</v>
      </c>
      <c r="AM83">
        <v>3.5962687480519599E-4</v>
      </c>
      <c r="AN83">
        <v>79.478291215346601</v>
      </c>
      <c r="AO83">
        <v>15.660724565560599</v>
      </c>
      <c r="AP83">
        <v>-86.123163835664002</v>
      </c>
    </row>
    <row r="84" spans="16:42" x14ac:dyDescent="0.25">
      <c r="P84">
        <v>4052.0260152474202</v>
      </c>
      <c r="Q84">
        <v>0.31801513192815101</v>
      </c>
      <c r="R84">
        <v>4.0970983183655399E-2</v>
      </c>
      <c r="S84">
        <v>0.30159803113836198</v>
      </c>
      <c r="AJ84">
        <v>4052.0260152474202</v>
      </c>
      <c r="AK84">
        <v>0.36893107622656302</v>
      </c>
      <c r="AL84">
        <v>0.37598560764408401</v>
      </c>
      <c r="AM84">
        <v>0.276927759582414</v>
      </c>
      <c r="AN84">
        <v>10.9528362357345</v>
      </c>
      <c r="AO84">
        <v>17.744458472572401</v>
      </c>
      <c r="AP84">
        <v>-1.28893289544518</v>
      </c>
    </row>
    <row r="85" spans="16:42" x14ac:dyDescent="0.25">
      <c r="P85">
        <v>4102.0510277813401</v>
      </c>
      <c r="Q85">
        <v>3.7531882490211901E-3</v>
      </c>
      <c r="R85">
        <v>5.5931999564139898E-3</v>
      </c>
      <c r="S85">
        <v>2.0398015287839601E-3</v>
      </c>
      <c r="AJ85">
        <v>4102.0510277813401</v>
      </c>
      <c r="AK85">
        <v>2.7187475295809498E-4</v>
      </c>
      <c r="AL85">
        <v>1.3890610558504901E-3</v>
      </c>
      <c r="AM85">
        <v>6.48101981248517E-4</v>
      </c>
      <c r="AN85">
        <v>-38.436281688925199</v>
      </c>
      <c r="AO85">
        <v>2.35511140391958</v>
      </c>
      <c r="AP85">
        <v>44.284087454597703</v>
      </c>
    </row>
    <row r="86" spans="16:42" x14ac:dyDescent="0.25">
      <c r="P86">
        <v>4152.0760403152499</v>
      </c>
      <c r="Q86">
        <v>0.32902122436174103</v>
      </c>
      <c r="R86">
        <v>9.9380477392652003E-2</v>
      </c>
      <c r="S86">
        <v>0.30194397249548799</v>
      </c>
      <c r="AJ86">
        <v>4152.0760403152499</v>
      </c>
      <c r="AK86">
        <v>0.36648081637762098</v>
      </c>
      <c r="AL86">
        <v>0.38764480910402599</v>
      </c>
      <c r="AM86">
        <v>0.32607028455659398</v>
      </c>
      <c r="AN86">
        <v>-136.69641077282699</v>
      </c>
      <c r="AO86">
        <v>-10.923736226410799</v>
      </c>
      <c r="AP86">
        <v>85.950173481286797</v>
      </c>
    </row>
    <row r="87" spans="16:42" x14ac:dyDescent="0.25">
      <c r="P87">
        <v>4202.1010528491697</v>
      </c>
      <c r="Q87">
        <v>3.6081749808003398E-3</v>
      </c>
      <c r="R87">
        <v>5.2002311108537798E-3</v>
      </c>
      <c r="S87">
        <v>2.0443009583529198E-3</v>
      </c>
      <c r="AJ87">
        <v>4202.1010528491697</v>
      </c>
      <c r="AK87">
        <v>4.5636830744471603E-4</v>
      </c>
      <c r="AL87">
        <v>1.5137835015955801E-3</v>
      </c>
      <c r="AM87">
        <v>5.8496065163228495E-4</v>
      </c>
      <c r="AN87">
        <v>162.84215870195399</v>
      </c>
      <c r="AO87">
        <v>-19.113035678467199</v>
      </c>
      <c r="AP87">
        <v>128.09289710359201</v>
      </c>
    </row>
    <row r="88" spans="16:42" x14ac:dyDescent="0.25">
      <c r="P88">
        <v>4252.1260653830896</v>
      </c>
      <c r="Q88">
        <v>0.25386086028201998</v>
      </c>
      <c r="R88">
        <v>0.1199647505751</v>
      </c>
      <c r="S88">
        <v>0.33304628468165398</v>
      </c>
      <c r="AJ88">
        <v>4252.1260653830896</v>
      </c>
      <c r="AK88">
        <v>0.37378327941394801</v>
      </c>
      <c r="AL88">
        <v>0.38662319001866502</v>
      </c>
      <c r="AM88">
        <v>0.31752689926618799</v>
      </c>
      <c r="AN88">
        <v>94.350163088996098</v>
      </c>
      <c r="AO88">
        <v>-28.898044001097901</v>
      </c>
      <c r="AP88">
        <v>-165.11878358676901</v>
      </c>
    </row>
    <row r="89" spans="16:42" x14ac:dyDescent="0.25">
      <c r="P89">
        <v>4302.1510779170103</v>
      </c>
      <c r="Q89">
        <v>3.1202804641191299E-3</v>
      </c>
      <c r="R89">
        <v>5.2442632405091498E-3</v>
      </c>
      <c r="S89">
        <v>2.7583964474050902E-3</v>
      </c>
      <c r="AJ89">
        <v>4302.1510779170103</v>
      </c>
      <c r="AK89">
        <v>6.3507534762012304E-4</v>
      </c>
      <c r="AL89">
        <v>1.6099735701214301E-3</v>
      </c>
      <c r="AM89">
        <v>3.76897582911171E-4</v>
      </c>
      <c r="AN89">
        <v>44.846754694552402</v>
      </c>
      <c r="AO89">
        <v>-30.816015856623402</v>
      </c>
      <c r="AP89">
        <v>-118.685101034222</v>
      </c>
    </row>
    <row r="90" spans="16:42" x14ac:dyDescent="0.25">
      <c r="P90">
        <v>4352.1760904509301</v>
      </c>
      <c r="Q90">
        <v>0.298733067305057</v>
      </c>
      <c r="R90">
        <v>4.4078543773513702E-2</v>
      </c>
      <c r="S90">
        <v>0.27717846672398799</v>
      </c>
      <c r="AJ90">
        <v>4352.1760904509301</v>
      </c>
      <c r="AK90">
        <v>0.37135811831501497</v>
      </c>
      <c r="AL90">
        <v>0.38537683126938899</v>
      </c>
      <c r="AM90">
        <v>0.27198600720219002</v>
      </c>
      <c r="AN90">
        <v>-23.6187478418266</v>
      </c>
      <c r="AO90">
        <v>-30.109586618467699</v>
      </c>
      <c r="AP90">
        <v>-36.385921932166902</v>
      </c>
    </row>
    <row r="91" spans="16:42" x14ac:dyDescent="0.25">
      <c r="P91">
        <v>4402.20110298485</v>
      </c>
      <c r="Q91">
        <v>3.6409127235200798E-3</v>
      </c>
      <c r="R91">
        <v>5.2712818957500697E-3</v>
      </c>
      <c r="S91">
        <v>2.2717115493234999E-3</v>
      </c>
      <c r="AJ91">
        <v>4402.20110298485</v>
      </c>
      <c r="AK91">
        <v>3.3778316580572698E-4</v>
      </c>
      <c r="AL91">
        <v>1.6733584263006699E-3</v>
      </c>
      <c r="AM91">
        <v>7.36539275586708E-4</v>
      </c>
      <c r="AN91">
        <v>-66.991167646065804</v>
      </c>
      <c r="AO91">
        <v>-44.293205381293198</v>
      </c>
      <c r="AP91">
        <v>7.6784278527231198</v>
      </c>
    </row>
    <row r="92" spans="16:42" x14ac:dyDescent="0.25">
      <c r="P92">
        <v>4452.2261155187698</v>
      </c>
      <c r="Q92">
        <v>0.30706361334200799</v>
      </c>
      <c r="R92">
        <v>6.6257226354083099E-2</v>
      </c>
      <c r="S92">
        <v>0.27265866539587502</v>
      </c>
      <c r="AJ92">
        <v>4452.2261155187698</v>
      </c>
      <c r="AK92">
        <v>0.352566527191916</v>
      </c>
      <c r="AL92">
        <v>0.40001546272972699</v>
      </c>
      <c r="AM92">
        <v>0.31098602869451503</v>
      </c>
      <c r="AN92">
        <v>-169.48945552145099</v>
      </c>
      <c r="AO92">
        <v>-56.6528107002542</v>
      </c>
      <c r="AP92">
        <v>49.448470733576798</v>
      </c>
    </row>
    <row r="93" spans="16:42" x14ac:dyDescent="0.25">
      <c r="P93">
        <v>4502.2511280526896</v>
      </c>
      <c r="Q93">
        <v>3.1656778188789299E-3</v>
      </c>
      <c r="R93">
        <v>4.98472773177586E-3</v>
      </c>
      <c r="S93">
        <v>1.67826138957318E-3</v>
      </c>
      <c r="AJ93">
        <v>4502.2511280526896</v>
      </c>
      <c r="AK93">
        <v>4.8761587596969598E-4</v>
      </c>
      <c r="AL93">
        <v>1.7855215835091999E-3</v>
      </c>
      <c r="AM93">
        <v>6.2384003984005201E-4</v>
      </c>
      <c r="AN93">
        <v>129.21095274644199</v>
      </c>
      <c r="AO93">
        <v>-64.682708656209897</v>
      </c>
      <c r="AP93">
        <v>90.063938130910302</v>
      </c>
    </row>
    <row r="94" spans="16:42" x14ac:dyDescent="0.25">
      <c r="P94">
        <v>4552.2761405866104</v>
      </c>
      <c r="Q94">
        <v>0.23798570953268</v>
      </c>
      <c r="R94">
        <v>8.3859685557690397E-2</v>
      </c>
      <c r="S94">
        <v>0.30470848217078</v>
      </c>
      <c r="AJ94">
        <v>4552.2761405866104</v>
      </c>
      <c r="AK94">
        <v>0.36320954488976598</v>
      </c>
      <c r="AL94">
        <v>0.38910880593639902</v>
      </c>
      <c r="AM94">
        <v>0.29369816312210001</v>
      </c>
      <c r="AN94">
        <v>59.688783075176801</v>
      </c>
      <c r="AO94">
        <v>-74.822580352835899</v>
      </c>
      <c r="AP94">
        <v>160.71250790031101</v>
      </c>
    </row>
    <row r="95" spans="16:42" x14ac:dyDescent="0.25">
      <c r="P95">
        <v>4602.3011531205202</v>
      </c>
      <c r="Q95">
        <v>3.1220471551607299E-3</v>
      </c>
      <c r="R95">
        <v>5.0262573980378198E-3</v>
      </c>
      <c r="S95">
        <v>2.4587558579250799E-3</v>
      </c>
      <c r="AJ95">
        <v>4602.3011531205202</v>
      </c>
      <c r="AK95">
        <v>7.0944384367469502E-4</v>
      </c>
      <c r="AL95">
        <v>1.8137391360155001E-3</v>
      </c>
      <c r="AM95">
        <v>4.1520080427602703E-4</v>
      </c>
      <c r="AN95">
        <v>9.6631356784582394</v>
      </c>
      <c r="AO95">
        <v>-76.880895054487098</v>
      </c>
      <c r="AP95">
        <v>-151.033312206479</v>
      </c>
    </row>
    <row r="96" spans="16:42" x14ac:dyDescent="0.25">
      <c r="P96">
        <v>4652.32616565444</v>
      </c>
      <c r="Q96">
        <v>0.27776491361590999</v>
      </c>
      <c r="R96">
        <v>6.1225442273146399E-2</v>
      </c>
      <c r="S96">
        <v>0.25078788483289399</v>
      </c>
      <c r="AJ96">
        <v>4652.32616565444</v>
      </c>
      <c r="AK96">
        <v>0.37024220578251998</v>
      </c>
      <c r="AL96">
        <v>0.35935330532611398</v>
      </c>
      <c r="AM96">
        <v>0.26474641580964198</v>
      </c>
      <c r="AN96">
        <v>-58.7743181499157</v>
      </c>
      <c r="AO96">
        <v>-77.374161463379096</v>
      </c>
      <c r="AP96">
        <v>-72.400650243593503</v>
      </c>
    </row>
    <row r="97" spans="16:42" x14ac:dyDescent="0.25">
      <c r="P97">
        <v>4702.3511781883599</v>
      </c>
      <c r="Q97">
        <v>3.4570092778766302E-3</v>
      </c>
      <c r="R97">
        <v>5.0528690060923798E-3</v>
      </c>
      <c r="S97">
        <v>2.4703481800421498E-3</v>
      </c>
      <c r="AJ97">
        <v>4702.3511781883599</v>
      </c>
      <c r="AK97">
        <v>4.1991828205082597E-4</v>
      </c>
      <c r="AL97">
        <v>1.8131915686308701E-3</v>
      </c>
      <c r="AM97">
        <v>8.0110750827811503E-4</v>
      </c>
      <c r="AN97">
        <v>-100.233661516371</v>
      </c>
      <c r="AO97">
        <v>-90.333937242099594</v>
      </c>
      <c r="AP97">
        <v>-30.016112192611399</v>
      </c>
    </row>
    <row r="98" spans="16:42" x14ac:dyDescent="0.25">
      <c r="P98">
        <v>4752.3761907222797</v>
      </c>
      <c r="Q98">
        <v>0.284715390359498</v>
      </c>
      <c r="R98">
        <v>3.4448423526609602E-2</v>
      </c>
      <c r="S98">
        <v>0.24760819638408499</v>
      </c>
      <c r="AJ98">
        <v>4752.3761907222797</v>
      </c>
      <c r="AK98">
        <v>0.34227508777217602</v>
      </c>
      <c r="AL98">
        <v>0.37445932482769601</v>
      </c>
      <c r="AM98">
        <v>0.289817028054004</v>
      </c>
      <c r="AN98">
        <v>158.02679328078699</v>
      </c>
      <c r="AO98">
        <v>-102.563663778098</v>
      </c>
      <c r="AP98">
        <v>13.1341145938948</v>
      </c>
    </row>
    <row r="99" spans="16:42" x14ac:dyDescent="0.25">
      <c r="P99">
        <v>4802.4012032561996</v>
      </c>
      <c r="Q99">
        <v>2.7203210722328399E-3</v>
      </c>
      <c r="R99">
        <v>4.8516294330821098E-3</v>
      </c>
      <c r="S99">
        <v>1.51313361296202E-3</v>
      </c>
      <c r="AJ99">
        <v>4802.4012032561996</v>
      </c>
      <c r="AK99">
        <v>5.2026266282756298E-4</v>
      </c>
      <c r="AL99">
        <v>1.8939042005551199E-3</v>
      </c>
      <c r="AM99">
        <v>6.4131923546687604E-4</v>
      </c>
      <c r="AN99">
        <v>98.611866261122103</v>
      </c>
      <c r="AO99">
        <v>-110.035285972525</v>
      </c>
      <c r="AP99">
        <v>54.0536429451465</v>
      </c>
    </row>
    <row r="100" spans="16:42" x14ac:dyDescent="0.25">
      <c r="P100">
        <v>4852.4262157901203</v>
      </c>
      <c r="Q100">
        <v>0.22597645471099101</v>
      </c>
      <c r="R100">
        <v>5.1260540024308097E-2</v>
      </c>
      <c r="S100">
        <v>0.27706318975340799</v>
      </c>
      <c r="AJ100">
        <v>4852.4262157901203</v>
      </c>
      <c r="AK100">
        <v>0.348526700769622</v>
      </c>
      <c r="AL100">
        <v>0.35572798206911499</v>
      </c>
      <c r="AM100">
        <v>0.27325820567688702</v>
      </c>
      <c r="AN100">
        <v>25.570751547007902</v>
      </c>
      <c r="AO100">
        <v>-121.060840404793</v>
      </c>
      <c r="AP100">
        <v>127.112467129687</v>
      </c>
    </row>
    <row r="101" spans="16:42" x14ac:dyDescent="0.25">
      <c r="P101">
        <v>4902.4512283240401</v>
      </c>
      <c r="Q101">
        <v>3.1655724953931802E-3</v>
      </c>
      <c r="R101">
        <v>4.7652388279231604E-3</v>
      </c>
      <c r="S101">
        <v>2.01328689516682E-3</v>
      </c>
      <c r="AJ101">
        <v>4902.4512283240401</v>
      </c>
      <c r="AK101">
        <v>7.5728333889284302E-4</v>
      </c>
      <c r="AL101">
        <v>1.8393446405484E-3</v>
      </c>
      <c r="AM101">
        <v>4.751516165444E-4</v>
      </c>
      <c r="AN101">
        <v>-25.422152158588101</v>
      </c>
      <c r="AO101">
        <v>-122.47801630995301</v>
      </c>
      <c r="AP101">
        <v>175.36970229843701</v>
      </c>
    </row>
    <row r="102" spans="16:42" x14ac:dyDescent="0.25">
      <c r="P102">
        <v>4952.47624085796</v>
      </c>
      <c r="Q102">
        <v>0.25692514397320898</v>
      </c>
      <c r="R102">
        <v>7.1876194227605897E-2</v>
      </c>
      <c r="S102">
        <v>0.224296077695326</v>
      </c>
      <c r="AJ102">
        <v>4952.47624085796</v>
      </c>
      <c r="AK102">
        <v>0.36439115587531501</v>
      </c>
      <c r="AL102">
        <v>0.30367595553572202</v>
      </c>
      <c r="AM102">
        <v>0.25358568179263002</v>
      </c>
      <c r="AN102">
        <v>-94.254141570099407</v>
      </c>
      <c r="AO102">
        <v>-124.15365969706301</v>
      </c>
      <c r="AP102">
        <v>-109.098761265455</v>
      </c>
    </row>
    <row r="103" spans="16:42" x14ac:dyDescent="0.25">
      <c r="P103">
        <v>5002.5012533918698</v>
      </c>
      <c r="Q103">
        <v>3.1812237684667099E-3</v>
      </c>
      <c r="R103">
        <v>4.6800286431610497E-3</v>
      </c>
      <c r="S103">
        <v>2.53633609887052E-3</v>
      </c>
      <c r="AJ103">
        <v>5002.5012533918698</v>
      </c>
      <c r="AK103">
        <v>5.0822833225423205E-4</v>
      </c>
      <c r="AL103">
        <v>1.7607681045157099E-3</v>
      </c>
      <c r="AM103">
        <v>8.3643180538064098E-4</v>
      </c>
      <c r="AN103">
        <v>-136.40964740184901</v>
      </c>
      <c r="AO103">
        <v>-135.75182309116701</v>
      </c>
      <c r="AP103">
        <v>-68.324927249265997</v>
      </c>
    </row>
    <row r="104" spans="16:42" x14ac:dyDescent="0.25">
      <c r="P104">
        <v>5052.5262659257896</v>
      </c>
      <c r="Q104">
        <v>0.26205830122151802</v>
      </c>
      <c r="R104">
        <v>1.12804797185915E-2</v>
      </c>
      <c r="S104">
        <v>0.22618812889997</v>
      </c>
      <c r="AJ104">
        <v>5052.5262659257896</v>
      </c>
      <c r="AK104">
        <v>0.33511197824786498</v>
      </c>
      <c r="AL104">
        <v>0.31761159312227</v>
      </c>
      <c r="AM104">
        <v>0.26493862368907301</v>
      </c>
      <c r="AN104">
        <v>125.399221602457</v>
      </c>
      <c r="AO104">
        <v>-148.47242674388099</v>
      </c>
      <c r="AP104">
        <v>-22.682237224830502</v>
      </c>
    </row>
    <row r="105" spans="16:42" x14ac:dyDescent="0.25">
      <c r="P105">
        <v>5102.5512784597104</v>
      </c>
      <c r="Q105">
        <v>2.3903231934666899E-3</v>
      </c>
      <c r="R105">
        <v>4.56563138313738E-3</v>
      </c>
      <c r="S105">
        <v>1.6171484760456099E-3</v>
      </c>
      <c r="AJ105">
        <v>5102.5512784597104</v>
      </c>
      <c r="AK105">
        <v>5.6596389404291105E-4</v>
      </c>
      <c r="AL105">
        <v>1.79586577207776E-3</v>
      </c>
      <c r="AM105">
        <v>6.4350487336962503E-4</v>
      </c>
      <c r="AN105">
        <v>69.988647009453501</v>
      </c>
      <c r="AO105">
        <v>-155.06189103987401</v>
      </c>
      <c r="AP105">
        <v>20.0714093539247</v>
      </c>
    </row>
    <row r="106" spans="16:42" x14ac:dyDescent="0.25">
      <c r="P106">
        <v>5152.5762909936302</v>
      </c>
      <c r="Q106">
        <v>0.216073927379974</v>
      </c>
      <c r="R106">
        <v>3.1591232519507899E-2</v>
      </c>
      <c r="S106">
        <v>0.24992729278571399</v>
      </c>
      <c r="AJ106">
        <v>5152.5762909936302</v>
      </c>
      <c r="AK106">
        <v>0.33244447105598202</v>
      </c>
      <c r="AL106">
        <v>0.29361488287241999</v>
      </c>
      <c r="AM106">
        <v>0.25619522912744302</v>
      </c>
      <c r="AN106">
        <v>-7.9101374328871703</v>
      </c>
      <c r="AO106">
        <v>-167.53188080009301</v>
      </c>
      <c r="AP106">
        <v>93.593125999103705</v>
      </c>
    </row>
    <row r="107" spans="16:42" x14ac:dyDescent="0.25">
      <c r="P107">
        <v>5202.60130352755</v>
      </c>
      <c r="Q107">
        <v>3.1973450388842E-3</v>
      </c>
      <c r="R107">
        <v>4.36593436024662E-3</v>
      </c>
      <c r="S107">
        <v>1.52487999042134E-3</v>
      </c>
      <c r="AJ107">
        <v>5202.60130352755</v>
      </c>
      <c r="AK107">
        <v>7.8051460174052498E-4</v>
      </c>
      <c r="AL107">
        <v>1.65307365050939E-3</v>
      </c>
      <c r="AM107">
        <v>5.4888926921384197E-4</v>
      </c>
      <c r="AN107">
        <v>-59.855134692124999</v>
      </c>
      <c r="AO107">
        <v>-167.53568868062499</v>
      </c>
      <c r="AP107">
        <v>140.004125012495</v>
      </c>
    </row>
    <row r="108" spans="16:42" x14ac:dyDescent="0.25">
      <c r="P108">
        <v>5252.6263160614699</v>
      </c>
      <c r="Q108">
        <v>0.23750576983166799</v>
      </c>
      <c r="R108">
        <v>7.4173179595173902E-2</v>
      </c>
      <c r="S108">
        <v>0.19937407170287899</v>
      </c>
      <c r="AJ108">
        <v>5252.6263160614699</v>
      </c>
      <c r="AK108">
        <v>0.35370985225991403</v>
      </c>
      <c r="AL108">
        <v>0.225991777393376</v>
      </c>
      <c r="AM108">
        <v>0.23799804349693199</v>
      </c>
      <c r="AN108">
        <v>-129.78573663965301</v>
      </c>
      <c r="AO108">
        <v>-170.302882486312</v>
      </c>
      <c r="AP108">
        <v>-146.17927175915099</v>
      </c>
    </row>
    <row r="109" spans="16:42" x14ac:dyDescent="0.25">
      <c r="P109">
        <v>5302.6513285953897</v>
      </c>
      <c r="Q109">
        <v>2.84725495542892E-3</v>
      </c>
      <c r="R109">
        <v>4.1991029314745101E-3</v>
      </c>
      <c r="S109">
        <v>2.4482948505462699E-3</v>
      </c>
      <c r="AJ109">
        <v>5302.6513285953897</v>
      </c>
      <c r="AK109">
        <v>5.9388258436854E-4</v>
      </c>
      <c r="AL109">
        <v>1.49207876736348E-3</v>
      </c>
      <c r="AM109">
        <v>8.42476418826802E-4</v>
      </c>
      <c r="AN109">
        <v>-173.86749435429499</v>
      </c>
      <c r="AO109">
        <v>179.64515220089001</v>
      </c>
      <c r="AP109">
        <v>-106.76569890891599</v>
      </c>
    </row>
    <row r="110" spans="16:42" x14ac:dyDescent="0.25">
      <c r="P110">
        <v>5352.6763411293095</v>
      </c>
      <c r="Q110">
        <v>0.240000878512934</v>
      </c>
      <c r="R110">
        <v>2.5538395154273599E-2</v>
      </c>
      <c r="S110">
        <v>0.206906669625567</v>
      </c>
      <c r="AJ110">
        <v>5352.6763411293095</v>
      </c>
      <c r="AK110">
        <v>0.32947407323406802</v>
      </c>
      <c r="AL110">
        <v>0.23788722842322699</v>
      </c>
      <c r="AM110">
        <v>0.238756829946141</v>
      </c>
      <c r="AN110">
        <v>92.320087409328295</v>
      </c>
      <c r="AO110">
        <v>165.83044367925299</v>
      </c>
      <c r="AP110">
        <v>-57.7928923265519</v>
      </c>
    </row>
    <row r="111" spans="16:42" x14ac:dyDescent="0.25">
      <c r="P111">
        <v>5402.7013536632303</v>
      </c>
      <c r="Q111">
        <v>2.29570564823544E-3</v>
      </c>
      <c r="R111">
        <v>4.2482023905739798E-3</v>
      </c>
      <c r="S111">
        <v>1.8743091804423601E-3</v>
      </c>
      <c r="AJ111">
        <v>5402.7013536632303</v>
      </c>
      <c r="AK111">
        <v>6.3237156129715704E-4</v>
      </c>
      <c r="AL111">
        <v>1.4755444941148999E-3</v>
      </c>
      <c r="AM111">
        <v>6.4114796010962603E-4</v>
      </c>
      <c r="AN111">
        <v>41.537884183015002</v>
      </c>
      <c r="AO111">
        <v>160.458144217279</v>
      </c>
      <c r="AP111">
        <v>-12.206943271190999</v>
      </c>
    </row>
    <row r="112" spans="16:42" x14ac:dyDescent="0.25">
      <c r="P112">
        <v>5452.7263661971401</v>
      </c>
      <c r="Q112">
        <v>0.20628517334596999</v>
      </c>
      <c r="R112">
        <v>3.7461287973176501E-2</v>
      </c>
      <c r="S112">
        <v>0.223710864762452</v>
      </c>
      <c r="AJ112">
        <v>5452.7263661971401</v>
      </c>
      <c r="AK112">
        <v>0.31715605395622398</v>
      </c>
      <c r="AL112">
        <v>0.21144186386012501</v>
      </c>
      <c r="AM112">
        <v>0.24132127616697599</v>
      </c>
      <c r="AN112">
        <v>-40.8280897762085</v>
      </c>
      <c r="AO112">
        <v>145.69990114913099</v>
      </c>
      <c r="AP112">
        <v>59.708240727544101</v>
      </c>
    </row>
    <row r="113" spans="16:42" x14ac:dyDescent="0.25">
      <c r="P113">
        <v>5502.75137873106</v>
      </c>
      <c r="Q113">
        <v>3.17089152721168E-3</v>
      </c>
      <c r="R113">
        <v>4.0654137247527096E-3</v>
      </c>
      <c r="S113">
        <v>1.17936325579452E-3</v>
      </c>
      <c r="AJ113">
        <v>5502.75137873106</v>
      </c>
      <c r="AK113">
        <v>7.8751585845382595E-4</v>
      </c>
      <c r="AL113">
        <v>1.25083482388753E-3</v>
      </c>
      <c r="AM113">
        <v>6.2371629096585803E-4</v>
      </c>
      <c r="AN113">
        <v>-93.150872229380795</v>
      </c>
      <c r="AO113">
        <v>148.371089275125</v>
      </c>
      <c r="AP113">
        <v>103.102646752152</v>
      </c>
    </row>
    <row r="114" spans="16:42" x14ac:dyDescent="0.25">
      <c r="P114">
        <v>5552.7763912649798</v>
      </c>
      <c r="Q114">
        <v>0.21999756025109499</v>
      </c>
      <c r="R114">
        <v>7.0680973140343994E-2</v>
      </c>
      <c r="S114">
        <v>0.17704399204385601</v>
      </c>
      <c r="AJ114">
        <v>5552.7763912649798</v>
      </c>
      <c r="AK114">
        <v>0.33895737791530001</v>
      </c>
      <c r="AL114">
        <v>0.13511828040014301</v>
      </c>
      <c r="AM114">
        <v>0.218371892495657</v>
      </c>
      <c r="AN114">
        <v>-165.12574367073901</v>
      </c>
      <c r="AO114">
        <v>145.04640945486699</v>
      </c>
      <c r="AP114">
        <v>176.66528389881501</v>
      </c>
    </row>
    <row r="115" spans="16:42" x14ac:dyDescent="0.25">
      <c r="P115">
        <v>5602.8014037988996</v>
      </c>
      <c r="Q115">
        <v>2.4991289909411102E-3</v>
      </c>
      <c r="R115">
        <v>3.9303985601229696E-3</v>
      </c>
      <c r="S115">
        <v>2.2096537080539E-3</v>
      </c>
      <c r="AJ115">
        <v>5602.8014037988996</v>
      </c>
      <c r="AK115">
        <v>6.6869904860385697E-4</v>
      </c>
      <c r="AL115">
        <v>1.01529641968126E-3</v>
      </c>
      <c r="AM115">
        <v>8.2309133683698102E-4</v>
      </c>
      <c r="AN115">
        <v>148.556038156119</v>
      </c>
      <c r="AO115">
        <v>136.956909890757</v>
      </c>
      <c r="AP115">
        <v>-144.80484619694701</v>
      </c>
    </row>
    <row r="116" spans="16:42" x14ac:dyDescent="0.25">
      <c r="P116">
        <v>5652.8264163328204</v>
      </c>
      <c r="Q116">
        <v>0.219652777144376</v>
      </c>
      <c r="R116">
        <v>4.3704214546321299E-2</v>
      </c>
      <c r="S116">
        <v>0.18826115457060699</v>
      </c>
      <c r="AJ116">
        <v>5652.8264163328204</v>
      </c>
      <c r="AK116">
        <v>0.32345750280261498</v>
      </c>
      <c r="AL116">
        <v>0.144698049367568</v>
      </c>
      <c r="AM116">
        <v>0.21334252744747101</v>
      </c>
      <c r="AN116">
        <v>58.684123981052899</v>
      </c>
      <c r="AO116">
        <v>120.93083632902901</v>
      </c>
      <c r="AP116">
        <v>-92.122724186105003</v>
      </c>
    </row>
    <row r="117" spans="16:42" x14ac:dyDescent="0.25">
      <c r="P117">
        <v>5702.8514288667402</v>
      </c>
      <c r="Q117">
        <v>2.41155171754826E-3</v>
      </c>
      <c r="R117">
        <v>4.1550588321527197E-3</v>
      </c>
      <c r="S117">
        <v>2.1007193636630398E-3</v>
      </c>
      <c r="AJ117">
        <v>5702.8514288667402</v>
      </c>
      <c r="AK117">
        <v>7.1733592106396104E-4</v>
      </c>
      <c r="AL117">
        <v>9.5000085936751595E-4</v>
      </c>
      <c r="AM117">
        <v>6.4499133734687605E-4</v>
      </c>
      <c r="AN117">
        <v>11.7081471369023</v>
      </c>
      <c r="AO117">
        <v>117.620288637416</v>
      </c>
      <c r="AP117">
        <v>-43.614931441581099</v>
      </c>
    </row>
    <row r="118" spans="16:42" x14ac:dyDescent="0.25">
      <c r="P118">
        <v>5752.87644140066</v>
      </c>
      <c r="Q118">
        <v>0.19525584603107199</v>
      </c>
      <c r="R118">
        <v>5.1618744159580197E-2</v>
      </c>
      <c r="S118">
        <v>0.19904144839545801</v>
      </c>
      <c r="AJ118">
        <v>5752.87644140066</v>
      </c>
      <c r="AK118">
        <v>0.30395576620499098</v>
      </c>
      <c r="AL118">
        <v>0.11862285284172901</v>
      </c>
      <c r="AM118">
        <v>0.226945373459117</v>
      </c>
      <c r="AN118">
        <v>-73.408355831827606</v>
      </c>
      <c r="AO118">
        <v>98.151979025852597</v>
      </c>
      <c r="AP118">
        <v>25.180076230983101</v>
      </c>
    </row>
    <row r="119" spans="16:42" x14ac:dyDescent="0.25">
      <c r="P119">
        <v>5802.9014539345799</v>
      </c>
      <c r="Q119">
        <v>3.03485757706695E-3</v>
      </c>
      <c r="R119">
        <v>4.0682211006561201E-3</v>
      </c>
      <c r="S119">
        <v>1.15665515677306E-3</v>
      </c>
      <c r="AJ119">
        <v>5802.9014539345799</v>
      </c>
      <c r="AK119">
        <v>7.9121504818127901E-4</v>
      </c>
      <c r="AL119">
        <v>6.6307577824580705E-4</v>
      </c>
      <c r="AM119">
        <v>6.8591997310588895E-4</v>
      </c>
      <c r="AN119">
        <v>-125.017871387304</v>
      </c>
      <c r="AO119">
        <v>108.07210878785099</v>
      </c>
      <c r="AP119">
        <v>65.094420534236903</v>
      </c>
    </row>
    <row r="120" spans="16:42" x14ac:dyDescent="0.25">
      <c r="P120">
        <v>5852.9264664684897</v>
      </c>
      <c r="Q120">
        <v>0.20421169495035699</v>
      </c>
      <c r="R120">
        <v>6.3282717483968395E-2</v>
      </c>
      <c r="S120">
        <v>0.15752686308872799</v>
      </c>
      <c r="AJ120">
        <v>5852.9264664684897</v>
      </c>
      <c r="AK120">
        <v>0.32144416420230998</v>
      </c>
      <c r="AL120">
        <v>4.1147781050857098E-2</v>
      </c>
      <c r="AM120">
        <v>0.19571037659134999</v>
      </c>
      <c r="AN120">
        <v>159.91549703126</v>
      </c>
      <c r="AO120">
        <v>111.113016777019</v>
      </c>
      <c r="AP120">
        <v>139.731050477065</v>
      </c>
    </row>
    <row r="121" spans="16:42" x14ac:dyDescent="0.25">
      <c r="P121">
        <v>5902.9514790024105</v>
      </c>
      <c r="Q121">
        <v>2.17476892085498E-3</v>
      </c>
      <c r="R121">
        <v>3.9936016003785397E-3</v>
      </c>
      <c r="S121">
        <v>1.83545807908179E-3</v>
      </c>
      <c r="AJ121">
        <v>5902.9514790024105</v>
      </c>
      <c r="AK121">
        <v>7.2579850974902201E-4</v>
      </c>
      <c r="AL121">
        <v>3.83294171145353E-4</v>
      </c>
      <c r="AM121">
        <v>7.8451131755092002E-4</v>
      </c>
      <c r="AN121">
        <v>111.6279564097</v>
      </c>
      <c r="AO121">
        <v>106.786229356481</v>
      </c>
      <c r="AP121">
        <v>178.136503127216</v>
      </c>
    </row>
    <row r="122" spans="16:42" x14ac:dyDescent="0.25">
      <c r="P122">
        <v>5952.9764915363303</v>
      </c>
      <c r="Q122">
        <v>0.201786016656781</v>
      </c>
      <c r="R122">
        <v>5.36006663644958E-2</v>
      </c>
      <c r="S122">
        <v>0.169361741155482</v>
      </c>
      <c r="AJ122">
        <v>5952.9764915363303</v>
      </c>
      <c r="AK122">
        <v>0.31550153987061202</v>
      </c>
      <c r="AL122">
        <v>4.7958902987318003E-2</v>
      </c>
      <c r="AM122">
        <v>0.190115486198003</v>
      </c>
      <c r="AN122">
        <v>24.557367531701999</v>
      </c>
      <c r="AO122">
        <v>81.777252898638196</v>
      </c>
      <c r="AP122">
        <v>-125.772342787627</v>
      </c>
    </row>
    <row r="123" spans="16:42" x14ac:dyDescent="0.25">
      <c r="P123">
        <v>6003.0015040702501</v>
      </c>
      <c r="Q123">
        <v>2.59277326481184E-3</v>
      </c>
      <c r="R123">
        <v>4.2298224535065997E-3</v>
      </c>
      <c r="S123">
        <v>2.1807691750680299E-3</v>
      </c>
      <c r="AJ123">
        <v>6003.0015040702501</v>
      </c>
      <c r="AK123">
        <v>8.1043719292405001E-4</v>
      </c>
      <c r="AL123">
        <v>2.80159406293024E-4</v>
      </c>
      <c r="AM123">
        <v>6.6019058062889995E-4</v>
      </c>
      <c r="AN123">
        <v>-20.0903506859777</v>
      </c>
      <c r="AO123">
        <v>90.375518327050798</v>
      </c>
      <c r="AP123">
        <v>-75.356550728113703</v>
      </c>
    </row>
    <row r="124" spans="16:42" x14ac:dyDescent="0.25">
      <c r="P124">
        <v>6053.02651660417</v>
      </c>
      <c r="Q124">
        <v>0.18262324749114101</v>
      </c>
      <c r="R124">
        <v>5.9351583397857101E-2</v>
      </c>
      <c r="S124">
        <v>0.17643557226751</v>
      </c>
      <c r="AJ124">
        <v>6053.02651660417</v>
      </c>
      <c r="AK124">
        <v>0.29307800789484401</v>
      </c>
      <c r="AL124">
        <v>2.4858247724505601E-2</v>
      </c>
      <c r="AM124">
        <v>0.21152632383129799</v>
      </c>
      <c r="AN124">
        <v>-105.95850921630699</v>
      </c>
      <c r="AO124">
        <v>41.819570528504798</v>
      </c>
      <c r="AP124">
        <v>-10.0680580391811</v>
      </c>
    </row>
    <row r="125" spans="16:42" x14ac:dyDescent="0.25">
      <c r="P125">
        <v>6103.0515291380898</v>
      </c>
      <c r="Q125">
        <v>2.7612627369492299E-3</v>
      </c>
      <c r="R125">
        <v>4.1706052094901899E-3</v>
      </c>
      <c r="S125">
        <v>1.3798135510557799E-3</v>
      </c>
      <c r="AJ125">
        <v>6103.0515291380898</v>
      </c>
      <c r="AK125">
        <v>8.0568812571157899E-4</v>
      </c>
      <c r="AL125">
        <v>1.5283974474543E-4</v>
      </c>
      <c r="AM125">
        <v>7.2393514129223896E-4</v>
      </c>
      <c r="AN125">
        <v>-155.597780315937</v>
      </c>
      <c r="AO125">
        <v>172.147050653489</v>
      </c>
      <c r="AP125">
        <v>26.328883087569</v>
      </c>
    </row>
    <row r="126" spans="16:42" x14ac:dyDescent="0.25">
      <c r="P126">
        <v>6153.0765416720096</v>
      </c>
      <c r="Q126">
        <v>0.189677909689454</v>
      </c>
      <c r="R126">
        <v>5.2139878384307899E-2</v>
      </c>
      <c r="S126">
        <v>0.140421722298816</v>
      </c>
      <c r="AJ126">
        <v>6153.0765416720096</v>
      </c>
      <c r="AK126">
        <v>0.30270890397931199</v>
      </c>
      <c r="AL126">
        <v>5.3654892073367703E-2</v>
      </c>
      <c r="AM126">
        <v>0.17136004991096401</v>
      </c>
      <c r="AN126">
        <v>125.45112717420101</v>
      </c>
      <c r="AO126">
        <v>-147.82509931508599</v>
      </c>
      <c r="AP126">
        <v>103.299509289852</v>
      </c>
    </row>
    <row r="127" spans="16:42" x14ac:dyDescent="0.25">
      <c r="P127">
        <v>6203.1015542059304</v>
      </c>
      <c r="Q127">
        <v>1.9331726159062799E-3</v>
      </c>
      <c r="R127">
        <v>4.0813244470645198E-3</v>
      </c>
      <c r="S127">
        <v>1.37416173716899E-3</v>
      </c>
      <c r="AJ127">
        <v>6203.1015542059304</v>
      </c>
      <c r="AK127">
        <v>7.6157504234668997E-4</v>
      </c>
      <c r="AL127">
        <v>4.4587929801072601E-4</v>
      </c>
      <c r="AM127">
        <v>7.3446030289518499E-4</v>
      </c>
      <c r="AN127">
        <v>75.860181380449305</v>
      </c>
      <c r="AO127">
        <v>-164.579520258527</v>
      </c>
      <c r="AP127">
        <v>142.60411852988199</v>
      </c>
    </row>
    <row r="128" spans="16:42" x14ac:dyDescent="0.25">
      <c r="P128">
        <v>6253.1265667398402</v>
      </c>
      <c r="Q128">
        <v>0.18654423359682301</v>
      </c>
      <c r="R128">
        <v>5.3401434124194097E-2</v>
      </c>
      <c r="S128">
        <v>0.15013483735518901</v>
      </c>
      <c r="AJ128">
        <v>6253.1265667398402</v>
      </c>
      <c r="AK128">
        <v>0.30472085614954803</v>
      </c>
      <c r="AL128">
        <v>4.6084082905680897E-2</v>
      </c>
      <c r="AM128">
        <v>0.169633363827419</v>
      </c>
      <c r="AN128">
        <v>-9.8903115889851598</v>
      </c>
      <c r="AO128">
        <v>-166.28219490171699</v>
      </c>
      <c r="AP128">
        <v>-159.032068308307</v>
      </c>
    </row>
    <row r="129" spans="16:42" x14ac:dyDescent="0.25">
      <c r="P129">
        <v>6303.15157927376</v>
      </c>
      <c r="Q129">
        <v>2.7234984416899498E-3</v>
      </c>
      <c r="R129">
        <v>4.1575044756717904E-3</v>
      </c>
      <c r="S129">
        <v>2.0820996875533901E-3</v>
      </c>
      <c r="AJ129">
        <v>6303.15157927376</v>
      </c>
      <c r="AK129">
        <v>8.9885905074041004E-4</v>
      </c>
      <c r="AL129">
        <v>5.4527905972382199E-4</v>
      </c>
      <c r="AM129">
        <v>6.8383948095207103E-4</v>
      </c>
      <c r="AN129">
        <v>-53.656946642218699</v>
      </c>
      <c r="AO129">
        <v>-174.186443261802</v>
      </c>
      <c r="AP129">
        <v>-108.467500771606</v>
      </c>
    </row>
    <row r="130" spans="16:42" x14ac:dyDescent="0.25">
      <c r="P130">
        <v>6353.1765918076799</v>
      </c>
      <c r="Q130">
        <v>0.16891035913737301</v>
      </c>
      <c r="R130">
        <v>5.7470309193463E-2</v>
      </c>
      <c r="S130">
        <v>0.156101661933647</v>
      </c>
      <c r="AJ130">
        <v>6353.1765918076799</v>
      </c>
      <c r="AK130">
        <v>0.28384815860221302</v>
      </c>
      <c r="AL130">
        <v>6.30200403561616E-2</v>
      </c>
      <c r="AM130">
        <v>0.194073940812554</v>
      </c>
      <c r="AN130">
        <v>-138.76400859177099</v>
      </c>
      <c r="AO130">
        <v>-167.26925510957199</v>
      </c>
      <c r="AP130">
        <v>-45.956134608264001</v>
      </c>
    </row>
    <row r="131" spans="16:42" x14ac:dyDescent="0.25">
      <c r="P131">
        <v>6403.2016043415997</v>
      </c>
      <c r="Q131">
        <v>2.3752317960644199E-3</v>
      </c>
      <c r="R131">
        <v>4.0486473314561696E-3</v>
      </c>
      <c r="S131">
        <v>1.64699849639029E-3</v>
      </c>
      <c r="AJ131">
        <v>6403.2016043415997</v>
      </c>
      <c r="AK131">
        <v>8.4111419982358597E-4</v>
      </c>
      <c r="AL131">
        <v>8.8099393208599297E-4</v>
      </c>
      <c r="AM131">
        <v>7.3068029598592603E-4</v>
      </c>
      <c r="AN131">
        <v>174.41591774547001</v>
      </c>
      <c r="AO131">
        <v>176.337298892446</v>
      </c>
      <c r="AP131">
        <v>-12.956840996476799</v>
      </c>
    </row>
    <row r="132" spans="16:42" x14ac:dyDescent="0.25">
      <c r="P132">
        <v>6453.2266168755204</v>
      </c>
      <c r="Q132">
        <v>0.17600546313246601</v>
      </c>
      <c r="R132">
        <v>3.7450576967496201E-2</v>
      </c>
      <c r="S132">
        <v>0.12505120326272301</v>
      </c>
      <c r="AJ132">
        <v>6453.2266168755204</v>
      </c>
      <c r="AK132">
        <v>0.28419459513358503</v>
      </c>
      <c r="AL132">
        <v>0.13200475634581199</v>
      </c>
      <c r="AM132">
        <v>0.14676193403298601</v>
      </c>
      <c r="AN132">
        <v>91.494868547010896</v>
      </c>
      <c r="AO132">
        <v>173.9164904445</v>
      </c>
      <c r="AP132">
        <v>67.629733858016294</v>
      </c>
    </row>
    <row r="133" spans="16:42" x14ac:dyDescent="0.25">
      <c r="P133">
        <v>6503.2516294094403</v>
      </c>
      <c r="Q133">
        <v>1.8605397004728399E-3</v>
      </c>
      <c r="R133">
        <v>3.9169372848129099E-3</v>
      </c>
      <c r="S133">
        <v>9.57336172723009E-4</v>
      </c>
      <c r="AJ133">
        <v>6503.2516294094403</v>
      </c>
      <c r="AK133">
        <v>7.7770539590736295E-4</v>
      </c>
      <c r="AL133">
        <v>1.2254524965758301E-3</v>
      </c>
      <c r="AM133">
        <v>6.8151535806215105E-4</v>
      </c>
      <c r="AN133">
        <v>41.591725121811898</v>
      </c>
      <c r="AO133">
        <v>162.854882710185</v>
      </c>
      <c r="AP133">
        <v>108.939193910142</v>
      </c>
    </row>
    <row r="134" spans="16:42" x14ac:dyDescent="0.25">
      <c r="P134">
        <v>6553.2766419433601</v>
      </c>
      <c r="Q134">
        <v>0.173429176834836</v>
      </c>
      <c r="R134">
        <v>4.4048120666224898E-2</v>
      </c>
      <c r="S134">
        <v>0.13115575129259599</v>
      </c>
      <c r="AJ134">
        <v>6553.2766419433601</v>
      </c>
      <c r="AK134">
        <v>0.29096591944454198</v>
      </c>
      <c r="AL134">
        <v>0.125256639166068</v>
      </c>
      <c r="AM134">
        <v>0.15158668777199699</v>
      </c>
      <c r="AN134">
        <v>-44.4466345745602</v>
      </c>
      <c r="AO134">
        <v>154.46165929837801</v>
      </c>
      <c r="AP134">
        <v>167.67819500090499</v>
      </c>
    </row>
    <row r="135" spans="16:42" x14ac:dyDescent="0.25">
      <c r="P135">
        <v>6603.30165447728</v>
      </c>
      <c r="Q135">
        <v>2.7557999302107602E-3</v>
      </c>
      <c r="R135">
        <v>3.7988698419817802E-3</v>
      </c>
      <c r="S135">
        <v>1.8337258717140701E-3</v>
      </c>
      <c r="AJ135">
        <v>6603.30165447728</v>
      </c>
      <c r="AK135">
        <v>9.71961893411593E-4</v>
      </c>
      <c r="AL135">
        <v>1.3348608273140599E-3</v>
      </c>
      <c r="AM135">
        <v>7.0715346557513104E-4</v>
      </c>
      <c r="AN135">
        <v>-88.444126428543399</v>
      </c>
      <c r="AO135">
        <v>147.44169835046199</v>
      </c>
      <c r="AP135">
        <v>-143.37948559033799</v>
      </c>
    </row>
    <row r="136" spans="16:42" x14ac:dyDescent="0.25">
      <c r="P136">
        <v>6653.3266670111898</v>
      </c>
      <c r="Q136">
        <v>0.15512862521721599</v>
      </c>
      <c r="R136">
        <v>4.7257294097048499E-2</v>
      </c>
      <c r="S136">
        <v>0.137879608604527</v>
      </c>
      <c r="AJ136">
        <v>6653.3266670111898</v>
      </c>
      <c r="AK136">
        <v>0.27508648478615899</v>
      </c>
      <c r="AL136">
        <v>0.13566275153006199</v>
      </c>
      <c r="AM136">
        <v>0.17426816833066999</v>
      </c>
      <c r="AN136">
        <v>-172.00113458050501</v>
      </c>
      <c r="AO136">
        <v>143.61157261999901</v>
      </c>
      <c r="AP136">
        <v>-82.311975871865101</v>
      </c>
    </row>
    <row r="137" spans="16:42" x14ac:dyDescent="0.25">
      <c r="P137">
        <v>6703.3516795451096</v>
      </c>
      <c r="Q137">
        <v>1.9579366636813598E-3</v>
      </c>
      <c r="R137">
        <v>3.6682248726941798E-3</v>
      </c>
      <c r="S137">
        <v>1.84549327679132E-3</v>
      </c>
      <c r="AJ137">
        <v>6703.3516795451096</v>
      </c>
      <c r="AK137">
        <v>8.9901172352127004E-4</v>
      </c>
      <c r="AL137">
        <v>1.64941998615224E-3</v>
      </c>
      <c r="AM137">
        <v>7.0466105222754096E-4</v>
      </c>
      <c r="AN137">
        <v>144.07420102825401</v>
      </c>
      <c r="AO137">
        <v>134.15404413514199</v>
      </c>
      <c r="AP137">
        <v>-52.585375269236103</v>
      </c>
    </row>
    <row r="138" spans="16:42" x14ac:dyDescent="0.25">
      <c r="P138">
        <v>6753.3766920790304</v>
      </c>
      <c r="Q138">
        <v>0.16301586751580799</v>
      </c>
      <c r="R138">
        <v>2.2069738671248298E-2</v>
      </c>
      <c r="S138">
        <v>0.110761244332568</v>
      </c>
      <c r="AJ138">
        <v>6753.3766920790304</v>
      </c>
      <c r="AK138">
        <v>0.26695745695161199</v>
      </c>
      <c r="AL138">
        <v>0.19332344962256301</v>
      </c>
      <c r="AM138">
        <v>0.123223514848707</v>
      </c>
      <c r="AN138">
        <v>57.949098518890899</v>
      </c>
      <c r="AO138">
        <v>129.21074492456</v>
      </c>
      <c r="AP138">
        <v>32.932431778750903</v>
      </c>
    </row>
    <row r="139" spans="16:42" x14ac:dyDescent="0.25">
      <c r="P139">
        <v>6803.4017046129502</v>
      </c>
      <c r="Q139">
        <v>1.9790953000500102E-3</v>
      </c>
      <c r="R139">
        <v>3.57171828530393E-3</v>
      </c>
      <c r="S139">
        <v>8.4456205229371697E-4</v>
      </c>
      <c r="AJ139">
        <v>6803.4017046129502</v>
      </c>
      <c r="AK139">
        <v>7.8178573104692103E-4</v>
      </c>
      <c r="AL139">
        <v>1.9710285399223899E-3</v>
      </c>
      <c r="AM139">
        <v>6.3348322170743605E-4</v>
      </c>
      <c r="AN139">
        <v>8.9610139861127696</v>
      </c>
      <c r="AO139">
        <v>119.533253535138</v>
      </c>
      <c r="AP139">
        <v>77.0276740040444</v>
      </c>
    </row>
    <row r="140" spans="16:42" x14ac:dyDescent="0.25">
      <c r="P140">
        <v>6853.42671714687</v>
      </c>
      <c r="Q140">
        <v>0.161539924097093</v>
      </c>
      <c r="R140">
        <v>2.8766427612585702E-2</v>
      </c>
      <c r="S140">
        <v>0.113277011710105</v>
      </c>
      <c r="AJ140">
        <v>6853.42671714687</v>
      </c>
      <c r="AK140">
        <v>0.27471181976848202</v>
      </c>
      <c r="AL140">
        <v>0.186304008937514</v>
      </c>
      <c r="AM140">
        <v>0.135053064986453</v>
      </c>
      <c r="AN140">
        <v>-78.900893189679707</v>
      </c>
      <c r="AO140">
        <v>109.525016018587</v>
      </c>
      <c r="AP140">
        <v>133.93571193960599</v>
      </c>
    </row>
    <row r="141" spans="16:42" x14ac:dyDescent="0.25">
      <c r="P141">
        <v>6903.4517296807899</v>
      </c>
      <c r="Q141">
        <v>2.6727057615223301E-3</v>
      </c>
      <c r="R141">
        <v>3.3547431620593901E-3</v>
      </c>
      <c r="S141">
        <v>1.4976530255224399E-3</v>
      </c>
      <c r="AJ141">
        <v>6903.4517296807899</v>
      </c>
      <c r="AK141">
        <v>1.0231330787781501E-3</v>
      </c>
      <c r="AL141">
        <v>2.0617765172777701E-3</v>
      </c>
      <c r="AM141">
        <v>7.1936015435351299E-4</v>
      </c>
      <c r="AN141">
        <v>-123.820014862462</v>
      </c>
      <c r="AO141">
        <v>103.121179697572</v>
      </c>
      <c r="AP141">
        <v>-179.95754894900301</v>
      </c>
    </row>
    <row r="142" spans="16:42" x14ac:dyDescent="0.25">
      <c r="P142">
        <v>6953.4767422147097</v>
      </c>
      <c r="Q142">
        <v>0.142292919923862</v>
      </c>
      <c r="R142">
        <v>3.2348555932181201E-2</v>
      </c>
      <c r="S142">
        <v>0.12132380397430199</v>
      </c>
      <c r="AJ142">
        <v>6953.4767422147097</v>
      </c>
      <c r="AK142">
        <v>0.26557621654240099</v>
      </c>
      <c r="AL142">
        <v>0.188840882244626</v>
      </c>
      <c r="AM142">
        <v>0.15238537216836801</v>
      </c>
      <c r="AN142">
        <v>154.293095117771</v>
      </c>
      <c r="AO142">
        <v>96.444469490419706</v>
      </c>
      <c r="AP142">
        <v>-118.919847599508</v>
      </c>
    </row>
    <row r="143" spans="16:42" x14ac:dyDescent="0.25">
      <c r="P143">
        <v>7003.5017547486304</v>
      </c>
      <c r="Q143">
        <v>1.6237248718662201E-3</v>
      </c>
      <c r="R143">
        <v>3.3054285735134199E-3</v>
      </c>
      <c r="S143">
        <v>1.9192674560688499E-3</v>
      </c>
      <c r="AJ143">
        <v>7003.5017547486304</v>
      </c>
      <c r="AK143">
        <v>9.7132835542468202E-4</v>
      </c>
      <c r="AL143">
        <v>2.3204202880117899E-3</v>
      </c>
      <c r="AM143">
        <v>6.4960735504670099E-4</v>
      </c>
      <c r="AN143">
        <v>112.70242850022299</v>
      </c>
      <c r="AO143">
        <v>89.215338426592893</v>
      </c>
      <c r="AP143">
        <v>-92.375515628255599</v>
      </c>
    </row>
    <row r="144" spans="16:42" x14ac:dyDescent="0.25">
      <c r="P144">
        <v>7053.5267672825503</v>
      </c>
      <c r="Q144">
        <v>0.15069320657974999</v>
      </c>
      <c r="R144">
        <v>1.6068385883970498E-2</v>
      </c>
      <c r="S144">
        <v>9.7088349318515801E-2</v>
      </c>
      <c r="AJ144">
        <v>7053.5267672825503</v>
      </c>
      <c r="AK144">
        <v>0.25147024584694599</v>
      </c>
      <c r="AL144">
        <v>0.233019417275598</v>
      </c>
      <c r="AM144">
        <v>0.101712158860153</v>
      </c>
      <c r="AN144">
        <v>24.621214188913498</v>
      </c>
      <c r="AO144">
        <v>83.481519046456896</v>
      </c>
      <c r="AP144">
        <v>-0.68161129022939704</v>
      </c>
    </row>
    <row r="145" spans="16:42" x14ac:dyDescent="0.25">
      <c r="P145">
        <v>7103.5517798164601</v>
      </c>
      <c r="Q145">
        <v>2.1870375115611998E-3</v>
      </c>
      <c r="R145">
        <v>3.33708335626137E-3</v>
      </c>
      <c r="S145">
        <v>1.0759846038274901E-3</v>
      </c>
      <c r="AJ145">
        <v>7103.5517798164601</v>
      </c>
      <c r="AK145">
        <v>7.8549377006338498E-4</v>
      </c>
      <c r="AL145">
        <v>2.5896457171851201E-3</v>
      </c>
      <c r="AM145">
        <v>5.9409635722021598E-4</v>
      </c>
      <c r="AN145">
        <v>-22.238172994487801</v>
      </c>
      <c r="AO145">
        <v>74.447417857001795</v>
      </c>
      <c r="AP145">
        <v>46.133259685872098</v>
      </c>
    </row>
    <row r="146" spans="16:42" x14ac:dyDescent="0.25">
      <c r="P146">
        <v>7153.5767923503799</v>
      </c>
      <c r="Q146">
        <v>0.14996446239335601</v>
      </c>
      <c r="R146">
        <v>1.2024120325525E-2</v>
      </c>
      <c r="S146">
        <v>9.7234536850719894E-2</v>
      </c>
      <c r="AJ146">
        <v>7153.5767923503799</v>
      </c>
      <c r="AK146">
        <v>0.25685643498063798</v>
      </c>
      <c r="AL146">
        <v>0.22500750167207501</v>
      </c>
      <c r="AM146">
        <v>0.11891883418427</v>
      </c>
      <c r="AN146">
        <v>-113.07653947609801</v>
      </c>
      <c r="AO146">
        <v>63.770932506723099</v>
      </c>
      <c r="AP146">
        <v>99.432845974502101</v>
      </c>
    </row>
    <row r="147" spans="16:42" x14ac:dyDescent="0.25">
      <c r="P147">
        <v>7203.6018048842998</v>
      </c>
      <c r="Q147">
        <v>2.4628003926589299E-3</v>
      </c>
      <c r="R147">
        <v>3.14297345620014E-3</v>
      </c>
      <c r="S147">
        <v>1.1496160039962001E-3</v>
      </c>
      <c r="AJ147">
        <v>7203.6018048842998</v>
      </c>
      <c r="AK147">
        <v>1.0500214465483601E-3</v>
      </c>
      <c r="AL147">
        <v>2.6415619248396798E-3</v>
      </c>
      <c r="AM147">
        <v>7.1041906568357295E-4</v>
      </c>
      <c r="AN147">
        <v>-159.16424077520401</v>
      </c>
      <c r="AO147">
        <v>57.669424940377503</v>
      </c>
      <c r="AP147">
        <v>142.20856099298501</v>
      </c>
    </row>
    <row r="148" spans="16:42" x14ac:dyDescent="0.25">
      <c r="P148">
        <v>7253.6268174182196</v>
      </c>
      <c r="Q148">
        <v>0.13104498330428199</v>
      </c>
      <c r="R148">
        <v>1.7067712349459301E-2</v>
      </c>
      <c r="S148">
        <v>0.105910546652913</v>
      </c>
      <c r="AJ148">
        <v>7253.6268174182196</v>
      </c>
      <c r="AK148">
        <v>0.25441820026371897</v>
      </c>
      <c r="AL148">
        <v>0.219355863939243</v>
      </c>
      <c r="AM148">
        <v>0.129130811000049</v>
      </c>
      <c r="AN148">
        <v>120.19928203249501</v>
      </c>
      <c r="AO148">
        <v>49.650678061204701</v>
      </c>
      <c r="AP148">
        <v>-155.545983026557</v>
      </c>
    </row>
    <row r="149" spans="16:42" x14ac:dyDescent="0.25">
      <c r="P149">
        <v>7303.6518299521404</v>
      </c>
      <c r="Q149">
        <v>1.4746885729480499E-3</v>
      </c>
      <c r="R149">
        <v>3.1981004667812601E-3</v>
      </c>
      <c r="S149">
        <v>1.83977308427896E-3</v>
      </c>
      <c r="AJ149">
        <v>7303.6518299521404</v>
      </c>
      <c r="AK149">
        <v>1.04407739489379E-3</v>
      </c>
      <c r="AL149">
        <v>2.81611316340822E-3</v>
      </c>
      <c r="AM149">
        <v>5.7290525214570001E-4</v>
      </c>
      <c r="AN149">
        <v>80.138784569635604</v>
      </c>
      <c r="AO149">
        <v>43.5476275509724</v>
      </c>
      <c r="AP149">
        <v>-132.09220012930001</v>
      </c>
    </row>
    <row r="150" spans="16:42" x14ac:dyDescent="0.25">
      <c r="P150">
        <v>7353.6768424860602</v>
      </c>
      <c r="Q150">
        <v>0.13908705885533201</v>
      </c>
      <c r="R150">
        <v>2.3825689336724999E-2</v>
      </c>
      <c r="S150">
        <v>8.3824392980742596E-2</v>
      </c>
      <c r="AJ150">
        <v>7353.6768424860602</v>
      </c>
      <c r="AK150">
        <v>0.237587504085221</v>
      </c>
      <c r="AL150">
        <v>0.249185311521228</v>
      </c>
      <c r="AM150">
        <v>8.26891119524331E-2</v>
      </c>
      <c r="AN150">
        <v>-8.7245088447927692</v>
      </c>
      <c r="AO150">
        <v>37.4501176676293</v>
      </c>
      <c r="AP150">
        <v>-33.265010520865701</v>
      </c>
    </row>
    <row r="151" spans="16:42" x14ac:dyDescent="0.25">
      <c r="P151">
        <v>7403.70185501998</v>
      </c>
      <c r="Q151">
        <v>2.3546048147326001E-3</v>
      </c>
      <c r="R151">
        <v>3.30440952801489E-3</v>
      </c>
      <c r="S151">
        <v>1.3607989018431499E-3</v>
      </c>
      <c r="AJ151">
        <v>7403.70185501998</v>
      </c>
      <c r="AK151">
        <v>8.0003963685825797E-4</v>
      </c>
      <c r="AL151">
        <v>3.0072836708677701E-3</v>
      </c>
      <c r="AM151">
        <v>5.5993091465727899E-4</v>
      </c>
      <c r="AN151">
        <v>-52.6851646584932</v>
      </c>
      <c r="AO151">
        <v>28.823655394462701</v>
      </c>
      <c r="AP151">
        <v>15.106278717206701</v>
      </c>
    </row>
    <row r="152" spans="16:42" x14ac:dyDescent="0.25">
      <c r="P152">
        <v>7453.7268675538999</v>
      </c>
      <c r="Q152">
        <v>0.13814336648002401</v>
      </c>
      <c r="R152">
        <v>4.7145080710765501E-3</v>
      </c>
      <c r="S152">
        <v>8.3372207699992498E-2</v>
      </c>
      <c r="AJ152">
        <v>7453.7268675538999</v>
      </c>
      <c r="AK152">
        <v>0.23847680378764299</v>
      </c>
      <c r="AL152">
        <v>0.23972559999827001</v>
      </c>
      <c r="AM152">
        <v>0.102274687175747</v>
      </c>
      <c r="AN152">
        <v>-146.86029820281101</v>
      </c>
      <c r="AO152">
        <v>17.7626200942243</v>
      </c>
      <c r="AP152">
        <v>64.013933711311196</v>
      </c>
    </row>
    <row r="153" spans="16:42" x14ac:dyDescent="0.25">
      <c r="P153">
        <v>7503.7518800878097</v>
      </c>
      <c r="Q153">
        <v>2.12966821822382E-3</v>
      </c>
      <c r="R153">
        <v>3.1424966537001299E-3</v>
      </c>
      <c r="S153">
        <v>8.8907221410036198E-4</v>
      </c>
      <c r="AJ153">
        <v>7503.7518800878097</v>
      </c>
      <c r="AK153">
        <v>1.0543400513079999E-3</v>
      </c>
      <c r="AL153">
        <v>3.0027973534529498E-3</v>
      </c>
      <c r="AM153">
        <v>6.7250501223024796E-4</v>
      </c>
      <c r="AN153">
        <v>166.091147741301</v>
      </c>
      <c r="AO153">
        <v>11.8878039740422</v>
      </c>
      <c r="AP153">
        <v>103.55544673163701</v>
      </c>
    </row>
    <row r="154" spans="16:42" x14ac:dyDescent="0.25">
      <c r="P154">
        <v>7553.7768926217304</v>
      </c>
      <c r="Q154">
        <v>0.121507281666277</v>
      </c>
      <c r="R154">
        <v>5.0670878143929503E-3</v>
      </c>
      <c r="S154">
        <v>9.1273159899631501E-2</v>
      </c>
      <c r="AJ154">
        <v>7553.7768926217304</v>
      </c>
      <c r="AK154">
        <v>0.24120262226117001</v>
      </c>
      <c r="AL154">
        <v>0.226297643122363</v>
      </c>
      <c r="AM154">
        <v>0.105442775852943</v>
      </c>
      <c r="AN154">
        <v>85.872149948822894</v>
      </c>
      <c r="AO154">
        <v>2.9822012223472498</v>
      </c>
      <c r="AP154">
        <v>168.05280890129399</v>
      </c>
    </row>
    <row r="155" spans="16:42" x14ac:dyDescent="0.25">
      <c r="P155">
        <v>7603.8019051556503</v>
      </c>
      <c r="Q155">
        <v>1.53450844104706E-3</v>
      </c>
      <c r="R155">
        <v>3.1860485367011799E-3</v>
      </c>
      <c r="S155">
        <v>1.6122254661047001E-3</v>
      </c>
      <c r="AJ155">
        <v>7603.8019051556503</v>
      </c>
      <c r="AK155">
        <v>1.1025236024416101E-3</v>
      </c>
      <c r="AL155">
        <v>3.0711049043701398E-3</v>
      </c>
      <c r="AM155">
        <v>4.8350699910212002E-4</v>
      </c>
      <c r="AN155">
        <v>46.599651524172202</v>
      </c>
      <c r="AO155">
        <v>-2.31805008357634</v>
      </c>
      <c r="AP155">
        <v>-171.43037614313999</v>
      </c>
    </row>
    <row r="156" spans="16:42" x14ac:dyDescent="0.25">
      <c r="P156">
        <v>7653.8269176895701</v>
      </c>
      <c r="Q156">
        <v>0.128236042602311</v>
      </c>
      <c r="R156">
        <v>3.1096580507148301E-2</v>
      </c>
      <c r="S156">
        <v>7.1012989509948707E-2</v>
      </c>
      <c r="AJ156">
        <v>7653.8269176895701</v>
      </c>
      <c r="AK156">
        <v>0.22469292967832799</v>
      </c>
      <c r="AL156">
        <v>0.242116071643765</v>
      </c>
      <c r="AM156">
        <v>6.6036604503589794E-2</v>
      </c>
      <c r="AN156">
        <v>-42.296688927066398</v>
      </c>
      <c r="AO156">
        <v>-8.6565088082693595</v>
      </c>
      <c r="AP156">
        <v>-65.053160436360301</v>
      </c>
    </row>
    <row r="157" spans="16:42" x14ac:dyDescent="0.25">
      <c r="P157">
        <v>7703.8519302234899</v>
      </c>
      <c r="Q157">
        <v>2.4086038599982298E-3</v>
      </c>
      <c r="R157">
        <v>3.2203301131170699E-3</v>
      </c>
      <c r="S157">
        <v>1.5474781596070499E-3</v>
      </c>
      <c r="AJ157">
        <v>7703.8519302234899</v>
      </c>
      <c r="AK157">
        <v>8.3077847290213705E-4</v>
      </c>
      <c r="AL157">
        <v>3.1638567599475099E-3</v>
      </c>
      <c r="AM157">
        <v>5.2102133400559498E-4</v>
      </c>
      <c r="AN157">
        <v>-83.377203049273902</v>
      </c>
      <c r="AO157">
        <v>-16.901786124266501</v>
      </c>
      <c r="AP157">
        <v>-17.066455981459502</v>
      </c>
    </row>
    <row r="158" spans="16:42" x14ac:dyDescent="0.25">
      <c r="P158">
        <v>7753.8769427574098</v>
      </c>
      <c r="Q158">
        <v>0.12604108953360099</v>
      </c>
      <c r="R158">
        <v>1.4282490229347E-2</v>
      </c>
      <c r="S158">
        <v>7.1557282736164601E-2</v>
      </c>
      <c r="AJ158">
        <v>7753.8769427574098</v>
      </c>
      <c r="AK158">
        <v>0.220577024946534</v>
      </c>
      <c r="AL158">
        <v>0.23104896676828299</v>
      </c>
      <c r="AM158">
        <v>8.4642923212611701E-2</v>
      </c>
      <c r="AN158">
        <v>179.771229951783</v>
      </c>
      <c r="AO158">
        <v>-28.3304078640071</v>
      </c>
      <c r="AP158">
        <v>27.622854017975399</v>
      </c>
    </row>
    <row r="159" spans="16:42" x14ac:dyDescent="0.25">
      <c r="P159">
        <v>7803.9019552913296</v>
      </c>
      <c r="Q159">
        <v>1.7195550953947999E-3</v>
      </c>
      <c r="R159">
        <v>3.0391801038101001E-3</v>
      </c>
      <c r="S159">
        <v>8.4000435391695303E-4</v>
      </c>
      <c r="AJ159">
        <v>7803.9019552913296</v>
      </c>
      <c r="AK159">
        <v>1.0416972503535899E-3</v>
      </c>
      <c r="AL159">
        <v>3.0887895782901599E-3</v>
      </c>
      <c r="AM159">
        <v>6.0116006889986205E-4</v>
      </c>
      <c r="AN159">
        <v>132.40727703562999</v>
      </c>
      <c r="AO159">
        <v>-33.9004413562403</v>
      </c>
      <c r="AP159">
        <v>64.412085410055795</v>
      </c>
    </row>
    <row r="160" spans="16:42" x14ac:dyDescent="0.25">
      <c r="P160">
        <v>7853.9269678252504</v>
      </c>
      <c r="Q160">
        <v>0.113361798777959</v>
      </c>
      <c r="R160">
        <v>5.3694516601489198E-3</v>
      </c>
      <c r="S160">
        <v>7.7333586842267293E-2</v>
      </c>
      <c r="AJ160">
        <v>7853.9269678252504</v>
      </c>
      <c r="AK160">
        <v>0.226019657294903</v>
      </c>
      <c r="AL160">
        <v>0.21089421724836999</v>
      </c>
      <c r="AM160">
        <v>8.2302954841661502E-2</v>
      </c>
      <c r="AN160">
        <v>51.498178119392399</v>
      </c>
      <c r="AO160">
        <v>-43.643553223987297</v>
      </c>
      <c r="AP160">
        <v>132.13058619291999</v>
      </c>
    </row>
    <row r="161" spans="16:42" x14ac:dyDescent="0.25">
      <c r="P161">
        <v>7903.9519803591702</v>
      </c>
      <c r="Q161">
        <v>1.7336979073715999E-3</v>
      </c>
      <c r="R161">
        <v>2.9870843566713202E-3</v>
      </c>
      <c r="S161">
        <v>1.2874910968438799E-3</v>
      </c>
      <c r="AJ161">
        <v>7903.9519803591702</v>
      </c>
      <c r="AK161">
        <v>1.13531903116943E-3</v>
      </c>
      <c r="AL161">
        <v>3.03681572877636E-3</v>
      </c>
      <c r="AM161">
        <v>3.9006114730065402E-4</v>
      </c>
      <c r="AN161">
        <v>12.4677169126113</v>
      </c>
      <c r="AO161">
        <v>-48.110507845626998</v>
      </c>
      <c r="AP161">
        <v>149.923071727614</v>
      </c>
    </row>
    <row r="162" spans="16:42" x14ac:dyDescent="0.25">
      <c r="P162">
        <v>7953.97699289308</v>
      </c>
      <c r="Q162">
        <v>0.11810905425014299</v>
      </c>
      <c r="R162">
        <v>3.3323638811544799E-2</v>
      </c>
      <c r="S162">
        <v>5.88755415604999E-2</v>
      </c>
      <c r="AJ162">
        <v>7953.97699289308</v>
      </c>
      <c r="AK162">
        <v>0.21196702336502499</v>
      </c>
      <c r="AL162">
        <v>0.21409284910793</v>
      </c>
      <c r="AM162">
        <v>5.11471236910944E-2</v>
      </c>
      <c r="AN162">
        <v>-76.220924849092896</v>
      </c>
      <c r="AO162">
        <v>-54.703637878803796</v>
      </c>
      <c r="AP162">
        <v>-96.348362501327998</v>
      </c>
    </row>
    <row r="163" spans="16:42" x14ac:dyDescent="0.25">
      <c r="P163">
        <v>8004.0020054269999</v>
      </c>
      <c r="Q163">
        <v>2.33535863032351E-3</v>
      </c>
      <c r="R163">
        <v>2.8905290345166402E-3</v>
      </c>
      <c r="S163">
        <v>1.6063192539601801E-3</v>
      </c>
      <c r="AJ163">
        <v>8004.0020054269999</v>
      </c>
      <c r="AK163">
        <v>8.74713580119174E-4</v>
      </c>
      <c r="AL163">
        <v>3.0186113269277102E-3</v>
      </c>
      <c r="AM163">
        <v>4.6539516324647202E-4</v>
      </c>
      <c r="AN163">
        <v>-115.16237803470599</v>
      </c>
      <c r="AO163">
        <v>-62.449240842400101</v>
      </c>
      <c r="AP163">
        <v>-50.881823704077398</v>
      </c>
    </row>
    <row r="164" spans="16:42" x14ac:dyDescent="0.25">
      <c r="P164">
        <v>8054.0270179609197</v>
      </c>
      <c r="Q164">
        <v>0.11407410719379101</v>
      </c>
      <c r="R164">
        <v>2.0493675701857401E-2</v>
      </c>
      <c r="S164">
        <v>6.1284164691820298E-2</v>
      </c>
      <c r="AJ164">
        <v>8054.0270179609197</v>
      </c>
      <c r="AK164">
        <v>0.20386551435830699</v>
      </c>
      <c r="AL164">
        <v>0.201563605155408</v>
      </c>
      <c r="AM164">
        <v>6.6021018265974604E-2</v>
      </c>
      <c r="AN164">
        <v>146.73682705971501</v>
      </c>
      <c r="AO164">
        <v>-74.413661507799304</v>
      </c>
      <c r="AP164">
        <v>-9.8222908567183698</v>
      </c>
    </row>
    <row r="165" spans="16:42" x14ac:dyDescent="0.25">
      <c r="P165">
        <v>8104.0520304948404</v>
      </c>
      <c r="Q165">
        <v>1.34655873157631E-3</v>
      </c>
      <c r="R165">
        <v>2.7207719917970601E-3</v>
      </c>
      <c r="S165">
        <v>9.9548546334403908E-4</v>
      </c>
      <c r="AJ165">
        <v>8104.0520304948404</v>
      </c>
      <c r="AK165">
        <v>1.0210272667277201E-3</v>
      </c>
      <c r="AL165">
        <v>2.86430639748201E-3</v>
      </c>
      <c r="AM165">
        <v>4.9632658676294797E-4</v>
      </c>
      <c r="AN165">
        <v>100.03687037744101</v>
      </c>
      <c r="AO165">
        <v>-79.461736148713797</v>
      </c>
      <c r="AP165">
        <v>24.924326538274901</v>
      </c>
    </row>
    <row r="166" spans="16:42" x14ac:dyDescent="0.25">
      <c r="P166">
        <v>8154.0770430287603</v>
      </c>
      <c r="Q166">
        <v>0.106053029940749</v>
      </c>
      <c r="R166">
        <v>1.1125661049509E-2</v>
      </c>
      <c r="S166">
        <v>6.42670761109745E-2</v>
      </c>
      <c r="AJ166">
        <v>8154.0770430287603</v>
      </c>
      <c r="AK166">
        <v>0.20936218406239199</v>
      </c>
      <c r="AL166">
        <v>0.17624594079846301</v>
      </c>
      <c r="AM166">
        <v>6.0570067541723602E-2</v>
      </c>
      <c r="AN166">
        <v>17.260971182401398</v>
      </c>
      <c r="AO166">
        <v>-90.279766042406706</v>
      </c>
      <c r="AP166">
        <v>96.964129588955899</v>
      </c>
    </row>
    <row r="167" spans="16:42" x14ac:dyDescent="0.25">
      <c r="P167">
        <v>8204.1020555626801</v>
      </c>
      <c r="Q167">
        <v>1.9715850870196702E-3</v>
      </c>
      <c r="R167">
        <v>2.6197945773953398E-3</v>
      </c>
      <c r="S167" s="1">
        <v>9.6843211993280997E-4</v>
      </c>
      <c r="AJ167">
        <v>8204.1020555626801</v>
      </c>
      <c r="AK167">
        <v>1.1369165889286801E-3</v>
      </c>
      <c r="AL167">
        <v>2.6886469159461499E-3</v>
      </c>
      <c r="AM167">
        <v>2.99597375377464E-4</v>
      </c>
      <c r="AN167">
        <v>-21.827033664470001</v>
      </c>
      <c r="AO167">
        <v>-93.583609128824804</v>
      </c>
      <c r="AP167">
        <v>112.044371202256</v>
      </c>
    </row>
    <row r="168" spans="16:42" x14ac:dyDescent="0.25">
      <c r="P168">
        <v>8254.1270680966009</v>
      </c>
      <c r="Q168">
        <v>0.108571952509967</v>
      </c>
      <c r="R168">
        <v>3.1190776773266999E-2</v>
      </c>
      <c r="S168">
        <v>4.7676503758707897E-2</v>
      </c>
      <c r="AJ168">
        <v>8254.1270680966009</v>
      </c>
      <c r="AK168">
        <v>0.19866343711936499</v>
      </c>
      <c r="AL168">
        <v>0.16905616742069801</v>
      </c>
      <c r="AM168">
        <v>3.7189270963695099E-2</v>
      </c>
      <c r="AN168">
        <v>-110.51961267404501</v>
      </c>
      <c r="AO168">
        <v>-100.514704043316</v>
      </c>
      <c r="AP168">
        <v>-127.16912615943799</v>
      </c>
    </row>
    <row r="169" spans="16:42" x14ac:dyDescent="0.25">
      <c r="P169">
        <v>8304.1520806305107</v>
      </c>
      <c r="Q169">
        <v>2.1512964485518198E-3</v>
      </c>
      <c r="R169">
        <v>2.4722733168262099E-3</v>
      </c>
      <c r="S169">
        <v>1.5501244760620799E-3</v>
      </c>
      <c r="AJ169">
        <v>8304.1520806305107</v>
      </c>
      <c r="AK169">
        <v>9.22503939942464E-4</v>
      </c>
      <c r="AL169">
        <v>2.5576753861767201E-3</v>
      </c>
      <c r="AM169">
        <v>3.83859236940547E-4</v>
      </c>
      <c r="AN169">
        <v>-148.37889369577201</v>
      </c>
      <c r="AO169">
        <v>-107.478739697686</v>
      </c>
      <c r="AP169">
        <v>-86.363238462213801</v>
      </c>
    </row>
    <row r="170" spans="16:42" x14ac:dyDescent="0.25">
      <c r="P170">
        <v>8354.1770931644296</v>
      </c>
      <c r="Q170">
        <v>0.10286447366347599</v>
      </c>
      <c r="R170">
        <v>2.3838061247021501E-2</v>
      </c>
      <c r="S170">
        <v>5.1900327170102303E-2</v>
      </c>
      <c r="AJ170">
        <v>8354.1770931644296</v>
      </c>
      <c r="AK170">
        <v>0.18861274890815</v>
      </c>
      <c r="AL170">
        <v>0.15548833777348001</v>
      </c>
      <c r="AM170">
        <v>4.6808839938444098E-2</v>
      </c>
      <c r="AN170">
        <v>113.863162162991</v>
      </c>
      <c r="AO170">
        <v>-120.37039991315</v>
      </c>
      <c r="AP170">
        <v>-48.710917233128498</v>
      </c>
    </row>
    <row r="171" spans="16:42" x14ac:dyDescent="0.25">
      <c r="P171">
        <v>8404.2021056983504</v>
      </c>
      <c r="Q171">
        <v>1.181126728905E-3</v>
      </c>
      <c r="R171">
        <v>2.4455038531732299E-3</v>
      </c>
      <c r="S171">
        <v>1.19639795567052E-3</v>
      </c>
      <c r="AJ171">
        <v>8404.2021056983504</v>
      </c>
      <c r="AK171">
        <v>1.00261616688731E-3</v>
      </c>
      <c r="AL171">
        <v>2.3235974270461E-3</v>
      </c>
      <c r="AM171">
        <v>3.6283542650402702E-4</v>
      </c>
      <c r="AN171">
        <v>68.883768217452797</v>
      </c>
      <c r="AO171">
        <v>-124.456936386088</v>
      </c>
      <c r="AP171">
        <v>-15.1039425397773</v>
      </c>
    </row>
    <row r="172" spans="16:42" x14ac:dyDescent="0.25">
      <c r="P172">
        <v>8454.2271182322693</v>
      </c>
      <c r="Q172">
        <v>9.9011218101239098E-2</v>
      </c>
      <c r="R172">
        <v>1.5791302562488899E-2</v>
      </c>
      <c r="S172">
        <v>5.2345269074009999E-2</v>
      </c>
      <c r="AJ172">
        <v>8454.2271182322693</v>
      </c>
      <c r="AK172">
        <v>0.19196754658244999</v>
      </c>
      <c r="AL172">
        <v>0.12693059985656199</v>
      </c>
      <c r="AM172">
        <v>4.08476653910907E-2</v>
      </c>
      <c r="AN172">
        <v>-16.688764421508299</v>
      </c>
      <c r="AO172">
        <v>-137.01276181122401</v>
      </c>
      <c r="AP172">
        <v>62.906061728952103</v>
      </c>
    </row>
    <row r="173" spans="16:42" x14ac:dyDescent="0.25">
      <c r="P173">
        <v>8504.25213076619</v>
      </c>
      <c r="Q173">
        <v>2.1574299875546901E-3</v>
      </c>
      <c r="R173">
        <v>2.42045330378419E-3</v>
      </c>
      <c r="S173">
        <v>7.9828863151040199E-4</v>
      </c>
      <c r="AJ173">
        <v>8504.25213076619</v>
      </c>
      <c r="AK173">
        <v>1.1083990292895601E-3</v>
      </c>
      <c r="AL173">
        <v>2.0337442036507699E-3</v>
      </c>
      <c r="AM173">
        <v>2.16576396708496E-4</v>
      </c>
      <c r="AN173">
        <v>-55.8450087637206</v>
      </c>
      <c r="AO173">
        <v>-138.26215195658301</v>
      </c>
      <c r="AP173">
        <v>74.066453225134296</v>
      </c>
    </row>
    <row r="174" spans="16:42" x14ac:dyDescent="0.25">
      <c r="P174">
        <v>8554.2771433001108</v>
      </c>
      <c r="Q174">
        <v>9.9420098887781999E-2</v>
      </c>
      <c r="R174">
        <v>2.6778290905680301E-2</v>
      </c>
      <c r="S174">
        <v>3.7586365101340599E-2</v>
      </c>
      <c r="AJ174">
        <v>8554.2771433001108</v>
      </c>
      <c r="AK174">
        <v>0.184303045913285</v>
      </c>
      <c r="AL174">
        <v>0.112182385745954</v>
      </c>
      <c r="AM174">
        <v>2.3469072006776202E-2</v>
      </c>
      <c r="AN174">
        <v>-145.12418777222501</v>
      </c>
      <c r="AO174">
        <v>-145.61346182848899</v>
      </c>
      <c r="AP174">
        <v>-156.21910122339301</v>
      </c>
    </row>
    <row r="175" spans="16:42" x14ac:dyDescent="0.25">
      <c r="P175">
        <v>8604.3021558340297</v>
      </c>
      <c r="Q175">
        <v>1.8785344712392801E-3</v>
      </c>
      <c r="R175">
        <v>2.3564460943830299E-3</v>
      </c>
      <c r="S175">
        <v>1.4031589315798799E-3</v>
      </c>
      <c r="AJ175">
        <v>8604.3021558340297</v>
      </c>
      <c r="AK175">
        <v>9.6248804062377296E-4</v>
      </c>
      <c r="AL175">
        <v>1.80176274917002E-3</v>
      </c>
      <c r="AM175">
        <v>2.72292684494398E-4</v>
      </c>
      <c r="AN175">
        <v>177.12118819074701</v>
      </c>
      <c r="AO175">
        <v>-151.107297383591</v>
      </c>
      <c r="AP175">
        <v>-123.287520013331</v>
      </c>
    </row>
    <row r="176" spans="16:42" x14ac:dyDescent="0.25">
      <c r="P176">
        <v>8654.3271683679504</v>
      </c>
      <c r="Q176">
        <v>9.2946468313347602E-2</v>
      </c>
      <c r="R176">
        <v>2.5073680294480899E-2</v>
      </c>
      <c r="S176">
        <v>4.2853858639303397E-2</v>
      </c>
      <c r="AJ176">
        <v>8654.3271683679504</v>
      </c>
      <c r="AK176">
        <v>0.174637971619136</v>
      </c>
      <c r="AL176">
        <v>9.8210052178073298E-2</v>
      </c>
      <c r="AM176">
        <v>2.77289998619356E-2</v>
      </c>
      <c r="AN176">
        <v>80.931632279973499</v>
      </c>
      <c r="AO176">
        <v>-165.87267768683901</v>
      </c>
      <c r="AP176">
        <v>-90.903744772094996</v>
      </c>
    </row>
    <row r="177" spans="16:42" x14ac:dyDescent="0.25">
      <c r="P177">
        <v>8704.3521809018694</v>
      </c>
      <c r="Q177">
        <v>1.2879492040041101E-3</v>
      </c>
      <c r="R177">
        <v>2.5138755541676701E-3</v>
      </c>
      <c r="S177">
        <v>1.3225582808284401E-3</v>
      </c>
      <c r="AJ177">
        <v>8704.3521809018694</v>
      </c>
      <c r="AK177">
        <v>9.9426878948532301E-4</v>
      </c>
      <c r="AL177">
        <v>1.4975660757754799E-3</v>
      </c>
      <c r="AM177">
        <v>2.1007040134354599E-4</v>
      </c>
      <c r="AN177">
        <v>38.424222970475</v>
      </c>
      <c r="AO177">
        <v>-167.77558440164199</v>
      </c>
      <c r="AP177">
        <v>-57.171545490366</v>
      </c>
    </row>
    <row r="178" spans="16:42" x14ac:dyDescent="0.25">
      <c r="P178">
        <v>8754.3771934357901</v>
      </c>
      <c r="Q178">
        <v>9.1833032258727201E-2</v>
      </c>
      <c r="R178">
        <v>1.8692142655308299E-2</v>
      </c>
      <c r="S178">
        <v>4.17633146355324E-2</v>
      </c>
      <c r="AJ178">
        <v>8754.3771934357901</v>
      </c>
      <c r="AK178">
        <v>0.17463219862634199</v>
      </c>
      <c r="AL178">
        <v>6.8515605512050701E-2</v>
      </c>
      <c r="AM178">
        <v>2.34015013125391E-2</v>
      </c>
      <c r="AN178">
        <v>-50.262499805805</v>
      </c>
      <c r="AO178">
        <v>175.81190967481399</v>
      </c>
      <c r="AP178">
        <v>30.710847498581199</v>
      </c>
    </row>
    <row r="179" spans="16:42" x14ac:dyDescent="0.25">
      <c r="P179">
        <v>8804.4022059696999</v>
      </c>
      <c r="Q179">
        <v>2.2260822044804702E-3</v>
      </c>
      <c r="R179">
        <v>2.5693182618054299E-3</v>
      </c>
      <c r="S179">
        <v>8.3798552429980298E-4</v>
      </c>
      <c r="AJ179">
        <v>8804.4022059696999</v>
      </c>
      <c r="AK179">
        <v>1.0569493043813001E-3</v>
      </c>
      <c r="AL179">
        <v>1.11801407505049E-3</v>
      </c>
      <c r="AM179">
        <v>1.4281451367564499E-4</v>
      </c>
      <c r="AN179">
        <v>-89.156312452696994</v>
      </c>
      <c r="AO179">
        <v>-179.991459898534</v>
      </c>
      <c r="AP179">
        <v>31.9757968846898</v>
      </c>
    </row>
    <row r="180" spans="16:42" x14ac:dyDescent="0.25">
      <c r="P180">
        <v>8854.4272185036207</v>
      </c>
      <c r="Q180">
        <v>9.04845425848569E-2</v>
      </c>
      <c r="R180">
        <v>2.15418753623196E-2</v>
      </c>
      <c r="S180">
        <v>2.86210807570976E-2</v>
      </c>
      <c r="AJ180">
        <v>8854.4272185036207</v>
      </c>
      <c r="AK180">
        <v>0.16875394037364799</v>
      </c>
      <c r="AL180">
        <v>4.95021321540529E-2</v>
      </c>
      <c r="AM180">
        <v>1.00389876792266E-2</v>
      </c>
      <c r="AN180">
        <v>-179.902974507572</v>
      </c>
      <c r="AO180">
        <v>172.80365180510401</v>
      </c>
      <c r="AP180">
        <v>-172.90062560041099</v>
      </c>
    </row>
    <row r="181" spans="16:42" x14ac:dyDescent="0.25">
      <c r="P181">
        <v>8904.4522310375396</v>
      </c>
      <c r="Q181">
        <v>1.54671500300426E-3</v>
      </c>
      <c r="R181">
        <v>2.5743169057867001E-3</v>
      </c>
      <c r="S181">
        <v>1.1990555580317899E-3</v>
      </c>
      <c r="AJ181">
        <v>8904.4522310375396</v>
      </c>
      <c r="AK181">
        <v>9.8393168514662906E-4</v>
      </c>
      <c r="AL181">
        <v>8.1785391229485696E-4</v>
      </c>
      <c r="AM181">
        <v>1.31521868097856E-4</v>
      </c>
      <c r="AN181">
        <v>141.745698152382</v>
      </c>
      <c r="AO181">
        <v>172.219440021965</v>
      </c>
      <c r="AP181">
        <v>-161.41349940237799</v>
      </c>
    </row>
    <row r="182" spans="16:42" x14ac:dyDescent="0.25">
      <c r="P182">
        <v>8954.4772435714603</v>
      </c>
      <c r="Q182">
        <v>8.4547528223025095E-2</v>
      </c>
      <c r="R182">
        <v>2.3752627569099301E-2</v>
      </c>
      <c r="S182">
        <v>3.38695506884873E-2</v>
      </c>
      <c r="AJ182">
        <v>8954.4772435714603</v>
      </c>
      <c r="AK182">
        <v>0.16143369304187899</v>
      </c>
      <c r="AL182">
        <v>3.5809520072951601E-2</v>
      </c>
      <c r="AM182">
        <v>1.0378516947891599E-2</v>
      </c>
      <c r="AN182">
        <v>47.744695451730401</v>
      </c>
      <c r="AO182">
        <v>151.581284830654</v>
      </c>
      <c r="AP182">
        <v>-151.61948069119401</v>
      </c>
    </row>
    <row r="183" spans="16:42" x14ac:dyDescent="0.25">
      <c r="P183">
        <v>9004.5022561053793</v>
      </c>
      <c r="Q183">
        <v>1.5262130288195199E-3</v>
      </c>
      <c r="R183">
        <v>2.74712886664906E-3</v>
      </c>
      <c r="S183">
        <v>1.3289174695251199E-3</v>
      </c>
      <c r="AJ183">
        <v>9004.5022561053793</v>
      </c>
      <c r="AK183">
        <v>9.9722699116433998E-4</v>
      </c>
      <c r="AL183">
        <v>4.7154500486499401E-4</v>
      </c>
      <c r="AM183" s="1">
        <v>5.56911798440662E-5</v>
      </c>
      <c r="AN183">
        <v>7.8500473922267204</v>
      </c>
      <c r="AO183">
        <v>162.34933357030999</v>
      </c>
      <c r="AP183">
        <v>-122.036862691091</v>
      </c>
    </row>
    <row r="184" spans="16:42" x14ac:dyDescent="0.25">
      <c r="P184">
        <v>9054.5272686393</v>
      </c>
      <c r="Q184">
        <v>8.4378479880923299E-2</v>
      </c>
      <c r="R184">
        <v>1.8418120946409801E-2</v>
      </c>
      <c r="S184">
        <v>3.2540348255427197E-2</v>
      </c>
      <c r="AJ184">
        <v>9054.5272686393</v>
      </c>
      <c r="AK184">
        <v>0.158028165463971</v>
      </c>
      <c r="AL184">
        <v>7.1936863407250596E-3</v>
      </c>
      <c r="AM184">
        <v>8.1981237369652994E-3</v>
      </c>
      <c r="AN184">
        <v>-83.460342951431102</v>
      </c>
      <c r="AO184">
        <v>116.277324160286</v>
      </c>
      <c r="AP184">
        <v>5.54871580825127</v>
      </c>
    </row>
    <row r="185" spans="16:42" x14ac:dyDescent="0.25">
      <c r="P185">
        <v>9104.5522811732208</v>
      </c>
      <c r="Q185">
        <v>2.1512189912599299E-3</v>
      </c>
      <c r="R185">
        <v>2.7585965932473899E-3</v>
      </c>
      <c r="S185">
        <v>9.6867983579731001E-4</v>
      </c>
      <c r="AJ185">
        <v>9104.5522811732208</v>
      </c>
      <c r="AK185">
        <v>9.941330382644809E-4</v>
      </c>
      <c r="AL185">
        <v>1.7842773409641201E-4</v>
      </c>
      <c r="AM185" s="1">
        <v>8.6316812509588099E-5</v>
      </c>
      <c r="AN185">
        <v>-121.401672664073</v>
      </c>
      <c r="AO185">
        <v>-143.12347974348199</v>
      </c>
      <c r="AP185">
        <v>-30.163234364062198</v>
      </c>
    </row>
    <row r="186" spans="16:42" x14ac:dyDescent="0.25">
      <c r="P186">
        <v>9154.5772937071306</v>
      </c>
      <c r="Q186">
        <v>8.1744346027096598E-2</v>
      </c>
      <c r="R186">
        <v>1.54902745677867E-2</v>
      </c>
      <c r="S186">
        <v>2.0685356937980699E-2</v>
      </c>
      <c r="AJ186">
        <v>9154.5772937071306</v>
      </c>
      <c r="AK186">
        <v>0.152212768463901</v>
      </c>
      <c r="AL186">
        <v>1.5876955466302699E-2</v>
      </c>
      <c r="AM186">
        <v>7.8319245977638199E-3</v>
      </c>
      <c r="AN186">
        <v>145.30911787865799</v>
      </c>
      <c r="AO186">
        <v>-89.794352924802098</v>
      </c>
      <c r="AP186">
        <v>-98.925255355738301</v>
      </c>
    </row>
    <row r="187" spans="16:42" x14ac:dyDescent="0.25">
      <c r="P187">
        <v>9204.6023062410495</v>
      </c>
      <c r="Q187">
        <v>1.2238046111534601E-3</v>
      </c>
      <c r="R187">
        <v>2.73227602098407E-3</v>
      </c>
      <c r="S187">
        <v>9.9628484155655605E-4</v>
      </c>
      <c r="AJ187">
        <v>9204.6023062410495</v>
      </c>
      <c r="AK187">
        <v>9.7901272075197202E-4</v>
      </c>
      <c r="AL187">
        <v>4.3960970635584598E-4</v>
      </c>
      <c r="AM187" s="1">
        <v>3.3985339044823697E-5</v>
      </c>
      <c r="AN187">
        <v>105.974068418473</v>
      </c>
      <c r="AO187">
        <v>-102.33275267157499</v>
      </c>
      <c r="AP187">
        <v>-18.601124201806101</v>
      </c>
    </row>
    <row r="188" spans="16:42" x14ac:dyDescent="0.25">
      <c r="P188">
        <v>9254.6273187749703</v>
      </c>
      <c r="Q188">
        <v>7.7515731341438299E-2</v>
      </c>
      <c r="R188">
        <v>1.9181617037114299E-2</v>
      </c>
      <c r="S188">
        <v>2.50020092747163E-2</v>
      </c>
      <c r="AJ188">
        <v>9254.6273187749703</v>
      </c>
      <c r="AK188">
        <v>0.148375627567253</v>
      </c>
      <c r="AL188">
        <v>2.6317640821587399E-2</v>
      </c>
      <c r="AM188">
        <v>1.1007590158515001E-2</v>
      </c>
      <c r="AN188">
        <v>14.181415686305799</v>
      </c>
      <c r="AO188">
        <v>-88.727646117345202</v>
      </c>
      <c r="AP188">
        <v>62.770546806786101</v>
      </c>
    </row>
    <row r="189" spans="16:42" x14ac:dyDescent="0.25">
      <c r="P189">
        <v>9304.6523313088892</v>
      </c>
      <c r="Q189">
        <v>1.75905163706959E-3</v>
      </c>
      <c r="R189">
        <v>2.7916393184257101E-3</v>
      </c>
      <c r="S189" s="1">
        <v>1.2300398062573901E-3</v>
      </c>
      <c r="AJ189">
        <v>9304.6523313088892</v>
      </c>
      <c r="AK189">
        <v>1.0050137956174E-3</v>
      </c>
      <c r="AL189">
        <v>7.6507727993102104E-4</v>
      </c>
      <c r="AM189">
        <v>1.1950593853758E-4</v>
      </c>
      <c r="AN189">
        <v>-23.580540278296102</v>
      </c>
      <c r="AO189">
        <v>-100.43814649981</v>
      </c>
      <c r="AP189">
        <v>72.923718454691297</v>
      </c>
    </row>
    <row r="190" spans="16:42" x14ac:dyDescent="0.25">
      <c r="P190">
        <v>9354.6773438428099</v>
      </c>
      <c r="Q190">
        <v>7.6758202171409301E-2</v>
      </c>
      <c r="R190">
        <v>1.4270626348102399E-2</v>
      </c>
      <c r="S190">
        <v>2.4517690096398401E-2</v>
      </c>
      <c r="AJ190">
        <v>9354.6773438428099</v>
      </c>
      <c r="AK190">
        <v>0.14255542312295699</v>
      </c>
      <c r="AL190">
        <v>5.1811525464680201E-2</v>
      </c>
      <c r="AM190">
        <v>5.8751471406766603E-3</v>
      </c>
      <c r="AN190">
        <v>-116.383764369019</v>
      </c>
      <c r="AO190">
        <v>-93.559474915918699</v>
      </c>
      <c r="AP190">
        <v>122.840691639068</v>
      </c>
    </row>
    <row r="191" spans="16:42" x14ac:dyDescent="0.25">
      <c r="P191">
        <v>9404.7023563767307</v>
      </c>
      <c r="Q191">
        <v>1.9486054449347301E-3</v>
      </c>
      <c r="R191">
        <v>2.7033277065936002E-3</v>
      </c>
      <c r="S191">
        <v>1.0762271254697901E-3</v>
      </c>
      <c r="AJ191">
        <v>9404.7023563767307</v>
      </c>
      <c r="AK191">
        <v>9.3299636338428301E-4</v>
      </c>
      <c r="AL191">
        <v>1.20985178133809E-3</v>
      </c>
      <c r="AM191">
        <v>1.0121490516310699E-4</v>
      </c>
      <c r="AN191">
        <v>-152.434334114508</v>
      </c>
      <c r="AO191">
        <v>-109.352905773285</v>
      </c>
      <c r="AP191">
        <v>-121.779257895133</v>
      </c>
    </row>
    <row r="192" spans="16:42" x14ac:dyDescent="0.25">
      <c r="P192">
        <v>9454.7273689106496</v>
      </c>
      <c r="Q192">
        <v>7.3355604283364101E-2</v>
      </c>
      <c r="R192">
        <v>8.4532318217493806E-3</v>
      </c>
      <c r="S192">
        <v>1.36610910047397E-2</v>
      </c>
      <c r="AJ192">
        <v>9454.7273689106496</v>
      </c>
      <c r="AK192">
        <v>0.13512022898086601</v>
      </c>
      <c r="AL192">
        <v>7.1835880544146594E-2</v>
      </c>
      <c r="AM192">
        <v>2.13280618417989E-2</v>
      </c>
      <c r="AN192">
        <v>110.683472891444</v>
      </c>
      <c r="AO192">
        <v>-114.388795704233</v>
      </c>
      <c r="AP192">
        <v>-108.32497139069299</v>
      </c>
    </row>
    <row r="193" spans="16:42" x14ac:dyDescent="0.25">
      <c r="P193">
        <v>9504.7523814445703</v>
      </c>
      <c r="Q193">
        <v>1.0475656990588101E-3</v>
      </c>
      <c r="R193">
        <v>2.6353668613262101E-3</v>
      </c>
      <c r="S193">
        <v>8.7891927804712702E-4</v>
      </c>
      <c r="AJ193">
        <v>9504.7523814445703</v>
      </c>
      <c r="AK193">
        <v>9.4410479252148905E-4</v>
      </c>
      <c r="AL193">
        <v>1.58532979517711E-3</v>
      </c>
      <c r="AM193">
        <v>2.17456695667673E-4</v>
      </c>
      <c r="AN193">
        <v>70.271337816366795</v>
      </c>
      <c r="AO193">
        <v>-124.52369045588</v>
      </c>
      <c r="AP193">
        <v>-58.688338973166402</v>
      </c>
    </row>
    <row r="194" spans="16:42" x14ac:dyDescent="0.25">
      <c r="P194">
        <v>9554.7773939784893</v>
      </c>
      <c r="Q194">
        <v>7.1401232692194297E-2</v>
      </c>
      <c r="R194">
        <v>1.1797947677191801E-2</v>
      </c>
      <c r="S194">
        <v>1.6571762905371198E-2</v>
      </c>
      <c r="AJ194">
        <v>9554.7773939784893</v>
      </c>
      <c r="AK194">
        <v>0.13493131040366099</v>
      </c>
      <c r="AL194">
        <v>8.1374186310043506E-2</v>
      </c>
      <c r="AM194">
        <v>2.54563410629608E-2</v>
      </c>
      <c r="AN194">
        <v>-19.7791986190567</v>
      </c>
      <c r="AO194">
        <v>-129.57644415606299</v>
      </c>
      <c r="AP194">
        <v>6.1253589380431297</v>
      </c>
    </row>
    <row r="195" spans="16:42" x14ac:dyDescent="0.25">
      <c r="P195">
        <v>9604.8024065123991</v>
      </c>
      <c r="Q195">
        <v>1.92368660860283E-3</v>
      </c>
      <c r="R195">
        <v>2.5941732876982502E-3</v>
      </c>
      <c r="S195">
        <v>1.0854659289462199E-3</v>
      </c>
      <c r="AJ195">
        <v>9604.8024065123991</v>
      </c>
      <c r="AK195">
        <v>1.0063804550423099E-3</v>
      </c>
      <c r="AL195">
        <v>1.9335365816314401E-3</v>
      </c>
      <c r="AM195">
        <v>2.65876853837664E-4</v>
      </c>
      <c r="AN195">
        <v>-56.2578313335461</v>
      </c>
      <c r="AO195">
        <v>-137.80284212257001</v>
      </c>
      <c r="AP195">
        <v>27.8862955385631</v>
      </c>
    </row>
    <row r="196" spans="16:42" x14ac:dyDescent="0.25">
      <c r="P196">
        <v>9654.8274190463198</v>
      </c>
      <c r="Q196">
        <v>6.9226796511332497E-2</v>
      </c>
      <c r="R196">
        <v>7.0565045345927502E-3</v>
      </c>
      <c r="S196">
        <v>1.7422567271635901E-2</v>
      </c>
      <c r="AJ196">
        <v>9654.8274190463198</v>
      </c>
      <c r="AK196">
        <v>0.128270016078987</v>
      </c>
      <c r="AL196">
        <v>0.10247771478428</v>
      </c>
      <c r="AM196">
        <v>1.8156624293210601E-2</v>
      </c>
      <c r="AN196">
        <v>-149.21984023413199</v>
      </c>
      <c r="AO196">
        <v>-140.968188540499</v>
      </c>
      <c r="AP196">
        <v>102.216622074119</v>
      </c>
    </row>
    <row r="197" spans="16:42" x14ac:dyDescent="0.25">
      <c r="P197">
        <v>9704.8524315802406</v>
      </c>
      <c r="Q197">
        <v>1.6639507449455299E-3</v>
      </c>
      <c r="R197">
        <v>2.4718150899338898E-3</v>
      </c>
      <c r="S197">
        <v>1.11739535445511E-3</v>
      </c>
      <c r="AJ197">
        <v>9704.8524315802406</v>
      </c>
      <c r="AK197">
        <v>8.83952996503633E-4</v>
      </c>
      <c r="AL197">
        <v>2.3529585136431602E-3</v>
      </c>
      <c r="AM197">
        <v>1.9810040879167501E-4</v>
      </c>
      <c r="AN197">
        <v>177.49917551724499</v>
      </c>
      <c r="AO197">
        <v>-151.08953990627001</v>
      </c>
      <c r="AP197">
        <v>178.469064560471</v>
      </c>
    </row>
    <row r="198" spans="16:42" x14ac:dyDescent="0.25">
      <c r="P198">
        <v>9754.8774441141595</v>
      </c>
      <c r="Q198">
        <v>6.5569840220250003E-2</v>
      </c>
      <c r="R198">
        <v>4.8870182971057999E-3</v>
      </c>
      <c r="S198">
        <v>7.4588185320367401E-3</v>
      </c>
      <c r="AJ198">
        <v>9754.8774441141595</v>
      </c>
      <c r="AK198">
        <v>0.11804133993711</v>
      </c>
      <c r="AL198">
        <v>0.11865740244416199</v>
      </c>
      <c r="AM198">
        <v>3.54668744224831E-2</v>
      </c>
      <c r="AN198">
        <v>76.370748657786194</v>
      </c>
      <c r="AO198">
        <v>-158.40245854705501</v>
      </c>
      <c r="AP198">
        <v>-139.240783434029</v>
      </c>
    </row>
    <row r="199" spans="16:42" x14ac:dyDescent="0.25">
      <c r="P199">
        <v>9804.9024566480803</v>
      </c>
      <c r="Q199">
        <v>1.1248639545171899E-3</v>
      </c>
      <c r="R199">
        <v>2.4511870437650398E-3</v>
      </c>
      <c r="S199">
        <v>8.8518695894513699E-4</v>
      </c>
      <c r="AJ199">
        <v>9804.9024566480803</v>
      </c>
      <c r="AK199">
        <v>8.8057114913605802E-4</v>
      </c>
      <c r="AL199">
        <v>2.68900439815717E-3</v>
      </c>
      <c r="AM199">
        <v>4.1087813403159999E-4</v>
      </c>
      <c r="AN199">
        <v>35.071547639961999</v>
      </c>
      <c r="AO199">
        <v>-166.89005080350199</v>
      </c>
      <c r="AP199">
        <v>-97.898208298017494</v>
      </c>
    </row>
    <row r="200" spans="16:42" x14ac:dyDescent="0.25">
      <c r="P200">
        <v>9854.9274691819992</v>
      </c>
      <c r="Q200">
        <v>6.5642052469923801E-2</v>
      </c>
      <c r="R200">
        <v>5.0855444727299498E-3</v>
      </c>
      <c r="S200">
        <v>9.0652972320320394E-3</v>
      </c>
      <c r="AJ200">
        <v>9854.9274691819992</v>
      </c>
      <c r="AK200">
        <v>0.120798981902438</v>
      </c>
      <c r="AL200">
        <v>0.125472765142883</v>
      </c>
      <c r="AM200">
        <v>3.8721354025705902E-2</v>
      </c>
      <c r="AN200">
        <v>-54.065496258830102</v>
      </c>
      <c r="AO200">
        <v>-174.96862196832799</v>
      </c>
      <c r="AP200">
        <v>-34.717552582407698</v>
      </c>
    </row>
    <row r="201" spans="16:42" x14ac:dyDescent="0.25">
      <c r="P201">
        <v>9904.9524817159199</v>
      </c>
      <c r="Q201">
        <v>1.9878207286690101E-3</v>
      </c>
      <c r="R201">
        <v>2.4118010887807899E-3</v>
      </c>
      <c r="S201">
        <v>9.7289657005633298E-4</v>
      </c>
      <c r="AJ201">
        <v>9904.9524817159199</v>
      </c>
      <c r="AK201">
        <v>9.8994106573137394E-4</v>
      </c>
      <c r="AL201">
        <v>2.99309048032744E-3</v>
      </c>
      <c r="AM201">
        <v>3.99722803130286E-4</v>
      </c>
      <c r="AN201">
        <v>-90.186027933620807</v>
      </c>
      <c r="AO201">
        <v>178.27359027823201</v>
      </c>
      <c r="AP201">
        <v>-9.62244397296414</v>
      </c>
    </row>
    <row r="202" spans="16:42" x14ac:dyDescent="0.25">
      <c r="P202">
        <v>9954.9774942498407</v>
      </c>
      <c r="Q202">
        <v>6.2047416476539101E-2</v>
      </c>
      <c r="R202">
        <v>2.47217992416579E-3</v>
      </c>
      <c r="S202">
        <v>1.09590213338699E-2</v>
      </c>
      <c r="AJ202">
        <v>9954.9774942498407</v>
      </c>
      <c r="AK202">
        <v>0.114916214079841</v>
      </c>
      <c r="AL202">
        <v>0.14087619392515399</v>
      </c>
      <c r="AM202">
        <v>2.99841792207696E-2</v>
      </c>
      <c r="AN202">
        <v>177.80723140674999</v>
      </c>
      <c r="AO202">
        <v>172.35957237314801</v>
      </c>
      <c r="AP202">
        <v>71.669352359567498</v>
      </c>
    </row>
    <row r="203" spans="16:42" x14ac:dyDescent="0.25">
      <c r="P203">
        <v>10005.0025067837</v>
      </c>
      <c r="Q203">
        <v>1.3548764830343201E-3</v>
      </c>
      <c r="R203">
        <v>2.3707424511711702E-3</v>
      </c>
      <c r="S203">
        <v>1.08224848258089E-3</v>
      </c>
      <c r="AJ203">
        <v>10005.0025067837</v>
      </c>
      <c r="AK203">
        <v>8.5036644067277298E-4</v>
      </c>
      <c r="AL203">
        <v>3.3359853692765799E-3</v>
      </c>
      <c r="AM203">
        <v>3.3577466820409601E-4</v>
      </c>
      <c r="AN203">
        <v>147.72821142869</v>
      </c>
      <c r="AO203">
        <v>164.31155303810499</v>
      </c>
      <c r="AP203">
        <v>134.82196200404101</v>
      </c>
    </row>
    <row r="204" spans="16:42" x14ac:dyDescent="0.25">
      <c r="P204">
        <v>10055.0275193176</v>
      </c>
      <c r="Q204">
        <v>5.85965766113824E-2</v>
      </c>
      <c r="R204">
        <v>1.0875945604287699E-2</v>
      </c>
      <c r="S204">
        <v>2.10282252541721E-3</v>
      </c>
      <c r="AJ204">
        <v>10055.0275193176</v>
      </c>
      <c r="AK204">
        <v>0.10153412031563799</v>
      </c>
      <c r="AL204">
        <v>0.15156430100453899</v>
      </c>
      <c r="AM204">
        <v>4.8841558884770701E-2</v>
      </c>
      <c r="AN204">
        <v>42.469686348693799</v>
      </c>
      <c r="AO204">
        <v>156.067944820267</v>
      </c>
      <c r="AP204">
        <v>-173.68558125413699</v>
      </c>
    </row>
    <row r="205" spans="16:42" x14ac:dyDescent="0.25">
      <c r="P205">
        <v>10105.052531851499</v>
      </c>
      <c r="Q205">
        <v>1.35109919998912E-3</v>
      </c>
      <c r="R205">
        <v>2.4547841860924E-3</v>
      </c>
      <c r="S205">
        <v>9.4208769508870999E-4</v>
      </c>
      <c r="AJ205">
        <v>10105.052531851499</v>
      </c>
      <c r="AK205">
        <v>7.9479880892636902E-4</v>
      </c>
      <c r="AL205">
        <v>3.5919479534895901E-3</v>
      </c>
      <c r="AM205">
        <v>6.0556878800808501E-4</v>
      </c>
      <c r="AN205">
        <v>0.78137863548015096</v>
      </c>
      <c r="AO205">
        <v>148.49035055805001</v>
      </c>
      <c r="AP205">
        <v>-136.794346887752</v>
      </c>
    </row>
    <row r="206" spans="16:42" x14ac:dyDescent="0.25">
      <c r="P206">
        <v>10155.0775443855</v>
      </c>
      <c r="Q206">
        <v>5.9772345264927702E-2</v>
      </c>
      <c r="R206">
        <v>8.9619551599617701E-3</v>
      </c>
      <c r="S206">
        <v>3.5464000283852502E-3</v>
      </c>
      <c r="AJ206">
        <v>10155.0775443855</v>
      </c>
      <c r="AK206">
        <v>0.105954748709864</v>
      </c>
      <c r="AL206">
        <v>0.15511154921089201</v>
      </c>
      <c r="AM206">
        <v>5.0061747785635699E-2</v>
      </c>
      <c r="AN206">
        <v>-88.535326583883801</v>
      </c>
      <c r="AO206">
        <v>139.066151424379</v>
      </c>
      <c r="AP206">
        <v>-72.212670968780401</v>
      </c>
    </row>
    <row r="207" spans="16:42" x14ac:dyDescent="0.25">
      <c r="P207">
        <v>10205.102556919401</v>
      </c>
      <c r="Q207">
        <v>1.93102103724452E-3</v>
      </c>
      <c r="R207">
        <v>2.4639653795809E-3</v>
      </c>
      <c r="S207">
        <v>9.3985858834924195E-4</v>
      </c>
      <c r="AJ207">
        <v>10205.102556919401</v>
      </c>
      <c r="AK207">
        <v>9.4758346233601604E-4</v>
      </c>
      <c r="AL207">
        <v>3.8180233878013798E-3</v>
      </c>
      <c r="AM207">
        <v>5.2219573069329399E-4</v>
      </c>
      <c r="AN207">
        <v>-125.10341701553899</v>
      </c>
      <c r="AO207">
        <v>133.16363087456099</v>
      </c>
      <c r="AP207">
        <v>-44.701897256236897</v>
      </c>
    </row>
    <row r="208" spans="16:42" x14ac:dyDescent="0.25">
      <c r="P208">
        <v>10255.1275694533</v>
      </c>
      <c r="Q208">
        <v>5.5403224804663601E-2</v>
      </c>
      <c r="R208">
        <v>9.2377770104463894E-3</v>
      </c>
      <c r="S208">
        <v>4.9311537066501297E-3</v>
      </c>
      <c r="AJ208">
        <v>10255.1275694533</v>
      </c>
      <c r="AK208">
        <v>0.10205340199148701</v>
      </c>
      <c r="AL208">
        <v>0.16414327055769601</v>
      </c>
      <c r="AM208">
        <v>4.1541081060599498E-2</v>
      </c>
      <c r="AN208">
        <v>144.49984020734399</v>
      </c>
      <c r="AO208">
        <v>125.886140452858</v>
      </c>
      <c r="AP208">
        <v>39.339501210306899</v>
      </c>
    </row>
    <row r="209" spans="16:42" x14ac:dyDescent="0.25">
      <c r="P209">
        <v>10305.1525819872</v>
      </c>
      <c r="Q209">
        <v>1.08696661777249E-3</v>
      </c>
      <c r="R209">
        <v>2.4989230428573502E-3</v>
      </c>
      <c r="S209">
        <v>9.8334795804578103E-4</v>
      </c>
      <c r="AJ209">
        <v>10305.1525819872</v>
      </c>
      <c r="AK209">
        <v>8.2642702368000004E-4</v>
      </c>
      <c r="AL209">
        <v>4.0453545439662697E-3</v>
      </c>
      <c r="AM209">
        <v>5.01461183020005E-4</v>
      </c>
      <c r="AN209">
        <v>117.443186181295</v>
      </c>
      <c r="AO209">
        <v>118.979265128623</v>
      </c>
      <c r="AP209">
        <v>94.909444552589406</v>
      </c>
    </row>
    <row r="210" spans="16:42" x14ac:dyDescent="0.25">
      <c r="P210">
        <v>10355.177594521099</v>
      </c>
      <c r="Q210">
        <v>5.2496238723892703E-2</v>
      </c>
      <c r="R210">
        <v>1.63153505723731E-2</v>
      </c>
      <c r="S210">
        <v>3.21771585756562E-3</v>
      </c>
      <c r="AJ210">
        <v>10355.177594521099</v>
      </c>
      <c r="AK210">
        <v>8.6027088733167903E-2</v>
      </c>
      <c r="AL210">
        <v>0.16835522990705801</v>
      </c>
      <c r="AM210">
        <v>6.0845531295820598E-2</v>
      </c>
      <c r="AN210">
        <v>8.99105373555612</v>
      </c>
      <c r="AO210">
        <v>110.10347651734401</v>
      </c>
      <c r="AP210">
        <v>150.72194472446799</v>
      </c>
    </row>
    <row r="211" spans="16:42" x14ac:dyDescent="0.25">
      <c r="P211">
        <v>10405.2026070551</v>
      </c>
      <c r="Q211">
        <v>1.56859495770883E-3</v>
      </c>
      <c r="R211">
        <v>2.5912739661468199E-3</v>
      </c>
      <c r="S211">
        <v>9.5447494286446497E-4</v>
      </c>
      <c r="AJ211">
        <v>10405.2026070551</v>
      </c>
      <c r="AK211">
        <v>6.9707971942013802E-4</v>
      </c>
      <c r="AL211">
        <v>4.1880766037219498E-3</v>
      </c>
      <c r="AM211">
        <v>7.9294693190324304E-4</v>
      </c>
      <c r="AN211">
        <v>-32.249499939135198</v>
      </c>
      <c r="AO211">
        <v>103.167084715117</v>
      </c>
      <c r="AP211">
        <v>-175.15618067637001</v>
      </c>
    </row>
    <row r="212" spans="16:42" x14ac:dyDescent="0.25">
      <c r="P212">
        <v>10455.227619589001</v>
      </c>
      <c r="Q212">
        <v>5.3572435779662801E-2</v>
      </c>
      <c r="R212">
        <v>1.4473306548065199E-2</v>
      </c>
      <c r="S212">
        <v>4.5993625214564597E-3</v>
      </c>
      <c r="AJ212">
        <v>10455.227619589001</v>
      </c>
      <c r="AK212">
        <v>9.0622706465976297E-2</v>
      </c>
      <c r="AL212">
        <v>0.168416599491583</v>
      </c>
      <c r="AM212">
        <v>5.95965742861587E-2</v>
      </c>
      <c r="AN212">
        <v>-122.998395486909</v>
      </c>
      <c r="AO212">
        <v>92.921484913716597</v>
      </c>
      <c r="AP212">
        <v>-108.157409120398</v>
      </c>
    </row>
    <row r="213" spans="16:42" x14ac:dyDescent="0.25">
      <c r="P213">
        <v>10505.2526321229</v>
      </c>
      <c r="Q213">
        <v>1.7534196324026699E-3</v>
      </c>
      <c r="R213">
        <v>2.5723129106080302E-3</v>
      </c>
      <c r="S213">
        <v>9.6945222583187196E-4</v>
      </c>
      <c r="AJ213">
        <v>10505.2526321229</v>
      </c>
      <c r="AK213">
        <v>8.7580579480455605E-4</v>
      </c>
      <c r="AL213">
        <v>4.3108375831178696E-3</v>
      </c>
      <c r="AM213">
        <v>6.4124494906411301E-4</v>
      </c>
      <c r="AN213">
        <v>-160.60021909792499</v>
      </c>
      <c r="AO213">
        <v>87.645997675092104</v>
      </c>
      <c r="AP213">
        <v>-78.312276834366401</v>
      </c>
    </row>
    <row r="214" spans="16:42" x14ac:dyDescent="0.25">
      <c r="P214">
        <v>10555.2776446568</v>
      </c>
      <c r="Q214">
        <v>4.9381912353471002E-2</v>
      </c>
      <c r="R214">
        <v>1.34910097903542E-2</v>
      </c>
      <c r="S214">
        <v>1.56945381731685E-3</v>
      </c>
      <c r="AJ214">
        <v>10555.2776446568</v>
      </c>
      <c r="AK214">
        <v>8.9225092833632502E-2</v>
      </c>
      <c r="AL214">
        <v>0.17096201906772601</v>
      </c>
      <c r="AM214">
        <v>5.2839791549668898E-2</v>
      </c>
      <c r="AN214">
        <v>110.736077167316</v>
      </c>
      <c r="AO214">
        <v>79.530936575245406</v>
      </c>
      <c r="AP214">
        <v>5.9184861084184996</v>
      </c>
    </row>
    <row r="215" spans="16:42" x14ac:dyDescent="0.25">
      <c r="P215">
        <v>10605.302657190699</v>
      </c>
      <c r="Q215" s="1">
        <v>9.4818015766690901E-4</v>
      </c>
      <c r="R215">
        <v>2.5761265387933998E-3</v>
      </c>
      <c r="S215">
        <v>8.6992832902693304E-4</v>
      </c>
      <c r="AJ215">
        <v>10605.302657190699</v>
      </c>
      <c r="AK215">
        <v>7.9942565961619401E-4</v>
      </c>
      <c r="AL215">
        <v>4.3945419320204002E-3</v>
      </c>
      <c r="AM215">
        <v>6.8563916695449703E-4</v>
      </c>
      <c r="AN215">
        <v>86.104351711602504</v>
      </c>
      <c r="AO215">
        <v>73.388395585058106</v>
      </c>
      <c r="AP215">
        <v>55.879968083562296</v>
      </c>
    </row>
    <row r="216" spans="16:42" x14ac:dyDescent="0.25">
      <c r="P216">
        <v>10655.3276697247</v>
      </c>
      <c r="Q216">
        <v>4.7153135056346301E-2</v>
      </c>
      <c r="R216">
        <v>1.8328957324187298E-2</v>
      </c>
      <c r="S216">
        <v>7.6249319944920102E-3</v>
      </c>
      <c r="AJ216">
        <v>10655.3276697247</v>
      </c>
      <c r="AK216">
        <v>7.1728446805745097E-2</v>
      </c>
      <c r="AL216">
        <v>0.16844776219261601</v>
      </c>
      <c r="AM216">
        <v>7.1072466645489205E-2</v>
      </c>
      <c r="AN216">
        <v>-24.175760367103901</v>
      </c>
      <c r="AO216">
        <v>63.963990284183197</v>
      </c>
      <c r="AP216">
        <v>114.745669890855</v>
      </c>
    </row>
    <row r="217" spans="16:42" x14ac:dyDescent="0.25">
      <c r="P217">
        <v>10705.352682258601</v>
      </c>
      <c r="Q217">
        <v>1.70329353469069E-3</v>
      </c>
      <c r="R217">
        <v>2.56261163424555E-3</v>
      </c>
      <c r="S217">
        <v>8.8515320200625305E-4</v>
      </c>
      <c r="AJ217">
        <v>10705.352682258601</v>
      </c>
      <c r="AK217">
        <v>5.9907295612445898E-4</v>
      </c>
      <c r="AL217">
        <v>4.4012936637561999E-3</v>
      </c>
      <c r="AM217">
        <v>9.6568936033427299E-4</v>
      </c>
      <c r="AN217">
        <v>-63.8563835680362</v>
      </c>
      <c r="AO217">
        <v>57.570619137959099</v>
      </c>
      <c r="AP217">
        <v>147.215713203446</v>
      </c>
    </row>
    <row r="218" spans="16:42" x14ac:dyDescent="0.25">
      <c r="P218">
        <v>10755.3776947925</v>
      </c>
      <c r="Q218">
        <v>4.7111073979065797E-2</v>
      </c>
      <c r="R218">
        <v>1.67323206553762E-2</v>
      </c>
      <c r="S218">
        <v>8.3433138073031408E-3</v>
      </c>
      <c r="AJ218">
        <v>10755.3776947925</v>
      </c>
      <c r="AK218">
        <v>7.5196233003843496E-2</v>
      </c>
      <c r="AL218">
        <v>0.16511251384446701</v>
      </c>
      <c r="AM218">
        <v>6.7676634174498401E-2</v>
      </c>
      <c r="AN218">
        <v>-157.23177734607</v>
      </c>
      <c r="AO218">
        <v>46.707345209339003</v>
      </c>
      <c r="AP218">
        <v>-143.135713143158</v>
      </c>
    </row>
    <row r="219" spans="16:42" x14ac:dyDescent="0.25">
      <c r="P219">
        <v>10805.402707326401</v>
      </c>
      <c r="Q219">
        <v>1.4888107901422499E-3</v>
      </c>
      <c r="R219">
        <v>2.4511006778065699E-3</v>
      </c>
      <c r="S219">
        <v>1.01069974495189E-3</v>
      </c>
      <c r="AJ219">
        <v>10805.402707326401</v>
      </c>
      <c r="AK219">
        <v>7.7563408416736295E-4</v>
      </c>
      <c r="AL219">
        <v>4.4046764675177196E-3</v>
      </c>
      <c r="AM219">
        <v>7.6789986397511004E-4</v>
      </c>
      <c r="AN219">
        <v>163.82764025901699</v>
      </c>
      <c r="AO219">
        <v>42.004998655374898</v>
      </c>
      <c r="AP219">
        <v>-111.118737006931</v>
      </c>
    </row>
    <row r="220" spans="16:42" x14ac:dyDescent="0.25">
      <c r="P220">
        <v>10855.427719860299</v>
      </c>
      <c r="Q220">
        <v>4.39953408501461E-2</v>
      </c>
      <c r="R220">
        <v>1.4057622310421699E-2</v>
      </c>
      <c r="S220">
        <v>6.6084920407972697E-3</v>
      </c>
      <c r="AJ220">
        <v>10855.427719860299</v>
      </c>
      <c r="AK220">
        <v>7.6103664870377896E-2</v>
      </c>
      <c r="AL220">
        <v>0.161586006344133</v>
      </c>
      <c r="AM220">
        <v>6.3650343468629203E-2</v>
      </c>
      <c r="AN220">
        <v>76.485641768267399</v>
      </c>
      <c r="AO220">
        <v>33.299599149055197</v>
      </c>
      <c r="AP220">
        <v>-28.3732411469509</v>
      </c>
    </row>
    <row r="221" spans="16:42" x14ac:dyDescent="0.25">
      <c r="P221">
        <v>10905.4527323942</v>
      </c>
      <c r="Q221">
        <v>1.0049388187680899E-3</v>
      </c>
      <c r="R221">
        <v>2.3792038379752399E-3</v>
      </c>
      <c r="S221">
        <v>8.2881779492420397E-4</v>
      </c>
      <c r="AJ221">
        <v>10905.4527323942</v>
      </c>
      <c r="AK221">
        <v>7.54974202021856E-4</v>
      </c>
      <c r="AL221">
        <v>4.3297588633921698E-3</v>
      </c>
      <c r="AM221">
        <v>8.7753118661285199E-4</v>
      </c>
      <c r="AN221">
        <v>53.615003403018299</v>
      </c>
      <c r="AO221">
        <v>27.7749537538513</v>
      </c>
      <c r="AP221">
        <v>17.020460148873902</v>
      </c>
    </row>
    <row r="222" spans="16:42" x14ac:dyDescent="0.25">
      <c r="P222">
        <v>10955.477744928199</v>
      </c>
      <c r="Q222">
        <v>4.2319106504249498E-2</v>
      </c>
      <c r="R222">
        <v>1.6652571888137398E-2</v>
      </c>
      <c r="S222">
        <v>1.1719154257931399E-2</v>
      </c>
      <c r="AJ222">
        <v>10955.477744928199</v>
      </c>
      <c r="AK222">
        <v>5.85930295960723E-2</v>
      </c>
      <c r="AL222">
        <v>0.15279913932598499</v>
      </c>
      <c r="AM222">
        <v>7.9314251364381999E-2</v>
      </c>
      <c r="AN222">
        <v>-57.2796299781171</v>
      </c>
      <c r="AO222">
        <v>17.750672612374299</v>
      </c>
      <c r="AP222">
        <v>78.759598237331303</v>
      </c>
    </row>
    <row r="223" spans="16:42" x14ac:dyDescent="0.25">
      <c r="P223">
        <v>11005.5027574621</v>
      </c>
      <c r="Q223">
        <v>1.7395916227234401E-3</v>
      </c>
      <c r="R223">
        <v>2.2498682053909802E-3</v>
      </c>
      <c r="S223">
        <v>7.6001191966755402E-4</v>
      </c>
      <c r="AJ223">
        <v>11005.5027574621</v>
      </c>
      <c r="AK223">
        <v>5.0992697578015E-4</v>
      </c>
      <c r="AL223">
        <v>4.1903889607268997E-3</v>
      </c>
      <c r="AM223">
        <v>1.11926964478394E-3</v>
      </c>
      <c r="AN223">
        <v>-94.317171399226197</v>
      </c>
      <c r="AO223">
        <v>11.9340416650441</v>
      </c>
      <c r="AP223">
        <v>110.463843975617</v>
      </c>
    </row>
    <row r="224" spans="16:42" x14ac:dyDescent="0.25">
      <c r="P224">
        <v>11055.527769996001</v>
      </c>
      <c r="Q224">
        <v>4.0677161171146399E-2</v>
      </c>
      <c r="R224">
        <v>1.56961840017729E-2</v>
      </c>
      <c r="S224">
        <v>1.1610494089594E-2</v>
      </c>
      <c r="AJ224">
        <v>11055.527769996001</v>
      </c>
      <c r="AK224">
        <v>6.01368285923728E-2</v>
      </c>
      <c r="AL224">
        <v>0.14644845021029701</v>
      </c>
      <c r="AM224">
        <v>7.4718061164580296E-2</v>
      </c>
      <c r="AN224">
        <v>169.01390817436399</v>
      </c>
      <c r="AO224">
        <v>0.47665632280533299</v>
      </c>
      <c r="AP224">
        <v>-177.50434630023199</v>
      </c>
    </row>
    <row r="225" spans="16:42" x14ac:dyDescent="0.25">
      <c r="P225">
        <v>11105.5527825299</v>
      </c>
      <c r="Q225">
        <v>1.2073170953972401E-3</v>
      </c>
      <c r="R225">
        <v>2.08062921296804E-3</v>
      </c>
      <c r="S225">
        <v>1.0181604301869799E-3</v>
      </c>
      <c r="AJ225">
        <v>11105.5527825299</v>
      </c>
      <c r="AK225">
        <v>6.5197776369512296E-4</v>
      </c>
      <c r="AL225">
        <v>4.0687159422033098E-3</v>
      </c>
      <c r="AM225">
        <v>9.1186962936959295E-4</v>
      </c>
      <c r="AN225">
        <v>128.79338219573</v>
      </c>
      <c r="AO225">
        <v>-3.5431690117127599</v>
      </c>
      <c r="AP225">
        <v>-143.82454556309301</v>
      </c>
    </row>
    <row r="226" spans="16:42" x14ac:dyDescent="0.25">
      <c r="P226">
        <v>11155.5777950638</v>
      </c>
      <c r="Q226">
        <v>3.9187154201557897E-2</v>
      </c>
      <c r="R226">
        <v>1.1580909203265899E-2</v>
      </c>
      <c r="S226">
        <v>1.14708829807664E-2</v>
      </c>
      <c r="AJ226">
        <v>11155.5777950638</v>
      </c>
      <c r="AK226">
        <v>6.2568657954051393E-2</v>
      </c>
      <c r="AL226">
        <v>0.13772953377489899</v>
      </c>
      <c r="AM226">
        <v>7.3595742394290606E-2</v>
      </c>
      <c r="AN226">
        <v>41.7954652756586</v>
      </c>
      <c r="AO226">
        <v>-12.737461185391901</v>
      </c>
      <c r="AP226">
        <v>-63.346086194723703</v>
      </c>
    </row>
    <row r="227" spans="16:42" x14ac:dyDescent="0.25">
      <c r="P227">
        <v>11205.602807597799</v>
      </c>
      <c r="Q227">
        <v>1.1947112316886999E-3</v>
      </c>
      <c r="R227">
        <v>1.9998664927571999E-3</v>
      </c>
      <c r="S227">
        <v>9.0638713184371003E-4</v>
      </c>
      <c r="AJ227">
        <v>11205.602807597799</v>
      </c>
      <c r="AK227">
        <v>6.8185201695932797E-4</v>
      </c>
      <c r="AL227">
        <v>3.83474240084958E-3</v>
      </c>
      <c r="AM227">
        <v>1.0662943330740401E-3</v>
      </c>
      <c r="AN227">
        <v>20.2394229111536</v>
      </c>
      <c r="AO227">
        <v>-17.612442143318301</v>
      </c>
      <c r="AP227">
        <v>-21.7908365351825</v>
      </c>
    </row>
    <row r="228" spans="16:42" x14ac:dyDescent="0.25">
      <c r="P228">
        <v>11255.6278201317</v>
      </c>
      <c r="Q228">
        <v>3.7694097381021301E-2</v>
      </c>
      <c r="R228">
        <v>1.2390005509117501E-2</v>
      </c>
      <c r="S228">
        <v>1.5440084371065E-2</v>
      </c>
      <c r="AJ228">
        <v>11255.6278201317</v>
      </c>
      <c r="AK228">
        <v>4.63655312755928E-2</v>
      </c>
      <c r="AL228">
        <v>0.12373092781239001</v>
      </c>
      <c r="AM228">
        <v>8.5568959809278894E-2</v>
      </c>
      <c r="AN228">
        <v>-90.706887168579001</v>
      </c>
      <c r="AO228">
        <v>-28.473161159443599</v>
      </c>
      <c r="AP228">
        <v>42.986150966565901</v>
      </c>
    </row>
    <row r="229" spans="16:42" x14ac:dyDescent="0.25">
      <c r="P229">
        <v>11305.652832665601</v>
      </c>
      <c r="Q229">
        <v>1.6830640221406499E-3</v>
      </c>
      <c r="R229">
        <v>1.8588676203981701E-3</v>
      </c>
      <c r="S229">
        <v>6.5747148963213201E-4</v>
      </c>
      <c r="AJ229">
        <v>11305.652832665601</v>
      </c>
      <c r="AK229">
        <v>4.3216344145350402E-4</v>
      </c>
      <c r="AL229">
        <v>3.5529644749057198E-3</v>
      </c>
      <c r="AM229">
        <v>1.2533437064642999E-3</v>
      </c>
      <c r="AN229">
        <v>-124.589417069738</v>
      </c>
      <c r="AO229">
        <v>-33.488590949594901</v>
      </c>
      <c r="AP229">
        <v>74.651031960909094</v>
      </c>
    </row>
    <row r="230" spans="16:42" x14ac:dyDescent="0.25">
      <c r="P230">
        <v>11355.6778451995</v>
      </c>
      <c r="Q230">
        <v>3.4641452771133598E-2</v>
      </c>
      <c r="R230">
        <v>1.2704938176110901E-2</v>
      </c>
      <c r="S230">
        <v>1.4433498658613099E-2</v>
      </c>
      <c r="AJ230">
        <v>11355.6778451995</v>
      </c>
      <c r="AK230">
        <v>4.5870871741704899E-2</v>
      </c>
      <c r="AL230">
        <v>0.115000615338183</v>
      </c>
      <c r="AM230">
        <v>8.1066203077853699E-2</v>
      </c>
      <c r="AN230">
        <v>136.02534706311599</v>
      </c>
      <c r="AO230">
        <v>-45.719393447698998</v>
      </c>
      <c r="AP230">
        <v>148.42216813268999</v>
      </c>
    </row>
    <row r="231" spans="16:42" x14ac:dyDescent="0.25">
      <c r="P231">
        <v>11405.7028577334</v>
      </c>
      <c r="Q231">
        <v>1.0014168799856501E-3</v>
      </c>
      <c r="R231">
        <v>1.7591428497532001E-3</v>
      </c>
      <c r="S231">
        <v>9.5836084054852304E-4</v>
      </c>
      <c r="AJ231">
        <v>11405.7028577334</v>
      </c>
      <c r="AK231">
        <v>5.1287847951806298E-4</v>
      </c>
      <c r="AL231">
        <v>3.31200731411332E-3</v>
      </c>
      <c r="AM231">
        <v>1.0774017772115E-3</v>
      </c>
      <c r="AN231">
        <v>95.126052217718495</v>
      </c>
      <c r="AO231">
        <v>-48.665800055652397</v>
      </c>
      <c r="AP231">
        <v>-177.026860314581</v>
      </c>
    </row>
    <row r="232" spans="16:42" x14ac:dyDescent="0.25">
      <c r="P232">
        <v>11455.727870267399</v>
      </c>
      <c r="Q232">
        <v>3.4832173593624602E-2</v>
      </c>
      <c r="R232">
        <v>7.7352954431468401E-3</v>
      </c>
      <c r="S232">
        <v>1.55802727084126E-2</v>
      </c>
      <c r="AJ232">
        <v>11455.727870267399</v>
      </c>
      <c r="AK232">
        <v>4.8713278433798197E-2</v>
      </c>
      <c r="AL232">
        <v>0.10234020981759399</v>
      </c>
      <c r="AM232">
        <v>8.2267134702414799E-2</v>
      </c>
      <c r="AN232">
        <v>6.7577410803109403</v>
      </c>
      <c r="AO232">
        <v>-58.356403786166901</v>
      </c>
      <c r="AP232">
        <v>-98.799527992423606</v>
      </c>
    </row>
    <row r="233" spans="16:42" x14ac:dyDescent="0.25">
      <c r="P233">
        <v>11505.7528828013</v>
      </c>
      <c r="Q233">
        <v>1.3933504756135501E-3</v>
      </c>
      <c r="R233">
        <v>1.7839285374993501E-3</v>
      </c>
      <c r="S233">
        <v>1.03738981729713E-3</v>
      </c>
      <c r="AJ233">
        <v>11505.7528828013</v>
      </c>
      <c r="AK233">
        <v>5.7476328623143E-4</v>
      </c>
      <c r="AL233">
        <v>2.93414166484128E-3</v>
      </c>
      <c r="AM233">
        <v>1.2425712108749599E-3</v>
      </c>
      <c r="AN233">
        <v>-13.4861614602633</v>
      </c>
      <c r="AO233">
        <v>-62.265357283921603</v>
      </c>
      <c r="AP233">
        <v>-60.471686350395103</v>
      </c>
    </row>
    <row r="234" spans="16:42" x14ac:dyDescent="0.25">
      <c r="P234">
        <v>11555.777895335201</v>
      </c>
      <c r="Q234">
        <v>3.3021305101125699E-2</v>
      </c>
      <c r="R234">
        <v>7.4393881175634502E-3</v>
      </c>
      <c r="S234">
        <v>1.8719653010053499E-2</v>
      </c>
      <c r="AJ234">
        <v>11555.777895335201</v>
      </c>
      <c r="AK234">
        <v>3.4692764126741202E-2</v>
      </c>
      <c r="AL234">
        <v>8.4649795478760795E-2</v>
      </c>
      <c r="AM234">
        <v>9.0021035591287907E-2</v>
      </c>
      <c r="AN234">
        <v>-125.022061651678</v>
      </c>
      <c r="AO234">
        <v>-74.618324276287197</v>
      </c>
      <c r="AP234">
        <v>7.5566383164171498</v>
      </c>
    </row>
    <row r="235" spans="16:42" x14ac:dyDescent="0.25">
      <c r="P235">
        <v>11605.8029078691</v>
      </c>
      <c r="Q235">
        <v>1.54345446267843E-3</v>
      </c>
      <c r="R235">
        <v>1.7569627960481401E-3</v>
      </c>
      <c r="S235">
        <v>6.71028505245169E-4</v>
      </c>
      <c r="AJ235">
        <v>11605.8029078691</v>
      </c>
      <c r="AK235">
        <v>3.6007268203930201E-4</v>
      </c>
      <c r="AL235">
        <v>2.52805523579357E-3</v>
      </c>
      <c r="AM235">
        <v>1.37218968533521E-3</v>
      </c>
      <c r="AN235">
        <v>-156.219872283217</v>
      </c>
      <c r="AO235">
        <v>-78.124444919259602</v>
      </c>
      <c r="AP235">
        <v>39.729831461003002</v>
      </c>
    </row>
    <row r="236" spans="16:42" x14ac:dyDescent="0.25">
      <c r="P236">
        <v>11655.827920403</v>
      </c>
      <c r="Q236">
        <v>2.9311043611153401E-2</v>
      </c>
      <c r="R236">
        <v>9.4064024766622404E-3</v>
      </c>
      <c r="S236">
        <v>1.7053286649717201E-2</v>
      </c>
      <c r="AJ236">
        <v>11655.827920403</v>
      </c>
      <c r="AK236">
        <v>3.2701331851494202E-2</v>
      </c>
      <c r="AL236">
        <v>7.4371147068444707E-2</v>
      </c>
      <c r="AM236">
        <v>8.6895796525312596E-2</v>
      </c>
      <c r="AN236">
        <v>104.197423204259</v>
      </c>
      <c r="AO236">
        <v>-91.760786410338397</v>
      </c>
      <c r="AP236">
        <v>114.360298387177</v>
      </c>
    </row>
    <row r="237" spans="16:42" x14ac:dyDescent="0.25">
      <c r="P237">
        <v>11705.852932936899</v>
      </c>
      <c r="Q237">
        <v>9.3908290046387896E-4</v>
      </c>
      <c r="R237">
        <v>1.78512256274766E-3</v>
      </c>
      <c r="S237">
        <v>8.1228463936858697E-4</v>
      </c>
      <c r="AJ237">
        <v>11705.852932936899</v>
      </c>
      <c r="AK237">
        <v>3.6871336380052102E-4</v>
      </c>
      <c r="AL237">
        <v>2.1864738713861802E-3</v>
      </c>
      <c r="AM237">
        <v>1.2614433627407601E-3</v>
      </c>
      <c r="AN237">
        <v>64.210890978326404</v>
      </c>
      <c r="AO237">
        <v>-92.366680829526103</v>
      </c>
      <c r="AP237">
        <v>148.94855774746401</v>
      </c>
    </row>
    <row r="238" spans="16:42" x14ac:dyDescent="0.25">
      <c r="P238">
        <v>11755.8779454709</v>
      </c>
      <c r="Q238">
        <v>3.0764727439654201E-2</v>
      </c>
      <c r="R238">
        <v>4.4002235196258701E-3</v>
      </c>
      <c r="S238">
        <v>1.8782144324977299E-2</v>
      </c>
      <c r="AJ238">
        <v>11755.8779454709</v>
      </c>
      <c r="AK238">
        <v>3.4797565555910903E-2</v>
      </c>
      <c r="AL238">
        <v>5.9298224767094898E-2</v>
      </c>
      <c r="AM238">
        <v>8.9321400934704503E-2</v>
      </c>
      <c r="AN238">
        <v>-28.538305354921501</v>
      </c>
      <c r="AO238">
        <v>-102.61188980860599</v>
      </c>
      <c r="AP238">
        <v>-134.53330587969401</v>
      </c>
    </row>
    <row r="239" spans="16:42" x14ac:dyDescent="0.25">
      <c r="P239">
        <v>11805.902958004801</v>
      </c>
      <c r="Q239">
        <v>1.5191149166839701E-3</v>
      </c>
      <c r="R239">
        <v>1.8760693112988499E-3</v>
      </c>
      <c r="S239">
        <v>1.1264550666914199E-3</v>
      </c>
      <c r="AJ239">
        <v>11805.902958004801</v>
      </c>
      <c r="AK239">
        <v>4.3516123135528599E-4</v>
      </c>
      <c r="AL239">
        <v>1.6976586392228499E-3</v>
      </c>
      <c r="AM239">
        <v>1.3995432664951101E-3</v>
      </c>
      <c r="AN239">
        <v>-46.572326774536101</v>
      </c>
      <c r="AO239">
        <v>-104.137189823073</v>
      </c>
      <c r="AP239">
        <v>-98.858931933470402</v>
      </c>
    </row>
    <row r="240" spans="16:42" x14ac:dyDescent="0.25">
      <c r="P240">
        <v>11855.9279705387</v>
      </c>
      <c r="Q240">
        <v>2.8176887506208899E-2</v>
      </c>
      <c r="R240">
        <v>3.68696828756523E-3</v>
      </c>
      <c r="S240">
        <v>2.1496893635161898E-2</v>
      </c>
      <c r="AJ240">
        <v>11855.9279705387</v>
      </c>
      <c r="AK240">
        <v>2.3271236650103801E-2</v>
      </c>
      <c r="AL240">
        <v>3.9691454890358101E-2</v>
      </c>
      <c r="AM240">
        <v>9.2989402169751406E-2</v>
      </c>
      <c r="AN240">
        <v>-161.334326816475</v>
      </c>
      <c r="AO240">
        <v>-120.293014631258</v>
      </c>
      <c r="AP240">
        <v>-27.476408643920301</v>
      </c>
    </row>
    <row r="241" spans="16:42" x14ac:dyDescent="0.25">
      <c r="P241">
        <v>11905.952983072601</v>
      </c>
      <c r="Q241">
        <v>1.34034713566416E-3</v>
      </c>
      <c r="R241">
        <v>1.91192353003803E-3</v>
      </c>
      <c r="S241">
        <v>8.0842343226574897E-4</v>
      </c>
      <c r="AJ241">
        <v>11905.952983072601</v>
      </c>
      <c r="AK241">
        <v>2.8292881430238398E-4</v>
      </c>
      <c r="AL241">
        <v>1.2001365425437099E-3</v>
      </c>
      <c r="AM241">
        <v>1.4835394048750899E-3</v>
      </c>
      <c r="AN241">
        <v>168.84363098490701</v>
      </c>
      <c r="AO241">
        <v>-118.86004917829401</v>
      </c>
      <c r="AP241">
        <v>5.5143423149405697</v>
      </c>
    </row>
    <row r="242" spans="16:42" x14ac:dyDescent="0.25">
      <c r="P242">
        <v>11955.977995606499</v>
      </c>
      <c r="Q242">
        <v>2.48304535218812E-2</v>
      </c>
      <c r="R242">
        <v>6.4587465546917799E-3</v>
      </c>
      <c r="S242">
        <v>1.9625185144234902E-2</v>
      </c>
      <c r="AJ242">
        <v>11955.977995606499</v>
      </c>
      <c r="AK242">
        <v>2.07559440139157E-2</v>
      </c>
      <c r="AL242">
        <v>2.8818453004857299E-2</v>
      </c>
      <c r="AM242">
        <v>9.2176566765453299E-2</v>
      </c>
      <c r="AN242">
        <v>74.403768581713507</v>
      </c>
      <c r="AO242">
        <v>-136.83345054696301</v>
      </c>
      <c r="AP242">
        <v>80.092395106591894</v>
      </c>
    </row>
    <row r="243" spans="16:42" x14ac:dyDescent="0.25">
      <c r="P243">
        <v>12006.0030081405</v>
      </c>
      <c r="Q243">
        <v>1.0028927647838799E-3</v>
      </c>
      <c r="R243">
        <v>1.94518638262546E-3</v>
      </c>
      <c r="S243">
        <v>5.9282632651722403E-4</v>
      </c>
      <c r="AJ243">
        <v>12006.0030081405</v>
      </c>
      <c r="AK243">
        <v>2.3163533219783299E-4</v>
      </c>
      <c r="AL243">
        <v>8.01046641469529E-4</v>
      </c>
      <c r="AM243">
        <v>1.4545875099139099E-3</v>
      </c>
      <c r="AN243">
        <v>39.290896140912899</v>
      </c>
      <c r="AO243">
        <v>-126.431010288824</v>
      </c>
      <c r="AP243">
        <v>114.055813516236</v>
      </c>
    </row>
    <row r="244" spans="16:42" x14ac:dyDescent="0.25">
      <c r="P244">
        <v>12056.028020674399</v>
      </c>
      <c r="Q244">
        <v>2.6838313298178901E-2</v>
      </c>
      <c r="R244">
        <v>2.36619704259877E-3</v>
      </c>
      <c r="S244">
        <v>2.1096618664378401E-2</v>
      </c>
      <c r="AJ244">
        <v>12056.028020674399</v>
      </c>
      <c r="AK244">
        <v>2.1173010933493101E-2</v>
      </c>
      <c r="AL244">
        <v>1.35933998595518E-2</v>
      </c>
      <c r="AM244">
        <v>9.4547230172889796E-2</v>
      </c>
      <c r="AN244">
        <v>-64.133691529248594</v>
      </c>
      <c r="AO244">
        <v>-131.59031176825201</v>
      </c>
      <c r="AP244">
        <v>-170.360860370712</v>
      </c>
    </row>
    <row r="245" spans="16:42" x14ac:dyDescent="0.25">
      <c r="P245">
        <v>12106.0530332083</v>
      </c>
      <c r="Q245">
        <v>1.5447992927087901E-3</v>
      </c>
      <c r="R245">
        <v>1.9641328696287401E-3</v>
      </c>
      <c r="S245">
        <v>1.1176795303918499E-3</v>
      </c>
      <c r="AJ245">
        <v>12106.0530332083</v>
      </c>
      <c r="AK245">
        <v>2.7135676362684399E-4</v>
      </c>
      <c r="AL245">
        <v>3.4327288737790102E-4</v>
      </c>
      <c r="AM245">
        <v>1.53346569493255E-3</v>
      </c>
      <c r="AN245">
        <v>-76.189935560268793</v>
      </c>
      <c r="AO245">
        <v>-102.861515485174</v>
      </c>
      <c r="AP245">
        <v>-136.764639859196</v>
      </c>
    </row>
    <row r="246" spans="16:42" x14ac:dyDescent="0.25">
      <c r="P246">
        <v>12156.078045742201</v>
      </c>
      <c r="Q246">
        <v>2.3220783713507699E-2</v>
      </c>
      <c r="R246">
        <v>2.00742780725697E-3</v>
      </c>
      <c r="S246">
        <v>2.3744850183129902E-2</v>
      </c>
      <c r="AJ246">
        <v>12156.078045742201</v>
      </c>
      <c r="AK246">
        <v>1.2049303687600699E-2</v>
      </c>
      <c r="AL246">
        <v>6.7646418686657904E-3</v>
      </c>
      <c r="AM246">
        <v>9.4848718597312406E-2</v>
      </c>
      <c r="AN246">
        <v>155.89569372291501</v>
      </c>
      <c r="AO246">
        <v>4.5974471696788601</v>
      </c>
      <c r="AP246">
        <v>-62.139395714452903</v>
      </c>
    </row>
    <row r="247" spans="16:42" x14ac:dyDescent="0.25">
      <c r="P247">
        <v>12206.1030582761</v>
      </c>
      <c r="Q247">
        <v>1.12131963920675E-3</v>
      </c>
      <c r="R247">
        <v>1.9581928931870799E-3</v>
      </c>
      <c r="S247">
        <v>9.9489731395154706E-4</v>
      </c>
      <c r="AJ247">
        <v>12206.1030582761</v>
      </c>
      <c r="AK247">
        <v>1.9209527709299599E-4</v>
      </c>
      <c r="AL247">
        <v>4.07324618620539E-4</v>
      </c>
      <c r="AM247">
        <v>1.5957732909652001E-3</v>
      </c>
      <c r="AN247">
        <v>126.691623754085</v>
      </c>
      <c r="AO247">
        <v>-25.664677433932901</v>
      </c>
      <c r="AP247">
        <v>-28.3146969410864</v>
      </c>
    </row>
    <row r="248" spans="16:42" x14ac:dyDescent="0.25">
      <c r="P248">
        <v>12256.1280708101</v>
      </c>
      <c r="Q248">
        <v>2.1150002353280399E-2</v>
      </c>
      <c r="R248">
        <v>3.1855259889895099E-3</v>
      </c>
      <c r="S248">
        <v>2.2149996074471899E-2</v>
      </c>
      <c r="AJ248">
        <v>12256.1280708101</v>
      </c>
      <c r="AK248">
        <v>1.00419885438142E-2</v>
      </c>
      <c r="AL248">
        <v>1.7239544982160699E-2</v>
      </c>
      <c r="AM248">
        <v>9.67095161505276E-2</v>
      </c>
      <c r="AN248">
        <v>50.765298800577398</v>
      </c>
      <c r="AO248">
        <v>-8.6361316712245006</v>
      </c>
      <c r="AP248">
        <v>45.494900939620003</v>
      </c>
    </row>
    <row r="249" spans="16:42" x14ac:dyDescent="0.25">
      <c r="P249">
        <v>12306.153083343999</v>
      </c>
      <c r="Q249">
        <v>1.1218154607745901E-3</v>
      </c>
      <c r="R249">
        <v>1.9205566761606901E-3</v>
      </c>
      <c r="S249">
        <v>4.0264097317661401E-4</v>
      </c>
      <c r="AJ249">
        <v>12306.153083343999</v>
      </c>
      <c r="AK249">
        <v>1.19834528765084E-4</v>
      </c>
      <c r="AL249">
        <v>8.48967386926308E-4</v>
      </c>
      <c r="AM249">
        <v>1.6437219740180801E-3</v>
      </c>
      <c r="AN249">
        <v>32.453741350800598</v>
      </c>
      <c r="AO249">
        <v>-28.608061250252302</v>
      </c>
      <c r="AP249">
        <v>78.428329545738407</v>
      </c>
    </row>
    <row r="250" spans="16:42" x14ac:dyDescent="0.25">
      <c r="P250">
        <v>12356.1780958779</v>
      </c>
      <c r="Q250">
        <v>2.2970500152808299E-2</v>
      </c>
      <c r="R250">
        <v>1.99790525140415E-3</v>
      </c>
      <c r="S250">
        <v>2.27037103284249E-2</v>
      </c>
      <c r="AJ250">
        <v>12356.1780958779</v>
      </c>
      <c r="AK250">
        <v>8.2037177633684007E-3</v>
      </c>
      <c r="AL250">
        <v>3.3260972516008201E-2</v>
      </c>
      <c r="AM250">
        <v>9.7896819307649999E-2</v>
      </c>
      <c r="AN250">
        <v>-101.282930308082</v>
      </c>
      <c r="AO250">
        <v>-29.278502799812301</v>
      </c>
      <c r="AP250">
        <v>153.88064457807499</v>
      </c>
    </row>
    <row r="251" spans="16:42" x14ac:dyDescent="0.25">
      <c r="P251">
        <v>12406.203108411801</v>
      </c>
      <c r="Q251">
        <v>1.4835460390978899E-3</v>
      </c>
      <c r="R251">
        <v>1.83511455243072E-3</v>
      </c>
      <c r="S251">
        <v>9.9653628589374001E-4</v>
      </c>
      <c r="AJ251">
        <v>12406.203108411801</v>
      </c>
      <c r="AK251">
        <v>1.08101409612325E-4</v>
      </c>
      <c r="AL251">
        <v>1.4321465084534499E-3</v>
      </c>
      <c r="AM251">
        <v>1.6438689634155001E-3</v>
      </c>
      <c r="AN251">
        <v>-82.971878747695598</v>
      </c>
      <c r="AO251">
        <v>-37.451024059604002</v>
      </c>
      <c r="AP251">
        <v>-174.01833069296899</v>
      </c>
    </row>
    <row r="252" spans="16:42" x14ac:dyDescent="0.25">
      <c r="P252">
        <v>12456.2281209457</v>
      </c>
      <c r="Q252">
        <v>1.8378994871750601E-2</v>
      </c>
      <c r="R252">
        <v>2.7083824896426E-3</v>
      </c>
      <c r="S252">
        <v>2.5464701131501601E-2</v>
      </c>
      <c r="AJ252">
        <v>12456.2281209457</v>
      </c>
      <c r="AK252">
        <v>3.8261981798085199E-3</v>
      </c>
      <c r="AL252">
        <v>5.0163751984201699E-2</v>
      </c>
      <c r="AM252">
        <v>9.59383596622565E-2</v>
      </c>
      <c r="AN252">
        <v>48.221374986151801</v>
      </c>
      <c r="AO252">
        <v>-35.281292027100299</v>
      </c>
      <c r="AP252">
        <v>-96.532470718277295</v>
      </c>
    </row>
    <row r="253" spans="16:42" x14ac:dyDescent="0.25">
      <c r="P253">
        <v>12506.2531334796</v>
      </c>
      <c r="Q253">
        <v>9.68138418976468E-4</v>
      </c>
      <c r="R253">
        <v>1.7940145002231199E-3</v>
      </c>
      <c r="S253">
        <v>1.16041080525673E-3</v>
      </c>
      <c r="AJ253">
        <v>12506.2531334796</v>
      </c>
      <c r="AK253">
        <v>1.00615255467422E-4</v>
      </c>
      <c r="AL253">
        <v>1.94229616858017E-3</v>
      </c>
      <c r="AM253">
        <v>1.7144371336275501E-3</v>
      </c>
      <c r="AN253">
        <v>56.9979725790798</v>
      </c>
      <c r="AO253">
        <v>-46.970294915259799</v>
      </c>
      <c r="AP253">
        <v>-62.144091672968699</v>
      </c>
    </row>
    <row r="254" spans="16:42" x14ac:dyDescent="0.25">
      <c r="P254">
        <v>12556.278146013599</v>
      </c>
      <c r="Q254">
        <v>1.8054243612687398E-2</v>
      </c>
      <c r="R254">
        <v>1.1108498222435299E-3</v>
      </c>
      <c r="S254">
        <v>2.4487094199033499E-2</v>
      </c>
      <c r="AJ254">
        <v>12556.278146013599</v>
      </c>
      <c r="AK254">
        <v>2.8742567046409302E-3</v>
      </c>
      <c r="AL254">
        <v>5.9363870684272999E-2</v>
      </c>
      <c r="AM254">
        <v>0.100209537028496</v>
      </c>
      <c r="AN254">
        <v>101.821119679369</v>
      </c>
      <c r="AO254">
        <v>-52.523400506884997</v>
      </c>
      <c r="AP254">
        <v>10.5403492730943</v>
      </c>
    </row>
    <row r="255" spans="16:42" x14ac:dyDescent="0.25">
      <c r="P255">
        <v>12606.3031585475</v>
      </c>
      <c r="Q255">
        <v>1.2363108373386199E-3</v>
      </c>
      <c r="R255">
        <v>1.7444835094366699E-3</v>
      </c>
      <c r="S255">
        <v>4.8875314890350896E-4</v>
      </c>
      <c r="AJ255">
        <v>12606.3031585475</v>
      </c>
      <c r="AK255" s="1">
        <v>9.5083761927678106E-5</v>
      </c>
      <c r="AL255">
        <v>2.3961609731634002E-3</v>
      </c>
      <c r="AM255">
        <v>1.8151248108102501E-3</v>
      </c>
      <c r="AN255">
        <v>69.263069236846107</v>
      </c>
      <c r="AO255">
        <v>-63.094965333492802</v>
      </c>
      <c r="AP255">
        <v>42.276431436040902</v>
      </c>
    </row>
    <row r="256" spans="16:42" x14ac:dyDescent="0.25">
      <c r="P256">
        <v>12656.328171081401</v>
      </c>
      <c r="Q256">
        <v>1.9139281162727201E-2</v>
      </c>
      <c r="R256">
        <v>4.96508985081596E-3</v>
      </c>
      <c r="S256">
        <v>2.3872876165915699E-2</v>
      </c>
      <c r="AJ256">
        <v>12656.328171081401</v>
      </c>
      <c r="AK256">
        <v>3.8958350902969798E-3</v>
      </c>
      <c r="AL256">
        <v>7.3250291735535197E-2</v>
      </c>
      <c r="AM256">
        <v>9.9484636178630306E-2</v>
      </c>
      <c r="AN256">
        <v>55.873296907778901</v>
      </c>
      <c r="AO256">
        <v>-70.700610317076496</v>
      </c>
      <c r="AP256">
        <v>118.32131189913601</v>
      </c>
    </row>
    <row r="257" spans="16:42" x14ac:dyDescent="0.25">
      <c r="P257">
        <v>12706.3531836153</v>
      </c>
      <c r="Q257">
        <v>1.36818460141482E-3</v>
      </c>
      <c r="R257">
        <v>1.6502584248992199E-3</v>
      </c>
      <c r="S257">
        <v>7.7527424611241501E-4</v>
      </c>
      <c r="AJ257">
        <v>12706.3531836153</v>
      </c>
      <c r="AK257">
        <v>1.3839452957796001E-4</v>
      </c>
      <c r="AL257">
        <v>2.9537935593361799E-3</v>
      </c>
      <c r="AM257">
        <v>1.7334824613015E-3</v>
      </c>
      <c r="AN257">
        <v>-18.820852053547998</v>
      </c>
      <c r="AO257">
        <v>-77.352902814350799</v>
      </c>
      <c r="AP257">
        <v>149.49056684988099</v>
      </c>
    </row>
    <row r="258" spans="16:42" x14ac:dyDescent="0.25">
      <c r="P258">
        <v>12756.3781961492</v>
      </c>
      <c r="Q258">
        <v>1.39576615094798E-2</v>
      </c>
      <c r="R258">
        <v>5.5528037473382297E-3</v>
      </c>
      <c r="S258">
        <v>2.6671101161453201E-2</v>
      </c>
      <c r="AJ258">
        <v>12756.3781961492</v>
      </c>
      <c r="AK258">
        <v>1.21922811376813E-2</v>
      </c>
      <c r="AL258">
        <v>8.6783748823476198E-2</v>
      </c>
      <c r="AM258">
        <v>9.6482709468816902E-2</v>
      </c>
      <c r="AN258">
        <v>-56.216973520224002</v>
      </c>
      <c r="AO258">
        <v>-81.202048174492205</v>
      </c>
      <c r="AP258">
        <v>-130.808336560176</v>
      </c>
    </row>
    <row r="259" spans="16:42" x14ac:dyDescent="0.25">
      <c r="P259">
        <v>12806.403208683199</v>
      </c>
      <c r="Q259">
        <v>9.4525481730395604E-4</v>
      </c>
      <c r="R259">
        <v>1.6736812173444901E-3</v>
      </c>
      <c r="S259">
        <v>1.2532027850825501E-3</v>
      </c>
      <c r="AJ259">
        <v>12806.403208683199</v>
      </c>
      <c r="AK259">
        <v>1.3984142402961901E-4</v>
      </c>
      <c r="AL259">
        <v>3.4085221422363401E-3</v>
      </c>
      <c r="AM259">
        <v>1.83968296591641E-3</v>
      </c>
      <c r="AN259">
        <v>-55.479318824131099</v>
      </c>
      <c r="AO259">
        <v>-90.213562646433004</v>
      </c>
      <c r="AP259">
        <v>-96.317996534890199</v>
      </c>
    </row>
    <row r="260" spans="16:42" x14ac:dyDescent="0.25">
      <c r="P260">
        <v>12856.4282212171</v>
      </c>
      <c r="Q260">
        <v>1.52400859371338E-2</v>
      </c>
      <c r="R260">
        <v>5.6574641683528699E-3</v>
      </c>
      <c r="S260">
        <v>2.64278871165043E-2</v>
      </c>
      <c r="AJ260">
        <v>12856.4282212171</v>
      </c>
      <c r="AK260">
        <v>1.0466815280253601E-2</v>
      </c>
      <c r="AL260">
        <v>9.3898979877026806E-2</v>
      </c>
      <c r="AM260">
        <v>0.10239845834727899</v>
      </c>
      <c r="AN260">
        <v>134.76081282941601</v>
      </c>
      <c r="AO260">
        <v>-98.463010936310695</v>
      </c>
      <c r="AP260">
        <v>-24.722072999951401</v>
      </c>
    </row>
    <row r="261" spans="16:42" x14ac:dyDescent="0.25">
      <c r="P261">
        <v>12906.453233751001</v>
      </c>
      <c r="Q261" s="1">
        <v>1.30532825998972E-3</v>
      </c>
      <c r="R261">
        <v>1.7317500205138499E-3</v>
      </c>
      <c r="S261">
        <v>7.7370206040070703E-4</v>
      </c>
      <c r="AJ261">
        <v>12906.453233751001</v>
      </c>
      <c r="AK261">
        <v>1.73329780660758E-4</v>
      </c>
      <c r="AL261">
        <v>3.8074034494388E-3</v>
      </c>
      <c r="AM261">
        <v>1.95722362912777E-3</v>
      </c>
      <c r="AN261">
        <v>77.977758811758306</v>
      </c>
      <c r="AO261">
        <v>-106.682053291736</v>
      </c>
      <c r="AP261">
        <v>5.8278645742576698</v>
      </c>
    </row>
    <row r="262" spans="16:42" x14ac:dyDescent="0.25">
      <c r="P262">
        <v>12956.4782462849</v>
      </c>
      <c r="Q262">
        <v>1.5352330787699601E-2</v>
      </c>
      <c r="R262">
        <v>8.7501768801331904E-3</v>
      </c>
      <c r="S262">
        <v>2.4860996227765698E-2</v>
      </c>
      <c r="AJ262">
        <v>12956.4782462849</v>
      </c>
      <c r="AK262">
        <v>1.48151666026553E-2</v>
      </c>
      <c r="AL262">
        <v>0.104731076151954</v>
      </c>
      <c r="AM262">
        <v>9.9556537108036802E-2</v>
      </c>
      <c r="AN262">
        <v>15.927633501615601</v>
      </c>
      <c r="AO262">
        <v>-115.775393162906</v>
      </c>
      <c r="AP262">
        <v>83.048406610917695</v>
      </c>
    </row>
    <row r="263" spans="16:42" x14ac:dyDescent="0.25">
      <c r="P263">
        <v>13006.503258818801</v>
      </c>
      <c r="Q263">
        <v>1.2316025288099E-3</v>
      </c>
      <c r="R263">
        <v>1.7416483472491001E-3</v>
      </c>
      <c r="S263">
        <v>4.8369796323238302E-4</v>
      </c>
      <c r="AJ263">
        <v>13006.503258818801</v>
      </c>
      <c r="AK263">
        <v>3.0896425023172201E-4</v>
      </c>
      <c r="AL263">
        <v>4.2732200063064002E-3</v>
      </c>
      <c r="AM263">
        <v>1.8076548929655001E-3</v>
      </c>
      <c r="AN263">
        <v>-34.6174628265168</v>
      </c>
      <c r="AO263">
        <v>-121.47803895448099</v>
      </c>
      <c r="AP263">
        <v>113.770935900308</v>
      </c>
    </row>
    <row r="264" spans="16:42" x14ac:dyDescent="0.25">
      <c r="P264">
        <v>13056.528271352799</v>
      </c>
      <c r="Q264">
        <v>1.0221205661375601E-2</v>
      </c>
      <c r="R264">
        <v>8.6450194094034993E-3</v>
      </c>
      <c r="S264">
        <v>2.7396059147159198E-2</v>
      </c>
      <c r="AJ264">
        <v>13056.528271352799</v>
      </c>
      <c r="AK264">
        <v>2.2995301967316299E-2</v>
      </c>
      <c r="AL264">
        <v>0.113503070125525</v>
      </c>
      <c r="AM264">
        <v>9.6548229312723999E-2</v>
      </c>
      <c r="AN264">
        <v>-99.851621920677104</v>
      </c>
      <c r="AO264">
        <v>-127.39340740769801</v>
      </c>
      <c r="AP264">
        <v>-165.134929397809</v>
      </c>
    </row>
    <row r="265" spans="16:42" x14ac:dyDescent="0.25">
      <c r="P265">
        <v>13106.5532838867</v>
      </c>
      <c r="Q265">
        <v>1.0171770267311899E-3</v>
      </c>
      <c r="R265">
        <v>1.8449444813083201E-3</v>
      </c>
      <c r="S265">
        <v>1.23544878627578E-3</v>
      </c>
      <c r="AJ265">
        <v>13106.5532838867</v>
      </c>
      <c r="AK265">
        <v>2.99277792247227E-4</v>
      </c>
      <c r="AL265">
        <v>4.6106184809071998E-3</v>
      </c>
      <c r="AM265">
        <v>1.9657706758921499E-3</v>
      </c>
      <c r="AN265">
        <v>-114.151468247998</v>
      </c>
      <c r="AO265">
        <v>-135.146232212245</v>
      </c>
      <c r="AP265">
        <v>-131.04461440753201</v>
      </c>
    </row>
    <row r="266" spans="16:42" x14ac:dyDescent="0.25">
      <c r="P266">
        <v>13156.578296420599</v>
      </c>
      <c r="Q266">
        <v>1.24291533072463E-2</v>
      </c>
      <c r="R266">
        <v>9.4191129819662898E-3</v>
      </c>
      <c r="S266">
        <v>2.7791497535600299E-2</v>
      </c>
      <c r="AJ266">
        <v>13156.578296420599</v>
      </c>
      <c r="AK266">
        <v>1.9674007108885401E-2</v>
      </c>
      <c r="AL266">
        <v>0.11796076600641001</v>
      </c>
      <c r="AM266">
        <v>0.10308062499681001</v>
      </c>
      <c r="AN266">
        <v>109.94331279833</v>
      </c>
      <c r="AO266">
        <v>-144.61747437429801</v>
      </c>
      <c r="AP266">
        <v>-60.193916470182401</v>
      </c>
    </row>
    <row r="267" spans="16:42" x14ac:dyDescent="0.25">
      <c r="P267">
        <v>13206.6033089545</v>
      </c>
      <c r="Q267">
        <v>1.3049403127269601E-3</v>
      </c>
      <c r="R267">
        <v>1.9792156334372201E-3</v>
      </c>
      <c r="S267">
        <v>1.0515017928646401E-3</v>
      </c>
      <c r="AJ267">
        <v>13206.6033089545</v>
      </c>
      <c r="AK267">
        <v>2.82413930943354E-4</v>
      </c>
      <c r="AL267">
        <v>4.9117016262134102E-3</v>
      </c>
      <c r="AM267">
        <v>2.0625816446034799E-3</v>
      </c>
      <c r="AN267">
        <v>62.861438874817402</v>
      </c>
      <c r="AO267">
        <v>-151.624790327586</v>
      </c>
      <c r="AP267">
        <v>-30.696220916600002</v>
      </c>
    </row>
    <row r="268" spans="16:42" x14ac:dyDescent="0.25">
      <c r="P268">
        <v>13256.628321488401</v>
      </c>
      <c r="Q268">
        <v>1.16362525965223E-2</v>
      </c>
      <c r="R268">
        <v>1.15261654474596E-2</v>
      </c>
      <c r="S268">
        <v>2.5823522715657701E-2</v>
      </c>
      <c r="AJ268">
        <v>13256.628321488401</v>
      </c>
      <c r="AK268">
        <v>2.46506143312222E-2</v>
      </c>
      <c r="AL268">
        <v>0.12506426252776801</v>
      </c>
      <c r="AM268">
        <v>9.8434749293335802E-2</v>
      </c>
      <c r="AN268">
        <v>-18.51523236713</v>
      </c>
      <c r="AO268">
        <v>-161.56413084902101</v>
      </c>
      <c r="AP268">
        <v>48.095682187843501</v>
      </c>
    </row>
    <row r="269" spans="16:42" x14ac:dyDescent="0.25">
      <c r="P269">
        <v>13306.6533340224</v>
      </c>
      <c r="Q269">
        <v>1.1012570049675301E-3</v>
      </c>
      <c r="R269">
        <v>2.0343770660824099E-3</v>
      </c>
      <c r="S269" s="1">
        <v>2.2209409674280199E-4</v>
      </c>
      <c r="AJ269">
        <v>13306.6533340224</v>
      </c>
      <c r="AK269">
        <v>4.77449481057979E-4</v>
      </c>
      <c r="AL269">
        <v>5.2364423822754101E-3</v>
      </c>
      <c r="AM269">
        <v>1.87293530765827E-3</v>
      </c>
      <c r="AN269">
        <v>-63.998922757699098</v>
      </c>
      <c r="AO269">
        <v>-166.557497920499</v>
      </c>
      <c r="AP269">
        <v>78.700924447351895</v>
      </c>
    </row>
    <row r="270" spans="16:42" x14ac:dyDescent="0.25">
      <c r="P270">
        <v>13356.6783465563</v>
      </c>
      <c r="Q270">
        <v>7.2802060862894201E-3</v>
      </c>
      <c r="R270">
        <v>1.0409469951933901E-2</v>
      </c>
      <c r="S270">
        <v>2.7707939655471601E-2</v>
      </c>
      <c r="AJ270">
        <v>13356.6783465563</v>
      </c>
      <c r="AK270">
        <v>3.3365493173384803E-2</v>
      </c>
      <c r="AL270">
        <v>0.12829535323503999</v>
      </c>
      <c r="AM270">
        <v>9.6051510189026107E-2</v>
      </c>
      <c r="AN270">
        <v>-137.88666046763001</v>
      </c>
      <c r="AO270">
        <v>-173.642016890164</v>
      </c>
      <c r="AP270">
        <v>160.34631610854501</v>
      </c>
    </row>
    <row r="271" spans="16:42" x14ac:dyDescent="0.25">
      <c r="P271">
        <v>13406.703359090199</v>
      </c>
      <c r="Q271">
        <v>1.0966543854809799E-3</v>
      </c>
      <c r="R271">
        <v>2.0948356973340301E-3</v>
      </c>
      <c r="S271">
        <v>1.08855033901794E-3</v>
      </c>
      <c r="AJ271">
        <v>13406.703359090199</v>
      </c>
      <c r="AK271">
        <v>4.9062338669491603E-4</v>
      </c>
      <c r="AL271">
        <v>5.4100718772795197E-3</v>
      </c>
      <c r="AM271">
        <v>2.0825145951217502E-3</v>
      </c>
      <c r="AN271">
        <v>-157.50131176108701</v>
      </c>
      <c r="AO271">
        <v>179.457643078899</v>
      </c>
      <c r="AP271">
        <v>-166.36835630435999</v>
      </c>
    </row>
    <row r="272" spans="16:42" x14ac:dyDescent="0.25">
      <c r="P272">
        <v>13456.7283716241</v>
      </c>
      <c r="Q272">
        <v>9.4724755241805195E-3</v>
      </c>
      <c r="R272">
        <v>1.1161547085569899E-2</v>
      </c>
      <c r="S272">
        <v>2.84979207180645E-2</v>
      </c>
      <c r="AJ272">
        <v>13456.7283716241</v>
      </c>
      <c r="AK272">
        <v>2.89327510356444E-2</v>
      </c>
      <c r="AL272">
        <v>0.12978047830622</v>
      </c>
      <c r="AM272">
        <v>0.10218775862830901</v>
      </c>
      <c r="AN272">
        <v>79.883067925802294</v>
      </c>
      <c r="AO272">
        <v>169.18191123470001</v>
      </c>
      <c r="AP272">
        <v>-95.753083337061994</v>
      </c>
    </row>
    <row r="273" spans="16:42" x14ac:dyDescent="0.25">
      <c r="P273">
        <v>13506.753384158001</v>
      </c>
      <c r="Q273">
        <v>1.238835165058E-3</v>
      </c>
      <c r="R273">
        <v>2.17625039233627E-3</v>
      </c>
      <c r="S273">
        <v>1.24515912968061E-3</v>
      </c>
      <c r="AJ273">
        <v>13506.753384158001</v>
      </c>
      <c r="AK273">
        <v>4.1788290492931302E-4</v>
      </c>
      <c r="AL273">
        <v>5.5796570193127797E-3</v>
      </c>
      <c r="AM273">
        <v>2.1288743605091102E-3</v>
      </c>
      <c r="AN273">
        <v>40.541334228676298</v>
      </c>
      <c r="AO273">
        <v>163.00338256955499</v>
      </c>
      <c r="AP273">
        <v>-67.090323044616198</v>
      </c>
    </row>
    <row r="274" spans="16:42" x14ac:dyDescent="0.25">
      <c r="P274">
        <v>13556.7783966919</v>
      </c>
      <c r="Q274">
        <v>8.0611404015292609E-3</v>
      </c>
      <c r="R274">
        <v>1.21481807585164E-2</v>
      </c>
      <c r="S274">
        <v>2.6773964405169499E-2</v>
      </c>
      <c r="AJ274">
        <v>13556.7783966919</v>
      </c>
      <c r="AK274">
        <v>3.35148139944954E-2</v>
      </c>
      <c r="AL274">
        <v>0.13286658577115501</v>
      </c>
      <c r="AM274">
        <v>9.6448222463673502E-2</v>
      </c>
      <c r="AN274">
        <v>-51.998153348352702</v>
      </c>
      <c r="AO274">
        <v>152.39584629083299</v>
      </c>
      <c r="AP274">
        <v>13.436019132299901</v>
      </c>
    </row>
    <row r="275" spans="16:42" x14ac:dyDescent="0.25">
      <c r="P275">
        <v>13606.8034092259</v>
      </c>
      <c r="Q275">
        <v>1.00694725138776E-3</v>
      </c>
      <c r="R275">
        <v>2.1756314595047601E-3</v>
      </c>
      <c r="S275">
        <v>3.9172004053254701E-4</v>
      </c>
      <c r="AJ275">
        <v>13606.8034092259</v>
      </c>
      <c r="AK275">
        <v>6.3348660990473604E-4</v>
      </c>
      <c r="AL275">
        <v>5.7279765367169002E-3</v>
      </c>
      <c r="AM275">
        <v>1.9348198985359301E-3</v>
      </c>
      <c r="AN275">
        <v>-95.222775649000496</v>
      </c>
      <c r="AO275">
        <v>148.024600564894</v>
      </c>
      <c r="AP275">
        <v>44.032066342383203</v>
      </c>
    </row>
    <row r="276" spans="16:42" x14ac:dyDescent="0.25">
      <c r="P276">
        <v>13656.828421759799</v>
      </c>
      <c r="Q276">
        <v>5.03571030150718E-3</v>
      </c>
      <c r="R276">
        <v>9.9366457938633908E-3</v>
      </c>
      <c r="S276">
        <v>2.77170387346183E-2</v>
      </c>
      <c r="AJ276">
        <v>13656.828421759799</v>
      </c>
      <c r="AK276">
        <v>4.2912166608454698E-2</v>
      </c>
      <c r="AL276">
        <v>0.130325870548716</v>
      </c>
      <c r="AM276">
        <v>9.4812000623411496E-2</v>
      </c>
      <c r="AN276">
        <v>-174.35950115430899</v>
      </c>
      <c r="AO276">
        <v>140.11189130219799</v>
      </c>
      <c r="AP276">
        <v>125.550814085856</v>
      </c>
    </row>
    <row r="277" spans="16:42" x14ac:dyDescent="0.25">
      <c r="P277">
        <v>13706.8534342937</v>
      </c>
      <c r="Q277">
        <v>1.13395688029888E-3</v>
      </c>
      <c r="R277">
        <v>2.1192631813701898E-3</v>
      </c>
      <c r="S277">
        <v>8.1884199230493999E-4</v>
      </c>
      <c r="AJ277">
        <v>13706.8534342937</v>
      </c>
      <c r="AK277">
        <v>6.9387060043924202E-4</v>
      </c>
      <c r="AL277">
        <v>5.7071086852020798E-3</v>
      </c>
      <c r="AM277">
        <v>2.17773075130845E-3</v>
      </c>
      <c r="AN277">
        <v>163.030614977841</v>
      </c>
      <c r="AO277">
        <v>133.90935376306101</v>
      </c>
      <c r="AP277">
        <v>157.79819196717801</v>
      </c>
    </row>
    <row r="278" spans="16:42" x14ac:dyDescent="0.25">
      <c r="P278">
        <v>13756.878446827601</v>
      </c>
      <c r="Q278">
        <v>6.4023071131731196E-3</v>
      </c>
      <c r="R278">
        <v>1.03491245874339E-2</v>
      </c>
      <c r="S278">
        <v>2.8591772780851999E-2</v>
      </c>
      <c r="AJ278">
        <v>13756.878446827601</v>
      </c>
      <c r="AK278">
        <v>3.8133804622996398E-2</v>
      </c>
      <c r="AL278">
        <v>0.128803335697729</v>
      </c>
      <c r="AM278">
        <v>9.97910970593643E-2</v>
      </c>
      <c r="AN278">
        <v>47.989482930116303</v>
      </c>
      <c r="AO278">
        <v>122.993962120136</v>
      </c>
      <c r="AP278">
        <v>-131.27468166724</v>
      </c>
    </row>
    <row r="279" spans="16:42" x14ac:dyDescent="0.25">
      <c r="P279">
        <v>13806.9034593615</v>
      </c>
      <c r="Q279">
        <v>1.1441931421279901E-3</v>
      </c>
      <c r="R279">
        <v>2.0948097146796202E-3</v>
      </c>
      <c r="S279">
        <v>1.3254822458606901E-3</v>
      </c>
      <c r="AJ279">
        <v>13806.9034593615</v>
      </c>
      <c r="AK279">
        <v>5.8476146767963996E-4</v>
      </c>
      <c r="AL279">
        <v>5.7243425822374296E-3</v>
      </c>
      <c r="AM279">
        <v>2.1587985231872301E-3</v>
      </c>
      <c r="AN279">
        <v>14.0123235310858</v>
      </c>
      <c r="AO279">
        <v>117.487113545344</v>
      </c>
      <c r="AP279">
        <v>-103.17484524715201</v>
      </c>
    </row>
    <row r="280" spans="16:42" x14ac:dyDescent="0.25">
      <c r="P280">
        <v>13856.9284718955</v>
      </c>
      <c r="Q280">
        <v>4.7744557843550396E-3</v>
      </c>
      <c r="R280">
        <v>1.03239038174875E-2</v>
      </c>
      <c r="S280">
        <v>2.76007028921035E-2</v>
      </c>
      <c r="AJ280">
        <v>13856.9284718955</v>
      </c>
      <c r="AK280">
        <v>4.1635964693011902E-2</v>
      </c>
      <c r="AL280">
        <v>0.127986202830809</v>
      </c>
      <c r="AM280">
        <v>9.3863237303016905E-2</v>
      </c>
      <c r="AN280">
        <v>-84.974828809670797</v>
      </c>
      <c r="AO280">
        <v>106.251134546153</v>
      </c>
      <c r="AP280">
        <v>-21.016391334016799</v>
      </c>
    </row>
    <row r="281" spans="16:42" x14ac:dyDescent="0.25">
      <c r="P281">
        <v>13906.953484429399</v>
      </c>
      <c r="Q281">
        <v>9.7481624671827297E-4</v>
      </c>
      <c r="R281">
        <v>2.0265019831230101E-3</v>
      </c>
      <c r="S281">
        <v>7.4396541453065803E-4</v>
      </c>
      <c r="AJ281">
        <v>13906.953484429399</v>
      </c>
      <c r="AK281">
        <v>7.7982453410192104E-4</v>
      </c>
      <c r="AL281">
        <v>5.67833499471541E-3</v>
      </c>
      <c r="AM281">
        <v>1.9953701507446999E-3</v>
      </c>
      <c r="AN281">
        <v>-126.287958850601</v>
      </c>
      <c r="AO281">
        <v>102.505087632346</v>
      </c>
      <c r="AP281">
        <v>9.4408987566553204</v>
      </c>
    </row>
    <row r="282" spans="16:42" x14ac:dyDescent="0.25">
      <c r="P282">
        <v>13956.9784969633</v>
      </c>
      <c r="Q282">
        <v>3.2281328191911202E-3</v>
      </c>
      <c r="R282">
        <v>7.2293388048670602E-3</v>
      </c>
      <c r="S282">
        <v>2.7548047863737601E-2</v>
      </c>
      <c r="AJ282">
        <v>13956.9784969633</v>
      </c>
      <c r="AK282">
        <v>5.1440896415157998E-2</v>
      </c>
      <c r="AL282">
        <v>0.119974105207573</v>
      </c>
      <c r="AM282">
        <v>9.2626433048911896E-2</v>
      </c>
      <c r="AN282">
        <v>149.963660887635</v>
      </c>
      <c r="AO282">
        <v>93.912104178136005</v>
      </c>
      <c r="AP282">
        <v>90.461227901238203</v>
      </c>
    </row>
    <row r="283" spans="16:42" x14ac:dyDescent="0.25">
      <c r="P283">
        <v>14007.003509497201</v>
      </c>
      <c r="Q283">
        <v>1.12260937741533E-3</v>
      </c>
      <c r="R283">
        <v>1.8834937545897301E-3</v>
      </c>
      <c r="S283">
        <v>4.56194831066677E-4</v>
      </c>
      <c r="AJ283">
        <v>14007.003509497201</v>
      </c>
      <c r="AK283">
        <v>8.9669490674115901E-4</v>
      </c>
      <c r="AL283">
        <v>5.4507741854878302E-3</v>
      </c>
      <c r="AM283">
        <v>2.2398132844322102E-3</v>
      </c>
      <c r="AN283">
        <v>125.32196835714301</v>
      </c>
      <c r="AO283">
        <v>88.380031722328098</v>
      </c>
      <c r="AP283">
        <v>121.620074454967</v>
      </c>
    </row>
    <row r="284" spans="16:42" x14ac:dyDescent="0.25">
      <c r="P284">
        <v>14057.0285220311</v>
      </c>
      <c r="Q284">
        <v>3.4551744545426202E-3</v>
      </c>
      <c r="R284">
        <v>7.3367609807751099E-3</v>
      </c>
      <c r="S284">
        <v>2.8217143887156799E-2</v>
      </c>
      <c r="AJ284">
        <v>14057.0285220311</v>
      </c>
      <c r="AK284">
        <v>4.7097615131347102E-2</v>
      </c>
      <c r="AL284">
        <v>0.115684243740071</v>
      </c>
      <c r="AM284">
        <v>9.6084634969298505E-2</v>
      </c>
      <c r="AN284">
        <v>15.0643092684032</v>
      </c>
      <c r="AO284">
        <v>76.871533137183405</v>
      </c>
      <c r="AP284">
        <v>-166.648307223757</v>
      </c>
    </row>
    <row r="285" spans="16:42" x14ac:dyDescent="0.25">
      <c r="P285">
        <v>14107.053534565101</v>
      </c>
      <c r="Q285">
        <v>1.0753334445665801E-3</v>
      </c>
      <c r="R285">
        <v>1.79810388805341E-3</v>
      </c>
      <c r="S285">
        <v>1.28341012548319E-3</v>
      </c>
      <c r="AJ285">
        <v>14107.053534565101</v>
      </c>
      <c r="AK285">
        <v>7.8144497345833505E-4</v>
      </c>
      <c r="AL285">
        <v>5.3098998251912902E-3</v>
      </c>
      <c r="AM285">
        <v>2.1590007192919202E-3</v>
      </c>
      <c r="AN285">
        <v>-15.6262889466382</v>
      </c>
      <c r="AO285">
        <v>72.009369525296194</v>
      </c>
      <c r="AP285">
        <v>-138.81630506291</v>
      </c>
    </row>
    <row r="286" spans="16:42" x14ac:dyDescent="0.25">
      <c r="P286">
        <v>14157.078547098999</v>
      </c>
      <c r="Q286">
        <v>2.0823625868055299E-3</v>
      </c>
      <c r="R286">
        <v>6.69180976004328E-3</v>
      </c>
      <c r="S286">
        <v>2.8126821597504501E-2</v>
      </c>
      <c r="AJ286">
        <v>14157.078547098999</v>
      </c>
      <c r="AK286">
        <v>4.9263647168088398E-2</v>
      </c>
      <c r="AL286">
        <v>0.111450761136882</v>
      </c>
      <c r="AM286">
        <v>9.08328934593923E-2</v>
      </c>
      <c r="AN286">
        <v>-117.705493361568</v>
      </c>
      <c r="AO286">
        <v>60.075949511020603</v>
      </c>
      <c r="AP286">
        <v>-55.389421819156901</v>
      </c>
    </row>
    <row r="287" spans="16:42" x14ac:dyDescent="0.25">
      <c r="P287">
        <v>14207.1035596329</v>
      </c>
      <c r="Q287">
        <v>9.9586947634599599E-4</v>
      </c>
      <c r="R287">
        <v>1.7424439749190901E-3</v>
      </c>
      <c r="S287">
        <v>1.06050576402334E-3</v>
      </c>
      <c r="AJ287">
        <v>14207.1035596329</v>
      </c>
      <c r="AK287">
        <v>9.25692728816969E-4</v>
      </c>
      <c r="AL287">
        <v>5.0709897867276497E-3</v>
      </c>
      <c r="AM287">
        <v>2.05185003185054E-3</v>
      </c>
      <c r="AN287">
        <v>-156.742142351052</v>
      </c>
      <c r="AO287">
        <v>57.078427683179903</v>
      </c>
      <c r="AP287">
        <v>-25.385071530686702</v>
      </c>
    </row>
    <row r="288" spans="16:42" x14ac:dyDescent="0.25">
      <c r="P288">
        <v>14257.128572166799</v>
      </c>
      <c r="Q288">
        <v>1.65766538990835E-3</v>
      </c>
      <c r="R288">
        <v>3.1608877708602899E-3</v>
      </c>
      <c r="S288">
        <v>2.72924438411676E-2</v>
      </c>
      <c r="AJ288">
        <v>14257.128572166799</v>
      </c>
      <c r="AK288">
        <v>5.8891036934736803E-2</v>
      </c>
      <c r="AL288">
        <v>9.8745507537734395E-2</v>
      </c>
      <c r="AM288">
        <v>8.93388817236518E-2</v>
      </c>
      <c r="AN288">
        <v>114.879754291387</v>
      </c>
      <c r="AO288">
        <v>47.830851013779501</v>
      </c>
      <c r="AP288">
        <v>55.120443467812201</v>
      </c>
    </row>
    <row r="289" spans="16:42" x14ac:dyDescent="0.25">
      <c r="P289">
        <v>14307.1535847007</v>
      </c>
      <c r="Q289">
        <v>1.07475599838594E-3</v>
      </c>
      <c r="R289">
        <v>1.6315710204712201E-3</v>
      </c>
      <c r="S289" s="1">
        <v>5.0954052450174602E-5</v>
      </c>
      <c r="AJ289">
        <v>14307.1535847007</v>
      </c>
      <c r="AK289">
        <v>1.0897869553013E-3</v>
      </c>
      <c r="AL289">
        <v>4.6444637385849802E-3</v>
      </c>
      <c r="AM289">
        <v>2.25997528437831E-3</v>
      </c>
      <c r="AN289">
        <v>88.825694235220695</v>
      </c>
      <c r="AO289">
        <v>43.094551541757902</v>
      </c>
      <c r="AP289">
        <v>85.293609298099199</v>
      </c>
    </row>
    <row r="290" spans="16:42" x14ac:dyDescent="0.25">
      <c r="P290">
        <v>14357.178597234601</v>
      </c>
      <c r="Q290">
        <v>1.6385613871600601E-3</v>
      </c>
      <c r="R290">
        <v>3.2090828354338799E-3</v>
      </c>
      <c r="S290">
        <v>2.7564329673198499E-2</v>
      </c>
      <c r="AJ290">
        <v>14357.178597234601</v>
      </c>
      <c r="AK290">
        <v>5.5579750171911503E-2</v>
      </c>
      <c r="AL290">
        <v>9.2174131569908196E-2</v>
      </c>
      <c r="AM290">
        <v>9.1345822074181904E-2</v>
      </c>
      <c r="AN290">
        <v>-18.516124075079698</v>
      </c>
      <c r="AO290">
        <v>30.9149711968101</v>
      </c>
      <c r="AP290">
        <v>158.206235417019</v>
      </c>
    </row>
    <row r="291" spans="16:42" x14ac:dyDescent="0.25">
      <c r="P291">
        <v>14407.2036097686</v>
      </c>
      <c r="Q291">
        <v>1.0622405749336E-3</v>
      </c>
      <c r="R291">
        <v>1.5836586732583099E-3</v>
      </c>
      <c r="S291">
        <v>1.12027007245205E-3</v>
      </c>
      <c r="AJ291">
        <v>14407.2036097686</v>
      </c>
      <c r="AK291">
        <v>1.00008488225671E-3</v>
      </c>
      <c r="AL291">
        <v>4.3554355567647102E-3</v>
      </c>
      <c r="AM291">
        <v>2.1381896024791299E-3</v>
      </c>
      <c r="AN291">
        <v>-47.476873353124198</v>
      </c>
      <c r="AO291">
        <v>26.842817594477701</v>
      </c>
      <c r="AP291">
        <v>-173.957736553323</v>
      </c>
    </row>
    <row r="292" spans="16:42" x14ac:dyDescent="0.25">
      <c r="P292">
        <v>14457.2286223025</v>
      </c>
      <c r="Q292">
        <v>1.46491844148595E-3</v>
      </c>
      <c r="R292">
        <v>2.7646722841839998E-3</v>
      </c>
      <c r="S292">
        <v>2.8188045798447602E-2</v>
      </c>
      <c r="AJ292">
        <v>14457.2286223025</v>
      </c>
      <c r="AK292">
        <v>5.6587215989101797E-2</v>
      </c>
      <c r="AL292">
        <v>8.5318217470039107E-2</v>
      </c>
      <c r="AM292">
        <v>8.7381393782743497E-2</v>
      </c>
      <c r="AN292">
        <v>-150.42167591922501</v>
      </c>
      <c r="AO292">
        <v>13.945642370000099</v>
      </c>
      <c r="AP292">
        <v>-89.823331288537702</v>
      </c>
    </row>
    <row r="293" spans="16:42" x14ac:dyDescent="0.25">
      <c r="P293">
        <v>14507.253634836399</v>
      </c>
      <c r="Q293">
        <v>1.0213540320023601E-3</v>
      </c>
      <c r="R293">
        <v>1.62378603140853E-3</v>
      </c>
      <c r="S293">
        <v>1.28088734392101E-3</v>
      </c>
      <c r="AJ293">
        <v>14507.253634836399</v>
      </c>
      <c r="AK293">
        <v>1.0834123000754E-3</v>
      </c>
      <c r="AL293">
        <v>3.9444842878960402E-3</v>
      </c>
      <c r="AM293">
        <v>2.0971090575654799E-3</v>
      </c>
      <c r="AN293">
        <v>173.23812339838199</v>
      </c>
      <c r="AO293">
        <v>12.102879231438999</v>
      </c>
      <c r="AP293">
        <v>-60.667416486598597</v>
      </c>
    </row>
    <row r="294" spans="16:42" x14ac:dyDescent="0.25">
      <c r="P294">
        <v>14557.2786473703</v>
      </c>
      <c r="Q294">
        <v>1.3665492528577301E-3</v>
      </c>
      <c r="R294">
        <v>1.3329432241351001E-3</v>
      </c>
      <c r="S294">
        <v>2.69756068175586E-2</v>
      </c>
      <c r="AJ294">
        <v>14557.2786473703</v>
      </c>
      <c r="AK294">
        <v>6.5325459876481903E-2</v>
      </c>
      <c r="AL294">
        <v>6.9086256743005905E-2</v>
      </c>
      <c r="AM294">
        <v>8.4888743250896501E-2</v>
      </c>
      <c r="AN294">
        <v>80.315612094740601</v>
      </c>
      <c r="AO294">
        <v>2.0705490047266299</v>
      </c>
      <c r="AP294">
        <v>19.615459327502599</v>
      </c>
    </row>
    <row r="295" spans="16:42" x14ac:dyDescent="0.25">
      <c r="P295">
        <v>14607.303659904201</v>
      </c>
      <c r="Q295">
        <v>1.0086506315402999E-3</v>
      </c>
      <c r="R295">
        <v>1.6278508843483501E-3</v>
      </c>
      <c r="S295">
        <v>3.7212819326519801E-4</v>
      </c>
      <c r="AJ295">
        <v>14607.303659904201</v>
      </c>
      <c r="AK295">
        <v>1.2681183942830499E-3</v>
      </c>
      <c r="AL295">
        <v>3.3467042766703601E-3</v>
      </c>
      <c r="AM295">
        <v>2.2339004343310898E-3</v>
      </c>
      <c r="AN295">
        <v>53.385676655456102</v>
      </c>
      <c r="AO295">
        <v>-1.36362125225082</v>
      </c>
      <c r="AP295">
        <v>49.017405924463198</v>
      </c>
    </row>
    <row r="296" spans="16:42" x14ac:dyDescent="0.25">
      <c r="P296">
        <v>14657.3286724382</v>
      </c>
      <c r="Q296">
        <v>3.0180664961383902E-3</v>
      </c>
      <c r="R296">
        <v>7.11954138592334E-4</v>
      </c>
      <c r="S296">
        <v>2.68130448401773E-2</v>
      </c>
      <c r="AJ296">
        <v>14657.3286724382</v>
      </c>
      <c r="AK296">
        <v>6.3331837280394598E-2</v>
      </c>
      <c r="AL296">
        <v>6.0914678671314802E-2</v>
      </c>
      <c r="AM296">
        <v>8.5881779818129E-2</v>
      </c>
      <c r="AN296">
        <v>-52.488746748129302</v>
      </c>
      <c r="AO296">
        <v>-14.5585965722872</v>
      </c>
      <c r="AP296">
        <v>123.32435450901001</v>
      </c>
    </row>
    <row r="297" spans="16:42" x14ac:dyDescent="0.25">
      <c r="P297">
        <v>14707.3536849721</v>
      </c>
      <c r="Q297">
        <v>1.08565903390028E-3</v>
      </c>
      <c r="R297">
        <v>1.62537125238143E-3</v>
      </c>
      <c r="S297">
        <v>8.4605492220929705E-4</v>
      </c>
      <c r="AJ297">
        <v>14707.3536849721</v>
      </c>
      <c r="AK297">
        <v>1.2295966113825101E-3</v>
      </c>
      <c r="AL297">
        <v>2.93479264180949E-3</v>
      </c>
      <c r="AM297">
        <v>2.1046686834336999E-3</v>
      </c>
      <c r="AN297">
        <v>-80.756777165665497</v>
      </c>
      <c r="AO297">
        <v>-17.207463404602901</v>
      </c>
      <c r="AP297">
        <v>151.35128790552301</v>
      </c>
    </row>
    <row r="298" spans="16:42" x14ac:dyDescent="0.25">
      <c r="P298">
        <v>14757.378697505999</v>
      </c>
      <c r="Q298">
        <v>2.8804675164470599E-3</v>
      </c>
      <c r="R298">
        <v>2.6034861139233199E-3</v>
      </c>
      <c r="S298">
        <v>2.7701751294639199E-2</v>
      </c>
      <c r="AJ298">
        <v>14757.378697505999</v>
      </c>
      <c r="AK298">
        <v>6.3679315717111704E-2</v>
      </c>
      <c r="AL298">
        <v>5.2443154760956498E-2</v>
      </c>
      <c r="AM298">
        <v>8.34277509211276E-2</v>
      </c>
      <c r="AN298">
        <v>176.68855720262201</v>
      </c>
      <c r="AO298">
        <v>-31.943051716571102</v>
      </c>
      <c r="AP298">
        <v>-124.437194986538</v>
      </c>
    </row>
    <row r="299" spans="16:42" x14ac:dyDescent="0.25">
      <c r="P299">
        <v>14807.4037100399</v>
      </c>
      <c r="Q299">
        <v>1.00466843812451E-3</v>
      </c>
      <c r="R299">
        <v>1.69236595993428E-3</v>
      </c>
      <c r="S299">
        <v>1.37089717402181E-3</v>
      </c>
      <c r="AJ299">
        <v>14807.4037100399</v>
      </c>
      <c r="AK299">
        <v>1.2635163885376199E-3</v>
      </c>
      <c r="AL299">
        <v>2.3914934326459201E-3</v>
      </c>
      <c r="AM299">
        <v>2.1214236318044199E-3</v>
      </c>
      <c r="AN299">
        <v>143.16236973021199</v>
      </c>
      <c r="AO299">
        <v>-31.111318580837501</v>
      </c>
      <c r="AP299">
        <v>-96.498453886524103</v>
      </c>
    </row>
    <row r="300" spans="16:42" x14ac:dyDescent="0.25">
      <c r="P300">
        <v>14857.428722573801</v>
      </c>
      <c r="Q300">
        <v>3.2114196571217599E-3</v>
      </c>
      <c r="R300">
        <v>4.2604086738806998E-3</v>
      </c>
      <c r="S300">
        <v>2.6560145980227001E-2</v>
      </c>
      <c r="AJ300">
        <v>14857.428722573801</v>
      </c>
      <c r="AK300">
        <v>7.0903044256444794E-2</v>
      </c>
      <c r="AL300">
        <v>3.4133920921863202E-2</v>
      </c>
      <c r="AM300">
        <v>7.93301748852039E-2</v>
      </c>
      <c r="AN300">
        <v>46.208906841317798</v>
      </c>
      <c r="AO300">
        <v>-42.316612885670899</v>
      </c>
      <c r="AP300">
        <v>-15.9405150626731</v>
      </c>
    </row>
    <row r="301" spans="16:42" x14ac:dyDescent="0.25">
      <c r="P301">
        <v>14907.4537351078</v>
      </c>
      <c r="Q301">
        <v>9.5476514296579296E-4</v>
      </c>
      <c r="R301">
        <v>1.72860473652156E-3</v>
      </c>
      <c r="S301">
        <v>7.4761368538190601E-4</v>
      </c>
      <c r="AJ301">
        <v>14907.4537351078</v>
      </c>
      <c r="AK301">
        <v>1.43217615447026E-3</v>
      </c>
      <c r="AL301">
        <v>1.6726308042498801E-3</v>
      </c>
      <c r="AM301">
        <v>2.1625631966920699E-3</v>
      </c>
      <c r="AN301">
        <v>18.9339060141392</v>
      </c>
      <c r="AO301">
        <v>-41.925799285504603</v>
      </c>
      <c r="AP301">
        <v>12.976545871413</v>
      </c>
    </row>
    <row r="302" spans="16:42" x14ac:dyDescent="0.25">
      <c r="P302">
        <v>14957.4787476417</v>
      </c>
      <c r="Q302">
        <v>5.01442438588281E-3</v>
      </c>
      <c r="R302">
        <v>3.2822559207006498E-3</v>
      </c>
      <c r="S302">
        <v>2.6086723370197198E-2</v>
      </c>
      <c r="AJ302">
        <v>14957.4787476417</v>
      </c>
      <c r="AK302">
        <v>7.0158887746437401E-2</v>
      </c>
      <c r="AL302">
        <v>2.5194878194551198E-2</v>
      </c>
      <c r="AM302">
        <v>7.9971332171968196E-2</v>
      </c>
      <c r="AN302">
        <v>-86.641489079910798</v>
      </c>
      <c r="AO302">
        <v>-57.407177013265503</v>
      </c>
      <c r="AP302">
        <v>88.685722964134399</v>
      </c>
    </row>
    <row r="303" spans="16:42" x14ac:dyDescent="0.25">
      <c r="P303">
        <v>15007.503760175599</v>
      </c>
      <c r="Q303">
        <v>1.10569664710799E-3</v>
      </c>
      <c r="R303">
        <v>1.67748731405252E-3</v>
      </c>
      <c r="S303">
        <v>4.83508276927759E-4</v>
      </c>
      <c r="AJ303">
        <v>15007.503760175599</v>
      </c>
      <c r="AK303">
        <v>1.4583654801887001E-3</v>
      </c>
      <c r="AL303">
        <v>1.18300876068755E-3</v>
      </c>
      <c r="AM303">
        <v>2.0637379059341501E-3</v>
      </c>
      <c r="AN303">
        <v>-114.828263899175</v>
      </c>
      <c r="AO303">
        <v>-54.348812451427698</v>
      </c>
      <c r="AP303">
        <v>116.945283587006</v>
      </c>
    </row>
    <row r="304" spans="16:42" x14ac:dyDescent="0.25">
      <c r="P304">
        <v>15057.5287727095</v>
      </c>
      <c r="Q304">
        <v>4.1982375480436899E-3</v>
      </c>
      <c r="R304">
        <v>4.57440366640245E-3</v>
      </c>
      <c r="S304">
        <v>2.67037385665355E-2</v>
      </c>
      <c r="AJ304">
        <v>15057.5287727095</v>
      </c>
      <c r="AK304">
        <v>7.0483118661661695E-2</v>
      </c>
      <c r="AL304">
        <v>1.6194921332514999E-2</v>
      </c>
      <c r="AM304">
        <v>7.8838490061537703E-2</v>
      </c>
      <c r="AN304">
        <v>143.51008292620099</v>
      </c>
      <c r="AO304">
        <v>-75.756707401896193</v>
      </c>
      <c r="AP304">
        <v>-159.30328142041799</v>
      </c>
    </row>
    <row r="305" spans="16:42" x14ac:dyDescent="0.25">
      <c r="P305">
        <v>15107.553785243401</v>
      </c>
      <c r="Q305">
        <v>9.3635726344065099E-4</v>
      </c>
      <c r="R305" s="1">
        <v>1.6601992360373401E-3</v>
      </c>
      <c r="S305">
        <v>1.3194698573662999E-3</v>
      </c>
      <c r="AJ305">
        <v>15107.553785243401</v>
      </c>
      <c r="AK305">
        <v>1.4701321898227401E-3</v>
      </c>
      <c r="AL305">
        <v>5.9459158893998998E-4</v>
      </c>
      <c r="AM305">
        <v>2.1148439597541099E-3</v>
      </c>
      <c r="AN305">
        <v>112.528626530995</v>
      </c>
      <c r="AO305">
        <v>-54.462728112749502</v>
      </c>
      <c r="AP305">
        <v>-132.84867158632301</v>
      </c>
    </row>
    <row r="306" spans="16:42" x14ac:dyDescent="0.25">
      <c r="P306">
        <v>15157.5787977773</v>
      </c>
      <c r="Q306">
        <v>5.5464876543791699E-3</v>
      </c>
      <c r="R306">
        <v>5.5625003382254699E-3</v>
      </c>
      <c r="S306">
        <v>2.5975102059739501E-2</v>
      </c>
      <c r="AJ306">
        <v>15157.5787977773</v>
      </c>
      <c r="AK306">
        <v>7.5829778090179295E-2</v>
      </c>
      <c r="AL306">
        <v>3.6003716623286101E-3</v>
      </c>
      <c r="AM306">
        <v>7.2824676017868004E-2</v>
      </c>
      <c r="AN306">
        <v>12.467815354735301</v>
      </c>
      <c r="AO306">
        <v>47.969312243897498</v>
      </c>
      <c r="AP306">
        <v>-51.424495738968602</v>
      </c>
    </row>
    <row r="307" spans="16:42" x14ac:dyDescent="0.25">
      <c r="P307">
        <v>15207.603810311301</v>
      </c>
      <c r="Q307">
        <v>9.5575357481725905E-4</v>
      </c>
      <c r="R307">
        <v>1.64317691904583E-3</v>
      </c>
      <c r="S307">
        <v>1.0519978302281699E-3</v>
      </c>
      <c r="AJ307">
        <v>15207.603810311301</v>
      </c>
      <c r="AK307">
        <v>1.5879242005280201E-3</v>
      </c>
      <c r="AL307">
        <v>4.2583570828277299E-4</v>
      </c>
      <c r="AM307">
        <v>2.05199112821271E-3</v>
      </c>
      <c r="AN307">
        <v>-14.634028996617401</v>
      </c>
      <c r="AO307">
        <v>33.265390493288102</v>
      </c>
      <c r="AP307">
        <v>-22.669260725356501</v>
      </c>
    </row>
    <row r="308" spans="16:42" x14ac:dyDescent="0.25">
      <c r="P308">
        <v>15257.628822845199</v>
      </c>
      <c r="Q308">
        <v>6.7343628482929904E-3</v>
      </c>
      <c r="R308">
        <v>4.2752239391383104E-3</v>
      </c>
      <c r="S308">
        <v>2.5423649821717801E-2</v>
      </c>
      <c r="AJ308">
        <v>15257.628822845199</v>
      </c>
      <c r="AK308">
        <v>7.5958322855472896E-2</v>
      </c>
      <c r="AL308">
        <v>1.20113065163223E-2</v>
      </c>
      <c r="AM308">
        <v>7.3815628813075795E-2</v>
      </c>
      <c r="AN308">
        <v>-120.802478020998</v>
      </c>
      <c r="AO308">
        <v>57.995522380191602</v>
      </c>
      <c r="AP308">
        <v>54.211990866397898</v>
      </c>
    </row>
    <row r="309" spans="16:42" x14ac:dyDescent="0.25">
      <c r="P309">
        <v>15307.6538353791</v>
      </c>
      <c r="Q309">
        <v>1.0953032233418001E-3</v>
      </c>
      <c r="R309">
        <v>1.5101442818818199E-3</v>
      </c>
      <c r="S309" s="1">
        <v>9.4219929968164407E-5</v>
      </c>
      <c r="AJ309">
        <v>15307.6538353791</v>
      </c>
      <c r="AK309">
        <v>1.6763420158097801E-3</v>
      </c>
      <c r="AL309">
        <v>8.7644823127722496E-4</v>
      </c>
      <c r="AM309">
        <v>2.0157479341306002E-3</v>
      </c>
      <c r="AN309">
        <v>-149.190403772053</v>
      </c>
      <c r="AO309">
        <v>44.657884490813501</v>
      </c>
      <c r="AP309">
        <v>82.571974930666798</v>
      </c>
    </row>
    <row r="310" spans="16:42" x14ac:dyDescent="0.25">
      <c r="P310">
        <v>15357.678847912999</v>
      </c>
      <c r="Q310">
        <v>5.3933983825723598E-3</v>
      </c>
      <c r="R310">
        <v>5.5360239894971398E-3</v>
      </c>
      <c r="S310">
        <v>2.5340449688508598E-2</v>
      </c>
      <c r="AJ310">
        <v>15357.678847912999</v>
      </c>
      <c r="AK310">
        <v>7.6842129318328706E-2</v>
      </c>
      <c r="AL310">
        <v>2.00024691349804E-2</v>
      </c>
      <c r="AM310">
        <v>7.3489218400940706E-2</v>
      </c>
      <c r="AN310">
        <v>110.01044782224</v>
      </c>
      <c r="AO310">
        <v>51.270294123124202</v>
      </c>
      <c r="AP310">
        <v>165.56376728280699</v>
      </c>
    </row>
    <row r="311" spans="16:42" x14ac:dyDescent="0.25">
      <c r="P311">
        <v>15407.7038604469</v>
      </c>
      <c r="Q311">
        <v>8.5093553595525298E-4</v>
      </c>
      <c r="R311">
        <v>1.39899775103523E-3</v>
      </c>
      <c r="S311">
        <v>1.1375394338388901E-3</v>
      </c>
      <c r="AJ311">
        <v>15407.7038604469</v>
      </c>
      <c r="AK311">
        <v>1.6992325807107401E-3</v>
      </c>
      <c r="AL311">
        <v>1.4986020709627701E-3</v>
      </c>
      <c r="AM311">
        <v>2.06922034136693E-3</v>
      </c>
      <c r="AN311">
        <v>81.048324968409503</v>
      </c>
      <c r="AO311">
        <v>38.319046401458799</v>
      </c>
      <c r="AP311">
        <v>-169.600080156194</v>
      </c>
    </row>
    <row r="312" spans="16:42" x14ac:dyDescent="0.25">
      <c r="P312">
        <v>15457.728872980901</v>
      </c>
      <c r="Q312">
        <v>7.9358920911643104E-3</v>
      </c>
      <c r="R312">
        <v>5.4025149927498899E-3</v>
      </c>
      <c r="S312">
        <v>2.5147961751962999E-2</v>
      </c>
      <c r="AJ312">
        <v>15457.728872980901</v>
      </c>
      <c r="AK312">
        <v>8.0298201624043802E-2</v>
      </c>
      <c r="AL312">
        <v>3.80142270338771E-2</v>
      </c>
      <c r="AM312">
        <v>6.5612586409080201E-2</v>
      </c>
      <c r="AN312">
        <v>-21.034483695785902</v>
      </c>
      <c r="AO312">
        <v>37.726249564188699</v>
      </c>
      <c r="AP312">
        <v>-86.7188231085713</v>
      </c>
    </row>
    <row r="313" spans="16:42" x14ac:dyDescent="0.25">
      <c r="P313">
        <v>15507.7538855148</v>
      </c>
      <c r="Q313">
        <v>1.0293080011366501E-3</v>
      </c>
      <c r="R313">
        <v>1.3508425315077999E-3</v>
      </c>
      <c r="S313">
        <v>1.2580469658652199E-3</v>
      </c>
      <c r="AJ313">
        <v>15507.7538855148</v>
      </c>
      <c r="AK313">
        <v>1.74496684383726E-3</v>
      </c>
      <c r="AL313">
        <v>2.2959932966589601E-3</v>
      </c>
      <c r="AM313">
        <v>1.91187363226955E-3</v>
      </c>
      <c r="AN313">
        <v>-47.522003048131999</v>
      </c>
      <c r="AO313">
        <v>27.2127911944015</v>
      </c>
      <c r="AP313">
        <v>-57.8024567472523</v>
      </c>
    </row>
    <row r="314" spans="16:42" x14ac:dyDescent="0.25">
      <c r="P314">
        <v>15557.7788980487</v>
      </c>
      <c r="Q314">
        <v>8.1259623411063398E-3</v>
      </c>
      <c r="R314">
        <v>4.4082492193347599E-3</v>
      </c>
      <c r="S314">
        <v>2.4772821682561501E-2</v>
      </c>
      <c r="AJ314">
        <v>15557.7788980487</v>
      </c>
      <c r="AK314">
        <v>8.0735368148058803E-2</v>
      </c>
      <c r="AL314">
        <v>4.6115024766109097E-2</v>
      </c>
      <c r="AM314">
        <v>6.7510664736923506E-2</v>
      </c>
      <c r="AN314">
        <v>-154.84259685791901</v>
      </c>
      <c r="AO314">
        <v>20.9181633231366</v>
      </c>
      <c r="AP314">
        <v>19.777797364862799</v>
      </c>
    </row>
    <row r="315" spans="16:42" x14ac:dyDescent="0.25">
      <c r="P315">
        <v>15607.803910582599</v>
      </c>
      <c r="Q315">
        <v>1.0415925080061699E-3</v>
      </c>
      <c r="R315">
        <v>1.2237146651452699E-3</v>
      </c>
      <c r="S315">
        <v>3.7239904903504901E-4</v>
      </c>
      <c r="AJ315">
        <v>15607.803910582599</v>
      </c>
      <c r="AK315">
        <v>1.8767176795418099E-3</v>
      </c>
      <c r="AL315">
        <v>2.8116724231670902E-3</v>
      </c>
      <c r="AM315">
        <v>1.9556878926705501E-3</v>
      </c>
      <c r="AN315">
        <v>176.53911058223599</v>
      </c>
      <c r="AO315">
        <v>12.645939613267201</v>
      </c>
      <c r="AP315">
        <v>47.955870355733602</v>
      </c>
    </row>
    <row r="316" spans="16:42" x14ac:dyDescent="0.25">
      <c r="P316">
        <v>15657.8289231165</v>
      </c>
      <c r="Q316">
        <v>6.6765622093028897E-3</v>
      </c>
      <c r="R316">
        <v>6.0830459783988598E-3</v>
      </c>
      <c r="S316">
        <v>2.3820376628935401E-2</v>
      </c>
      <c r="AJ316">
        <v>15657.8289231165</v>
      </c>
      <c r="AK316">
        <v>8.2555245932979304E-2</v>
      </c>
      <c r="AL316">
        <v>5.2621688481277698E-2</v>
      </c>
      <c r="AM316">
        <v>6.7315570931904004E-2</v>
      </c>
      <c r="AN316">
        <v>76.227635551958898</v>
      </c>
      <c r="AO316">
        <v>6.7474888465424501</v>
      </c>
      <c r="AP316">
        <v>130.204143936452</v>
      </c>
    </row>
    <row r="317" spans="16:42" x14ac:dyDescent="0.25">
      <c r="P317">
        <v>15707.853935650501</v>
      </c>
      <c r="Q317">
        <v>8.0857815274254898E-4</v>
      </c>
      <c r="R317">
        <v>1.13512272310449E-3</v>
      </c>
      <c r="S317">
        <v>8.5158645697458305E-4</v>
      </c>
      <c r="AJ317">
        <v>15707.853935650501</v>
      </c>
      <c r="AK317">
        <v>1.9403207436801101E-3</v>
      </c>
      <c r="AL317">
        <v>3.4051931974701998E-3</v>
      </c>
      <c r="AM317">
        <v>1.9795897891361001E-3</v>
      </c>
      <c r="AN317">
        <v>48.694296256769</v>
      </c>
      <c r="AO317">
        <v>-1.3050865998810299</v>
      </c>
      <c r="AP317">
        <v>153.415694560883</v>
      </c>
    </row>
    <row r="318" spans="16:42" x14ac:dyDescent="0.25">
      <c r="P318">
        <v>15757.8789481844</v>
      </c>
      <c r="Q318">
        <v>1.0114416229266799E-2</v>
      </c>
      <c r="R318">
        <v>4.90895881579804E-3</v>
      </c>
      <c r="S318">
        <v>2.4029825746528701E-2</v>
      </c>
      <c r="AJ318">
        <v>15757.8789481844</v>
      </c>
      <c r="AK318">
        <v>8.4432598554922703E-2</v>
      </c>
      <c r="AL318">
        <v>6.8270223150176196E-2</v>
      </c>
      <c r="AM318">
        <v>5.7970874093053702E-2</v>
      </c>
      <c r="AN318">
        <v>-54.442613936760502</v>
      </c>
      <c r="AO318">
        <v>-7.0390374000929299</v>
      </c>
      <c r="AP318">
        <v>-121.726414605594</v>
      </c>
    </row>
    <row r="319" spans="16:42" x14ac:dyDescent="0.25">
      <c r="P319">
        <v>15807.9039607183</v>
      </c>
      <c r="Q319">
        <v>1.1365847221794E-3</v>
      </c>
      <c r="R319">
        <v>1.1687842661341099E-3</v>
      </c>
      <c r="S319">
        <v>1.34405949609023E-3</v>
      </c>
      <c r="AJ319">
        <v>15807.9039607183</v>
      </c>
      <c r="AK319">
        <v>1.9131106423032299E-3</v>
      </c>
      <c r="AL319">
        <v>4.1414832864702404E-3</v>
      </c>
      <c r="AM319">
        <v>1.7531585442905301E-3</v>
      </c>
      <c r="AN319">
        <v>-80.036818944974002</v>
      </c>
      <c r="AO319">
        <v>-15.2268462442548</v>
      </c>
      <c r="AP319">
        <v>-92.373840090234296</v>
      </c>
    </row>
    <row r="320" spans="16:42" x14ac:dyDescent="0.25">
      <c r="P320">
        <v>15857.928973252199</v>
      </c>
      <c r="Q320">
        <v>9.2360057341133901E-3</v>
      </c>
      <c r="R320">
        <v>4.8694292410476096E-3</v>
      </c>
      <c r="S320">
        <v>2.4022856295754201E-2</v>
      </c>
      <c r="AJ320">
        <v>15857.928973252199</v>
      </c>
      <c r="AK320">
        <v>8.4593628487510605E-2</v>
      </c>
      <c r="AL320">
        <v>7.4810534056862305E-2</v>
      </c>
      <c r="AM320">
        <v>6.1050546643287198E-2</v>
      </c>
      <c r="AN320">
        <v>171.31808747894701</v>
      </c>
      <c r="AO320">
        <v>-24.108623956347699</v>
      </c>
      <c r="AP320">
        <v>-14.765351318584001</v>
      </c>
    </row>
    <row r="321" spans="16:42" x14ac:dyDescent="0.25">
      <c r="P321">
        <v>15907.9539857861</v>
      </c>
      <c r="Q321">
        <v>9.36543809132957E-4</v>
      </c>
      <c r="R321">
        <v>1.2056702024577099E-3</v>
      </c>
      <c r="S321">
        <v>7.4798105264764405E-4</v>
      </c>
      <c r="AJ321">
        <v>15907.9539857861</v>
      </c>
      <c r="AK321">
        <v>2.0571881196367299E-3</v>
      </c>
      <c r="AL321">
        <v>4.58889244058299E-3</v>
      </c>
      <c r="AM321">
        <v>1.8746567167878001E-3</v>
      </c>
      <c r="AN321">
        <v>142.63183100428199</v>
      </c>
      <c r="AO321">
        <v>-30.913118688168201</v>
      </c>
      <c r="AP321">
        <v>12.865939060209399</v>
      </c>
    </row>
    <row r="322" spans="16:42" x14ac:dyDescent="0.25">
      <c r="P322">
        <v>15957.978998320001</v>
      </c>
      <c r="Q322">
        <v>8.1617633664162591E-3</v>
      </c>
      <c r="R322">
        <v>6.80928673120966E-3</v>
      </c>
      <c r="S322">
        <v>2.2343057138739301E-2</v>
      </c>
      <c r="AJ322">
        <v>15957.978998320001</v>
      </c>
      <c r="AK322">
        <v>8.7435894868230599E-2</v>
      </c>
      <c r="AL322">
        <v>7.8843180105593394E-2</v>
      </c>
      <c r="AM322">
        <v>6.03420600099491E-2</v>
      </c>
      <c r="AN322">
        <v>42.246238420463101</v>
      </c>
      <c r="AO322">
        <v>-39.237058332846502</v>
      </c>
      <c r="AP322">
        <v>94.702648032735496</v>
      </c>
    </row>
    <row r="323" spans="16:42" x14ac:dyDescent="0.25">
      <c r="P323">
        <v>16008.004010854</v>
      </c>
      <c r="Q323">
        <v>8.4873849906320301E-4</v>
      </c>
      <c r="R323">
        <v>1.25730444842849E-3</v>
      </c>
      <c r="S323">
        <v>4.9607322334666503E-4</v>
      </c>
      <c r="AJ323">
        <v>16008.004010854</v>
      </c>
      <c r="AK323">
        <v>2.17998578646348E-3</v>
      </c>
      <c r="AL323">
        <v>5.0683242475414404E-3</v>
      </c>
      <c r="AM323">
        <v>1.84494903049877E-3</v>
      </c>
      <c r="AN323">
        <v>15.6242254836739</v>
      </c>
      <c r="AO323">
        <v>-45.630101137467797</v>
      </c>
      <c r="AP323">
        <v>116.385551457207</v>
      </c>
    </row>
    <row r="324" spans="16:42" x14ac:dyDescent="0.25">
      <c r="P324">
        <v>16058.0290233879</v>
      </c>
      <c r="Q324">
        <v>1.18789079631706E-2</v>
      </c>
      <c r="R324">
        <v>4.9961214815215302E-3</v>
      </c>
      <c r="S324">
        <v>2.2616480886553301E-2</v>
      </c>
      <c r="AJ324">
        <v>16058.0290233879</v>
      </c>
      <c r="AK324">
        <v>8.8257976247066994E-2</v>
      </c>
      <c r="AL324">
        <v>9.1024664370064498E-2</v>
      </c>
      <c r="AM324">
        <v>5.0165398564853803E-2</v>
      </c>
      <c r="AN324">
        <v>-87.889937107513802</v>
      </c>
      <c r="AO324">
        <v>-52.822016245165798</v>
      </c>
      <c r="AP324">
        <v>-156.38686346131101</v>
      </c>
    </row>
    <row r="325" spans="16:42" x14ac:dyDescent="0.25">
      <c r="P325">
        <v>16108.054035921799</v>
      </c>
      <c r="Q325">
        <v>1.21348017421702E-3</v>
      </c>
      <c r="R325">
        <v>1.36097774394286E-3</v>
      </c>
      <c r="S325">
        <v>1.2975016189591001E-3</v>
      </c>
      <c r="AJ325">
        <v>16108.054035921799</v>
      </c>
      <c r="AK325">
        <v>2.0984837368197601E-3</v>
      </c>
      <c r="AL325">
        <v>5.6694924890339097E-3</v>
      </c>
      <c r="AM325">
        <v>1.58508436303375E-3</v>
      </c>
      <c r="AN325">
        <v>-112.524108022327</v>
      </c>
      <c r="AO325">
        <v>-59.941217957426502</v>
      </c>
      <c r="AP325">
        <v>-126.43264372201401</v>
      </c>
    </row>
    <row r="326" spans="16:42" x14ac:dyDescent="0.25">
      <c r="P326">
        <v>16158.0790484557</v>
      </c>
      <c r="Q326">
        <v>1.0156625727166101E-2</v>
      </c>
      <c r="R326">
        <v>5.5744887344993102E-3</v>
      </c>
      <c r="S326">
        <v>2.30562640726691E-2</v>
      </c>
      <c r="AJ326">
        <v>16158.0790484557</v>
      </c>
      <c r="AK326">
        <v>8.7703161846504701E-2</v>
      </c>
      <c r="AL326">
        <v>9.5464524974198994E-2</v>
      </c>
      <c r="AM326">
        <v>5.4360346021529199E-2</v>
      </c>
      <c r="AN326">
        <v>137.70472533828101</v>
      </c>
      <c r="AO326">
        <v>-69.900612033631504</v>
      </c>
      <c r="AP326">
        <v>-49.560400951806002</v>
      </c>
    </row>
    <row r="327" spans="16:42" x14ac:dyDescent="0.25">
      <c r="P327">
        <v>16208.104060989601</v>
      </c>
      <c r="Q327">
        <v>7.8257356702462599E-4</v>
      </c>
      <c r="R327">
        <v>1.49335472024357E-3</v>
      </c>
      <c r="S327">
        <v>1.03846130522265E-3</v>
      </c>
      <c r="AJ327">
        <v>16208.104060989601</v>
      </c>
      <c r="AK327">
        <v>2.2204922195825602E-3</v>
      </c>
      <c r="AL327">
        <v>5.99449118263767E-3</v>
      </c>
      <c r="AM327">
        <v>1.7626418671832301E-3</v>
      </c>
      <c r="AN327">
        <v>109.24189820467301</v>
      </c>
      <c r="AO327">
        <v>-75.899533253099605</v>
      </c>
      <c r="AP327">
        <v>-22.846155770720301</v>
      </c>
    </row>
    <row r="328" spans="16:42" x14ac:dyDescent="0.25">
      <c r="P328">
        <v>16258.1290735236</v>
      </c>
      <c r="Q328">
        <v>9.8245417099287399E-3</v>
      </c>
      <c r="R328">
        <v>7.2244625199684998E-3</v>
      </c>
      <c r="S328">
        <v>2.10321961999911E-2</v>
      </c>
      <c r="AJ328">
        <v>16258.1290735236</v>
      </c>
      <c r="AK328">
        <v>9.1359282650543203E-2</v>
      </c>
      <c r="AL328">
        <v>9.6456697214946402E-2</v>
      </c>
      <c r="AM328">
        <v>5.2686401411888101E-2</v>
      </c>
      <c r="AN328">
        <v>8.1720818640043191</v>
      </c>
      <c r="AO328">
        <v>-85.454045389019299</v>
      </c>
      <c r="AP328">
        <v>59.177535813799203</v>
      </c>
    </row>
    <row r="329" spans="16:42" x14ac:dyDescent="0.25">
      <c r="P329">
        <v>16308.154086057501</v>
      </c>
      <c r="Q329">
        <v>9.5707328802565998E-4</v>
      </c>
      <c r="R329">
        <v>1.57419287349823E-3</v>
      </c>
      <c r="S329">
        <v>1.2445851739249599E-4</v>
      </c>
      <c r="AJ329">
        <v>16308.154086057501</v>
      </c>
      <c r="AK329">
        <v>2.40556570112543E-3</v>
      </c>
      <c r="AL329">
        <v>6.3001958179817403E-3</v>
      </c>
      <c r="AM329">
        <v>1.66847295314793E-3</v>
      </c>
      <c r="AN329">
        <v>-17.916737318330402</v>
      </c>
      <c r="AO329">
        <v>-90.855784583956606</v>
      </c>
      <c r="AP329">
        <v>79.490802076965295</v>
      </c>
    </row>
    <row r="330" spans="16:42" x14ac:dyDescent="0.25">
      <c r="P330">
        <v>16358.179098591399</v>
      </c>
      <c r="Q330">
        <v>1.31299223917129E-2</v>
      </c>
      <c r="R330">
        <v>5.0084675634983703E-3</v>
      </c>
      <c r="S330">
        <v>2.0963541105507098E-2</v>
      </c>
      <c r="AJ330">
        <v>16358.179098591399</v>
      </c>
      <c r="AK330">
        <v>9.1702417733992597E-2</v>
      </c>
      <c r="AL330">
        <v>0.10441811183864599</v>
      </c>
      <c r="AM330">
        <v>4.2406747748159002E-2</v>
      </c>
      <c r="AN330">
        <v>-121.47123512304201</v>
      </c>
      <c r="AO330">
        <v>-98.848876923848806</v>
      </c>
      <c r="AP330">
        <v>169.30875170424801</v>
      </c>
    </row>
    <row r="331" spans="16:42" x14ac:dyDescent="0.25">
      <c r="P331">
        <v>16408.204111125298</v>
      </c>
      <c r="Q331">
        <v>1.2131922638589799E-3</v>
      </c>
      <c r="R331">
        <v>1.6107957985469199E-3</v>
      </c>
      <c r="S331">
        <v>1.121289631993E-3</v>
      </c>
      <c r="AJ331">
        <v>16408.204111125298</v>
      </c>
      <c r="AK331">
        <v>2.3009141868599202E-3</v>
      </c>
      <c r="AL331">
        <v>6.7077805949814903E-3</v>
      </c>
      <c r="AM331">
        <v>1.41243449806226E-3</v>
      </c>
      <c r="AN331">
        <v>-145.269169558676</v>
      </c>
      <c r="AO331">
        <v>-105.230907069163</v>
      </c>
      <c r="AP331">
        <v>-160.141068246402</v>
      </c>
    </row>
    <row r="332" spans="16:42" x14ac:dyDescent="0.25">
      <c r="P332">
        <v>16458.229123659199</v>
      </c>
      <c r="Q332">
        <v>1.10171900715926E-2</v>
      </c>
      <c r="R332">
        <v>5.4490229367822798E-3</v>
      </c>
      <c r="S332">
        <v>2.18022248367656E-2</v>
      </c>
      <c r="AJ332">
        <v>16458.229123659199</v>
      </c>
      <c r="AK332">
        <v>9.0252882713893506E-2</v>
      </c>
      <c r="AL332">
        <v>0.106436751547687</v>
      </c>
      <c r="AM332">
        <v>4.7346251492133597E-2</v>
      </c>
      <c r="AN332">
        <v>104.287783765253</v>
      </c>
      <c r="AO332">
        <v>-115.899914296221</v>
      </c>
      <c r="AP332">
        <v>-84.724007748853495</v>
      </c>
    </row>
    <row r="333" spans="16:42" x14ac:dyDescent="0.25">
      <c r="P333">
        <v>16508.254136193202</v>
      </c>
      <c r="Q333">
        <v>6.2121412787359196E-4</v>
      </c>
      <c r="R333">
        <v>1.692100923341E-3</v>
      </c>
      <c r="S333">
        <v>1.2150165603302199E-3</v>
      </c>
      <c r="AJ333">
        <v>16508.254136193202</v>
      </c>
      <c r="AK333">
        <v>2.3737269088803599E-3</v>
      </c>
      <c r="AL333">
        <v>6.8684356283469604E-3</v>
      </c>
      <c r="AM333">
        <v>1.61145662131652E-3</v>
      </c>
      <c r="AN333">
        <v>76.3917969018364</v>
      </c>
      <c r="AO333">
        <v>-121.29040437188</v>
      </c>
      <c r="AP333">
        <v>-59.249227340079202</v>
      </c>
    </row>
    <row r="334" spans="16:42" x14ac:dyDescent="0.25">
      <c r="P334">
        <v>16558.279148727099</v>
      </c>
      <c r="Q334">
        <v>1.15476626843344E-2</v>
      </c>
      <c r="R334">
        <v>6.5324533127556501E-3</v>
      </c>
      <c r="S334">
        <v>1.98990112670164E-2</v>
      </c>
      <c r="AJ334">
        <v>16558.279148727099</v>
      </c>
      <c r="AK334">
        <v>9.4289208574229594E-2</v>
      </c>
      <c r="AL334">
        <v>0.104148527015314</v>
      </c>
      <c r="AM334">
        <v>4.4542997251148603E-2</v>
      </c>
      <c r="AN334">
        <v>-25.889821401348399</v>
      </c>
      <c r="AO334">
        <v>-131.752553183891</v>
      </c>
      <c r="AP334">
        <v>23.7733096453128</v>
      </c>
    </row>
    <row r="335" spans="16:42" x14ac:dyDescent="0.25">
      <c r="P335">
        <v>16608.304161261</v>
      </c>
      <c r="Q335">
        <v>1.09264480695922E-3</v>
      </c>
      <c r="R335">
        <v>1.70742729881967E-3</v>
      </c>
      <c r="S335">
        <v>3.0964426001601201E-4</v>
      </c>
      <c r="AJ335">
        <v>16608.304161261</v>
      </c>
      <c r="AK335">
        <v>2.6079682979502799E-3</v>
      </c>
      <c r="AL335">
        <v>6.95714837180887E-3</v>
      </c>
      <c r="AM335">
        <v>1.45711869134611E-3</v>
      </c>
      <c r="AN335">
        <v>-51.664970032920102</v>
      </c>
      <c r="AO335">
        <v>-136.36516806599101</v>
      </c>
      <c r="AP335">
        <v>42.886379096313497</v>
      </c>
    </row>
    <row r="336" spans="16:42" x14ac:dyDescent="0.25">
      <c r="P336">
        <v>16658.3291737949</v>
      </c>
      <c r="Q336">
        <v>1.38906127532844E-2</v>
      </c>
      <c r="R336">
        <v>3.9607986723482203E-3</v>
      </c>
      <c r="S336">
        <v>1.9183947180843101E-2</v>
      </c>
      <c r="AJ336">
        <v>16658.3291737949</v>
      </c>
      <c r="AK336">
        <v>9.4629012947214597E-2</v>
      </c>
      <c r="AL336">
        <v>0.10754161664378099</v>
      </c>
      <c r="AM336">
        <v>3.4819504176588099E-2</v>
      </c>
      <c r="AN336">
        <v>-155.227956540837</v>
      </c>
      <c r="AO336">
        <v>-144.94100965011501</v>
      </c>
      <c r="AP336">
        <v>135.31063146080001</v>
      </c>
    </row>
    <row r="337" spans="16:42" x14ac:dyDescent="0.25">
      <c r="P337">
        <v>16708.354186328801</v>
      </c>
      <c r="Q337">
        <v>1.11936714082463E-3</v>
      </c>
      <c r="R337">
        <v>1.63377963289808E-3</v>
      </c>
      <c r="S337">
        <v>8.3738942699376404E-4</v>
      </c>
      <c r="AJ337">
        <v>16708.354186328801</v>
      </c>
      <c r="AK337">
        <v>2.5136776232398701E-3</v>
      </c>
      <c r="AL337">
        <v>7.13026421676481E-3</v>
      </c>
      <c r="AM337">
        <v>1.2340227399382901E-3</v>
      </c>
      <c r="AN337">
        <v>-178.424576091566</v>
      </c>
      <c r="AO337">
        <v>-150.69131546497499</v>
      </c>
      <c r="AP337">
        <v>166.25157114106599</v>
      </c>
    </row>
    <row r="338" spans="16:42" x14ac:dyDescent="0.25">
      <c r="P338">
        <v>16758.379198862702</v>
      </c>
      <c r="Q338">
        <v>1.1941662371374799E-2</v>
      </c>
      <c r="R338">
        <v>3.9420952032366398E-3</v>
      </c>
      <c r="S338">
        <v>2.0262522805989999E-2</v>
      </c>
      <c r="AJ338">
        <v>16758.379198862702</v>
      </c>
      <c r="AK338">
        <v>9.2399259146264304E-2</v>
      </c>
      <c r="AL338">
        <v>0.10705917675915699</v>
      </c>
      <c r="AM338">
        <v>3.9945286515922697E-2</v>
      </c>
      <c r="AN338">
        <v>70.993194333153696</v>
      </c>
      <c r="AO338">
        <v>-161.95046145293699</v>
      </c>
      <c r="AP338">
        <v>-120.345688396152</v>
      </c>
    </row>
    <row r="339" spans="16:42" x14ac:dyDescent="0.25">
      <c r="P339">
        <v>16808.404211396701</v>
      </c>
      <c r="Q339">
        <v>5.7052670205983596E-4</v>
      </c>
      <c r="R339">
        <v>1.63545039973706E-3</v>
      </c>
      <c r="S339">
        <v>1.26765293954411E-3</v>
      </c>
      <c r="AJ339">
        <v>16808.404211396701</v>
      </c>
      <c r="AK339">
        <v>2.5261259756162199E-3</v>
      </c>
      <c r="AL339">
        <v>7.1004719593398798E-3</v>
      </c>
      <c r="AM339">
        <v>1.4168516134922199E-3</v>
      </c>
      <c r="AN339">
        <v>43.968186434201698</v>
      </c>
      <c r="AO339">
        <v>-166.791574868418</v>
      </c>
      <c r="AP339">
        <v>-96.370922703765999</v>
      </c>
    </row>
    <row r="340" spans="16:42" x14ac:dyDescent="0.25">
      <c r="P340">
        <v>16858.429223930601</v>
      </c>
      <c r="Q340">
        <v>1.3168603328978099E-2</v>
      </c>
      <c r="R340">
        <v>4.5787715816647898E-3</v>
      </c>
      <c r="S340">
        <v>1.88508787282444E-2</v>
      </c>
      <c r="AJ340">
        <v>16858.429223930601</v>
      </c>
      <c r="AK340">
        <v>9.6281700413033605E-2</v>
      </c>
      <c r="AL340">
        <v>0.101582145964558</v>
      </c>
      <c r="AM340">
        <v>3.61520671769862E-2</v>
      </c>
      <c r="AN340">
        <v>-59.853039730198802</v>
      </c>
      <c r="AO340">
        <v>-178.09146713221401</v>
      </c>
      <c r="AP340">
        <v>-11.3373979642625</v>
      </c>
    </row>
    <row r="341" spans="16:42" x14ac:dyDescent="0.25">
      <c r="P341">
        <v>16908.454236464499</v>
      </c>
      <c r="Q341">
        <v>1.2157050705175301E-3</v>
      </c>
      <c r="R341">
        <v>1.59884980812302E-3</v>
      </c>
      <c r="S341">
        <v>6.5892810988363998E-4</v>
      </c>
      <c r="AJ341">
        <v>16908.454236464499</v>
      </c>
      <c r="AK341">
        <v>2.78332836776114E-3</v>
      </c>
      <c r="AL341">
        <v>6.9498324959495804E-3</v>
      </c>
      <c r="AM341">
        <v>1.2204953503440999E-3</v>
      </c>
      <c r="AN341">
        <v>-85.380029210701807</v>
      </c>
      <c r="AO341">
        <v>178.05516656120599</v>
      </c>
      <c r="AP341">
        <v>6.6738785250345201</v>
      </c>
    </row>
    <row r="342" spans="16:42" x14ac:dyDescent="0.25">
      <c r="P342">
        <v>16958.479248998399</v>
      </c>
      <c r="Q342">
        <v>1.42880375433683E-2</v>
      </c>
      <c r="R342">
        <v>1.79881939439495E-3</v>
      </c>
      <c r="S342">
        <v>1.7417755428981399E-2</v>
      </c>
      <c r="AJ342">
        <v>16958.479248998399</v>
      </c>
      <c r="AK342">
        <v>9.68833991875616E-2</v>
      </c>
      <c r="AL342">
        <v>0.100477586638877</v>
      </c>
      <c r="AM342">
        <v>2.74338160028278E-2</v>
      </c>
      <c r="AN342">
        <v>170.85103335829601</v>
      </c>
      <c r="AO342">
        <v>168.98906779149701</v>
      </c>
      <c r="AP342">
        <v>101.520520936937</v>
      </c>
    </row>
    <row r="343" spans="16:42" x14ac:dyDescent="0.25">
      <c r="P343">
        <v>17008.5042615323</v>
      </c>
      <c r="Q343">
        <v>9.4018131945632002E-4</v>
      </c>
      <c r="R343">
        <v>1.4762292171626699E-3</v>
      </c>
      <c r="S343">
        <v>4.8419398781765098E-4</v>
      </c>
      <c r="AJ343">
        <v>17008.5042615323</v>
      </c>
      <c r="AK343">
        <v>2.7254216592657301E-3</v>
      </c>
      <c r="AL343">
        <v>6.8698575156452999E-3</v>
      </c>
      <c r="AM343">
        <v>1.0431977424092899E-3</v>
      </c>
      <c r="AN343">
        <v>148.000590166818</v>
      </c>
      <c r="AO343">
        <v>163.868983676732</v>
      </c>
      <c r="AP343">
        <v>132.48137291892499</v>
      </c>
    </row>
    <row r="344" spans="16:42" x14ac:dyDescent="0.25">
      <c r="P344">
        <v>17058.529274066299</v>
      </c>
      <c r="Q344">
        <v>1.2982785445406901E-2</v>
      </c>
      <c r="R344">
        <v>1.55099527682469E-3</v>
      </c>
      <c r="S344">
        <v>1.8504956175781399E-2</v>
      </c>
      <c r="AJ344">
        <v>17058.529274066299</v>
      </c>
      <c r="AK344">
        <v>9.4226363355169804E-2</v>
      </c>
      <c r="AL344">
        <v>9.7655979464753101E-2</v>
      </c>
      <c r="AM344">
        <v>3.2160008761547301E-2</v>
      </c>
      <c r="AN344">
        <v>37.723326959867002</v>
      </c>
      <c r="AO344">
        <v>152.03874821415499</v>
      </c>
      <c r="AP344">
        <v>-156.519518106904</v>
      </c>
    </row>
    <row r="345" spans="16:42" x14ac:dyDescent="0.25">
      <c r="P345">
        <v>17108.5542866002</v>
      </c>
      <c r="Q345">
        <v>7.1542637452560196E-4</v>
      </c>
      <c r="R345">
        <v>1.46759033821365E-3</v>
      </c>
      <c r="S345">
        <v>1.19985050540206E-3</v>
      </c>
      <c r="AJ345">
        <v>17108.5542866002</v>
      </c>
      <c r="AK345">
        <v>2.6856787482806002E-3</v>
      </c>
      <c r="AL345">
        <v>6.6427053655896198E-3</v>
      </c>
      <c r="AM345">
        <v>1.1794151605620401E-3</v>
      </c>
      <c r="AN345">
        <v>11.7499044783049</v>
      </c>
      <c r="AO345">
        <v>147.76807806692901</v>
      </c>
      <c r="AP345">
        <v>-134.27468500819199</v>
      </c>
    </row>
    <row r="346" spans="16:42" x14ac:dyDescent="0.25">
      <c r="P346">
        <v>17158.5792991341</v>
      </c>
      <c r="Q346">
        <v>1.45183818996595E-2</v>
      </c>
      <c r="R346">
        <v>2.4388314799737602E-3</v>
      </c>
      <c r="S346">
        <v>1.7740141812624999E-2</v>
      </c>
      <c r="AJ346">
        <v>17158.5792991341</v>
      </c>
      <c r="AK346">
        <v>9.7466836533829607E-2</v>
      </c>
      <c r="AL346">
        <v>8.93931335135765E-2</v>
      </c>
      <c r="AM346">
        <v>2.7761834105392302E-2</v>
      </c>
      <c r="AN346">
        <v>-93.663277609717895</v>
      </c>
      <c r="AO346">
        <v>135.54237932246301</v>
      </c>
      <c r="AP346">
        <v>-45.928780641714098</v>
      </c>
    </row>
    <row r="347" spans="16:42" x14ac:dyDescent="0.25">
      <c r="P347">
        <v>17208.604311668001</v>
      </c>
      <c r="Q347">
        <v>1.28825354522678E-3</v>
      </c>
      <c r="R347">
        <v>1.46712318228521E-3</v>
      </c>
      <c r="S347">
        <v>9.3468618576858801E-4</v>
      </c>
      <c r="AJ347">
        <v>17208.604311668001</v>
      </c>
      <c r="AK347">
        <v>2.9334152732622201E-3</v>
      </c>
      <c r="AL347">
        <v>6.25425438388744E-3</v>
      </c>
      <c r="AM347">
        <v>9.6899262234629603E-4</v>
      </c>
      <c r="AN347">
        <v>-118.873919356199</v>
      </c>
      <c r="AO347">
        <v>132.558445936201</v>
      </c>
      <c r="AP347">
        <v>-29.1506483913248</v>
      </c>
    </row>
    <row r="348" spans="16:42" x14ac:dyDescent="0.25">
      <c r="P348">
        <v>17258.629324201898</v>
      </c>
      <c r="Q348">
        <v>1.4508812693985801E-2</v>
      </c>
      <c r="R348">
        <v>1.72213324063888E-3</v>
      </c>
      <c r="S348">
        <v>1.5780686464157999E-2</v>
      </c>
      <c r="AJ348">
        <v>17258.629324201898</v>
      </c>
      <c r="AK348">
        <v>9.8340677910412899E-2</v>
      </c>
      <c r="AL348">
        <v>8.4255951246171398E-2</v>
      </c>
      <c r="AM348">
        <v>2.02033135330572E-2</v>
      </c>
      <c r="AN348">
        <v>136.817166359661</v>
      </c>
      <c r="AO348">
        <v>123.039427918963</v>
      </c>
      <c r="AP348">
        <v>67.832959626239798</v>
      </c>
    </row>
    <row r="349" spans="16:42" x14ac:dyDescent="0.25">
      <c r="P349">
        <v>17308.654336735901</v>
      </c>
      <c r="Q349">
        <v>6.9964780025769504E-4</v>
      </c>
      <c r="R349">
        <v>1.4189334652215801E-3</v>
      </c>
      <c r="S349" s="1">
        <v>1.08679488991609E-4</v>
      </c>
      <c r="AJ349">
        <v>17308.654336735901</v>
      </c>
      <c r="AK349">
        <v>2.9232257091051299E-3</v>
      </c>
      <c r="AL349">
        <v>5.9275367220559504E-3</v>
      </c>
      <c r="AM349">
        <v>8.3032390888805195E-4</v>
      </c>
      <c r="AN349">
        <v>114.104464011879</v>
      </c>
      <c r="AO349">
        <v>118.661484281798</v>
      </c>
      <c r="AP349">
        <v>98.365293464366601</v>
      </c>
    </row>
    <row r="350" spans="16:42" x14ac:dyDescent="0.25">
      <c r="P350">
        <v>17358.679349269802</v>
      </c>
      <c r="Q350">
        <v>1.4094898290820401E-2</v>
      </c>
      <c r="R350">
        <v>2.4299277962056801E-3</v>
      </c>
      <c r="S350">
        <v>1.6637474280243699E-2</v>
      </c>
      <c r="AJ350">
        <v>17358.679349269802</v>
      </c>
      <c r="AK350">
        <v>9.57299713364754E-2</v>
      </c>
      <c r="AL350">
        <v>7.94769328347599E-2</v>
      </c>
      <c r="AM350">
        <v>2.40723478113254E-2</v>
      </c>
      <c r="AN350">
        <v>4.3838725038182602</v>
      </c>
      <c r="AO350">
        <v>106.18991856300001</v>
      </c>
      <c r="AP350">
        <v>166.552164770389</v>
      </c>
    </row>
    <row r="351" spans="16:42" x14ac:dyDescent="0.25">
      <c r="P351">
        <v>17408.704361803699</v>
      </c>
      <c r="Q351">
        <v>9.5497202925447602E-4</v>
      </c>
      <c r="R351">
        <v>1.47335326083528E-3</v>
      </c>
      <c r="S351">
        <v>1.0237370808092101E-3</v>
      </c>
      <c r="AJ351">
        <v>17408.704361803699</v>
      </c>
      <c r="AK351">
        <v>2.85583440366657E-3</v>
      </c>
      <c r="AL351">
        <v>5.5166107986225699E-3</v>
      </c>
      <c r="AM351">
        <v>9.0447094063097198E-4</v>
      </c>
      <c r="AN351">
        <v>-20.5245593466353</v>
      </c>
      <c r="AO351">
        <v>102.629135086688</v>
      </c>
      <c r="AP351">
        <v>-173.244522335911</v>
      </c>
    </row>
    <row r="352" spans="16:42" x14ac:dyDescent="0.25">
      <c r="P352">
        <v>17458.729374337599</v>
      </c>
      <c r="Q352">
        <v>1.54666698568144E-2</v>
      </c>
      <c r="R352">
        <v>3.22061182447191E-3</v>
      </c>
      <c r="S352">
        <v>1.6429733241641101E-2</v>
      </c>
      <c r="AJ352">
        <v>17458.729374337599</v>
      </c>
      <c r="AK352">
        <v>9.8013661154621998E-2</v>
      </c>
      <c r="AL352">
        <v>6.9094006695274296E-2</v>
      </c>
      <c r="AM352">
        <v>1.9591847018805002E-2</v>
      </c>
      <c r="AN352">
        <v>-127.306785174504</v>
      </c>
      <c r="AO352">
        <v>89.147610002121695</v>
      </c>
      <c r="AP352">
        <v>-79.613615626080502</v>
      </c>
    </row>
    <row r="353" spans="16:42" x14ac:dyDescent="0.25">
      <c r="P353">
        <v>17508.7543868715</v>
      </c>
      <c r="Q353">
        <v>1.2753746987651301E-3</v>
      </c>
      <c r="R353">
        <v>1.5405831247572799E-3</v>
      </c>
      <c r="S353">
        <v>1.1020995232121601E-3</v>
      </c>
      <c r="AJ353">
        <v>17508.7543868715</v>
      </c>
      <c r="AK353">
        <v>3.0647516892882498E-3</v>
      </c>
      <c r="AL353">
        <v>4.9161815652764198E-3</v>
      </c>
      <c r="AM353">
        <v>7.1145447077262502E-4</v>
      </c>
      <c r="AN353">
        <v>-152.03703184561499</v>
      </c>
      <c r="AO353">
        <v>87.413608914882204</v>
      </c>
      <c r="AP353">
        <v>-64.8291670565484</v>
      </c>
    </row>
    <row r="354" spans="16:42" x14ac:dyDescent="0.25">
      <c r="P354">
        <v>17558.779399405401</v>
      </c>
      <c r="Q354">
        <v>1.4744954699785E-2</v>
      </c>
      <c r="R354">
        <v>4.2126591760592103E-3</v>
      </c>
      <c r="S354">
        <v>1.43177230699384E-2</v>
      </c>
      <c r="AJ354">
        <v>17558.779399405401</v>
      </c>
      <c r="AK354">
        <v>9.8939503665605194E-2</v>
      </c>
      <c r="AL354">
        <v>6.0726350193995901E-2</v>
      </c>
      <c r="AM354">
        <v>1.30446704444296E-2</v>
      </c>
      <c r="AN354">
        <v>102.744468911076</v>
      </c>
      <c r="AO354">
        <v>77.439941955185304</v>
      </c>
      <c r="AP354">
        <v>34.2527555894223</v>
      </c>
    </row>
    <row r="355" spans="16:42" x14ac:dyDescent="0.25">
      <c r="P355">
        <v>17608.8044119394</v>
      </c>
      <c r="Q355">
        <v>4.5133301666659697E-4</v>
      </c>
      <c r="R355">
        <v>1.5817593565754201E-3</v>
      </c>
      <c r="S355">
        <v>2.4878391460637E-4</v>
      </c>
      <c r="AJ355">
        <v>17608.8044119394</v>
      </c>
      <c r="AK355">
        <v>3.0957490352923099E-3</v>
      </c>
      <c r="AL355">
        <v>4.37460199674724E-3</v>
      </c>
      <c r="AM355">
        <v>5.8624208651223797E-4</v>
      </c>
      <c r="AN355">
        <v>80.042521365902303</v>
      </c>
      <c r="AO355">
        <v>74.196566443910797</v>
      </c>
      <c r="AP355">
        <v>63.913763179556902</v>
      </c>
    </row>
    <row r="356" spans="16:42" x14ac:dyDescent="0.25">
      <c r="P356">
        <v>17658.829424473301</v>
      </c>
      <c r="Q356">
        <v>1.5169794155871E-2</v>
      </c>
      <c r="R356">
        <v>4.8117113938441099E-3</v>
      </c>
      <c r="S356">
        <v>1.4779710927031901E-2</v>
      </c>
      <c r="AJ356">
        <v>17658.829424473301</v>
      </c>
      <c r="AK356">
        <v>9.6829906777132504E-2</v>
      </c>
      <c r="AL356">
        <v>5.4550620803776602E-2</v>
      </c>
      <c r="AM356">
        <v>1.5841821684501999E-2</v>
      </c>
      <c r="AN356">
        <v>-29.092124468895001</v>
      </c>
      <c r="AO356">
        <v>60.832202324739796</v>
      </c>
      <c r="AP356">
        <v>128.16513837198499</v>
      </c>
    </row>
    <row r="357" spans="16:42" x14ac:dyDescent="0.25">
      <c r="P357">
        <v>17708.854437007201</v>
      </c>
      <c r="Q357">
        <v>1.17921833656053E-3</v>
      </c>
      <c r="R357">
        <v>1.64119733928393E-3</v>
      </c>
      <c r="S357">
        <v>7.58755227672865E-4</v>
      </c>
      <c r="AJ357">
        <v>17708.854437007201</v>
      </c>
      <c r="AK357">
        <v>3.03380412717564E-3</v>
      </c>
      <c r="AL357">
        <v>3.8133025398006302E-3</v>
      </c>
      <c r="AM357">
        <v>6.0182166655607498E-4</v>
      </c>
      <c r="AN357">
        <v>-53.073465482798397</v>
      </c>
      <c r="AO357">
        <v>58.4872817290128</v>
      </c>
      <c r="AP357">
        <v>145.508961508254</v>
      </c>
    </row>
    <row r="358" spans="16:42" x14ac:dyDescent="0.25">
      <c r="P358">
        <v>17758.879449541098</v>
      </c>
      <c r="Q358">
        <v>1.5967057685172401E-2</v>
      </c>
      <c r="R358">
        <v>5.0685876792616298E-3</v>
      </c>
      <c r="S358">
        <v>1.48482384193942E-2</v>
      </c>
      <c r="AJ358">
        <v>17758.879449541098</v>
      </c>
      <c r="AK358">
        <v>9.8086729789754606E-2</v>
      </c>
      <c r="AL358">
        <v>4.2900590056550399E-2</v>
      </c>
      <c r="AM358">
        <v>1.18094602922639E-2</v>
      </c>
      <c r="AN358">
        <v>-160.81141640371499</v>
      </c>
      <c r="AO358">
        <v>42.693232338962602</v>
      </c>
      <c r="AP358">
        <v>-111.2929629952</v>
      </c>
    </row>
    <row r="359" spans="16:42" x14ac:dyDescent="0.25">
      <c r="P359">
        <v>17808.904462074999</v>
      </c>
      <c r="Q359">
        <v>1.1550045331910801E-3</v>
      </c>
      <c r="R359">
        <v>1.6808345122601E-3</v>
      </c>
      <c r="S359">
        <v>1.1445054948803701E-3</v>
      </c>
      <c r="AJ359">
        <v>17808.904462074999</v>
      </c>
      <c r="AK359">
        <v>3.1864731029537601E-3</v>
      </c>
      <c r="AL359">
        <v>3.0490794714810501E-3</v>
      </c>
      <c r="AM359">
        <v>4.5315568553738701E-4</v>
      </c>
      <c r="AN359">
        <v>175.14160329372601</v>
      </c>
      <c r="AO359">
        <v>43.589139179494801</v>
      </c>
      <c r="AP359">
        <v>-101.339298598133</v>
      </c>
    </row>
    <row r="360" spans="16:42" x14ac:dyDescent="0.25">
      <c r="P360">
        <v>17858.929474609002</v>
      </c>
      <c r="Q360">
        <v>1.5137790860012299E-2</v>
      </c>
      <c r="R360">
        <v>5.7024341865026997E-3</v>
      </c>
      <c r="S360">
        <v>1.29913901275154E-2</v>
      </c>
      <c r="AJ360">
        <v>17858.929474609002</v>
      </c>
      <c r="AK360">
        <v>9.8697129702775305E-2</v>
      </c>
      <c r="AL360">
        <v>3.2371581284912999E-2</v>
      </c>
      <c r="AM360">
        <v>5.88670252124092E-3</v>
      </c>
      <c r="AN360">
        <v>68.711074200657706</v>
      </c>
      <c r="AO360">
        <v>33.2318869104745</v>
      </c>
      <c r="AP360">
        <v>1.61366527653632</v>
      </c>
    </row>
    <row r="361" spans="16:42" x14ac:dyDescent="0.25">
      <c r="P361">
        <v>17908.954487142899</v>
      </c>
      <c r="Q361">
        <v>3.8003724521587197E-4</v>
      </c>
      <c r="R361">
        <v>1.70810967481083E-3</v>
      </c>
      <c r="S361">
        <v>5.4903862137249205E-4</v>
      </c>
      <c r="AJ361">
        <v>17908.954487142899</v>
      </c>
      <c r="AK361">
        <v>3.2357612917361701E-3</v>
      </c>
      <c r="AL361">
        <v>2.3523238030656699E-3</v>
      </c>
      <c r="AM361">
        <v>3.0542879765659101E-4</v>
      </c>
      <c r="AN361">
        <v>45.984919033721901</v>
      </c>
      <c r="AO361">
        <v>32.891201773426403</v>
      </c>
      <c r="AP361">
        <v>29.7917277200375</v>
      </c>
    </row>
    <row r="362" spans="16:42" x14ac:dyDescent="0.25">
      <c r="P362">
        <v>17958.9794996768</v>
      </c>
      <c r="Q362">
        <v>1.6092659967422901E-2</v>
      </c>
      <c r="R362">
        <v>5.9806158159707397E-3</v>
      </c>
      <c r="S362">
        <v>1.30378535795926E-2</v>
      </c>
      <c r="AJ362">
        <v>17958.9794996768</v>
      </c>
      <c r="AK362">
        <v>9.7404243048210298E-2</v>
      </c>
      <c r="AL362">
        <v>2.54981778639192E-2</v>
      </c>
      <c r="AM362">
        <v>7.7306417188454102E-3</v>
      </c>
      <c r="AN362">
        <v>-62.730570169690502</v>
      </c>
      <c r="AO362">
        <v>17.8040696593863</v>
      </c>
      <c r="AP362">
        <v>84.407748384991294</v>
      </c>
    </row>
    <row r="363" spans="16:42" x14ac:dyDescent="0.25">
      <c r="P363">
        <v>18009.0045122107</v>
      </c>
      <c r="Q363">
        <v>1.3351780622718201E-3</v>
      </c>
      <c r="R363">
        <v>1.6849931594729E-3</v>
      </c>
      <c r="S363" s="1">
        <v>4.3384646131488098E-4</v>
      </c>
      <c r="AJ363">
        <v>18009.0045122107</v>
      </c>
      <c r="AK363">
        <v>3.2111765366508401E-3</v>
      </c>
      <c r="AL363">
        <v>1.69640551399781E-3</v>
      </c>
      <c r="AM363">
        <v>2.9046694349684897E-4</v>
      </c>
      <c r="AN363">
        <v>-86.011834154983006</v>
      </c>
      <c r="AO363">
        <v>19.755353970645999</v>
      </c>
      <c r="AP363">
        <v>94.660591175188202</v>
      </c>
    </row>
    <row r="364" spans="16:42" x14ac:dyDescent="0.25">
      <c r="P364">
        <v>18059.029524744601</v>
      </c>
      <c r="Q364">
        <v>1.60812720412555E-2</v>
      </c>
      <c r="R364">
        <v>5.7712872355745702E-3</v>
      </c>
      <c r="S364">
        <v>1.3015717797742601E-2</v>
      </c>
      <c r="AJ364">
        <v>18059.029524744601</v>
      </c>
      <c r="AK364">
        <v>9.7805779339549995E-2</v>
      </c>
      <c r="AL364">
        <v>1.3499784655101099E-2</v>
      </c>
      <c r="AM364">
        <v>4.5897671120188202E-3</v>
      </c>
      <c r="AN364">
        <v>165.761643172817</v>
      </c>
      <c r="AO364">
        <v>-4.1728784689953002</v>
      </c>
      <c r="AP364">
        <v>-133.55348668137799</v>
      </c>
    </row>
    <row r="365" spans="16:42" x14ac:dyDescent="0.25">
      <c r="P365">
        <v>18109.0545372786</v>
      </c>
      <c r="Q365">
        <v>9.2691006168450503E-4</v>
      </c>
      <c r="R365">
        <v>1.6246172296667501E-3</v>
      </c>
      <c r="S365" s="1">
        <v>1.0659562508525101E-3</v>
      </c>
      <c r="AJ365">
        <v>18109.0545372786</v>
      </c>
      <c r="AK365">
        <v>3.3072316953265501E-3</v>
      </c>
      <c r="AL365">
        <v>8.5033205879289197E-4</v>
      </c>
      <c r="AM365">
        <v>1.96694728965849E-4</v>
      </c>
      <c r="AN365">
        <v>142.5716015509</v>
      </c>
      <c r="AO365">
        <v>12.6267795166867</v>
      </c>
      <c r="AP365">
        <v>-144.590473991094</v>
      </c>
    </row>
    <row r="366" spans="16:42" x14ac:dyDescent="0.25">
      <c r="P366">
        <v>18159.079549812501</v>
      </c>
      <c r="Q366">
        <v>1.5729513835799298E-2</v>
      </c>
      <c r="R366">
        <v>5.66900511740217E-3</v>
      </c>
      <c r="S366">
        <v>1.17101430953579E-2</v>
      </c>
      <c r="AJ366">
        <v>18159.079549812501</v>
      </c>
      <c r="AK366">
        <v>9.7704313595650905E-2</v>
      </c>
      <c r="AL366">
        <v>3.1046139512089402E-3</v>
      </c>
      <c r="AM366">
        <v>1.3516947848111599E-3</v>
      </c>
      <c r="AN366">
        <v>34.782421673794701</v>
      </c>
      <c r="AO366">
        <v>36.082095402874302</v>
      </c>
      <c r="AP366">
        <v>130.02231639379701</v>
      </c>
    </row>
    <row r="367" spans="16:42" x14ac:dyDescent="0.25">
      <c r="P367">
        <v>18209.104562346402</v>
      </c>
      <c r="Q367">
        <v>6.1782632484876196E-4</v>
      </c>
      <c r="R367">
        <v>1.5842900546452E-3</v>
      </c>
      <c r="S367" s="1">
        <v>7.7061994399778202E-4</v>
      </c>
      <c r="AJ367">
        <v>18209.104562346402</v>
      </c>
      <c r="AK367">
        <v>3.3416085075384E-3</v>
      </c>
      <c r="AL367">
        <v>4.0953609801350899E-4</v>
      </c>
      <c r="AM367" s="1">
        <v>1.9524618597148401E-5</v>
      </c>
      <c r="AN367">
        <v>12.084590145359501</v>
      </c>
      <c r="AO367">
        <v>69.666575002086901</v>
      </c>
      <c r="AP367">
        <v>122.65068342005399</v>
      </c>
    </row>
    <row r="368" spans="16:42" x14ac:dyDescent="0.25">
      <c r="P368">
        <v>18259.129574880299</v>
      </c>
      <c r="Q368">
        <v>1.67745592056937E-2</v>
      </c>
      <c r="R368">
        <v>5.6280206493327404E-3</v>
      </c>
      <c r="S368">
        <v>1.14784326854043E-2</v>
      </c>
      <c r="AJ368">
        <v>18259.129574880299</v>
      </c>
      <c r="AK368">
        <v>9.7332176549804902E-2</v>
      </c>
      <c r="AL368">
        <v>5.7533638394766601E-3</v>
      </c>
      <c r="AM368">
        <v>2.0980829838855102E-3</v>
      </c>
      <c r="AN368">
        <v>-96.5152531344919</v>
      </c>
      <c r="AO368">
        <v>117.47041714772899</v>
      </c>
      <c r="AP368">
        <v>-41.816727752503802</v>
      </c>
    </row>
    <row r="369" spans="16:42" x14ac:dyDescent="0.25">
      <c r="P369">
        <v>18309.154587414199</v>
      </c>
      <c r="Q369">
        <v>1.4001868345337701E-3</v>
      </c>
      <c r="R369">
        <v>1.46561962476891E-3</v>
      </c>
      <c r="S369" s="1">
        <v>9.8338572286254606E-5</v>
      </c>
      <c r="AJ369">
        <v>18309.154587414199</v>
      </c>
      <c r="AK369">
        <v>3.3763320388864901E-3</v>
      </c>
      <c r="AL369">
        <v>8.1942897773523802E-4</v>
      </c>
      <c r="AM369">
        <v>1.4923342068411401E-4</v>
      </c>
      <c r="AN369">
        <v>-119.33721044869</v>
      </c>
      <c r="AO369">
        <v>112.974232984989</v>
      </c>
      <c r="AP369">
        <v>-36.488523233990399</v>
      </c>
    </row>
    <row r="370" spans="16:42" x14ac:dyDescent="0.25">
      <c r="P370">
        <v>18359.1795999481</v>
      </c>
      <c r="Q370">
        <v>1.59664939131553E-2</v>
      </c>
      <c r="R370">
        <v>5.1330934667824504E-3</v>
      </c>
      <c r="S370">
        <v>1.10354617099478E-2</v>
      </c>
      <c r="AJ370">
        <v>18359.1795999481</v>
      </c>
      <c r="AK370">
        <v>9.7220274495367007E-2</v>
      </c>
      <c r="AL370">
        <v>1.6222019833545199E-2</v>
      </c>
      <c r="AM370">
        <v>3.0359960098004699E-3</v>
      </c>
      <c r="AN370">
        <v>132.33484772113701</v>
      </c>
      <c r="AO370">
        <v>130.785302189302</v>
      </c>
      <c r="AP370">
        <v>-37.375778651469801</v>
      </c>
    </row>
    <row r="371" spans="16:42" x14ac:dyDescent="0.25">
      <c r="P371">
        <v>18409.204612482099</v>
      </c>
      <c r="Q371">
        <v>6.1506912020733095E-4</v>
      </c>
      <c r="R371">
        <v>1.32214252889704E-3</v>
      </c>
      <c r="S371" s="1">
        <v>8.8964431263101199E-4</v>
      </c>
      <c r="AJ371">
        <v>18409.204612482099</v>
      </c>
      <c r="AK371">
        <v>3.4319512712112999E-3</v>
      </c>
      <c r="AL371">
        <v>1.63100898495572E-3</v>
      </c>
      <c r="AM371" s="1">
        <v>9.9361178654195495E-5</v>
      </c>
      <c r="AN371">
        <v>110.08779328605701</v>
      </c>
      <c r="AO371">
        <v>115.194456987443</v>
      </c>
      <c r="AP371">
        <v>55.153408554824502</v>
      </c>
    </row>
    <row r="372" spans="16:42" x14ac:dyDescent="0.25">
      <c r="P372">
        <v>18459.229625016</v>
      </c>
      <c r="Q372">
        <v>1.6447895950623698E-2</v>
      </c>
      <c r="R372">
        <v>4.3040190899860196E-3</v>
      </c>
      <c r="S372">
        <v>1.03733245069375E-2</v>
      </c>
      <c r="AJ372">
        <v>18459.229625016</v>
      </c>
      <c r="AK372">
        <v>9.6102793973061096E-2</v>
      </c>
      <c r="AL372">
        <v>2.78153410843286E-2</v>
      </c>
      <c r="AM372">
        <v>8.4956057354539493E-3</v>
      </c>
      <c r="AN372">
        <v>0.99763766625073602</v>
      </c>
      <c r="AO372">
        <v>111.09700580484299</v>
      </c>
      <c r="AP372">
        <v>106.554961994019</v>
      </c>
    </row>
    <row r="373" spans="16:42" x14ac:dyDescent="0.25">
      <c r="P373">
        <v>18509.254637549901</v>
      </c>
      <c r="Q373">
        <v>9.4201939896471499E-4</v>
      </c>
      <c r="R373">
        <v>1.2550744425060499E-3</v>
      </c>
      <c r="S373" s="1">
        <v>8.9813502074869496E-4</v>
      </c>
      <c r="AJ373">
        <v>18509.254637549901</v>
      </c>
      <c r="AK373">
        <v>3.4173156858410499E-3</v>
      </c>
      <c r="AL373">
        <v>2.4703236193889398E-3</v>
      </c>
      <c r="AM373">
        <v>3.6277599641533801E-4</v>
      </c>
      <c r="AN373">
        <v>-21.548133407121501</v>
      </c>
      <c r="AO373">
        <v>101.32636973943799</v>
      </c>
      <c r="AP373">
        <v>132.476356324693</v>
      </c>
    </row>
    <row r="374" spans="16:42" x14ac:dyDescent="0.25">
      <c r="P374">
        <v>18559.279650083801</v>
      </c>
      <c r="Q374">
        <v>1.7160922223863E-2</v>
      </c>
      <c r="R374">
        <v>4.1348640949136701E-3</v>
      </c>
      <c r="S374">
        <v>1.01027246443479E-2</v>
      </c>
      <c r="AJ374">
        <v>18559.279650083801</v>
      </c>
      <c r="AK374">
        <v>9.6532030755579395E-2</v>
      </c>
      <c r="AL374">
        <v>3.4036882446612002E-2</v>
      </c>
      <c r="AM374">
        <v>8.4156943482716507E-3</v>
      </c>
      <c r="AN374">
        <v>-130.39678432503101</v>
      </c>
      <c r="AO374">
        <v>94.623548866052502</v>
      </c>
      <c r="AP374">
        <v>-138.14569361602</v>
      </c>
    </row>
    <row r="375" spans="16:42" x14ac:dyDescent="0.25">
      <c r="P375">
        <v>18609.304662617698</v>
      </c>
      <c r="Q375">
        <v>1.3633586719183099E-3</v>
      </c>
      <c r="R375">
        <v>1.1174566693273099E-3</v>
      </c>
      <c r="S375">
        <v>2.5354390450238798E-4</v>
      </c>
      <c r="AJ375">
        <v>18609.304662617698</v>
      </c>
      <c r="AK375">
        <v>3.5175089366028E-3</v>
      </c>
      <c r="AL375">
        <v>3.1394985949610098E-3</v>
      </c>
      <c r="AM375">
        <v>4.32667251183501E-4</v>
      </c>
      <c r="AN375">
        <v>-152.95300957953799</v>
      </c>
      <c r="AO375">
        <v>87.713924576107601</v>
      </c>
      <c r="AP375">
        <v>-114.68557629751901</v>
      </c>
    </row>
    <row r="376" spans="16:42" x14ac:dyDescent="0.25">
      <c r="P376">
        <v>18659.329675151701</v>
      </c>
      <c r="Q376">
        <v>1.5824987593363499E-2</v>
      </c>
      <c r="R376">
        <v>3.7662093964271701E-3</v>
      </c>
      <c r="S376">
        <v>9.0589543513221495E-3</v>
      </c>
      <c r="AJ376">
        <v>18659.329675151701</v>
      </c>
      <c r="AK376">
        <v>9.6306422773857703E-2</v>
      </c>
      <c r="AL376">
        <v>4.3442095065930497E-2</v>
      </c>
      <c r="AM376">
        <v>9.3206256818735705E-3</v>
      </c>
      <c r="AN376">
        <v>98.835481809376901</v>
      </c>
      <c r="AO376">
        <v>84.045078143895694</v>
      </c>
      <c r="AP376">
        <v>-50.413772627115499</v>
      </c>
    </row>
    <row r="377" spans="16:42" x14ac:dyDescent="0.25">
      <c r="P377">
        <v>18709.354687685602</v>
      </c>
      <c r="Q377">
        <v>2.8211580534426598E-4</v>
      </c>
      <c r="R377">
        <v>1.00875583383645E-3</v>
      </c>
      <c r="S377">
        <v>6.5197658276217702E-4</v>
      </c>
      <c r="AJ377">
        <v>18709.354687685602</v>
      </c>
      <c r="AK377">
        <v>3.55963484484081E-3</v>
      </c>
      <c r="AL377">
        <v>3.9432848577330096E-3</v>
      </c>
      <c r="AM377">
        <v>3.6798568847989802E-4</v>
      </c>
      <c r="AN377">
        <v>77.503628908463398</v>
      </c>
      <c r="AO377">
        <v>75.403572789437703</v>
      </c>
      <c r="AP377">
        <v>-5.1314407189388103</v>
      </c>
    </row>
    <row r="378" spans="16:42" x14ac:dyDescent="0.25">
      <c r="P378">
        <v>18759.379700219499</v>
      </c>
      <c r="Q378">
        <v>1.71428511850194E-2</v>
      </c>
      <c r="R378">
        <v>2.3782373639142599E-3</v>
      </c>
      <c r="S378">
        <v>8.9081266816246497E-3</v>
      </c>
      <c r="AJ378">
        <v>18759.379700219499</v>
      </c>
      <c r="AK378">
        <v>9.4051182251773099E-2</v>
      </c>
      <c r="AL378">
        <v>5.3692781115475999E-2</v>
      </c>
      <c r="AM378">
        <v>1.55483023056064E-2</v>
      </c>
      <c r="AN378">
        <v>-32.639095729135697</v>
      </c>
      <c r="AO378">
        <v>67.3217255471709</v>
      </c>
      <c r="AP378">
        <v>72.168922528111196</v>
      </c>
    </row>
    <row r="379" spans="16:42" x14ac:dyDescent="0.25">
      <c r="P379">
        <v>18809.4047127534</v>
      </c>
      <c r="Q379">
        <v>1.2290280210356999E-3</v>
      </c>
      <c r="R379">
        <v>1.02738088300444E-3</v>
      </c>
      <c r="S379">
        <v>9.2373597242683802E-4</v>
      </c>
      <c r="AJ379">
        <v>18809.4047127534</v>
      </c>
      <c r="AK379">
        <v>3.47119951995106E-3</v>
      </c>
      <c r="AL379">
        <v>4.7177574439377402E-3</v>
      </c>
      <c r="AM379">
        <v>7.3340309980905803E-4</v>
      </c>
      <c r="AN379">
        <v>-54.867071894781901</v>
      </c>
      <c r="AO379">
        <v>59.883391716941397</v>
      </c>
      <c r="AP379">
        <v>97.055450503238106</v>
      </c>
    </row>
    <row r="380" spans="16:42" x14ac:dyDescent="0.25">
      <c r="P380">
        <v>18859.4297252873</v>
      </c>
      <c r="Q380">
        <v>1.7237333478529598E-2</v>
      </c>
      <c r="R380">
        <v>2.3747699420262102E-3</v>
      </c>
      <c r="S380">
        <v>8.8419163538250509E-3</v>
      </c>
      <c r="AJ380">
        <v>18859.4297252873</v>
      </c>
      <c r="AK380">
        <v>9.4985111696947302E-2</v>
      </c>
      <c r="AL380">
        <v>5.8608827825412498E-2</v>
      </c>
      <c r="AM380">
        <v>1.5356357942137499E-2</v>
      </c>
      <c r="AN380">
        <v>-164.30706328765899</v>
      </c>
      <c r="AO380">
        <v>50.265962995441903</v>
      </c>
      <c r="AP380">
        <v>-179.98572104533301</v>
      </c>
    </row>
    <row r="381" spans="16:42" x14ac:dyDescent="0.25">
      <c r="P381">
        <v>18909.454737821299</v>
      </c>
      <c r="Q381">
        <v>1.21804151946556E-3</v>
      </c>
      <c r="R381">
        <v>9.997041073572801E-4</v>
      </c>
      <c r="S381">
        <v>5.1560655442147503E-4</v>
      </c>
      <c r="AJ381">
        <v>18909.454737821299</v>
      </c>
      <c r="AK381">
        <v>3.62554980253358E-3</v>
      </c>
      <c r="AL381">
        <v>5.3014010353432403E-3</v>
      </c>
      <c r="AM381">
        <v>7.5462858739120103E-4</v>
      </c>
      <c r="AN381">
        <v>173.29211352227099</v>
      </c>
      <c r="AO381">
        <v>44.558862628642402</v>
      </c>
      <c r="AP381">
        <v>-157.756551412177</v>
      </c>
    </row>
    <row r="382" spans="16:42" x14ac:dyDescent="0.25">
      <c r="P382">
        <v>18959.4797503552</v>
      </c>
      <c r="Q382">
        <v>1.5831123406810001E-2</v>
      </c>
      <c r="R382">
        <v>2.71051934858758E-3</v>
      </c>
      <c r="S382">
        <v>7.2386662015474796E-3</v>
      </c>
      <c r="AJ382">
        <v>18959.4797503552</v>
      </c>
      <c r="AK382">
        <v>9.4986480901290304E-2</v>
      </c>
      <c r="AL382">
        <v>6.5676725958997303E-2</v>
      </c>
      <c r="AM382">
        <v>1.55456781111665E-2</v>
      </c>
      <c r="AN382">
        <v>65.214322807241501</v>
      </c>
      <c r="AO382">
        <v>37.616875327288398</v>
      </c>
      <c r="AP382">
        <v>-80.485529263126693</v>
      </c>
    </row>
    <row r="383" spans="16:42" x14ac:dyDescent="0.25">
      <c r="P383">
        <v>19009.504762889101</v>
      </c>
      <c r="Q383">
        <v>2.8592374923505003E-4</v>
      </c>
      <c r="R383">
        <v>1.0387167814364399E-3</v>
      </c>
      <c r="S383">
        <v>4.0061215946079202E-4</v>
      </c>
      <c r="AJ383">
        <v>19009.504762889101</v>
      </c>
      <c r="AK383">
        <v>3.6831957733015198E-3</v>
      </c>
      <c r="AL383">
        <v>5.9687081072467398E-3</v>
      </c>
      <c r="AM383">
        <v>6.6975005234704802E-4</v>
      </c>
      <c r="AN383">
        <v>44.6702623161828</v>
      </c>
      <c r="AO383">
        <v>30.879936105668499</v>
      </c>
      <c r="AP383">
        <v>-43.246087801084201</v>
      </c>
    </row>
    <row r="384" spans="16:42" x14ac:dyDescent="0.25">
      <c r="P384">
        <v>19059.529775423001</v>
      </c>
      <c r="Q384">
        <v>1.76551026515443E-2</v>
      </c>
      <c r="R384">
        <v>1.28382615415656E-3</v>
      </c>
      <c r="S384">
        <v>7.2926553975163804E-3</v>
      </c>
      <c r="AJ384">
        <v>19059.529775423001</v>
      </c>
      <c r="AK384">
        <v>9.1687839012342606E-2</v>
      </c>
      <c r="AL384">
        <v>7.3689827137333602E-2</v>
      </c>
      <c r="AM384">
        <v>2.2329762802749901E-2</v>
      </c>
      <c r="AN384">
        <v>-66.159830806652593</v>
      </c>
      <c r="AO384">
        <v>21.815525060281701</v>
      </c>
      <c r="AP384">
        <v>36.922160317115797</v>
      </c>
    </row>
    <row r="385" spans="16:42" x14ac:dyDescent="0.25">
      <c r="P385">
        <v>19109.554787956899</v>
      </c>
      <c r="Q385">
        <v>1.4237064050456401E-3</v>
      </c>
      <c r="R385">
        <v>1.12870317049872E-3</v>
      </c>
      <c r="S385">
        <v>8.5032907541562604E-4</v>
      </c>
      <c r="AJ385">
        <v>19109.554787956899</v>
      </c>
      <c r="AK385">
        <v>3.5131685773316999E-3</v>
      </c>
      <c r="AL385">
        <v>6.59785708550147E-3</v>
      </c>
      <c r="AM385">
        <v>1.1123040552080399E-3</v>
      </c>
      <c r="AN385">
        <v>-87.904154792801705</v>
      </c>
      <c r="AO385">
        <v>15.3562727726451</v>
      </c>
      <c r="AP385">
        <v>60.732309767975899</v>
      </c>
    </row>
    <row r="386" spans="16:42" x14ac:dyDescent="0.25">
      <c r="P386">
        <v>19159.579800490901</v>
      </c>
      <c r="Q386">
        <v>1.7042142587790601E-2</v>
      </c>
      <c r="R386">
        <v>1.3876739727173399E-3</v>
      </c>
      <c r="S386">
        <v>7.5906599435185398E-3</v>
      </c>
      <c r="AJ386">
        <v>19159.579800490901</v>
      </c>
      <c r="AK386">
        <v>9.2741578048536902E-2</v>
      </c>
      <c r="AL386">
        <v>7.6819490728783094E-2</v>
      </c>
      <c r="AM386">
        <v>2.1736220478002399E-2</v>
      </c>
      <c r="AN386">
        <v>161.824504299041</v>
      </c>
      <c r="AO386">
        <v>4.6496236003442304</v>
      </c>
      <c r="AP386">
        <v>142.564666167046</v>
      </c>
    </row>
    <row r="387" spans="16:42" x14ac:dyDescent="0.25">
      <c r="P387">
        <v>19209.604813024798</v>
      </c>
      <c r="Q387">
        <v>9.6408402010099697E-4</v>
      </c>
      <c r="R387">
        <v>1.16558377031593E-3</v>
      </c>
      <c r="S387">
        <v>6.87861858509466E-4</v>
      </c>
      <c r="AJ387">
        <v>19209.604813024798</v>
      </c>
      <c r="AK387">
        <v>3.6958043843253502E-3</v>
      </c>
      <c r="AL387">
        <v>7.0296968799301402E-3</v>
      </c>
      <c r="AM387">
        <v>1.07243967540116E-3</v>
      </c>
      <c r="AN387">
        <v>139.56469344302701</v>
      </c>
      <c r="AO387">
        <v>-0.37354249230610898</v>
      </c>
      <c r="AP387">
        <v>164.30530091919201</v>
      </c>
    </row>
    <row r="388" spans="16:42" x14ac:dyDescent="0.25">
      <c r="P388">
        <v>19259.629825558699</v>
      </c>
      <c r="Q388">
        <v>1.6064822900592399E-2</v>
      </c>
      <c r="R388">
        <v>2.3446811242163702E-3</v>
      </c>
      <c r="S388">
        <v>5.6826527770888298E-3</v>
      </c>
      <c r="AJ388">
        <v>19259.629825558699</v>
      </c>
      <c r="AK388">
        <v>9.3162457839224305E-2</v>
      </c>
      <c r="AL388">
        <v>8.0988770706564794E-2</v>
      </c>
      <c r="AM388">
        <v>2.1562484280579299E-2</v>
      </c>
      <c r="AN388">
        <v>31.456275223506498</v>
      </c>
      <c r="AO388">
        <v>-8.7458935775106106</v>
      </c>
      <c r="AP388">
        <v>-112.921062767142</v>
      </c>
    </row>
    <row r="389" spans="16:42" x14ac:dyDescent="0.25">
      <c r="P389">
        <v>19309.6548380926</v>
      </c>
      <c r="Q389">
        <v>6.3651002749389102E-4</v>
      </c>
      <c r="R389">
        <v>1.23694146812758E-3</v>
      </c>
      <c r="S389" s="1">
        <v>2.32715305957927E-4</v>
      </c>
      <c r="AJ389">
        <v>19309.6548380926</v>
      </c>
      <c r="AK389">
        <v>3.7913769369795798E-3</v>
      </c>
      <c r="AL389">
        <v>7.4870935731212104E-3</v>
      </c>
      <c r="AM389">
        <v>9.9676747989596907E-4</v>
      </c>
      <c r="AN389">
        <v>11.5158950237424</v>
      </c>
      <c r="AO389">
        <v>-14.46901845394</v>
      </c>
      <c r="AP389">
        <v>-79.4780141400297</v>
      </c>
    </row>
    <row r="390" spans="16:42" x14ac:dyDescent="0.25">
      <c r="P390">
        <v>19359.6798506265</v>
      </c>
      <c r="Q390">
        <v>1.7875925106594599E-2</v>
      </c>
      <c r="R390">
        <v>1.49368042545537E-3</v>
      </c>
      <c r="S390">
        <v>5.5685212625311096E-3</v>
      </c>
      <c r="AJ390">
        <v>19359.6798506265</v>
      </c>
      <c r="AK390">
        <v>8.9100809173073295E-2</v>
      </c>
      <c r="AL390">
        <v>8.6101321325391098E-2</v>
      </c>
      <c r="AM390">
        <v>2.86706344392498E-2</v>
      </c>
      <c r="AN390">
        <v>-99.625122213603902</v>
      </c>
      <c r="AO390">
        <v>-24.083136490725501</v>
      </c>
      <c r="AP390">
        <v>1.35681128910993</v>
      </c>
    </row>
    <row r="391" spans="16:42" x14ac:dyDescent="0.25">
      <c r="P391">
        <v>19409.704863160401</v>
      </c>
      <c r="Q391">
        <v>1.49837248733032E-3</v>
      </c>
      <c r="R391">
        <v>1.26317736949568E-3</v>
      </c>
      <c r="S391">
        <v>6.9877847132987297E-4</v>
      </c>
      <c r="AJ391">
        <v>19409.704863160401</v>
      </c>
      <c r="AK391">
        <v>3.5513389724974799E-3</v>
      </c>
      <c r="AL391">
        <v>7.9040522054559404E-3</v>
      </c>
      <c r="AM391">
        <v>1.4858900736125201E-3</v>
      </c>
      <c r="AN391">
        <v>-120.766357209563</v>
      </c>
      <c r="AO391">
        <v>-29.905284685287398</v>
      </c>
      <c r="AP391">
        <v>24.220364029307198</v>
      </c>
    </row>
    <row r="392" spans="16:42" x14ac:dyDescent="0.25">
      <c r="P392">
        <v>19459.7298756944</v>
      </c>
      <c r="Q392">
        <v>1.6673798009367101E-2</v>
      </c>
      <c r="R392">
        <v>9.886548271659289E-4</v>
      </c>
      <c r="S392">
        <v>6.2618882022349399E-3</v>
      </c>
      <c r="AJ392">
        <v>19459.7298756944</v>
      </c>
      <c r="AK392">
        <v>8.9908987651426103E-2</v>
      </c>
      <c r="AL392">
        <v>8.7156800779205901E-2</v>
      </c>
      <c r="AM392">
        <v>2.7487686038132401E-2</v>
      </c>
      <c r="AN392">
        <v>128.055490156129</v>
      </c>
      <c r="AO392">
        <v>-41.311518648914699</v>
      </c>
      <c r="AP392">
        <v>106.525977941701</v>
      </c>
    </row>
    <row r="393" spans="16:42" x14ac:dyDescent="0.25">
      <c r="P393">
        <v>19509.754888228301</v>
      </c>
      <c r="Q393">
        <v>6.1459761189615195E-4</v>
      </c>
      <c r="R393">
        <v>1.2507420962262401E-3</v>
      </c>
      <c r="S393">
        <v>7.5780459263384504E-4</v>
      </c>
      <c r="AJ393">
        <v>19509.754888228301</v>
      </c>
      <c r="AK393">
        <v>3.7289429071094399E-3</v>
      </c>
      <c r="AL393">
        <v>8.1341606712058492E-3</v>
      </c>
      <c r="AM393">
        <v>1.38375369562647E-3</v>
      </c>
      <c r="AN393">
        <v>106.01207808600201</v>
      </c>
      <c r="AO393">
        <v>-45.7949983111222</v>
      </c>
      <c r="AP393">
        <v>128.26887915678299</v>
      </c>
    </row>
    <row r="394" spans="16:42" x14ac:dyDescent="0.25">
      <c r="P394">
        <v>19559.779900762202</v>
      </c>
      <c r="Q394">
        <v>1.64842856428195E-2</v>
      </c>
      <c r="R394">
        <v>1.71476700877386E-3</v>
      </c>
      <c r="S394">
        <v>4.4192731441735902E-3</v>
      </c>
      <c r="AJ394">
        <v>19559.779900762202</v>
      </c>
      <c r="AK394">
        <v>9.0752500222682594E-2</v>
      </c>
      <c r="AL394">
        <v>8.8153139552823501E-2</v>
      </c>
      <c r="AM394">
        <v>2.73591595531886E-2</v>
      </c>
      <c r="AN394">
        <v>-2.4187656571636098</v>
      </c>
      <c r="AO394">
        <v>-55.062859985665497</v>
      </c>
      <c r="AP394">
        <v>-146.32057323059601</v>
      </c>
    </row>
    <row r="395" spans="16:42" x14ac:dyDescent="0.25">
      <c r="P395">
        <v>19609.804913296099</v>
      </c>
      <c r="Q395">
        <v>9.8886107426214695E-4</v>
      </c>
      <c r="R395">
        <v>1.26469286161775E-3</v>
      </c>
      <c r="S395">
        <v>3.0517805643465602E-4</v>
      </c>
      <c r="AJ395">
        <v>19609.804913296099</v>
      </c>
      <c r="AK395">
        <v>3.8718884290348502E-3</v>
      </c>
      <c r="AL395">
        <v>8.3283005834426296E-3</v>
      </c>
      <c r="AM395">
        <v>1.3458688584954599E-3</v>
      </c>
      <c r="AN395">
        <v>-21.945371560598701</v>
      </c>
      <c r="AO395">
        <v>-60.047454024198402</v>
      </c>
      <c r="AP395">
        <v>-115.535462154954</v>
      </c>
    </row>
    <row r="396" spans="16:42" x14ac:dyDescent="0.25">
      <c r="P396">
        <v>19659.829925829999</v>
      </c>
      <c r="Q396">
        <v>1.7773082828232901E-2</v>
      </c>
      <c r="R396">
        <v>1.1353829010024501E-3</v>
      </c>
      <c r="S396">
        <v>3.84499195954625E-3</v>
      </c>
      <c r="AJ396">
        <v>19659.829925829999</v>
      </c>
      <c r="AK396">
        <v>8.63136363662802E-2</v>
      </c>
      <c r="AL396">
        <v>9.0007600861884404E-2</v>
      </c>
      <c r="AM396">
        <v>3.4416031483307498E-2</v>
      </c>
      <c r="AN396">
        <v>-133.10819561360799</v>
      </c>
      <c r="AO396">
        <v>-70.1046160392616</v>
      </c>
      <c r="AP396">
        <v>-34.323374918230598</v>
      </c>
    </row>
    <row r="397" spans="16:42" x14ac:dyDescent="0.25">
      <c r="P397">
        <v>19709.854938363998</v>
      </c>
      <c r="Q397">
        <v>1.4463062490500699E-3</v>
      </c>
      <c r="R397">
        <v>1.1957785910823499E-3</v>
      </c>
      <c r="S397">
        <v>5.1865603558997296E-4</v>
      </c>
      <c r="AJ397">
        <v>19709.854938363998</v>
      </c>
      <c r="AK397">
        <v>3.58903156222432E-3</v>
      </c>
      <c r="AL397">
        <v>8.4848941632104293E-3</v>
      </c>
      <c r="AM397">
        <v>1.84245768495306E-3</v>
      </c>
      <c r="AN397">
        <v>-153.608422658488</v>
      </c>
      <c r="AO397">
        <v>-75.391783109638695</v>
      </c>
      <c r="AP397">
        <v>-12.2322822665543</v>
      </c>
    </row>
    <row r="398" spans="16:42" x14ac:dyDescent="0.25">
      <c r="P398">
        <v>19759.879950897899</v>
      </c>
      <c r="Q398">
        <v>1.6273176112205499E-2</v>
      </c>
      <c r="R398">
        <v>2.2476276875064399E-4</v>
      </c>
      <c r="S398">
        <v>4.8243946099502397E-3</v>
      </c>
      <c r="AJ398">
        <v>19759.879950897899</v>
      </c>
      <c r="AK398">
        <v>8.6627435036019704E-2</v>
      </c>
      <c r="AL398">
        <v>8.8911011762901102E-2</v>
      </c>
      <c r="AM398">
        <v>3.2639467418211797E-2</v>
      </c>
      <c r="AN398">
        <v>94.417529300428299</v>
      </c>
      <c r="AO398">
        <v>-87.4037746994278</v>
      </c>
      <c r="AP398">
        <v>71.215779674527994</v>
      </c>
    </row>
    <row r="399" spans="16:42" x14ac:dyDescent="0.25">
      <c r="P399">
        <v>19809.9049634318</v>
      </c>
      <c r="Q399">
        <v>2.0042215831491501E-4</v>
      </c>
      <c r="R399">
        <v>1.1376832160365101E-3</v>
      </c>
      <c r="S399">
        <v>7.3402573225407001E-4</v>
      </c>
      <c r="AJ399">
        <v>19809.9049634318</v>
      </c>
      <c r="AK399">
        <v>3.7305209225637101E-3</v>
      </c>
      <c r="AL399">
        <v>8.4818951059274297E-3</v>
      </c>
      <c r="AM399">
        <v>1.6921234304403E-3</v>
      </c>
      <c r="AN399">
        <v>72.733197785342</v>
      </c>
      <c r="AO399">
        <v>-91.358711573168904</v>
      </c>
      <c r="AP399">
        <v>93.200103291643003</v>
      </c>
    </row>
    <row r="400" spans="16:42" x14ac:dyDescent="0.25">
      <c r="P400">
        <v>19859.929975965701</v>
      </c>
      <c r="Q400">
        <v>1.6951430358542598E-2</v>
      </c>
      <c r="R400">
        <v>3.74839897475033E-4</v>
      </c>
      <c r="S400">
        <v>3.3822897349741398E-3</v>
      </c>
      <c r="AJ400">
        <v>19859.929975965701</v>
      </c>
      <c r="AK400">
        <v>8.7719366808399798E-2</v>
      </c>
      <c r="AL400">
        <v>8.6748213389175002E-2</v>
      </c>
      <c r="AM400">
        <v>3.28785554505222E-2</v>
      </c>
      <c r="AN400">
        <v>-36.3630911922655</v>
      </c>
      <c r="AO400">
        <v>-101.3233369822</v>
      </c>
      <c r="AP400">
        <v>179.65542208452399</v>
      </c>
    </row>
    <row r="401" spans="16:42" x14ac:dyDescent="0.25">
      <c r="P401">
        <v>19909.954988499601</v>
      </c>
      <c r="Q401">
        <v>1.2830545735753201E-3</v>
      </c>
      <c r="R401">
        <v>1.12478259635872E-3</v>
      </c>
      <c r="S401">
        <v>4.5925382305252302E-4</v>
      </c>
      <c r="AJ401">
        <v>19909.954988499601</v>
      </c>
      <c r="AK401">
        <v>3.9145744591860803E-3</v>
      </c>
      <c r="AL401">
        <v>8.3834927247947496E-3</v>
      </c>
      <c r="AM401">
        <v>1.7092850423553001E-3</v>
      </c>
      <c r="AN401">
        <v>-55.628479545637198</v>
      </c>
      <c r="AO401">
        <v>-105.64044999811</v>
      </c>
      <c r="AP401">
        <v>-151.754880579385</v>
      </c>
    </row>
    <row r="402" spans="16:42" x14ac:dyDescent="0.25">
      <c r="P402">
        <v>19959.9800010336</v>
      </c>
      <c r="Q402">
        <v>1.73850817169715E-2</v>
      </c>
      <c r="R402">
        <v>8.6836918225730204E-4</v>
      </c>
      <c r="S402">
        <v>2.3096206867492899E-3</v>
      </c>
      <c r="AJ402">
        <v>19959.9800010336</v>
      </c>
      <c r="AK402">
        <v>8.3291084044589694E-2</v>
      </c>
      <c r="AL402">
        <v>8.5316172641782401E-2</v>
      </c>
      <c r="AM402">
        <v>3.9449586946375403E-2</v>
      </c>
      <c r="AN402">
        <v>-166.67539309917299</v>
      </c>
      <c r="AO402">
        <v>-116.136895136321</v>
      </c>
      <c r="AP402">
        <v>-69.985405589028701</v>
      </c>
    </row>
    <row r="403" spans="16:42" x14ac:dyDescent="0.25">
      <c r="P403">
        <v>20010.005013567501</v>
      </c>
      <c r="Q403">
        <v>1.2751713105916399E-3</v>
      </c>
      <c r="R403">
        <v>1.04257489360475E-3</v>
      </c>
      <c r="S403" s="1">
        <v>4.0338817021678199E-4</v>
      </c>
      <c r="AJ403">
        <v>20010.005013567501</v>
      </c>
      <c r="AK403">
        <v>3.6232920525841599E-3</v>
      </c>
      <c r="AL403">
        <v>8.2561911787782608E-3</v>
      </c>
      <c r="AM403">
        <v>2.1739111679904498E-3</v>
      </c>
      <c r="AN403">
        <v>173.41323561628599</v>
      </c>
      <c r="AO403">
        <v>-120.88627047757799</v>
      </c>
      <c r="AP403">
        <v>-48.470413662001597</v>
      </c>
    </row>
    <row r="404" spans="16:42" x14ac:dyDescent="0.25">
      <c r="P404">
        <v>20060.030026101402</v>
      </c>
      <c r="Q404">
        <v>1.5975548258154199E-2</v>
      </c>
      <c r="R404">
        <v>1.86878941550988E-3</v>
      </c>
      <c r="S404">
        <v>3.3051063958037898E-3</v>
      </c>
      <c r="AJ404">
        <v>20060.030026101402</v>
      </c>
      <c r="AK404">
        <v>8.3037669784406895E-2</v>
      </c>
      <c r="AL404">
        <v>8.2202480217957397E-2</v>
      </c>
      <c r="AM404">
        <v>3.7258619835699398E-2</v>
      </c>
      <c r="AN404">
        <v>60.9082517373106</v>
      </c>
      <c r="AO404">
        <v>-133.541184904772</v>
      </c>
      <c r="AP404">
        <v>36.339349118994598</v>
      </c>
    </row>
    <row r="405" spans="16:42" x14ac:dyDescent="0.25">
      <c r="P405">
        <v>20110.055038635299</v>
      </c>
      <c r="Q405">
        <v>2.4639582661295799E-4</v>
      </c>
      <c r="R405">
        <v>1.0534710205080101E-3</v>
      </c>
      <c r="S405">
        <v>6.4159260466140804E-4</v>
      </c>
      <c r="AJ405">
        <v>20110.055038635299</v>
      </c>
      <c r="AK405">
        <v>3.7092377148155E-3</v>
      </c>
      <c r="AL405">
        <v>8.0111151715970292E-3</v>
      </c>
      <c r="AM405">
        <v>2.0026217163685699E-3</v>
      </c>
      <c r="AN405">
        <v>39.755435419977204</v>
      </c>
      <c r="AO405">
        <v>-136.887776623966</v>
      </c>
      <c r="AP405">
        <v>58.600798050491903</v>
      </c>
    </row>
    <row r="406" spans="16:42" x14ac:dyDescent="0.25">
      <c r="P406">
        <v>20160.0800511692</v>
      </c>
      <c r="Q406">
        <v>1.7292141609309301E-2</v>
      </c>
      <c r="R406">
        <v>1.8058549521222701E-3</v>
      </c>
      <c r="S406">
        <v>2.4370695110568501E-3</v>
      </c>
      <c r="AJ406">
        <v>20160.0800511692</v>
      </c>
      <c r="AK406">
        <v>8.4084587278874495E-2</v>
      </c>
      <c r="AL406">
        <v>7.7170898259298598E-2</v>
      </c>
      <c r="AM406">
        <v>3.8015810221405398E-2</v>
      </c>
      <c r="AN406">
        <v>-70.313263471791103</v>
      </c>
      <c r="AO406">
        <v>-147.49097255836199</v>
      </c>
      <c r="AP406">
        <v>145.15593465933301</v>
      </c>
    </row>
    <row r="407" spans="16:42" x14ac:dyDescent="0.25">
      <c r="P407">
        <v>20210.1050637031</v>
      </c>
      <c r="Q407">
        <v>1.4830141091345601E-3</v>
      </c>
      <c r="R407">
        <v>1.10657003451974E-3</v>
      </c>
      <c r="S407">
        <v>5.6194076143056804E-4</v>
      </c>
      <c r="AJ407">
        <v>20210.1050637031</v>
      </c>
      <c r="AK407">
        <v>3.9137118082007497E-3</v>
      </c>
      <c r="AL407">
        <v>7.6187255256719797E-3</v>
      </c>
      <c r="AM407">
        <v>2.0753231550717901E-3</v>
      </c>
      <c r="AN407">
        <v>-89.403527017905205</v>
      </c>
      <c r="AO407">
        <v>-151.08253553716301</v>
      </c>
      <c r="AP407">
        <v>171.844013172448</v>
      </c>
    </row>
    <row r="408" spans="16:42" x14ac:dyDescent="0.25">
      <c r="P408">
        <v>20260.130076237099</v>
      </c>
      <c r="Q408">
        <v>1.6800509753226799E-2</v>
      </c>
      <c r="R408">
        <v>2.4445487319092701E-3</v>
      </c>
      <c r="S408">
        <v>1.34406325230942E-3</v>
      </c>
      <c r="AJ408">
        <v>20260.130076237099</v>
      </c>
      <c r="AK408">
        <v>7.9961924501346607E-2</v>
      </c>
      <c r="AL408">
        <v>7.2743055979018104E-2</v>
      </c>
      <c r="AM408">
        <v>4.3709102307154697E-2</v>
      </c>
      <c r="AN408">
        <v>159.63087217445599</v>
      </c>
      <c r="AO408">
        <v>-162.08086622010401</v>
      </c>
      <c r="AP408">
        <v>-105.530630627554</v>
      </c>
    </row>
    <row r="409" spans="16:42" x14ac:dyDescent="0.25">
      <c r="P409">
        <v>20310.155088771</v>
      </c>
      <c r="Q409">
        <v>9.9976104675106705E-4</v>
      </c>
      <c r="R409">
        <v>1.1280797129175899E-3</v>
      </c>
      <c r="S409">
        <v>4.3220525310325403E-4</v>
      </c>
      <c r="AJ409">
        <v>20310.155088771</v>
      </c>
      <c r="AK409">
        <v>3.64553639512174E-3</v>
      </c>
      <c r="AL409">
        <v>7.21235003532589E-3</v>
      </c>
      <c r="AM409">
        <v>2.4767150693350099E-3</v>
      </c>
      <c r="AN409">
        <v>140.18663536344101</v>
      </c>
      <c r="AO409">
        <v>-166.192627556807</v>
      </c>
      <c r="AP409">
        <v>-84.3872238472796</v>
      </c>
    </row>
    <row r="410" spans="16:42" x14ac:dyDescent="0.25">
      <c r="P410">
        <v>20360.180101304901</v>
      </c>
      <c r="Q410">
        <v>1.5853899981924501E-2</v>
      </c>
      <c r="R410">
        <v>3.7614823705176899E-3</v>
      </c>
      <c r="S410">
        <v>1.77074838380239E-3</v>
      </c>
      <c r="AJ410">
        <v>20360.180101304901</v>
      </c>
      <c r="AK410">
        <v>7.9250373157181003E-2</v>
      </c>
      <c r="AL410">
        <v>6.7942840561418597E-2</v>
      </c>
      <c r="AM410">
        <v>4.1414862270470303E-2</v>
      </c>
      <c r="AN410">
        <v>27.490623018515699</v>
      </c>
      <c r="AO410">
        <v>-179.66131881204001</v>
      </c>
      <c r="AP410">
        <v>1.6981914782774901</v>
      </c>
    </row>
    <row r="411" spans="16:42" x14ac:dyDescent="0.25">
      <c r="P411">
        <v>20410.205113838801</v>
      </c>
      <c r="Q411">
        <v>6.6713353458685697E-4</v>
      </c>
      <c r="R411">
        <v>1.2541594069158601E-3</v>
      </c>
      <c r="S411">
        <v>5.2165208715993796E-4</v>
      </c>
      <c r="AJ411">
        <v>20410.205113838801</v>
      </c>
      <c r="AK411">
        <v>3.67412560349804E-3</v>
      </c>
      <c r="AL411">
        <v>6.7406997078996601E-3</v>
      </c>
      <c r="AM411">
        <v>2.3186696933714698E-3</v>
      </c>
      <c r="AN411">
        <v>7.0233530948840901</v>
      </c>
      <c r="AO411">
        <v>177.820437208664</v>
      </c>
      <c r="AP411">
        <v>24.113097439437801</v>
      </c>
    </row>
    <row r="412" spans="16:42" x14ac:dyDescent="0.25">
      <c r="P412">
        <v>20460.230126372699</v>
      </c>
      <c r="Q412">
        <v>1.7360772079993099E-2</v>
      </c>
      <c r="R412">
        <v>3.6440352590306302E-3</v>
      </c>
      <c r="S412">
        <v>1.4551516836007799E-3</v>
      </c>
      <c r="AJ412">
        <v>20460.230126372699</v>
      </c>
      <c r="AK412">
        <v>7.9926591351376405E-2</v>
      </c>
      <c r="AL412">
        <v>6.0575496418784298E-2</v>
      </c>
      <c r="AM412">
        <v>4.2639138954160702E-2</v>
      </c>
      <c r="AN412">
        <v>-104.20432693994999</v>
      </c>
      <c r="AO412">
        <v>166.533965502277</v>
      </c>
      <c r="AP412">
        <v>110.29516360519</v>
      </c>
    </row>
    <row r="413" spans="16:42" x14ac:dyDescent="0.25">
      <c r="P413">
        <v>20510.255138906701</v>
      </c>
      <c r="Q413">
        <v>1.5605509239306099E-3</v>
      </c>
      <c r="R413">
        <v>1.3434182759183501E-3</v>
      </c>
      <c r="S413">
        <v>5.7918615011515997E-4</v>
      </c>
      <c r="AJ413">
        <v>20510.255138906701</v>
      </c>
      <c r="AK413">
        <v>3.8690265452997002E-3</v>
      </c>
      <c r="AL413">
        <v>6.0822525916490204E-3</v>
      </c>
      <c r="AM413">
        <v>2.4302466426926201E-3</v>
      </c>
      <c r="AN413">
        <v>-123.12462662717201</v>
      </c>
      <c r="AO413">
        <v>163.92091983271001</v>
      </c>
      <c r="AP413">
        <v>135.341726613172</v>
      </c>
    </row>
    <row r="414" spans="16:42" x14ac:dyDescent="0.25">
      <c r="P414">
        <v>20560.280151440598</v>
      </c>
      <c r="Q414">
        <v>1.6136412561403801E-2</v>
      </c>
      <c r="R414">
        <v>3.8947358165921401E-3</v>
      </c>
      <c r="S414">
        <v>1.45786519025199E-3</v>
      </c>
      <c r="AJ414">
        <v>20560.280151440598</v>
      </c>
      <c r="AK414">
        <v>7.6250314567973904E-2</v>
      </c>
      <c r="AL414">
        <v>5.3722523332482001E-2</v>
      </c>
      <c r="AM414">
        <v>4.7190913501276299E-2</v>
      </c>
      <c r="AN414">
        <v>125.801705666369</v>
      </c>
      <c r="AO414">
        <v>152.260962111135</v>
      </c>
      <c r="AP414">
        <v>-140.89130561343899</v>
      </c>
    </row>
    <row r="415" spans="16:42" x14ac:dyDescent="0.25">
      <c r="P415">
        <v>20610.305163974499</v>
      </c>
      <c r="Q415">
        <v>6.3917484361914801E-4</v>
      </c>
      <c r="R415">
        <v>1.41101627840463E-3</v>
      </c>
      <c r="S415">
        <v>5.2727050521721597E-4</v>
      </c>
      <c r="AJ415">
        <v>20610.305163974499</v>
      </c>
      <c r="AK415">
        <v>3.6440140741331498E-3</v>
      </c>
      <c r="AL415">
        <v>5.4308871297117497E-3</v>
      </c>
      <c r="AM415">
        <v>2.7518562557716998E-3</v>
      </c>
      <c r="AN415">
        <v>106.671235651749</v>
      </c>
      <c r="AO415">
        <v>149.09802535092899</v>
      </c>
      <c r="AP415">
        <v>-119.92543759195701</v>
      </c>
    </row>
    <row r="416" spans="16:42" x14ac:dyDescent="0.25">
      <c r="P416">
        <v>20660.3301765084</v>
      </c>
      <c r="Q416">
        <v>1.5889945540835799E-2</v>
      </c>
      <c r="R416">
        <v>5.0520591240421501E-3</v>
      </c>
      <c r="S416">
        <v>3.9554906427466602E-4</v>
      </c>
      <c r="AJ416">
        <v>20660.3301765084</v>
      </c>
      <c r="AK416">
        <v>7.53250900594815E-2</v>
      </c>
      <c r="AL416">
        <v>4.7725039451113699E-2</v>
      </c>
      <c r="AM416">
        <v>4.5151073754377602E-2</v>
      </c>
      <c r="AN416">
        <v>-5.8987247541716004</v>
      </c>
      <c r="AO416">
        <v>134.344722164676</v>
      </c>
      <c r="AP416">
        <v>-32.868709807351003</v>
      </c>
    </row>
    <row r="417" spans="16:42" x14ac:dyDescent="0.25">
      <c r="P417">
        <v>20710.3551890423</v>
      </c>
      <c r="Q417">
        <v>1.0329622964706301E-3</v>
      </c>
      <c r="R417">
        <v>1.5309066405326699E-3</v>
      </c>
      <c r="S417">
        <v>4.4035526376305498E-4</v>
      </c>
      <c r="AJ417">
        <v>20710.3551890423</v>
      </c>
      <c r="AK417">
        <v>3.6313931792119002E-3</v>
      </c>
      <c r="AL417">
        <v>4.7722438480366797E-3</v>
      </c>
      <c r="AM417">
        <v>2.6396489934796099E-3</v>
      </c>
      <c r="AN417">
        <v>-25.591775720208201</v>
      </c>
      <c r="AO417">
        <v>133.285587131005</v>
      </c>
      <c r="AP417">
        <v>-10.520309679256099</v>
      </c>
    </row>
    <row r="418" spans="16:42" x14ac:dyDescent="0.25">
      <c r="P418">
        <v>20760.380201576201</v>
      </c>
      <c r="Q418">
        <v>1.7086367177224199E-2</v>
      </c>
      <c r="R418">
        <v>4.6623005727453601E-3</v>
      </c>
      <c r="S418">
        <v>5.1459183347649096E-4</v>
      </c>
      <c r="AJ418">
        <v>20760.380201576201</v>
      </c>
      <c r="AK418">
        <v>7.5364832249533706E-2</v>
      </c>
      <c r="AL418">
        <v>3.8745583288574303E-2</v>
      </c>
      <c r="AM418">
        <v>4.6617547167636997E-2</v>
      </c>
      <c r="AN418">
        <v>-137.98413941931301</v>
      </c>
      <c r="AO418">
        <v>121.114405533219</v>
      </c>
      <c r="AP418">
        <v>75.184604004150103</v>
      </c>
    </row>
    <row r="419" spans="16:42" x14ac:dyDescent="0.25">
      <c r="P419">
        <v>20810.4052141102</v>
      </c>
      <c r="Q419">
        <v>1.50180626760828E-3</v>
      </c>
      <c r="R419">
        <v>1.55329585370209E-3</v>
      </c>
      <c r="S419">
        <v>5.1184435472783696E-4</v>
      </c>
      <c r="AJ419">
        <v>20810.4052141102</v>
      </c>
      <c r="AK419">
        <v>3.7853743755260202E-3</v>
      </c>
      <c r="AL419">
        <v>3.9049055440740902E-3</v>
      </c>
      <c r="AM419">
        <v>2.7605793692925002E-3</v>
      </c>
      <c r="AN419">
        <v>-156.658951681828</v>
      </c>
      <c r="AO419">
        <v>120.387688583551</v>
      </c>
      <c r="AP419">
        <v>98.847535040263494</v>
      </c>
    </row>
    <row r="420" spans="16:42" x14ac:dyDescent="0.25">
      <c r="P420">
        <v>20860.430226644101</v>
      </c>
      <c r="Q420">
        <v>1.5515589470188201E-2</v>
      </c>
      <c r="R420">
        <v>4.4180790339813604E-3</v>
      </c>
      <c r="S420">
        <v>2.0299765204922298E-3</v>
      </c>
      <c r="AJ420">
        <v>20860.430226644101</v>
      </c>
      <c r="AK420">
        <v>7.2105519049405306E-2</v>
      </c>
      <c r="AL420">
        <v>3.0259864002315999E-2</v>
      </c>
      <c r="AM420">
        <v>4.99423704716319E-2</v>
      </c>
      <c r="AN420">
        <v>91.862329813363701</v>
      </c>
      <c r="AO420">
        <v>107.686603846249</v>
      </c>
      <c r="AP420">
        <v>-176.03416408070299</v>
      </c>
    </row>
    <row r="421" spans="16:42" x14ac:dyDescent="0.25">
      <c r="P421">
        <v>20910.455239178002</v>
      </c>
      <c r="Q421">
        <v>2.2352585091017199E-4</v>
      </c>
      <c r="R421">
        <v>1.56710854922503E-3</v>
      </c>
      <c r="S421">
        <v>5.8765295789223095E-4</v>
      </c>
      <c r="AJ421">
        <v>20910.455239178002</v>
      </c>
      <c r="AK421">
        <v>3.6071048364700199E-3</v>
      </c>
      <c r="AL421">
        <v>3.0715160434708001E-3</v>
      </c>
      <c r="AM421">
        <v>3.00374933784768E-3</v>
      </c>
      <c r="AN421">
        <v>72.900048861772703</v>
      </c>
      <c r="AO421">
        <v>106.73735901927699</v>
      </c>
      <c r="AP421">
        <v>-155.08744081685501</v>
      </c>
    </row>
    <row r="422" spans="16:42" x14ac:dyDescent="0.25">
      <c r="P422">
        <v>20960.480251711899</v>
      </c>
      <c r="Q422">
        <v>1.5989397066875501E-2</v>
      </c>
      <c r="R422">
        <v>5.2399650725476902E-3</v>
      </c>
      <c r="S422">
        <v>1.1756206063403001E-3</v>
      </c>
      <c r="AJ422">
        <v>20960.480251711899</v>
      </c>
      <c r="AK422">
        <v>7.1265028776544295E-2</v>
      </c>
      <c r="AL422">
        <v>2.36546228624398E-2</v>
      </c>
      <c r="AM422">
        <v>4.8465685557922702E-2</v>
      </c>
      <c r="AN422">
        <v>-39.3333750693388</v>
      </c>
      <c r="AO422">
        <v>88.977651923704499</v>
      </c>
      <c r="AP422">
        <v>-67.488318030752396</v>
      </c>
    </row>
    <row r="423" spans="16:42" x14ac:dyDescent="0.25">
      <c r="P423">
        <v>21010.505264245799</v>
      </c>
      <c r="Q423" s="1">
        <v>1.3157593399631001E-3</v>
      </c>
      <c r="R423">
        <v>1.6030220147929899E-3</v>
      </c>
      <c r="S423">
        <v>4.6613237612321798E-4</v>
      </c>
      <c r="AJ423">
        <v>21010.505264245799</v>
      </c>
      <c r="AK423">
        <v>3.5820412045530501E-3</v>
      </c>
      <c r="AL423">
        <v>2.28920961500844E-3</v>
      </c>
      <c r="AM423">
        <v>2.9599589112537E-3</v>
      </c>
      <c r="AN423">
        <v>-58.257540510453097</v>
      </c>
      <c r="AO423">
        <v>92.431041813675293</v>
      </c>
      <c r="AP423">
        <v>-45.450392313632697</v>
      </c>
    </row>
    <row r="424" spans="16:42" x14ac:dyDescent="0.25">
      <c r="P424">
        <v>21060.530276779798</v>
      </c>
      <c r="Q424">
        <v>1.6490378274946999E-2</v>
      </c>
      <c r="R424">
        <v>4.4883081637313296E-3</v>
      </c>
      <c r="S424">
        <v>1.1406843380988799E-3</v>
      </c>
      <c r="AJ424">
        <v>21060.530276779798</v>
      </c>
      <c r="AK424">
        <v>7.0534533162806098E-2</v>
      </c>
      <c r="AL424">
        <v>1.3943443771182E-2</v>
      </c>
      <c r="AM424">
        <v>4.9846745228199901E-2</v>
      </c>
      <c r="AN424">
        <v>-171.625972765348</v>
      </c>
      <c r="AO424">
        <v>79.282537035020795</v>
      </c>
      <c r="AP424">
        <v>39.934860813642501</v>
      </c>
    </row>
    <row r="425" spans="16:42" x14ac:dyDescent="0.25">
      <c r="P425">
        <v>21110.555289313699</v>
      </c>
      <c r="Q425">
        <v>1.31182691338069E-3</v>
      </c>
      <c r="R425">
        <v>1.5221064650438E-3</v>
      </c>
      <c r="S425">
        <v>4.0052855073058802E-4</v>
      </c>
      <c r="AJ425">
        <v>21110.555289313699</v>
      </c>
      <c r="AK425">
        <v>3.6712141056148102E-3</v>
      </c>
      <c r="AL425">
        <v>1.32076510735768E-3</v>
      </c>
      <c r="AM425">
        <v>3.05535186914172E-3</v>
      </c>
      <c r="AN425">
        <v>170.084456294001</v>
      </c>
      <c r="AO425">
        <v>87.852338837602304</v>
      </c>
      <c r="AP425">
        <v>62.470114444719002</v>
      </c>
    </row>
    <row r="426" spans="16:42" x14ac:dyDescent="0.25">
      <c r="P426">
        <v>21160.5803018476</v>
      </c>
      <c r="Q426">
        <v>1.5034393566932E-2</v>
      </c>
      <c r="R426">
        <v>3.7710608575470201E-3</v>
      </c>
      <c r="S426">
        <v>2.5546945163910199E-3</v>
      </c>
      <c r="AJ426">
        <v>21160.5803018476</v>
      </c>
      <c r="AK426">
        <v>6.7521926457554199E-2</v>
      </c>
      <c r="AL426">
        <v>5.01074641384581E-3</v>
      </c>
      <c r="AM426">
        <v>5.2043939790676903E-2</v>
      </c>
      <c r="AN426">
        <v>57.8652180338918</v>
      </c>
      <c r="AO426">
        <v>81.354488210708297</v>
      </c>
      <c r="AP426">
        <v>149.03614717414399</v>
      </c>
    </row>
    <row r="427" spans="16:42" x14ac:dyDescent="0.25">
      <c r="P427">
        <v>21210.605314381501</v>
      </c>
      <c r="Q427">
        <v>2.4908067101046902E-4</v>
      </c>
      <c r="R427">
        <v>1.4626876737869499E-3</v>
      </c>
      <c r="S427">
        <v>5.7404358093520998E-4</v>
      </c>
      <c r="AJ427">
        <v>21210.605314381501</v>
      </c>
      <c r="AK427">
        <v>3.5263637041700502E-3</v>
      </c>
      <c r="AL427">
        <v>5.2730576753345297E-4</v>
      </c>
      <c r="AM427">
        <v>3.2382020817890902E-3</v>
      </c>
      <c r="AN427">
        <v>38.964203449372597</v>
      </c>
      <c r="AO427">
        <v>108.391467068167</v>
      </c>
      <c r="AP427">
        <v>170.059598520408</v>
      </c>
    </row>
    <row r="428" spans="16:42" x14ac:dyDescent="0.25">
      <c r="P428">
        <v>21260.630326915401</v>
      </c>
      <c r="Q428">
        <v>1.6023385936114E-2</v>
      </c>
      <c r="R428">
        <v>4.2654916207403998E-3</v>
      </c>
      <c r="S428">
        <v>2.3520644581990001E-3</v>
      </c>
      <c r="AJ428">
        <v>21260.630326915401</v>
      </c>
      <c r="AK428">
        <v>6.7028921580567696E-2</v>
      </c>
      <c r="AL428">
        <v>2.0339500051300302E-3</v>
      </c>
      <c r="AM428">
        <v>5.1311173553524103E-2</v>
      </c>
      <c r="AN428">
        <v>-72.877770978848801</v>
      </c>
      <c r="AO428">
        <v>-160.66481536681499</v>
      </c>
      <c r="AP428">
        <v>-102.245245014467</v>
      </c>
    </row>
    <row r="429" spans="16:42" x14ac:dyDescent="0.25">
      <c r="P429">
        <v>21310.6553394494</v>
      </c>
      <c r="Q429">
        <v>1.49620445696296E-3</v>
      </c>
      <c r="R429">
        <v>1.42054030453593E-3</v>
      </c>
      <c r="S429">
        <v>5.7409758910469198E-4</v>
      </c>
      <c r="AJ429">
        <v>21310.6553394494</v>
      </c>
      <c r="AK429">
        <v>3.52125257400299E-3</v>
      </c>
      <c r="AL429">
        <v>6.65975004012139E-4</v>
      </c>
      <c r="AM429">
        <v>3.2696418806019401E-3</v>
      </c>
      <c r="AN429">
        <v>-91.1303044962104</v>
      </c>
      <c r="AO429">
        <v>-179.04448088301899</v>
      </c>
      <c r="AP429">
        <v>-80.724914270998696</v>
      </c>
    </row>
    <row r="430" spans="16:42" x14ac:dyDescent="0.25">
      <c r="P430">
        <v>21360.680351983301</v>
      </c>
      <c r="Q430">
        <v>1.5675406815131399E-2</v>
      </c>
      <c r="R430">
        <v>3.2142552462545099E-3</v>
      </c>
      <c r="S430">
        <v>2.4160181760144498E-3</v>
      </c>
      <c r="AJ430">
        <v>21360.680351983301</v>
      </c>
      <c r="AK430">
        <v>6.5558451902507003E-2</v>
      </c>
      <c r="AL430">
        <v>1.1746019546944901E-2</v>
      </c>
      <c r="AM430">
        <v>5.2267738554684001E-2</v>
      </c>
      <c r="AN430">
        <v>154.86302686107899</v>
      </c>
      <c r="AO430">
        <v>-162.39327466683301</v>
      </c>
      <c r="AP430">
        <v>4.64962208208508</v>
      </c>
    </row>
    <row r="431" spans="16:42" x14ac:dyDescent="0.25">
      <c r="P431">
        <v>21410.705364517202</v>
      </c>
      <c r="Q431">
        <v>1.0126346636837901E-3</v>
      </c>
      <c r="R431">
        <v>1.28106974253096E-3</v>
      </c>
      <c r="S431">
        <v>3.5320254455762197E-4</v>
      </c>
      <c r="AJ431">
        <v>21410.705364517202</v>
      </c>
      <c r="AK431">
        <v>3.5361350123376601E-3</v>
      </c>
      <c r="AL431">
        <v>1.66694794733867E-3</v>
      </c>
      <c r="AM431">
        <v>3.3078303813032198E-3</v>
      </c>
      <c r="AN431">
        <v>137.12907681583101</v>
      </c>
      <c r="AO431">
        <v>-174.10025225207099</v>
      </c>
      <c r="AP431">
        <v>26.302855662041299</v>
      </c>
    </row>
    <row r="432" spans="16:42" x14ac:dyDescent="0.25">
      <c r="P432">
        <v>21460.730377051099</v>
      </c>
      <c r="Q432">
        <v>1.47255193303599E-2</v>
      </c>
      <c r="R432">
        <v>2.2083470542593798E-3</v>
      </c>
      <c r="S432">
        <v>3.0462253322196802E-3</v>
      </c>
      <c r="AJ432">
        <v>21460.730377051099</v>
      </c>
      <c r="AK432">
        <v>6.2545424421273393E-2</v>
      </c>
      <c r="AL432">
        <v>2.07593547689655E-2</v>
      </c>
      <c r="AM432">
        <v>5.3584826989141902E-2</v>
      </c>
      <c r="AN432">
        <v>23.8784721471004</v>
      </c>
      <c r="AO432">
        <v>-174.23073417274799</v>
      </c>
      <c r="AP432">
        <v>114.277892202277</v>
      </c>
    </row>
    <row r="433" spans="16:42" x14ac:dyDescent="0.25">
      <c r="P433">
        <v>21510.755389585</v>
      </c>
      <c r="Q433">
        <v>6.76923510382088E-4</v>
      </c>
      <c r="R433">
        <v>1.21215581129229E-3</v>
      </c>
      <c r="S433">
        <v>4.7988399744804702E-4</v>
      </c>
      <c r="AJ433">
        <v>21510.755389585</v>
      </c>
      <c r="AK433">
        <v>3.3985425789388999E-3</v>
      </c>
      <c r="AL433">
        <v>2.5964772966560398E-3</v>
      </c>
      <c r="AM433">
        <v>3.4598497040657702E-3</v>
      </c>
      <c r="AN433">
        <v>4.99051184487009</v>
      </c>
      <c r="AO433">
        <v>176.96097471827201</v>
      </c>
      <c r="AP433">
        <v>135.39296356225</v>
      </c>
    </row>
    <row r="434" spans="16:42" x14ac:dyDescent="0.25">
      <c r="P434">
        <v>21560.780402118999</v>
      </c>
      <c r="Q434">
        <v>1.5870799343084298E-2</v>
      </c>
      <c r="R434">
        <v>2.5485805543201999E-3</v>
      </c>
      <c r="S434">
        <v>3.31699484628318E-3</v>
      </c>
      <c r="AJ434">
        <v>21560.780402118999</v>
      </c>
      <c r="AK434">
        <v>6.2555230384222796E-2</v>
      </c>
      <c r="AL434">
        <v>2.64357230609518E-2</v>
      </c>
      <c r="AM434">
        <v>5.3607413614780601E-2</v>
      </c>
      <c r="AN434">
        <v>-106.570704353228</v>
      </c>
      <c r="AO434">
        <v>172.965750076159</v>
      </c>
      <c r="AP434">
        <v>-137.17718950922901</v>
      </c>
    </row>
    <row r="435" spans="16:42" x14ac:dyDescent="0.25">
      <c r="P435">
        <v>21610.805414652899</v>
      </c>
      <c r="Q435">
        <v>1.5594602121466899E-3</v>
      </c>
      <c r="R435">
        <v>1.1641264955359501E-3</v>
      </c>
      <c r="S435">
        <v>6.8005708027760203E-4</v>
      </c>
      <c r="AJ435">
        <v>21610.805414652899</v>
      </c>
      <c r="AK435">
        <v>3.4398085129209899E-3</v>
      </c>
      <c r="AL435">
        <v>3.3902092596694898E-3</v>
      </c>
      <c r="AM435">
        <v>3.5561116535131401E-3</v>
      </c>
      <c r="AN435">
        <v>-124.309689267545</v>
      </c>
      <c r="AO435">
        <v>164.062493768145</v>
      </c>
      <c r="AP435">
        <v>-116.30841825750601</v>
      </c>
    </row>
    <row r="436" spans="16:42" x14ac:dyDescent="0.25">
      <c r="P436">
        <v>21660.8304271868</v>
      </c>
      <c r="Q436">
        <v>1.47922064432856E-2</v>
      </c>
      <c r="R436">
        <v>1.3624146978998999E-3</v>
      </c>
      <c r="S436">
        <v>3.6655809443317E-3</v>
      </c>
      <c r="AJ436">
        <v>21660.8304271868</v>
      </c>
      <c r="AK436">
        <v>6.0522957934106801E-2</v>
      </c>
      <c r="AL436">
        <v>3.5300911663168601E-2</v>
      </c>
      <c r="AM436">
        <v>5.3875128741615298E-2</v>
      </c>
      <c r="AN436">
        <v>121.440387710172</v>
      </c>
      <c r="AO436">
        <v>156.86523006773899</v>
      </c>
      <c r="AP436">
        <v>-30.582087339308998</v>
      </c>
    </row>
    <row r="437" spans="16:42" x14ac:dyDescent="0.25">
      <c r="P437">
        <v>21710.855439720701</v>
      </c>
      <c r="Q437">
        <v>6.37260598386255E-4</v>
      </c>
      <c r="R437">
        <v>1.0820162683655701E-3</v>
      </c>
      <c r="S437">
        <v>4.5955355464229398E-4</v>
      </c>
      <c r="AJ437">
        <v>21710.855439720701</v>
      </c>
      <c r="AK437">
        <v>3.38792219107955E-3</v>
      </c>
      <c r="AL437">
        <v>4.40480306083717E-3</v>
      </c>
      <c r="AM437">
        <v>3.51632174430886E-3</v>
      </c>
      <c r="AN437">
        <v>104.41652704185501</v>
      </c>
      <c r="AO437">
        <v>149.78525823029901</v>
      </c>
      <c r="AP437">
        <v>-9.5865720669307599</v>
      </c>
    </row>
    <row r="438" spans="16:42" x14ac:dyDescent="0.25">
      <c r="P438">
        <v>21760.880452254602</v>
      </c>
      <c r="Q438">
        <v>1.4541857581863099E-2</v>
      </c>
      <c r="R438">
        <v>6.9433498768330798E-4</v>
      </c>
      <c r="S438">
        <v>3.6251105665662999E-3</v>
      </c>
      <c r="AJ438">
        <v>21760.880452254602</v>
      </c>
      <c r="AK438">
        <v>5.72661791872826E-2</v>
      </c>
      <c r="AL438">
        <v>4.3235180597930398E-2</v>
      </c>
      <c r="AM438">
        <v>5.4638197400227399E-2</v>
      </c>
      <c r="AN438">
        <v>-10.0282520405569</v>
      </c>
      <c r="AO438">
        <v>142.42362765640999</v>
      </c>
      <c r="AP438">
        <v>79.619982191148907</v>
      </c>
    </row>
    <row r="439" spans="16:42" x14ac:dyDescent="0.25">
      <c r="P439">
        <v>21810.905464788499</v>
      </c>
      <c r="Q439">
        <v>1.05004633414204E-3</v>
      </c>
      <c r="R439">
        <v>1.0986971742436499E-3</v>
      </c>
      <c r="S439">
        <v>3.1542676447782501E-4</v>
      </c>
      <c r="AJ439">
        <v>21810.905464788499</v>
      </c>
      <c r="AK439">
        <v>3.2262179068586199E-3</v>
      </c>
      <c r="AL439">
        <v>5.2702214407633497E-3</v>
      </c>
      <c r="AM439">
        <v>3.6697894767427101E-3</v>
      </c>
      <c r="AN439">
        <v>-28.8819783863418</v>
      </c>
      <c r="AO439">
        <v>135.89367748827999</v>
      </c>
      <c r="AP439">
        <v>100.76052895967101</v>
      </c>
    </row>
    <row r="440" spans="16:42" x14ac:dyDescent="0.25">
      <c r="P440">
        <v>21860.930477322501</v>
      </c>
      <c r="Q440">
        <v>1.54521383822599E-2</v>
      </c>
      <c r="R440">
        <v>1.1083825875524999E-3</v>
      </c>
      <c r="S440">
        <v>4.0477677046739701E-3</v>
      </c>
      <c r="AJ440">
        <v>21860.930477322501</v>
      </c>
      <c r="AK440">
        <v>5.7790105359324898E-2</v>
      </c>
      <c r="AL440">
        <v>4.7674744820090202E-2</v>
      </c>
      <c r="AM440">
        <v>5.5264088458211701E-2</v>
      </c>
      <c r="AN440">
        <v>-140.41619907973899</v>
      </c>
      <c r="AO440">
        <v>127.397656924489</v>
      </c>
      <c r="AP440">
        <v>-172.278236799843</v>
      </c>
    </row>
    <row r="441" spans="16:42" x14ac:dyDescent="0.25">
      <c r="P441">
        <v>21910.955489856398</v>
      </c>
      <c r="Q441">
        <v>1.49567211645002E-3</v>
      </c>
      <c r="R441">
        <v>1.10192246918503E-3</v>
      </c>
      <c r="S441">
        <v>7.2322211890779304E-4</v>
      </c>
      <c r="AJ441">
        <v>21910.955489856398</v>
      </c>
      <c r="AK441">
        <v>3.3268742145860799E-3</v>
      </c>
      <c r="AL441">
        <v>5.9622995046917596E-3</v>
      </c>
      <c r="AM441">
        <v>3.8063392136056498E-3</v>
      </c>
      <c r="AN441">
        <v>-157.814856643887</v>
      </c>
      <c r="AO441">
        <v>120.898066716366</v>
      </c>
      <c r="AP441">
        <v>-152.11063786108301</v>
      </c>
    </row>
    <row r="442" spans="16:42" x14ac:dyDescent="0.25">
      <c r="P442">
        <v>21960.980502390299</v>
      </c>
      <c r="Q442">
        <v>1.39948551434035E-2</v>
      </c>
      <c r="R442" s="1">
        <v>6.8827434584480299E-4</v>
      </c>
      <c r="S442">
        <v>4.7525710007409096E-3</v>
      </c>
      <c r="AJ442">
        <v>21960.980502390299</v>
      </c>
      <c r="AK442">
        <v>5.5465110157309101E-2</v>
      </c>
      <c r="AL442">
        <v>5.4930819671185398E-2</v>
      </c>
      <c r="AM442">
        <v>5.4714276659764499E-2</v>
      </c>
      <c r="AN442">
        <v>88.035837155862893</v>
      </c>
      <c r="AO442">
        <v>111.559834886647</v>
      </c>
      <c r="AP442">
        <v>-65.693723757355798</v>
      </c>
    </row>
    <row r="443" spans="16:42" x14ac:dyDescent="0.25">
      <c r="P443">
        <v>22011.0055149242</v>
      </c>
      <c r="Q443">
        <v>2.3816108195534401E-4</v>
      </c>
      <c r="R443">
        <v>1.1282593940959199E-3</v>
      </c>
      <c r="S443">
        <v>6.3312394909698501E-4</v>
      </c>
      <c r="AJ443">
        <v>22011.0055149242</v>
      </c>
      <c r="AK443">
        <v>3.2299649025480598E-3</v>
      </c>
      <c r="AL443">
        <v>6.8350478478174E-3</v>
      </c>
      <c r="AM443">
        <v>3.68379459511123E-3</v>
      </c>
      <c r="AN443">
        <v>71.813894521305699</v>
      </c>
      <c r="AO443">
        <v>105.90031158580599</v>
      </c>
      <c r="AP443">
        <v>-45.166150980504497</v>
      </c>
    </row>
    <row r="444" spans="16:42" x14ac:dyDescent="0.25">
      <c r="P444">
        <v>22061.030527458101</v>
      </c>
      <c r="Q444">
        <v>1.4380641858824501E-2</v>
      </c>
      <c r="R444">
        <v>1.6641683612267401E-3</v>
      </c>
      <c r="S444">
        <v>4.3608923203153601E-3</v>
      </c>
      <c r="AJ444">
        <v>22061.030527458101</v>
      </c>
      <c r="AK444">
        <v>5.1800747516107998E-2</v>
      </c>
      <c r="AL444">
        <v>6.0993865409074803E-2</v>
      </c>
      <c r="AM444">
        <v>5.5242915737588098E-2</v>
      </c>
      <c r="AN444">
        <v>-43.7987164710107</v>
      </c>
      <c r="AO444">
        <v>96.9766076866226</v>
      </c>
      <c r="AP444">
        <v>44.976684483298797</v>
      </c>
    </row>
    <row r="445" spans="16:42" x14ac:dyDescent="0.25">
      <c r="P445">
        <v>22111.0555399921</v>
      </c>
      <c r="Q445">
        <v>1.3278355082799701E-3</v>
      </c>
      <c r="R445">
        <v>1.19096059982313E-3</v>
      </c>
      <c r="S445" s="1">
        <v>1.3587574980107801E-4</v>
      </c>
      <c r="AJ445">
        <v>22111.0555399921</v>
      </c>
      <c r="AK445">
        <v>3.01697466368573E-3</v>
      </c>
      <c r="AL445">
        <v>7.5267020109245804E-3</v>
      </c>
      <c r="AM445">
        <v>3.8642466376047598E-3</v>
      </c>
      <c r="AN445">
        <v>-62.526074875808803</v>
      </c>
      <c r="AO445">
        <v>91.357132080323893</v>
      </c>
      <c r="AP445">
        <v>66.016658386011201</v>
      </c>
    </row>
    <row r="446" spans="16:42" x14ac:dyDescent="0.25">
      <c r="P446">
        <v>22161.080552526</v>
      </c>
      <c r="Q446">
        <v>1.47537721460932E-2</v>
      </c>
      <c r="R446">
        <v>1.53934083227285E-3</v>
      </c>
      <c r="S446">
        <v>4.5832825297858698E-3</v>
      </c>
      <c r="AJ446">
        <v>22161.080552526</v>
      </c>
      <c r="AK446">
        <v>5.2710393616897402E-2</v>
      </c>
      <c r="AL446">
        <v>6.3719354954088106E-2</v>
      </c>
      <c r="AM446">
        <v>5.6204774328430997E-2</v>
      </c>
      <c r="AN446">
        <v>-174.38294743356099</v>
      </c>
      <c r="AO446">
        <v>81.347402247596605</v>
      </c>
      <c r="AP446">
        <v>152.49159119281799</v>
      </c>
    </row>
    <row r="447" spans="16:42" x14ac:dyDescent="0.25">
      <c r="P447">
        <v>22211.105565059901</v>
      </c>
      <c r="Q447">
        <v>1.3051991187731499E-3</v>
      </c>
      <c r="R447">
        <v>1.17789596977504E-3</v>
      </c>
      <c r="S447">
        <v>6.72975007629846E-4</v>
      </c>
      <c r="AJ447">
        <v>22211.105565059901</v>
      </c>
      <c r="AK447">
        <v>3.1730630304773301E-3</v>
      </c>
      <c r="AL447">
        <v>8.0365826028042601E-3</v>
      </c>
      <c r="AM447">
        <v>4.0089862479737301E-3</v>
      </c>
      <c r="AN447">
        <v>168.414384281661</v>
      </c>
      <c r="AO447">
        <v>75.888780722897806</v>
      </c>
      <c r="AP447">
        <v>171.985718984404</v>
      </c>
    </row>
    <row r="448" spans="16:42" x14ac:dyDescent="0.25">
      <c r="P448">
        <v>22261.130577593802</v>
      </c>
      <c r="Q448">
        <v>1.3392759252257001E-2</v>
      </c>
      <c r="R448">
        <v>1.72199888257337E-3</v>
      </c>
      <c r="S448">
        <v>5.6007880899144897E-3</v>
      </c>
      <c r="AJ448">
        <v>22261.130577593802</v>
      </c>
      <c r="AK448">
        <v>5.0374583953320798E-2</v>
      </c>
      <c r="AL448">
        <v>6.8846356845543896E-2</v>
      </c>
      <c r="AM448">
        <v>5.4868368896040402E-2</v>
      </c>
      <c r="AN448">
        <v>54.566926057731102</v>
      </c>
      <c r="AO448">
        <v>65.656322482955005</v>
      </c>
      <c r="AP448">
        <v>-100.64819198924</v>
      </c>
    </row>
    <row r="449" spans="16:42" x14ac:dyDescent="0.25">
      <c r="P449">
        <v>22311.155590127699</v>
      </c>
      <c r="Q449">
        <v>2.8273811189439402E-4</v>
      </c>
      <c r="R449">
        <v>1.2108984245518201E-3</v>
      </c>
      <c r="S449">
        <v>7.8387313758826601E-4</v>
      </c>
      <c r="AJ449">
        <v>22311.155590127699</v>
      </c>
      <c r="AK449">
        <v>3.0599819480309699E-3</v>
      </c>
      <c r="AL449">
        <v>8.6846538335926694E-3</v>
      </c>
      <c r="AM449">
        <v>3.8163038754111399E-3</v>
      </c>
      <c r="AN449">
        <v>39.147096387512903</v>
      </c>
      <c r="AO449">
        <v>60.773126184342303</v>
      </c>
      <c r="AP449">
        <v>-80.448184646352203</v>
      </c>
    </row>
    <row r="450" spans="16:42" x14ac:dyDescent="0.25">
      <c r="P450">
        <v>22361.180602661701</v>
      </c>
      <c r="Q450">
        <v>1.41309206176451E-2</v>
      </c>
      <c r="R450">
        <v>2.4125790614626199E-3</v>
      </c>
      <c r="S450">
        <v>5.2253039609706196E-3</v>
      </c>
      <c r="AJ450">
        <v>22361.180602661701</v>
      </c>
      <c r="AK450">
        <v>4.62682912203548E-2</v>
      </c>
      <c r="AL450">
        <v>7.2479199897922494E-2</v>
      </c>
      <c r="AM450">
        <v>5.5397135530212499E-2</v>
      </c>
      <c r="AN450">
        <v>-77.404491504635203</v>
      </c>
      <c r="AO450">
        <v>51.092168133808798</v>
      </c>
      <c r="AP450">
        <v>10.266056603941299</v>
      </c>
    </row>
    <row r="451" spans="16:42" x14ac:dyDescent="0.25">
      <c r="P451">
        <v>22411.205615195599</v>
      </c>
      <c r="Q451">
        <v>1.4881248884143501E-3</v>
      </c>
      <c r="R451">
        <v>1.2159040956691799E-3</v>
      </c>
      <c r="S451">
        <v>2.5772029854755898E-4</v>
      </c>
      <c r="AJ451">
        <v>22411.205615195599</v>
      </c>
      <c r="AK451">
        <v>2.7813378079463999E-3</v>
      </c>
      <c r="AL451">
        <v>9.1230902357138394E-3</v>
      </c>
      <c r="AM451">
        <v>4.03477789201579E-3</v>
      </c>
      <c r="AN451">
        <v>-95.853057619529693</v>
      </c>
      <c r="AO451">
        <v>46.046142367290102</v>
      </c>
      <c r="AP451">
        <v>31.054592453435301</v>
      </c>
    </row>
    <row r="452" spans="16:42" x14ac:dyDescent="0.25">
      <c r="P452">
        <v>22461.230627729499</v>
      </c>
      <c r="Q452">
        <v>1.38376570146771E-2</v>
      </c>
      <c r="R452">
        <v>2.02408116536277E-3</v>
      </c>
      <c r="S452">
        <v>5.0150496562689504E-3</v>
      </c>
      <c r="AJ452">
        <v>22461.230627729499</v>
      </c>
      <c r="AK452">
        <v>4.7335973332238497E-2</v>
      </c>
      <c r="AL452">
        <v>7.3205520427892204E-2</v>
      </c>
      <c r="AM452">
        <v>5.6386479350162499E-2</v>
      </c>
      <c r="AN452">
        <v>151.589390981344</v>
      </c>
      <c r="AO452">
        <v>35.184088573890598</v>
      </c>
      <c r="AP452">
        <v>117.19383440587499</v>
      </c>
    </row>
    <row r="453" spans="16:42" x14ac:dyDescent="0.25">
      <c r="P453">
        <v>22511.2556402634</v>
      </c>
      <c r="Q453">
        <v>1.0040202849872901E-3</v>
      </c>
      <c r="R453">
        <v>1.1189379026205E-3</v>
      </c>
      <c r="S453">
        <v>5.2391516349230402E-4</v>
      </c>
      <c r="AJ453">
        <v>22511.2556402634</v>
      </c>
      <c r="AK453">
        <v>2.9728665208812099E-3</v>
      </c>
      <c r="AL453">
        <v>9.3910887765855707E-3</v>
      </c>
      <c r="AM453">
        <v>4.1561524491120303E-3</v>
      </c>
      <c r="AN453">
        <v>134.50050848011799</v>
      </c>
      <c r="AO453">
        <v>30.391848511079498</v>
      </c>
      <c r="AP453">
        <v>136.102054910558</v>
      </c>
    </row>
    <row r="454" spans="16:42" x14ac:dyDescent="0.25">
      <c r="P454">
        <v>22561.280652797301</v>
      </c>
      <c r="Q454">
        <v>1.3011394773069399E-2</v>
      </c>
      <c r="R454">
        <v>1.9260971754307E-3</v>
      </c>
      <c r="S454">
        <v>6.1897141602424302E-3</v>
      </c>
      <c r="AJ454">
        <v>22561.280652797301</v>
      </c>
      <c r="AK454">
        <v>4.5209510026977998E-2</v>
      </c>
      <c r="AL454">
        <v>7.5898791149581604E-2</v>
      </c>
      <c r="AM454">
        <v>5.4438284550672102E-2</v>
      </c>
      <c r="AN454">
        <v>20.958286647207501</v>
      </c>
      <c r="AO454">
        <v>19.576581439392601</v>
      </c>
      <c r="AP454">
        <v>-135.44243750995</v>
      </c>
    </row>
    <row r="455" spans="16:42" x14ac:dyDescent="0.25">
      <c r="P455">
        <v>22611.305665331201</v>
      </c>
      <c r="Q455">
        <v>6.8322555954941102E-4</v>
      </c>
      <c r="R455">
        <v>1.09597535917593E-3</v>
      </c>
      <c r="S455">
        <v>8.7046404164642605E-4</v>
      </c>
      <c r="AJ455">
        <v>22611.305665331201</v>
      </c>
      <c r="AK455">
        <v>2.8707037048969499E-3</v>
      </c>
      <c r="AL455">
        <v>9.7527273421186503E-3</v>
      </c>
      <c r="AM455">
        <v>3.9205259072031201E-3</v>
      </c>
      <c r="AN455">
        <v>6.2504727497076198</v>
      </c>
      <c r="AO455">
        <v>15.2688783437904</v>
      </c>
      <c r="AP455">
        <v>-115.492589156528</v>
      </c>
    </row>
    <row r="456" spans="16:42" x14ac:dyDescent="0.25">
      <c r="P456">
        <v>22661.3306778652</v>
      </c>
      <c r="Q456">
        <v>1.37111233235972E-2</v>
      </c>
      <c r="R456">
        <v>2.2484072314164598E-3</v>
      </c>
      <c r="S456">
        <v>6.1199591703948002E-3</v>
      </c>
      <c r="AJ456">
        <v>22661.3306778652</v>
      </c>
      <c r="AK456">
        <v>4.0766768991976697E-2</v>
      </c>
      <c r="AL456">
        <v>7.6792743771252406E-2</v>
      </c>
      <c r="AM456">
        <v>5.5065155969834897E-2</v>
      </c>
      <c r="AN456">
        <v>-110.856486212962</v>
      </c>
      <c r="AO456">
        <v>5.0683940375700001</v>
      </c>
      <c r="AP456">
        <v>-24.573197918321799</v>
      </c>
    </row>
    <row r="457" spans="16:42" x14ac:dyDescent="0.25">
      <c r="P457">
        <v>22711.355690399101</v>
      </c>
      <c r="Q457">
        <v>1.5238059551555801E-3</v>
      </c>
      <c r="R457">
        <v>1.0239460256898599E-3</v>
      </c>
      <c r="S457">
        <v>5.28460061955267E-4</v>
      </c>
      <c r="AJ457">
        <v>22711.355690399101</v>
      </c>
      <c r="AK457">
        <v>2.5298660286011401E-3</v>
      </c>
      <c r="AL457">
        <v>9.8819540554162203E-3</v>
      </c>
      <c r="AM457">
        <v>4.1698991935122101E-3</v>
      </c>
      <c r="AN457">
        <v>-128.841153039342</v>
      </c>
      <c r="AO457">
        <v>0.49453942699510001</v>
      </c>
      <c r="AP457">
        <v>-4.1753007807345401</v>
      </c>
    </row>
    <row r="458" spans="16:42" x14ac:dyDescent="0.25">
      <c r="P458">
        <v>22761.380702932998</v>
      </c>
      <c r="Q458">
        <v>1.28293310714744E-2</v>
      </c>
      <c r="R458">
        <v>1.9525226048530101E-3</v>
      </c>
      <c r="S458">
        <v>5.4514863508386101E-3</v>
      </c>
      <c r="AJ458">
        <v>22761.380702932998</v>
      </c>
      <c r="AK458">
        <v>4.1729673268843699E-2</v>
      </c>
      <c r="AL458">
        <v>7.5427799470115298E-2</v>
      </c>
      <c r="AM458">
        <v>5.5810766871307801E-2</v>
      </c>
      <c r="AN458">
        <v>117.579693313669</v>
      </c>
      <c r="AO458">
        <v>-11.0024469596069</v>
      </c>
      <c r="AP458">
        <v>81.898693020145799</v>
      </c>
    </row>
    <row r="459" spans="16:42" x14ac:dyDescent="0.25">
      <c r="P459">
        <v>22811.405715466899</v>
      </c>
      <c r="Q459" s="1">
        <v>6.2523363594126199E-4</v>
      </c>
      <c r="R459">
        <v>8.6763893946579997E-4</v>
      </c>
      <c r="S459">
        <v>2.9207443779585401E-4</v>
      </c>
      <c r="AJ459">
        <v>22811.405715466899</v>
      </c>
      <c r="AK459">
        <v>2.7259718007828599E-3</v>
      </c>
      <c r="AL459">
        <v>9.8703717074827002E-3</v>
      </c>
      <c r="AM459">
        <v>4.2444844760683303E-3</v>
      </c>
      <c r="AN459">
        <v>100.60627898657</v>
      </c>
      <c r="AO459">
        <v>-15.245488312920701</v>
      </c>
      <c r="AP459">
        <v>100.346013138486</v>
      </c>
    </row>
    <row r="460" spans="16:42" x14ac:dyDescent="0.25">
      <c r="P460">
        <v>22861.4307280008</v>
      </c>
      <c r="Q460">
        <v>1.2782072907256E-2</v>
      </c>
      <c r="R460">
        <v>1.57897966309372E-3</v>
      </c>
      <c r="S460">
        <v>6.5509528945417199E-3</v>
      </c>
      <c r="AJ460">
        <v>22861.4307280008</v>
      </c>
      <c r="AK460">
        <v>3.99204501325265E-2</v>
      </c>
      <c r="AL460">
        <v>7.5620693171646006E-2</v>
      </c>
      <c r="AM460">
        <v>5.3519895684320203E-2</v>
      </c>
      <c r="AN460">
        <v>-12.841803997879699</v>
      </c>
      <c r="AO460">
        <v>-26.5528395237856</v>
      </c>
      <c r="AP460">
        <v>-170.10748771847301</v>
      </c>
    </row>
    <row r="461" spans="16:42" x14ac:dyDescent="0.25">
      <c r="P461">
        <v>22911.455740534799</v>
      </c>
      <c r="Q461">
        <v>1.0442915204768601E-3</v>
      </c>
      <c r="R461">
        <v>8.3112284675744205E-4</v>
      </c>
      <c r="S461">
        <v>8.7377957299450599E-4</v>
      </c>
      <c r="AJ461">
        <v>22911.455740534799</v>
      </c>
      <c r="AK461">
        <v>2.65231318557113E-3</v>
      </c>
      <c r="AL461">
        <v>9.9101861477866905E-3</v>
      </c>
      <c r="AM461">
        <v>4.0010395370219604E-3</v>
      </c>
      <c r="AN461">
        <v>-26.987608545407799</v>
      </c>
      <c r="AO461">
        <v>-30.328361026398401</v>
      </c>
      <c r="AP461">
        <v>-150.39985954518801</v>
      </c>
    </row>
    <row r="462" spans="16:42" x14ac:dyDescent="0.25">
      <c r="P462">
        <v>22961.480753068699</v>
      </c>
      <c r="Q462">
        <v>1.3083491578937E-2</v>
      </c>
      <c r="R462">
        <v>1.6172114192432999E-3</v>
      </c>
      <c r="S462">
        <v>6.9233771755301699E-3</v>
      </c>
      <c r="AJ462">
        <v>22961.480753068699</v>
      </c>
      <c r="AK462">
        <v>3.5355288162547099E-2</v>
      </c>
      <c r="AL462">
        <v>7.3737538636148195E-2</v>
      </c>
      <c r="AM462">
        <v>5.4194442556806298E-2</v>
      </c>
      <c r="AN462">
        <v>-144.21050914994501</v>
      </c>
      <c r="AO462">
        <v>-40.980247926020901</v>
      </c>
      <c r="AP462">
        <v>-59.571057373653602</v>
      </c>
    </row>
    <row r="463" spans="16:42" x14ac:dyDescent="0.25">
      <c r="P463">
        <v>23011.5057656026</v>
      </c>
      <c r="Q463">
        <v>1.43799990812399E-3</v>
      </c>
      <c r="R463">
        <v>7.6952920993407601E-4</v>
      </c>
      <c r="S463">
        <v>7.8373552895930499E-4</v>
      </c>
      <c r="AJ463">
        <v>23011.5057656026</v>
      </c>
      <c r="AK463">
        <v>2.27007924376254E-3</v>
      </c>
      <c r="AL463">
        <v>9.7027288295117795E-3</v>
      </c>
      <c r="AM463">
        <v>4.25750279525486E-3</v>
      </c>
      <c r="AN463">
        <v>-161.558645483151</v>
      </c>
      <c r="AO463">
        <v>-45.076422010723903</v>
      </c>
      <c r="AP463">
        <v>-39.663597572206598</v>
      </c>
    </row>
    <row r="464" spans="16:42" x14ac:dyDescent="0.25">
      <c r="P464">
        <v>23061.530778136501</v>
      </c>
      <c r="Q464">
        <v>1.1881696494096801E-2</v>
      </c>
      <c r="R464">
        <v>2.0744296219103501E-3</v>
      </c>
      <c r="S464">
        <v>5.9606969836475997E-3</v>
      </c>
      <c r="AJ464">
        <v>23061.530778136501</v>
      </c>
      <c r="AK464">
        <v>3.5986316089773103E-2</v>
      </c>
      <c r="AL464">
        <v>7.0384494948313503E-2</v>
      </c>
      <c r="AM464">
        <v>5.4524975736470999E-2</v>
      </c>
      <c r="AN464">
        <v>83.672839354363404</v>
      </c>
      <c r="AO464">
        <v>-57.161715949729903</v>
      </c>
      <c r="AP464">
        <v>46.672927494455301</v>
      </c>
    </row>
    <row r="465" spans="16:42" x14ac:dyDescent="0.25">
      <c r="P465">
        <v>23111.555790670402</v>
      </c>
      <c r="Q465">
        <v>2.28847761570919E-4</v>
      </c>
      <c r="R465">
        <v>7.1406177313829903E-4</v>
      </c>
      <c r="S465" s="1">
        <v>5.0370266951306601E-5</v>
      </c>
      <c r="AJ465">
        <v>23111.555790670402</v>
      </c>
      <c r="AK465">
        <v>2.4373306916721299E-3</v>
      </c>
      <c r="AL465">
        <v>9.3996895888757408E-3</v>
      </c>
      <c r="AM465">
        <v>4.2754173397199701E-3</v>
      </c>
      <c r="AN465">
        <v>66.914505352762205</v>
      </c>
      <c r="AO465">
        <v>-60.845510358278602</v>
      </c>
      <c r="AP465">
        <v>64.797193094454201</v>
      </c>
    </row>
    <row r="466" spans="16:42" x14ac:dyDescent="0.25">
      <c r="P466">
        <v>23161.580803204401</v>
      </c>
      <c r="Q466">
        <v>1.25737869197608E-2</v>
      </c>
      <c r="R466">
        <v>1.7590606523972801E-3</v>
      </c>
      <c r="S466">
        <v>6.7565438169245803E-3</v>
      </c>
      <c r="AJ466">
        <v>23161.580803204401</v>
      </c>
      <c r="AK466">
        <v>3.4474302796165E-2</v>
      </c>
      <c r="AL466">
        <v>6.8246766745242299E-2</v>
      </c>
      <c r="AM466">
        <v>5.2184529837905801E-2</v>
      </c>
      <c r="AN466">
        <v>-46.852606802357499</v>
      </c>
      <c r="AO466">
        <v>-72.657803872827103</v>
      </c>
      <c r="AP466">
        <v>155.297900782292</v>
      </c>
    </row>
    <row r="467" spans="16:42" x14ac:dyDescent="0.25">
      <c r="P467">
        <v>23211.605815738301</v>
      </c>
      <c r="Q467">
        <v>1.31630073808279E-3</v>
      </c>
      <c r="R467">
        <v>7.7794239647465096E-4</v>
      </c>
      <c r="S467">
        <v>7.8632283928102196E-4</v>
      </c>
      <c r="AJ467">
        <v>23211.605815738301</v>
      </c>
      <c r="AK467">
        <v>2.3956494455101198E-3</v>
      </c>
      <c r="AL467">
        <v>9.1129186765217408E-3</v>
      </c>
      <c r="AM467">
        <v>4.0581888459229002E-3</v>
      </c>
      <c r="AN467">
        <v>-60.5991505992939</v>
      </c>
      <c r="AO467">
        <v>-75.835974416607897</v>
      </c>
      <c r="AP467">
        <v>174.707906000214</v>
      </c>
    </row>
    <row r="468" spans="16:42" x14ac:dyDescent="0.25">
      <c r="P468">
        <v>23261.630828272198</v>
      </c>
      <c r="Q468">
        <v>1.22551423475085E-2</v>
      </c>
      <c r="R468">
        <v>1.65031721365254E-3</v>
      </c>
      <c r="S468">
        <v>7.5297351287616499E-3</v>
      </c>
      <c r="AJ468">
        <v>23261.630828272198</v>
      </c>
      <c r="AK468">
        <v>3.0047742302789199E-2</v>
      </c>
      <c r="AL468">
        <v>6.3814328416435806E-2</v>
      </c>
      <c r="AM468">
        <v>5.2736785434197499E-2</v>
      </c>
      <c r="AN468">
        <v>-177.564680412386</v>
      </c>
      <c r="AO468">
        <v>-86.963102986539099</v>
      </c>
      <c r="AP468">
        <v>-94.723451563671205</v>
      </c>
    </row>
    <row r="469" spans="16:42" x14ac:dyDescent="0.25">
      <c r="P469">
        <v>23311.655840806099</v>
      </c>
      <c r="Q469">
        <v>1.2397968480773399E-3</v>
      </c>
      <c r="R469">
        <v>8.4198097956760703E-4</v>
      </c>
      <c r="S469">
        <v>9.7597810118587995E-4</v>
      </c>
      <c r="AJ469">
        <v>23311.655840806099</v>
      </c>
      <c r="AK469">
        <v>2.0041366919769099E-3</v>
      </c>
      <c r="AL469">
        <v>8.5735640497878306E-3</v>
      </c>
      <c r="AM469">
        <v>4.2872830402256503E-3</v>
      </c>
      <c r="AN469">
        <v>165.83106239024201</v>
      </c>
      <c r="AO469">
        <v>-90.475955439426002</v>
      </c>
      <c r="AP469">
        <v>-75.351555208024394</v>
      </c>
    </row>
    <row r="470" spans="16:42" x14ac:dyDescent="0.25">
      <c r="P470">
        <v>23361.68085334</v>
      </c>
      <c r="Q470">
        <v>1.11215632065494E-2</v>
      </c>
      <c r="R470">
        <v>2.74842936272875E-3</v>
      </c>
      <c r="S470">
        <v>6.5362635560144502E-3</v>
      </c>
      <c r="AJ470">
        <v>23361.68085334</v>
      </c>
      <c r="AK470">
        <v>3.02144456049761E-2</v>
      </c>
      <c r="AL470">
        <v>5.8758180658238103E-2</v>
      </c>
      <c r="AM470">
        <v>5.2614015465908798E-2</v>
      </c>
      <c r="AN470">
        <v>49.946550572881897</v>
      </c>
      <c r="AO470">
        <v>-103.22832598487</v>
      </c>
      <c r="AP470">
        <v>11.568952894832499</v>
      </c>
    </row>
    <row r="471" spans="16:42" x14ac:dyDescent="0.25">
      <c r="P471">
        <v>23411.705865873901</v>
      </c>
      <c r="Q471">
        <v>2.7429432643192702E-4</v>
      </c>
      <c r="R471">
        <v>9.5794152023245197E-4</v>
      </c>
      <c r="S471">
        <v>3.1636955464407198E-4</v>
      </c>
      <c r="AJ471">
        <v>23411.705865873901</v>
      </c>
      <c r="AK471">
        <v>2.1160286544231501E-3</v>
      </c>
      <c r="AL471">
        <v>7.9952882808474804E-3</v>
      </c>
      <c r="AM471">
        <v>4.2543877580771099E-3</v>
      </c>
      <c r="AN471">
        <v>33.611627033645902</v>
      </c>
      <c r="AO471">
        <v>-106.209479118196</v>
      </c>
      <c r="AP471">
        <v>29.495444681895801</v>
      </c>
    </row>
    <row r="472" spans="16:42" x14ac:dyDescent="0.25">
      <c r="P472">
        <v>23461.7308784079</v>
      </c>
      <c r="Q472">
        <v>1.22508227947676E-2</v>
      </c>
      <c r="R472">
        <v>2.5023140992942602E-3</v>
      </c>
      <c r="S472">
        <v>6.9013281262168798E-3</v>
      </c>
      <c r="AJ472">
        <v>23461.7308784079</v>
      </c>
      <c r="AK472">
        <v>2.88709675016071E-2</v>
      </c>
      <c r="AL472">
        <v>5.46724579571439E-2</v>
      </c>
      <c r="AM472">
        <v>5.0467957035031603E-2</v>
      </c>
      <c r="AN472">
        <v>-81.061810267511902</v>
      </c>
      <c r="AO472">
        <v>-118.640808888978</v>
      </c>
      <c r="AP472">
        <v>120.700002112194</v>
      </c>
    </row>
    <row r="473" spans="16:42" x14ac:dyDescent="0.25">
      <c r="P473">
        <v>23511.7558909418</v>
      </c>
      <c r="Q473">
        <v>1.4695744286743501E-3</v>
      </c>
      <c r="R473">
        <v>1.0483659919719899E-3</v>
      </c>
      <c r="S473">
        <v>6.1212007007526402E-4</v>
      </c>
      <c r="AJ473">
        <v>23511.7558909418</v>
      </c>
      <c r="AK473">
        <v>2.0949805407535702E-3</v>
      </c>
      <c r="AL473">
        <v>7.4096560709692397E-3</v>
      </c>
      <c r="AM473">
        <v>4.0872663644796903E-3</v>
      </c>
      <c r="AN473">
        <v>-94.532003791537306</v>
      </c>
      <c r="AO473">
        <v>-120.992604682478</v>
      </c>
      <c r="AP473">
        <v>139.71325135548699</v>
      </c>
    </row>
    <row r="474" spans="16:42" x14ac:dyDescent="0.25">
      <c r="P474">
        <v>23561.780903475701</v>
      </c>
      <c r="Q474">
        <v>1.1277621283776899E-2</v>
      </c>
      <c r="R474">
        <v>2.23100963461508E-3</v>
      </c>
      <c r="S474">
        <v>7.8776249226516805E-3</v>
      </c>
      <c r="AJ474">
        <v>23561.780903475701</v>
      </c>
      <c r="AK474">
        <v>2.48198836368657E-2</v>
      </c>
      <c r="AL474">
        <v>4.8156203324818202E-2</v>
      </c>
      <c r="AM474">
        <v>5.0667291164627301E-2</v>
      </c>
      <c r="AN474">
        <v>148.94883138922501</v>
      </c>
      <c r="AO474">
        <v>-132.71772909630599</v>
      </c>
      <c r="AP474">
        <v>-129.996331406613</v>
      </c>
    </row>
    <row r="475" spans="16:42" x14ac:dyDescent="0.25">
      <c r="P475">
        <v>23611.805916009602</v>
      </c>
      <c r="Q475">
        <v>9.4433230074075401E-4</v>
      </c>
      <c r="R475">
        <v>1.1260745581262901E-3</v>
      </c>
      <c r="S475">
        <v>1.07402274307748E-3</v>
      </c>
      <c r="AJ475">
        <v>23611.805916009602</v>
      </c>
      <c r="AK475">
        <v>1.72819633496481E-3</v>
      </c>
      <c r="AL475">
        <v>6.5767348154509402E-3</v>
      </c>
      <c r="AM475">
        <v>4.2525805642526599E-3</v>
      </c>
      <c r="AN475">
        <v>133.08962363650099</v>
      </c>
      <c r="AO475">
        <v>-135.338199945615</v>
      </c>
      <c r="AP475">
        <v>-111.146328875807</v>
      </c>
    </row>
    <row r="476" spans="16:42" x14ac:dyDescent="0.25">
      <c r="P476">
        <v>23661.830928543499</v>
      </c>
      <c r="Q476">
        <v>1.05986155098667E-2</v>
      </c>
      <c r="R476">
        <v>3.24175422187401E-3</v>
      </c>
      <c r="S476">
        <v>7.11304890716197E-3</v>
      </c>
      <c r="AJ476">
        <v>23661.830928543499</v>
      </c>
      <c r="AK476">
        <v>2.4515323376474E-2</v>
      </c>
      <c r="AL476">
        <v>4.1834170149526902E-2</v>
      </c>
      <c r="AM476">
        <v>5.0184831678885801E-2</v>
      </c>
      <c r="AN476">
        <v>16.459220428557401</v>
      </c>
      <c r="AO476">
        <v>-149.03678725312199</v>
      </c>
      <c r="AP476">
        <v>-23.384426719481901</v>
      </c>
    </row>
    <row r="477" spans="16:42" x14ac:dyDescent="0.25">
      <c r="P477">
        <v>23711.855941077501</v>
      </c>
      <c r="Q477">
        <v>6.4366839151153198E-4</v>
      </c>
      <c r="R477">
        <v>1.24511552585658E-3</v>
      </c>
      <c r="S477">
        <v>6.1309436318200401E-4</v>
      </c>
      <c r="AJ477">
        <v>23711.855941077501</v>
      </c>
      <c r="AK477">
        <v>1.77313497405949E-3</v>
      </c>
      <c r="AL477">
        <v>5.7675544590889503E-3</v>
      </c>
      <c r="AM477">
        <v>4.1890501632633904E-3</v>
      </c>
      <c r="AN477">
        <v>0.87692783527402896</v>
      </c>
      <c r="AO477">
        <v>-150.85821692459399</v>
      </c>
      <c r="AP477">
        <v>-5.5674396664884096</v>
      </c>
    </row>
    <row r="478" spans="16:42" x14ac:dyDescent="0.25">
      <c r="P478">
        <v>23761.880953611399</v>
      </c>
      <c r="Q478">
        <v>1.17228295461468E-2</v>
      </c>
      <c r="R478">
        <v>2.8368205803796899E-3</v>
      </c>
      <c r="S478">
        <v>7.0761363327953497E-3</v>
      </c>
      <c r="AJ478">
        <v>23761.880953611399</v>
      </c>
      <c r="AK478">
        <v>2.3149026044724699E-2</v>
      </c>
      <c r="AL478">
        <v>3.6354050640870397E-2</v>
      </c>
      <c r="AM478">
        <v>4.8370932210891303E-2</v>
      </c>
      <c r="AN478">
        <v>-115.43633448013701</v>
      </c>
      <c r="AO478">
        <v>-164.230549536334</v>
      </c>
      <c r="AP478">
        <v>86.026620874611893</v>
      </c>
    </row>
    <row r="479" spans="16:42" x14ac:dyDescent="0.25">
      <c r="P479">
        <v>23811.905966145299</v>
      </c>
      <c r="Q479">
        <v>1.49107871438252E-3</v>
      </c>
      <c r="R479">
        <v>1.2567257288986599E-3</v>
      </c>
      <c r="S479">
        <v>3.7883397127364698E-4</v>
      </c>
      <c r="AJ479">
        <v>23811.905966145299</v>
      </c>
      <c r="AK479">
        <v>1.7495654685140501E-3</v>
      </c>
      <c r="AL479">
        <v>4.9428560232508299E-3</v>
      </c>
      <c r="AM479">
        <v>4.0793155570748802E-3</v>
      </c>
      <c r="AN479">
        <v>-128.65394291493001</v>
      </c>
      <c r="AO479">
        <v>-165.01925345495201</v>
      </c>
      <c r="AP479">
        <v>104.52769999914599</v>
      </c>
    </row>
    <row r="480" spans="16:42" x14ac:dyDescent="0.25">
      <c r="P480">
        <v>23861.9309786792</v>
      </c>
      <c r="Q480">
        <v>1.0244372271981101E-2</v>
      </c>
      <c r="R480">
        <v>2.3104254697180601E-3</v>
      </c>
      <c r="S480">
        <v>7.9668803716585208E-3</v>
      </c>
      <c r="AJ480">
        <v>23861.9309786792</v>
      </c>
      <c r="AK480">
        <v>1.9627553381932901E-2</v>
      </c>
      <c r="AL480">
        <v>2.84106648334253E-2</v>
      </c>
      <c r="AM480">
        <v>4.79966793005712E-2</v>
      </c>
      <c r="AN480">
        <v>115.164826636893</v>
      </c>
      <c r="AO480">
        <v>-177.64802861245499</v>
      </c>
      <c r="AP480">
        <v>-165.334030204621</v>
      </c>
    </row>
    <row r="481" spans="16:42" x14ac:dyDescent="0.25">
      <c r="P481">
        <v>23911.955991213101</v>
      </c>
      <c r="Q481">
        <v>5.7667062177494397E-4</v>
      </c>
      <c r="R481">
        <v>1.2596769048820299E-3</v>
      </c>
      <c r="S481">
        <v>1.06330620402849E-3</v>
      </c>
      <c r="AJ481">
        <v>23911.955991213101</v>
      </c>
      <c r="AK481">
        <v>1.4338973946967299E-3</v>
      </c>
      <c r="AL481">
        <v>3.8882565598501099E-3</v>
      </c>
      <c r="AM481">
        <v>4.1513594595752002E-3</v>
      </c>
      <c r="AN481">
        <v>99.932613266680406</v>
      </c>
      <c r="AO481">
        <v>-178.23741912073899</v>
      </c>
      <c r="AP481">
        <v>-146.93762174409301</v>
      </c>
    </row>
    <row r="482" spans="16:42" x14ac:dyDescent="0.25">
      <c r="P482">
        <v>23961.9810037471</v>
      </c>
      <c r="Q482">
        <v>1.02651381886352E-2</v>
      </c>
      <c r="R482">
        <v>3.0239675094063299E-3</v>
      </c>
      <c r="S482">
        <v>7.6069916029338101E-3</v>
      </c>
      <c r="AJ482">
        <v>23961.9810037471</v>
      </c>
      <c r="AK482">
        <v>1.8964180481569198E-2</v>
      </c>
      <c r="AL482">
        <v>2.1369631259928301E-2</v>
      </c>
      <c r="AM482">
        <v>4.7347026098474097E-2</v>
      </c>
      <c r="AN482">
        <v>-16.757331968458999</v>
      </c>
      <c r="AO482">
        <v>166.22695935352201</v>
      </c>
      <c r="AP482">
        <v>-58.188518147864599</v>
      </c>
    </row>
    <row r="483" spans="16:42" x14ac:dyDescent="0.25">
      <c r="P483">
        <v>24012.006016281</v>
      </c>
      <c r="Q483">
        <v>9.6638586636369102E-4</v>
      </c>
      <c r="R483">
        <v>1.3139962114770999E-3</v>
      </c>
      <c r="S483">
        <v>8.68755727006932E-4</v>
      </c>
      <c r="AJ483">
        <v>24012.006016281</v>
      </c>
      <c r="AK483">
        <v>1.4189155068823399E-3</v>
      </c>
      <c r="AL483">
        <v>2.9207234713045801E-3</v>
      </c>
      <c r="AM483">
        <v>4.0868348426066998E-3</v>
      </c>
      <c r="AN483">
        <v>-31.1106529174976</v>
      </c>
      <c r="AO483">
        <v>167.66657276894</v>
      </c>
      <c r="AP483">
        <v>-40.449696246119501</v>
      </c>
    </row>
    <row r="484" spans="16:42" x14ac:dyDescent="0.25">
      <c r="P484">
        <v>24062.031028814901</v>
      </c>
      <c r="Q484">
        <v>1.0966786642020899E-2</v>
      </c>
      <c r="R484">
        <v>2.38422239186371E-3</v>
      </c>
      <c r="S484">
        <v>7.3319810068414298E-3</v>
      </c>
      <c r="AJ484">
        <v>24062.031028814901</v>
      </c>
      <c r="AK484">
        <v>1.7380495746002599E-2</v>
      </c>
      <c r="AL484">
        <v>1.5172609543431701E-2</v>
      </c>
      <c r="AM484">
        <v>4.5870583366501398E-2</v>
      </c>
      <c r="AN484">
        <v>-149.94717022307</v>
      </c>
      <c r="AO484">
        <v>152.35563505124799</v>
      </c>
      <c r="AP484">
        <v>51.222832861663903</v>
      </c>
    </row>
    <row r="485" spans="16:42" x14ac:dyDescent="0.25">
      <c r="P485">
        <v>24112.056041348798</v>
      </c>
      <c r="Q485">
        <v>1.3856793686938299E-3</v>
      </c>
      <c r="R485">
        <v>1.23755093499161E-3</v>
      </c>
      <c r="S485">
        <v>2.3035675803751899E-4</v>
      </c>
      <c r="AJ485">
        <v>24112.056041348798</v>
      </c>
      <c r="AK485">
        <v>1.36381891101248E-3</v>
      </c>
      <c r="AL485">
        <v>1.9577531556002198E-3</v>
      </c>
      <c r="AM485">
        <v>4.0232597142949803E-3</v>
      </c>
      <c r="AN485">
        <v>-162.741167340641</v>
      </c>
      <c r="AO485">
        <v>157.862125489958</v>
      </c>
      <c r="AP485">
        <v>69.106311838809006</v>
      </c>
    </row>
    <row r="486" spans="16:42" x14ac:dyDescent="0.25">
      <c r="P486">
        <v>24162.081053882699</v>
      </c>
      <c r="Q486">
        <v>9.2746416783664395E-3</v>
      </c>
      <c r="R486">
        <v>1.6286093228114701E-3</v>
      </c>
      <c r="S486">
        <v>7.8590463850574492E-3</v>
      </c>
      <c r="AJ486">
        <v>24162.081053882699</v>
      </c>
      <c r="AK486">
        <v>1.44299302746631E-2</v>
      </c>
      <c r="AL486">
        <v>6.67447986894662E-3</v>
      </c>
      <c r="AM486">
        <v>4.4774849917394E-2</v>
      </c>
      <c r="AN486">
        <v>80.838063217938</v>
      </c>
      <c r="AO486">
        <v>146.62363014154201</v>
      </c>
      <c r="AP486">
        <v>159.33035707915201</v>
      </c>
    </row>
    <row r="487" spans="16:42" x14ac:dyDescent="0.25">
      <c r="P487">
        <v>24212.1060664166</v>
      </c>
      <c r="Q487">
        <v>1.82449859022764E-4</v>
      </c>
      <c r="R487">
        <v>1.1744414703359601E-3</v>
      </c>
      <c r="S487">
        <v>9.4726805757579301E-4</v>
      </c>
      <c r="AJ487">
        <v>24212.1060664166</v>
      </c>
      <c r="AK487">
        <v>1.1115117387215301E-3</v>
      </c>
      <c r="AL487">
        <v>8.5965478422835603E-4</v>
      </c>
      <c r="AM487">
        <v>3.9862701677216301E-3</v>
      </c>
      <c r="AN487">
        <v>66.004860438781193</v>
      </c>
      <c r="AO487">
        <v>164.034671521429</v>
      </c>
      <c r="AP487">
        <v>177.38559987799599</v>
      </c>
    </row>
    <row r="488" spans="16:42" x14ac:dyDescent="0.25">
      <c r="P488">
        <v>24262.131078950599</v>
      </c>
      <c r="Q488">
        <v>1.0001092636014799E-2</v>
      </c>
      <c r="R488">
        <v>2.1359747985128501E-3</v>
      </c>
      <c r="S488">
        <v>7.94542511636874E-3</v>
      </c>
      <c r="AJ488">
        <v>24262.131078950599</v>
      </c>
      <c r="AK488">
        <v>1.35984965394678E-2</v>
      </c>
      <c r="AL488">
        <v>1.34578478692414E-3</v>
      </c>
      <c r="AM488">
        <v>4.4194152805267999E-2</v>
      </c>
      <c r="AN488">
        <v>-49.688383435786001</v>
      </c>
      <c r="AO488">
        <v>-123.94817436598299</v>
      </c>
      <c r="AP488">
        <v>-92.876663130780798</v>
      </c>
    </row>
    <row r="489" spans="16:42" x14ac:dyDescent="0.25">
      <c r="P489">
        <v>24312.156091484499</v>
      </c>
      <c r="Q489">
        <v>1.20599497729759E-3</v>
      </c>
      <c r="R489">
        <v>1.19141559566916E-3</v>
      </c>
      <c r="S489">
        <v>1.05509421654345E-3</v>
      </c>
      <c r="AJ489">
        <v>24312.156091484499</v>
      </c>
      <c r="AK489">
        <v>1.06010310962954E-3</v>
      </c>
      <c r="AL489">
        <v>5.7761918779211305E-4</v>
      </c>
      <c r="AM489">
        <v>3.9525069045666904E-3</v>
      </c>
      <c r="AN489">
        <v>-62.092354994699598</v>
      </c>
      <c r="AO489">
        <v>-120.184920740837</v>
      </c>
      <c r="AP489">
        <v>-75.2516884221602</v>
      </c>
    </row>
    <row r="490" spans="16:42" x14ac:dyDescent="0.25">
      <c r="P490">
        <v>24362.1811040184</v>
      </c>
      <c r="Q490">
        <v>1.0021972123026201E-2</v>
      </c>
      <c r="R490">
        <v>1.4234015358155401E-3</v>
      </c>
      <c r="S490">
        <v>7.6539969476115896E-3</v>
      </c>
      <c r="AJ490">
        <v>24362.1811040184</v>
      </c>
      <c r="AK490">
        <v>1.16574789804325E-2</v>
      </c>
      <c r="AL490">
        <v>7.0262595304214602E-3</v>
      </c>
      <c r="AM490">
        <v>4.2938409815854603E-2</v>
      </c>
      <c r="AN490">
        <v>175.36101947549</v>
      </c>
      <c r="AO490">
        <v>-89.590348190598306</v>
      </c>
      <c r="AP490">
        <v>16.261867524918699</v>
      </c>
    </row>
    <row r="491" spans="16:42" x14ac:dyDescent="0.25">
      <c r="P491">
        <v>24412.206116552301</v>
      </c>
      <c r="Q491">
        <v>1.17207775439976E-3</v>
      </c>
      <c r="R491">
        <v>1.0995822929887201E-3</v>
      </c>
      <c r="S491">
        <v>4.2840651150453203E-4</v>
      </c>
      <c r="AJ491">
        <v>24412.206116552301</v>
      </c>
      <c r="AK491">
        <v>9.4632558631733E-4</v>
      </c>
      <c r="AL491">
        <v>1.4800713186781101E-3</v>
      </c>
      <c r="AM491">
        <v>3.9086332728005997E-3</v>
      </c>
      <c r="AN491">
        <v>163.622231110081</v>
      </c>
      <c r="AO491">
        <v>-102.14131696919</v>
      </c>
      <c r="AP491">
        <v>33.450367048447298</v>
      </c>
    </row>
    <row r="492" spans="16:42" x14ac:dyDescent="0.25">
      <c r="P492">
        <v>24462.231129086202</v>
      </c>
      <c r="Q492">
        <v>8.4747511034730192E-3</v>
      </c>
      <c r="R492">
        <v>8.6648694250837904E-4</v>
      </c>
      <c r="S492">
        <v>7.65931170706384E-3</v>
      </c>
      <c r="AJ492">
        <v>24462.231129086202</v>
      </c>
      <c r="AK492">
        <v>9.2113022962737705E-3</v>
      </c>
      <c r="AL492">
        <v>1.54726674325745E-2</v>
      </c>
      <c r="AM492">
        <v>4.1085886751704E-2</v>
      </c>
      <c r="AN492">
        <v>45.3579928673431</v>
      </c>
      <c r="AO492">
        <v>-99.216252551969006</v>
      </c>
      <c r="AP492">
        <v>124.06389682699501</v>
      </c>
    </row>
    <row r="493" spans="16:42" x14ac:dyDescent="0.25">
      <c r="P493">
        <v>24512.256141620201</v>
      </c>
      <c r="Q493">
        <v>2.5846689857530097E-4</v>
      </c>
      <c r="R493">
        <v>1.0555975430467299E-3</v>
      </c>
      <c r="S493">
        <v>7.46611940653866E-4</v>
      </c>
      <c r="AJ493">
        <v>24512.256141620201</v>
      </c>
      <c r="AK493">
        <v>7.5368457672389197E-4</v>
      </c>
      <c r="AL493">
        <v>2.6637594017472599E-3</v>
      </c>
      <c r="AM493">
        <v>3.7638705140937501E-3</v>
      </c>
      <c r="AN493">
        <v>30.575637460103799</v>
      </c>
      <c r="AO493">
        <v>-108.410774051259</v>
      </c>
      <c r="AP493">
        <v>141.91821901703801</v>
      </c>
    </row>
    <row r="494" spans="16:42" x14ac:dyDescent="0.25">
      <c r="P494">
        <v>24562.281154154101</v>
      </c>
      <c r="Q494">
        <v>9.6668664694149302E-3</v>
      </c>
      <c r="R494" s="1">
        <v>1.4193248625887899E-3</v>
      </c>
      <c r="S494">
        <v>8.0828947426930097E-3</v>
      </c>
      <c r="AJ494">
        <v>24562.281154154101</v>
      </c>
      <c r="AK494">
        <v>8.4168667627701702E-3</v>
      </c>
      <c r="AL494">
        <v>2.2073551706857601E-2</v>
      </c>
      <c r="AM494">
        <v>4.0790446786050601E-2</v>
      </c>
      <c r="AN494">
        <v>-82.257165718644004</v>
      </c>
      <c r="AO494">
        <v>-112.516218509891</v>
      </c>
      <c r="AP494">
        <v>-127.50993187924701</v>
      </c>
    </row>
    <row r="495" spans="16:42" x14ac:dyDescent="0.25">
      <c r="P495">
        <v>24612.306166687998</v>
      </c>
      <c r="Q495">
        <v>1.34068347026713E-3</v>
      </c>
      <c r="R495">
        <v>1.10674627460653E-3</v>
      </c>
      <c r="S495">
        <v>1.1488281314581299E-3</v>
      </c>
      <c r="AJ495">
        <v>24612.306166687998</v>
      </c>
      <c r="AK495">
        <v>6.9838263634572795E-4</v>
      </c>
      <c r="AL495">
        <v>3.6723471060511798E-3</v>
      </c>
      <c r="AM495">
        <v>3.7865266061476201E-3</v>
      </c>
      <c r="AN495">
        <v>-91.290401707572599</v>
      </c>
      <c r="AO495">
        <v>-120.567197815699</v>
      </c>
      <c r="AP495">
        <v>-110.097261427964</v>
      </c>
    </row>
    <row r="496" spans="16:42" x14ac:dyDescent="0.25">
      <c r="P496">
        <v>24662.331179221899</v>
      </c>
      <c r="Q496">
        <v>8.9710933925902792E-3</v>
      </c>
      <c r="R496">
        <v>1.39439201798136E-3</v>
      </c>
      <c r="S496">
        <v>7.9694982590563408E-3</v>
      </c>
      <c r="AJ496">
        <v>24662.331179221899</v>
      </c>
      <c r="AK496">
        <v>6.0754029164876199E-3</v>
      </c>
      <c r="AL496">
        <v>2.76599647952494E-2</v>
      </c>
      <c r="AM496">
        <v>3.9558976989265297E-2</v>
      </c>
      <c r="AN496">
        <v>139.99176508885</v>
      </c>
      <c r="AO496">
        <v>-127.882045537515</v>
      </c>
      <c r="AP496">
        <v>-18.8506270630327</v>
      </c>
    </row>
    <row r="497" spans="16:42" x14ac:dyDescent="0.25">
      <c r="P497">
        <v>24712.3561917558</v>
      </c>
      <c r="Q497">
        <v>8.7577517826833496E-4</v>
      </c>
      <c r="R497">
        <v>1.1021263574552799E-3</v>
      </c>
      <c r="S497">
        <v>7.1843569162726903E-4</v>
      </c>
      <c r="AJ497">
        <v>24712.3561917558</v>
      </c>
      <c r="AK497">
        <v>5.0831302908224999E-4</v>
      </c>
      <c r="AL497">
        <v>4.6635904072820401E-3</v>
      </c>
      <c r="AM497">
        <v>3.72809902970571E-3</v>
      </c>
      <c r="AN497">
        <v>131.781478483846</v>
      </c>
      <c r="AO497">
        <v>-134.763907052544</v>
      </c>
      <c r="AP497">
        <v>-2.39865952789226</v>
      </c>
    </row>
    <row r="498" spans="16:42" x14ac:dyDescent="0.25">
      <c r="P498">
        <v>24762.381204289799</v>
      </c>
      <c r="Q498">
        <v>7.8883587724773302E-3</v>
      </c>
      <c r="R498">
        <v>1.7508399386145001E-3</v>
      </c>
      <c r="S498">
        <v>7.4817788394300503E-3</v>
      </c>
      <c r="AJ498">
        <v>24762.381204289799</v>
      </c>
      <c r="AK498">
        <v>4.0095416034005901E-3</v>
      </c>
      <c r="AL498">
        <v>3.5229823357125697E-2</v>
      </c>
      <c r="AM498">
        <v>3.7036223947656398E-2</v>
      </c>
      <c r="AN498">
        <v>5.1504152812788</v>
      </c>
      <c r="AO498">
        <v>-142.16568967224899</v>
      </c>
      <c r="AP498">
        <v>88.922567561862195</v>
      </c>
    </row>
    <row r="499" spans="16:42" x14ac:dyDescent="0.25">
      <c r="P499">
        <v>24812.4062168237</v>
      </c>
      <c r="Q499">
        <v>6.1057333924055795E-4</v>
      </c>
      <c r="R499">
        <v>1.1366915525273199E-3</v>
      </c>
      <c r="S499">
        <v>5.0582224969756401E-4</v>
      </c>
      <c r="AJ499">
        <v>24812.4062168237</v>
      </c>
      <c r="AK499">
        <v>3.6003502073008299E-4</v>
      </c>
      <c r="AL499">
        <v>5.7894348724548397E-3</v>
      </c>
      <c r="AM499">
        <v>3.49313087258739E-3</v>
      </c>
      <c r="AN499">
        <v>-10.167677690599501</v>
      </c>
      <c r="AO499">
        <v>-148.50801452611699</v>
      </c>
      <c r="AP499">
        <v>106.721864789531</v>
      </c>
    </row>
    <row r="500" spans="16:42" x14ac:dyDescent="0.25">
      <c r="P500">
        <v>24862.4312293576</v>
      </c>
      <c r="Q500">
        <v>9.1534207070895404E-3</v>
      </c>
      <c r="R500">
        <v>2.0220992292702801E-3</v>
      </c>
      <c r="S500">
        <v>8.0110723488598396E-3</v>
      </c>
      <c r="AJ500">
        <v>24862.4312293576</v>
      </c>
      <c r="AK500">
        <v>3.3901065780814598E-3</v>
      </c>
      <c r="AL500">
        <v>4.0824376575490401E-2</v>
      </c>
      <c r="AM500">
        <v>3.7166619746881402E-2</v>
      </c>
      <c r="AN500">
        <v>-113.556474612587</v>
      </c>
      <c r="AO500">
        <v>-157.366984070347</v>
      </c>
      <c r="AP500">
        <v>-162.16650116013801</v>
      </c>
    </row>
    <row r="501" spans="16:42" x14ac:dyDescent="0.25">
      <c r="P501">
        <v>24912.456241891501</v>
      </c>
      <c r="Q501">
        <v>1.3565644722326399E-3</v>
      </c>
      <c r="R501">
        <v>1.21071200764952E-3</v>
      </c>
      <c r="S501">
        <v>1.1349763621691499E-3</v>
      </c>
      <c r="AJ501">
        <v>24912.456241891501</v>
      </c>
      <c r="AK501">
        <v>3.3348298583585502E-4</v>
      </c>
      <c r="AL501">
        <v>6.6924924833572401E-3</v>
      </c>
      <c r="AM501">
        <v>3.58481648542323E-3</v>
      </c>
      <c r="AN501">
        <v>-113.866461683843</v>
      </c>
      <c r="AO501">
        <v>-163.29110073227599</v>
      </c>
      <c r="AP501">
        <v>-145.10888950759099</v>
      </c>
    </row>
    <row r="502" spans="16:42" x14ac:dyDescent="0.25">
      <c r="P502">
        <v>24962.481254425398</v>
      </c>
      <c r="Q502">
        <v>7.9203893030230406E-3</v>
      </c>
      <c r="R502">
        <v>2.3979347187404001E-3</v>
      </c>
      <c r="S502">
        <v>8.18618799426735E-3</v>
      </c>
      <c r="AJ502">
        <v>24962.481254425398</v>
      </c>
      <c r="AK502">
        <v>7.5382234192222395E-4</v>
      </c>
      <c r="AL502">
        <v>4.5158119866810099E-2</v>
      </c>
      <c r="AM502">
        <v>3.57440392912491E-2</v>
      </c>
      <c r="AN502">
        <v>87.272668517056303</v>
      </c>
      <c r="AO502">
        <v>-173.12127683135799</v>
      </c>
      <c r="AP502">
        <v>-54.078052677108502</v>
      </c>
    </row>
    <row r="503" spans="16:42" x14ac:dyDescent="0.25">
      <c r="P503">
        <v>25012.506266959299</v>
      </c>
      <c r="Q503">
        <v>5.2408607895633398E-4</v>
      </c>
      <c r="R503">
        <v>1.26462511182917E-3</v>
      </c>
      <c r="S503" s="1">
        <v>9.67366079880925E-4</v>
      </c>
      <c r="AJ503">
        <v>25012.506266959299</v>
      </c>
      <c r="AK503" s="1">
        <v>7.4439468655573899E-5</v>
      </c>
      <c r="AL503">
        <v>7.5281080234630704E-3</v>
      </c>
      <c r="AM503">
        <v>3.4791292788577599E-3</v>
      </c>
      <c r="AN503">
        <v>132.97560164857001</v>
      </c>
      <c r="AO503">
        <v>-178.44086742793101</v>
      </c>
      <c r="AP503">
        <v>-38.369128242160201</v>
      </c>
    </row>
    <row r="504" spans="16:42" x14ac:dyDescent="0.25">
      <c r="P504">
        <v>25062.531279493302</v>
      </c>
      <c r="Q504">
        <v>7.4724487455828598E-3</v>
      </c>
      <c r="R504">
        <v>2.75132021979712E-3</v>
      </c>
      <c r="S504">
        <v>7.4060202654219901E-3</v>
      </c>
      <c r="AJ504">
        <v>25062.531279493302</v>
      </c>
      <c r="AK504">
        <v>1.4849680212821899E-3</v>
      </c>
      <c r="AL504">
        <v>5.1135259548850197E-2</v>
      </c>
      <c r="AM504">
        <v>3.2738739354798999E-2</v>
      </c>
      <c r="AN504">
        <v>-167.066509526787</v>
      </c>
      <c r="AO504">
        <v>172.40831411572</v>
      </c>
      <c r="AP504">
        <v>53.940159989755102</v>
      </c>
    </row>
    <row r="505" spans="16:42" x14ac:dyDescent="0.25">
      <c r="P505">
        <v>25112.556292027199</v>
      </c>
      <c r="Q505">
        <v>8.9236269904058297E-4</v>
      </c>
      <c r="R505">
        <v>1.30340190815569E-3</v>
      </c>
      <c r="S505">
        <v>3.4935168154630401E-4</v>
      </c>
      <c r="AJ505">
        <v>25112.556292027199</v>
      </c>
      <c r="AK505">
        <v>1.1777956154891501E-4</v>
      </c>
      <c r="AL505">
        <v>8.4577039622173097E-3</v>
      </c>
      <c r="AM505">
        <v>3.1834291153618401E-3</v>
      </c>
      <c r="AN505">
        <v>-167.226804799853</v>
      </c>
      <c r="AO505">
        <v>167.110945815642</v>
      </c>
      <c r="AP505">
        <v>71.808924713615298</v>
      </c>
    </row>
    <row r="506" spans="16:42" x14ac:dyDescent="0.25">
      <c r="P506">
        <v>25162.581304561099</v>
      </c>
      <c r="Q506">
        <v>8.41316816794444E-3</v>
      </c>
      <c r="R506">
        <v>2.7374748785566499E-3</v>
      </c>
      <c r="S506">
        <v>7.7654387714645098E-3</v>
      </c>
      <c r="AJ506">
        <v>25162.581304561099</v>
      </c>
      <c r="AK506">
        <v>1.54023216137606E-3</v>
      </c>
      <c r="AL506">
        <v>5.52587130697395E-2</v>
      </c>
      <c r="AM506">
        <v>3.33257676247374E-2</v>
      </c>
      <c r="AN506">
        <v>24.4651424408653</v>
      </c>
      <c r="AO506">
        <v>156.83911229175999</v>
      </c>
      <c r="AP506">
        <v>163.072780852243</v>
      </c>
    </row>
    <row r="507" spans="16:42" x14ac:dyDescent="0.25">
      <c r="P507">
        <v>25212.606317095</v>
      </c>
      <c r="Q507">
        <v>1.25276066674056E-3</v>
      </c>
      <c r="R507">
        <v>1.3144264099494399E-3</v>
      </c>
      <c r="S507">
        <v>1.0126994931409601E-3</v>
      </c>
      <c r="AJ507">
        <v>25212.606317095</v>
      </c>
      <c r="AK507">
        <v>1.2542573766400201E-4</v>
      </c>
      <c r="AL507">
        <v>9.1568057280404097E-3</v>
      </c>
      <c r="AM507">
        <v>3.34003827466775E-3</v>
      </c>
      <c r="AN507">
        <v>-37.899907194230899</v>
      </c>
      <c r="AO507">
        <v>151.823957603856</v>
      </c>
      <c r="AP507">
        <v>179.614392446511</v>
      </c>
    </row>
    <row r="508" spans="16:42" x14ac:dyDescent="0.25">
      <c r="P508">
        <v>25262.631329628901</v>
      </c>
      <c r="Q508">
        <v>6.9805266183389104E-3</v>
      </c>
      <c r="R508">
        <v>2.96087973340961E-3</v>
      </c>
      <c r="S508">
        <v>8.2323055218931507E-3</v>
      </c>
      <c r="AJ508">
        <v>25262.631329628901</v>
      </c>
      <c r="AK508">
        <v>4.4055427835448698E-3</v>
      </c>
      <c r="AL508">
        <v>5.7885347373440699E-2</v>
      </c>
      <c r="AM508">
        <v>3.15389933321263E-2</v>
      </c>
      <c r="AN508">
        <v>-101.500972507336</v>
      </c>
      <c r="AO508">
        <v>140.97296874576799</v>
      </c>
      <c r="AP508">
        <v>-89.357602437233993</v>
      </c>
    </row>
    <row r="509" spans="16:42" x14ac:dyDescent="0.25">
      <c r="P509">
        <v>25312.6563421629</v>
      </c>
      <c r="Q509">
        <v>1.4638062791598E-4</v>
      </c>
      <c r="R509">
        <v>1.33253041541822E-3</v>
      </c>
      <c r="S509">
        <v>1.13428772406932E-3</v>
      </c>
      <c r="AJ509">
        <v>25312.6563421629</v>
      </c>
      <c r="AK509">
        <v>3.98342565207513E-4</v>
      </c>
      <c r="AL509">
        <v>9.7416454354159708E-3</v>
      </c>
      <c r="AM509">
        <v>3.1645470266280702E-3</v>
      </c>
      <c r="AN509">
        <v>-128.50099831757299</v>
      </c>
      <c r="AO509">
        <v>136.45939127911501</v>
      </c>
      <c r="AP509">
        <v>-74.370121314706495</v>
      </c>
    </row>
    <row r="510" spans="16:42" x14ac:dyDescent="0.25">
      <c r="P510">
        <v>25362.681354696801</v>
      </c>
      <c r="Q510">
        <v>7.1237275550263901E-3</v>
      </c>
      <c r="R510">
        <v>3.0295583375330999E-3</v>
      </c>
      <c r="S510">
        <v>7.4434151131535899E-3</v>
      </c>
      <c r="AJ510">
        <v>25362.681354696801</v>
      </c>
      <c r="AK510">
        <v>6.4228564069230701E-3</v>
      </c>
      <c r="AL510">
        <v>6.1764611749358898E-2</v>
      </c>
      <c r="AM510">
        <v>2.8296217233469902E-2</v>
      </c>
      <c r="AN510">
        <v>134.53581550748001</v>
      </c>
      <c r="AO510">
        <v>126.520289632632</v>
      </c>
      <c r="AP510">
        <v>19.1179736871226</v>
      </c>
    </row>
    <row r="511" spans="16:42" x14ac:dyDescent="0.25">
      <c r="P511">
        <v>25412.706367230701</v>
      </c>
      <c r="Q511">
        <v>1.0802544572221301E-3</v>
      </c>
      <c r="R511">
        <v>1.30502803944771E-3</v>
      </c>
      <c r="S511">
        <v>4.7344568794969099E-4</v>
      </c>
      <c r="AJ511">
        <v>25412.706367230701</v>
      </c>
      <c r="AK511">
        <v>5.5508468471912305E-4</v>
      </c>
      <c r="AL511">
        <v>1.03803333938542E-2</v>
      </c>
      <c r="AM511">
        <v>2.8424016772371301E-3</v>
      </c>
      <c r="AN511">
        <v>122.845816825366</v>
      </c>
      <c r="AO511">
        <v>121.84542732637701</v>
      </c>
      <c r="AP511">
        <v>37.130962851165201</v>
      </c>
    </row>
    <row r="512" spans="16:42" x14ac:dyDescent="0.25">
      <c r="P512">
        <v>25462.731379764598</v>
      </c>
      <c r="Q512">
        <v>7.4687539425090498E-3</v>
      </c>
      <c r="R512">
        <v>2.7570020821823201E-3</v>
      </c>
      <c r="S512">
        <v>7.4224591389774304E-3</v>
      </c>
      <c r="AJ512">
        <v>25462.731379764598</v>
      </c>
      <c r="AK512">
        <v>6.3711040107461599E-3</v>
      </c>
      <c r="AL512">
        <v>6.4117260006710794E-2</v>
      </c>
      <c r="AM512">
        <v>2.9257165396241899E-2</v>
      </c>
      <c r="AN512">
        <v>-4.0760611813389103</v>
      </c>
      <c r="AO512">
        <v>110.828033798965</v>
      </c>
      <c r="AP512">
        <v>128.137962609109</v>
      </c>
    </row>
    <row r="513" spans="16:42" x14ac:dyDescent="0.25">
      <c r="P513">
        <v>25512.756392298499</v>
      </c>
      <c r="Q513">
        <v>1.04515181407275E-3</v>
      </c>
      <c r="R513">
        <v>1.2136532246351699E-3</v>
      </c>
      <c r="S513">
        <v>8.0108121176254601E-4</v>
      </c>
      <c r="AJ513">
        <v>25512.756392298499</v>
      </c>
      <c r="AK513">
        <v>5.0130491976976398E-4</v>
      </c>
      <c r="AL513">
        <v>1.08034740947045E-2</v>
      </c>
      <c r="AM513">
        <v>3.0439308931331801E-3</v>
      </c>
      <c r="AN513">
        <v>-27.829905311321301</v>
      </c>
      <c r="AO513">
        <v>106.385024389808</v>
      </c>
      <c r="AP513">
        <v>144.007406404276</v>
      </c>
    </row>
    <row r="514" spans="16:42" x14ac:dyDescent="0.25">
      <c r="P514">
        <v>25562.781404832502</v>
      </c>
      <c r="Q514">
        <v>6.2376409418964298E-3</v>
      </c>
      <c r="R514">
        <v>2.72178874158676E-3</v>
      </c>
      <c r="S514">
        <v>8.0785061559156893E-3</v>
      </c>
      <c r="AJ514">
        <v>25562.781404832502</v>
      </c>
      <c r="AK514">
        <v>9.2159434505660297E-3</v>
      </c>
      <c r="AL514">
        <v>6.4766666495852193E-2</v>
      </c>
      <c r="AM514">
        <v>2.7021038792448701E-2</v>
      </c>
      <c r="AN514">
        <v>-136.85070240059699</v>
      </c>
      <c r="AO514">
        <v>94.873190976423601</v>
      </c>
      <c r="AP514">
        <v>-124.605334725085</v>
      </c>
    </row>
    <row r="515" spans="16:42" x14ac:dyDescent="0.25">
      <c r="P515">
        <v>25612.806417366399</v>
      </c>
      <c r="Q515">
        <v>2.2825978740789301E-4</v>
      </c>
      <c r="R515">
        <v>1.1648870811552801E-3</v>
      </c>
      <c r="S515">
        <v>1.20088434203213E-3</v>
      </c>
      <c r="AJ515">
        <v>25612.806417366399</v>
      </c>
      <c r="AK515">
        <v>8.4640057573424801E-4</v>
      </c>
      <c r="AL515">
        <v>1.1067657142121001E-2</v>
      </c>
      <c r="AM515">
        <v>2.7919281629045301E-3</v>
      </c>
      <c r="AN515">
        <v>-158.03594059379901</v>
      </c>
      <c r="AO515">
        <v>90.929739796085698</v>
      </c>
      <c r="AP515">
        <v>-110.302498712825</v>
      </c>
    </row>
    <row r="516" spans="16:42" x14ac:dyDescent="0.25">
      <c r="P516">
        <v>25662.8314299003</v>
      </c>
      <c r="Q516">
        <v>6.7299071089342204E-3</v>
      </c>
      <c r="R516">
        <v>2.4829674745569701E-3</v>
      </c>
      <c r="S516">
        <v>7.5349879487332898E-3</v>
      </c>
      <c r="AJ516">
        <v>25662.8314299003</v>
      </c>
      <c r="AK516">
        <v>1.1320144340015501E-2</v>
      </c>
      <c r="AL516">
        <v>6.6253230201660102E-2</v>
      </c>
      <c r="AM516">
        <v>2.3787924489376801E-2</v>
      </c>
      <c r="AN516">
        <v>97.276626146156005</v>
      </c>
      <c r="AO516">
        <v>80.485876176989905</v>
      </c>
      <c r="AP516">
        <v>-15.5838479093134</v>
      </c>
    </row>
    <row r="517" spans="16:42" x14ac:dyDescent="0.25">
      <c r="P517">
        <v>25712.8564424342</v>
      </c>
      <c r="Q517">
        <v>1.1672632880156599E-3</v>
      </c>
      <c r="R517">
        <v>1.07517575176931E-3</v>
      </c>
      <c r="S517">
        <v>7.3445454463265901E-4</v>
      </c>
      <c r="AJ517">
        <v>25712.8564424342</v>
      </c>
      <c r="AK517">
        <v>1.03430670439588E-3</v>
      </c>
      <c r="AL517">
        <v>1.13481884507082E-2</v>
      </c>
      <c r="AM517">
        <v>2.47420913480749E-3</v>
      </c>
      <c r="AN517">
        <v>84.404653022026807</v>
      </c>
      <c r="AO517">
        <v>76.293548114472998</v>
      </c>
      <c r="AP517">
        <v>2.5755254815855499</v>
      </c>
    </row>
    <row r="518" spans="16:42" x14ac:dyDescent="0.25">
      <c r="P518">
        <v>25762.881454968101</v>
      </c>
      <c r="Q518">
        <v>6.4025597739765204E-3</v>
      </c>
      <c r="R518">
        <v>2.0621826663252598E-3</v>
      </c>
      <c r="S518">
        <v>7.07890903494363E-3</v>
      </c>
      <c r="AJ518">
        <v>25762.881454968101</v>
      </c>
      <c r="AK518">
        <v>1.11346620876047E-2</v>
      </c>
      <c r="AL518">
        <v>6.6706391027287801E-2</v>
      </c>
      <c r="AM518">
        <v>2.4953235281536701E-2</v>
      </c>
      <c r="AN518">
        <v>-36.866632210583298</v>
      </c>
      <c r="AO518">
        <v>64.765703700436205</v>
      </c>
      <c r="AP518">
        <v>92.977432332993104</v>
      </c>
    </row>
    <row r="519" spans="16:42" x14ac:dyDescent="0.25">
      <c r="P519">
        <v>25812.9064675021</v>
      </c>
      <c r="Q519">
        <v>7.6472240736203897E-4</v>
      </c>
      <c r="R519">
        <v>9.1338414424358902E-4</v>
      </c>
      <c r="S519">
        <v>5.4889865424711495E-4</v>
      </c>
      <c r="AJ519">
        <v>25812.9064675021</v>
      </c>
      <c r="AK519">
        <v>9.4604969995386301E-4</v>
      </c>
      <c r="AL519">
        <v>1.14493735109678E-2</v>
      </c>
      <c r="AM519">
        <v>2.6899531270566301E-3</v>
      </c>
      <c r="AN519">
        <v>-55.146961555587502</v>
      </c>
      <c r="AO519">
        <v>60.776065426479903</v>
      </c>
      <c r="AP519">
        <v>108.03234131914699</v>
      </c>
    </row>
    <row r="520" spans="16:42" x14ac:dyDescent="0.25">
      <c r="P520">
        <v>25862.931480036001</v>
      </c>
      <c r="Q520">
        <v>5.7112987628459497E-3</v>
      </c>
      <c r="R520">
        <v>1.8337072268005E-3</v>
      </c>
      <c r="S520">
        <v>7.7404593318442698E-3</v>
      </c>
      <c r="AJ520">
        <v>25862.931480036001</v>
      </c>
      <c r="AK520">
        <v>1.3760855908588001E-2</v>
      </c>
      <c r="AL520">
        <v>6.5311314513040106E-2</v>
      </c>
      <c r="AM520">
        <v>2.2290374099770801E-2</v>
      </c>
      <c r="AN520">
        <v>-170.69841025289901</v>
      </c>
      <c r="AO520">
        <v>48.705129011996299</v>
      </c>
      <c r="AP520">
        <v>-159.71792044480699</v>
      </c>
    </row>
    <row r="521" spans="16:42" x14ac:dyDescent="0.25">
      <c r="P521">
        <v>25912.956492569901</v>
      </c>
      <c r="Q521">
        <v>5.5891675515132798E-4</v>
      </c>
      <c r="R521">
        <v>8.4637238064941495E-4</v>
      </c>
      <c r="S521">
        <v>1.16257471393032E-3</v>
      </c>
      <c r="AJ521">
        <v>25912.956492569901</v>
      </c>
      <c r="AK521">
        <v>1.2942288492447801E-3</v>
      </c>
      <c r="AL521">
        <v>1.13534555079152E-2</v>
      </c>
      <c r="AM521">
        <v>2.3720881319226699E-3</v>
      </c>
      <c r="AN521">
        <v>170.265227283358</v>
      </c>
      <c r="AO521">
        <v>45.264224294136703</v>
      </c>
      <c r="AP521">
        <v>-146.07134957174699</v>
      </c>
    </row>
    <row r="522" spans="16:42" x14ac:dyDescent="0.25">
      <c r="P522">
        <v>25962.981505103799</v>
      </c>
      <c r="Q522">
        <v>6.2061033585345503E-3</v>
      </c>
      <c r="R522">
        <v>1.37891774003165E-3</v>
      </c>
      <c r="S522">
        <v>7.5826762024121296E-3</v>
      </c>
      <c r="AJ522">
        <v>25962.981505103799</v>
      </c>
      <c r="AK522">
        <v>1.59686910859679E-2</v>
      </c>
      <c r="AL522">
        <v>6.4341060041536502E-2</v>
      </c>
      <c r="AM522">
        <v>1.9262681521360701E-2</v>
      </c>
      <c r="AN522">
        <v>61.9026186895329</v>
      </c>
      <c r="AO522">
        <v>34.4177890493335</v>
      </c>
      <c r="AP522">
        <v>-50.254245458729002</v>
      </c>
    </row>
    <row r="523" spans="16:42" x14ac:dyDescent="0.25">
      <c r="P523">
        <v>26013.006517637699</v>
      </c>
      <c r="Q523">
        <v>1.1542037901467401E-3</v>
      </c>
      <c r="R523">
        <v>7.8192338651132003E-4</v>
      </c>
      <c r="S523">
        <v>9.7602410408988605E-4</v>
      </c>
      <c r="AJ523">
        <v>26013.006517637699</v>
      </c>
      <c r="AK523">
        <v>1.5210212856937E-3</v>
      </c>
      <c r="AL523">
        <v>1.1241493114767799E-2</v>
      </c>
      <c r="AM523">
        <v>2.0788336009142198E-3</v>
      </c>
      <c r="AN523">
        <v>48.489495003500203</v>
      </c>
      <c r="AO523">
        <v>30.685294680450699</v>
      </c>
      <c r="AP523">
        <v>-32.028746789922302</v>
      </c>
    </row>
    <row r="524" spans="16:42" x14ac:dyDescent="0.25">
      <c r="P524">
        <v>26063.0315301716</v>
      </c>
      <c r="Q524">
        <v>5.3335735538030298E-3</v>
      </c>
      <c r="R524">
        <v>1.0982775797483001E-3</v>
      </c>
      <c r="S524">
        <v>6.81376268868422E-3</v>
      </c>
      <c r="AJ524">
        <v>26063.0315301716</v>
      </c>
      <c r="AK524">
        <v>1.58010979113994E-2</v>
      </c>
      <c r="AL524">
        <v>6.2942715973656194E-2</v>
      </c>
      <c r="AM524">
        <v>2.04244086951684E-2</v>
      </c>
      <c r="AN524">
        <v>-70.272952339896705</v>
      </c>
      <c r="AO524">
        <v>18.738759509276299</v>
      </c>
      <c r="AP524">
        <v>57.5540528980369</v>
      </c>
    </row>
    <row r="525" spans="16:42" x14ac:dyDescent="0.25">
      <c r="P525">
        <v>26113.056542705599</v>
      </c>
      <c r="Q525">
        <v>4.5262407133055599E-4</v>
      </c>
      <c r="R525">
        <v>6.7466850925273895E-4</v>
      </c>
      <c r="S525">
        <v>3.7980873936334798E-4</v>
      </c>
      <c r="AJ525">
        <v>26113.056542705599</v>
      </c>
      <c r="AK525">
        <v>1.42639555848105E-3</v>
      </c>
      <c r="AL525">
        <v>1.1004725255850299E-2</v>
      </c>
      <c r="AM525">
        <v>2.2755037249591499E-3</v>
      </c>
      <c r="AN525">
        <v>-86.372963969256702</v>
      </c>
      <c r="AO525">
        <v>15.186940216315399</v>
      </c>
      <c r="AP525">
        <v>71.650554840617502</v>
      </c>
    </row>
    <row r="526" spans="16:42" x14ac:dyDescent="0.25">
      <c r="P526">
        <v>26163.0815552395</v>
      </c>
      <c r="Q526">
        <v>5.33222614611965E-3</v>
      </c>
      <c r="R526">
        <v>8.4098288843671395E-4</v>
      </c>
      <c r="S526">
        <v>7.27061452041502E-3</v>
      </c>
      <c r="AJ526">
        <v>26163.0815552395</v>
      </c>
      <c r="AK526">
        <v>1.8073175734242702E-2</v>
      </c>
      <c r="AL526">
        <v>5.96391619289229E-2</v>
      </c>
      <c r="AM526">
        <v>1.7456955393671099E-2</v>
      </c>
      <c r="AN526">
        <v>155.877232331702</v>
      </c>
      <c r="AO526">
        <v>2.5306512337320402</v>
      </c>
      <c r="AP526">
        <v>165.436984896144</v>
      </c>
    </row>
    <row r="527" spans="16:42" x14ac:dyDescent="0.25">
      <c r="P527">
        <v>26213.1065677734</v>
      </c>
      <c r="Q527">
        <v>8.1419823222829901E-4</v>
      </c>
      <c r="R527">
        <v>6.9615070865061105E-4</v>
      </c>
      <c r="S527">
        <v>1.0256543454647E-3</v>
      </c>
      <c r="AJ527">
        <v>26213.1065677734</v>
      </c>
      <c r="AK527">
        <v>1.7461148259624399E-3</v>
      </c>
      <c r="AL527">
        <v>1.05438520773239E-2</v>
      </c>
      <c r="AM527">
        <v>1.9170067187818799E-3</v>
      </c>
      <c r="AN527">
        <v>138.29068372132701</v>
      </c>
      <c r="AO527">
        <v>-0.367691174064947</v>
      </c>
      <c r="AP527">
        <v>178.397618008108</v>
      </c>
    </row>
    <row r="528" spans="16:42" x14ac:dyDescent="0.25">
      <c r="P528">
        <v>26263.131580307301</v>
      </c>
      <c r="Q528">
        <v>5.5093359496897502E-3</v>
      </c>
      <c r="R528">
        <v>3.3031407997106499E-4</v>
      </c>
      <c r="S528">
        <v>7.4924724116558804E-3</v>
      </c>
      <c r="AJ528">
        <v>26263.131580307301</v>
      </c>
      <c r="AK528">
        <v>2.0306472284429701E-2</v>
      </c>
      <c r="AL528">
        <v>5.6378124612543601E-2</v>
      </c>
      <c r="AM528">
        <v>1.4740441686659E-2</v>
      </c>
      <c r="AN528">
        <v>27.1902211693195</v>
      </c>
      <c r="AO528">
        <v>-11.6018770927344</v>
      </c>
      <c r="AP528">
        <v>-85.0483676307</v>
      </c>
    </row>
    <row r="529" spans="16:42" x14ac:dyDescent="0.25">
      <c r="P529">
        <v>26313.156592841198</v>
      </c>
      <c r="Q529">
        <v>1.0471671454163E-3</v>
      </c>
      <c r="R529">
        <v>7.5643273092527497E-4</v>
      </c>
      <c r="S529">
        <v>1.138839617132E-3</v>
      </c>
      <c r="AJ529">
        <v>26313.156592841198</v>
      </c>
      <c r="AK529">
        <v>2.0036513111491199E-3</v>
      </c>
      <c r="AL529">
        <v>1.00418724454116E-2</v>
      </c>
      <c r="AM529">
        <v>1.65278392149997E-3</v>
      </c>
      <c r="AN529">
        <v>13.4459378723464</v>
      </c>
      <c r="AO529">
        <v>-14.7967475549477</v>
      </c>
      <c r="AP529">
        <v>-66.913698193906896</v>
      </c>
    </row>
    <row r="530" spans="16:42" x14ac:dyDescent="0.25">
      <c r="P530">
        <v>26363.181605375201</v>
      </c>
      <c r="Q530">
        <v>4.3891561559172999E-3</v>
      </c>
      <c r="R530">
        <v>8.8534295336887897E-4</v>
      </c>
      <c r="S530">
        <v>6.6510631754674102E-3</v>
      </c>
      <c r="AJ530">
        <v>26363.181605375201</v>
      </c>
      <c r="AK530">
        <v>2.0317993523995301E-2</v>
      </c>
      <c r="AL530">
        <v>5.3344025297393703E-2</v>
      </c>
      <c r="AM530">
        <v>1.5707985006674099E-2</v>
      </c>
      <c r="AN530">
        <v>-104.001898987658</v>
      </c>
      <c r="AO530">
        <v>-27.148085713219501</v>
      </c>
      <c r="AP530">
        <v>21.8199545922933</v>
      </c>
    </row>
    <row r="531" spans="16:42" x14ac:dyDescent="0.25">
      <c r="P531">
        <v>26413.206617909102</v>
      </c>
      <c r="Q531">
        <v>1.81460586822059E-4</v>
      </c>
      <c r="R531">
        <v>7.8902445210909402E-4</v>
      </c>
      <c r="S531">
        <v>4.7359016621414799E-4</v>
      </c>
      <c r="AJ531">
        <v>26413.206617909102</v>
      </c>
      <c r="AK531">
        <v>1.93463974763648E-3</v>
      </c>
      <c r="AL531">
        <v>9.4833453354031295E-3</v>
      </c>
      <c r="AM531">
        <v>1.80324835203417E-3</v>
      </c>
      <c r="AN531">
        <v>-119.00201442151599</v>
      </c>
      <c r="AO531">
        <v>-30.176802171961299</v>
      </c>
      <c r="AP531">
        <v>34.751191367406598</v>
      </c>
    </row>
    <row r="532" spans="16:42" x14ac:dyDescent="0.25">
      <c r="P532">
        <v>26463.231630442999</v>
      </c>
      <c r="Q532">
        <v>4.9780147050985301E-3</v>
      </c>
      <c r="R532">
        <v>7.9119469440039705E-4</v>
      </c>
      <c r="S532">
        <v>6.7461099475784499E-3</v>
      </c>
      <c r="AJ532">
        <v>26463.231630442999</v>
      </c>
      <c r="AK532">
        <v>2.2190828291277699E-2</v>
      </c>
      <c r="AL532">
        <v>4.8452413064763597E-2</v>
      </c>
      <c r="AM532">
        <v>1.26259926815648E-2</v>
      </c>
      <c r="AN532">
        <v>122.607662671497</v>
      </c>
      <c r="AO532">
        <v>-43.585932819267498</v>
      </c>
      <c r="AP532">
        <v>131.07164661218499</v>
      </c>
    </row>
    <row r="533" spans="16:42" x14ac:dyDescent="0.25">
      <c r="P533">
        <v>26513.256642976899</v>
      </c>
      <c r="Q533">
        <v>9.7012078041099395E-4</v>
      </c>
      <c r="R533">
        <v>8.4806327454033895E-4</v>
      </c>
      <c r="S533">
        <v>8.0858480232989902E-4</v>
      </c>
      <c r="AJ533">
        <v>26513.256642976899</v>
      </c>
      <c r="AK533">
        <v>2.2091947072953198E-3</v>
      </c>
      <c r="AL533">
        <v>8.6885712627705301E-3</v>
      </c>
      <c r="AM533">
        <v>1.4376080633859299E-3</v>
      </c>
      <c r="AN533">
        <v>106.23527768497701</v>
      </c>
      <c r="AO533">
        <v>-45.752049830026799</v>
      </c>
      <c r="AP533">
        <v>143.132157925765</v>
      </c>
    </row>
    <row r="534" spans="16:42" x14ac:dyDescent="0.25">
      <c r="P534">
        <v>26563.2816555108</v>
      </c>
      <c r="Q534">
        <v>4.64366006155577E-3</v>
      </c>
      <c r="R534">
        <v>7.48711242514532E-4</v>
      </c>
      <c r="S534">
        <v>7.2081935487916197E-3</v>
      </c>
      <c r="AJ534">
        <v>26563.2816555108</v>
      </c>
      <c r="AK534">
        <v>2.43072521202134E-2</v>
      </c>
      <c r="AL534">
        <v>4.3275566291378603E-2</v>
      </c>
      <c r="AM534">
        <v>1.02221491323237E-2</v>
      </c>
      <c r="AN534">
        <v>-7.1228720027468002</v>
      </c>
      <c r="AO534">
        <v>-57.437643514738902</v>
      </c>
      <c r="AP534">
        <v>-120.266467485737</v>
      </c>
    </row>
    <row r="535" spans="16:42" x14ac:dyDescent="0.25">
      <c r="P535">
        <v>26613.306668044701</v>
      </c>
      <c r="Q535">
        <v>8.6090968303243799E-4</v>
      </c>
      <c r="R535">
        <v>9.2058840481964305E-4</v>
      </c>
      <c r="S535">
        <v>1.1954909962052401E-3</v>
      </c>
      <c r="AJ535">
        <v>26613.306668044701</v>
      </c>
      <c r="AK535">
        <v>2.4754533625434699E-3</v>
      </c>
      <c r="AL535">
        <v>7.8371018490605102E-3</v>
      </c>
      <c r="AM535">
        <v>1.1910868288852799E-3</v>
      </c>
      <c r="AN535">
        <v>-21.045360311450398</v>
      </c>
      <c r="AO535">
        <v>-59.832413766266399</v>
      </c>
      <c r="AP535">
        <v>-102.44775572396</v>
      </c>
    </row>
    <row r="536" spans="16:42" x14ac:dyDescent="0.25">
      <c r="P536">
        <v>26663.3316805787</v>
      </c>
      <c r="Q536">
        <v>3.6713208783075999E-3</v>
      </c>
      <c r="R536">
        <v>1.1960074077534599E-3</v>
      </c>
      <c r="S536">
        <v>6.5515744120010098E-3</v>
      </c>
      <c r="AJ536">
        <v>26663.3316805787</v>
      </c>
      <c r="AK536">
        <v>2.4617086725682299E-2</v>
      </c>
      <c r="AL536">
        <v>3.8966818074561302E-2</v>
      </c>
      <c r="AM536">
        <v>1.08695582677411E-2</v>
      </c>
      <c r="AN536">
        <v>-137.93210037891299</v>
      </c>
      <c r="AO536">
        <v>-72.645635714664195</v>
      </c>
      <c r="AP536">
        <v>-14.375533040423299</v>
      </c>
    </row>
    <row r="537" spans="16:42" x14ac:dyDescent="0.25">
      <c r="P537">
        <v>26713.356693112601</v>
      </c>
      <c r="Q537">
        <v>2.54306378275849E-4</v>
      </c>
      <c r="R537">
        <v>9.6318043238391004E-4</v>
      </c>
      <c r="S537">
        <v>7.0387269829468003E-4</v>
      </c>
      <c r="AJ537">
        <v>26713.356693112601</v>
      </c>
      <c r="AK537">
        <v>2.4600803217950302E-3</v>
      </c>
      <c r="AL537">
        <v>7.0052681756587604E-3</v>
      </c>
      <c r="AM537">
        <v>1.28148061090157E-3</v>
      </c>
      <c r="AN537">
        <v>-152.34628929928101</v>
      </c>
      <c r="AO537">
        <v>-74.849565902632605</v>
      </c>
      <c r="AP537">
        <v>-3.0808283235792402</v>
      </c>
    </row>
    <row r="538" spans="16:42" x14ac:dyDescent="0.25">
      <c r="P538">
        <v>26763.381705646501</v>
      </c>
      <c r="Q538">
        <v>4.5398767103044697E-3</v>
      </c>
      <c r="R538">
        <v>9.7950496653833891E-4</v>
      </c>
      <c r="S538">
        <v>6.2519805170556499E-3</v>
      </c>
      <c r="AJ538">
        <v>26763.381705646501</v>
      </c>
      <c r="AK538">
        <v>2.61383330655366E-2</v>
      </c>
      <c r="AL538">
        <v>3.2955065259664497E-2</v>
      </c>
      <c r="AM538">
        <v>7.8861142149611492E-3</v>
      </c>
      <c r="AN538">
        <v>89.345863780667003</v>
      </c>
      <c r="AO538">
        <v>-89.491883359563104</v>
      </c>
      <c r="AP538">
        <v>97.737055093475405</v>
      </c>
    </row>
    <row r="539" spans="16:42" x14ac:dyDescent="0.25">
      <c r="P539">
        <v>26813.406718180398</v>
      </c>
      <c r="Q539">
        <v>1.01987138382889E-3</v>
      </c>
      <c r="R539">
        <v>9.5484576317222795E-4</v>
      </c>
      <c r="S539" s="1">
        <v>5.5204134872428E-4</v>
      </c>
      <c r="AJ539">
        <v>26813.406718180398</v>
      </c>
      <c r="AK539">
        <v>2.6896995327371099E-3</v>
      </c>
      <c r="AL539">
        <v>5.9418072890145496E-3</v>
      </c>
      <c r="AM539">
        <v>9.4185073607296001E-4</v>
      </c>
      <c r="AN539">
        <v>74.028670488829803</v>
      </c>
      <c r="AO539">
        <v>-90.313570598778298</v>
      </c>
      <c r="AP539">
        <v>108.05088947469601</v>
      </c>
    </row>
    <row r="540" spans="16:42" x14ac:dyDescent="0.25">
      <c r="P540">
        <v>26863.431730714299</v>
      </c>
      <c r="Q540">
        <v>3.6615657610577701E-3</v>
      </c>
      <c r="R540">
        <v>8.4213326057818805E-4</v>
      </c>
      <c r="S540">
        <v>6.7277162297039103E-3</v>
      </c>
      <c r="AJ540">
        <v>26863.431730714299</v>
      </c>
      <c r="AK540">
        <v>2.79762480101402E-2</v>
      </c>
      <c r="AL540">
        <v>2.6408936327214E-2</v>
      </c>
      <c r="AM540">
        <v>5.7063140784130197E-3</v>
      </c>
      <c r="AN540">
        <v>-41.129388348464602</v>
      </c>
      <c r="AO540">
        <v>-102.628795535903</v>
      </c>
      <c r="AP540">
        <v>-156.87509129602401</v>
      </c>
    </row>
    <row r="541" spans="16:42" x14ac:dyDescent="0.25">
      <c r="P541">
        <v>26913.456743248302</v>
      </c>
      <c r="Q541">
        <v>6.27113143652381E-4</v>
      </c>
      <c r="R541">
        <v>9.53142172340481E-4</v>
      </c>
      <c r="S541" s="1">
        <v>1.1394200915985501E-3</v>
      </c>
      <c r="AJ541">
        <v>26913.456743248302</v>
      </c>
      <c r="AK541">
        <v>2.93485250167759E-3</v>
      </c>
      <c r="AL541">
        <v>4.81929370616903E-3</v>
      </c>
      <c r="AM541">
        <v>6.9014914738754296E-4</v>
      </c>
      <c r="AN541">
        <v>-55.078029414189899</v>
      </c>
      <c r="AO541">
        <v>-103.28718468236799</v>
      </c>
      <c r="AP541">
        <v>-139.73076184973499</v>
      </c>
    </row>
    <row r="542" spans="16:42" x14ac:dyDescent="0.25">
      <c r="P542">
        <v>26963.481755782199</v>
      </c>
      <c r="Q542">
        <v>3.2095003645221899E-3</v>
      </c>
      <c r="R542">
        <v>9.838495255554019E-4</v>
      </c>
      <c r="S542">
        <v>6.4387661108152097E-3</v>
      </c>
      <c r="AJ542">
        <v>26963.481755782199</v>
      </c>
      <c r="AK542">
        <v>2.8628901274943299E-2</v>
      </c>
      <c r="AL542">
        <v>2.13054564194862E-2</v>
      </c>
      <c r="AM542">
        <v>5.9989547720400802E-3</v>
      </c>
      <c r="AN542">
        <v>-171.96814753238201</v>
      </c>
      <c r="AO542">
        <v>-116.65511473457001</v>
      </c>
      <c r="AP542">
        <v>-51.793344857823897</v>
      </c>
    </row>
    <row r="543" spans="16:42" x14ac:dyDescent="0.25">
      <c r="P543">
        <v>27013.5067683161</v>
      </c>
      <c r="Q543">
        <v>4.8568646243407301E-4</v>
      </c>
      <c r="R543">
        <v>9.5146102249489496E-4</v>
      </c>
      <c r="S543">
        <v>9.1697195508364101E-4</v>
      </c>
      <c r="AJ543">
        <v>27013.5067683161</v>
      </c>
      <c r="AK543">
        <v>2.9898449866393299E-3</v>
      </c>
      <c r="AL543">
        <v>3.7961228462473498E-3</v>
      </c>
      <c r="AM543">
        <v>7.2463640069849204E-4</v>
      </c>
      <c r="AN543">
        <v>173.933844512332</v>
      </c>
      <c r="AO543">
        <v>-116.71024661925701</v>
      </c>
      <c r="AP543">
        <v>-43.852471413836298</v>
      </c>
    </row>
    <row r="544" spans="16:42" x14ac:dyDescent="0.25">
      <c r="P544">
        <v>27063.53178085</v>
      </c>
      <c r="Q544">
        <v>3.9625822510309903E-3</v>
      </c>
      <c r="R544" s="1">
        <v>5.8388729468945399E-4</v>
      </c>
      <c r="S544">
        <v>5.8542494821051099E-3</v>
      </c>
      <c r="AJ544">
        <v>27063.53178085</v>
      </c>
      <c r="AK544">
        <v>2.9915370923070599E-2</v>
      </c>
      <c r="AL544">
        <v>1.4731515152152101E-2</v>
      </c>
      <c r="AM544">
        <v>3.3125225608768602E-3</v>
      </c>
      <c r="AN544">
        <v>55.996363458845103</v>
      </c>
      <c r="AO544">
        <v>-134.304897450608</v>
      </c>
      <c r="AP544">
        <v>68.725131285520106</v>
      </c>
    </row>
    <row r="545" spans="16:42" x14ac:dyDescent="0.25">
      <c r="P545">
        <v>27113.556793383901</v>
      </c>
      <c r="Q545">
        <v>9.7455758433410695E-4</v>
      </c>
      <c r="R545">
        <v>8.8043988026288201E-4</v>
      </c>
      <c r="S545" s="1">
        <v>3.6423397250986099E-4</v>
      </c>
      <c r="AJ545">
        <v>27113.556793383901</v>
      </c>
      <c r="AK545">
        <v>3.1899485092658701E-3</v>
      </c>
      <c r="AL545">
        <v>2.56247935832595E-3</v>
      </c>
      <c r="AM545">
        <v>4.3363152180401902E-4</v>
      </c>
      <c r="AN545">
        <v>41.561307930640403</v>
      </c>
      <c r="AO545">
        <v>-130.338831222945</v>
      </c>
      <c r="AP545">
        <v>72.5602576951391</v>
      </c>
    </row>
    <row r="546" spans="16:42" x14ac:dyDescent="0.25">
      <c r="P546">
        <v>27163.5818059179</v>
      </c>
      <c r="Q546">
        <v>2.6591001917247799E-3</v>
      </c>
      <c r="R546">
        <v>2.3350537467544099E-4</v>
      </c>
      <c r="S546">
        <v>6.1020734478891003E-3</v>
      </c>
      <c r="AJ546">
        <v>27163.5818059179</v>
      </c>
      <c r="AK546">
        <v>3.13424355803677E-2</v>
      </c>
      <c r="AL546">
        <v>7.5249647273171703E-3</v>
      </c>
      <c r="AM546">
        <v>1.25356855084094E-3</v>
      </c>
      <c r="AN546">
        <v>-74.892288345901804</v>
      </c>
      <c r="AO546">
        <v>-142.09969569672</v>
      </c>
      <c r="AP546">
        <v>151.383760831502</v>
      </c>
    </row>
    <row r="547" spans="16:42" x14ac:dyDescent="0.25">
      <c r="P547">
        <v>27213.606818451801</v>
      </c>
      <c r="Q547">
        <v>4.1156711410454802E-4</v>
      </c>
      <c r="R547">
        <v>8.28904768496569E-4</v>
      </c>
      <c r="S547" s="1">
        <v>9.8194286075633901E-4</v>
      </c>
      <c r="AJ547">
        <v>27213.606818451801</v>
      </c>
      <c r="AK547">
        <v>3.3850882177979399E-3</v>
      </c>
      <c r="AL547">
        <v>1.3278438446392201E-3</v>
      </c>
      <c r="AM547">
        <v>1.58328628615672E-4</v>
      </c>
      <c r="AN547">
        <v>-88.715614693603598</v>
      </c>
      <c r="AO547">
        <v>-131.49191770049501</v>
      </c>
      <c r="AP547">
        <v>165.53883358086301</v>
      </c>
    </row>
    <row r="548" spans="16:42" x14ac:dyDescent="0.25">
      <c r="P548">
        <v>27263.631830985702</v>
      </c>
      <c r="Q548">
        <v>2.9246948909801701E-3</v>
      </c>
      <c r="R548">
        <v>3.99483535832926E-4</v>
      </c>
      <c r="S548">
        <v>6.2350329598247298E-3</v>
      </c>
      <c r="AJ548">
        <v>27263.631830985702</v>
      </c>
      <c r="AK548">
        <v>3.2296992689361897E-2</v>
      </c>
      <c r="AL548">
        <v>2.68868371548163E-3</v>
      </c>
      <c r="AM548">
        <v>1.2453563376381099E-3</v>
      </c>
      <c r="AN548">
        <v>153.97504961987099</v>
      </c>
      <c r="AO548">
        <v>-125.07018721224</v>
      </c>
      <c r="AP548">
        <v>-103.68387295748801</v>
      </c>
    </row>
    <row r="549" spans="16:42" x14ac:dyDescent="0.25">
      <c r="P549">
        <v>27313.656843519599</v>
      </c>
      <c r="Q549">
        <v>6.70515000655794E-4</v>
      </c>
      <c r="R549">
        <v>8.3767310912264998E-4</v>
      </c>
      <c r="S549" s="1">
        <v>1.05806722859762E-3</v>
      </c>
      <c r="AJ549">
        <v>27313.656843519599</v>
      </c>
      <c r="AK549">
        <v>3.51129067122564E-3</v>
      </c>
      <c r="AL549">
        <v>5.9559625364908296E-4</v>
      </c>
      <c r="AM549">
        <v>1.84801154400335E-4</v>
      </c>
      <c r="AN549">
        <v>140.062526126558</v>
      </c>
      <c r="AO549">
        <v>-88.195953822515605</v>
      </c>
      <c r="AP549">
        <v>-116.455008269774</v>
      </c>
    </row>
    <row r="550" spans="16:42" x14ac:dyDescent="0.25">
      <c r="P550">
        <v>27363.681856053499</v>
      </c>
      <c r="Q550">
        <v>3.2438605269486001E-3</v>
      </c>
      <c r="R550">
        <v>6.2009847129952905E-4</v>
      </c>
      <c r="S550">
        <v>5.5682153896855196E-3</v>
      </c>
      <c r="AJ550">
        <v>27363.681856053499</v>
      </c>
      <c r="AK550">
        <v>3.3494338423259398E-2</v>
      </c>
      <c r="AL550">
        <v>4.5056308876441804E-3</v>
      </c>
      <c r="AM550">
        <v>1.2866511562272299E-3</v>
      </c>
      <c r="AN550">
        <v>22.507298584833102</v>
      </c>
      <c r="AO550">
        <v>-12.114628178412699</v>
      </c>
      <c r="AP550">
        <v>178.89649634825</v>
      </c>
    </row>
    <row r="551" spans="16:42" x14ac:dyDescent="0.25">
      <c r="P551">
        <v>27413.706868587498</v>
      </c>
      <c r="Q551">
        <v>8.5871694627943701E-4</v>
      </c>
      <c r="R551">
        <v>8.0690577864031597E-4</v>
      </c>
      <c r="S551" s="1">
        <v>4.3253702355694902E-4</v>
      </c>
      <c r="AJ551">
        <v>27413.706868587498</v>
      </c>
      <c r="AK551">
        <v>3.7067673924222398E-3</v>
      </c>
      <c r="AL551">
        <v>1.3068284469842999E-3</v>
      </c>
      <c r="AM551" s="1">
        <v>8.8879117198337597E-5</v>
      </c>
      <c r="AN551">
        <v>8.7618846691977303</v>
      </c>
      <c r="AO551">
        <v>-27.805418821087201</v>
      </c>
      <c r="AP551">
        <v>-130.734024615805</v>
      </c>
    </row>
    <row r="552" spans="16:42" x14ac:dyDescent="0.25">
      <c r="P552">
        <v>27463.731881121399</v>
      </c>
      <c r="Q552">
        <v>1.76561834237009E-3</v>
      </c>
      <c r="R552">
        <v>8.3396547022302403E-4</v>
      </c>
      <c r="S552">
        <v>5.4209435553622303E-3</v>
      </c>
      <c r="AJ552">
        <v>27463.731881121399</v>
      </c>
      <c r="AK552">
        <v>3.4445527473728199E-2</v>
      </c>
      <c r="AL552">
        <v>1.1832378839729801E-2</v>
      </c>
      <c r="AM552">
        <v>3.3633812262385998E-3</v>
      </c>
      <c r="AN552">
        <v>-108.479620176838</v>
      </c>
      <c r="AO552">
        <v>-23.7999467253882</v>
      </c>
      <c r="AP552">
        <v>-34.007565472453301</v>
      </c>
    </row>
    <row r="553" spans="16:42" x14ac:dyDescent="0.25">
      <c r="P553">
        <v>27513.7568936553</v>
      </c>
      <c r="Q553" s="1">
        <v>3.4141941648118101E-4</v>
      </c>
      <c r="R553">
        <v>8.0916327865287498E-4</v>
      </c>
      <c r="S553">
        <v>7.4828700298970195E-4</v>
      </c>
      <c r="AJ553">
        <v>27513.7568936553</v>
      </c>
      <c r="AK553">
        <v>3.8325276625683401E-3</v>
      </c>
      <c r="AL553">
        <v>2.6382693438162901E-3</v>
      </c>
      <c r="AM553">
        <v>4.4275222079905301E-4</v>
      </c>
      <c r="AN553">
        <v>-122.044482070764</v>
      </c>
      <c r="AO553">
        <v>-33.727167951447498</v>
      </c>
      <c r="AP553">
        <v>-16.288965339408598</v>
      </c>
    </row>
    <row r="554" spans="16:42" x14ac:dyDescent="0.25">
      <c r="P554">
        <v>27563.781906189201</v>
      </c>
      <c r="Q554">
        <v>2.6673644280109498E-3</v>
      </c>
      <c r="R554">
        <v>1.16474277137261E-3</v>
      </c>
      <c r="S554">
        <v>5.88711708795033E-3</v>
      </c>
      <c r="AJ554">
        <v>27563.781906189201</v>
      </c>
      <c r="AK554">
        <v>3.5588345063356903E-2</v>
      </c>
      <c r="AL554">
        <v>1.70748768273698E-2</v>
      </c>
      <c r="AM554">
        <v>3.52117823669593E-3</v>
      </c>
      <c r="AN554">
        <v>119.968738215035</v>
      </c>
      <c r="AO554">
        <v>-40.186290668343403</v>
      </c>
      <c r="AP554">
        <v>68.497779068559694</v>
      </c>
    </row>
    <row r="555" spans="16:42" x14ac:dyDescent="0.25">
      <c r="P555">
        <v>27613.806918723101</v>
      </c>
      <c r="Q555">
        <v>7.7716972250435102E-4</v>
      </c>
      <c r="R555">
        <v>9.03995509830172E-4</v>
      </c>
      <c r="S555" s="1">
        <v>1.1027820067399401E-3</v>
      </c>
      <c r="AJ555">
        <v>27613.806918723101</v>
      </c>
      <c r="AK555">
        <v>4.0144462289353304E-3</v>
      </c>
      <c r="AL555">
        <v>3.7653856640539598E-3</v>
      </c>
      <c r="AM555">
        <v>4.9154046249488305E-4</v>
      </c>
      <c r="AN555">
        <v>106.20086745768199</v>
      </c>
      <c r="AO555">
        <v>-46.7179817536637</v>
      </c>
      <c r="AP555">
        <v>91.418651335742993</v>
      </c>
    </row>
    <row r="556" spans="16:42" x14ac:dyDescent="0.25">
      <c r="P556">
        <v>27663.831931256998</v>
      </c>
      <c r="Q556">
        <v>2.4151297855593001E-3</v>
      </c>
      <c r="R556">
        <v>1.6938434801419999E-3</v>
      </c>
      <c r="S556">
        <v>5.3472213720474502E-3</v>
      </c>
      <c r="AJ556">
        <v>27663.831931256998</v>
      </c>
      <c r="AK556">
        <v>3.68266984574495E-2</v>
      </c>
      <c r="AL556">
        <v>2.27240440192992E-2</v>
      </c>
      <c r="AM556">
        <v>5.4309464051373801E-3</v>
      </c>
      <c r="AN556">
        <v>-11.132394376431799</v>
      </c>
      <c r="AO556">
        <v>-51.334711592123</v>
      </c>
      <c r="AP556">
        <v>164.334158656299</v>
      </c>
    </row>
    <row r="557" spans="16:42" x14ac:dyDescent="0.25">
      <c r="P557">
        <v>27713.856943791001</v>
      </c>
      <c r="Q557">
        <v>7.0568100661252096E-4</v>
      </c>
      <c r="R557">
        <v>9.8097037480781506E-4</v>
      </c>
      <c r="S557">
        <v>6.4359000762093197E-4</v>
      </c>
      <c r="AJ557">
        <v>27713.856943791001</v>
      </c>
      <c r="AK557">
        <v>4.23174787942362E-3</v>
      </c>
      <c r="AL557">
        <v>4.9614466850629599E-3</v>
      </c>
      <c r="AM557">
        <v>6.2491027270100805E-4</v>
      </c>
      <c r="AN557">
        <v>-24.377740507099499</v>
      </c>
      <c r="AO557">
        <v>-58.290149965764002</v>
      </c>
      <c r="AP557">
        <v>-172.764355034744</v>
      </c>
    </row>
    <row r="558" spans="16:42" x14ac:dyDescent="0.25">
      <c r="P558">
        <v>27763.881956324902</v>
      </c>
      <c r="Q558">
        <v>1.1357032164055201E-3</v>
      </c>
      <c r="R558">
        <v>1.90333657834985E-3</v>
      </c>
      <c r="S558">
        <v>4.7880955164046404E-3</v>
      </c>
      <c r="AJ558">
        <v>27763.881956324902</v>
      </c>
      <c r="AK558">
        <v>3.7320735558898997E-2</v>
      </c>
      <c r="AL558">
        <v>2.9393526571576602E-2</v>
      </c>
      <c r="AM558">
        <v>7.7683904637733496E-3</v>
      </c>
      <c r="AN558">
        <v>-141.968497238776</v>
      </c>
      <c r="AO558">
        <v>-66.443611136578298</v>
      </c>
      <c r="AP558">
        <v>-73.648060139784306</v>
      </c>
    </row>
    <row r="559" spans="16:42" x14ac:dyDescent="0.25">
      <c r="P559">
        <v>27813.906968858799</v>
      </c>
      <c r="Q559">
        <v>4.3966951130321798E-4</v>
      </c>
      <c r="R559">
        <v>1.04264331583323E-3</v>
      </c>
      <c r="S559">
        <v>4.7670409812035401E-4</v>
      </c>
      <c r="AJ559">
        <v>27813.906968858799</v>
      </c>
      <c r="AK559">
        <v>4.2839110811686096E-3</v>
      </c>
      <c r="AL559">
        <v>6.2442255455195201E-3</v>
      </c>
      <c r="AM559">
        <v>1.0503765557663E-3</v>
      </c>
      <c r="AN559">
        <v>-155.18125637275099</v>
      </c>
      <c r="AO559">
        <v>-72.774597334713306</v>
      </c>
      <c r="AP559">
        <v>-57.142939457371703</v>
      </c>
    </row>
    <row r="560" spans="16:42" x14ac:dyDescent="0.25">
      <c r="P560">
        <v>27863.9319813927</v>
      </c>
      <c r="Q560">
        <v>2.3052089915219999E-3</v>
      </c>
      <c r="R560">
        <v>2.1251008186596201E-3</v>
      </c>
      <c r="S560">
        <v>5.3792260694405401E-3</v>
      </c>
      <c r="AJ560">
        <v>27863.9319813927</v>
      </c>
      <c r="AK560">
        <v>3.8497718922454703E-2</v>
      </c>
      <c r="AL560">
        <v>3.3894370625474103E-2</v>
      </c>
      <c r="AM560">
        <v>7.9288691416806896E-3</v>
      </c>
      <c r="AN560">
        <v>86.063745692978301</v>
      </c>
      <c r="AO560">
        <v>-83.361888073560394</v>
      </c>
      <c r="AP560">
        <v>29.192399327954099</v>
      </c>
    </row>
    <row r="561" spans="16:42" x14ac:dyDescent="0.25">
      <c r="P561">
        <v>27913.9569939266</v>
      </c>
      <c r="Q561">
        <v>7.9509148922082904E-4</v>
      </c>
      <c r="R561">
        <v>1.1488493277604199E-3</v>
      </c>
      <c r="S561">
        <v>1.0420475110556899E-3</v>
      </c>
      <c r="AJ561">
        <v>27913.9569939266</v>
      </c>
      <c r="AK561">
        <v>4.4938229623728704E-3</v>
      </c>
      <c r="AL561">
        <v>7.2654025595140798E-3</v>
      </c>
      <c r="AM561">
        <v>1.07630407705061E-3</v>
      </c>
      <c r="AN561">
        <v>72.458776219930201</v>
      </c>
      <c r="AO561">
        <v>-88.329580325324997</v>
      </c>
      <c r="AP561">
        <v>47.0956876521102</v>
      </c>
    </row>
    <row r="562" spans="16:42" x14ac:dyDescent="0.25">
      <c r="P562">
        <v>27963.982006460599</v>
      </c>
      <c r="Q562">
        <v>1.52509196301241E-3</v>
      </c>
      <c r="R562">
        <v>2.52617138423993E-3</v>
      </c>
      <c r="S562">
        <v>5.1091974816654404E-3</v>
      </c>
      <c r="AJ562">
        <v>27963.982006460599</v>
      </c>
      <c r="AK562">
        <v>3.9855204366276702E-2</v>
      </c>
      <c r="AL562">
        <v>3.83642777011826E-2</v>
      </c>
      <c r="AM562">
        <v>9.4859460509251203E-3</v>
      </c>
      <c r="AN562">
        <v>-44.900045897820299</v>
      </c>
      <c r="AO562">
        <v>-96.912332330020902</v>
      </c>
      <c r="AP562">
        <v>132.55145481443901</v>
      </c>
    </row>
    <row r="563" spans="16:42" x14ac:dyDescent="0.25">
      <c r="P563">
        <v>28014.0070189945</v>
      </c>
      <c r="Q563">
        <v>5.6082222664543505E-4</v>
      </c>
      <c r="R563">
        <v>1.23553197311363E-3</v>
      </c>
      <c r="S563">
        <v>8.2887566439191103E-4</v>
      </c>
      <c r="AJ563">
        <v>28014.0070189945</v>
      </c>
      <c r="AK563">
        <v>4.7530198129544102E-3</v>
      </c>
      <c r="AL563">
        <v>8.2850149639812805E-3</v>
      </c>
      <c r="AM563">
        <v>1.18110604044361E-3</v>
      </c>
      <c r="AN563">
        <v>-57.8072733093015</v>
      </c>
      <c r="AO563">
        <v>-102.12249710378499</v>
      </c>
      <c r="AP563">
        <v>152.363762495289</v>
      </c>
    </row>
    <row r="564" spans="16:42" x14ac:dyDescent="0.25">
      <c r="P564">
        <v>28064.032031528401</v>
      </c>
      <c r="Q564">
        <v>8.83690949038327E-4</v>
      </c>
      <c r="R564">
        <v>2.55352914096526E-3</v>
      </c>
      <c r="S564">
        <v>4.2879518428290703E-3</v>
      </c>
      <c r="AJ564">
        <v>28064.032031528401</v>
      </c>
      <c r="AK564">
        <v>3.9985828611148903E-2</v>
      </c>
      <c r="AL564">
        <v>4.3766374471415702E-2</v>
      </c>
      <c r="AM564">
        <v>1.20459479175247E-2</v>
      </c>
      <c r="AN564">
        <v>-175.43627743513301</v>
      </c>
      <c r="AO564">
        <v>-111.86027375623399</v>
      </c>
      <c r="AP564">
        <v>-110.177489261145</v>
      </c>
    </row>
    <row r="565" spans="16:42" x14ac:dyDescent="0.25">
      <c r="P565">
        <v>28114.057044062301</v>
      </c>
      <c r="Q565">
        <v>5.5435975755306296E-4</v>
      </c>
      <c r="R565">
        <v>1.2635825629252399E-3</v>
      </c>
      <c r="S565">
        <v>2.5184054697852403E-4</v>
      </c>
      <c r="AJ565">
        <v>28114.057044062301</v>
      </c>
      <c r="AK565">
        <v>4.7433199901267603E-3</v>
      </c>
      <c r="AL565">
        <v>9.3627737518902892E-3</v>
      </c>
      <c r="AM565">
        <v>1.6774922413280899E-3</v>
      </c>
      <c r="AN565">
        <v>171.74345574998199</v>
      </c>
      <c r="AO565">
        <v>-117.048092948096</v>
      </c>
      <c r="AP565">
        <v>-94.468933316445998</v>
      </c>
    </row>
    <row r="566" spans="16:42" x14ac:dyDescent="0.25">
      <c r="P566">
        <v>28164.082056596199</v>
      </c>
      <c r="Q566">
        <v>1.77627847406926E-3</v>
      </c>
      <c r="R566">
        <v>2.57204022288695E-3</v>
      </c>
      <c r="S566">
        <v>4.7387273541023497E-3</v>
      </c>
      <c r="AJ566">
        <v>28164.082056596199</v>
      </c>
      <c r="AK566">
        <v>4.1045106395308603E-2</v>
      </c>
      <c r="AL566">
        <v>4.71233128373304E-2</v>
      </c>
      <c r="AM566">
        <v>1.20524784309198E-2</v>
      </c>
      <c r="AN566">
        <v>52.2850569672974</v>
      </c>
      <c r="AO566">
        <v>-128.69269824961901</v>
      </c>
      <c r="AP566">
        <v>-7.05902710678851</v>
      </c>
    </row>
    <row r="567" spans="16:42" x14ac:dyDescent="0.25">
      <c r="P567">
        <v>28214.107069130201</v>
      </c>
      <c r="Q567">
        <v>7.3421318534649602E-4</v>
      </c>
      <c r="R567">
        <v>1.29708436121788E-3</v>
      </c>
      <c r="S567">
        <v>8.8172298830340595E-4</v>
      </c>
      <c r="AJ567">
        <v>28214.107069130201</v>
      </c>
      <c r="AK567">
        <v>4.9490876017235803E-3</v>
      </c>
      <c r="AL567">
        <v>1.01663496714116E-2</v>
      </c>
      <c r="AM567">
        <v>1.6590239214693801E-3</v>
      </c>
      <c r="AN567">
        <v>38.895833442192199</v>
      </c>
      <c r="AO567">
        <v>-132.940910964604</v>
      </c>
      <c r="AP567">
        <v>9.3017017979915995</v>
      </c>
    </row>
    <row r="568" spans="16:42" x14ac:dyDescent="0.25">
      <c r="P568">
        <v>28264.132081664098</v>
      </c>
      <c r="Q568">
        <v>6.33651298547546E-4</v>
      </c>
      <c r="R568">
        <v>2.7461785969893301E-3</v>
      </c>
      <c r="S568">
        <v>4.78011940054453E-3</v>
      </c>
      <c r="AJ568">
        <v>28264.132081664098</v>
      </c>
      <c r="AK568">
        <v>4.2527847691249399E-2</v>
      </c>
      <c r="AL568">
        <v>4.9971007252642898E-2</v>
      </c>
      <c r="AM568">
        <v>1.33793436217293E-2</v>
      </c>
      <c r="AN568">
        <v>-78.750215966307593</v>
      </c>
      <c r="AO568">
        <v>-142.94293581002501</v>
      </c>
      <c r="AP568">
        <v>99.182982687655397</v>
      </c>
    </row>
    <row r="569" spans="16:42" x14ac:dyDescent="0.25">
      <c r="P569">
        <v>28314.157094197999</v>
      </c>
      <c r="Q569">
        <v>4.8806844739772399E-4</v>
      </c>
      <c r="R569">
        <v>1.31859566310646E-3</v>
      </c>
      <c r="S569">
        <v>9.34107686780629E-4</v>
      </c>
      <c r="AJ569">
        <v>28314.157094197999</v>
      </c>
      <c r="AK569">
        <v>5.2577960186317701E-3</v>
      </c>
      <c r="AL569">
        <v>1.08914459333191E-2</v>
      </c>
      <c r="AM569">
        <v>1.7578622346888001E-3</v>
      </c>
      <c r="AN569">
        <v>-91.4370727793914</v>
      </c>
      <c r="AO569">
        <v>-147.31226216032499</v>
      </c>
      <c r="AP569">
        <v>117.692353928134</v>
      </c>
    </row>
    <row r="570" spans="16:42" x14ac:dyDescent="0.25">
      <c r="P570">
        <v>28364.1821067319</v>
      </c>
      <c r="Q570">
        <v>8.5400361110802897E-4</v>
      </c>
      <c r="R570">
        <v>2.5370217524204501E-3</v>
      </c>
      <c r="S570">
        <v>3.9477317619625004E-3</v>
      </c>
      <c r="AJ570">
        <v>28364.1821067319</v>
      </c>
      <c r="AK570">
        <v>4.2434466996889401E-2</v>
      </c>
      <c r="AL570">
        <v>5.3642611859641802E-2</v>
      </c>
      <c r="AM570">
        <v>1.61069130685049E-2</v>
      </c>
      <c r="AN570">
        <v>151.052322652622</v>
      </c>
      <c r="AO570">
        <v>-157.732832921122</v>
      </c>
      <c r="AP570">
        <v>-146.16260632856901</v>
      </c>
    </row>
    <row r="571" spans="16:42" x14ac:dyDescent="0.25">
      <c r="P571">
        <v>28414.2071192658</v>
      </c>
      <c r="Q571">
        <v>6.1353724500816105E-4</v>
      </c>
      <c r="R571">
        <v>1.27234462390981E-3</v>
      </c>
      <c r="S571">
        <v>3.0507208151609399E-4</v>
      </c>
      <c r="AJ571">
        <v>28414.2071192658</v>
      </c>
      <c r="AK571">
        <v>5.2099093276139104E-3</v>
      </c>
      <c r="AL571">
        <v>1.16546309644715E-2</v>
      </c>
      <c r="AM571">
        <v>2.3077890602311501E-3</v>
      </c>
      <c r="AN571">
        <v>138.61177013446601</v>
      </c>
      <c r="AO571">
        <v>-162.28096973562299</v>
      </c>
      <c r="AP571">
        <v>-131.10574769715799</v>
      </c>
    </row>
    <row r="572" spans="16:42" x14ac:dyDescent="0.25">
      <c r="P572">
        <v>28464.232131799701</v>
      </c>
      <c r="Q572">
        <v>1.0970702177193401E-3</v>
      </c>
      <c r="R572">
        <v>2.3284760068117199E-3</v>
      </c>
      <c r="S572">
        <v>4.03480896698938E-3</v>
      </c>
      <c r="AJ572">
        <v>28464.232131799701</v>
      </c>
      <c r="AK572">
        <v>4.32669967260286E-2</v>
      </c>
      <c r="AL572">
        <v>5.5574827307876801E-2</v>
      </c>
      <c r="AM572">
        <v>1.5852601482018801E-2</v>
      </c>
      <c r="AN572">
        <v>18.6296901058972</v>
      </c>
      <c r="AO572">
        <v>-174.50810165578801</v>
      </c>
      <c r="AP572">
        <v>-42.5421027064409</v>
      </c>
    </row>
    <row r="573" spans="16:42" x14ac:dyDescent="0.25">
      <c r="P573">
        <v>28514.2571443337</v>
      </c>
      <c r="Q573">
        <v>6.3309036864421801E-4</v>
      </c>
      <c r="R573">
        <v>1.2181778768821799E-3</v>
      </c>
      <c r="S573" s="1">
        <v>6.4322796116865304E-4</v>
      </c>
      <c r="AJ573">
        <v>28514.2571443337</v>
      </c>
      <c r="AK573">
        <v>5.3843078497906403E-3</v>
      </c>
      <c r="AL573">
        <v>1.21574266569903E-2</v>
      </c>
      <c r="AM573">
        <v>2.2304735071678101E-3</v>
      </c>
      <c r="AN573">
        <v>5.5210875246167204</v>
      </c>
      <c r="AO573">
        <v>-178.27604427827899</v>
      </c>
      <c r="AP573">
        <v>-26.8757275049729</v>
      </c>
    </row>
    <row r="574" spans="16:42" x14ac:dyDescent="0.25">
      <c r="P574">
        <v>28564.282156867601</v>
      </c>
      <c r="Q574">
        <v>1.8964536186630599E-4</v>
      </c>
      <c r="R574">
        <v>2.28343848126027E-3</v>
      </c>
      <c r="S574">
        <v>4.3221087780293196E-3</v>
      </c>
      <c r="AJ574">
        <v>28564.282156867601</v>
      </c>
      <c r="AK574">
        <v>4.4809661258361798E-2</v>
      </c>
      <c r="AL574">
        <v>5.65408067783617E-2</v>
      </c>
      <c r="AM574">
        <v>1.7099429298500501E-2</v>
      </c>
      <c r="AN574">
        <v>-112.62721320692999</v>
      </c>
      <c r="AO574">
        <v>170.908679922635</v>
      </c>
      <c r="AP574">
        <v>65.236093503359001</v>
      </c>
    </row>
    <row r="575" spans="16:42" x14ac:dyDescent="0.25">
      <c r="P575">
        <v>28614.307169401502</v>
      </c>
      <c r="Q575">
        <v>5.2332483765782703E-4</v>
      </c>
      <c r="R575">
        <v>1.1718639619200701E-3</v>
      </c>
      <c r="S575">
        <v>9.4447784252234496E-4</v>
      </c>
      <c r="AJ575">
        <v>28614.307169401502</v>
      </c>
      <c r="AK575">
        <v>5.7349377657429004E-3</v>
      </c>
      <c r="AL575">
        <v>1.25038931247663E-2</v>
      </c>
      <c r="AM575">
        <v>2.3522049386865401E-3</v>
      </c>
      <c r="AN575">
        <v>-125.16084719719299</v>
      </c>
      <c r="AO575">
        <v>167.11067720364201</v>
      </c>
      <c r="AP575">
        <v>82.866699176125294</v>
      </c>
    </row>
    <row r="576" spans="16:42" x14ac:dyDescent="0.25">
      <c r="P576">
        <v>28664.332181935399</v>
      </c>
      <c r="Q576">
        <v>7.7738724580886701E-4</v>
      </c>
      <c r="R576">
        <v>1.8919930429176399E-3</v>
      </c>
      <c r="S576">
        <v>3.71879549451489E-3</v>
      </c>
      <c r="AJ576">
        <v>28664.332181935399</v>
      </c>
      <c r="AK576">
        <v>4.4637607289826402E-2</v>
      </c>
      <c r="AL576">
        <v>5.8193550490210397E-2</v>
      </c>
      <c r="AM576">
        <v>1.98712825708738E-2</v>
      </c>
      <c r="AN576">
        <v>117.45590002420001</v>
      </c>
      <c r="AO576">
        <v>156.26323664802899</v>
      </c>
      <c r="AP576">
        <v>178.04487965412099</v>
      </c>
    </row>
    <row r="577" spans="16:42" x14ac:dyDescent="0.25">
      <c r="P577">
        <v>28714.357194469299</v>
      </c>
      <c r="Q577">
        <v>6.0494769150059896E-4</v>
      </c>
      <c r="R577">
        <v>1.07958691376231E-3</v>
      </c>
      <c r="S577">
        <v>5.13855671118253E-4</v>
      </c>
      <c r="AJ577">
        <v>28714.357194469299</v>
      </c>
      <c r="AK577">
        <v>5.6772189115242002E-3</v>
      </c>
      <c r="AL577">
        <v>1.2872436886079299E-2</v>
      </c>
      <c r="AM577">
        <v>2.9259281571512499E-3</v>
      </c>
      <c r="AN577">
        <v>105.34237854996201</v>
      </c>
      <c r="AO577">
        <v>152.182344477322</v>
      </c>
      <c r="AP577">
        <v>-167.42828063990501</v>
      </c>
    </row>
    <row r="578" spans="16:42" x14ac:dyDescent="0.25">
      <c r="P578">
        <v>28764.382207003298</v>
      </c>
      <c r="Q578">
        <v>4.0694617866442098E-4</v>
      </c>
      <c r="R578">
        <v>1.5309123111159201E-3</v>
      </c>
      <c r="S578">
        <v>3.3658797384331302E-3</v>
      </c>
      <c r="AJ578">
        <v>28764.382207003298</v>
      </c>
      <c r="AK578">
        <v>4.5203767940097103E-2</v>
      </c>
      <c r="AL578">
        <v>5.8565566767244899E-2</v>
      </c>
      <c r="AM578">
        <v>1.9321916961221802E-2</v>
      </c>
      <c r="AN578">
        <v>-14.930628084788999</v>
      </c>
      <c r="AO578">
        <v>139.51053135520701</v>
      </c>
      <c r="AP578">
        <v>-77.634399897365498</v>
      </c>
    </row>
    <row r="579" spans="16:42" x14ac:dyDescent="0.25">
      <c r="P579">
        <v>28814.407219537199</v>
      </c>
      <c r="Q579">
        <v>5.61034513962568E-4</v>
      </c>
      <c r="R579">
        <v>9.8868944687362193E-4</v>
      </c>
      <c r="S579">
        <v>3.6192937562621599E-4</v>
      </c>
      <c r="AJ579">
        <v>28814.407219537199</v>
      </c>
      <c r="AK579">
        <v>5.8058456687814196E-3</v>
      </c>
      <c r="AL579">
        <v>1.3020347049119901E-2</v>
      </c>
      <c r="AM579">
        <v>2.7902476622161899E-3</v>
      </c>
      <c r="AN579">
        <v>-27.702509471448899</v>
      </c>
      <c r="AO579">
        <v>136.14224839405301</v>
      </c>
      <c r="AP579">
        <v>-62.328139973846199</v>
      </c>
    </row>
    <row r="580" spans="16:42" x14ac:dyDescent="0.25">
      <c r="P580">
        <v>28864.4322320711</v>
      </c>
      <c r="Q580">
        <v>8.7281717153083296E-4</v>
      </c>
      <c r="R580">
        <v>1.3746243708547901E-3</v>
      </c>
      <c r="S580">
        <v>3.7381545619808599E-3</v>
      </c>
      <c r="AJ580">
        <v>28864.4322320711</v>
      </c>
      <c r="AK580">
        <v>4.6689648298617298E-2</v>
      </c>
      <c r="AL580">
        <v>5.7574373440109697E-2</v>
      </c>
      <c r="AM580">
        <v>2.0619077119173101E-2</v>
      </c>
      <c r="AN580">
        <v>-146.47717541746999</v>
      </c>
      <c r="AO580">
        <v>124.732516119751</v>
      </c>
      <c r="AP580">
        <v>30.923530634219102</v>
      </c>
    </row>
    <row r="581" spans="16:42" x14ac:dyDescent="0.25">
      <c r="P581">
        <v>28914.457244605001</v>
      </c>
      <c r="Q581">
        <v>6.08917421773078E-4</v>
      </c>
      <c r="R581">
        <v>9.3494924312364201E-4</v>
      </c>
      <c r="S581">
        <v>8.6243079439927495E-4</v>
      </c>
      <c r="AJ581">
        <v>28914.457244605001</v>
      </c>
      <c r="AK581">
        <v>6.1769607166936701E-3</v>
      </c>
      <c r="AL581">
        <v>1.2940193445976999E-2</v>
      </c>
      <c r="AM581">
        <v>2.95626407610689E-3</v>
      </c>
      <c r="AN581">
        <v>-158.876505895436</v>
      </c>
      <c r="AO581">
        <v>121.415897661188</v>
      </c>
      <c r="AP581">
        <v>47.796721814110498</v>
      </c>
    </row>
    <row r="582" spans="16:42" x14ac:dyDescent="0.25">
      <c r="P582">
        <v>28964.482257138901</v>
      </c>
      <c r="Q582">
        <v>5.7645921545506598E-4</v>
      </c>
      <c r="R582">
        <v>9.9118438319577696E-4</v>
      </c>
      <c r="S582">
        <v>3.5027480086803802E-3</v>
      </c>
      <c r="AJ582">
        <v>28964.482257138901</v>
      </c>
      <c r="AK582">
        <v>4.6551951639139E-2</v>
      </c>
      <c r="AL582">
        <v>5.7117484902337298E-2</v>
      </c>
      <c r="AM582">
        <v>2.3271633109816701E-2</v>
      </c>
      <c r="AN582">
        <v>83.761120722706394</v>
      </c>
      <c r="AO582">
        <v>110.24386268556199</v>
      </c>
      <c r="AP582">
        <v>142.38246830723199</v>
      </c>
    </row>
    <row r="583" spans="16:42" x14ac:dyDescent="0.25">
      <c r="P583">
        <v>29014.5072696729</v>
      </c>
      <c r="Q583">
        <v>5.3873135356870998E-4</v>
      </c>
      <c r="R583">
        <v>8.8588258352133103E-4</v>
      </c>
      <c r="S583">
        <v>6.8458180817034995E-4</v>
      </c>
      <c r="AJ583">
        <v>29014.5072696729</v>
      </c>
      <c r="AK583">
        <v>6.1342555922514804E-3</v>
      </c>
      <c r="AL583">
        <v>1.28710291442794E-2</v>
      </c>
      <c r="AM583">
        <v>3.51832687468835E-3</v>
      </c>
      <c r="AN583">
        <v>71.902383558422997</v>
      </c>
      <c r="AO583">
        <v>106.57499467472699</v>
      </c>
      <c r="AP583">
        <v>156.50141712245599</v>
      </c>
    </row>
    <row r="584" spans="16:42" x14ac:dyDescent="0.25">
      <c r="P584">
        <v>29064.532282206801</v>
      </c>
      <c r="Q584">
        <v>6.5764351598695603E-4</v>
      </c>
      <c r="R584">
        <v>7.1169354797812198E-4</v>
      </c>
      <c r="S584">
        <v>2.8289650365163599E-3</v>
      </c>
      <c r="AJ584">
        <v>29064.532282206801</v>
      </c>
      <c r="AK584">
        <v>4.6886772566595E-2</v>
      </c>
      <c r="AL584">
        <v>5.5949178804059002E-2</v>
      </c>
      <c r="AM584">
        <v>2.2470928751775501E-2</v>
      </c>
      <c r="AN584">
        <v>-48.441579266394797</v>
      </c>
      <c r="AO584">
        <v>93.484595986880905</v>
      </c>
      <c r="AP584">
        <v>-112.48374122553</v>
      </c>
    </row>
    <row r="585" spans="16:42" x14ac:dyDescent="0.25">
      <c r="P585">
        <v>29114.557294740702</v>
      </c>
      <c r="Q585">
        <v>5.8007863959553098E-4</v>
      </c>
      <c r="R585">
        <v>8.531465671606E-4</v>
      </c>
      <c r="S585" s="1">
        <v>1.0641887224465E-4</v>
      </c>
      <c r="AJ585">
        <v>29114.557294740702</v>
      </c>
      <c r="AK585">
        <v>6.2194373422972699E-3</v>
      </c>
      <c r="AL585">
        <v>1.2644207274839701E-2</v>
      </c>
      <c r="AM585">
        <v>3.3406417001190201E-3</v>
      </c>
      <c r="AN585">
        <v>-60.845603111907401</v>
      </c>
      <c r="AO585">
        <v>90.514443377664804</v>
      </c>
      <c r="AP585">
        <v>-97.396039885136105</v>
      </c>
    </row>
    <row r="586" spans="16:42" x14ac:dyDescent="0.25">
      <c r="P586">
        <v>29164.582307274599</v>
      </c>
      <c r="Q586">
        <v>1.3590006825797501E-3</v>
      </c>
      <c r="R586">
        <v>6.83752673760317E-4</v>
      </c>
      <c r="S586">
        <v>3.06476726463314E-3</v>
      </c>
      <c r="AJ586">
        <v>29164.582307274599</v>
      </c>
      <c r="AK586">
        <v>4.8181526375823597E-2</v>
      </c>
      <c r="AL586">
        <v>5.31094944480675E-2</v>
      </c>
      <c r="AM586">
        <v>2.3892669561072E-2</v>
      </c>
      <c r="AN586">
        <v>179.741640006533</v>
      </c>
      <c r="AO586">
        <v>78.581935505663907</v>
      </c>
      <c r="AP586">
        <v>-3.6777187693401201</v>
      </c>
    </row>
    <row r="587" spans="16:42" x14ac:dyDescent="0.25">
      <c r="P587">
        <v>29214.6073198085</v>
      </c>
      <c r="Q587">
        <v>6.6405940309696905E-4</v>
      </c>
      <c r="R587">
        <v>8.5869420670626995E-4</v>
      </c>
      <c r="S587">
        <v>7.0032065336642698E-4</v>
      </c>
      <c r="AJ587">
        <v>29214.6073198085</v>
      </c>
      <c r="AK587">
        <v>6.5810802014786103E-3</v>
      </c>
      <c r="AL587">
        <v>1.21298813557611E-2</v>
      </c>
      <c r="AM587">
        <v>3.5578512615700602E-3</v>
      </c>
      <c r="AN587">
        <v>167.49676298686899</v>
      </c>
      <c r="AO587">
        <v>75.756714636149397</v>
      </c>
      <c r="AP587">
        <v>12.480185902179</v>
      </c>
    </row>
    <row r="588" spans="16:42" x14ac:dyDescent="0.25">
      <c r="P588">
        <v>29264.6323323424</v>
      </c>
      <c r="Q588">
        <v>4.7596345016010801E-4</v>
      </c>
      <c r="R588">
        <v>7.9879622761988101E-4</v>
      </c>
      <c r="S588">
        <v>3.2040038305414498E-3</v>
      </c>
      <c r="AJ588">
        <v>29264.6323323424</v>
      </c>
      <c r="AK588">
        <v>4.8132279845936501E-2</v>
      </c>
      <c r="AL588">
        <v>5.0652901177261102E-2</v>
      </c>
      <c r="AM588">
        <v>2.6260955640230298E-2</v>
      </c>
      <c r="AN588">
        <v>49.980874613657299</v>
      </c>
      <c r="AO588">
        <v>64.300798145182995</v>
      </c>
      <c r="AP588">
        <v>106.855293720996</v>
      </c>
    </row>
    <row r="589" spans="16:42" x14ac:dyDescent="0.25">
      <c r="P589">
        <v>29314.657344876399</v>
      </c>
      <c r="Q589">
        <v>4.4636483910958302E-4</v>
      </c>
      <c r="R589">
        <v>8.9716892475933904E-4</v>
      </c>
      <c r="S589">
        <v>7.6911587283481399E-4</v>
      </c>
      <c r="AJ589">
        <v>29314.657344876399</v>
      </c>
      <c r="AK589">
        <v>6.5678815060625003E-3</v>
      </c>
      <c r="AL589">
        <v>1.16216834647975E-2</v>
      </c>
      <c r="AM589">
        <v>4.0747518498645803E-3</v>
      </c>
      <c r="AN589">
        <v>38.305421137484601</v>
      </c>
      <c r="AO589">
        <v>61.070768995589503</v>
      </c>
      <c r="AP589">
        <v>120.68503486869299</v>
      </c>
    </row>
    <row r="590" spans="16:42" x14ac:dyDescent="0.25">
      <c r="P590">
        <v>29364.6823574103</v>
      </c>
      <c r="Q590">
        <v>1.37187229061415E-3</v>
      </c>
      <c r="R590">
        <v>9.3215754852611903E-4</v>
      </c>
      <c r="S590">
        <v>2.4689322824444902E-3</v>
      </c>
      <c r="AJ590">
        <v>29364.6823574103</v>
      </c>
      <c r="AK590">
        <v>4.83289641679326E-2</v>
      </c>
      <c r="AL590">
        <v>4.8113706169432897E-2</v>
      </c>
      <c r="AM590">
        <v>2.5315993173567201E-2</v>
      </c>
      <c r="AN590">
        <v>-81.954525988772204</v>
      </c>
      <c r="AO590">
        <v>47.5055029578659</v>
      </c>
      <c r="AP590">
        <v>-147.19202011917201</v>
      </c>
    </row>
    <row r="591" spans="16:42" x14ac:dyDescent="0.25">
      <c r="P591">
        <v>29414.707369944201</v>
      </c>
      <c r="Q591">
        <v>6.7236157628942797E-4</v>
      </c>
      <c r="R591">
        <v>9.2165426164858696E-4</v>
      </c>
      <c r="S591">
        <v>2.27036551514101E-4</v>
      </c>
      <c r="AJ591">
        <v>29414.707369944201</v>
      </c>
      <c r="AK591">
        <v>6.6273740116518497E-3</v>
      </c>
      <c r="AL591">
        <v>1.1036888443075101E-2</v>
      </c>
      <c r="AM591">
        <v>3.8835452444832999E-3</v>
      </c>
      <c r="AN591">
        <v>-93.992344435160504</v>
      </c>
      <c r="AO591">
        <v>45.017802101823698</v>
      </c>
      <c r="AP591">
        <v>-132.283289078092</v>
      </c>
    </row>
    <row r="592" spans="16:42" x14ac:dyDescent="0.25">
      <c r="P592">
        <v>29464.732382478101</v>
      </c>
      <c r="Q592">
        <v>1.6309616045083199E-3</v>
      </c>
      <c r="R592">
        <v>9.74591856174286E-4</v>
      </c>
      <c r="S592">
        <v>2.3660298963686299E-3</v>
      </c>
      <c r="AJ592">
        <v>29464.732382478101</v>
      </c>
      <c r="AK592">
        <v>4.9318412658262999E-2</v>
      </c>
      <c r="AL592">
        <v>4.3703324332585503E-2</v>
      </c>
      <c r="AM592">
        <v>2.6861763558661999E-2</v>
      </c>
      <c r="AN592">
        <v>146.05145434133399</v>
      </c>
      <c r="AO592">
        <v>32.5301231802868</v>
      </c>
      <c r="AP592">
        <v>-38.512676923485401</v>
      </c>
    </row>
    <row r="593" spans="16:42" x14ac:dyDescent="0.25">
      <c r="P593">
        <v>29514.757395011999</v>
      </c>
      <c r="Q593">
        <v>6.4164549035658101E-4</v>
      </c>
      <c r="R593">
        <v>9.3420426636002605E-4</v>
      </c>
      <c r="S593">
        <v>4.7807312498132198E-4</v>
      </c>
      <c r="AJ593">
        <v>29514.757395011999</v>
      </c>
      <c r="AK593">
        <v>6.9490552050321302E-3</v>
      </c>
      <c r="AL593">
        <v>1.0122579873816101E-2</v>
      </c>
      <c r="AM593">
        <v>4.1420698127794999E-3</v>
      </c>
      <c r="AN593">
        <v>134.00608736421501</v>
      </c>
      <c r="AO593">
        <v>30.330927812450302</v>
      </c>
      <c r="AP593">
        <v>-23.036574083931299</v>
      </c>
    </row>
    <row r="594" spans="16:42" x14ac:dyDescent="0.25">
      <c r="P594">
        <v>29564.782407546001</v>
      </c>
      <c r="Q594">
        <v>8.9747811104170605E-4</v>
      </c>
      <c r="R594">
        <v>1.19746647244746E-3</v>
      </c>
      <c r="S594">
        <v>2.7686070391868501E-3</v>
      </c>
      <c r="AJ594">
        <v>29564.782407546001</v>
      </c>
      <c r="AK594">
        <v>4.9343775660226699E-2</v>
      </c>
      <c r="AL594">
        <v>3.9542354736696303E-2</v>
      </c>
      <c r="AM594">
        <v>2.8816914986508398E-2</v>
      </c>
      <c r="AN594">
        <v>16.147363466585499</v>
      </c>
      <c r="AO594">
        <v>18.596286754705101</v>
      </c>
      <c r="AP594">
        <v>71.4810429241316</v>
      </c>
    </row>
    <row r="595" spans="16:42" x14ac:dyDescent="0.25">
      <c r="P595">
        <v>29614.807420079898</v>
      </c>
      <c r="Q595">
        <v>4.0531931807964499E-4</v>
      </c>
      <c r="R595">
        <v>9.6860633103412698E-4</v>
      </c>
      <c r="S595">
        <v>7.5344396209949503E-4</v>
      </c>
      <c r="AJ595">
        <v>29614.807420079898</v>
      </c>
      <c r="AK595">
        <v>6.9656836556452996E-3</v>
      </c>
      <c r="AL595">
        <v>9.2169817599089005E-3</v>
      </c>
      <c r="AM595">
        <v>4.5893042350782301E-3</v>
      </c>
      <c r="AN595">
        <v>4.6000227444850497</v>
      </c>
      <c r="AO595">
        <v>15.9615625454739</v>
      </c>
      <c r="AP595">
        <v>85.126980176303903</v>
      </c>
    </row>
    <row r="596" spans="16:42" x14ac:dyDescent="0.25">
      <c r="P596">
        <v>29664.832432613799</v>
      </c>
      <c r="Q596">
        <v>1.9996174172855199E-3</v>
      </c>
      <c r="R596">
        <v>1.26786863074387E-3</v>
      </c>
      <c r="S596">
        <v>2.24090896640777E-3</v>
      </c>
      <c r="AJ596">
        <v>29664.832432613799</v>
      </c>
      <c r="AK596">
        <v>4.9521838419300301E-2</v>
      </c>
      <c r="AL596">
        <v>3.5931049196592103E-2</v>
      </c>
      <c r="AM596">
        <v>2.7867681413847999E-2</v>
      </c>
      <c r="AN596">
        <v>-115.51396139309701</v>
      </c>
      <c r="AO596">
        <v>1.7314240967102601</v>
      </c>
      <c r="AP596">
        <v>178.15219454325899</v>
      </c>
    </row>
    <row r="597" spans="16:42" x14ac:dyDescent="0.25">
      <c r="P597">
        <v>29714.8574451477</v>
      </c>
      <c r="Q597">
        <v>7.7295009834999504E-4</v>
      </c>
      <c r="R597">
        <v>9.5875395660558404E-4</v>
      </c>
      <c r="S597">
        <v>4.25828465759815E-4</v>
      </c>
      <c r="AJ597">
        <v>29714.8574451477</v>
      </c>
      <c r="AK597">
        <v>7.0267446679105E-3</v>
      </c>
      <c r="AL597">
        <v>8.3267083963169293E-3</v>
      </c>
      <c r="AM597">
        <v>4.4178311195610899E-3</v>
      </c>
      <c r="AN597">
        <v>-127.217722734511</v>
      </c>
      <c r="AO597">
        <v>1.5232835671177001E-3</v>
      </c>
      <c r="AP597">
        <v>-167.137708550383</v>
      </c>
    </row>
    <row r="598" spans="16:42" x14ac:dyDescent="0.25">
      <c r="P598">
        <v>29764.8824576816</v>
      </c>
      <c r="Q598">
        <v>1.7359068790607499E-3</v>
      </c>
      <c r="R598">
        <v>1.1310653078748999E-3</v>
      </c>
      <c r="S598">
        <v>1.73647309626266E-3</v>
      </c>
      <c r="AJ598">
        <v>29764.8824576816</v>
      </c>
      <c r="AK598">
        <v>5.0142955433684501E-2</v>
      </c>
      <c r="AL598">
        <v>3.0367172542822299E-2</v>
      </c>
      <c r="AM598">
        <v>2.9464889913159001E-2</v>
      </c>
      <c r="AN598">
        <v>112.45156842841899</v>
      </c>
      <c r="AO598">
        <v>-13.2272944200034</v>
      </c>
      <c r="AP598">
        <v>-73.522878407049305</v>
      </c>
    </row>
    <row r="599" spans="16:42" x14ac:dyDescent="0.25">
      <c r="P599">
        <v>29814.907470215599</v>
      </c>
      <c r="Q599">
        <v>5.2792835494218403E-4</v>
      </c>
      <c r="R599">
        <v>9.08907278508251E-4</v>
      </c>
      <c r="S599">
        <v>2.26232645597987E-4</v>
      </c>
      <c r="AJ599">
        <v>29814.907470215599</v>
      </c>
      <c r="AK599">
        <v>7.2858001662811098E-3</v>
      </c>
      <c r="AL599">
        <v>7.0865309083028502E-3</v>
      </c>
      <c r="AM599">
        <v>4.6934190400498401E-3</v>
      </c>
      <c r="AN599">
        <v>100.65856444083499</v>
      </c>
      <c r="AO599">
        <v>-14.3381476902521</v>
      </c>
      <c r="AP599">
        <v>-58.679912428143702</v>
      </c>
    </row>
    <row r="600" spans="16:42" x14ac:dyDescent="0.25">
      <c r="P600">
        <v>29864.9324827495</v>
      </c>
      <c r="Q600">
        <v>1.58745152667797E-3</v>
      </c>
      <c r="R600">
        <v>1.15947580320569E-3</v>
      </c>
      <c r="S600">
        <v>2.1970483004087301E-3</v>
      </c>
      <c r="AJ600">
        <v>29864.9324827495</v>
      </c>
      <c r="AK600">
        <v>5.0171021946858602E-2</v>
      </c>
      <c r="AL600">
        <v>2.4953817700471798E-2</v>
      </c>
      <c r="AM600">
        <v>3.09411452048328E-2</v>
      </c>
      <c r="AN600">
        <v>-17.697544990253501</v>
      </c>
      <c r="AO600">
        <v>-26.3287291239719</v>
      </c>
      <c r="AP600">
        <v>36.2693589838062</v>
      </c>
    </row>
    <row r="601" spans="16:42" x14ac:dyDescent="0.25">
      <c r="P601">
        <v>29914.957495283401</v>
      </c>
      <c r="Q601">
        <v>5.0236281300632298E-4</v>
      </c>
      <c r="R601">
        <v>8.8050528242386301E-4</v>
      </c>
      <c r="S601">
        <v>6.4435766058137196E-4</v>
      </c>
      <c r="AJ601">
        <v>29914.957495283401</v>
      </c>
      <c r="AK601">
        <v>7.3184943528251797E-3</v>
      </c>
      <c r="AL601">
        <v>5.8672359259413897E-3</v>
      </c>
      <c r="AM601">
        <v>5.0603860278389604E-3</v>
      </c>
      <c r="AN601">
        <v>-29.146490997838701</v>
      </c>
      <c r="AO601">
        <v>-27.781166358579998</v>
      </c>
      <c r="AP601">
        <v>49.813015975896299</v>
      </c>
    </row>
    <row r="602" spans="16:42" x14ac:dyDescent="0.25">
      <c r="P602">
        <v>29964.982507817302</v>
      </c>
      <c r="Q602">
        <v>2.4781670565055701E-3</v>
      </c>
      <c r="R602">
        <v>1.07008318728419E-3</v>
      </c>
      <c r="S602">
        <v>2.0413358252537699E-3</v>
      </c>
      <c r="AJ602">
        <v>29964.982507817302</v>
      </c>
      <c r="AK602">
        <v>5.0439323414017599E-2</v>
      </c>
      <c r="AL602">
        <v>2.06659648190511E-2</v>
      </c>
      <c r="AM602">
        <v>3.0122416845629E-2</v>
      </c>
      <c r="AN602">
        <v>-149.14763267390899</v>
      </c>
      <c r="AO602">
        <v>-43.244579853107297</v>
      </c>
      <c r="AP602">
        <v>143.473012663764</v>
      </c>
    </row>
    <row r="603" spans="16:42" x14ac:dyDescent="0.25">
      <c r="P603">
        <v>30015.007520351199</v>
      </c>
      <c r="Q603">
        <v>8.3424266309923601E-4</v>
      </c>
      <c r="R603">
        <v>8.0631126663693105E-4</v>
      </c>
      <c r="S603">
        <v>5.5535746678091798E-4</v>
      </c>
      <c r="AJ603">
        <v>30015.007520351199</v>
      </c>
      <c r="AK603">
        <v>7.4093334957423202E-3</v>
      </c>
      <c r="AL603">
        <v>4.7569532268754901E-3</v>
      </c>
      <c r="AM603">
        <v>4.9377382161775703E-3</v>
      </c>
      <c r="AN603">
        <v>-160.56945953494801</v>
      </c>
      <c r="AO603">
        <v>-43.1175546670381</v>
      </c>
      <c r="AP603">
        <v>157.93585618175601</v>
      </c>
    </row>
    <row r="604" spans="16:42" x14ac:dyDescent="0.25">
      <c r="P604">
        <v>30065.032532885099</v>
      </c>
      <c r="Q604">
        <v>1.79933701396226E-3</v>
      </c>
      <c r="R604">
        <v>7.8220375420623E-4</v>
      </c>
      <c r="S604">
        <v>1.30388923790452E-3</v>
      </c>
      <c r="AJ604">
        <v>30065.032532885099</v>
      </c>
      <c r="AK604">
        <v>5.0695590433486003E-2</v>
      </c>
      <c r="AL604">
        <v>1.4466209160232399E-2</v>
      </c>
      <c r="AM604">
        <v>3.1648254300052601E-2</v>
      </c>
      <c r="AN604">
        <v>78.9198692283193</v>
      </c>
      <c r="AO604">
        <v>-57.6213589392706</v>
      </c>
      <c r="AP604">
        <v>-108.643898885459</v>
      </c>
    </row>
    <row r="605" spans="16:42" x14ac:dyDescent="0.25">
      <c r="P605">
        <v>30115.057545419098</v>
      </c>
      <c r="Q605">
        <v>3.39417769906088E-4</v>
      </c>
      <c r="R605">
        <v>7.0566649472005396E-4</v>
      </c>
      <c r="S605" s="1">
        <v>9.4117959176052895E-5</v>
      </c>
      <c r="AJ605">
        <v>30115.057545419098</v>
      </c>
      <c r="AK605">
        <v>7.5970435499948703E-3</v>
      </c>
      <c r="AL605">
        <v>3.3058464775681498E-3</v>
      </c>
      <c r="AM605">
        <v>5.1978849226097896E-3</v>
      </c>
      <c r="AN605">
        <v>67.4228193794048</v>
      </c>
      <c r="AO605">
        <v>-55.227108784954098</v>
      </c>
      <c r="AP605">
        <v>-94.365070612692705</v>
      </c>
    </row>
    <row r="606" spans="16:42" x14ac:dyDescent="0.25">
      <c r="P606">
        <v>30165.082557952999</v>
      </c>
      <c r="Q606">
        <v>2.3343366899956901E-3</v>
      </c>
      <c r="R606">
        <v>6.3154883896895898E-4</v>
      </c>
      <c r="S606">
        <v>1.5419814621328899E-3</v>
      </c>
      <c r="AJ606">
        <v>30165.082557952999</v>
      </c>
      <c r="AK606">
        <v>5.06216251098211E-2</v>
      </c>
      <c r="AL606">
        <v>8.4137273424657703E-3</v>
      </c>
      <c r="AM606">
        <v>3.2653683700848098E-2</v>
      </c>
      <c r="AN606">
        <v>-51.512575690405399</v>
      </c>
      <c r="AO606">
        <v>-65.633476679283305</v>
      </c>
      <c r="AP606">
        <v>1.21276707611942</v>
      </c>
    </row>
    <row r="607" spans="16:42" x14ac:dyDescent="0.25">
      <c r="P607">
        <v>30215.1075704869</v>
      </c>
      <c r="Q607">
        <v>6.9580926391269197E-4</v>
      </c>
      <c r="R607">
        <v>6.4941312156729795E-4</v>
      </c>
      <c r="S607">
        <v>4.6751077832505699E-4</v>
      </c>
      <c r="AJ607">
        <v>30215.1075704869</v>
      </c>
      <c r="AK607">
        <v>7.6219446058495401E-3</v>
      </c>
      <c r="AL607">
        <v>1.92624376172282E-3</v>
      </c>
      <c r="AM607">
        <v>5.4895284125262896E-3</v>
      </c>
      <c r="AN607">
        <v>-62.864727038954598</v>
      </c>
      <c r="AO607">
        <v>-60.8865736755669</v>
      </c>
      <c r="AP607">
        <v>14.7031965186109</v>
      </c>
    </row>
    <row r="608" spans="16:42" x14ac:dyDescent="0.25">
      <c r="P608">
        <v>30265.132583020801</v>
      </c>
      <c r="Q608">
        <v>2.7905953547660502E-3</v>
      </c>
      <c r="R608">
        <v>5.3308127277902802E-4</v>
      </c>
      <c r="S608">
        <v>1.77734549475484E-3</v>
      </c>
      <c r="AJ608">
        <v>30265.132583020801</v>
      </c>
      <c r="AK608">
        <v>5.1046964124440999E-2</v>
      </c>
      <c r="AL608">
        <v>3.9385966745449199E-3</v>
      </c>
      <c r="AM608">
        <v>3.2059675868412199E-2</v>
      </c>
      <c r="AN608">
        <v>177.13823457285099</v>
      </c>
      <c r="AO608">
        <v>-76.765760574481803</v>
      </c>
      <c r="AP608">
        <v>108.713961242312</v>
      </c>
    </row>
    <row r="609" spans="16:42" x14ac:dyDescent="0.25">
      <c r="P609">
        <v>30315.157595554701</v>
      </c>
      <c r="Q609">
        <v>8.2887702636726297E-4</v>
      </c>
      <c r="R609">
        <v>5.7697402286113698E-4</v>
      </c>
      <c r="S609">
        <v>6.0060099702691E-4</v>
      </c>
      <c r="AJ609">
        <v>30315.157595554701</v>
      </c>
      <c r="AK609">
        <v>7.7631504229797796E-3</v>
      </c>
      <c r="AL609">
        <v>8.1773296836994201E-4</v>
      </c>
      <c r="AM609">
        <v>5.4326865380771297E-3</v>
      </c>
      <c r="AN609">
        <v>165.94043044675399</v>
      </c>
      <c r="AO609">
        <v>-52.835389661871403</v>
      </c>
      <c r="AP609">
        <v>122.875831887872</v>
      </c>
    </row>
    <row r="610" spans="16:42" x14ac:dyDescent="0.25">
      <c r="P610">
        <v>30365.1826080887</v>
      </c>
      <c r="Q610">
        <v>1.9878147251403298E-3</v>
      </c>
      <c r="R610">
        <v>5.1726018676969505E-4</v>
      </c>
      <c r="S610">
        <v>1.15513985614724E-3</v>
      </c>
      <c r="AJ610">
        <v>30365.1826080887</v>
      </c>
      <c r="AK610">
        <v>5.1004231711836302E-2</v>
      </c>
      <c r="AL610">
        <v>2.6494322021890699E-3</v>
      </c>
      <c r="AM610">
        <v>3.3374681542211598E-2</v>
      </c>
      <c r="AN610">
        <v>45.419289707131902</v>
      </c>
      <c r="AO610">
        <v>52.274433403618403</v>
      </c>
      <c r="AP610">
        <v>-143.810079824117</v>
      </c>
    </row>
    <row r="611" spans="16:42" x14ac:dyDescent="0.25">
      <c r="P611">
        <v>30415.207620622601</v>
      </c>
      <c r="Q611">
        <v>1.7136977246566299E-4</v>
      </c>
      <c r="R611">
        <v>5.5363659822964403E-4</v>
      </c>
      <c r="S611">
        <v>2.8952899393027499E-4</v>
      </c>
      <c r="AJ611">
        <v>30415.207620622601</v>
      </c>
      <c r="AK611">
        <v>7.8866645750829308E-3</v>
      </c>
      <c r="AL611">
        <v>1.10792694371943E-3</v>
      </c>
      <c r="AM611">
        <v>5.6446237093896803E-3</v>
      </c>
      <c r="AN611">
        <v>34.239370436109297</v>
      </c>
      <c r="AO611">
        <v>39.070807340509603</v>
      </c>
      <c r="AP611">
        <v>-130.009624008825</v>
      </c>
    </row>
    <row r="612" spans="16:42" x14ac:dyDescent="0.25">
      <c r="P612">
        <v>30465.232633156498</v>
      </c>
      <c r="Q612">
        <v>3.0227494603573199E-3</v>
      </c>
      <c r="R612">
        <v>5.4139223073665301E-4</v>
      </c>
      <c r="S612">
        <v>9.1814565224155903E-4</v>
      </c>
      <c r="AJ612">
        <v>30465.232633156498</v>
      </c>
      <c r="AK612">
        <v>5.0723921866250798E-2</v>
      </c>
      <c r="AL612">
        <v>8.8960692996964894E-3</v>
      </c>
      <c r="AM612">
        <v>3.3983867255860403E-2</v>
      </c>
      <c r="AN612">
        <v>-85.266258465908393</v>
      </c>
      <c r="AO612">
        <v>47.879404970779397</v>
      </c>
      <c r="AP612">
        <v>-33.715887091860203</v>
      </c>
    </row>
    <row r="613" spans="16:42" x14ac:dyDescent="0.25">
      <c r="P613">
        <v>30515.257645690399</v>
      </c>
      <c r="Q613">
        <v>8.9542617375542905E-4</v>
      </c>
      <c r="R613">
        <v>5.9585319992296103E-4</v>
      </c>
      <c r="S613">
        <v>2.7328163760199703E-4</v>
      </c>
      <c r="AJ613">
        <v>30515.257645690399</v>
      </c>
      <c r="AK613">
        <v>7.8767176429699499E-3</v>
      </c>
      <c r="AL613">
        <v>2.5489616567526902E-3</v>
      </c>
      <c r="AM613">
        <v>5.8793087322504701E-3</v>
      </c>
      <c r="AN613">
        <v>-96.498335937239005</v>
      </c>
      <c r="AO613">
        <v>39.731004924672703</v>
      </c>
      <c r="AP613">
        <v>-20.266140808371901</v>
      </c>
    </row>
    <row r="614" spans="16:42" x14ac:dyDescent="0.25">
      <c r="P614">
        <v>30565.2826582243</v>
      </c>
      <c r="Q614">
        <v>2.9500833762066102E-3</v>
      </c>
      <c r="R614">
        <v>8.0808575312900203E-4</v>
      </c>
      <c r="S614">
        <v>1.40283974284483E-3</v>
      </c>
      <c r="AJ614">
        <v>30565.2826582243</v>
      </c>
      <c r="AK614">
        <v>5.1313268756351199E-2</v>
      </c>
      <c r="AL614">
        <v>1.3034692734158601E-2</v>
      </c>
      <c r="AM614">
        <v>3.3645217838763002E-2</v>
      </c>
      <c r="AN614">
        <v>143.35808218274099</v>
      </c>
      <c r="AO614">
        <v>36.636140669629803</v>
      </c>
      <c r="AP614">
        <v>73.843614658035094</v>
      </c>
    </row>
    <row r="615" spans="16:42" x14ac:dyDescent="0.25">
      <c r="P615">
        <v>30615.307670758299</v>
      </c>
      <c r="Q615">
        <v>7.39940727191221E-4</v>
      </c>
      <c r="R615">
        <v>6.4615952554172797E-4</v>
      </c>
      <c r="S615">
        <v>5.5873950336628197E-4</v>
      </c>
      <c r="AJ615">
        <v>30615.307670758299</v>
      </c>
      <c r="AK615">
        <v>8.0750354840856808E-3</v>
      </c>
      <c r="AL615">
        <v>3.7264128649454799E-3</v>
      </c>
      <c r="AM615">
        <v>5.8885095936363901E-3</v>
      </c>
      <c r="AN615">
        <v>132.333731360499</v>
      </c>
      <c r="AO615">
        <v>29.444572349328499</v>
      </c>
      <c r="AP615">
        <v>87.662432938276893</v>
      </c>
    </row>
    <row r="616" spans="16:42" x14ac:dyDescent="0.25">
      <c r="P616">
        <v>30665.332683292199</v>
      </c>
      <c r="Q616">
        <v>2.3893904807973602E-3</v>
      </c>
      <c r="R616">
        <v>1.16779017508947E-3</v>
      </c>
      <c r="S616">
        <v>1.1777346813750401E-3</v>
      </c>
      <c r="AJ616">
        <v>30665.332683292199</v>
      </c>
      <c r="AK616">
        <v>5.1078395610683697E-2</v>
      </c>
      <c r="AL616">
        <v>1.8813557810663E-2</v>
      </c>
      <c r="AM616">
        <v>3.4628973605821699E-2</v>
      </c>
      <c r="AN616">
        <v>11.907844610852701</v>
      </c>
      <c r="AO616">
        <v>23.393060537431499</v>
      </c>
      <c r="AP616">
        <v>-178.96129627891901</v>
      </c>
    </row>
    <row r="617" spans="16:42" x14ac:dyDescent="0.25">
      <c r="P617">
        <v>30715.3576958261</v>
      </c>
      <c r="Q617">
        <v>3.2653491957452201E-4</v>
      </c>
      <c r="R617">
        <v>7.5775641810285599E-4</v>
      </c>
      <c r="S617">
        <v>4.4632499159216299E-4</v>
      </c>
      <c r="AJ617">
        <v>30715.3576958261</v>
      </c>
      <c r="AK617">
        <v>8.1545545914352494E-3</v>
      </c>
      <c r="AL617">
        <v>5.2208854063397802E-3</v>
      </c>
      <c r="AM617">
        <v>6.0269635546603799E-3</v>
      </c>
      <c r="AN617">
        <v>1.03801144530055</v>
      </c>
      <c r="AO617">
        <v>16.920917408007099</v>
      </c>
      <c r="AP617">
        <v>-165.54490688784099</v>
      </c>
    </row>
    <row r="618" spans="16:42" x14ac:dyDescent="0.25">
      <c r="P618">
        <v>30765.382708360001</v>
      </c>
      <c r="Q618">
        <v>3.5682584320762098E-3</v>
      </c>
      <c r="R618">
        <v>1.2616408212886201E-3</v>
      </c>
      <c r="S618">
        <v>6.2215202784933802E-4</v>
      </c>
      <c r="AJ618">
        <v>30765.382708360001</v>
      </c>
      <c r="AK618">
        <v>5.0519639766665798E-2</v>
      </c>
      <c r="AL618">
        <v>2.4639522471263199E-2</v>
      </c>
      <c r="AM618">
        <v>3.49600300073524E-2</v>
      </c>
      <c r="AN618">
        <v>-118.943703335393</v>
      </c>
      <c r="AO618">
        <v>7.9746087406945003</v>
      </c>
      <c r="AP618">
        <v>-68.560624278255602</v>
      </c>
    </row>
    <row r="619" spans="16:42" x14ac:dyDescent="0.25">
      <c r="P619">
        <v>30815.407720893902</v>
      </c>
      <c r="Q619">
        <v>1.04088132939927E-3</v>
      </c>
      <c r="R619">
        <v>8.5138609400538603E-4</v>
      </c>
      <c r="S619" s="1">
        <v>2.02223617511052E-4</v>
      </c>
      <c r="AJ619">
        <v>30815.407720893902</v>
      </c>
      <c r="AK619">
        <v>8.08746291086496E-3</v>
      </c>
      <c r="AL619">
        <v>6.6582482379778703E-3</v>
      </c>
      <c r="AM619">
        <v>6.2309257549705401E-3</v>
      </c>
      <c r="AN619">
        <v>-130.01587934971201</v>
      </c>
      <c r="AO619">
        <v>2.5930243565545901</v>
      </c>
      <c r="AP619">
        <v>-55.173047787851303</v>
      </c>
    </row>
    <row r="620" spans="16:42" x14ac:dyDescent="0.25">
      <c r="P620">
        <v>30865.432733427799</v>
      </c>
      <c r="Q620">
        <v>3.0088339218744E-3</v>
      </c>
      <c r="R620">
        <v>1.4437423838095499E-3</v>
      </c>
      <c r="S620">
        <v>9.2688541282526303E-4</v>
      </c>
      <c r="AJ620">
        <v>30865.432733427799</v>
      </c>
      <c r="AK620">
        <v>5.12198349487889E-2</v>
      </c>
      <c r="AL620">
        <v>2.8142683688273201E-2</v>
      </c>
      <c r="AM620">
        <v>3.4838908062527603E-2</v>
      </c>
      <c r="AN620">
        <v>109.541626107789</v>
      </c>
      <c r="AO620">
        <v>-7.0833402717784102</v>
      </c>
      <c r="AP620">
        <v>38.856994188894902</v>
      </c>
    </row>
    <row r="621" spans="16:42" x14ac:dyDescent="0.25">
      <c r="P621">
        <v>30915.457745961801</v>
      </c>
      <c r="Q621">
        <v>5.6001926267072396E-4</v>
      </c>
      <c r="R621">
        <v>9.2506980786092197E-4</v>
      </c>
      <c r="S621">
        <v>4.3838629739282399E-4</v>
      </c>
      <c r="AJ621">
        <v>30915.457745961801</v>
      </c>
      <c r="AK621">
        <v>8.3335231146731102E-3</v>
      </c>
      <c r="AL621">
        <v>7.7283668184222496E-3</v>
      </c>
      <c r="AM621">
        <v>6.28966330242636E-3</v>
      </c>
      <c r="AN621">
        <v>98.656620765278106</v>
      </c>
      <c r="AO621">
        <v>-12.105533724499599</v>
      </c>
      <c r="AP621">
        <v>52.311457148751998</v>
      </c>
    </row>
    <row r="622" spans="16:42" x14ac:dyDescent="0.25">
      <c r="P622">
        <v>30965.482758495698</v>
      </c>
      <c r="Q622">
        <v>2.9552957054791999E-3</v>
      </c>
      <c r="R622">
        <v>1.7011866369334399E-3</v>
      </c>
      <c r="S622">
        <v>1.1791898360168399E-3</v>
      </c>
      <c r="AJ622">
        <v>30965.482758495698</v>
      </c>
      <c r="AK622">
        <v>5.0909386645365602E-2</v>
      </c>
      <c r="AL622">
        <v>3.2957576647233498E-2</v>
      </c>
      <c r="AM622">
        <v>3.5418775721202798E-2</v>
      </c>
      <c r="AN622">
        <v>-21.650448211467101</v>
      </c>
      <c r="AO622">
        <v>-21.678888783407402</v>
      </c>
      <c r="AP622">
        <v>145.95023688122799</v>
      </c>
    </row>
    <row r="623" spans="16:42" x14ac:dyDescent="0.25">
      <c r="P623">
        <v>31015.507771029599</v>
      </c>
      <c r="Q623">
        <v>6.1182518794621803E-4</v>
      </c>
      <c r="R623">
        <v>1.0195738653713299E-3</v>
      </c>
      <c r="S623">
        <v>5.1558230076611199E-4</v>
      </c>
      <c r="AJ623">
        <v>31015.507771029599</v>
      </c>
      <c r="AK623">
        <v>8.3957408389458092E-3</v>
      </c>
      <c r="AL623">
        <v>9.0415442324627299E-3</v>
      </c>
      <c r="AM623">
        <v>6.3425486330770499E-3</v>
      </c>
      <c r="AN623">
        <v>-32.242642738266703</v>
      </c>
      <c r="AO623">
        <v>-26.529628928640498</v>
      </c>
      <c r="AP623">
        <v>159.07455612105699</v>
      </c>
    </row>
    <row r="624" spans="16:42" x14ac:dyDescent="0.25">
      <c r="P624">
        <v>31065.5327835635</v>
      </c>
      <c r="Q624">
        <v>3.9223250257343304E-3</v>
      </c>
      <c r="R624">
        <v>1.6626416689177401E-3</v>
      </c>
      <c r="S624">
        <v>8.8732326958414003E-4</v>
      </c>
      <c r="AJ624">
        <v>31065.5327835635</v>
      </c>
      <c r="AK624">
        <v>5.00535780584579E-2</v>
      </c>
      <c r="AL624">
        <v>3.7768627916495698E-2</v>
      </c>
      <c r="AM624">
        <v>3.56008203511161E-2</v>
      </c>
      <c r="AN624">
        <v>-152.54968179518701</v>
      </c>
      <c r="AO624">
        <v>-36.978578941399597</v>
      </c>
      <c r="AP624">
        <v>-103.375036938341</v>
      </c>
    </row>
    <row r="625" spans="16:42" x14ac:dyDescent="0.25">
      <c r="P625">
        <v>31115.557796097401</v>
      </c>
      <c r="Q625">
        <v>1.0978704374809301E-3</v>
      </c>
      <c r="R625">
        <v>1.05649822723638E-3</v>
      </c>
      <c r="S625">
        <v>3.3832525095699802E-4</v>
      </c>
      <c r="AJ625">
        <v>31115.557796097401</v>
      </c>
      <c r="AK625">
        <v>8.2606295130675193E-3</v>
      </c>
      <c r="AL625">
        <v>1.02655724835591E-2</v>
      </c>
      <c r="AM625">
        <v>6.54218689083641E-3</v>
      </c>
      <c r="AN625">
        <v>-163.41750386437499</v>
      </c>
      <c r="AO625">
        <v>-41.470135274210897</v>
      </c>
      <c r="AP625">
        <v>-90.095919289060504</v>
      </c>
    </row>
    <row r="626" spans="16:42" x14ac:dyDescent="0.25">
      <c r="P626">
        <v>31165.5828086314</v>
      </c>
      <c r="Q626">
        <v>3.0639161557221399E-3</v>
      </c>
      <c r="R626">
        <v>1.6768976421267399E-3</v>
      </c>
      <c r="S626">
        <v>4.8033017112033899E-4</v>
      </c>
      <c r="AJ626">
        <v>31165.5828086314</v>
      </c>
      <c r="AK626">
        <v>5.0767632175894799E-2</v>
      </c>
      <c r="AL626">
        <v>4.0219660646195303E-2</v>
      </c>
      <c r="AM626">
        <v>3.5604525018524999E-2</v>
      </c>
      <c r="AN626">
        <v>75.725760646789595</v>
      </c>
      <c r="AO626">
        <v>-52.647716942329403</v>
      </c>
      <c r="AP626">
        <v>3.7725486114465498</v>
      </c>
    </row>
    <row r="627" spans="16:42" x14ac:dyDescent="0.25">
      <c r="P627">
        <v>31215.6078211653</v>
      </c>
      <c r="Q627">
        <v>2.9812651516795301E-4</v>
      </c>
      <c r="R627">
        <v>1.0747533776308299E-3</v>
      </c>
      <c r="S627">
        <v>2.72281080374659E-4</v>
      </c>
      <c r="AJ627">
        <v>31215.6078211653</v>
      </c>
      <c r="AK627">
        <v>8.5311811622893197E-3</v>
      </c>
      <c r="AL627">
        <v>1.1089023015253699E-2</v>
      </c>
      <c r="AM627">
        <v>6.6217552708675497E-3</v>
      </c>
      <c r="AN627">
        <v>64.966625429512206</v>
      </c>
      <c r="AO627">
        <v>-56.836911436362499</v>
      </c>
      <c r="AP627">
        <v>16.864782865772899</v>
      </c>
    </row>
    <row r="628" spans="16:42" x14ac:dyDescent="0.25">
      <c r="P628">
        <v>31265.632833699201</v>
      </c>
      <c r="Q628">
        <v>3.5780408716870899E-3</v>
      </c>
      <c r="R628">
        <v>1.7534314852427099E-3</v>
      </c>
      <c r="S628">
        <v>1.08433561881807E-3</v>
      </c>
      <c r="AJ628">
        <v>31265.632833699201</v>
      </c>
      <c r="AK628">
        <v>5.0476178230713202E-2</v>
      </c>
      <c r="AL628">
        <v>4.3663068863805603E-2</v>
      </c>
      <c r="AM628">
        <v>3.5770965340631601E-2</v>
      </c>
      <c r="AN628">
        <v>-55.276812788844097</v>
      </c>
      <c r="AO628">
        <v>-67.530738375231607</v>
      </c>
      <c r="AP628">
        <v>110.954209666859</v>
      </c>
    </row>
    <row r="629" spans="16:42" x14ac:dyDescent="0.25">
      <c r="P629">
        <v>31315.657846233102</v>
      </c>
      <c r="Q629">
        <v>8.9058586106162505E-4</v>
      </c>
      <c r="R629">
        <v>1.0960600835710199E-3</v>
      </c>
      <c r="S629">
        <v>4.8741433095741998E-4</v>
      </c>
      <c r="AJ629">
        <v>31315.657846233102</v>
      </c>
      <c r="AK629">
        <v>8.6010654017036597E-3</v>
      </c>
      <c r="AL629">
        <v>1.2087646564111E-2</v>
      </c>
      <c r="AM629">
        <v>6.5925630150815298E-3</v>
      </c>
      <c r="AN629">
        <v>-65.639472884700595</v>
      </c>
      <c r="AO629">
        <v>-71.625589082504902</v>
      </c>
      <c r="AP629">
        <v>123.864375538286</v>
      </c>
    </row>
    <row r="630" spans="16:42" x14ac:dyDescent="0.25">
      <c r="P630">
        <v>31365.682858766999</v>
      </c>
      <c r="Q630">
        <v>4.0798995355102998E-3</v>
      </c>
      <c r="R630">
        <v>1.5388409555738001E-3</v>
      </c>
      <c r="S630">
        <v>1.26375834509865E-3</v>
      </c>
      <c r="AJ630">
        <v>31365.682858766999</v>
      </c>
      <c r="AK630">
        <v>4.9363161251497097E-2</v>
      </c>
      <c r="AL630">
        <v>4.7043165034070501E-2</v>
      </c>
      <c r="AM630">
        <v>3.5910569443185901E-2</v>
      </c>
      <c r="AN630">
        <v>173.89286956040701</v>
      </c>
      <c r="AO630">
        <v>-82.663583164602201</v>
      </c>
      <c r="AP630">
        <v>-138.212348328996</v>
      </c>
    </row>
    <row r="631" spans="16:42" x14ac:dyDescent="0.25">
      <c r="P631">
        <v>31415.707871301001</v>
      </c>
      <c r="Q631">
        <v>1.0528492616660699E-3</v>
      </c>
      <c r="R631">
        <v>1.0559581517316399E-3</v>
      </c>
      <c r="S631">
        <v>4.9333914032602996E-4</v>
      </c>
      <c r="AJ631">
        <v>31415.707871301001</v>
      </c>
      <c r="AK631">
        <v>8.4017742990553593E-3</v>
      </c>
      <c r="AL631">
        <v>1.2972583996838901E-2</v>
      </c>
      <c r="AM631">
        <v>6.8065644073328699E-3</v>
      </c>
      <c r="AN631">
        <v>163.26559925432801</v>
      </c>
      <c r="AO631">
        <v>-86.646707090927293</v>
      </c>
      <c r="AP631">
        <v>-125.098945962024</v>
      </c>
    </row>
    <row r="632" spans="16:42" x14ac:dyDescent="0.25">
      <c r="P632">
        <v>31465.732883834899</v>
      </c>
      <c r="Q632">
        <v>3.22897048017065E-3</v>
      </c>
      <c r="R632">
        <v>1.4342502351897301E-3</v>
      </c>
      <c r="S632">
        <v>6.2115167509067099E-4</v>
      </c>
      <c r="AJ632">
        <v>31465.732883834899</v>
      </c>
      <c r="AK632">
        <v>4.9978087472069402E-2</v>
      </c>
      <c r="AL632">
        <v>4.8176357103569503E-2</v>
      </c>
      <c r="AM632">
        <v>3.5918775086632902E-2</v>
      </c>
      <c r="AN632">
        <v>41.945615807253503</v>
      </c>
      <c r="AO632">
        <v>-98.578304743770403</v>
      </c>
      <c r="AP632">
        <v>-31.374035192284602</v>
      </c>
    </row>
    <row r="633" spans="16:42" x14ac:dyDescent="0.25">
      <c r="P633">
        <v>31515.757896368799</v>
      </c>
      <c r="Q633" s="1">
        <v>1.08226419275613E-4</v>
      </c>
      <c r="R633">
        <v>1.0287951479889101E-3</v>
      </c>
      <c r="S633" s="1">
        <v>1.96899594622048E-4</v>
      </c>
      <c r="AJ633">
        <v>31515.757896368799</v>
      </c>
      <c r="AK633">
        <v>8.6658417901822292E-3</v>
      </c>
      <c r="AL633">
        <v>1.3451340116850501E-2</v>
      </c>
      <c r="AM633">
        <v>6.8737502548442001E-3</v>
      </c>
      <c r="AN633">
        <v>31.319015539913998</v>
      </c>
      <c r="AO633">
        <v>-102.256485836086</v>
      </c>
      <c r="AP633">
        <v>-18.620379599634099</v>
      </c>
    </row>
    <row r="634" spans="16:42" x14ac:dyDescent="0.25">
      <c r="P634">
        <v>31565.7829089027</v>
      </c>
      <c r="Q634">
        <v>4.1551280957696701E-3</v>
      </c>
      <c r="R634">
        <v>1.3761783731906601E-3</v>
      </c>
      <c r="S634">
        <v>9.5757282598721901E-4</v>
      </c>
      <c r="AJ634">
        <v>31565.7829089027</v>
      </c>
      <c r="AK634">
        <v>4.9754828163419501E-2</v>
      </c>
      <c r="AL634">
        <v>4.9987252119676001E-2</v>
      </c>
      <c r="AM634">
        <v>3.5724474072951297E-2</v>
      </c>
      <c r="AN634">
        <v>-88.973313963283204</v>
      </c>
      <c r="AO634">
        <v>-113.579443801824</v>
      </c>
      <c r="AP634">
        <v>76.058516202060005</v>
      </c>
    </row>
    <row r="635" spans="16:42" x14ac:dyDescent="0.25">
      <c r="P635">
        <v>31615.807921436601</v>
      </c>
      <c r="Q635">
        <v>1.1231584365760201E-3</v>
      </c>
      <c r="R635">
        <v>9.9887371625662709E-4</v>
      </c>
      <c r="S635">
        <v>3.6933108509472503E-4</v>
      </c>
      <c r="AJ635">
        <v>31615.807921436601</v>
      </c>
      <c r="AK635">
        <v>8.7591492900405792E-3</v>
      </c>
      <c r="AL635">
        <v>1.4036473012485199E-2</v>
      </c>
      <c r="AM635">
        <v>6.7801429638879897E-3</v>
      </c>
      <c r="AN635">
        <v>-99.157298292607095</v>
      </c>
      <c r="AO635">
        <v>-117.166311478997</v>
      </c>
      <c r="AP635">
        <v>88.807819825437605</v>
      </c>
    </row>
    <row r="636" spans="16:42" x14ac:dyDescent="0.25">
      <c r="P636">
        <v>31665.8329339706</v>
      </c>
      <c r="Q636">
        <v>4.07973622106848E-3</v>
      </c>
      <c r="R636">
        <v>1.05064423014515E-3</v>
      </c>
      <c r="S636">
        <v>1.5375501024839E-3</v>
      </c>
      <c r="AJ636">
        <v>31665.8329339706</v>
      </c>
      <c r="AK636">
        <v>4.8470820530789202E-2</v>
      </c>
      <c r="AL636">
        <v>5.1666325397393902E-2</v>
      </c>
      <c r="AM636">
        <v>3.58798955852817E-2</v>
      </c>
      <c r="AN636">
        <v>140.34888246494199</v>
      </c>
      <c r="AO636">
        <v>-128.56601632709999</v>
      </c>
      <c r="AP636">
        <v>-173.11549680171399</v>
      </c>
    </row>
    <row r="637" spans="16:42" x14ac:dyDescent="0.25">
      <c r="P637">
        <v>31715.8579465045</v>
      </c>
      <c r="Q637">
        <v>9.09045343056935E-4</v>
      </c>
      <c r="R637">
        <v>9.2866270591922099E-4</v>
      </c>
      <c r="S637">
        <v>5.9407381670483904E-4</v>
      </c>
      <c r="AJ637">
        <v>31715.8579465045</v>
      </c>
      <c r="AK637">
        <v>8.5131196218097005E-3</v>
      </c>
      <c r="AL637">
        <v>1.4488856351825801E-2</v>
      </c>
      <c r="AM637">
        <v>7.0136208301094403E-3</v>
      </c>
      <c r="AN637">
        <v>129.97975344320199</v>
      </c>
      <c r="AO637">
        <v>-132.16475245129001</v>
      </c>
      <c r="AP637">
        <v>-160.221418236902</v>
      </c>
    </row>
    <row r="638" spans="16:42" x14ac:dyDescent="0.25">
      <c r="P638">
        <v>31765.882959038401</v>
      </c>
      <c r="Q638">
        <v>3.5635158834643201E-3</v>
      </c>
      <c r="R638">
        <v>1.07662769653652E-3</v>
      </c>
      <c r="S638">
        <v>1.1537441838607801E-3</v>
      </c>
      <c r="AJ638">
        <v>31765.882959038401</v>
      </c>
      <c r="AK638">
        <v>4.8888992392656698E-2</v>
      </c>
      <c r="AL638">
        <v>5.1350945336473802E-2</v>
      </c>
      <c r="AM638">
        <v>3.5777351986350903E-2</v>
      </c>
      <c r="AN638">
        <v>8.2263890366334707</v>
      </c>
      <c r="AO638">
        <v>-144.623637753834</v>
      </c>
      <c r="AP638">
        <v>-66.537682981030599</v>
      </c>
    </row>
    <row r="639" spans="16:42" x14ac:dyDescent="0.25">
      <c r="P639">
        <v>31815.907971572298</v>
      </c>
      <c r="Q639">
        <v>4.31786050475885E-4</v>
      </c>
      <c r="R639">
        <v>9.3294646536840596E-4</v>
      </c>
      <c r="S639">
        <v>3.5326469603352801E-4</v>
      </c>
      <c r="AJ639">
        <v>31815.907971572298</v>
      </c>
      <c r="AK639">
        <v>8.7404271630338991E-3</v>
      </c>
      <c r="AL639">
        <v>1.4558384420159699E-2</v>
      </c>
      <c r="AM639">
        <v>7.0393703364241998E-3</v>
      </c>
      <c r="AN639">
        <v>-2.2453262402201601</v>
      </c>
      <c r="AO639">
        <v>-147.89907028507099</v>
      </c>
      <c r="AP639">
        <v>-54.082241213052498</v>
      </c>
    </row>
    <row r="640" spans="16:42" x14ac:dyDescent="0.25">
      <c r="P640">
        <v>31865.932984106199</v>
      </c>
      <c r="Q640">
        <v>4.60459104150766E-3</v>
      </c>
      <c r="R640">
        <v>1.06795181583985E-3</v>
      </c>
      <c r="S640">
        <v>9.8471137019360893E-4</v>
      </c>
      <c r="AJ640">
        <v>31865.932984106199</v>
      </c>
      <c r="AK640">
        <v>4.8728389638610398E-2</v>
      </c>
      <c r="AL640">
        <v>5.1428139181294297E-2</v>
      </c>
      <c r="AM640">
        <v>3.5321262289781101E-2</v>
      </c>
      <c r="AN640">
        <v>-122.7234475775</v>
      </c>
      <c r="AO640">
        <v>-159.68320865889299</v>
      </c>
      <c r="AP640">
        <v>41.248675493513097</v>
      </c>
    </row>
    <row r="641" spans="16:42" x14ac:dyDescent="0.25">
      <c r="P641">
        <v>31915.9579966401</v>
      </c>
      <c r="Q641">
        <v>1.2784851228454901E-3</v>
      </c>
      <c r="R641">
        <v>9.2242175613479105E-4</v>
      </c>
      <c r="S641">
        <v>1.8344880056877599E-4</v>
      </c>
      <c r="AJ641">
        <v>31915.9579966401</v>
      </c>
      <c r="AK641">
        <v>8.8589747572558001E-3</v>
      </c>
      <c r="AL641">
        <v>1.4670243262326001E-2</v>
      </c>
      <c r="AM641">
        <v>6.9083180209480004E-3</v>
      </c>
      <c r="AN641">
        <v>-132.77030289124599</v>
      </c>
      <c r="AO641">
        <v>-162.84587168035799</v>
      </c>
      <c r="AP641">
        <v>53.859023891380097</v>
      </c>
    </row>
    <row r="642" spans="16:42" x14ac:dyDescent="0.25">
      <c r="P642">
        <v>31965.983009174099</v>
      </c>
      <c r="Q642">
        <v>3.9990598923871096E-3</v>
      </c>
      <c r="R642">
        <v>8.93753085294873E-4</v>
      </c>
      <c r="S642">
        <v>1.6761336310133601E-3</v>
      </c>
      <c r="AJ642">
        <v>31965.983009174099</v>
      </c>
      <c r="AK642">
        <v>4.7381368128839203E-2</v>
      </c>
      <c r="AL642">
        <v>5.1305319732361798E-2</v>
      </c>
      <c r="AM642">
        <v>3.5491061169503201E-2</v>
      </c>
      <c r="AN642">
        <v>106.780341668727</v>
      </c>
      <c r="AO642">
        <v>-174.52370037882301</v>
      </c>
      <c r="AP642">
        <v>151.890178392119</v>
      </c>
    </row>
    <row r="643" spans="16:42" x14ac:dyDescent="0.25">
      <c r="P643">
        <v>32016.008021707999</v>
      </c>
      <c r="Q643">
        <v>6.8433163790614505E-4</v>
      </c>
      <c r="R643">
        <v>9.0156633970619202E-4</v>
      </c>
      <c r="S643">
        <v>6.1491284694997295E-4</v>
      </c>
      <c r="AJ643">
        <v>32016.008021707999</v>
      </c>
      <c r="AK643">
        <v>8.5921439569749593E-3</v>
      </c>
      <c r="AL643">
        <v>1.46375325982517E-2</v>
      </c>
      <c r="AM643">
        <v>7.1506533327690899E-3</v>
      </c>
      <c r="AN643">
        <v>96.663593391240795</v>
      </c>
      <c r="AO643">
        <v>-177.77328944721501</v>
      </c>
      <c r="AP643">
        <v>164.52660405836099</v>
      </c>
    </row>
    <row r="644" spans="16:42" x14ac:dyDescent="0.25">
      <c r="P644">
        <v>32066.0330342419</v>
      </c>
      <c r="Q644">
        <v>4.0306574055333196E-3</v>
      </c>
      <c r="R644">
        <v>1.28196449626194E-3</v>
      </c>
      <c r="S644">
        <v>1.6524163093821201E-3</v>
      </c>
      <c r="AJ644">
        <v>32066.0330342419</v>
      </c>
      <c r="AK644">
        <v>4.75464897506633E-2</v>
      </c>
      <c r="AL644">
        <v>4.9552716000274097E-2</v>
      </c>
      <c r="AM644">
        <v>3.51968620143173E-2</v>
      </c>
      <c r="AN644">
        <v>-25.422600810664701</v>
      </c>
      <c r="AO644">
        <v>169.31083473994701</v>
      </c>
      <c r="AP644">
        <v>-101.672274394596</v>
      </c>
    </row>
    <row r="645" spans="16:42" x14ac:dyDescent="0.25">
      <c r="P645">
        <v>32116.058046775801</v>
      </c>
      <c r="Q645">
        <v>7.8820124241602495E-4</v>
      </c>
      <c r="R645">
        <v>9.8782055325533102E-4</v>
      </c>
      <c r="S645">
        <v>5.4763147861441495E-4</v>
      </c>
      <c r="AJ645">
        <v>32116.058046775801</v>
      </c>
      <c r="AK645">
        <v>8.7614046019359199E-3</v>
      </c>
      <c r="AL645">
        <v>1.427255766712E-2</v>
      </c>
      <c r="AM645">
        <v>7.1174346417216296E-3</v>
      </c>
      <c r="AN645">
        <v>-35.708927681828797</v>
      </c>
      <c r="AO645">
        <v>166.41729572981799</v>
      </c>
      <c r="AP645">
        <v>-89.464733223284796</v>
      </c>
    </row>
    <row r="646" spans="16:42" x14ac:dyDescent="0.25">
      <c r="P646">
        <v>32166.083059309702</v>
      </c>
      <c r="Q646">
        <v>4.87232878943518E-3</v>
      </c>
      <c r="R646">
        <v>1.37795981449563E-3</v>
      </c>
      <c r="S646">
        <v>1.2780510213140201E-3</v>
      </c>
      <c r="AJ646">
        <v>32166.083059309702</v>
      </c>
      <c r="AK646">
        <v>4.7394490469065298E-2</v>
      </c>
      <c r="AL646">
        <v>4.7959664303693299E-2</v>
      </c>
      <c r="AM646">
        <v>3.4597707567534997E-2</v>
      </c>
      <c r="AN646">
        <v>-156.49697369059899</v>
      </c>
      <c r="AO646">
        <v>154.23001399331699</v>
      </c>
      <c r="AP646">
        <v>6.4911650979932602</v>
      </c>
    </row>
    <row r="647" spans="16:42" x14ac:dyDescent="0.25">
      <c r="P647">
        <v>32216.108071843701</v>
      </c>
      <c r="Q647">
        <v>1.3312403876464499E-3</v>
      </c>
      <c r="R647">
        <v>1.0146783612872E-3</v>
      </c>
      <c r="S647" s="1">
        <v>8.7275481384974506E-5</v>
      </c>
      <c r="AJ647">
        <v>32216.108071843701</v>
      </c>
      <c r="AK647">
        <v>8.8923211302838895E-3</v>
      </c>
      <c r="AL647">
        <v>1.3896612249834E-2</v>
      </c>
      <c r="AM647">
        <v>6.9780334026425198E-3</v>
      </c>
      <c r="AN647">
        <v>-166.43048532497599</v>
      </c>
      <c r="AO647">
        <v>151.491003632532</v>
      </c>
      <c r="AP647">
        <v>18.952337273416401</v>
      </c>
    </row>
    <row r="648" spans="16:42" x14ac:dyDescent="0.25">
      <c r="P648">
        <v>32266.133084377601</v>
      </c>
      <c r="Q648">
        <v>3.9417930204065496E-3</v>
      </c>
      <c r="R648">
        <v>1.35675900359202E-3</v>
      </c>
      <c r="S648">
        <v>1.7113244340134701E-3</v>
      </c>
      <c r="AJ648">
        <v>32266.133084377601</v>
      </c>
      <c r="AK648">
        <v>4.6084962231177903E-2</v>
      </c>
      <c r="AL648">
        <v>4.6108963265076297E-2</v>
      </c>
      <c r="AM648">
        <v>3.4726193812564699E-2</v>
      </c>
      <c r="AN648">
        <v>73.156102747748406</v>
      </c>
      <c r="AO648">
        <v>139.567400517588</v>
      </c>
      <c r="AP648">
        <v>116.800149460166</v>
      </c>
    </row>
    <row r="649" spans="16:42" x14ac:dyDescent="0.25">
      <c r="P649">
        <v>32316.158096911498</v>
      </c>
      <c r="Q649">
        <v>4.28014348801614E-4</v>
      </c>
      <c r="R649">
        <v>1.0302887147508901E-3</v>
      </c>
      <c r="S649">
        <v>5.4536517304499404E-4</v>
      </c>
      <c r="AJ649">
        <v>32316.158096911498</v>
      </c>
      <c r="AK649">
        <v>8.6316924808704995E-3</v>
      </c>
      <c r="AL649">
        <v>1.3373152350290801E-2</v>
      </c>
      <c r="AM649">
        <v>7.2050596288008003E-3</v>
      </c>
      <c r="AN649">
        <v>63.264715603878898</v>
      </c>
      <c r="AO649">
        <v>136.69345238503601</v>
      </c>
      <c r="AP649">
        <v>129.16235646944401</v>
      </c>
    </row>
    <row r="650" spans="16:42" x14ac:dyDescent="0.25">
      <c r="P650">
        <v>32366.183109445399</v>
      </c>
      <c r="Q650">
        <v>4.5354119884616099E-3</v>
      </c>
      <c r="R650">
        <v>1.74221110334591E-3</v>
      </c>
      <c r="S650">
        <v>2.0167170638085699E-3</v>
      </c>
      <c r="AJ650">
        <v>32366.183109445399</v>
      </c>
      <c r="AK650">
        <v>4.5995356062489598E-2</v>
      </c>
      <c r="AL650">
        <v>4.3068299321614198E-2</v>
      </c>
      <c r="AM650">
        <v>3.4212460642873303E-2</v>
      </c>
      <c r="AN650">
        <v>-59.010348809880199</v>
      </c>
      <c r="AO650">
        <v>123.300614767081</v>
      </c>
      <c r="AP650">
        <v>-136.738669328051</v>
      </c>
    </row>
    <row r="651" spans="16:42" x14ac:dyDescent="0.25">
      <c r="P651">
        <v>32416.2081219793</v>
      </c>
      <c r="Q651">
        <v>1.10319908098951E-3</v>
      </c>
      <c r="R651">
        <v>1.12172172730273E-3</v>
      </c>
      <c r="S651">
        <v>6.9058173314457002E-4</v>
      </c>
      <c r="AJ651">
        <v>32416.2081219793</v>
      </c>
      <c r="AK651">
        <v>8.7362594603503808E-3</v>
      </c>
      <c r="AL651">
        <v>1.25907040923132E-2</v>
      </c>
      <c r="AM651">
        <v>7.1111152915349302E-3</v>
      </c>
      <c r="AN651">
        <v>-69.081896820342294</v>
      </c>
      <c r="AO651">
        <v>120.84440074235999</v>
      </c>
      <c r="AP651">
        <v>-124.72702673757</v>
      </c>
    </row>
    <row r="652" spans="16:42" x14ac:dyDescent="0.25">
      <c r="P652">
        <v>32466.233134513201</v>
      </c>
      <c r="Q652">
        <v>4.9428552507302997E-3</v>
      </c>
      <c r="R652">
        <v>1.7544131938837101E-3</v>
      </c>
      <c r="S652">
        <v>1.7267223642225E-3</v>
      </c>
      <c r="AJ652">
        <v>32466.233134513201</v>
      </c>
      <c r="AK652">
        <v>4.5768731784851302E-2</v>
      </c>
      <c r="AL652">
        <v>4.0022833618076001E-2</v>
      </c>
      <c r="AM652">
        <v>3.3578675356218599E-2</v>
      </c>
      <c r="AN652">
        <v>169.74249200355999</v>
      </c>
      <c r="AO652">
        <v>108.24449386400801</v>
      </c>
      <c r="AP652">
        <v>-28.259395568930401</v>
      </c>
    </row>
    <row r="653" spans="16:42" x14ac:dyDescent="0.25">
      <c r="P653">
        <v>32516.2581470472</v>
      </c>
      <c r="Q653">
        <v>1.2683960549814499E-3</v>
      </c>
      <c r="R653">
        <v>1.12001926361735E-3</v>
      </c>
      <c r="S653">
        <v>3.2488270468230602E-4</v>
      </c>
      <c r="AJ653">
        <v>32516.2581470472</v>
      </c>
      <c r="AK653">
        <v>8.8554283920258808E-3</v>
      </c>
      <c r="AL653">
        <v>1.1759857331733599E-2</v>
      </c>
      <c r="AM653">
        <v>6.9868664882911102E-3</v>
      </c>
      <c r="AN653">
        <v>159.919904647702</v>
      </c>
      <c r="AO653">
        <v>106.023397196734</v>
      </c>
      <c r="AP653">
        <v>-15.9837209648101</v>
      </c>
    </row>
    <row r="654" spans="16:42" x14ac:dyDescent="0.25">
      <c r="P654">
        <v>32566.2831595811</v>
      </c>
      <c r="Q654">
        <v>4.0089155043709001E-3</v>
      </c>
      <c r="R654">
        <v>1.6436139691745899E-3</v>
      </c>
      <c r="S654">
        <v>1.72728636734562E-3</v>
      </c>
      <c r="AJ654">
        <v>32566.2831595811</v>
      </c>
      <c r="AK654">
        <v>4.4564459813304397E-2</v>
      </c>
      <c r="AL654">
        <v>3.66820575479763E-2</v>
      </c>
      <c r="AM654">
        <v>3.3575847390140301E-2</v>
      </c>
      <c r="AN654">
        <v>39.459602487827098</v>
      </c>
      <c r="AO654">
        <v>93.860520041291807</v>
      </c>
      <c r="AP654">
        <v>81.629721618264099</v>
      </c>
    </row>
    <row r="655" spans="16:42" x14ac:dyDescent="0.25">
      <c r="P655">
        <v>32616.308172115001</v>
      </c>
      <c r="Q655">
        <v>3.4328476315424001E-4</v>
      </c>
      <c r="R655">
        <v>1.09964732313941E-3</v>
      </c>
      <c r="S655">
        <v>3.9186079478116699E-4</v>
      </c>
      <c r="AJ655">
        <v>32616.308172115001</v>
      </c>
      <c r="AK655">
        <v>8.6215706571277397E-3</v>
      </c>
      <c r="AL655">
        <v>1.0788558762559399E-2</v>
      </c>
      <c r="AM655">
        <v>7.1667831109865103E-3</v>
      </c>
      <c r="AN655">
        <v>29.753031164533699</v>
      </c>
      <c r="AO655">
        <v>91.488227212933595</v>
      </c>
      <c r="AP655">
        <v>93.724065519482096</v>
      </c>
    </row>
    <row r="656" spans="16:42" x14ac:dyDescent="0.25">
      <c r="P656">
        <v>32666.333184648902</v>
      </c>
      <c r="Q656">
        <v>4.9824452848927798E-3</v>
      </c>
      <c r="R656">
        <v>1.86830059068881E-3</v>
      </c>
      <c r="S656">
        <v>2.21795018531434E-3</v>
      </c>
      <c r="AJ656">
        <v>32666.333184648902</v>
      </c>
      <c r="AK656">
        <v>4.4270275238923101E-2</v>
      </c>
      <c r="AL656">
        <v>3.2623136102181101E-2</v>
      </c>
      <c r="AM656">
        <v>3.2871944852342502E-2</v>
      </c>
      <c r="AN656">
        <v>-92.562244018860198</v>
      </c>
      <c r="AO656">
        <v>77.483916077527695</v>
      </c>
      <c r="AP656">
        <v>-171.71170489748999</v>
      </c>
    </row>
    <row r="657" spans="16:42" x14ac:dyDescent="0.25">
      <c r="P657">
        <v>32716.358197182799</v>
      </c>
      <c r="Q657">
        <v>1.3447885185787201E-3</v>
      </c>
      <c r="R657">
        <v>1.12122431678005E-3</v>
      </c>
      <c r="S657">
        <v>7.5202350283573203E-4</v>
      </c>
      <c r="AJ657">
        <v>32716.358197182799</v>
      </c>
      <c r="AK657">
        <v>8.6706863893433305E-3</v>
      </c>
      <c r="AL657">
        <v>9.6470565147932195E-3</v>
      </c>
      <c r="AM657">
        <v>7.0263002760727004E-3</v>
      </c>
      <c r="AN657">
        <v>-102.39967737131001</v>
      </c>
      <c r="AO657">
        <v>75.672162891531002</v>
      </c>
      <c r="AP657">
        <v>-159.851458243027</v>
      </c>
    </row>
    <row r="658" spans="16:42" x14ac:dyDescent="0.25">
      <c r="P658">
        <v>32766.383209716802</v>
      </c>
      <c r="Q658">
        <v>4.8480706572690199E-3</v>
      </c>
      <c r="R658">
        <v>1.7200761032908499E-3</v>
      </c>
      <c r="S658">
        <v>2.1945349112720701E-3</v>
      </c>
      <c r="AJ658">
        <v>32766.383209716802</v>
      </c>
      <c r="AK658">
        <v>4.3883320529845601E-2</v>
      </c>
      <c r="AL658">
        <v>2.84733073533056E-2</v>
      </c>
      <c r="AM658">
        <v>3.2275837860298501E-2</v>
      </c>
      <c r="AN658">
        <v>136.02878339544301</v>
      </c>
      <c r="AO658">
        <v>62.566551879430101</v>
      </c>
      <c r="AP658">
        <v>-63.050508318841402</v>
      </c>
    </row>
    <row r="659" spans="16:42" x14ac:dyDescent="0.25">
      <c r="P659">
        <v>32816.408222250699</v>
      </c>
      <c r="Q659">
        <v>1.0963741081593901E-3</v>
      </c>
      <c r="R659">
        <v>1.05100535851845E-3</v>
      </c>
      <c r="S659">
        <v>5.6791943313600998E-4</v>
      </c>
      <c r="AJ659">
        <v>32816.408222250699</v>
      </c>
      <c r="AK659">
        <v>8.74950610115003E-3</v>
      </c>
      <c r="AL659">
        <v>8.4397512152957401E-3</v>
      </c>
      <c r="AM659">
        <v>6.9288696580165196E-3</v>
      </c>
      <c r="AN659">
        <v>126.334741436062</v>
      </c>
      <c r="AO659">
        <v>61.193386843990098</v>
      </c>
      <c r="AP659">
        <v>-51.011374382255298</v>
      </c>
    </row>
    <row r="660" spans="16:42" x14ac:dyDescent="0.25">
      <c r="P660">
        <v>32866.433234784599</v>
      </c>
      <c r="Q660">
        <v>4.2475809731661804E-3</v>
      </c>
      <c r="R660">
        <v>1.4489240406240101E-3</v>
      </c>
      <c r="S660">
        <v>1.8334664850563401E-3</v>
      </c>
      <c r="AJ660">
        <v>32866.433234784599</v>
      </c>
      <c r="AK660">
        <v>4.2804650366183201E-2</v>
      </c>
      <c r="AL660">
        <v>2.4019762099616902E-2</v>
      </c>
      <c r="AM660">
        <v>3.2045590292121999E-2</v>
      </c>
      <c r="AN660">
        <v>5.6925616916861301</v>
      </c>
      <c r="AO660">
        <v>48.813606054771697</v>
      </c>
      <c r="AP660">
        <v>46.409782753599302</v>
      </c>
    </row>
    <row r="661" spans="16:42" x14ac:dyDescent="0.25">
      <c r="P661">
        <v>32916.4582473185</v>
      </c>
      <c r="Q661">
        <v>6.0582349633670103E-4</v>
      </c>
      <c r="R661">
        <v>9.7270294445265301E-4</v>
      </c>
      <c r="S661">
        <v>2.0188897720704201E-4</v>
      </c>
      <c r="AJ661">
        <v>32916.4582473185</v>
      </c>
      <c r="AK661">
        <v>8.5510720686623708E-3</v>
      </c>
      <c r="AL661">
        <v>7.1104661613122103E-3</v>
      </c>
      <c r="AM661">
        <v>7.0302374754204399E-3</v>
      </c>
      <c r="AN661">
        <v>-3.8726889987127699</v>
      </c>
      <c r="AO661">
        <v>47.392326845160198</v>
      </c>
      <c r="AP661">
        <v>58.262512567571903</v>
      </c>
    </row>
    <row r="662" spans="16:42" x14ac:dyDescent="0.25">
      <c r="P662">
        <v>32966.483259852401</v>
      </c>
      <c r="Q662">
        <v>5.3025245977968696E-3</v>
      </c>
      <c r="R662">
        <v>1.5072351613769699E-3</v>
      </c>
      <c r="S662">
        <v>2.2736178139284402E-3</v>
      </c>
      <c r="AJ662">
        <v>32966.483259852401</v>
      </c>
      <c r="AK662">
        <v>4.2390574626920301E-2</v>
      </c>
      <c r="AL662">
        <v>1.9304334971734598E-2</v>
      </c>
      <c r="AM662">
        <v>3.12277556923563E-2</v>
      </c>
      <c r="AN662">
        <v>-126.113908308954</v>
      </c>
      <c r="AO662">
        <v>32.371650815275402</v>
      </c>
      <c r="AP662">
        <v>153.41472722169101</v>
      </c>
    </row>
    <row r="663" spans="16:42" x14ac:dyDescent="0.25">
      <c r="P663">
        <v>33016.508272386403</v>
      </c>
      <c r="Q663">
        <v>1.4912856842392999E-3</v>
      </c>
      <c r="R663">
        <v>9.11620701262349E-4</v>
      </c>
      <c r="S663">
        <v>7.2323149122551997E-4</v>
      </c>
      <c r="AJ663">
        <v>33016.508272386403</v>
      </c>
      <c r="AK663">
        <v>8.5663541029867493E-3</v>
      </c>
      <c r="AL663">
        <v>5.7057304896419503E-3</v>
      </c>
      <c r="AM663">
        <v>6.8694440067586298E-3</v>
      </c>
      <c r="AN663">
        <v>-135.71409776175801</v>
      </c>
      <c r="AO663">
        <v>32.019690868870597</v>
      </c>
      <c r="AP663">
        <v>165.1516453783</v>
      </c>
    </row>
    <row r="664" spans="16:42" x14ac:dyDescent="0.25">
      <c r="P664">
        <v>33066.533284920297</v>
      </c>
      <c r="Q664">
        <v>4.6668139964255902E-3</v>
      </c>
      <c r="R664">
        <v>1.22094532321588E-3</v>
      </c>
      <c r="S664">
        <v>2.5938566894513401E-3</v>
      </c>
      <c r="AJ664">
        <v>33066.533284920297</v>
      </c>
      <c r="AK664">
        <v>4.1781547701353498E-2</v>
      </c>
      <c r="AL664">
        <v>1.44961500945173E-2</v>
      </c>
      <c r="AM664">
        <v>3.0690521840038999E-2</v>
      </c>
      <c r="AN664">
        <v>102.384996335853</v>
      </c>
      <c r="AO664">
        <v>18.209862453786201</v>
      </c>
      <c r="AP664">
        <v>-97.921793092615204</v>
      </c>
    </row>
    <row r="665" spans="16:42" x14ac:dyDescent="0.25">
      <c r="P665">
        <v>33116.558297454198</v>
      </c>
      <c r="Q665">
        <v>8.4876405313859303E-4</v>
      </c>
      <c r="R665">
        <v>7.9533848190309797E-4</v>
      </c>
      <c r="S665">
        <v>7.7303013839817201E-4</v>
      </c>
      <c r="AJ665">
        <v>33116.558297454198</v>
      </c>
      <c r="AK665">
        <v>8.5799728185713409E-3</v>
      </c>
      <c r="AL665">
        <v>4.2447433071453296E-3</v>
      </c>
      <c r="AM665">
        <v>6.7956003001641303E-3</v>
      </c>
      <c r="AN665">
        <v>92.851484843539794</v>
      </c>
      <c r="AO665">
        <v>19.277709920229899</v>
      </c>
      <c r="AP665">
        <v>-86.171433878676098</v>
      </c>
    </row>
    <row r="666" spans="16:42" x14ac:dyDescent="0.25">
      <c r="P666">
        <v>33166.583309988098</v>
      </c>
      <c r="Q666">
        <v>4.61944094670613E-3</v>
      </c>
      <c r="R666">
        <v>8.2902055580625202E-4</v>
      </c>
      <c r="S666">
        <v>2.0846529211359802E-3</v>
      </c>
      <c r="AJ666">
        <v>33166.583309988098</v>
      </c>
      <c r="AK666">
        <v>4.0800525757105598E-2</v>
      </c>
      <c r="AL666">
        <v>9.4352509878254699E-3</v>
      </c>
      <c r="AM666">
        <v>3.0159096866165799E-2</v>
      </c>
      <c r="AN666">
        <v>-28.1258487049172</v>
      </c>
      <c r="AO666">
        <v>7.7356704675848</v>
      </c>
      <c r="AP666">
        <v>11.180507679992401</v>
      </c>
    </row>
    <row r="667" spans="16:42" x14ac:dyDescent="0.25">
      <c r="P667">
        <v>33216.608322521999</v>
      </c>
      <c r="Q667">
        <v>9.6002938067170699E-4</v>
      </c>
      <c r="R667">
        <v>7.1215577156910897E-4</v>
      </c>
      <c r="S667">
        <v>2.35623110871016E-4</v>
      </c>
      <c r="AJ667">
        <v>33216.608322521999</v>
      </c>
      <c r="AK667">
        <v>8.4116278450617806E-3</v>
      </c>
      <c r="AL667">
        <v>2.7088613559326001E-3</v>
      </c>
      <c r="AM667">
        <v>6.7952750833134498E-3</v>
      </c>
      <c r="AN667">
        <v>-37.585799476503297</v>
      </c>
      <c r="AO667">
        <v>10.4894009053241</v>
      </c>
      <c r="AP667">
        <v>22.832032354284799</v>
      </c>
    </row>
    <row r="668" spans="16:42" x14ac:dyDescent="0.25">
      <c r="P668">
        <v>33266.633335056002</v>
      </c>
      <c r="Q668">
        <v>5.4568477887578003E-3</v>
      </c>
      <c r="R668">
        <v>7.89271634757592E-4</v>
      </c>
      <c r="S668">
        <v>2.2428193330558599E-3</v>
      </c>
      <c r="AJ668">
        <v>33266.633335056002</v>
      </c>
      <c r="AK668">
        <v>4.0359879482106897E-2</v>
      </c>
      <c r="AL668">
        <v>4.5010856019201502E-3</v>
      </c>
      <c r="AM668">
        <v>2.9328807468638699E-2</v>
      </c>
      <c r="AN668">
        <v>-159.702208123768</v>
      </c>
      <c r="AO668">
        <v>-4.7758925462078698</v>
      </c>
      <c r="AP668">
        <v>118.625601115839</v>
      </c>
    </row>
    <row r="669" spans="16:42" x14ac:dyDescent="0.25">
      <c r="P669">
        <v>33316.658347589902</v>
      </c>
      <c r="Q669">
        <v>1.52889080631387E-3</v>
      </c>
      <c r="R669">
        <v>6.1436357515217105E-4</v>
      </c>
      <c r="S669">
        <v>6.1156753000717599E-4</v>
      </c>
      <c r="AJ669">
        <v>33316.658347589902</v>
      </c>
      <c r="AK669">
        <v>8.4199760408721E-3</v>
      </c>
      <c r="AL669">
        <v>1.2238198189322199E-3</v>
      </c>
      <c r="AM669">
        <v>6.6454359137991604E-3</v>
      </c>
      <c r="AN669">
        <v>-169.07969534107499</v>
      </c>
      <c r="AO669">
        <v>8.3307137559097892</v>
      </c>
      <c r="AP669">
        <v>130.24400179121301</v>
      </c>
    </row>
    <row r="670" spans="16:42" x14ac:dyDescent="0.25">
      <c r="P670">
        <v>33366.683360123803</v>
      </c>
      <c r="Q670">
        <v>4.5087702425078502E-3</v>
      </c>
      <c r="R670">
        <v>4.5599169059124802E-4</v>
      </c>
      <c r="S670">
        <v>2.8703937937493199E-3</v>
      </c>
      <c r="AJ670">
        <v>33366.683360123803</v>
      </c>
      <c r="AK670">
        <v>3.9509687538822003E-2</v>
      </c>
      <c r="AL670">
        <v>1.1454959370162999E-3</v>
      </c>
      <c r="AM670">
        <v>2.8819965361842999E-2</v>
      </c>
      <c r="AN670">
        <v>68.817392370897096</v>
      </c>
      <c r="AO670">
        <v>89.045291097704293</v>
      </c>
      <c r="AP670">
        <v>-132.89713503266401</v>
      </c>
    </row>
    <row r="671" spans="16:42" x14ac:dyDescent="0.25">
      <c r="P671">
        <v>33416.708372657697</v>
      </c>
      <c r="Q671">
        <v>6.1130082103231999E-4</v>
      </c>
      <c r="R671">
        <v>5.5582220337639199E-4</v>
      </c>
      <c r="S671">
        <v>9.1123067172249096E-4</v>
      </c>
      <c r="AJ671">
        <v>33416.708372657697</v>
      </c>
      <c r="AK671">
        <v>8.3545928913824601E-3</v>
      </c>
      <c r="AL671">
        <v>8.0350356523131499E-4</v>
      </c>
      <c r="AM671">
        <v>6.5780122289050003E-3</v>
      </c>
      <c r="AN671">
        <v>59.481838175938897</v>
      </c>
      <c r="AO671">
        <v>95.1480292947235</v>
      </c>
      <c r="AP671">
        <v>-121.476912536008</v>
      </c>
    </row>
    <row r="672" spans="16:42" x14ac:dyDescent="0.25">
      <c r="P672">
        <v>33466.733385191597</v>
      </c>
      <c r="Q672">
        <v>5.0270558647238601E-3</v>
      </c>
      <c r="R672">
        <v>1.2676489176123901E-4</v>
      </c>
      <c r="S672">
        <v>2.4339089442006398E-3</v>
      </c>
      <c r="AJ672">
        <v>33466.733385191597</v>
      </c>
      <c r="AK672">
        <v>3.8562340302140202E-2</v>
      </c>
      <c r="AL672">
        <v>6.0154301277813198E-3</v>
      </c>
      <c r="AM672">
        <v>2.7957219388034801E-2</v>
      </c>
      <c r="AN672">
        <v>-61.963739768762601</v>
      </c>
      <c r="AO672">
        <v>119.79173072786899</v>
      </c>
      <c r="AP672">
        <v>-24.015959058902499</v>
      </c>
    </row>
    <row r="673" spans="16:42" x14ac:dyDescent="0.25">
      <c r="P673">
        <v>33516.758397725498</v>
      </c>
      <c r="Q673">
        <v>1.2837102768594E-3</v>
      </c>
      <c r="R673">
        <v>5.9398809550808998E-4</v>
      </c>
      <c r="S673">
        <v>4.8879521566689503E-4</v>
      </c>
      <c r="AJ673">
        <v>33516.758397725498</v>
      </c>
      <c r="AK673">
        <v>8.1988171093969105E-3</v>
      </c>
      <c r="AL673">
        <v>2.2935573576510601E-3</v>
      </c>
      <c r="AM673">
        <v>6.4669918320439798E-3</v>
      </c>
      <c r="AN673">
        <v>-71.338871468474395</v>
      </c>
      <c r="AO673">
        <v>112.397396565485</v>
      </c>
      <c r="AP673">
        <v>-12.5183534821604</v>
      </c>
    </row>
    <row r="674" spans="16:42" x14ac:dyDescent="0.25">
      <c r="P674">
        <v>33566.783410259501</v>
      </c>
      <c r="Q674">
        <v>5.4379711790479499E-3</v>
      </c>
      <c r="R674">
        <v>1.0702877165656299E-4</v>
      </c>
      <c r="S674">
        <v>2.2156836114528801E-3</v>
      </c>
      <c r="AJ674">
        <v>33566.783410259501</v>
      </c>
      <c r="AK674">
        <v>3.8170583610740098E-2</v>
      </c>
      <c r="AL674">
        <v>1.0614139792048999E-2</v>
      </c>
      <c r="AM674">
        <v>2.7214157168040501E-2</v>
      </c>
      <c r="AN674">
        <v>166.64411833797999</v>
      </c>
      <c r="AO674">
        <v>112.162559150977</v>
      </c>
      <c r="AP674">
        <v>83.886587251778195</v>
      </c>
    </row>
    <row r="675" spans="16:42" x14ac:dyDescent="0.25">
      <c r="P675">
        <v>33616.808422793401</v>
      </c>
      <c r="Q675">
        <v>1.4525107513484799E-3</v>
      </c>
      <c r="R675">
        <v>5.5217510635335301E-4</v>
      </c>
      <c r="S675">
        <v>4.4383533413519299E-4</v>
      </c>
      <c r="AJ675">
        <v>33616.808422793401</v>
      </c>
      <c r="AK675">
        <v>8.2240039697603594E-3</v>
      </c>
      <c r="AL675">
        <v>3.7765261128936299E-3</v>
      </c>
      <c r="AM675">
        <v>6.3560723107551299E-3</v>
      </c>
      <c r="AN675">
        <v>157.46067297560299</v>
      </c>
      <c r="AO675">
        <v>105.269140851549</v>
      </c>
      <c r="AP675">
        <v>95.365260033494806</v>
      </c>
    </row>
    <row r="676" spans="16:42" x14ac:dyDescent="0.25">
      <c r="P676">
        <v>33666.833435327302</v>
      </c>
      <c r="Q676">
        <v>4.4770610017505997E-3</v>
      </c>
      <c r="R676">
        <v>3.2590801851936499E-4</v>
      </c>
      <c r="S676">
        <v>2.9987032348062501E-3</v>
      </c>
      <c r="AJ676">
        <v>33666.833435327302</v>
      </c>
      <c r="AK676">
        <v>3.71085182304614E-2</v>
      </c>
      <c r="AL676">
        <v>1.52844059600259E-2</v>
      </c>
      <c r="AM676">
        <v>2.6664915334789999E-2</v>
      </c>
      <c r="AN676">
        <v>35.312889901976199</v>
      </c>
      <c r="AO676">
        <v>98.106237835631106</v>
      </c>
      <c r="AP676">
        <v>-167.98056514124099</v>
      </c>
    </row>
    <row r="677" spans="16:42" x14ac:dyDescent="0.25">
      <c r="P677">
        <v>33716.858447861203</v>
      </c>
      <c r="Q677">
        <v>5.7442751215819104E-4</v>
      </c>
      <c r="R677">
        <v>6.2429051253363402E-4</v>
      </c>
      <c r="S677">
        <v>9.6064081702664699E-4</v>
      </c>
      <c r="AJ677">
        <v>33716.858447861203</v>
      </c>
      <c r="AK677">
        <v>8.0809708986506294E-3</v>
      </c>
      <c r="AL677">
        <v>5.33069066597409E-3</v>
      </c>
      <c r="AM677">
        <v>6.2686554349177899E-3</v>
      </c>
      <c r="AN677">
        <v>26.207790304893098</v>
      </c>
      <c r="AO677">
        <v>92.206610225818594</v>
      </c>
      <c r="AP677">
        <v>-156.91302492288</v>
      </c>
    </row>
    <row r="678" spans="16:42" x14ac:dyDescent="0.25">
      <c r="P678">
        <v>33766.883460395104</v>
      </c>
      <c r="Q678">
        <v>5.36701169467034E-3</v>
      </c>
      <c r="R678">
        <v>6.5308945041813002E-4</v>
      </c>
      <c r="S678">
        <v>2.7865459613018399E-3</v>
      </c>
      <c r="AJ678">
        <v>33766.883460395104</v>
      </c>
      <c r="AK678">
        <v>3.61163510004796E-2</v>
      </c>
      <c r="AL678">
        <v>2.0181606472522699E-2</v>
      </c>
      <c r="AM678">
        <v>2.54934629976507E-2</v>
      </c>
      <c r="AN678">
        <v>-95.783903239155805</v>
      </c>
      <c r="AO678">
        <v>82.9497558398552</v>
      </c>
      <c r="AP678">
        <v>-59.143149055798503</v>
      </c>
    </row>
    <row r="679" spans="16:42" x14ac:dyDescent="0.25">
      <c r="P679">
        <v>33816.908472929099</v>
      </c>
      <c r="Q679">
        <v>1.52555732363917E-3</v>
      </c>
      <c r="R679">
        <v>7.3837761600279198E-4</v>
      </c>
      <c r="S679">
        <v>7.4160368248499904E-4</v>
      </c>
      <c r="AJ679">
        <v>33816.908472929099</v>
      </c>
      <c r="AK679">
        <v>7.91324533394527E-3</v>
      </c>
      <c r="AL679">
        <v>6.9273443045967803E-3</v>
      </c>
      <c r="AM679">
        <v>6.0544182422527801E-3</v>
      </c>
      <c r="AN679">
        <v>-105.074706833671</v>
      </c>
      <c r="AO679">
        <v>78.065222615899202</v>
      </c>
      <c r="AP679">
        <v>-47.7534429236836</v>
      </c>
    </row>
    <row r="680" spans="16:42" x14ac:dyDescent="0.25">
      <c r="P680">
        <v>33866.933485463</v>
      </c>
      <c r="Q680">
        <v>5.2740239901363601E-3</v>
      </c>
      <c r="R680">
        <v>5.8796711037043903E-4</v>
      </c>
      <c r="S680">
        <v>2.28201100130773E-3</v>
      </c>
      <c r="AJ680">
        <v>33866.933485463</v>
      </c>
      <c r="AK680">
        <v>3.5811508683723001E-2</v>
      </c>
      <c r="AL680">
        <v>2.4249553996196101E-2</v>
      </c>
      <c r="AM680">
        <v>2.4910120087427701E-2</v>
      </c>
      <c r="AN680">
        <v>132.911645314445</v>
      </c>
      <c r="AO680">
        <v>68.743889338010604</v>
      </c>
      <c r="AP680">
        <v>49.1499343626407</v>
      </c>
    </row>
    <row r="681" spans="16:42" x14ac:dyDescent="0.25">
      <c r="P681">
        <v>33916.9584979969</v>
      </c>
      <c r="Q681">
        <v>1.2715277995708899E-3</v>
      </c>
      <c r="R681">
        <v>7.1882430328866996E-4</v>
      </c>
      <c r="S681">
        <v>3.0485855212571199E-4</v>
      </c>
      <c r="AJ681">
        <v>33916.9584979969</v>
      </c>
      <c r="AK681">
        <v>7.9687051653720298E-3</v>
      </c>
      <c r="AL681">
        <v>8.3140977841350393E-3</v>
      </c>
      <c r="AM681">
        <v>5.9996044433322003E-3</v>
      </c>
      <c r="AN681">
        <v>123.88662138669901</v>
      </c>
      <c r="AO681">
        <v>64.031433772439399</v>
      </c>
      <c r="AP681">
        <v>60.443896696630702</v>
      </c>
    </row>
    <row r="682" spans="16:42" x14ac:dyDescent="0.25">
      <c r="P682">
        <v>33966.983510530801</v>
      </c>
      <c r="Q682">
        <v>4.6178385902573404E-3</v>
      </c>
      <c r="R682">
        <v>7.4229473770873297E-4</v>
      </c>
      <c r="S682">
        <v>2.9876335206920502E-3</v>
      </c>
      <c r="AJ682">
        <v>33966.983510530801</v>
      </c>
      <c r="AK682">
        <v>3.4606806740592501E-2</v>
      </c>
      <c r="AL682">
        <v>2.8163508644408902E-2</v>
      </c>
      <c r="AM682">
        <v>2.4236322400420899E-2</v>
      </c>
      <c r="AN682">
        <v>1.8411786072360801</v>
      </c>
      <c r="AO682">
        <v>53.540355349442699</v>
      </c>
      <c r="AP682">
        <v>156.843826013529</v>
      </c>
    </row>
    <row r="683" spans="16:42" x14ac:dyDescent="0.25">
      <c r="P683">
        <v>34017.008523064702</v>
      </c>
      <c r="Q683">
        <v>8.1191649152508299E-4</v>
      </c>
      <c r="R683">
        <v>7.8204175699260101E-4</v>
      </c>
      <c r="S683">
        <v>9.1260165678618205E-4</v>
      </c>
      <c r="AJ683">
        <v>34017.008523064702</v>
      </c>
      <c r="AK683">
        <v>7.7641086435137298E-3</v>
      </c>
      <c r="AL683">
        <v>9.6861159803676607E-3</v>
      </c>
      <c r="AM683">
        <v>5.86361642023891E-3</v>
      </c>
      <c r="AN683">
        <v>-7.0151805303248702</v>
      </c>
      <c r="AO683">
        <v>49.120192912614897</v>
      </c>
      <c r="AP683">
        <v>167.55767447579001</v>
      </c>
    </row>
    <row r="684" spans="16:42" x14ac:dyDescent="0.25">
      <c r="P684">
        <v>34067.033535598697</v>
      </c>
      <c r="Q684">
        <v>5.56558032596614E-3</v>
      </c>
      <c r="R684">
        <v>9.1574008561138805E-4</v>
      </c>
      <c r="S684">
        <v>3.0616293281089898E-3</v>
      </c>
      <c r="AJ684">
        <v>34067.033535598697</v>
      </c>
      <c r="AK684">
        <v>3.3501350229066702E-2</v>
      </c>
      <c r="AL684">
        <v>3.2205984894654802E-2</v>
      </c>
      <c r="AM684">
        <v>2.2827036520199701E-2</v>
      </c>
      <c r="AN684">
        <v>-129.552503375767</v>
      </c>
      <c r="AO684">
        <v>38.230463253644203</v>
      </c>
      <c r="AP684">
        <v>-94.177730555752802</v>
      </c>
    </row>
    <row r="685" spans="16:42" x14ac:dyDescent="0.25">
      <c r="P685">
        <v>34117.058548132598</v>
      </c>
      <c r="Q685">
        <v>1.65701215552015E-3</v>
      </c>
      <c r="R685">
        <v>8.41148062972502E-4</v>
      </c>
      <c r="S685">
        <v>9.4091634018363102E-4</v>
      </c>
      <c r="AJ685">
        <v>34117.058548132598</v>
      </c>
      <c r="AK685">
        <v>7.5601311155987999E-3</v>
      </c>
      <c r="AL685">
        <v>1.10561082672728E-2</v>
      </c>
      <c r="AM685">
        <v>5.5684016489735604E-3</v>
      </c>
      <c r="AN685">
        <v>-138.73924832530901</v>
      </c>
      <c r="AO685">
        <v>34.1740026024492</v>
      </c>
      <c r="AP685">
        <v>-82.859688265702303</v>
      </c>
    </row>
    <row r="686" spans="16:42" x14ac:dyDescent="0.25">
      <c r="P686">
        <v>34167.083560666499</v>
      </c>
      <c r="Q686">
        <v>5.0320146534100002E-3</v>
      </c>
      <c r="R686">
        <v>7.3452134582574599E-4</v>
      </c>
      <c r="S686">
        <v>2.47803590031347E-3</v>
      </c>
      <c r="AJ686">
        <v>34167.083560666499</v>
      </c>
      <c r="AK686">
        <v>3.3276240519105001E-2</v>
      </c>
      <c r="AL686">
        <v>3.5312952382492699E-2</v>
      </c>
      <c r="AM686">
        <v>2.2431500844815499E-2</v>
      </c>
      <c r="AN686">
        <v>99.105538403083102</v>
      </c>
      <c r="AO686">
        <v>23.2267007862539</v>
      </c>
      <c r="AP686">
        <v>14.3632944569082</v>
      </c>
    </row>
    <row r="687" spans="16:42" x14ac:dyDescent="0.25">
      <c r="P687">
        <v>34217.108573200399</v>
      </c>
      <c r="Q687">
        <v>1.02240375114047E-3</v>
      </c>
      <c r="R687">
        <v>7.8837203871882499E-4</v>
      </c>
      <c r="S687">
        <v>3.8163000647268002E-4</v>
      </c>
      <c r="AJ687">
        <v>34217.108573200399</v>
      </c>
      <c r="AK687">
        <v>7.6449342289909199E-3</v>
      </c>
      <c r="AL687">
        <v>1.21720796195073E-2</v>
      </c>
      <c r="AM687">
        <v>5.57153179807824E-3</v>
      </c>
      <c r="AN687">
        <v>90.204809753236304</v>
      </c>
      <c r="AO687">
        <v>19.276328634411399</v>
      </c>
      <c r="AP687">
        <v>25.4101723003836</v>
      </c>
    </row>
    <row r="688" spans="16:42" x14ac:dyDescent="0.25">
      <c r="P688">
        <v>34267.1335857343</v>
      </c>
      <c r="Q688">
        <v>4.8948592466893396E-3</v>
      </c>
      <c r="R688">
        <v>7.4318501121819699E-4</v>
      </c>
      <c r="S688">
        <v>2.8851066445536801E-3</v>
      </c>
      <c r="AJ688">
        <v>34267.1335857343</v>
      </c>
      <c r="AK688">
        <v>3.2018601543421801E-2</v>
      </c>
      <c r="AL688">
        <v>3.8100305662660802E-2</v>
      </c>
      <c r="AM688">
        <v>2.15594106634923E-2</v>
      </c>
      <c r="AN688">
        <v>-31.638566489257599</v>
      </c>
      <c r="AO688">
        <v>7.8368647695446798</v>
      </c>
      <c r="AP688">
        <v>121.60869166827</v>
      </c>
    </row>
    <row r="689" spans="16:42" x14ac:dyDescent="0.25">
      <c r="P689">
        <v>34317.158598268201</v>
      </c>
      <c r="Q689">
        <v>1.1450821178539601E-3</v>
      </c>
      <c r="R689">
        <v>7.9041190555859597E-4</v>
      </c>
      <c r="S689">
        <v>7.7847252969739098E-4</v>
      </c>
      <c r="AJ689">
        <v>34317.158598268201</v>
      </c>
      <c r="AK689">
        <v>7.4047989839801298E-3</v>
      </c>
      <c r="AL689">
        <v>1.32141824566702E-2</v>
      </c>
      <c r="AM689">
        <v>5.3637655799081297E-3</v>
      </c>
      <c r="AN689">
        <v>-40.247541086120002</v>
      </c>
      <c r="AO689">
        <v>4.0692779499340697</v>
      </c>
      <c r="AP689">
        <v>131.98696125845501</v>
      </c>
    </row>
    <row r="690" spans="16:42" x14ac:dyDescent="0.25">
      <c r="P690">
        <v>34367.183610802203</v>
      </c>
      <c r="Q690">
        <v>5.5904311913656897E-3</v>
      </c>
      <c r="R690">
        <v>7.2002342329354895E-4</v>
      </c>
      <c r="S690">
        <v>3.2121228715447799E-3</v>
      </c>
      <c r="AJ690">
        <v>34367.183610802203</v>
      </c>
      <c r="AK690">
        <v>3.07621194142337E-2</v>
      </c>
      <c r="AL690">
        <v>4.0913776329385698E-2</v>
      </c>
      <c r="AM690">
        <v>2.0015143260548901E-2</v>
      </c>
      <c r="AN690">
        <v>-163.24766551896599</v>
      </c>
      <c r="AO690">
        <v>-7.3960314697073102</v>
      </c>
      <c r="AP690">
        <v>-129.11626541698999</v>
      </c>
    </row>
    <row r="691" spans="16:42" x14ac:dyDescent="0.25">
      <c r="P691">
        <v>34417.208623336097</v>
      </c>
      <c r="Q691">
        <v>1.6671476105536299E-3</v>
      </c>
      <c r="R691">
        <v>7.7423089819404203E-4</v>
      </c>
      <c r="S691">
        <v>1.06169205900561E-3</v>
      </c>
      <c r="AJ691">
        <v>34417.208623336097</v>
      </c>
      <c r="AK691">
        <v>7.1477466138543597E-3</v>
      </c>
      <c r="AL691">
        <v>1.4214787858994601E-2</v>
      </c>
      <c r="AM691">
        <v>5.0191978906931299E-3</v>
      </c>
      <c r="AN691">
        <v>-172.294553727812</v>
      </c>
      <c r="AO691">
        <v>-10.996775619014301</v>
      </c>
      <c r="AP691">
        <v>-117.85165744169799</v>
      </c>
    </row>
    <row r="692" spans="16:42" x14ac:dyDescent="0.25">
      <c r="P692">
        <v>34467.233635869998</v>
      </c>
      <c r="Q692">
        <v>4.8089932729043303E-3</v>
      </c>
      <c r="R692">
        <v>5.6737094160167303E-4</v>
      </c>
      <c r="S692">
        <v>2.7617192758519898E-3</v>
      </c>
      <c r="AJ692">
        <v>34467.233635869998</v>
      </c>
      <c r="AK692">
        <v>3.0569665751329401E-2</v>
      </c>
      <c r="AL692">
        <v>4.2794791747764002E-2</v>
      </c>
      <c r="AM692">
        <v>1.9786372306129799E-2</v>
      </c>
      <c r="AN692">
        <v>65.248514426119897</v>
      </c>
      <c r="AO692">
        <v>-22.669676049716202</v>
      </c>
      <c r="AP692">
        <v>-20.520787321168399</v>
      </c>
    </row>
    <row r="693" spans="16:42" x14ac:dyDescent="0.25">
      <c r="P693">
        <v>34517.258648403898</v>
      </c>
      <c r="Q693">
        <v>7.9609728539678797E-4</v>
      </c>
      <c r="R693">
        <v>7.2826169452780702E-4</v>
      </c>
      <c r="S693">
        <v>6.1753290528366103E-4</v>
      </c>
      <c r="AJ693">
        <v>34517.258648403898</v>
      </c>
      <c r="AK693">
        <v>7.2467445493597299E-3</v>
      </c>
      <c r="AL693">
        <v>1.49439696403585E-2</v>
      </c>
      <c r="AM693">
        <v>5.0664050332811699E-3</v>
      </c>
      <c r="AN693">
        <v>56.447132875394601</v>
      </c>
      <c r="AO693">
        <v>-26.174432802263699</v>
      </c>
      <c r="AP693">
        <v>-9.7929956821394093</v>
      </c>
    </row>
    <row r="694" spans="16:42" x14ac:dyDescent="0.25">
      <c r="P694">
        <v>34567.283660937799</v>
      </c>
      <c r="Q694">
        <v>5.2145961757297304E-3</v>
      </c>
      <c r="R694">
        <v>5.7198537368690998E-4</v>
      </c>
      <c r="S694">
        <v>2.7717310290576599E-3</v>
      </c>
      <c r="AJ694">
        <v>34567.283660937799</v>
      </c>
      <c r="AK694">
        <v>2.93450418383479E-2</v>
      </c>
      <c r="AL694">
        <v>4.4209078830009102E-2</v>
      </c>
      <c r="AM694">
        <v>1.8674282790300301E-2</v>
      </c>
      <c r="AN694">
        <v>-65.1678403625464</v>
      </c>
      <c r="AO694">
        <v>-38.139864929002698</v>
      </c>
      <c r="AP694">
        <v>86.358161720708196</v>
      </c>
    </row>
    <row r="695" spans="16:42" x14ac:dyDescent="0.25">
      <c r="P695">
        <v>34617.308673471802</v>
      </c>
      <c r="Q695">
        <v>1.4564680794685E-3</v>
      </c>
      <c r="R695">
        <v>7.1425076155961803E-4</v>
      </c>
      <c r="S695">
        <v>5.9960606906632604E-4</v>
      </c>
      <c r="AJ695">
        <v>34617.308673471802</v>
      </c>
      <c r="AK695">
        <v>6.9994147700592202E-3</v>
      </c>
      <c r="AL695">
        <v>1.55443483041206E-2</v>
      </c>
      <c r="AM695">
        <v>4.7750664155399901E-3</v>
      </c>
      <c r="AN695">
        <v>-73.550112667600501</v>
      </c>
      <c r="AO695">
        <v>-41.480588832613599</v>
      </c>
      <c r="AP695">
        <v>96.430960546507507</v>
      </c>
    </row>
    <row r="696" spans="16:42" x14ac:dyDescent="0.25">
      <c r="P696">
        <v>34667.333686005702</v>
      </c>
      <c r="Q696">
        <v>5.4488752034030502E-3</v>
      </c>
      <c r="R696" s="1">
        <v>3.7624348033969999E-4</v>
      </c>
      <c r="S696">
        <v>3.2245916500253801E-3</v>
      </c>
      <c r="AJ696">
        <v>34667.333686005702</v>
      </c>
      <c r="AK696">
        <v>2.7941617158325601E-2</v>
      </c>
      <c r="AL696">
        <v>4.5545316907227198E-2</v>
      </c>
      <c r="AM696">
        <v>1.71063504049217E-2</v>
      </c>
      <c r="AN696">
        <v>163.13353330185799</v>
      </c>
      <c r="AO696">
        <v>-53.286581921934598</v>
      </c>
      <c r="AP696">
        <v>-163.98087110682101</v>
      </c>
    </row>
    <row r="697" spans="16:42" x14ac:dyDescent="0.25">
      <c r="P697">
        <v>34717.358698539603</v>
      </c>
      <c r="Q697">
        <v>1.56056421800408E-3</v>
      </c>
      <c r="R697">
        <v>6.7918711030872303E-4</v>
      </c>
      <c r="S697">
        <v>1.09132067850579E-3</v>
      </c>
      <c r="AJ697">
        <v>34717.358698539603</v>
      </c>
      <c r="AK697">
        <v>6.6851094852795204E-3</v>
      </c>
      <c r="AL697">
        <v>1.6068017420075398E-2</v>
      </c>
      <c r="AM697">
        <v>4.4144100169234103E-3</v>
      </c>
      <c r="AN697">
        <v>154.27024278214199</v>
      </c>
      <c r="AO697">
        <v>-56.546720112007897</v>
      </c>
      <c r="AP697">
        <v>-152.776435978119</v>
      </c>
    </row>
    <row r="698" spans="16:42" x14ac:dyDescent="0.25">
      <c r="P698">
        <v>34767.383711073497</v>
      </c>
      <c r="Q698">
        <v>4.6998610764252902E-3</v>
      </c>
      <c r="R698">
        <v>7.5397308034147003E-4</v>
      </c>
      <c r="S698">
        <v>3.0475362637496502E-3</v>
      </c>
      <c r="AJ698">
        <v>34767.383711073497</v>
      </c>
      <c r="AK698">
        <v>2.77110198584886E-2</v>
      </c>
      <c r="AL698">
        <v>4.6057891824790601E-2</v>
      </c>
      <c r="AM698">
        <v>1.69827576671478E-2</v>
      </c>
      <c r="AN698">
        <v>31.3761191295829</v>
      </c>
      <c r="AO698">
        <v>-68.670869843508896</v>
      </c>
      <c r="AP698">
        <v>-55.537493470050798</v>
      </c>
    </row>
    <row r="699" spans="16:42" x14ac:dyDescent="0.25">
      <c r="P699">
        <v>34817.408723607397</v>
      </c>
      <c r="Q699">
        <v>7.5808219435186499E-4</v>
      </c>
      <c r="R699">
        <v>7.5036923947388297E-4</v>
      </c>
      <c r="S699">
        <v>8.6242448792598703E-4</v>
      </c>
      <c r="AJ699">
        <v>34817.408723607397</v>
      </c>
      <c r="AK699">
        <v>6.7731109611699203E-3</v>
      </c>
      <c r="AL699">
        <v>1.6331537482805799E-2</v>
      </c>
      <c r="AM699">
        <v>4.4800759443935799E-3</v>
      </c>
      <c r="AN699">
        <v>22.6640437980193</v>
      </c>
      <c r="AO699">
        <v>-71.835148359500394</v>
      </c>
      <c r="AP699">
        <v>-45.205255769343601</v>
      </c>
    </row>
    <row r="700" spans="16:42" x14ac:dyDescent="0.25">
      <c r="P700">
        <v>34867.4337361414</v>
      </c>
      <c r="Q700">
        <v>5.4730031721428899E-3</v>
      </c>
      <c r="R700">
        <v>9.2689285232776903E-4</v>
      </c>
      <c r="S700">
        <v>2.7320355598702099E-3</v>
      </c>
      <c r="AJ700">
        <v>34867.4337361414</v>
      </c>
      <c r="AK700">
        <v>2.65799422816064E-2</v>
      </c>
      <c r="AL700">
        <v>4.5991326734079498E-2</v>
      </c>
      <c r="AM700">
        <v>1.5633127498836798E-2</v>
      </c>
      <c r="AN700">
        <v>-98.778438911035394</v>
      </c>
      <c r="AO700">
        <v>-84.199026854278301</v>
      </c>
      <c r="AP700">
        <v>51.141707134328598</v>
      </c>
    </row>
    <row r="701" spans="16:42" x14ac:dyDescent="0.25">
      <c r="P701">
        <v>34917.458748675301</v>
      </c>
      <c r="Q701">
        <v>1.6879013691187899E-3</v>
      </c>
      <c r="R701">
        <v>7.9341463532816995E-4</v>
      </c>
      <c r="S701">
        <v>4.7380679608174399E-4</v>
      </c>
      <c r="AJ701">
        <v>34917.458748675301</v>
      </c>
      <c r="AK701">
        <v>6.54117888948412E-3</v>
      </c>
      <c r="AL701">
        <v>1.6420276343713899E-2</v>
      </c>
      <c r="AM701">
        <v>4.1078910887470997E-3</v>
      </c>
      <c r="AN701">
        <v>-106.967895290922</v>
      </c>
      <c r="AO701">
        <v>-87.187693925614496</v>
      </c>
      <c r="AP701">
        <v>60.938950031041401</v>
      </c>
    </row>
    <row r="702" spans="16:42" x14ac:dyDescent="0.25">
      <c r="P702">
        <v>34967.483761209201</v>
      </c>
      <c r="Q702">
        <v>5.1822644179736798E-3</v>
      </c>
      <c r="R702">
        <v>8.2497016690783397E-4</v>
      </c>
      <c r="S702">
        <v>3.11555491979145E-3</v>
      </c>
      <c r="AJ702">
        <v>34967.483761209201</v>
      </c>
      <c r="AK702">
        <v>2.5074006127936199E-2</v>
      </c>
      <c r="AL702">
        <v>4.5749072840486099E-2</v>
      </c>
      <c r="AM702">
        <v>1.41366624547848E-2</v>
      </c>
      <c r="AN702">
        <v>129.571202040863</v>
      </c>
      <c r="AO702">
        <v>-99.259059028281101</v>
      </c>
      <c r="AP702">
        <v>161.17547512167599</v>
      </c>
    </row>
    <row r="703" spans="16:42" x14ac:dyDescent="0.25">
      <c r="P703">
        <v>35017.508773743102</v>
      </c>
      <c r="Q703">
        <v>1.3568392440508499E-3</v>
      </c>
      <c r="R703">
        <v>7.9799656402931905E-4</v>
      </c>
      <c r="S703">
        <v>1.0280317848046399E-3</v>
      </c>
      <c r="AJ703">
        <v>35017.508773743102</v>
      </c>
      <c r="AK703">
        <v>6.1795222141648202E-3</v>
      </c>
      <c r="AL703">
        <v>1.6403950386408898E-2</v>
      </c>
      <c r="AM703">
        <v>3.75787561265947E-3</v>
      </c>
      <c r="AN703">
        <v>120.93249608532599</v>
      </c>
      <c r="AO703">
        <v>-102.207652846092</v>
      </c>
      <c r="AP703">
        <v>172.28291818265299</v>
      </c>
    </row>
    <row r="704" spans="16:42" x14ac:dyDescent="0.25">
      <c r="P704">
        <v>35067.533786277003</v>
      </c>
      <c r="Q704">
        <v>4.7488880465379598E-3</v>
      </c>
      <c r="R704">
        <v>1.3337261316154899E-3</v>
      </c>
      <c r="S704">
        <v>3.25314235260997E-3</v>
      </c>
      <c r="AJ704">
        <v>35067.533786277003</v>
      </c>
      <c r="AK704">
        <v>2.4732884409668299E-2</v>
      </c>
      <c r="AL704">
        <v>4.4880431034823302E-2</v>
      </c>
      <c r="AM704">
        <v>1.4035096723740899E-2</v>
      </c>
      <c r="AN704">
        <v>-2.4705810299923998</v>
      </c>
      <c r="AO704">
        <v>-114.670984245867</v>
      </c>
      <c r="AP704">
        <v>-90.707097349921</v>
      </c>
    </row>
    <row r="705" spans="16:42" x14ac:dyDescent="0.25">
      <c r="P705">
        <v>35117.558798810896</v>
      </c>
      <c r="Q705">
        <v>9.6538917183422598E-4</v>
      </c>
      <c r="R705">
        <v>9.6119826735891996E-4</v>
      </c>
      <c r="S705">
        <v>1.05214345440829E-3</v>
      </c>
      <c r="AJ705">
        <v>35117.558798810896</v>
      </c>
      <c r="AK705">
        <v>6.2283419831134501E-3</v>
      </c>
      <c r="AL705">
        <v>1.6166511899469199E-2</v>
      </c>
      <c r="AM705">
        <v>3.8117309122284301E-3</v>
      </c>
      <c r="AN705">
        <v>-11.0850878984196</v>
      </c>
      <c r="AO705">
        <v>-117.52054145396799</v>
      </c>
      <c r="AP705">
        <v>-80.854048212997995</v>
      </c>
    </row>
    <row r="706" spans="16:42" x14ac:dyDescent="0.25">
      <c r="P706">
        <v>35167.583811344899</v>
      </c>
      <c r="Q706">
        <v>5.58974950709274E-3</v>
      </c>
      <c r="R706">
        <v>1.4891221080623001E-3</v>
      </c>
      <c r="S706">
        <v>2.8069197549799802E-3</v>
      </c>
      <c r="AJ706">
        <v>35167.583811344899</v>
      </c>
      <c r="AK706">
        <v>2.3717221220388399E-2</v>
      </c>
      <c r="AL706">
        <v>4.33707178823909E-2</v>
      </c>
      <c r="AM706">
        <v>1.24948282412952E-2</v>
      </c>
      <c r="AN706">
        <v>-132.484289626882</v>
      </c>
      <c r="AO706">
        <v>-130.25447884781201</v>
      </c>
      <c r="AP706">
        <v>16.008308171563598</v>
      </c>
    </row>
    <row r="707" spans="16:42" x14ac:dyDescent="0.25">
      <c r="P707">
        <v>35217.6088238788</v>
      </c>
      <c r="Q707">
        <v>1.80475374568987E-3</v>
      </c>
      <c r="R707">
        <v>1.02071972042914E-3</v>
      </c>
      <c r="S707">
        <v>5.3263769445305396E-4</v>
      </c>
      <c r="AJ707">
        <v>35217.6088238788</v>
      </c>
      <c r="AK707">
        <v>6.0224767526467103E-3</v>
      </c>
      <c r="AL707">
        <v>1.5723111377998901E-2</v>
      </c>
      <c r="AM707">
        <v>3.3754728712655298E-3</v>
      </c>
      <c r="AN707">
        <v>-140.517845535595</v>
      </c>
      <c r="AO707">
        <v>-132.89512896488301</v>
      </c>
      <c r="AP707">
        <v>25.5394239180673</v>
      </c>
    </row>
    <row r="708" spans="16:42" x14ac:dyDescent="0.25">
      <c r="P708">
        <v>35267.6338364127</v>
      </c>
      <c r="Q708">
        <v>4.8609533142608703E-3</v>
      </c>
      <c r="R708">
        <v>1.36002786422462E-3</v>
      </c>
      <c r="S708">
        <v>2.9298559990881502E-3</v>
      </c>
      <c r="AJ708">
        <v>35267.6338364127</v>
      </c>
      <c r="AK708">
        <v>2.2180435127369901E-2</v>
      </c>
      <c r="AL708">
        <v>4.1602565647168903E-2</v>
      </c>
      <c r="AM708">
        <v>1.11292803954252E-2</v>
      </c>
      <c r="AN708">
        <v>96.0229863710383</v>
      </c>
      <c r="AO708">
        <v>-145.21459675653301</v>
      </c>
      <c r="AP708">
        <v>126.258637528739</v>
      </c>
    </row>
    <row r="709" spans="16:42" x14ac:dyDescent="0.25">
      <c r="P709">
        <v>35317.658848946601</v>
      </c>
      <c r="Q709">
        <v>1.0975290463892499E-3</v>
      </c>
      <c r="R709">
        <v>1.0173463308720699E-3</v>
      </c>
      <c r="S709">
        <v>8.84039677610282E-4</v>
      </c>
      <c r="AJ709">
        <v>35317.658848946601</v>
      </c>
      <c r="AK709">
        <v>5.6346600471369902E-3</v>
      </c>
      <c r="AL709">
        <v>1.5155498471400301E-2</v>
      </c>
      <c r="AM709">
        <v>3.0498777768002599E-3</v>
      </c>
      <c r="AN709">
        <v>87.636412531119504</v>
      </c>
      <c r="AO709">
        <v>-147.824309078852</v>
      </c>
      <c r="AP709">
        <v>137.19697291063201</v>
      </c>
    </row>
    <row r="710" spans="16:42" x14ac:dyDescent="0.25">
      <c r="P710">
        <v>35367.683861480502</v>
      </c>
      <c r="Q710">
        <v>4.9240328991998197E-3</v>
      </c>
      <c r="R710">
        <v>1.7459166542363499E-3</v>
      </c>
      <c r="S710">
        <v>3.3248755540676699E-3</v>
      </c>
      <c r="AJ710">
        <v>35367.683861480502</v>
      </c>
      <c r="AK710">
        <v>2.16766542410558E-2</v>
      </c>
      <c r="AL710">
        <v>3.9468016911368899E-2</v>
      </c>
      <c r="AM710">
        <v>1.0968654704816399E-2</v>
      </c>
      <c r="AN710">
        <v>-36.253801982246003</v>
      </c>
      <c r="AO710">
        <v>-160.57798571113901</v>
      </c>
      <c r="AP710">
        <v>-126.040356660367</v>
      </c>
    </row>
    <row r="711" spans="16:42" x14ac:dyDescent="0.25">
      <c r="P711">
        <v>35417.708874014497</v>
      </c>
      <c r="Q711">
        <v>1.2721169786532301E-3</v>
      </c>
      <c r="R711">
        <v>1.15260827874072E-3</v>
      </c>
      <c r="S711">
        <v>1.15357440301094E-3</v>
      </c>
      <c r="AJ711">
        <v>35417.708874014497</v>
      </c>
      <c r="AK711">
        <v>5.6211198630094798E-3</v>
      </c>
      <c r="AL711">
        <v>1.4429672127349399E-2</v>
      </c>
      <c r="AM711">
        <v>3.0651885378394301E-3</v>
      </c>
      <c r="AN711">
        <v>-44.743095097449199</v>
      </c>
      <c r="AO711">
        <v>-163.07880863097299</v>
      </c>
      <c r="AP711">
        <v>-116.778198420561</v>
      </c>
    </row>
    <row r="712" spans="16:42" x14ac:dyDescent="0.25">
      <c r="P712">
        <v>35467.733886548398</v>
      </c>
      <c r="Q712">
        <v>5.5251790840152096E-3</v>
      </c>
      <c r="R712">
        <v>1.7826109296895599E-3</v>
      </c>
      <c r="S712">
        <v>2.9680661410392099E-3</v>
      </c>
      <c r="AJ712">
        <v>35467.733886548398</v>
      </c>
      <c r="AK712">
        <v>2.0757798998244599E-2</v>
      </c>
      <c r="AL712">
        <v>3.66914371639704E-2</v>
      </c>
      <c r="AM712">
        <v>9.3182643654229104E-3</v>
      </c>
      <c r="AN712">
        <v>-166.27718875195001</v>
      </c>
      <c r="AO712">
        <v>-176.22017596131801</v>
      </c>
      <c r="AP712">
        <v>-18.997027631610401</v>
      </c>
    </row>
    <row r="713" spans="16:42" x14ac:dyDescent="0.25">
      <c r="P713">
        <v>35517.758899082299</v>
      </c>
      <c r="Q713">
        <v>1.7913497916009801E-3</v>
      </c>
      <c r="R713">
        <v>1.16163895101451E-3</v>
      </c>
      <c r="S713">
        <v>7.33295934491148E-4</v>
      </c>
      <c r="AJ713">
        <v>35517.758899082299</v>
      </c>
      <c r="AK713">
        <v>5.4374473973379297E-3</v>
      </c>
      <c r="AL713">
        <v>1.34862173076546E-2</v>
      </c>
      <c r="AM713">
        <v>2.5918133626708999E-3</v>
      </c>
      <c r="AN713">
        <v>-174.18299631792101</v>
      </c>
      <c r="AO713">
        <v>-178.44461380740401</v>
      </c>
      <c r="AP713">
        <v>-9.7837553529406502</v>
      </c>
    </row>
    <row r="714" spans="16:42" x14ac:dyDescent="0.25">
      <c r="P714">
        <v>35567.783911616199</v>
      </c>
      <c r="Q714">
        <v>4.5753124915285199E-3</v>
      </c>
      <c r="R714">
        <v>1.5458040012407E-3</v>
      </c>
      <c r="S714">
        <v>2.73753318020231E-3</v>
      </c>
      <c r="AJ714">
        <v>35567.783911616199</v>
      </c>
      <c r="AK714">
        <v>1.9268760265180401E-2</v>
      </c>
      <c r="AL714">
        <v>3.3595808406594499E-2</v>
      </c>
      <c r="AM714">
        <v>8.0980608292833493E-3</v>
      </c>
      <c r="AN714">
        <v>62.428365313323297</v>
      </c>
      <c r="AO714">
        <v>168.96748906565301</v>
      </c>
      <c r="AP714">
        <v>91.0935496201691</v>
      </c>
    </row>
    <row r="715" spans="16:42" x14ac:dyDescent="0.25">
      <c r="P715">
        <v>35617.8089241501</v>
      </c>
      <c r="Q715">
        <v>8.7028449109832198E-4</v>
      </c>
      <c r="R715">
        <v>1.1038999885227599E-3</v>
      </c>
      <c r="S715">
        <v>6.9589822177282496E-4</v>
      </c>
      <c r="AJ715">
        <v>35617.8089241501</v>
      </c>
      <c r="AK715">
        <v>5.0498317259212097E-3</v>
      </c>
      <c r="AL715">
        <v>1.24103601928932E-2</v>
      </c>
      <c r="AM715">
        <v>2.2886848095050299E-3</v>
      </c>
      <c r="AN715">
        <v>54.300625715201903</v>
      </c>
      <c r="AO715">
        <v>166.809239327027</v>
      </c>
      <c r="AP715">
        <v>101.73879456572701</v>
      </c>
    </row>
    <row r="716" spans="16:42" x14ac:dyDescent="0.25">
      <c r="P716">
        <v>35667.833936684103</v>
      </c>
      <c r="Q716">
        <v>5.14081968101502E-3</v>
      </c>
      <c r="R716">
        <v>1.7590739037865099E-3</v>
      </c>
      <c r="S716">
        <v>3.2470861701149999E-3</v>
      </c>
      <c r="AJ716">
        <v>35667.833936684103</v>
      </c>
      <c r="AK716">
        <v>1.8585816237924099E-2</v>
      </c>
      <c r="AL716">
        <v>3.0425968368607999E-2</v>
      </c>
      <c r="AM716">
        <v>7.8208490383849492E-3</v>
      </c>
      <c r="AN716">
        <v>-69.948409833742403</v>
      </c>
      <c r="AO716">
        <v>153.78475184570399</v>
      </c>
      <c r="AP716">
        <v>-161.562876420999</v>
      </c>
    </row>
    <row r="717" spans="16:42" x14ac:dyDescent="0.25">
      <c r="P717">
        <v>35717.858949218004</v>
      </c>
      <c r="Q717">
        <v>1.5598004454741E-3</v>
      </c>
      <c r="R717">
        <v>1.1582498699147399E-3</v>
      </c>
      <c r="S717">
        <v>1.15298715948436E-3</v>
      </c>
      <c r="AJ717">
        <v>35717.858949218004</v>
      </c>
      <c r="AK717">
        <v>4.9624393265369797E-3</v>
      </c>
      <c r="AL717">
        <v>1.1256773549021701E-2</v>
      </c>
      <c r="AM717">
        <v>2.2492420378356498E-3</v>
      </c>
      <c r="AN717">
        <v>-78.266491937892596</v>
      </c>
      <c r="AO717">
        <v>151.77301929368801</v>
      </c>
      <c r="AP717">
        <v>-153.10609915086201</v>
      </c>
    </row>
    <row r="718" spans="16:42" x14ac:dyDescent="0.25">
      <c r="P718">
        <v>35767.883961751897</v>
      </c>
      <c r="Q718">
        <v>5.2855024901939602E-3</v>
      </c>
      <c r="R718">
        <v>1.6548093472233199E-3</v>
      </c>
      <c r="S718">
        <v>3.14368447731119E-3</v>
      </c>
      <c r="AJ718">
        <v>35767.883961751897</v>
      </c>
      <c r="AK718">
        <v>1.77140023457188E-2</v>
      </c>
      <c r="AL718">
        <v>2.6677197859498101E-2</v>
      </c>
      <c r="AM718">
        <v>6.1558369925323103E-3</v>
      </c>
      <c r="AN718">
        <v>159.873457883106</v>
      </c>
      <c r="AO718">
        <v>138.09381984910601</v>
      </c>
      <c r="AP718">
        <v>-53.8263894585955</v>
      </c>
    </row>
    <row r="719" spans="16:42" x14ac:dyDescent="0.25">
      <c r="P719">
        <v>35817.908974285798</v>
      </c>
      <c r="Q719">
        <v>1.6526867606942201E-3</v>
      </c>
      <c r="R719">
        <v>1.10016270538499E-3</v>
      </c>
      <c r="S719">
        <v>9.5247182899429496E-4</v>
      </c>
      <c r="AJ719">
        <v>35817.908974285798</v>
      </c>
      <c r="AK719">
        <v>4.7840799626532203E-3</v>
      </c>
      <c r="AL719">
        <v>9.8960247599683103E-3</v>
      </c>
      <c r="AM719">
        <v>1.7695376414982101E-3</v>
      </c>
      <c r="AN719">
        <v>152.087869874706</v>
      </c>
      <c r="AO719">
        <v>136.5208964478</v>
      </c>
      <c r="AP719">
        <v>-45.161677236142602</v>
      </c>
    </row>
    <row r="720" spans="16:42" x14ac:dyDescent="0.25">
      <c r="P720">
        <v>35867.933986819698</v>
      </c>
      <c r="Q720">
        <v>4.4102636128873001E-3</v>
      </c>
      <c r="R720">
        <v>1.3252252690485499E-3</v>
      </c>
      <c r="S720">
        <v>2.6160125947573801E-3</v>
      </c>
      <c r="AJ720">
        <v>35867.933986819698</v>
      </c>
      <c r="AK720">
        <v>1.6337206821943201E-2</v>
      </c>
      <c r="AL720">
        <v>2.2577119519041199E-2</v>
      </c>
      <c r="AM720">
        <v>5.0538774994225303E-3</v>
      </c>
      <c r="AN720">
        <v>28.714214860973399</v>
      </c>
      <c r="AO720">
        <v>123.610572717643</v>
      </c>
      <c r="AP720">
        <v>55.213835467147398</v>
      </c>
    </row>
    <row r="721" spans="16:42" x14ac:dyDescent="0.25">
      <c r="P721">
        <v>35917.958999353599</v>
      </c>
      <c r="Q721">
        <v>8.2412187809893496E-4</v>
      </c>
      <c r="R721">
        <v>9.9768802629055398E-4</v>
      </c>
      <c r="S721" s="1">
        <v>5.4901019248236604E-4</v>
      </c>
      <c r="AJ721">
        <v>35917.958999353599</v>
      </c>
      <c r="AK721">
        <v>4.4207115977401203E-3</v>
      </c>
      <c r="AL721">
        <v>8.4072965586715898E-3</v>
      </c>
      <c r="AM721">
        <v>1.4731500730437001E-3</v>
      </c>
      <c r="AN721">
        <v>20.829787277845298</v>
      </c>
      <c r="AO721">
        <v>122.277727073018</v>
      </c>
      <c r="AP721">
        <v>65.303947208052193</v>
      </c>
    </row>
    <row r="722" spans="16:42" x14ac:dyDescent="0.25">
      <c r="P722">
        <v>35967.984011887602</v>
      </c>
      <c r="Q722">
        <v>5.3063043682028497E-3</v>
      </c>
      <c r="R722">
        <v>1.3800076445150799E-3</v>
      </c>
      <c r="S722">
        <v>3.0427369823294698E-3</v>
      </c>
      <c r="AJ722">
        <v>35967.984011887602</v>
      </c>
      <c r="AK722">
        <v>1.5498856499083301E-2</v>
      </c>
      <c r="AL722">
        <v>1.8697046844520799E-2</v>
      </c>
      <c r="AM722">
        <v>4.6394768937563597E-3</v>
      </c>
      <c r="AN722">
        <v>-103.551144296546</v>
      </c>
      <c r="AO722">
        <v>109.048205358377</v>
      </c>
      <c r="AP722">
        <v>162.568974345215</v>
      </c>
    </row>
    <row r="723" spans="16:42" x14ac:dyDescent="0.25">
      <c r="P723">
        <v>36018.009024421503</v>
      </c>
      <c r="Q723">
        <v>1.7691150771427799E-3</v>
      </c>
      <c r="R723">
        <v>9.7742203246301311E-4</v>
      </c>
      <c r="S723" s="1">
        <v>1.0547601126801301E-3</v>
      </c>
      <c r="AJ723">
        <v>36018.009024421503</v>
      </c>
      <c r="AK723">
        <v>4.2629831351586401E-3</v>
      </c>
      <c r="AL723">
        <v>6.9321384425133402E-3</v>
      </c>
      <c r="AM723">
        <v>1.37728614153964E-3</v>
      </c>
      <c r="AN723">
        <v>-111.636013721238</v>
      </c>
      <c r="AO723">
        <v>108.065934512452</v>
      </c>
      <c r="AP723">
        <v>169.573973777368</v>
      </c>
    </row>
    <row r="724" spans="16:42" x14ac:dyDescent="0.25">
      <c r="P724">
        <v>36068.034036955403</v>
      </c>
      <c r="Q724">
        <v>4.9196236946390396E-3</v>
      </c>
      <c r="R724">
        <v>1.1846490015120499E-3</v>
      </c>
      <c r="S724" s="1">
        <v>3.2600927830058199E-3</v>
      </c>
      <c r="AJ724">
        <v>36068.034036955403</v>
      </c>
      <c r="AK724">
        <v>1.46104679934311E-2</v>
      </c>
      <c r="AL724">
        <v>1.43583882735187E-2</v>
      </c>
      <c r="AM724">
        <v>3.0487292738294999E-3</v>
      </c>
      <c r="AN724">
        <v>126.018426700134</v>
      </c>
      <c r="AO724">
        <v>93.533927019603496</v>
      </c>
      <c r="AP724">
        <v>-88.344678905754506</v>
      </c>
    </row>
    <row r="725" spans="16:42" x14ac:dyDescent="0.25">
      <c r="P725">
        <v>36118.059049489297</v>
      </c>
      <c r="Q725">
        <v>1.41564221705038E-3</v>
      </c>
      <c r="R725">
        <v>8.9140840566308299E-4</v>
      </c>
      <c r="S725" s="1">
        <v>1.12320909218845E-3</v>
      </c>
      <c r="AJ725">
        <v>36118.059049489297</v>
      </c>
      <c r="AK725">
        <v>4.0652778705319303E-3</v>
      </c>
      <c r="AL725">
        <v>5.2827075135408203E-3</v>
      </c>
      <c r="AM725">
        <v>9.1838986608330602E-4</v>
      </c>
      <c r="AN725">
        <v>118.378910880048</v>
      </c>
      <c r="AO725">
        <v>93.6680536685287</v>
      </c>
      <c r="AP725">
        <v>-81.2774311761669</v>
      </c>
    </row>
    <row r="726" spans="16:42" x14ac:dyDescent="0.25">
      <c r="P726">
        <v>36168.084062023197</v>
      </c>
      <c r="Q726">
        <v>4.40209989740471E-3</v>
      </c>
      <c r="R726">
        <v>8.9754841708506795E-4</v>
      </c>
      <c r="S726" s="1">
        <v>2.6085680646086898E-3</v>
      </c>
      <c r="AJ726">
        <v>36168.084062023197</v>
      </c>
      <c r="AK726">
        <v>1.3380709879884699E-2</v>
      </c>
      <c r="AL726">
        <v>9.6775856048720108E-3</v>
      </c>
      <c r="AM726">
        <v>2.0163698666328098E-3</v>
      </c>
      <c r="AN726">
        <v>-5.2048495573235902</v>
      </c>
      <c r="AO726">
        <v>80.759216240743996</v>
      </c>
      <c r="AP726">
        <v>15.6694907460223</v>
      </c>
    </row>
    <row r="727" spans="16:42" x14ac:dyDescent="0.25">
      <c r="P727">
        <v>36218.1090745572</v>
      </c>
      <c r="Q727">
        <v>1.01167727923954E-3</v>
      </c>
      <c r="R727">
        <v>8.1776276555650402E-4</v>
      </c>
      <c r="S727" s="1">
        <v>5.6774204915523597E-4</v>
      </c>
      <c r="AJ727">
        <v>36218.1090745572</v>
      </c>
      <c r="AK727">
        <v>3.7413369574408701E-3</v>
      </c>
      <c r="AL727">
        <v>3.5329388120387802E-3</v>
      </c>
      <c r="AM727">
        <v>6.0799775038713197E-4</v>
      </c>
      <c r="AN727">
        <v>-12.8778336450089</v>
      </c>
      <c r="AO727">
        <v>82.534293465482094</v>
      </c>
      <c r="AP727">
        <v>24.016027823029599</v>
      </c>
    </row>
    <row r="728" spans="16:42" x14ac:dyDescent="0.25">
      <c r="P728">
        <v>36268.134087091101</v>
      </c>
      <c r="Q728">
        <v>5.3478425990863901E-3</v>
      </c>
      <c r="R728">
        <v>8.44581061458264E-4</v>
      </c>
      <c r="S728">
        <v>2.76832050146571E-3</v>
      </c>
      <c r="AJ728">
        <v>36268.134087091101</v>
      </c>
      <c r="AK728">
        <v>1.24436972630234E-2</v>
      </c>
      <c r="AL728">
        <v>5.5262190666074702E-3</v>
      </c>
      <c r="AM728">
        <v>1.4796883995861999E-3</v>
      </c>
      <c r="AN728">
        <v>-137.08988706346301</v>
      </c>
      <c r="AO728">
        <v>71.957861012479199</v>
      </c>
      <c r="AP728">
        <v>124.548702443637</v>
      </c>
    </row>
    <row r="729" spans="16:42" x14ac:dyDescent="0.25">
      <c r="P729">
        <v>36318.159099625002</v>
      </c>
      <c r="Q729">
        <v>1.86793689492583E-3</v>
      </c>
      <c r="R729">
        <v>7.6966947885280697E-4</v>
      </c>
      <c r="S729" s="1">
        <v>8.80750200628529E-4</v>
      </c>
      <c r="AJ729">
        <v>36318.159099625002</v>
      </c>
      <c r="AK729">
        <v>3.5306433342620798E-3</v>
      </c>
      <c r="AL729">
        <v>1.9317774456887201E-3</v>
      </c>
      <c r="AM729">
        <v>4.70119772360899E-4</v>
      </c>
      <c r="AN729">
        <v>-144.864365830639</v>
      </c>
      <c r="AO729">
        <v>78.065011718314295</v>
      </c>
      <c r="AP729">
        <v>125.54377870696101</v>
      </c>
    </row>
    <row r="730" spans="16:42" x14ac:dyDescent="0.25">
      <c r="P730">
        <v>36368.184112158902</v>
      </c>
      <c r="Q730">
        <v>4.5096330945439498E-3</v>
      </c>
      <c r="R730">
        <v>6.9233749318646596E-4</v>
      </c>
      <c r="S730">
        <v>3.2648569386334102E-3</v>
      </c>
      <c r="AJ730">
        <v>36368.184112158902</v>
      </c>
      <c r="AK730">
        <v>1.14816018647949E-2</v>
      </c>
      <c r="AL730">
        <v>1.28365997217197E-3</v>
      </c>
      <c r="AM730" s="1">
        <v>3.7438747358803299E-5</v>
      </c>
      <c r="AN730">
        <v>92.227644434547898</v>
      </c>
      <c r="AO730">
        <v>88.855825565766295</v>
      </c>
      <c r="AP730">
        <v>-74.826275558417294</v>
      </c>
    </row>
    <row r="731" spans="16:42" x14ac:dyDescent="0.25">
      <c r="P731">
        <v>36418.209124692803</v>
      </c>
      <c r="Q731">
        <v>1.1329277085636699E-3</v>
      </c>
      <c r="R731">
        <v>7.3634958162862002E-4</v>
      </c>
      <c r="S731" s="1">
        <v>1.2104952375276801E-3</v>
      </c>
      <c r="AJ731">
        <v>36418.209124692803</v>
      </c>
      <c r="AK731">
        <v>3.2886820008528402E-3</v>
      </c>
      <c r="AL731">
        <v>6.3101469837959596E-4</v>
      </c>
      <c r="AM731" s="1">
        <v>6.1884151860476497E-5</v>
      </c>
      <c r="AN731">
        <v>84.8128554587351</v>
      </c>
      <c r="AO731">
        <v>130.11135964237701</v>
      </c>
      <c r="AP731">
        <v>-160.25752957856699</v>
      </c>
    </row>
    <row r="732" spans="16:42" x14ac:dyDescent="0.25">
      <c r="P732">
        <v>36468.234137226798</v>
      </c>
      <c r="Q732">
        <v>4.5125285026770597E-3</v>
      </c>
      <c r="R732">
        <v>7.5766368714186305E-4</v>
      </c>
      <c r="S732">
        <v>2.6900404077820502E-3</v>
      </c>
      <c r="AJ732">
        <v>36468.234137226798</v>
      </c>
      <c r="AK732">
        <v>1.03978682235126E-2</v>
      </c>
      <c r="AL732">
        <v>4.0565630580528004E-3</v>
      </c>
      <c r="AM732">
        <v>1.0691220331198799E-3</v>
      </c>
      <c r="AN732">
        <v>-39.446779140245702</v>
      </c>
      <c r="AO732">
        <v>-165.38431892180401</v>
      </c>
      <c r="AP732">
        <v>-176.478398596196</v>
      </c>
    </row>
    <row r="733" spans="16:42" x14ac:dyDescent="0.25">
      <c r="P733">
        <v>36518.259149760699</v>
      </c>
      <c r="Q733">
        <v>1.29797656604831E-3</v>
      </c>
      <c r="R733">
        <v>7.7523120005613803E-4</v>
      </c>
      <c r="S733" s="1">
        <v>7.36467198963628E-4</v>
      </c>
      <c r="AJ733">
        <v>36518.259149760699</v>
      </c>
      <c r="AK733">
        <v>3.0067101318155599E-3</v>
      </c>
      <c r="AL733">
        <v>1.99504721765557E-3</v>
      </c>
      <c r="AM733">
        <v>3.4143396330588898E-4</v>
      </c>
      <c r="AN733">
        <v>-46.9428969438801</v>
      </c>
      <c r="AO733">
        <v>-173.74025454887499</v>
      </c>
      <c r="AP733">
        <v>-161.42336864082</v>
      </c>
    </row>
    <row r="734" spans="16:42" x14ac:dyDescent="0.25">
      <c r="P734">
        <v>36568.2841622946</v>
      </c>
      <c r="Q734">
        <v>5.2252693709205099E-3</v>
      </c>
      <c r="R734">
        <v>6.4088873158414097E-4</v>
      </c>
      <c r="S734">
        <v>2.5034852130783902E-3</v>
      </c>
      <c r="AJ734">
        <v>36568.2841622946</v>
      </c>
      <c r="AK734">
        <v>9.4352084600005295E-3</v>
      </c>
      <c r="AL734">
        <v>8.2103268887224693E-3</v>
      </c>
      <c r="AM734">
        <v>1.61553249538286E-3</v>
      </c>
      <c r="AN734">
        <v>-170.637561375031</v>
      </c>
      <c r="AO734">
        <v>-175.79912154210899</v>
      </c>
      <c r="AP734">
        <v>-83.317204264162896</v>
      </c>
    </row>
    <row r="735" spans="16:42" x14ac:dyDescent="0.25">
      <c r="P735">
        <v>36618.309174828501</v>
      </c>
      <c r="Q735">
        <v>1.8406835247608299E-3</v>
      </c>
      <c r="R735">
        <v>7.3358869929780605E-4</v>
      </c>
      <c r="S735">
        <v>6.74650619440506E-4</v>
      </c>
      <c r="AJ735">
        <v>36618.309174828501</v>
      </c>
      <c r="AK735">
        <v>2.7689200227137699E-3</v>
      </c>
      <c r="AL735">
        <v>3.6713250878104E-3</v>
      </c>
      <c r="AM735">
        <v>4.9239797636951204E-4</v>
      </c>
      <c r="AN735">
        <v>-177.99955150049399</v>
      </c>
      <c r="AO735">
        <v>178.53846953817899</v>
      </c>
      <c r="AP735">
        <v>-65.038998928331694</v>
      </c>
    </row>
    <row r="736" spans="16:42" x14ac:dyDescent="0.25">
      <c r="P736">
        <v>36668.334187362401</v>
      </c>
      <c r="Q736">
        <v>4.1543332969804503E-3</v>
      </c>
      <c r="R736">
        <v>6.6339937043208405E-4</v>
      </c>
      <c r="S736">
        <v>3.1352579254438299E-3</v>
      </c>
      <c r="AJ736">
        <v>36668.334187362401</v>
      </c>
      <c r="AK736">
        <v>8.3665059658200799E-3</v>
      </c>
      <c r="AL736">
        <v>1.23501202359692E-2</v>
      </c>
      <c r="AM736">
        <v>2.8998109379794598E-3</v>
      </c>
      <c r="AN736">
        <v>58.6007632410426</v>
      </c>
      <c r="AO736">
        <v>173.165136892221</v>
      </c>
      <c r="AP736">
        <v>21.306748749641301</v>
      </c>
    </row>
    <row r="737" spans="16:42" x14ac:dyDescent="0.25">
      <c r="P737">
        <v>36718.359199896302</v>
      </c>
      <c r="Q737">
        <v>8.9976677212101901E-4</v>
      </c>
      <c r="R737">
        <v>7.6134911008947197E-4</v>
      </c>
      <c r="S737">
        <v>1.19689884425182E-3</v>
      </c>
      <c r="AJ737">
        <v>36718.359199896302</v>
      </c>
      <c r="AK737">
        <v>2.4653654965523602E-3</v>
      </c>
      <c r="AL737">
        <v>5.38025078548004E-3</v>
      </c>
      <c r="AM737">
        <v>8.5532201673573199E-4</v>
      </c>
      <c r="AN737">
        <v>51.589472571163597</v>
      </c>
      <c r="AO737">
        <v>167.892114923055</v>
      </c>
      <c r="AP737">
        <v>35.371679435656503</v>
      </c>
    </row>
    <row r="738" spans="16:42" x14ac:dyDescent="0.25">
      <c r="P738">
        <v>36768.384212430297</v>
      </c>
      <c r="Q738">
        <v>4.6533095916319904E-3</v>
      </c>
      <c r="R738">
        <v>9.7013277518211095E-4</v>
      </c>
      <c r="S738">
        <v>2.7860840662421601E-3</v>
      </c>
      <c r="AJ738">
        <v>36768.384212430297</v>
      </c>
      <c r="AK738">
        <v>7.3965622756338497E-3</v>
      </c>
      <c r="AL738">
        <v>1.6857764403794301E-2</v>
      </c>
      <c r="AM738">
        <v>4.0239170157146302E-3</v>
      </c>
      <c r="AN738">
        <v>-74.257285427065</v>
      </c>
      <c r="AO738">
        <v>159.13752389343901</v>
      </c>
      <c r="AP738">
        <v>137.429179554</v>
      </c>
    </row>
    <row r="739" spans="16:42" x14ac:dyDescent="0.25">
      <c r="P739">
        <v>36818.409224964198</v>
      </c>
      <c r="Q739">
        <v>1.5608237417830599E-3</v>
      </c>
      <c r="R739">
        <v>8.5139356119063496E-4</v>
      </c>
      <c r="S739">
        <v>9.2980015949195301E-4</v>
      </c>
      <c r="AJ739">
        <v>36818.409224964198</v>
      </c>
      <c r="AK739">
        <v>2.2152023288510001E-3</v>
      </c>
      <c r="AL739">
        <v>7.1952504387068298E-3</v>
      </c>
      <c r="AM739">
        <v>1.28593291906618E-3</v>
      </c>
      <c r="AN739">
        <v>-81.586543146599297</v>
      </c>
      <c r="AO739">
        <v>154.31731918875099</v>
      </c>
      <c r="AP739">
        <v>149.083151094616</v>
      </c>
    </row>
    <row r="740" spans="16:42" x14ac:dyDescent="0.25">
      <c r="P740">
        <v>36868.434237498099</v>
      </c>
      <c r="Q740">
        <v>4.9366458663915903E-3</v>
      </c>
      <c r="R740">
        <v>7.7608856001509905E-4</v>
      </c>
      <c r="S740">
        <v>2.3290967193715798E-3</v>
      </c>
      <c r="AJ740">
        <v>36868.434237498099</v>
      </c>
      <c r="AK740">
        <v>6.47654448228415E-3</v>
      </c>
      <c r="AL740">
        <v>2.0607337457867501E-2</v>
      </c>
      <c r="AM740">
        <v>4.5805072359966399E-3</v>
      </c>
      <c r="AN740">
        <v>155.642003243733</v>
      </c>
      <c r="AO740">
        <v>143.21302425879401</v>
      </c>
      <c r="AP740">
        <v>-120.865139150741</v>
      </c>
    </row>
    <row r="741" spans="16:42" x14ac:dyDescent="0.25">
      <c r="P741">
        <v>36918.459250032</v>
      </c>
      <c r="Q741">
        <v>1.68892488778762E-3</v>
      </c>
      <c r="R741">
        <v>7.8085684753159798E-4</v>
      </c>
      <c r="S741">
        <v>5.2307642641982299E-4</v>
      </c>
      <c r="AJ741">
        <v>36918.459250032</v>
      </c>
      <c r="AK741">
        <v>1.9767405397251802E-3</v>
      </c>
      <c r="AL741">
        <v>8.7878425990238693E-3</v>
      </c>
      <c r="AM741">
        <v>1.4347351803537401E-3</v>
      </c>
      <c r="AN741">
        <v>148.87352511252999</v>
      </c>
      <c r="AO741">
        <v>139.13693181313201</v>
      </c>
      <c r="AP741">
        <v>-108.40915346046</v>
      </c>
    </row>
    <row r="742" spans="16:42" x14ac:dyDescent="0.25">
      <c r="P742">
        <v>36968.4842625659</v>
      </c>
      <c r="Q742">
        <v>3.9394532972097896E-3</v>
      </c>
      <c r="R742">
        <v>7.71279294113405E-4</v>
      </c>
      <c r="S742">
        <v>2.8824479034211901E-3</v>
      </c>
      <c r="AJ742">
        <v>36968.4842625659</v>
      </c>
      <c r="AK742">
        <v>5.3028479743026597E-3</v>
      </c>
      <c r="AL742">
        <v>2.4101151715330699E-2</v>
      </c>
      <c r="AM742">
        <v>5.7158349041069798E-3</v>
      </c>
      <c r="AN742">
        <v>25.3404695786597</v>
      </c>
      <c r="AO742">
        <v>128.988454808082</v>
      </c>
      <c r="AP742">
        <v>-12.984407225602499</v>
      </c>
    </row>
    <row r="743" spans="16:42" x14ac:dyDescent="0.25">
      <c r="P743">
        <v>37018.509275099903</v>
      </c>
      <c r="Q743">
        <v>8.5559339967718E-4</v>
      </c>
      <c r="R743">
        <v>7.8552533874135097E-4</v>
      </c>
      <c r="S743">
        <v>1.0821899829763101E-3</v>
      </c>
      <c r="AJ743">
        <v>37018.509275099903</v>
      </c>
      <c r="AK743">
        <v>1.6078596963239201E-3</v>
      </c>
      <c r="AL743">
        <v>1.0308068262536701E-2</v>
      </c>
      <c r="AM743">
        <v>1.7708087851714899E-3</v>
      </c>
      <c r="AN743">
        <v>19.1886201883698</v>
      </c>
      <c r="AO743">
        <v>125.029607706855</v>
      </c>
      <c r="AP743">
        <v>-0.80554571167627298</v>
      </c>
    </row>
    <row r="744" spans="16:42" x14ac:dyDescent="0.25">
      <c r="P744">
        <v>37068.534287633804</v>
      </c>
      <c r="Q744">
        <v>4.7346467537486602E-3</v>
      </c>
      <c r="R744">
        <v>9.9865503645497704E-4</v>
      </c>
      <c r="S744">
        <v>2.8220649712967501E-3</v>
      </c>
      <c r="AJ744">
        <v>37068.534287633804</v>
      </c>
      <c r="AK744">
        <v>4.3980781631616402E-3</v>
      </c>
      <c r="AL744">
        <v>2.7863984880509601E-2</v>
      </c>
      <c r="AM744">
        <v>6.9130157890452603E-3</v>
      </c>
      <c r="AN744">
        <v>-110.51235690579099</v>
      </c>
      <c r="AO744">
        <v>114.27704578123</v>
      </c>
      <c r="AP744">
        <v>100.590214597203</v>
      </c>
    </row>
    <row r="745" spans="16:42" x14ac:dyDescent="0.25">
      <c r="P745">
        <v>37118.559300167697</v>
      </c>
      <c r="Q745">
        <v>1.73838935558935E-3</v>
      </c>
      <c r="R745">
        <v>8.3218223996116899E-4</v>
      </c>
      <c r="S745">
        <v>1.0717104227701199E-3</v>
      </c>
      <c r="AJ745">
        <v>37118.559300167697</v>
      </c>
      <c r="AK745">
        <v>1.3703918970569299E-3</v>
      </c>
      <c r="AL745">
        <v>1.1883594426371101E-2</v>
      </c>
      <c r="AM745">
        <v>2.26558160420031E-3</v>
      </c>
      <c r="AN745">
        <v>-117.566117244274</v>
      </c>
      <c r="AO745">
        <v>110.361885244687</v>
      </c>
      <c r="AP745">
        <v>111.463371294694</v>
      </c>
    </row>
    <row r="746" spans="16:42" x14ac:dyDescent="0.25">
      <c r="P746">
        <v>37168.584312701598</v>
      </c>
      <c r="Q746">
        <v>4.5208750320999396E-3</v>
      </c>
      <c r="R746">
        <v>6.9148709566819804E-4</v>
      </c>
      <c r="S746">
        <v>2.2862414484708699E-3</v>
      </c>
      <c r="AJ746">
        <v>37168.584312701598</v>
      </c>
      <c r="AK746">
        <v>3.56415789598067E-3</v>
      </c>
      <c r="AL746">
        <v>3.0840589619458399E-2</v>
      </c>
      <c r="AM746">
        <v>7.3871490484895604E-3</v>
      </c>
      <c r="AN746">
        <v>121.20614836986999</v>
      </c>
      <c r="AO746">
        <v>98.179131997153803</v>
      </c>
      <c r="AP746">
        <v>-156.46717944386</v>
      </c>
    </row>
    <row r="747" spans="16:42" x14ac:dyDescent="0.25">
      <c r="P747">
        <v>37218.609325235499</v>
      </c>
      <c r="Q747">
        <v>1.4359517125349601E-3</v>
      </c>
      <c r="R747">
        <v>7.08705829983626E-4</v>
      </c>
      <c r="S747">
        <v>5.4423658560389201E-4</v>
      </c>
      <c r="AJ747">
        <v>37218.609325235499</v>
      </c>
      <c r="AK747">
        <v>1.14982629298579E-3</v>
      </c>
      <c r="AL747">
        <v>1.3202241374417599E-2</v>
      </c>
      <c r="AM747">
        <v>2.38005927212037E-3</v>
      </c>
      <c r="AN747">
        <v>115.600389168264</v>
      </c>
      <c r="AO747">
        <v>94.685283244362495</v>
      </c>
      <c r="AP747">
        <v>-145.23953346727001</v>
      </c>
    </row>
    <row r="748" spans="16:42" x14ac:dyDescent="0.25">
      <c r="P748">
        <v>37268.634337769501</v>
      </c>
      <c r="Q748">
        <v>3.8950736738758698E-3</v>
      </c>
      <c r="R748">
        <v>5.7330963832032101E-4</v>
      </c>
      <c r="S748">
        <v>2.55316489415713E-3</v>
      </c>
      <c r="AJ748">
        <v>37268.634337769501</v>
      </c>
      <c r="AK748">
        <v>2.3218770038353599E-3</v>
      </c>
      <c r="AL748">
        <v>3.3326126672468398E-2</v>
      </c>
      <c r="AM748">
        <v>8.4165383020895004E-3</v>
      </c>
      <c r="AN748">
        <v>-6.5618246450764897</v>
      </c>
      <c r="AO748">
        <v>83.370007588155204</v>
      </c>
      <c r="AP748">
        <v>-47.483421550979898</v>
      </c>
    </row>
    <row r="749" spans="16:42" x14ac:dyDescent="0.25">
      <c r="P749">
        <v>37318.659350303402</v>
      </c>
      <c r="Q749">
        <v>1.0337530587754299E-3</v>
      </c>
      <c r="R749">
        <v>6.6148588507405502E-4</v>
      </c>
      <c r="S749">
        <v>8.8635410056305301E-4</v>
      </c>
      <c r="AJ749">
        <v>37318.659350303402</v>
      </c>
      <c r="AK749">
        <v>7.2932596305694296E-4</v>
      </c>
      <c r="AL749">
        <v>1.4356546903578E-2</v>
      </c>
      <c r="AM749">
        <v>2.7047318909810001E-3</v>
      </c>
      <c r="AN749">
        <v>-9.8536929324323399</v>
      </c>
      <c r="AO749">
        <v>79.961479181783503</v>
      </c>
      <c r="AP749">
        <v>-35.996668425978598</v>
      </c>
    </row>
    <row r="750" spans="16:42" x14ac:dyDescent="0.25">
      <c r="P750">
        <v>37368.684362837303</v>
      </c>
      <c r="Q750">
        <v>4.69503976339422E-3</v>
      </c>
      <c r="R750">
        <v>6.7001999393296295E-4</v>
      </c>
      <c r="S750">
        <v>2.7520898923244202E-3</v>
      </c>
      <c r="AJ750">
        <v>37368.684362837303</v>
      </c>
      <c r="AK750">
        <v>1.4611018089248601E-3</v>
      </c>
      <c r="AL750">
        <v>3.5995908474636698E-2</v>
      </c>
      <c r="AM750">
        <v>9.6711862457207892E-3</v>
      </c>
      <c r="AN750">
        <v>-156.21338837228899</v>
      </c>
      <c r="AO750">
        <v>68.582501990067996</v>
      </c>
      <c r="AP750">
        <v>64.657145074761999</v>
      </c>
    </row>
    <row r="751" spans="16:42" x14ac:dyDescent="0.25">
      <c r="P751">
        <v>37418.709375371203</v>
      </c>
      <c r="Q751">
        <v>1.8032129184206E-3</v>
      </c>
      <c r="R751">
        <v>6.4908024454408302E-4</v>
      </c>
      <c r="S751">
        <v>1.12929966728743E-3</v>
      </c>
      <c r="AJ751">
        <v>37418.709375371203</v>
      </c>
      <c r="AK751">
        <v>4.8720093233034999E-4</v>
      </c>
      <c r="AL751">
        <v>1.55292574214346E-2</v>
      </c>
      <c r="AM751">
        <v>3.25169589687268E-3</v>
      </c>
      <c r="AN751">
        <v>-161.504208863879</v>
      </c>
      <c r="AO751">
        <v>65.113061637931096</v>
      </c>
      <c r="AP751">
        <v>75.080164368514104</v>
      </c>
    </row>
    <row r="752" spans="16:42" x14ac:dyDescent="0.25">
      <c r="P752">
        <v>37468.734387905097</v>
      </c>
      <c r="Q752">
        <v>4.0546503216522698E-3</v>
      </c>
      <c r="R752">
        <v>2.7599463499069902E-4</v>
      </c>
      <c r="S752">
        <v>2.3433838142922002E-3</v>
      </c>
      <c r="AJ752">
        <v>37468.734387905097</v>
      </c>
      <c r="AK752">
        <v>7.0442899532917401E-4</v>
      </c>
      <c r="AL752">
        <v>3.7949769034189999E-2</v>
      </c>
      <c r="AM752">
        <v>1.0008137530096099E-2</v>
      </c>
      <c r="AN752">
        <v>77.627903890729002</v>
      </c>
      <c r="AO752">
        <v>52.480349380112301</v>
      </c>
      <c r="AP752">
        <v>168.33211082490499</v>
      </c>
    </row>
    <row r="753" spans="16:42" x14ac:dyDescent="0.25">
      <c r="P753">
        <v>37518.759400438998</v>
      </c>
      <c r="Q753">
        <v>1.1341336290968699E-3</v>
      </c>
      <c r="R753">
        <v>5.2702760959115295E-4</v>
      </c>
      <c r="S753">
        <v>7.0994735673477003E-4</v>
      </c>
      <c r="AJ753">
        <v>37518.759400438998</v>
      </c>
      <c r="AK753">
        <v>2.83262348904767E-4</v>
      </c>
      <c r="AL753">
        <v>1.6444276885183601E-2</v>
      </c>
      <c r="AM753">
        <v>3.3143336059914099E-3</v>
      </c>
      <c r="AN753">
        <v>81.046617921500896</v>
      </c>
      <c r="AO753">
        <v>49.325312925179396</v>
      </c>
      <c r="AP753">
        <v>179.04528768205299</v>
      </c>
    </row>
    <row r="754" spans="16:42" x14ac:dyDescent="0.25">
      <c r="P754">
        <v>37568.784412973</v>
      </c>
      <c r="Q754">
        <v>3.9730348032574999E-3</v>
      </c>
      <c r="R754" s="1">
        <v>1.15896819068727E-4</v>
      </c>
      <c r="S754">
        <v>2.2251998958386001E-3</v>
      </c>
      <c r="AJ754">
        <v>37568.784412973</v>
      </c>
      <c r="AK754">
        <v>5.7707097524015301E-4</v>
      </c>
      <c r="AL754">
        <v>3.91950488893055E-2</v>
      </c>
      <c r="AM754">
        <v>1.0990931358206101E-2</v>
      </c>
      <c r="AN754">
        <v>124.551698525847</v>
      </c>
      <c r="AO754">
        <v>37.426540250506797</v>
      </c>
      <c r="AP754">
        <v>-82.098962288054395</v>
      </c>
    </row>
    <row r="755" spans="16:42" x14ac:dyDescent="0.25">
      <c r="P755">
        <v>37618.809425506901</v>
      </c>
      <c r="Q755">
        <v>1.3019252949866499E-3</v>
      </c>
      <c r="R755">
        <v>4.9419215199551704E-4</v>
      </c>
      <c r="S755">
        <v>6.5573366099463005E-4</v>
      </c>
      <c r="AJ755">
        <v>37618.809425506901</v>
      </c>
      <c r="AK755">
        <v>2.0506236246503099E-4</v>
      </c>
      <c r="AL755">
        <v>1.71047269987031E-2</v>
      </c>
      <c r="AM755">
        <v>3.65179810769125E-3</v>
      </c>
      <c r="AN755">
        <v>98.329398364288906</v>
      </c>
      <c r="AO755">
        <v>34.366978972929701</v>
      </c>
      <c r="AP755">
        <v>-71.054901531171595</v>
      </c>
    </row>
    <row r="756" spans="16:42" x14ac:dyDescent="0.25">
      <c r="P756">
        <v>37668.834438040802</v>
      </c>
      <c r="Q756">
        <v>4.5075896538623404E-3</v>
      </c>
      <c r="R756" s="1">
        <v>1.07427267348846E-4</v>
      </c>
      <c r="S756">
        <v>2.5634278781109E-3</v>
      </c>
      <c r="AJ756">
        <v>37668.834438040802</v>
      </c>
      <c r="AK756">
        <v>1.5899393011518301E-3</v>
      </c>
      <c r="AL756">
        <v>4.0536992019910602E-2</v>
      </c>
      <c r="AM756">
        <v>1.2251787499203E-2</v>
      </c>
      <c r="AN756">
        <v>23.060681145108699</v>
      </c>
      <c r="AO756">
        <v>22.6642603341719</v>
      </c>
      <c r="AP756">
        <v>28.988023210170301</v>
      </c>
    </row>
    <row r="757" spans="16:42" x14ac:dyDescent="0.25">
      <c r="P757">
        <v>37718.859450574702</v>
      </c>
      <c r="Q757">
        <v>1.74764524307189E-3</v>
      </c>
      <c r="R757">
        <v>4.84844485367406E-4</v>
      </c>
      <c r="S757">
        <v>1.0917602849185399E-3</v>
      </c>
      <c r="AJ757">
        <v>37718.859450574702</v>
      </c>
      <c r="AK757">
        <v>4.78328460807184E-4</v>
      </c>
      <c r="AL757">
        <v>1.7750303083770399E-2</v>
      </c>
      <c r="AM757">
        <v>4.2245083636445703E-3</v>
      </c>
      <c r="AN757">
        <v>15.273720016128401</v>
      </c>
      <c r="AO757">
        <v>19.500280228291</v>
      </c>
      <c r="AP757">
        <v>39.088053110190103</v>
      </c>
    </row>
    <row r="758" spans="16:42" x14ac:dyDescent="0.25">
      <c r="P758">
        <v>37768.884463108603</v>
      </c>
      <c r="Q758">
        <v>3.6385236207657399E-3</v>
      </c>
      <c r="R758">
        <v>3.6398371103452701E-4</v>
      </c>
      <c r="S758">
        <v>2.4178843059596698E-3</v>
      </c>
      <c r="AJ758">
        <v>37768.884463108603</v>
      </c>
      <c r="AK758">
        <v>2.1510228749727898E-3</v>
      </c>
      <c r="AL758">
        <v>4.13214488782132E-2</v>
      </c>
      <c r="AM758">
        <v>1.24293184329774E-2</v>
      </c>
      <c r="AN758">
        <v>-119.100773542602</v>
      </c>
      <c r="AO758">
        <v>6.5803124388625802</v>
      </c>
      <c r="AP758">
        <v>133.34530671457199</v>
      </c>
    </row>
    <row r="759" spans="16:42" x14ac:dyDescent="0.25">
      <c r="P759">
        <v>37818.909475642598</v>
      </c>
      <c r="Q759">
        <v>8.8101462310278698E-4</v>
      </c>
      <c r="R759">
        <v>5.2939985283622195E-4</v>
      </c>
      <c r="S759">
        <v>8.9245767140684596E-4</v>
      </c>
      <c r="AJ759">
        <v>37818.909475642598</v>
      </c>
      <c r="AK759">
        <v>6.2626474695379501E-4</v>
      </c>
      <c r="AL759">
        <v>1.8170108361623999E-2</v>
      </c>
      <c r="AM759">
        <v>4.23126246698316E-3</v>
      </c>
      <c r="AN759">
        <v>-129.672765447714</v>
      </c>
      <c r="AO759">
        <v>3.6832744118555798</v>
      </c>
      <c r="AP759">
        <v>143.79231074253201</v>
      </c>
    </row>
    <row r="760" spans="16:42" x14ac:dyDescent="0.25">
      <c r="P760">
        <v>37868.934488176499</v>
      </c>
      <c r="Q760">
        <v>4.07564203503689E-3</v>
      </c>
      <c r="R760">
        <v>5.8397703087237698E-4</v>
      </c>
      <c r="S760">
        <v>1.9869058614410901E-3</v>
      </c>
      <c r="AJ760">
        <v>37868.934488176499</v>
      </c>
      <c r="AK760">
        <v>3.3404038033580702E-3</v>
      </c>
      <c r="AL760">
        <v>4.1219870226689097E-2</v>
      </c>
      <c r="AM760">
        <v>1.3420551375793399E-2</v>
      </c>
      <c r="AN760">
        <v>101.424588920711</v>
      </c>
      <c r="AO760">
        <v>-8.6174009109507104</v>
      </c>
      <c r="AP760">
        <v>-116.83595800852</v>
      </c>
    </row>
    <row r="761" spans="16:42" x14ac:dyDescent="0.25">
      <c r="P761">
        <v>37918.9595007104</v>
      </c>
      <c r="Q761">
        <v>1.54213063108494E-3</v>
      </c>
      <c r="R761">
        <v>6.0137003586635399E-4</v>
      </c>
      <c r="S761">
        <v>4.8326987792492198E-4</v>
      </c>
      <c r="AJ761">
        <v>37918.9595007104</v>
      </c>
      <c r="AK761">
        <v>1.09409723525396E-3</v>
      </c>
      <c r="AL761">
        <v>1.8255751245617801E-2</v>
      </c>
      <c r="AM761">
        <v>4.6025085777035802E-3</v>
      </c>
      <c r="AN761">
        <v>90.045486236058096</v>
      </c>
      <c r="AO761">
        <v>-11.394070382927399</v>
      </c>
      <c r="AP761">
        <v>-106.15716966803799</v>
      </c>
    </row>
    <row r="762" spans="16:42" x14ac:dyDescent="0.25">
      <c r="P762">
        <v>37968.984513244301</v>
      </c>
      <c r="Q762">
        <v>4.1770702570919499E-3</v>
      </c>
      <c r="R762">
        <v>5.6557502860032503E-4</v>
      </c>
      <c r="S762">
        <v>2.2723507845126998E-3</v>
      </c>
      <c r="AJ762">
        <v>37968.984513244301</v>
      </c>
      <c r="AK762">
        <v>4.38132581103764E-3</v>
      </c>
      <c r="AL762">
        <v>4.1129218770700401E-2</v>
      </c>
      <c r="AM762">
        <v>1.4614744825044899E-2</v>
      </c>
      <c r="AN762">
        <v>-21.1702317388079</v>
      </c>
      <c r="AO762">
        <v>-23.308356527157301</v>
      </c>
      <c r="AP762">
        <v>-6.5453466883560001</v>
      </c>
    </row>
    <row r="763" spans="16:42" x14ac:dyDescent="0.25">
      <c r="P763">
        <v>38019.009525778201</v>
      </c>
      <c r="Q763">
        <v>1.57810678454648E-3</v>
      </c>
      <c r="R763">
        <v>6.3408367633949496E-4</v>
      </c>
      <c r="S763">
        <v>9.62417544700339E-4</v>
      </c>
      <c r="AJ763">
        <v>38019.009525778201</v>
      </c>
      <c r="AK763">
        <v>1.42112628266514E-3</v>
      </c>
      <c r="AL763">
        <v>1.8298255785042E-2</v>
      </c>
      <c r="AM763">
        <v>5.1663326879459303E-3</v>
      </c>
      <c r="AN763">
        <v>-29.160958404504001</v>
      </c>
      <c r="AO763">
        <v>-26.211969884173101</v>
      </c>
      <c r="AP763">
        <v>3.31116050414705</v>
      </c>
    </row>
    <row r="764" spans="16:42" x14ac:dyDescent="0.25">
      <c r="P764">
        <v>38069.034538312197</v>
      </c>
      <c r="Q764">
        <v>3.3644267528261198E-3</v>
      </c>
      <c r="R764">
        <v>9.3259311540220202E-4</v>
      </c>
      <c r="S764">
        <v>2.4274233493407102E-3</v>
      </c>
      <c r="AJ764">
        <v>38069.034538312197</v>
      </c>
      <c r="AK764">
        <v>4.9301933577619601E-3</v>
      </c>
      <c r="AL764">
        <v>4.0711912276272202E-2</v>
      </c>
      <c r="AM764">
        <v>1.46457178363692E-2</v>
      </c>
      <c r="AN764">
        <v>-155.06349315578899</v>
      </c>
      <c r="AO764">
        <v>-39.365568512027401</v>
      </c>
      <c r="AP764">
        <v>98.497910697539396</v>
      </c>
    </row>
    <row r="765" spans="16:42" x14ac:dyDescent="0.25">
      <c r="P765">
        <v>38119.059550846097</v>
      </c>
      <c r="Q765">
        <v>8.1751536434349298E-4</v>
      </c>
      <c r="R765">
        <v>7.8345745875694995E-4</v>
      </c>
      <c r="S765">
        <v>1.0155500036455099E-3</v>
      </c>
      <c r="AJ765">
        <v>38119.059550846097</v>
      </c>
      <c r="AK765">
        <v>1.5768432040779001E-3</v>
      </c>
      <c r="AL765">
        <v>1.8177795766361901E-2</v>
      </c>
      <c r="AM765">
        <v>5.1271821436770599E-3</v>
      </c>
      <c r="AN765">
        <v>-163.684226923696</v>
      </c>
      <c r="AO765">
        <v>-42.023230474451502</v>
      </c>
      <c r="AP765">
        <v>108.782985089197</v>
      </c>
    </row>
    <row r="766" spans="16:42" x14ac:dyDescent="0.25">
      <c r="P766">
        <v>38169.084563379998</v>
      </c>
      <c r="Q766">
        <v>4.1071228318355297E-3</v>
      </c>
      <c r="R766">
        <v>1.08575339005462E-3</v>
      </c>
      <c r="S766">
        <v>1.8893593197118099E-3</v>
      </c>
      <c r="AJ766">
        <v>38169.084563379998</v>
      </c>
      <c r="AK766">
        <v>6.0079259847447197E-3</v>
      </c>
      <c r="AL766">
        <v>3.9287710155060898E-2</v>
      </c>
      <c r="AM766">
        <v>1.5678722627993299E-2</v>
      </c>
      <c r="AN766">
        <v>69.075666068659501</v>
      </c>
      <c r="AO766">
        <v>-54.667653419373003</v>
      </c>
      <c r="AP766">
        <v>-151.69903977510501</v>
      </c>
    </row>
    <row r="767" spans="16:42" x14ac:dyDescent="0.25">
      <c r="P767">
        <v>38219.109575913899</v>
      </c>
      <c r="Q767">
        <v>1.6909662641880401E-3</v>
      </c>
      <c r="R767">
        <v>8.6008666505238798E-4</v>
      </c>
      <c r="S767">
        <v>4.9478323066832303E-4</v>
      </c>
      <c r="AJ767">
        <v>38219.109575913899</v>
      </c>
      <c r="AK767">
        <v>2.0182331059241001E-3</v>
      </c>
      <c r="AL767">
        <v>1.7662201234205099E-2</v>
      </c>
      <c r="AM767">
        <v>5.54273833187067E-3</v>
      </c>
      <c r="AN767">
        <v>59.456696849759403</v>
      </c>
      <c r="AO767">
        <v>-57.166046083665499</v>
      </c>
      <c r="AP767">
        <v>-141.35138395132299</v>
      </c>
    </row>
    <row r="768" spans="16:42" x14ac:dyDescent="0.25">
      <c r="P768">
        <v>38269.1345884478</v>
      </c>
      <c r="Q768">
        <v>3.7381091912020701E-3</v>
      </c>
      <c r="R768">
        <v>1.0037306002782199E-3</v>
      </c>
      <c r="S768">
        <v>1.92214302890199E-3</v>
      </c>
      <c r="AJ768">
        <v>38269.1345884478</v>
      </c>
      <c r="AK768">
        <v>7.08224645560939E-3</v>
      </c>
      <c r="AL768">
        <v>3.7796873139173202E-2</v>
      </c>
      <c r="AM768">
        <v>1.67299461251369E-2</v>
      </c>
      <c r="AN768">
        <v>-57.297457546352597</v>
      </c>
      <c r="AO768">
        <v>-69.236918993102904</v>
      </c>
      <c r="AP768">
        <v>-41.965820778184202</v>
      </c>
    </row>
    <row r="769" spans="16:42" x14ac:dyDescent="0.25">
      <c r="P769">
        <v>38319.159600981802</v>
      </c>
      <c r="Q769">
        <v>1.3156252366231E-3</v>
      </c>
      <c r="R769">
        <v>8.6353817115325895E-4</v>
      </c>
      <c r="S769">
        <v>7.57798358911132E-4</v>
      </c>
      <c r="AJ769">
        <v>38319.159600981802</v>
      </c>
      <c r="AK769">
        <v>2.3851108743099801E-3</v>
      </c>
      <c r="AL769">
        <v>1.7082376325847401E-2</v>
      </c>
      <c r="AM769">
        <v>6.0628293943308801E-3</v>
      </c>
      <c r="AN769">
        <v>-65.214689633720894</v>
      </c>
      <c r="AO769">
        <v>-71.872850155972998</v>
      </c>
      <c r="AP769">
        <v>-32.290938482888599</v>
      </c>
    </row>
    <row r="770" spans="16:42" x14ac:dyDescent="0.25">
      <c r="P770">
        <v>38369.184613515703</v>
      </c>
      <c r="Q770">
        <v>3.26707525479421E-3</v>
      </c>
      <c r="R770">
        <v>1.25259739255408E-3</v>
      </c>
      <c r="S770">
        <v>2.3213840507273599E-3</v>
      </c>
      <c r="AJ770">
        <v>38369.184613515703</v>
      </c>
      <c r="AK770">
        <v>7.64146505488597E-3</v>
      </c>
      <c r="AL770">
        <v>3.6260629483565898E-2</v>
      </c>
      <c r="AM770">
        <v>1.66568119945119E-2</v>
      </c>
      <c r="AN770">
        <v>170.53724723659499</v>
      </c>
      <c r="AO770">
        <v>-85.251823061941295</v>
      </c>
      <c r="AP770">
        <v>63.731900687129702</v>
      </c>
    </row>
    <row r="771" spans="16:42" x14ac:dyDescent="0.25">
      <c r="P771">
        <v>38419.209626049596</v>
      </c>
      <c r="Q771">
        <v>9.7376238288488697E-4</v>
      </c>
      <c r="R771">
        <v>9.7743965609559005E-4</v>
      </c>
      <c r="S771">
        <v>1.0449270070342E-3</v>
      </c>
      <c r="AJ771">
        <v>38419.209626049596</v>
      </c>
      <c r="AK771">
        <v>2.5622145630101599E-3</v>
      </c>
      <c r="AL771">
        <v>1.6428599368176498E-2</v>
      </c>
      <c r="AM771">
        <v>5.9988814418520699E-3</v>
      </c>
      <c r="AN771">
        <v>162.508617078393</v>
      </c>
      <c r="AO771">
        <v>-87.642520765037901</v>
      </c>
      <c r="AP771">
        <v>73.891997427206903</v>
      </c>
    </row>
    <row r="772" spans="16:42" x14ac:dyDescent="0.25">
      <c r="P772">
        <v>38469.234638583497</v>
      </c>
      <c r="Q772">
        <v>4.0060204606412603E-3</v>
      </c>
      <c r="R772">
        <v>1.2899700426865399E-3</v>
      </c>
      <c r="S772">
        <v>1.9026837799995999E-3</v>
      </c>
      <c r="AJ772">
        <v>38469.234638583497</v>
      </c>
      <c r="AK772">
        <v>8.5765762140164493E-3</v>
      </c>
      <c r="AL772">
        <v>3.3663775442872503E-2</v>
      </c>
      <c r="AM772">
        <v>1.7732771970670001E-2</v>
      </c>
      <c r="AN772">
        <v>36.161182168812502</v>
      </c>
      <c r="AO772">
        <v>-100.63989346120201</v>
      </c>
      <c r="AP772">
        <v>173.32094707746299</v>
      </c>
    </row>
    <row r="773" spans="16:42" x14ac:dyDescent="0.25">
      <c r="P773">
        <v>38519.259651117398</v>
      </c>
      <c r="Q773">
        <v>1.7197853266406201E-3</v>
      </c>
      <c r="R773">
        <v>9.9525336252165807E-4</v>
      </c>
      <c r="S773">
        <v>6.4847326853047498E-4</v>
      </c>
      <c r="AJ773">
        <v>38519.259651117398</v>
      </c>
      <c r="AK773">
        <v>2.96134066436564E-3</v>
      </c>
      <c r="AL773">
        <v>1.5343646942270099E-2</v>
      </c>
      <c r="AM773">
        <v>6.4547302177129203E-3</v>
      </c>
      <c r="AN773">
        <v>27.343875479726101</v>
      </c>
      <c r="AO773">
        <v>-102.80584006502001</v>
      </c>
      <c r="AP773">
        <v>-176.63544635430799</v>
      </c>
    </row>
    <row r="774" spans="16:42" x14ac:dyDescent="0.25">
      <c r="P774">
        <v>38569.284663651299</v>
      </c>
      <c r="Q774">
        <v>3.25575627859048E-3</v>
      </c>
      <c r="R774">
        <v>1.1216185220968701E-3</v>
      </c>
      <c r="S774">
        <v>1.58542316865518E-3</v>
      </c>
      <c r="AJ774">
        <v>38569.284663651299</v>
      </c>
      <c r="AK774">
        <v>9.6466313968918208E-3</v>
      </c>
      <c r="AL774">
        <v>3.0936988985294699E-2</v>
      </c>
      <c r="AM774">
        <v>1.85794177526502E-2</v>
      </c>
      <c r="AN774">
        <v>-92.075531196477002</v>
      </c>
      <c r="AO774">
        <v>-114.99065701761801</v>
      </c>
      <c r="AP774">
        <v>-77.270336915388896</v>
      </c>
    </row>
    <row r="775" spans="16:42" x14ac:dyDescent="0.25">
      <c r="P775">
        <v>38619.309676185301</v>
      </c>
      <c r="Q775">
        <v>1.0037950319744899E-3</v>
      </c>
      <c r="R775">
        <v>9.4296058516383098E-4</v>
      </c>
      <c r="S775">
        <v>5.1469289221836199E-4</v>
      </c>
      <c r="AJ775">
        <v>38619.309676185301</v>
      </c>
      <c r="AK775">
        <v>3.3527929195498198E-3</v>
      </c>
      <c r="AL775">
        <v>1.4182532293927699E-2</v>
      </c>
      <c r="AM775">
        <v>6.9038510309683797E-3</v>
      </c>
      <c r="AN775">
        <v>-99.924132431405596</v>
      </c>
      <c r="AO775">
        <v>-117.28765921036999</v>
      </c>
      <c r="AP775">
        <v>-67.726333882718905</v>
      </c>
    </row>
    <row r="776" spans="16:42" x14ac:dyDescent="0.25">
      <c r="P776">
        <v>38669.334688719202</v>
      </c>
      <c r="Q776">
        <v>3.2985603488064601E-3</v>
      </c>
      <c r="R776">
        <v>1.2401003773207201E-3</v>
      </c>
      <c r="S776">
        <v>2.0886556393674002E-3</v>
      </c>
      <c r="AJ776">
        <v>38669.334688719202</v>
      </c>
      <c r="AK776">
        <v>1.02557540977278E-2</v>
      </c>
      <c r="AL776">
        <v>2.84700076642883E-2</v>
      </c>
      <c r="AM776">
        <v>1.8461449373063099E-2</v>
      </c>
      <c r="AN776">
        <v>136.38470521969501</v>
      </c>
      <c r="AO776">
        <v>-130.915321024707</v>
      </c>
      <c r="AP776">
        <v>28.992458245687999</v>
      </c>
    </row>
    <row r="777" spans="16:42" x14ac:dyDescent="0.25">
      <c r="P777">
        <v>38719.359701253103</v>
      </c>
      <c r="Q777">
        <v>1.2135846464324601E-3</v>
      </c>
      <c r="R777">
        <v>9.9066651926610306E-4</v>
      </c>
      <c r="S777">
        <v>9.71901030863879E-4</v>
      </c>
      <c r="AJ777">
        <v>38719.359701253103</v>
      </c>
      <c r="AK777">
        <v>3.5712183328852E-3</v>
      </c>
      <c r="AL777">
        <v>1.30552492569685E-2</v>
      </c>
      <c r="AM777">
        <v>6.8415042782570901E-3</v>
      </c>
      <c r="AN777">
        <v>128.64090707047399</v>
      </c>
      <c r="AO777">
        <v>-132.93355784855501</v>
      </c>
      <c r="AP777">
        <v>39.027931410118597</v>
      </c>
    </row>
    <row r="778" spans="16:42" x14ac:dyDescent="0.25">
      <c r="P778">
        <v>38769.384713787003</v>
      </c>
      <c r="Q778">
        <v>3.7530527122509299E-3</v>
      </c>
      <c r="R778">
        <v>1.1740874292420201E-3</v>
      </c>
      <c r="S778">
        <v>1.94167495754685E-3</v>
      </c>
      <c r="AJ778">
        <v>38769.384713787003</v>
      </c>
      <c r="AK778">
        <v>1.1050772012667701E-2</v>
      </c>
      <c r="AL778">
        <v>2.49595853597495E-2</v>
      </c>
      <c r="AM778">
        <v>1.9548377106090101E-2</v>
      </c>
      <c r="AN778">
        <v>3.04690093613686</v>
      </c>
      <c r="AO778">
        <v>-146.36490885622899</v>
      </c>
      <c r="AP778">
        <v>138.24727898070401</v>
      </c>
    </row>
    <row r="779" spans="16:42" x14ac:dyDescent="0.25">
      <c r="P779">
        <v>38819.409726320897</v>
      </c>
      <c r="Q779">
        <v>1.6245747765015501E-3</v>
      </c>
      <c r="R779">
        <v>9.53697532898117E-4</v>
      </c>
      <c r="S779">
        <v>8.0910392189447995E-4</v>
      </c>
      <c r="AJ779">
        <v>38819.409726320897</v>
      </c>
      <c r="AK779">
        <v>3.92557119820217E-3</v>
      </c>
      <c r="AL779">
        <v>1.1489677636174599E-2</v>
      </c>
      <c r="AM779">
        <v>7.3190408454903702E-3</v>
      </c>
      <c r="AN779">
        <v>-5.2580739952606397</v>
      </c>
      <c r="AO779">
        <v>-148.01776073532801</v>
      </c>
      <c r="AP779">
        <v>148.01787013073201</v>
      </c>
    </row>
    <row r="780" spans="16:42" x14ac:dyDescent="0.25">
      <c r="P780">
        <v>38869.434738854899</v>
      </c>
      <c r="Q780">
        <v>2.8213726032199201E-3</v>
      </c>
      <c r="R780">
        <v>9.8034305625396595E-4</v>
      </c>
      <c r="S780">
        <v>1.35728002068515E-3</v>
      </c>
      <c r="AJ780">
        <v>38869.434738854899</v>
      </c>
      <c r="AK780">
        <v>1.2062125660185399E-2</v>
      </c>
      <c r="AL780">
        <v>2.1276439347695301E-2</v>
      </c>
      <c r="AM780">
        <v>2.0157178833036801E-2</v>
      </c>
      <c r="AN780">
        <v>-126.312484499473</v>
      </c>
      <c r="AO780">
        <v>-160.21680622385</v>
      </c>
      <c r="AP780">
        <v>-112.45521787623299</v>
      </c>
    </row>
    <row r="781" spans="16:42" x14ac:dyDescent="0.25">
      <c r="P781">
        <v>38919.4597513888</v>
      </c>
      <c r="Q781">
        <v>7.3155770631004504E-4</v>
      </c>
      <c r="R781">
        <v>8.7945400736894801E-4</v>
      </c>
      <c r="S781">
        <v>3.2681086432405701E-4</v>
      </c>
      <c r="AJ781">
        <v>38919.4597513888</v>
      </c>
      <c r="AK781">
        <v>4.3175959197512296E-3</v>
      </c>
      <c r="AL781">
        <v>9.8474862157304707E-3</v>
      </c>
      <c r="AM781">
        <v>7.6833126187089698E-3</v>
      </c>
      <c r="AN781">
        <v>-134.07308672949901</v>
      </c>
      <c r="AO781">
        <v>-161.92930339556199</v>
      </c>
      <c r="AP781">
        <v>-103.00266388247501</v>
      </c>
    </row>
    <row r="782" spans="16:42" x14ac:dyDescent="0.25">
      <c r="P782">
        <v>38969.484763922701</v>
      </c>
      <c r="Q782">
        <v>3.3610818660035299E-3</v>
      </c>
      <c r="R782">
        <v>1.02192062295132E-3</v>
      </c>
      <c r="S782">
        <v>1.75492824106013E-3</v>
      </c>
      <c r="AJ782">
        <v>38969.484763922701</v>
      </c>
      <c r="AK782">
        <v>1.2742606255386301E-2</v>
      </c>
      <c r="AL782">
        <v>1.8153550644421701E-2</v>
      </c>
      <c r="AM782">
        <v>2.0053851426643201E-2</v>
      </c>
      <c r="AN782">
        <v>102.303424428971</v>
      </c>
      <c r="AO782">
        <v>-175.84035089417199</v>
      </c>
      <c r="AP782">
        <v>-5.7694251258376301</v>
      </c>
    </row>
    <row r="783" spans="16:42" x14ac:dyDescent="0.25">
      <c r="P783">
        <v>39019.509776456602</v>
      </c>
      <c r="Q783">
        <v>1.42328438097796E-3</v>
      </c>
      <c r="R783">
        <v>8.9146991173607801E-4</v>
      </c>
      <c r="S783">
        <v>8.0711547210768602E-4</v>
      </c>
      <c r="AJ783">
        <v>39019.509776456602</v>
      </c>
      <c r="AK783">
        <v>4.5898903703971801E-3</v>
      </c>
      <c r="AL783">
        <v>8.3561061328718701E-3</v>
      </c>
      <c r="AM783">
        <v>7.6469677023275002E-3</v>
      </c>
      <c r="AN783">
        <v>94.719698662220395</v>
      </c>
      <c r="AO783">
        <v>-177.10781147308501</v>
      </c>
      <c r="AP783">
        <v>4.12378004411896</v>
      </c>
    </row>
    <row r="784" spans="16:42" x14ac:dyDescent="0.25">
      <c r="P784">
        <v>39069.534788990502</v>
      </c>
      <c r="Q784">
        <v>3.3655916809913399E-3</v>
      </c>
      <c r="R784">
        <v>9.4440539925700804E-4</v>
      </c>
      <c r="S784">
        <v>1.9262794668422499E-3</v>
      </c>
      <c r="AJ784">
        <v>39069.534788990502</v>
      </c>
      <c r="AK784">
        <v>1.34288541848793E-2</v>
      </c>
      <c r="AL784">
        <v>1.40713718544145E-2</v>
      </c>
      <c r="AM784">
        <v>2.1094762582906101E-2</v>
      </c>
      <c r="AN784">
        <v>-30.214910093188202</v>
      </c>
      <c r="AO784">
        <v>168.84682976300101</v>
      </c>
      <c r="AP784">
        <v>103.11338038781599</v>
      </c>
    </row>
    <row r="785" spans="16:42" x14ac:dyDescent="0.25">
      <c r="P785">
        <v>39119.559801524403</v>
      </c>
      <c r="Q785">
        <v>1.4197789947108901E-3</v>
      </c>
      <c r="R785">
        <v>8.5619348858415999E-4</v>
      </c>
      <c r="S785">
        <v>9.0840927263350203E-4</v>
      </c>
      <c r="AJ785">
        <v>39119.559801524403</v>
      </c>
      <c r="AK785">
        <v>4.9110358864182602E-3</v>
      </c>
      <c r="AL785">
        <v>6.45006170228315E-3</v>
      </c>
      <c r="AM785">
        <v>8.1169183111763892E-3</v>
      </c>
      <c r="AN785">
        <v>-38.152411146454597</v>
      </c>
      <c r="AO785">
        <v>168.45687402099</v>
      </c>
      <c r="AP785">
        <v>112.647535202882</v>
      </c>
    </row>
    <row r="786" spans="16:42" x14ac:dyDescent="0.25">
      <c r="P786">
        <v>39169.584814058398</v>
      </c>
      <c r="Q786">
        <v>2.52763290843845E-3</v>
      </c>
      <c r="R786">
        <v>8.9134893259601097E-4</v>
      </c>
      <c r="S786">
        <v>1.2979893470993901E-3</v>
      </c>
      <c r="AJ786">
        <v>39169.584814058398</v>
      </c>
      <c r="AK786">
        <v>1.4328208880294801E-2</v>
      </c>
      <c r="AL786">
        <v>9.8109325981387292E-3</v>
      </c>
      <c r="AM786">
        <v>2.1466797500419001E-2</v>
      </c>
      <c r="AN786">
        <v>-160.242602274999</v>
      </c>
      <c r="AO786">
        <v>157.116038090491</v>
      </c>
      <c r="AP786">
        <v>-147.526389526277</v>
      </c>
    </row>
    <row r="787" spans="16:42" x14ac:dyDescent="0.25">
      <c r="P787">
        <v>39219.609826592299</v>
      </c>
      <c r="Q787">
        <v>6.5290616663834697E-4</v>
      </c>
      <c r="R787">
        <v>8.3811787383524601E-4</v>
      </c>
      <c r="S787">
        <v>3.6932568990505398E-4</v>
      </c>
      <c r="AJ787">
        <v>39219.609826592299</v>
      </c>
      <c r="AK787">
        <v>5.2775165394911396E-3</v>
      </c>
      <c r="AL787">
        <v>4.4901377415298696E-3</v>
      </c>
      <c r="AM787">
        <v>8.3980697984526904E-3</v>
      </c>
      <c r="AN787">
        <v>-167.887401859786</v>
      </c>
      <c r="AO787">
        <v>157.37421107462899</v>
      </c>
      <c r="AP787">
        <v>-138.138995734844</v>
      </c>
    </row>
    <row r="788" spans="16:42" x14ac:dyDescent="0.25">
      <c r="P788">
        <v>39269.6348391262</v>
      </c>
      <c r="Q788">
        <v>3.3598849364367702E-3</v>
      </c>
      <c r="R788">
        <v>9.4071780156205305E-4</v>
      </c>
      <c r="S788">
        <v>1.3784240152115699E-3</v>
      </c>
      <c r="AJ788">
        <v>39269.6348391262</v>
      </c>
      <c r="AK788">
        <v>1.5074296599475999E-2</v>
      </c>
      <c r="AL788">
        <v>6.38582880173109E-3</v>
      </c>
      <c r="AM788">
        <v>2.14218259167872E-2</v>
      </c>
      <c r="AN788">
        <v>68.272328530130906</v>
      </c>
      <c r="AO788">
        <v>144.32156667079701</v>
      </c>
      <c r="AP788">
        <v>-40.5911004751284</v>
      </c>
    </row>
    <row r="789" spans="16:42" x14ac:dyDescent="0.25">
      <c r="P789">
        <v>39319.659851660101</v>
      </c>
      <c r="Q789">
        <v>1.5447473753411099E-3</v>
      </c>
      <c r="R789">
        <v>8.6211113238648701E-4</v>
      </c>
      <c r="S789">
        <v>5.7605293238079298E-4</v>
      </c>
      <c r="AJ789">
        <v>39319.659851660101</v>
      </c>
      <c r="AK789">
        <v>5.6038918745131804E-3</v>
      </c>
      <c r="AL789">
        <v>2.8091462797476701E-3</v>
      </c>
      <c r="AM789">
        <v>8.40335779352374E-3</v>
      </c>
      <c r="AN789">
        <v>60.789159459416098</v>
      </c>
      <c r="AO789">
        <v>147.11865492837501</v>
      </c>
      <c r="AP789">
        <v>-30.862170375163402</v>
      </c>
    </row>
    <row r="790" spans="16:42" x14ac:dyDescent="0.25">
      <c r="P790">
        <v>39369.684864194001</v>
      </c>
      <c r="Q790">
        <v>2.8886096199414102E-3</v>
      </c>
      <c r="R790">
        <v>9.5870732456932502E-4</v>
      </c>
      <c r="S790">
        <v>1.8090966729876301E-3</v>
      </c>
      <c r="AJ790">
        <v>39369.684864194001</v>
      </c>
      <c r="AK790">
        <v>1.5700357160309899E-2</v>
      </c>
      <c r="AL790">
        <v>2.1948427870711299E-3</v>
      </c>
      <c r="AM790">
        <v>2.2349385848768999E-2</v>
      </c>
      <c r="AN790">
        <v>-63.616374473017999</v>
      </c>
      <c r="AO790">
        <v>140.90695272790899</v>
      </c>
      <c r="AP790">
        <v>67.957241471819003</v>
      </c>
    </row>
    <row r="791" spans="16:42" x14ac:dyDescent="0.25">
      <c r="P791">
        <v>39419.709876727997</v>
      </c>
      <c r="Q791">
        <v>1.1332661436891001E-3</v>
      </c>
      <c r="R791">
        <v>8.7731840185768502E-4</v>
      </c>
      <c r="S791">
        <v>9.1760661306047105E-4</v>
      </c>
      <c r="AJ791">
        <v>39419.709876727997</v>
      </c>
      <c r="AK791">
        <v>5.9134236303389704E-3</v>
      </c>
      <c r="AL791">
        <v>9.0904696522655498E-4</v>
      </c>
      <c r="AM791">
        <v>8.8325325253698801E-3</v>
      </c>
      <c r="AN791">
        <v>-71.282612641120707</v>
      </c>
      <c r="AO791">
        <v>162.30535058875401</v>
      </c>
      <c r="AP791">
        <v>77.294779879548003</v>
      </c>
    </row>
    <row r="792" spans="16:42" x14ac:dyDescent="0.25">
      <c r="P792">
        <v>39469.734889261897</v>
      </c>
      <c r="Q792">
        <v>2.4124013707453101E-3</v>
      </c>
      <c r="R792">
        <v>1.0828818070261199E-3</v>
      </c>
      <c r="S792">
        <v>1.3547326570932099E-3</v>
      </c>
      <c r="AJ792">
        <v>39469.734889261897</v>
      </c>
      <c r="AK792">
        <v>1.6450926124907599E-2</v>
      </c>
      <c r="AL792">
        <v>2.6920769234778899E-3</v>
      </c>
      <c r="AM792">
        <v>2.2517292926305499E-2</v>
      </c>
      <c r="AN792">
        <v>166.02043000148399</v>
      </c>
      <c r="AO792">
        <v>-99.977313726496106</v>
      </c>
      <c r="AP792">
        <v>177.49721269848399</v>
      </c>
    </row>
    <row r="793" spans="16:42" x14ac:dyDescent="0.25">
      <c r="P793">
        <v>39519.759901795798</v>
      </c>
      <c r="Q793">
        <v>8.0469066620154201E-4</v>
      </c>
      <c r="R793">
        <v>9.2999735471184801E-4</v>
      </c>
      <c r="S793">
        <v>5.4702638914098402E-4</v>
      </c>
      <c r="AJ793">
        <v>39519.759901795798</v>
      </c>
      <c r="AK793">
        <v>6.2335361987266996E-3</v>
      </c>
      <c r="AL793">
        <v>1.69623505701453E-3</v>
      </c>
      <c r="AM793">
        <v>9.0460797697772995E-3</v>
      </c>
      <c r="AN793">
        <v>158.51596012337001</v>
      </c>
      <c r="AO793">
        <v>-105.222266262969</v>
      </c>
      <c r="AP793">
        <v>-173.16861558778601</v>
      </c>
    </row>
    <row r="794" spans="16:42" x14ac:dyDescent="0.25">
      <c r="P794">
        <v>39569.784914329699</v>
      </c>
      <c r="Q794">
        <v>3.2322175009186502E-3</v>
      </c>
      <c r="R794">
        <v>1.1159847326372E-3</v>
      </c>
      <c r="S794">
        <v>1.05198344044832E-3</v>
      </c>
      <c r="AJ794">
        <v>39569.784914329699</v>
      </c>
      <c r="AK794">
        <v>1.72303720602861E-2</v>
      </c>
      <c r="AL794">
        <v>5.9784706916772602E-3</v>
      </c>
      <c r="AM794">
        <v>2.2547607216994201E-2</v>
      </c>
      <c r="AN794">
        <v>34.306707552724099</v>
      </c>
      <c r="AO794">
        <v>-102.067426393251</v>
      </c>
      <c r="AP794">
        <v>-75.493610674336495</v>
      </c>
    </row>
    <row r="795" spans="16:42" x14ac:dyDescent="0.25">
      <c r="P795">
        <v>39619.8099268636</v>
      </c>
      <c r="Q795">
        <v>1.5501362632067001E-3</v>
      </c>
      <c r="R795">
        <v>9.5012670058135598E-4</v>
      </c>
      <c r="S795">
        <v>3.2147630956232598E-4</v>
      </c>
      <c r="AJ795">
        <v>39619.8099268636</v>
      </c>
      <c r="AK795">
        <v>6.6009425985995799E-3</v>
      </c>
      <c r="AL795">
        <v>3.3661194907404898E-3</v>
      </c>
      <c r="AM795">
        <v>9.0954717935528302E-3</v>
      </c>
      <c r="AN795">
        <v>26.898094040089099</v>
      </c>
      <c r="AO795">
        <v>-107.163143839291</v>
      </c>
      <c r="AP795">
        <v>-65.945670166876496</v>
      </c>
    </row>
    <row r="796" spans="16:42" x14ac:dyDescent="0.25">
      <c r="P796">
        <v>39669.834939397602</v>
      </c>
      <c r="Q796">
        <v>2.3889923182045299E-3</v>
      </c>
      <c r="R796">
        <v>1.1522658116746699E-3</v>
      </c>
      <c r="S796">
        <v>1.5773689763846101E-3</v>
      </c>
      <c r="AJ796">
        <v>39669.834939397602</v>
      </c>
      <c r="AK796">
        <v>1.78465777492068E-2</v>
      </c>
      <c r="AL796">
        <v>9.9430367142027201E-3</v>
      </c>
      <c r="AM796">
        <v>2.3301002835302499E-2</v>
      </c>
      <c r="AN796">
        <v>-97.147088660472605</v>
      </c>
      <c r="AO796">
        <v>-111.564863329693</v>
      </c>
      <c r="AP796">
        <v>32.815524513920998</v>
      </c>
    </row>
    <row r="797" spans="16:42" x14ac:dyDescent="0.25">
      <c r="P797">
        <v>39719.859951931503</v>
      </c>
      <c r="Q797">
        <v>8.0694379724248597E-4</v>
      </c>
      <c r="R797">
        <v>9.7320313986968404E-4</v>
      </c>
      <c r="S797">
        <v>8.2755511236646596E-4</v>
      </c>
      <c r="AJ797">
        <v>39719.859951931503</v>
      </c>
      <c r="AK797">
        <v>6.9235160577786701E-3</v>
      </c>
      <c r="AL797">
        <v>5.3687679844887501E-3</v>
      </c>
      <c r="AM797">
        <v>9.4545306558922494E-3</v>
      </c>
      <c r="AN797">
        <v>-104.61349756238</v>
      </c>
      <c r="AO797">
        <v>-116.49769008528</v>
      </c>
      <c r="AP797">
        <v>41.995733220195497</v>
      </c>
    </row>
    <row r="798" spans="16:42" x14ac:dyDescent="0.25">
      <c r="P798">
        <v>39769.884964465396</v>
      </c>
      <c r="Q798">
        <v>2.4212204273971099E-3</v>
      </c>
      <c r="R798">
        <v>1.2715512834513101E-3</v>
      </c>
      <c r="S798">
        <v>1.4118428131406E-3</v>
      </c>
      <c r="AJ798">
        <v>39769.884964465396</v>
      </c>
      <c r="AK798">
        <v>1.8437598745767302E-2</v>
      </c>
      <c r="AL798">
        <v>1.42207890242959E-2</v>
      </c>
      <c r="AM798">
        <v>2.3318472343459701E-2</v>
      </c>
      <c r="AN798">
        <v>132.39607707881399</v>
      </c>
      <c r="AO798">
        <v>-126.241257320136</v>
      </c>
      <c r="AP798">
        <v>142.58484782954599</v>
      </c>
    </row>
    <row r="799" spans="16:42" x14ac:dyDescent="0.25">
      <c r="P799">
        <v>39819.909976999297</v>
      </c>
      <c r="Q799">
        <v>1.02219490517492E-3</v>
      </c>
      <c r="R799">
        <v>1.01879534506091E-3</v>
      </c>
      <c r="S799">
        <v>6.9389470424997704E-4</v>
      </c>
      <c r="AJ799">
        <v>39819.909976999297</v>
      </c>
      <c r="AK799">
        <v>7.1874782471617604E-3</v>
      </c>
      <c r="AL799">
        <v>7.47374908717426E-3</v>
      </c>
      <c r="AM799">
        <v>9.6243462118178295E-3</v>
      </c>
      <c r="AN799">
        <v>125.045875619265</v>
      </c>
      <c r="AO799">
        <v>-130.398029412798</v>
      </c>
      <c r="AP799">
        <v>151.86409079476701</v>
      </c>
    </row>
    <row r="800" spans="16:42" x14ac:dyDescent="0.25">
      <c r="P800">
        <v>39869.934989533198</v>
      </c>
      <c r="Q800">
        <v>2.95464459335084E-3</v>
      </c>
      <c r="R800">
        <v>1.2169450577227E-3</v>
      </c>
      <c r="S800">
        <v>8.9668328328695803E-4</v>
      </c>
      <c r="AJ800">
        <v>39869.934989533198</v>
      </c>
      <c r="AK800">
        <v>1.9200389187885601E-2</v>
      </c>
      <c r="AL800">
        <v>1.72682332888545E-2</v>
      </c>
      <c r="AM800">
        <v>2.3410924474744799E-2</v>
      </c>
      <c r="AN800">
        <v>0.426356978514907</v>
      </c>
      <c r="AO800">
        <v>-141.40776763063701</v>
      </c>
      <c r="AP800">
        <v>-110.480046495903</v>
      </c>
    </row>
    <row r="801" spans="16:42" x14ac:dyDescent="0.25">
      <c r="P801">
        <v>39919.960002067201</v>
      </c>
      <c r="Q801">
        <v>1.4329736004128301E-3</v>
      </c>
      <c r="R801">
        <v>9.86143186771005E-4</v>
      </c>
      <c r="S801">
        <v>1.85484238007841E-4</v>
      </c>
      <c r="AJ801">
        <v>39919.960002067201</v>
      </c>
      <c r="AK801">
        <v>7.5726058132284304E-3</v>
      </c>
      <c r="AL801">
        <v>9.1056047643516894E-3</v>
      </c>
      <c r="AM801">
        <v>9.7063354340946196E-3</v>
      </c>
      <c r="AN801">
        <v>-6.9134156139178202</v>
      </c>
      <c r="AO801">
        <v>-145.12845406449199</v>
      </c>
      <c r="AP801">
        <v>-101.118951379611</v>
      </c>
    </row>
    <row r="802" spans="16:42" x14ac:dyDescent="0.25">
      <c r="P802">
        <v>39969.985014601101</v>
      </c>
      <c r="Q802">
        <v>1.9542319633243199E-3</v>
      </c>
      <c r="R802">
        <v>1.17642516929378E-3</v>
      </c>
      <c r="S802">
        <v>1.2527995469556301E-3</v>
      </c>
      <c r="AJ802">
        <v>39969.985014601101</v>
      </c>
      <c r="AK802">
        <v>1.9843818261623899E-2</v>
      </c>
      <c r="AL802">
        <v>2.0686171127053302E-2</v>
      </c>
      <c r="AM802">
        <v>2.39504551991007E-2</v>
      </c>
      <c r="AN802">
        <v>-130.784039337335</v>
      </c>
      <c r="AO802">
        <v>-155.368293428182</v>
      </c>
      <c r="AP802">
        <v>-2.2818836367069202</v>
      </c>
    </row>
    <row r="803" spans="16:42" x14ac:dyDescent="0.25">
      <c r="P803">
        <v>40020.010027135002</v>
      </c>
      <c r="Q803">
        <v>5.1985236419240801E-4</v>
      </c>
      <c r="R803">
        <v>9.6239121049896E-4</v>
      </c>
      <c r="S803">
        <v>6.4563701863733203E-4</v>
      </c>
      <c r="AJ803">
        <v>40020.010027135002</v>
      </c>
      <c r="AK803">
        <v>7.9282026277470007E-3</v>
      </c>
      <c r="AL803">
        <v>1.0917545517956701E-2</v>
      </c>
      <c r="AM803">
        <v>9.9765486537859299E-3</v>
      </c>
      <c r="AN803">
        <v>-138.10347268493399</v>
      </c>
      <c r="AO803">
        <v>-159.05126757915801</v>
      </c>
      <c r="AP803">
        <v>6.7757268247245399</v>
      </c>
    </row>
    <row r="804" spans="16:42" x14ac:dyDescent="0.25">
      <c r="P804">
        <v>40070.035039668903</v>
      </c>
      <c r="Q804">
        <v>2.45099088193721E-3</v>
      </c>
      <c r="R804">
        <v>1.1974020607731599E-3</v>
      </c>
      <c r="S804">
        <v>1.38704268881245E-3</v>
      </c>
      <c r="AJ804">
        <v>40070.035039668903</v>
      </c>
      <c r="AK804">
        <v>2.0291889040478E-2</v>
      </c>
      <c r="AL804">
        <v>2.4350950557655002E-2</v>
      </c>
      <c r="AM804">
        <v>2.3876973061846999E-2</v>
      </c>
      <c r="AN804">
        <v>98.817989347294699</v>
      </c>
      <c r="AO804">
        <v>-170.53329959911201</v>
      </c>
      <c r="AP804">
        <v>107.69864785596801</v>
      </c>
    </row>
    <row r="805" spans="16:42" x14ac:dyDescent="0.25">
      <c r="P805">
        <v>40120.060052202803</v>
      </c>
      <c r="Q805">
        <v>1.1919242587675001E-3</v>
      </c>
      <c r="R805">
        <v>9.5087142412311895E-4</v>
      </c>
      <c r="S805">
        <v>7.5730672501226801E-4</v>
      </c>
      <c r="AJ805">
        <v>40120.060052202803</v>
      </c>
      <c r="AK805">
        <v>8.1395854887585505E-3</v>
      </c>
      <c r="AL805">
        <v>1.2782951266248E-2</v>
      </c>
      <c r="AM805">
        <v>1.0127253224178E-2</v>
      </c>
      <c r="AN805">
        <v>91.622302893039205</v>
      </c>
      <c r="AO805">
        <v>-174.006427843821</v>
      </c>
      <c r="AP805">
        <v>116.910659690317</v>
      </c>
    </row>
    <row r="806" spans="16:42" x14ac:dyDescent="0.25">
      <c r="P806">
        <v>40170.085064736697</v>
      </c>
      <c r="Q806">
        <v>2.5412962988244098E-3</v>
      </c>
      <c r="R806">
        <v>1.03568372962059E-3</v>
      </c>
      <c r="S806">
        <v>9.5209309157547799E-4</v>
      </c>
      <c r="AJ806">
        <v>40170.085064736697</v>
      </c>
      <c r="AK806">
        <v>2.0984096863446201E-2</v>
      </c>
      <c r="AL806">
        <v>2.67321278772523E-2</v>
      </c>
      <c r="AM806">
        <v>2.3993301397937199E-2</v>
      </c>
      <c r="AN806">
        <v>-33.357438631139999</v>
      </c>
      <c r="AO806">
        <v>173.70375818242999</v>
      </c>
      <c r="AP806">
        <v>-145.537157545822</v>
      </c>
    </row>
    <row r="807" spans="16:42" x14ac:dyDescent="0.25">
      <c r="P807">
        <v>40220.1100772707</v>
      </c>
      <c r="Q807">
        <v>1.2062767651649701E-3</v>
      </c>
      <c r="R807">
        <v>8.5183967182912701E-4</v>
      </c>
      <c r="S807">
        <v>3.5117415215865899E-4</v>
      </c>
      <c r="AJ807">
        <v>40220.1100772707</v>
      </c>
      <c r="AK807">
        <v>8.5149524129977307E-3</v>
      </c>
      <c r="AL807">
        <v>1.4123548486847401E-2</v>
      </c>
      <c r="AM807">
        <v>1.02192827944037E-2</v>
      </c>
      <c r="AN807">
        <v>-40.621946843966597</v>
      </c>
      <c r="AO807">
        <v>170.488237224524</v>
      </c>
      <c r="AP807">
        <v>-136.35620448151701</v>
      </c>
    </row>
    <row r="808" spans="16:42" x14ac:dyDescent="0.25">
      <c r="P808">
        <v>40270.1350898046</v>
      </c>
      <c r="Q808">
        <v>1.6780870605549499E-3</v>
      </c>
      <c r="R808">
        <v>9.0627125802480698E-4</v>
      </c>
      <c r="S808">
        <v>9.0029447158015497E-4</v>
      </c>
      <c r="AJ808">
        <v>40270.1350898046</v>
      </c>
      <c r="AK808">
        <v>2.16681274586575E-2</v>
      </c>
      <c r="AL808">
        <v>2.9253302103106098E-2</v>
      </c>
      <c r="AM808">
        <v>2.4309075254712102E-2</v>
      </c>
      <c r="AN808">
        <v>-164.49292883022301</v>
      </c>
      <c r="AO808">
        <v>159.083254935421</v>
      </c>
      <c r="AP808">
        <v>-37.3162908145259</v>
      </c>
    </row>
    <row r="809" spans="16:42" x14ac:dyDescent="0.25">
      <c r="P809">
        <v>40320.160102338501</v>
      </c>
      <c r="Q809">
        <v>4.4834610509942701E-4</v>
      </c>
      <c r="R809">
        <v>7.7881365524798602E-4</v>
      </c>
      <c r="S809">
        <v>3.9669986567828598E-4</v>
      </c>
      <c r="AJ809">
        <v>40320.160102338501</v>
      </c>
      <c r="AK809">
        <v>8.9125620607104199E-3</v>
      </c>
      <c r="AL809">
        <v>1.55378058435665E-2</v>
      </c>
      <c r="AM809">
        <v>1.03965550569206E-2</v>
      </c>
      <c r="AN809">
        <v>-171.70169779353401</v>
      </c>
      <c r="AO809">
        <v>155.888166719221</v>
      </c>
      <c r="AP809">
        <v>-28.354626834631201</v>
      </c>
    </row>
    <row r="810" spans="16:42" x14ac:dyDescent="0.25">
      <c r="P810">
        <v>40370.185114872402</v>
      </c>
      <c r="Q810">
        <v>2.41543064625949E-3</v>
      </c>
      <c r="R810">
        <v>8.33427533073094E-4</v>
      </c>
      <c r="S810">
        <v>1.25118665508088E-3</v>
      </c>
      <c r="AJ810">
        <v>40370.185114872402</v>
      </c>
      <c r="AK810">
        <v>2.2010535119679198E-2</v>
      </c>
      <c r="AL810">
        <v>3.1985480199454901E-2</v>
      </c>
      <c r="AM810">
        <v>2.4194093323200699E-2</v>
      </c>
      <c r="AN810">
        <v>65.233443567294998</v>
      </c>
      <c r="AO810">
        <v>143.96845526623801</v>
      </c>
      <c r="AP810">
        <v>72.800366728787097</v>
      </c>
    </row>
    <row r="811" spans="16:42" x14ac:dyDescent="0.25">
      <c r="P811">
        <v>40420.210127406302</v>
      </c>
      <c r="Q811">
        <v>1.27011136803679E-3</v>
      </c>
      <c r="R811">
        <v>7.2125061390962398E-4</v>
      </c>
      <c r="S811">
        <v>7.2422347706092198E-4</v>
      </c>
      <c r="AJ811">
        <v>40420.210127406302</v>
      </c>
      <c r="AK811">
        <v>9.0865470214610503E-3</v>
      </c>
      <c r="AL811">
        <v>1.6980159489862302E-2</v>
      </c>
      <c r="AM811">
        <v>1.05458085393525E-2</v>
      </c>
      <c r="AN811">
        <v>58.179773770383797</v>
      </c>
      <c r="AO811">
        <v>140.83036280351101</v>
      </c>
      <c r="AP811">
        <v>81.927154542628102</v>
      </c>
    </row>
    <row r="812" spans="16:42" x14ac:dyDescent="0.25">
      <c r="P812">
        <v>40470.235139940298</v>
      </c>
      <c r="Q812">
        <v>2.03758639462753E-3</v>
      </c>
      <c r="R812">
        <v>5.9995396350679298E-4</v>
      </c>
      <c r="S812">
        <v>1.0934660990108401E-3</v>
      </c>
      <c r="AJ812">
        <v>40470.235139940298</v>
      </c>
      <c r="AK812">
        <v>2.2589057865619801E-2</v>
      </c>
      <c r="AL812">
        <v>3.3465354377822103E-2</v>
      </c>
      <c r="AM812">
        <v>2.42823672624728E-2</v>
      </c>
      <c r="AN812">
        <v>-67.047513008062694</v>
      </c>
      <c r="AO812">
        <v>128.04619737331399</v>
      </c>
      <c r="AP812">
        <v>179.36047151071199</v>
      </c>
    </row>
    <row r="813" spans="16:42" x14ac:dyDescent="0.25">
      <c r="P813">
        <v>40520.260152474199</v>
      </c>
      <c r="Q813">
        <v>8.99595654738046E-4</v>
      </c>
      <c r="R813">
        <v>5.9690650252390695E-4</v>
      </c>
      <c r="S813">
        <v>5.4987189817345299E-4</v>
      </c>
      <c r="AJ813">
        <v>40520.260152474199</v>
      </c>
      <c r="AK813">
        <v>9.4279069430918006E-3</v>
      </c>
      <c r="AL813">
        <v>1.7882052425762102E-2</v>
      </c>
      <c r="AM813">
        <v>1.06200887715883E-2</v>
      </c>
      <c r="AN813">
        <v>-74.224759015006796</v>
      </c>
      <c r="AO813">
        <v>125.11104646454601</v>
      </c>
      <c r="AP813">
        <v>-171.62090773279499</v>
      </c>
    </row>
    <row r="814" spans="16:42" x14ac:dyDescent="0.25">
      <c r="P814">
        <v>40570.285165008099</v>
      </c>
      <c r="Q814">
        <v>1.59680799141124E-3</v>
      </c>
      <c r="R814">
        <v>4.4365530948035399E-4</v>
      </c>
      <c r="S814">
        <v>6.6042223928371798E-4</v>
      </c>
      <c r="AJ814">
        <v>40570.285165008099</v>
      </c>
      <c r="AK814">
        <v>2.3300110121699E-2</v>
      </c>
      <c r="AL814">
        <v>3.4866254787111903E-2</v>
      </c>
      <c r="AM814">
        <v>2.4395166662918501E-2</v>
      </c>
      <c r="AN814">
        <v>161.76606563847099</v>
      </c>
      <c r="AO814">
        <v>113.17170940438</v>
      </c>
      <c r="AP814">
        <v>-72.282993861019804</v>
      </c>
    </row>
    <row r="815" spans="16:42" x14ac:dyDescent="0.25">
      <c r="P815">
        <v>40620.310177542</v>
      </c>
      <c r="Q815">
        <v>6.2426734209711698E-4</v>
      </c>
      <c r="R815">
        <v>5.3786547491602198E-4</v>
      </c>
      <c r="S815">
        <v>1.43508763663948E-4</v>
      </c>
      <c r="AJ815">
        <v>40620.310177542</v>
      </c>
      <c r="AK815">
        <v>9.8623773039463007E-3</v>
      </c>
      <c r="AL815">
        <v>1.8751245809991501E-2</v>
      </c>
      <c r="AM815">
        <v>1.0715197392145799E-2</v>
      </c>
      <c r="AN815">
        <v>154.64636273911799</v>
      </c>
      <c r="AO815">
        <v>110.269532177611</v>
      </c>
      <c r="AP815">
        <v>-63.401122181492099</v>
      </c>
    </row>
    <row r="816" spans="16:42" x14ac:dyDescent="0.25">
      <c r="P816">
        <v>40670.335190075901</v>
      </c>
      <c r="Q816">
        <v>2.26656525402097E-3</v>
      </c>
      <c r="R816">
        <v>3.6467210784347202E-4</v>
      </c>
      <c r="S816">
        <v>1.01622457906935E-3</v>
      </c>
      <c r="AJ816">
        <v>40670.335190075901</v>
      </c>
      <c r="AK816">
        <v>2.35826620929439E-2</v>
      </c>
      <c r="AL816">
        <v>3.6442911742787E-2</v>
      </c>
      <c r="AM816">
        <v>2.4265954368329099E-2</v>
      </c>
      <c r="AN816">
        <v>31.607040155497</v>
      </c>
      <c r="AO816">
        <v>98.152349759357193</v>
      </c>
      <c r="AP816">
        <v>37.858401849914301</v>
      </c>
    </row>
    <row r="817" spans="16:42" x14ac:dyDescent="0.25">
      <c r="P817">
        <v>40720.360202609903</v>
      </c>
      <c r="Q817">
        <v>1.2426504129073499E-3</v>
      </c>
      <c r="R817">
        <v>5.1027274669496105E-4</v>
      </c>
      <c r="S817">
        <v>5.9948393485938797E-4</v>
      </c>
      <c r="AJ817">
        <v>40720.360202609903</v>
      </c>
      <c r="AK817">
        <v>1.0020616196976801E-2</v>
      </c>
      <c r="AL817">
        <v>1.9628316676192799E-2</v>
      </c>
      <c r="AM817">
        <v>1.08680446107241E-2</v>
      </c>
      <c r="AN817">
        <v>24.674172329178301</v>
      </c>
      <c r="AO817">
        <v>95.240062238035307</v>
      </c>
      <c r="AP817">
        <v>46.881888005903399</v>
      </c>
    </row>
    <row r="818" spans="16:42" x14ac:dyDescent="0.25">
      <c r="P818">
        <v>40770.385215143797</v>
      </c>
      <c r="Q818">
        <v>1.5127339599372001E-3</v>
      </c>
      <c r="R818" s="1">
        <v>2.2251890774582401E-4</v>
      </c>
      <c r="S818">
        <v>1.19073934788243E-3</v>
      </c>
      <c r="AJ818">
        <v>40770.385215143797</v>
      </c>
      <c r="AK818">
        <v>2.40264064645557E-2</v>
      </c>
      <c r="AL818">
        <v>3.6881198042795098E-2</v>
      </c>
      <c r="AM818">
        <v>2.42750836116521E-2</v>
      </c>
      <c r="AN818">
        <v>-100.66146388052699</v>
      </c>
      <c r="AO818">
        <v>82.159454843759207</v>
      </c>
      <c r="AP818">
        <v>144.24471953474099</v>
      </c>
    </row>
    <row r="819" spans="16:42" x14ac:dyDescent="0.25">
      <c r="P819">
        <v>40820.410227677698</v>
      </c>
      <c r="Q819">
        <v>5.5402155605133901E-4</v>
      </c>
      <c r="R819">
        <v>4.7467622142373503E-4</v>
      </c>
      <c r="S819">
        <v>6.8227095875748704E-4</v>
      </c>
      <c r="AJ819">
        <v>40820.410227677698</v>
      </c>
      <c r="AK819">
        <v>1.0313428761591701E-2</v>
      </c>
      <c r="AL819">
        <v>1.9987109156281501E-2</v>
      </c>
      <c r="AM819">
        <v>1.08986680253943E-2</v>
      </c>
      <c r="AN819">
        <v>-107.739521033865</v>
      </c>
      <c r="AO819">
        <v>79.427937670418501</v>
      </c>
      <c r="AP819">
        <v>153.12627880237201</v>
      </c>
    </row>
    <row r="820" spans="16:42" x14ac:dyDescent="0.25">
      <c r="P820">
        <v>40870.435240211598</v>
      </c>
      <c r="Q820">
        <v>1.6314836592820599E-3</v>
      </c>
      <c r="R820" s="1">
        <v>3.0959612933392501E-4</v>
      </c>
      <c r="S820">
        <v>6.9924283556203003E-4</v>
      </c>
      <c r="AJ820">
        <v>40870.435240211598</v>
      </c>
      <c r="AK820">
        <v>2.4728511595456401E-2</v>
      </c>
      <c r="AL820">
        <v>3.7051255377580902E-2</v>
      </c>
      <c r="AM820">
        <v>2.4229489395249201E-2</v>
      </c>
      <c r="AN820">
        <v>128.03122447150599</v>
      </c>
      <c r="AO820">
        <v>67.149546982936798</v>
      </c>
      <c r="AP820">
        <v>-107.19184804954</v>
      </c>
    </row>
    <row r="821" spans="16:42" x14ac:dyDescent="0.25">
      <c r="P821">
        <v>40920.460252745499</v>
      </c>
      <c r="Q821">
        <v>8.3032611368133002E-4</v>
      </c>
      <c r="R821">
        <v>5.1846853173713795E-4</v>
      </c>
      <c r="S821">
        <v>2.33213291423674E-4</v>
      </c>
      <c r="AJ821">
        <v>40920.460252745499</v>
      </c>
      <c r="AK821">
        <v>1.07663973125265E-2</v>
      </c>
      <c r="AL821">
        <v>2.02157055605829E-2</v>
      </c>
      <c r="AM821">
        <v>1.09336018148951E-2</v>
      </c>
      <c r="AN821">
        <v>120.991118589417</v>
      </c>
      <c r="AO821">
        <v>64.472181743943096</v>
      </c>
      <c r="AP821">
        <v>-98.3848806450643</v>
      </c>
    </row>
    <row r="822" spans="16:42" x14ac:dyDescent="0.25">
      <c r="P822">
        <v>40970.4852652794</v>
      </c>
      <c r="Q822">
        <v>1.9893986829264301E-3</v>
      </c>
      <c r="R822">
        <v>4.05716788910782E-4</v>
      </c>
      <c r="S822">
        <v>7.3286453745087499E-4</v>
      </c>
      <c r="AJ822">
        <v>40970.4852652794</v>
      </c>
      <c r="AK822">
        <v>2.4991727006995E-2</v>
      </c>
      <c r="AL822">
        <v>3.73634067506593E-2</v>
      </c>
      <c r="AM822">
        <v>2.4085814219984601E-2</v>
      </c>
      <c r="AN822">
        <v>-2.0768768698189599</v>
      </c>
      <c r="AO822">
        <v>52.245558277438199</v>
      </c>
      <c r="AP822">
        <v>2.8533337289232699</v>
      </c>
    </row>
    <row r="823" spans="16:42" x14ac:dyDescent="0.25">
      <c r="P823">
        <v>41020.510277813402</v>
      </c>
      <c r="Q823">
        <v>1.1104043998091599E-3</v>
      </c>
      <c r="R823">
        <v>5.6575466395865999E-4</v>
      </c>
      <c r="S823">
        <v>3.9930395444083197E-4</v>
      </c>
      <c r="AJ823">
        <v>41020.510277813402</v>
      </c>
      <c r="AK823">
        <v>1.09300841314153E-2</v>
      </c>
      <c r="AL823">
        <v>2.04373658561374E-2</v>
      </c>
      <c r="AM823">
        <v>1.10804645187498E-2</v>
      </c>
      <c r="AN823">
        <v>-8.9134046392229997</v>
      </c>
      <c r="AO823">
        <v>49.521128401808099</v>
      </c>
      <c r="AP823">
        <v>11.760351288310501</v>
      </c>
    </row>
    <row r="824" spans="16:42" x14ac:dyDescent="0.25">
      <c r="P824">
        <v>41070.535290347303</v>
      </c>
      <c r="Q824">
        <v>1.0592193137028401E-3</v>
      </c>
      <c r="R824">
        <v>5.2030942417021398E-4</v>
      </c>
      <c r="S824">
        <v>1.1812627928798501E-3</v>
      </c>
      <c r="AJ824">
        <v>41070.535290347303</v>
      </c>
      <c r="AK824">
        <v>2.5305990040457301E-2</v>
      </c>
      <c r="AL824">
        <v>3.6722988920250201E-2</v>
      </c>
      <c r="AM824">
        <v>2.3979145052969698E-2</v>
      </c>
      <c r="AN824">
        <v>-134.22818980733399</v>
      </c>
      <c r="AO824">
        <v>36.211119172632401</v>
      </c>
      <c r="AP824">
        <v>109.147701293274</v>
      </c>
    </row>
    <row r="825" spans="16:42" x14ac:dyDescent="0.25">
      <c r="P825">
        <v>41120.560302881197</v>
      </c>
      <c r="Q825">
        <v>2.29728137724875E-4</v>
      </c>
      <c r="R825">
        <v>6.1563720791900801E-4</v>
      </c>
      <c r="S825">
        <v>7.1930743894811904E-4</v>
      </c>
      <c r="AJ825">
        <v>41120.560302881197</v>
      </c>
      <c r="AK825">
        <v>1.11730377813494E-2</v>
      </c>
      <c r="AL825">
        <v>2.0199917182112299E-2</v>
      </c>
      <c r="AM825">
        <v>1.1049961111368901E-2</v>
      </c>
      <c r="AN825">
        <v>-141.199542254601</v>
      </c>
      <c r="AO825">
        <v>33.660455788897799</v>
      </c>
      <c r="AP825">
        <v>117.920070275841</v>
      </c>
    </row>
    <row r="826" spans="16:42" x14ac:dyDescent="0.25">
      <c r="P826">
        <v>41170.585315415097</v>
      </c>
      <c r="Q826">
        <v>1.6570214097439799E-3</v>
      </c>
      <c r="R826">
        <v>6.1541486992544396E-4</v>
      </c>
      <c r="S826">
        <v>9.0581344228633396E-4</v>
      </c>
      <c r="AJ826">
        <v>41170.585315415097</v>
      </c>
      <c r="AK826">
        <v>2.5951691994493001E-2</v>
      </c>
      <c r="AL826">
        <v>3.56700877154211E-2</v>
      </c>
      <c r="AM826">
        <v>2.3830942810097601E-2</v>
      </c>
      <c r="AN826">
        <v>94.332719718627402</v>
      </c>
      <c r="AO826">
        <v>21.1187945773436</v>
      </c>
      <c r="AP826">
        <v>-142.06522519728199</v>
      </c>
    </row>
    <row r="827" spans="16:42" x14ac:dyDescent="0.25">
      <c r="P827">
        <v>41220.610327948998</v>
      </c>
      <c r="Q827">
        <v>9.6214683668246397E-4</v>
      </c>
      <c r="R827">
        <v>6.7002823446175798E-4</v>
      </c>
      <c r="S827">
        <v>4.6804821319527398E-4</v>
      </c>
      <c r="AJ827">
        <v>41220.610327948998</v>
      </c>
      <c r="AK827">
        <v>1.1617746805547601E-2</v>
      </c>
      <c r="AL827">
        <v>1.9752506649661401E-2</v>
      </c>
      <c r="AM827">
        <v>1.10512601289152E-2</v>
      </c>
      <c r="AN827">
        <v>87.371557493476701</v>
      </c>
      <c r="AO827">
        <v>18.651722570252701</v>
      </c>
      <c r="AP827">
        <v>-133.33833156236599</v>
      </c>
    </row>
    <row r="828" spans="16:42" x14ac:dyDescent="0.25">
      <c r="P828">
        <v>41270.635340483001</v>
      </c>
      <c r="Q828">
        <v>1.59490865483265E-3</v>
      </c>
      <c r="R828">
        <v>6.5986466739550401E-4</v>
      </c>
      <c r="S828">
        <v>5.3170206328074696E-4</v>
      </c>
      <c r="AJ828">
        <v>41270.635340483001</v>
      </c>
      <c r="AK828">
        <v>2.6219327222891199E-2</v>
      </c>
      <c r="AL828">
        <v>3.47305110473363E-2</v>
      </c>
      <c r="AM828">
        <v>2.3647722766943598E-2</v>
      </c>
      <c r="AN828">
        <v>-35.815073897009498</v>
      </c>
      <c r="AO828">
        <v>6.3673532219056197</v>
      </c>
      <c r="AP828">
        <v>-32.219196959162502</v>
      </c>
    </row>
    <row r="829" spans="16:42" x14ac:dyDescent="0.25">
      <c r="P829">
        <v>41320.660353016901</v>
      </c>
      <c r="Q829">
        <v>8.8636903668783704E-4</v>
      </c>
      <c r="R829">
        <v>7.0011159295566504E-4</v>
      </c>
      <c r="S829">
        <v>1.5720424591294499E-4</v>
      </c>
      <c r="AJ829">
        <v>41320.660353016901</v>
      </c>
      <c r="AK829">
        <v>1.1800916293909801E-2</v>
      </c>
      <c r="AL829">
        <v>1.9290194394162099E-2</v>
      </c>
      <c r="AM829">
        <v>1.11701129765175E-2</v>
      </c>
      <c r="AN829">
        <v>-42.577749237915597</v>
      </c>
      <c r="AO829">
        <v>3.8314231049907801</v>
      </c>
      <c r="AP829">
        <v>-23.433498856828599</v>
      </c>
    </row>
    <row r="830" spans="16:42" x14ac:dyDescent="0.25">
      <c r="P830">
        <v>41370.685365550802</v>
      </c>
      <c r="Q830">
        <v>7.9844199841117003E-4</v>
      </c>
      <c r="R830">
        <v>7.2005415260799897E-4</v>
      </c>
      <c r="S830">
        <v>1.0541724043288099E-3</v>
      </c>
      <c r="AJ830">
        <v>41370.685365550802</v>
      </c>
      <c r="AK830">
        <v>2.64323543318985E-2</v>
      </c>
      <c r="AL830">
        <v>3.30785476786295E-2</v>
      </c>
      <c r="AM830">
        <v>2.3412274784482299E-2</v>
      </c>
      <c r="AN830">
        <v>-167.78145586160099</v>
      </c>
      <c r="AO830">
        <v>-9.6945367144677306</v>
      </c>
      <c r="AP830">
        <v>74.095842808412598</v>
      </c>
    </row>
    <row r="831" spans="16:42" x14ac:dyDescent="0.25">
      <c r="P831">
        <v>41420.710378084703</v>
      </c>
      <c r="Q831">
        <v>2.0804676088601601E-4</v>
      </c>
      <c r="R831">
        <v>7.2777849841495904E-4</v>
      </c>
      <c r="S831">
        <v>6.52256640737692E-4</v>
      </c>
      <c r="AJ831">
        <v>41420.710378084703</v>
      </c>
      <c r="AK831">
        <v>1.20054388256545E-2</v>
      </c>
      <c r="AL831">
        <v>1.8460431254403699E-2</v>
      </c>
      <c r="AM831">
        <v>1.10737980139913E-2</v>
      </c>
      <c r="AN831">
        <v>-174.645410447541</v>
      </c>
      <c r="AO831">
        <v>-12.0501111192868</v>
      </c>
      <c r="AP831">
        <v>82.784325001932999</v>
      </c>
    </row>
    <row r="832" spans="16:42" x14ac:dyDescent="0.25">
      <c r="P832">
        <v>41470.735390618604</v>
      </c>
      <c r="Q832">
        <v>1.5903895312278499E-3</v>
      </c>
      <c r="R832">
        <v>7.1285721611597202E-4</v>
      </c>
      <c r="S832">
        <v>1.0895871621566999E-3</v>
      </c>
      <c r="AJ832">
        <v>41470.735390618604</v>
      </c>
      <c r="AK832">
        <v>2.6976672231992498E-2</v>
      </c>
      <c r="AL832">
        <v>3.0925431336660598E-2</v>
      </c>
      <c r="AM832">
        <v>2.3213598455424402E-2</v>
      </c>
      <c r="AN832">
        <v>60.687774459714198</v>
      </c>
      <c r="AO832">
        <v>-24.831715367551499</v>
      </c>
      <c r="AP832">
        <v>-176.93349030341901</v>
      </c>
    </row>
    <row r="833" spans="16:42" x14ac:dyDescent="0.25">
      <c r="P833">
        <v>41520.760403152497</v>
      </c>
      <c r="Q833">
        <v>9.8954326460541295E-4</v>
      </c>
      <c r="R833">
        <v>7.2598447089144004E-4</v>
      </c>
      <c r="S833">
        <v>6.4511007916624903E-4</v>
      </c>
      <c r="AJ833">
        <v>41520.760403152497</v>
      </c>
      <c r="AK833">
        <v>1.2414095924749799E-2</v>
      </c>
      <c r="AL833">
        <v>1.73660943136205E-2</v>
      </c>
      <c r="AM833">
        <v>1.1064646256579E-2</v>
      </c>
      <c r="AN833">
        <v>53.809995188516197</v>
      </c>
      <c r="AO833">
        <v>-27.057524566142</v>
      </c>
      <c r="AP833">
        <v>-168.29882936716501</v>
      </c>
    </row>
    <row r="834" spans="16:42" x14ac:dyDescent="0.25">
      <c r="P834">
        <v>41570.7854156865</v>
      </c>
      <c r="Q834">
        <v>1.11641174948772E-3</v>
      </c>
      <c r="R834">
        <v>6.79370962632794E-4</v>
      </c>
      <c r="S834">
        <v>6.1578733843446504E-4</v>
      </c>
      <c r="AJ834">
        <v>41570.7854156865</v>
      </c>
      <c r="AK834">
        <v>2.72496191849095E-2</v>
      </c>
      <c r="AL834">
        <v>2.8865247104706698E-2</v>
      </c>
      <c r="AM834">
        <v>2.29503892275165E-2</v>
      </c>
      <c r="AN834">
        <v>-69.589547755852905</v>
      </c>
      <c r="AO834">
        <v>-39.341944532619699</v>
      </c>
      <c r="AP834">
        <v>-67.348631096876403</v>
      </c>
    </row>
    <row r="835" spans="16:42" x14ac:dyDescent="0.25">
      <c r="P835">
        <v>41620.8104282204</v>
      </c>
      <c r="Q835">
        <v>5.9763429666263705E-4</v>
      </c>
      <c r="R835">
        <v>7.1092518338620699E-4</v>
      </c>
      <c r="S835">
        <v>1.7850445553245099E-4</v>
      </c>
      <c r="AJ835">
        <v>41620.8104282204</v>
      </c>
      <c r="AK835">
        <v>1.2619022373946499E-2</v>
      </c>
      <c r="AL835">
        <v>1.6257182727732401E-2</v>
      </c>
      <c r="AM835">
        <v>1.11267083507111E-2</v>
      </c>
      <c r="AN835">
        <v>-76.2951066837947</v>
      </c>
      <c r="AO835">
        <v>-41.644174884262704</v>
      </c>
      <c r="AP835">
        <v>-58.679410912385102</v>
      </c>
    </row>
    <row r="836" spans="16:42" x14ac:dyDescent="0.25">
      <c r="P836">
        <v>41670.835440754301</v>
      </c>
      <c r="Q836">
        <v>7.8791283096456505E-4</v>
      </c>
      <c r="R836">
        <v>6.8759941848020101E-4</v>
      </c>
      <c r="S836">
        <v>8.46138946786002E-4</v>
      </c>
      <c r="AJ836">
        <v>41670.835440754301</v>
      </c>
      <c r="AK836">
        <v>2.7402776681688099E-2</v>
      </c>
      <c r="AL836">
        <v>2.63649275140929E-2</v>
      </c>
      <c r="AM836">
        <v>2.2599620000983801E-2</v>
      </c>
      <c r="AN836">
        <v>158.64768788827001</v>
      </c>
      <c r="AO836">
        <v>-55.410951132838797</v>
      </c>
      <c r="AP836">
        <v>39.104975541938501</v>
      </c>
    </row>
    <row r="837" spans="16:42" x14ac:dyDescent="0.25">
      <c r="P837">
        <v>41720.860453288202</v>
      </c>
      <c r="Q837">
        <v>4.3798477037313598E-4</v>
      </c>
      <c r="R837">
        <v>7.0927055182390603E-4</v>
      </c>
      <c r="S837">
        <v>4.9199227886980498E-4</v>
      </c>
      <c r="AJ837">
        <v>41720.860453288202</v>
      </c>
      <c r="AK837">
        <v>1.2805008966799101E-2</v>
      </c>
      <c r="AL837">
        <v>1.48970902576421E-2</v>
      </c>
      <c r="AM837">
        <v>1.09737529661266E-2</v>
      </c>
      <c r="AN837">
        <v>151.884803985579</v>
      </c>
      <c r="AO837">
        <v>-57.501031862947201</v>
      </c>
      <c r="AP837">
        <v>47.727686638600296</v>
      </c>
    </row>
    <row r="838" spans="16:42" x14ac:dyDescent="0.25">
      <c r="P838">
        <v>41770.885465822103</v>
      </c>
      <c r="Q838">
        <v>1.40418545883884E-3</v>
      </c>
      <c r="R838">
        <v>6.2487626069185104E-4</v>
      </c>
      <c r="S838">
        <v>1.1748560285985399E-3</v>
      </c>
      <c r="AJ838">
        <v>41770.885465822103</v>
      </c>
      <c r="AK838">
        <v>2.7816065142104301E-2</v>
      </c>
      <c r="AL838">
        <v>2.3335499628395699E-2</v>
      </c>
      <c r="AM838">
        <v>2.2385849856913598E-2</v>
      </c>
      <c r="AN838">
        <v>27.098452171847502</v>
      </c>
      <c r="AO838">
        <v>-70.531283545718694</v>
      </c>
      <c r="AP838">
        <v>148.17118193805899</v>
      </c>
    </row>
    <row r="839" spans="16:42" x14ac:dyDescent="0.25">
      <c r="P839">
        <v>41820.910478356098</v>
      </c>
      <c r="Q839">
        <v>9.13859271813479E-4</v>
      </c>
      <c r="R839">
        <v>6.7500268628450705E-4</v>
      </c>
      <c r="S839">
        <v>7.3671511473852704E-4</v>
      </c>
      <c r="AJ839">
        <v>41820.910478356098</v>
      </c>
      <c r="AK839">
        <v>1.3156517427844201E-2</v>
      </c>
      <c r="AL839">
        <v>1.3248291349955E-2</v>
      </c>
      <c r="AM839">
        <v>1.09670044398803E-2</v>
      </c>
      <c r="AN839">
        <v>20.309890136642998</v>
      </c>
      <c r="AO839">
        <v>-72.397589280760997</v>
      </c>
      <c r="AP839">
        <v>156.69872868608701</v>
      </c>
    </row>
    <row r="840" spans="16:42" x14ac:dyDescent="0.25">
      <c r="P840">
        <v>41870.935490889999</v>
      </c>
      <c r="Q840">
        <v>6.06032506907114E-4</v>
      </c>
      <c r="R840">
        <v>5.9284913133492297E-4</v>
      </c>
      <c r="S840">
        <v>8.8955658085753102E-4</v>
      </c>
      <c r="AJ840">
        <v>41870.935490889999</v>
      </c>
      <c r="AK840">
        <v>2.8073055765880699E-2</v>
      </c>
      <c r="AL840">
        <v>2.0390924492795399E-2</v>
      </c>
      <c r="AM840">
        <v>2.2000189680731499E-2</v>
      </c>
      <c r="AN840">
        <v>-103.37387381312</v>
      </c>
      <c r="AO840">
        <v>-84.538093860832902</v>
      </c>
      <c r="AP840">
        <v>-102.512305744457</v>
      </c>
    </row>
    <row r="841" spans="16:42" x14ac:dyDescent="0.25">
      <c r="P841">
        <v>41920.960503423899</v>
      </c>
      <c r="Q841">
        <v>2.9386096823554101E-4</v>
      </c>
      <c r="R841">
        <v>6.6184358156218801E-4</v>
      </c>
      <c r="S841">
        <v>4.43644187695541E-4</v>
      </c>
      <c r="AJ841">
        <v>41920.960503423899</v>
      </c>
      <c r="AK841">
        <v>1.33725016771246E-2</v>
      </c>
      <c r="AL841">
        <v>1.15953640702751E-2</v>
      </c>
      <c r="AM841">
        <v>1.09443078979221E-2</v>
      </c>
      <c r="AN841">
        <v>-110.03149600249699</v>
      </c>
      <c r="AO841">
        <v>-86.447901663257596</v>
      </c>
      <c r="AP841">
        <v>-93.945657465768605</v>
      </c>
    </row>
    <row r="842" spans="16:42" x14ac:dyDescent="0.25">
      <c r="P842">
        <v>41970.9855159578</v>
      </c>
      <c r="Q842">
        <v>8.8022316959474305E-4</v>
      </c>
      <c r="R842">
        <v>6.6815780986944002E-4</v>
      </c>
      <c r="S842">
        <v>6.6312421183128696E-4</v>
      </c>
      <c r="AJ842">
        <v>41970.9855159578</v>
      </c>
      <c r="AK842">
        <v>2.8207878329903801E-2</v>
      </c>
      <c r="AL842">
        <v>1.7284697831205301E-2</v>
      </c>
      <c r="AM842">
        <v>2.1569892177709899E-2</v>
      </c>
      <c r="AN842">
        <v>125.037513757751</v>
      </c>
      <c r="AO842">
        <v>-100.509953461791</v>
      </c>
      <c r="AP842">
        <v>4.1771361158271203</v>
      </c>
    </row>
    <row r="843" spans="16:42" x14ac:dyDescent="0.25">
      <c r="P843">
        <v>42021.010528491701</v>
      </c>
      <c r="Q843">
        <v>6.1070637889390196E-4</v>
      </c>
      <c r="R843">
        <v>6.9615269275875098E-4</v>
      </c>
      <c r="S843" s="1">
        <v>2.7819634401118703E-4</v>
      </c>
      <c r="AJ843">
        <v>42021.010528491701</v>
      </c>
      <c r="AK843">
        <v>1.3561645139563301E-2</v>
      </c>
      <c r="AL843">
        <v>9.8210388691130808E-3</v>
      </c>
      <c r="AM843">
        <v>1.07552590822614E-2</v>
      </c>
      <c r="AN843">
        <v>118.36405799945</v>
      </c>
      <c r="AO843">
        <v>-102.083519510164</v>
      </c>
      <c r="AP843">
        <v>12.7417461929687</v>
      </c>
    </row>
    <row r="844" spans="16:42" x14ac:dyDescent="0.25">
      <c r="P844">
        <v>42071.035541025703</v>
      </c>
      <c r="Q844">
        <v>1.1099113776481401E-3</v>
      </c>
      <c r="R844">
        <v>6.8915139951412896E-4</v>
      </c>
      <c r="S844">
        <v>1.14699991350443E-3</v>
      </c>
      <c r="AJ844">
        <v>42071.035541025703</v>
      </c>
      <c r="AK844">
        <v>2.84837834613496E-2</v>
      </c>
      <c r="AL844">
        <v>1.3682170378126799E-2</v>
      </c>
      <c r="AM844">
        <v>2.1351809146661401E-2</v>
      </c>
      <c r="AN844">
        <v>-6.44738025781602</v>
      </c>
      <c r="AO844">
        <v>-115.331852662708</v>
      </c>
      <c r="AP844">
        <v>113.22128341241</v>
      </c>
    </row>
    <row r="845" spans="16:42" x14ac:dyDescent="0.25">
      <c r="P845">
        <v>42121.060553559597</v>
      </c>
      <c r="Q845">
        <v>7.5655849626496603E-4</v>
      </c>
      <c r="R845">
        <v>7.0513073469031303E-4</v>
      </c>
      <c r="S845">
        <v>7.3390247025090802E-4</v>
      </c>
      <c r="AJ845">
        <v>42121.060553559597</v>
      </c>
      <c r="AK845">
        <v>1.38473320571494E-2</v>
      </c>
      <c r="AL845">
        <v>7.7681613986725099E-3</v>
      </c>
      <c r="AM845">
        <v>1.0749394308846E-2</v>
      </c>
      <c r="AN845">
        <v>-13.1426512831876</v>
      </c>
      <c r="AO845">
        <v>-116.361293536155</v>
      </c>
      <c r="AP845">
        <v>121.62854564119201</v>
      </c>
    </row>
    <row r="846" spans="16:42" x14ac:dyDescent="0.25">
      <c r="P846">
        <v>42171.085566093498</v>
      </c>
      <c r="Q846">
        <v>1.44120465650085E-4</v>
      </c>
      <c r="R846">
        <v>7.5346879459522098E-4</v>
      </c>
      <c r="S846">
        <v>1.1591142761488899E-3</v>
      </c>
      <c r="AJ846">
        <v>42171.085566093498</v>
      </c>
      <c r="AK846">
        <v>2.8688464277724601E-2</v>
      </c>
      <c r="AL846">
        <v>1.0180859285922999E-2</v>
      </c>
      <c r="AM846">
        <v>2.0812579908438902E-2</v>
      </c>
      <c r="AN846">
        <v>-137.14041540073001</v>
      </c>
      <c r="AO846">
        <v>-127.48201302810899</v>
      </c>
      <c r="AP846">
        <v>-137.68022027923701</v>
      </c>
    </row>
    <row r="847" spans="16:42" x14ac:dyDescent="0.25">
      <c r="P847">
        <v>42221.110578627398</v>
      </c>
      <c r="Q847" s="1">
        <v>1.6992661580280999E-4</v>
      </c>
      <c r="R847">
        <v>7.4844096643984499E-4</v>
      </c>
      <c r="S847">
        <v>6.7674392868897299E-4</v>
      </c>
      <c r="AJ847">
        <v>42221.110578627398</v>
      </c>
      <c r="AK847">
        <v>1.40532659458351E-2</v>
      </c>
      <c r="AL847">
        <v>5.7408778259094798E-3</v>
      </c>
      <c r="AM847">
        <v>1.0622140679271501E-2</v>
      </c>
      <c r="AN847">
        <v>-143.751868297832</v>
      </c>
      <c r="AO847">
        <v>-128.170033853798</v>
      </c>
      <c r="AP847">
        <v>-129.195511929345</v>
      </c>
    </row>
    <row r="848" spans="16:42" x14ac:dyDescent="0.25">
      <c r="P848">
        <v>42271.135591161299</v>
      </c>
      <c r="Q848">
        <v>9.1500091052708799E-4</v>
      </c>
      <c r="R848">
        <v>9.1370289286364301E-4</v>
      </c>
      <c r="S848">
        <v>6.7887128737414298E-4</v>
      </c>
      <c r="AJ848">
        <v>42271.135591161299</v>
      </c>
      <c r="AK848">
        <v>2.8834502933454801E-2</v>
      </c>
      <c r="AL848">
        <v>6.7739949074813602E-3</v>
      </c>
      <c r="AM848">
        <v>2.03512143905695E-2</v>
      </c>
      <c r="AN848">
        <v>91.379551487703296</v>
      </c>
      <c r="AO848">
        <v>-141.89503826863199</v>
      </c>
      <c r="AP848">
        <v>-30.7002979583695</v>
      </c>
    </row>
    <row r="849" spans="16:42" x14ac:dyDescent="0.25">
      <c r="P849">
        <v>42321.160603695302</v>
      </c>
      <c r="Q849">
        <v>6.8612499626972696E-4</v>
      </c>
      <c r="R849">
        <v>8.4081312504995405E-4</v>
      </c>
      <c r="S849">
        <v>1.93272558590019E-4</v>
      </c>
      <c r="AJ849">
        <v>42321.160603695302</v>
      </c>
      <c r="AK849">
        <v>1.4262016450508E-2</v>
      </c>
      <c r="AL849">
        <v>3.7248392861591001E-3</v>
      </c>
      <c r="AM849">
        <v>1.04234791876637E-2</v>
      </c>
      <c r="AN849">
        <v>84.781378771385604</v>
      </c>
      <c r="AO849">
        <v>-141.055630886844</v>
      </c>
      <c r="AP849">
        <v>-22.197777929754999</v>
      </c>
    </row>
    <row r="850" spans="16:42" x14ac:dyDescent="0.25">
      <c r="P850">
        <v>42371.185616229202</v>
      </c>
      <c r="Q850">
        <v>7.4338032224889399E-4</v>
      </c>
      <c r="R850">
        <v>1.0025881010843E-3</v>
      </c>
      <c r="S850">
        <v>1.02679337866722E-3</v>
      </c>
      <c r="AJ850">
        <v>42371.185616229202</v>
      </c>
      <c r="AK850">
        <v>2.89907851952232E-2</v>
      </c>
      <c r="AL850">
        <v>2.9962067160463801E-3</v>
      </c>
      <c r="AM850">
        <v>2.0114401300861E-2</v>
      </c>
      <c r="AN850">
        <v>-39.971979629941899</v>
      </c>
      <c r="AO850">
        <v>-149.232623486818</v>
      </c>
      <c r="AP850">
        <v>78.199274383515203</v>
      </c>
    </row>
    <row r="851" spans="16:42" x14ac:dyDescent="0.25">
      <c r="P851">
        <v>42421.210628763103</v>
      </c>
      <c r="Q851">
        <v>5.5694336591615996E-4</v>
      </c>
      <c r="R851">
        <v>8.9311015648495902E-4</v>
      </c>
      <c r="S851">
        <v>6.4049248295030203E-4</v>
      </c>
      <c r="AJ851">
        <v>42421.210628763103</v>
      </c>
      <c r="AK851">
        <v>1.4487574319266601E-2</v>
      </c>
      <c r="AL851">
        <v>1.54332505735953E-3</v>
      </c>
      <c r="AM851">
        <v>1.04026896878497E-2</v>
      </c>
      <c r="AN851">
        <v>-46.5737414749374</v>
      </c>
      <c r="AO851">
        <v>-140.81368947493499</v>
      </c>
      <c r="AP851">
        <v>86.478369525792701</v>
      </c>
    </row>
    <row r="852" spans="16:42" x14ac:dyDescent="0.25">
      <c r="P852">
        <v>42471.235641296997</v>
      </c>
      <c r="Q852" s="1">
        <v>3.0604454203690299E-4</v>
      </c>
      <c r="R852">
        <v>1.0675097292412699E-3</v>
      </c>
      <c r="S852">
        <v>1.3392543232103201E-3</v>
      </c>
      <c r="AJ852">
        <v>42471.235641296997</v>
      </c>
      <c r="AK852">
        <v>2.9102995040629E-2</v>
      </c>
      <c r="AL852">
        <v>1.4344636214525699E-3</v>
      </c>
      <c r="AM852">
        <v>1.9411639615667001E-2</v>
      </c>
      <c r="AN852">
        <v>-170.86706137520099</v>
      </c>
      <c r="AO852">
        <v>-52.406674844258198</v>
      </c>
      <c r="AP852">
        <v>-172.82094729368501</v>
      </c>
    </row>
    <row r="853" spans="16:42" x14ac:dyDescent="0.25">
      <c r="P853">
        <v>42521.260653830897</v>
      </c>
      <c r="Q853">
        <v>3.64344978397691E-4</v>
      </c>
      <c r="R853">
        <v>9.4389612045780904E-4</v>
      </c>
      <c r="S853">
        <v>8.3581919531543702E-4</v>
      </c>
      <c r="AJ853">
        <v>42521.260653830897</v>
      </c>
      <c r="AK853">
        <v>1.4657625539535901E-2</v>
      </c>
      <c r="AL853">
        <v>1.22618412503839E-3</v>
      </c>
      <c r="AM853">
        <v>1.0164456501023499E-2</v>
      </c>
      <c r="AN853">
        <v>-177.42841889478399</v>
      </c>
      <c r="AO853">
        <v>-46.937153944755799</v>
      </c>
      <c r="AP853">
        <v>-164.39444991879199</v>
      </c>
    </row>
    <row r="854" spans="16:42" x14ac:dyDescent="0.25">
      <c r="P854">
        <v>42571.2856663649</v>
      </c>
      <c r="Q854">
        <v>8.2452305470319897E-4</v>
      </c>
      <c r="R854">
        <v>1.1946787816572301E-3</v>
      </c>
      <c r="S854">
        <v>9.0094140627886997E-4</v>
      </c>
      <c r="AJ854">
        <v>42571.2856663649</v>
      </c>
      <c r="AK854">
        <v>2.92698603827336E-2</v>
      </c>
      <c r="AL854">
        <v>4.3665688275954804E-3</v>
      </c>
      <c r="AM854">
        <v>1.89677388197214E-2</v>
      </c>
      <c r="AN854">
        <v>57.679104137729198</v>
      </c>
      <c r="AO854">
        <v>-28.176539878818499</v>
      </c>
      <c r="AP854">
        <v>-65.552761874752804</v>
      </c>
    </row>
    <row r="855" spans="16:42" x14ac:dyDescent="0.25">
      <c r="P855">
        <v>42621.310678898801</v>
      </c>
      <c r="Q855">
        <v>6.5365398261659098E-4</v>
      </c>
      <c r="R855">
        <v>1.02449667748138E-3</v>
      </c>
      <c r="S855">
        <v>4.09522066637421E-4</v>
      </c>
      <c r="AJ855">
        <v>42621.310678898801</v>
      </c>
      <c r="AK855">
        <v>1.4891812282810699E-2</v>
      </c>
      <c r="AL855">
        <v>3.06223414135851E-3</v>
      </c>
      <c r="AM855">
        <v>9.9815457684535695E-3</v>
      </c>
      <c r="AN855">
        <v>51.142556696744698</v>
      </c>
      <c r="AO855">
        <v>-32.4715444887049</v>
      </c>
      <c r="AP855">
        <v>-57.126815895045198</v>
      </c>
    </row>
    <row r="856" spans="16:42" x14ac:dyDescent="0.25">
      <c r="P856">
        <v>42671.335691432701</v>
      </c>
      <c r="Q856">
        <v>3.7704171938550201E-4</v>
      </c>
      <c r="R856">
        <v>1.24874960817121E-3</v>
      </c>
      <c r="S856">
        <v>8.7507844860094898E-4</v>
      </c>
      <c r="AJ856">
        <v>42671.335691432701</v>
      </c>
      <c r="AK856">
        <v>2.9342123117195602E-2</v>
      </c>
      <c r="AL856">
        <v>7.9947462331751203E-3</v>
      </c>
      <c r="AM856">
        <v>1.86791290282847E-2</v>
      </c>
      <c r="AN856">
        <v>-73.501425489906694</v>
      </c>
      <c r="AO856">
        <v>-36.983470379277001</v>
      </c>
      <c r="AP856">
        <v>43.100643000117003</v>
      </c>
    </row>
    <row r="857" spans="16:42" x14ac:dyDescent="0.25">
      <c r="P857">
        <v>42721.360703966602</v>
      </c>
      <c r="Q857">
        <v>3.9108170496937302E-4</v>
      </c>
      <c r="R857">
        <v>1.0555519272875699E-3</v>
      </c>
      <c r="S857">
        <v>4.7956073856732299E-4</v>
      </c>
      <c r="AJ857">
        <v>42721.360703966602</v>
      </c>
      <c r="AK857">
        <v>1.50748715232994E-2</v>
      </c>
      <c r="AL857">
        <v>5.2938528970160404E-3</v>
      </c>
      <c r="AM857">
        <v>9.9199504730111392E-3</v>
      </c>
      <c r="AN857">
        <v>-80.014009582450399</v>
      </c>
      <c r="AO857">
        <v>-41.2794558139665</v>
      </c>
      <c r="AP857">
        <v>51.251023096819203</v>
      </c>
    </row>
    <row r="858" spans="16:42" x14ac:dyDescent="0.25">
      <c r="P858">
        <v>42771.385716500503</v>
      </c>
      <c r="Q858">
        <v>5.7598790488587795E-4</v>
      </c>
      <c r="R858">
        <v>1.23274981771942E-3</v>
      </c>
      <c r="S858">
        <v>1.3972596697033001E-3</v>
      </c>
      <c r="AJ858">
        <v>42771.385716500503</v>
      </c>
      <c r="AK858">
        <v>2.93300364077239E-2</v>
      </c>
      <c r="AL858">
        <v>1.16176807342153E-2</v>
      </c>
      <c r="AM858">
        <v>1.7827923253940899E-2</v>
      </c>
      <c r="AN858">
        <v>155.45769321472801</v>
      </c>
      <c r="AO858">
        <v>-51.819955533545397</v>
      </c>
      <c r="AP858">
        <v>152.092073606832</v>
      </c>
    </row>
    <row r="859" spans="16:42" x14ac:dyDescent="0.25">
      <c r="P859">
        <v>42821.410729034404</v>
      </c>
      <c r="Q859">
        <v>5.2637873648724205E-4</v>
      </c>
      <c r="R859">
        <v>1.05279288198787E-3</v>
      </c>
      <c r="S859">
        <v>8.9789953428583602E-4</v>
      </c>
      <c r="AJ859">
        <v>42821.410729034404</v>
      </c>
      <c r="AK859">
        <v>1.51856848749857E-2</v>
      </c>
      <c r="AL859">
        <v>7.5325072066109496E-3</v>
      </c>
      <c r="AM859">
        <v>9.5794534632089607E-3</v>
      </c>
      <c r="AN859">
        <v>148.95333234020501</v>
      </c>
      <c r="AO859">
        <v>-55.377695146331</v>
      </c>
      <c r="AP859">
        <v>160.48278579298201</v>
      </c>
    </row>
    <row r="860" spans="16:42" x14ac:dyDescent="0.25">
      <c r="P860">
        <v>42871.435741568399</v>
      </c>
      <c r="Q860">
        <v>5.9901772532320696E-4</v>
      </c>
      <c r="R860">
        <v>1.26974317501833E-3</v>
      </c>
      <c r="S860">
        <v>1.17134862257939E-3</v>
      </c>
      <c r="AJ860">
        <v>42871.435741568399</v>
      </c>
      <c r="AK860">
        <v>2.9505631931610699E-2</v>
      </c>
      <c r="AL860">
        <v>1.4648760921369E-2</v>
      </c>
      <c r="AM860">
        <v>1.74379110464493E-2</v>
      </c>
      <c r="AN860">
        <v>23.9525969013511</v>
      </c>
      <c r="AO860">
        <v>-65.720933334763501</v>
      </c>
      <c r="AP860">
        <v>-100.414122624603</v>
      </c>
    </row>
    <row r="861" spans="16:42" x14ac:dyDescent="0.25">
      <c r="P861">
        <v>42921.4607541023</v>
      </c>
      <c r="Q861">
        <v>5.2421759475348301E-4</v>
      </c>
      <c r="R861">
        <v>1.0736876267228601E-3</v>
      </c>
      <c r="S861">
        <v>6.5950481098261504E-4</v>
      </c>
      <c r="AJ861">
        <v>42921.4607541023</v>
      </c>
      <c r="AK861">
        <v>1.5438292824931201E-2</v>
      </c>
      <c r="AL861">
        <v>9.4716333435353201E-3</v>
      </c>
      <c r="AM861">
        <v>9.4297156060981005E-3</v>
      </c>
      <c r="AN861">
        <v>17.466921727596901</v>
      </c>
      <c r="AO861">
        <v>-69.097736628133106</v>
      </c>
      <c r="AP861">
        <v>-92.086441498080902</v>
      </c>
    </row>
    <row r="862" spans="16:42" x14ac:dyDescent="0.25">
      <c r="P862">
        <v>42971.4857666362</v>
      </c>
      <c r="Q862">
        <v>3.1542690594734898E-4</v>
      </c>
      <c r="R862">
        <v>1.25077060817659E-3</v>
      </c>
      <c r="S862" s="1">
        <v>8.0705439259954801E-4</v>
      </c>
      <c r="AJ862">
        <v>42971.4857666362</v>
      </c>
      <c r="AK862">
        <v>2.9536156068433701E-2</v>
      </c>
      <c r="AL862">
        <v>1.7840958640054399E-2</v>
      </c>
      <c r="AM862">
        <v>1.70573600150245E-2</v>
      </c>
      <c r="AN862">
        <v>-107.058691449736</v>
      </c>
      <c r="AO862">
        <v>-79.964057582851396</v>
      </c>
      <c r="AP862">
        <v>7.9343132781671803</v>
      </c>
    </row>
    <row r="863" spans="16:42" x14ac:dyDescent="0.25">
      <c r="P863">
        <v>43021.510779170101</v>
      </c>
      <c r="Q863">
        <v>3.9270541851597099E-4</v>
      </c>
      <c r="R863">
        <v>1.0539163986853801E-3</v>
      </c>
      <c r="S863">
        <v>3.3123376571104899E-4</v>
      </c>
      <c r="AJ863">
        <v>43021.510779170101</v>
      </c>
      <c r="AK863">
        <v>1.5602425084302599E-2</v>
      </c>
      <c r="AL863">
        <v>1.1521937964902499E-2</v>
      </c>
      <c r="AM863">
        <v>9.2985068006122395E-3</v>
      </c>
      <c r="AN863">
        <v>-113.490288568179</v>
      </c>
      <c r="AO863">
        <v>-83.298241953617307</v>
      </c>
      <c r="AP863">
        <v>15.963073238825899</v>
      </c>
    </row>
    <row r="864" spans="16:42" x14ac:dyDescent="0.25">
      <c r="P864">
        <v>43071.535791704002</v>
      </c>
      <c r="Q864">
        <v>7.0120417737150505E-4</v>
      </c>
      <c r="R864">
        <v>1.1405298205470599E-3</v>
      </c>
      <c r="S864">
        <v>1.33560983400072E-3</v>
      </c>
      <c r="AJ864">
        <v>43071.535791704002</v>
      </c>
      <c r="AK864">
        <v>2.9385715824032401E-2</v>
      </c>
      <c r="AL864">
        <v>2.0962412123397899E-2</v>
      </c>
      <c r="AM864">
        <v>1.60951554413565E-2</v>
      </c>
      <c r="AN864">
        <v>121.8322895827</v>
      </c>
      <c r="AO864">
        <v>-95.4560291695839</v>
      </c>
      <c r="AP864">
        <v>117.074581654349</v>
      </c>
    </row>
    <row r="865" spans="16:42" x14ac:dyDescent="0.25">
      <c r="P865">
        <v>43121.560804237997</v>
      </c>
      <c r="Q865">
        <v>5.8883634656587498E-4</v>
      </c>
      <c r="R865">
        <v>9.85344288497122E-4</v>
      </c>
      <c r="S865">
        <v>8.5799694947713903E-4</v>
      </c>
      <c r="AJ865">
        <v>43121.560804237997</v>
      </c>
      <c r="AK865">
        <v>1.5639697612752801E-2</v>
      </c>
      <c r="AL865">
        <v>1.3521609028557299E-2</v>
      </c>
      <c r="AM865">
        <v>8.8775393325655292E-3</v>
      </c>
      <c r="AN865">
        <v>115.39177371786</v>
      </c>
      <c r="AO865">
        <v>-98.549150961850202</v>
      </c>
      <c r="AP865">
        <v>125.44611906964199</v>
      </c>
    </row>
    <row r="866" spans="16:42" x14ac:dyDescent="0.25">
      <c r="P866">
        <v>43171.585816771898</v>
      </c>
      <c r="Q866" s="1">
        <v>2.77796905591284E-4</v>
      </c>
      <c r="R866">
        <v>1.0892602928124101E-3</v>
      </c>
      <c r="S866">
        <v>1.3910394973823601E-3</v>
      </c>
      <c r="AJ866">
        <v>43171.585816771898</v>
      </c>
      <c r="AK866">
        <v>2.95408543899074E-2</v>
      </c>
      <c r="AL866">
        <v>2.3391885679838902E-2</v>
      </c>
      <c r="AM866">
        <v>1.5774791429358202E-2</v>
      </c>
      <c r="AN866">
        <v>-9.7773167626646096</v>
      </c>
      <c r="AO866">
        <v>-110.51046677939399</v>
      </c>
      <c r="AP866">
        <v>-135.32068332456601</v>
      </c>
    </row>
    <row r="867" spans="16:42" x14ac:dyDescent="0.25">
      <c r="P867">
        <v>43221.610829305799</v>
      </c>
      <c r="Q867">
        <v>3.5321006480282301E-4</v>
      </c>
      <c r="R867">
        <v>9.4686647082651404E-4</v>
      </c>
      <c r="S867">
        <v>8.6299252920733001E-4</v>
      </c>
      <c r="AJ867">
        <v>43221.610829305799</v>
      </c>
      <c r="AK867">
        <v>1.5892402836647199E-2</v>
      </c>
      <c r="AL867">
        <v>1.51462531140968E-2</v>
      </c>
      <c r="AM867">
        <v>8.7657241783937901E-3</v>
      </c>
      <c r="AN867">
        <v>-16.218556914296901</v>
      </c>
      <c r="AO867">
        <v>-113.493127740966</v>
      </c>
      <c r="AP867">
        <v>-127.115672187169</v>
      </c>
    </row>
    <row r="868" spans="16:42" x14ac:dyDescent="0.25">
      <c r="P868">
        <v>43271.635841839699</v>
      </c>
      <c r="Q868">
        <v>6.1897662857121703E-4</v>
      </c>
      <c r="R868">
        <v>1.0233022472987999E-3</v>
      </c>
      <c r="S868">
        <v>9.2076709886773297E-4</v>
      </c>
      <c r="AJ868">
        <v>43271.635841839699</v>
      </c>
      <c r="AK868">
        <v>2.9566076658852899E-2</v>
      </c>
      <c r="AL868">
        <v>2.5816029374322799E-2</v>
      </c>
      <c r="AM868">
        <v>1.52682218666079E-2</v>
      </c>
      <c r="AN868">
        <v>-140.65791892229001</v>
      </c>
      <c r="AO868">
        <v>-125.334142890226</v>
      </c>
      <c r="AP868">
        <v>-27.279436289459401</v>
      </c>
    </row>
    <row r="869" spans="16:42" x14ac:dyDescent="0.25">
      <c r="P869">
        <v>43321.6608543736</v>
      </c>
      <c r="Q869">
        <v>5.4636823169107603E-4</v>
      </c>
      <c r="R869">
        <v>8.9758050863447095E-4</v>
      </c>
      <c r="S869">
        <v>3.8696346441779598E-4</v>
      </c>
      <c r="AJ869">
        <v>43321.6608543736</v>
      </c>
      <c r="AK869">
        <v>1.6059429424731701E-2</v>
      </c>
      <c r="AL869">
        <v>1.6780656385483001E-2</v>
      </c>
      <c r="AM869">
        <v>8.5412125553828901E-3</v>
      </c>
      <c r="AN869">
        <v>-147.01891106931001</v>
      </c>
      <c r="AO869">
        <v>-128.300098756046</v>
      </c>
      <c r="AP869">
        <v>-19.358869341230299</v>
      </c>
    </row>
    <row r="870" spans="16:42" x14ac:dyDescent="0.25">
      <c r="P870">
        <v>43371.685866907501</v>
      </c>
      <c r="Q870">
        <v>6.7795638677697596E-4</v>
      </c>
      <c r="R870">
        <v>8.7061760373886399E-4</v>
      </c>
      <c r="S870">
        <v>1.1919683498820301E-3</v>
      </c>
      <c r="AJ870">
        <v>43371.685866907501</v>
      </c>
      <c r="AK870">
        <v>2.9284989184862099E-2</v>
      </c>
      <c r="AL870">
        <v>2.8144673731273901E-2</v>
      </c>
      <c r="AM870">
        <v>1.42465508515354E-2</v>
      </c>
      <c r="AN870">
        <v>88.242839818271904</v>
      </c>
      <c r="AO870">
        <v>-140.76965310892101</v>
      </c>
      <c r="AP870">
        <v>82.126569755740903</v>
      </c>
    </row>
    <row r="871" spans="16:42" x14ac:dyDescent="0.25">
      <c r="P871">
        <v>43421.710879441503</v>
      </c>
      <c r="Q871">
        <v>5.4098718662400199E-4</v>
      </c>
      <c r="R871">
        <v>8.03978153004201E-4</v>
      </c>
      <c r="S871">
        <v>7.3284684210283895E-4</v>
      </c>
      <c r="AJ871">
        <v>43421.710879441503</v>
      </c>
      <c r="AK871">
        <v>1.6021833677456299E-2</v>
      </c>
      <c r="AL871">
        <v>1.8336662193449101E-2</v>
      </c>
      <c r="AM871">
        <v>8.0693402053601208E-3</v>
      </c>
      <c r="AN871">
        <v>81.870347798385396</v>
      </c>
      <c r="AO871">
        <v>-143.62608094374801</v>
      </c>
      <c r="AP871">
        <v>90.485908176920702</v>
      </c>
    </row>
    <row r="872" spans="16:42" x14ac:dyDescent="0.25">
      <c r="P872">
        <v>43471.735891975397</v>
      </c>
      <c r="Q872">
        <v>2.4747975022703598E-4</v>
      </c>
      <c r="R872">
        <v>7.8338720413797397E-4</v>
      </c>
      <c r="S872">
        <v>1.51564816195998E-3</v>
      </c>
      <c r="AJ872">
        <v>43471.735891975397</v>
      </c>
      <c r="AK872">
        <v>2.9382835370824201E-2</v>
      </c>
      <c r="AL872">
        <v>2.97430743064322E-2</v>
      </c>
      <c r="AM872">
        <v>1.39882271790077E-2</v>
      </c>
      <c r="AN872">
        <v>-43.487688246776102</v>
      </c>
      <c r="AO872">
        <v>-156.133584276215</v>
      </c>
      <c r="AP872">
        <v>-170.30514382526101</v>
      </c>
    </row>
    <row r="873" spans="16:42" x14ac:dyDescent="0.25">
      <c r="P873">
        <v>43521.760904509298</v>
      </c>
      <c r="Q873">
        <v>3.2457995959087201E-4</v>
      </c>
      <c r="R873">
        <v>7.4903958830246898E-4</v>
      </c>
      <c r="S873">
        <v>9.905077089403119E-4</v>
      </c>
      <c r="AJ873">
        <v>43521.760904509298</v>
      </c>
      <c r="AK873">
        <v>1.6249872133655301E-2</v>
      </c>
      <c r="AL873">
        <v>1.9474282369677399E-2</v>
      </c>
      <c r="AM873">
        <v>7.9862530423065996E-3</v>
      </c>
      <c r="AN873">
        <v>-49.8863514328416</v>
      </c>
      <c r="AO873">
        <v>-158.90433118675199</v>
      </c>
      <c r="AP873">
        <v>-162.245620761396</v>
      </c>
    </row>
    <row r="874" spans="16:42" x14ac:dyDescent="0.25">
      <c r="P874">
        <v>43571.785917043198</v>
      </c>
      <c r="Q874">
        <v>9.0692619611304601E-4</v>
      </c>
      <c r="R874">
        <v>7.5269620838653304E-4</v>
      </c>
      <c r="S874">
        <v>1.1609364837344199E-3</v>
      </c>
      <c r="AJ874">
        <v>43571.785917043198</v>
      </c>
      <c r="AK874">
        <v>2.9423176232994199E-2</v>
      </c>
      <c r="AL874">
        <v>3.1185331091746399E-2</v>
      </c>
      <c r="AM874">
        <v>1.3338649206253E-2</v>
      </c>
      <c r="AN874">
        <v>-174.30130718212499</v>
      </c>
      <c r="AO874">
        <v>-171.15924441788701</v>
      </c>
      <c r="AP874">
        <v>-62.5131320779048</v>
      </c>
    </row>
    <row r="875" spans="16:42" x14ac:dyDescent="0.25">
      <c r="P875">
        <v>43621.810929577099</v>
      </c>
      <c r="Q875">
        <v>7.0823281112082897E-4</v>
      </c>
      <c r="R875">
        <v>7.3127156872434304E-4</v>
      </c>
      <c r="S875">
        <v>6.1781726739043596E-4</v>
      </c>
      <c r="AJ875">
        <v>43621.810929577099</v>
      </c>
      <c r="AK875">
        <v>1.64327949616461E-2</v>
      </c>
      <c r="AL875">
        <v>2.0524900671072901E-2</v>
      </c>
      <c r="AM875">
        <v>7.6565753215455702E-3</v>
      </c>
      <c r="AN875">
        <v>179.397746833886</v>
      </c>
      <c r="AO875">
        <v>-173.911191726504</v>
      </c>
      <c r="AP875">
        <v>-54.6837374324314</v>
      </c>
    </row>
    <row r="876" spans="16:42" x14ac:dyDescent="0.25">
      <c r="P876">
        <v>43671.835942111102</v>
      </c>
      <c r="Q876">
        <v>5.3330515105848297E-4</v>
      </c>
      <c r="R876">
        <v>6.7609088892327295E-4</v>
      </c>
      <c r="S876">
        <v>1.0428153963743299E-3</v>
      </c>
      <c r="AJ876">
        <v>43671.835942111102</v>
      </c>
      <c r="AK876">
        <v>2.9038450679515701E-2</v>
      </c>
      <c r="AL876">
        <v>3.2514233468311303E-2</v>
      </c>
      <c r="AM876">
        <v>1.2311629244907E-2</v>
      </c>
      <c r="AN876">
        <v>54.666959092481399</v>
      </c>
      <c r="AO876">
        <v>173.493376145236</v>
      </c>
      <c r="AP876">
        <v>47.228868642623603</v>
      </c>
    </row>
    <row r="877" spans="16:42" x14ac:dyDescent="0.25">
      <c r="P877">
        <v>43721.860954645002</v>
      </c>
      <c r="Q877">
        <v>3.87152007771659E-4</v>
      </c>
      <c r="R877">
        <v>6.9079148401171402E-4</v>
      </c>
      <c r="S877">
        <v>5.6961596327215495E-4</v>
      </c>
      <c r="AJ877">
        <v>43721.860954645002</v>
      </c>
      <c r="AK877">
        <v>1.6332021659347301E-2</v>
      </c>
      <c r="AL877">
        <v>2.1476523936083701E-2</v>
      </c>
      <c r="AM877">
        <v>7.1639642409290797E-3</v>
      </c>
      <c r="AN877">
        <v>48.362408869894402</v>
      </c>
      <c r="AO877">
        <v>170.796096010573</v>
      </c>
      <c r="AP877">
        <v>55.5710407311241</v>
      </c>
    </row>
    <row r="878" spans="16:42" x14ac:dyDescent="0.25">
      <c r="P878">
        <v>43771.885967178903</v>
      </c>
      <c r="Q878">
        <v>6.4984356080812096E-4</v>
      </c>
      <c r="R878">
        <v>6.2769877067166396E-4</v>
      </c>
      <c r="S878">
        <v>1.5291061310253201E-3</v>
      </c>
      <c r="AJ878">
        <v>43771.885967178903</v>
      </c>
      <c r="AK878">
        <v>2.9045932155616301E-2</v>
      </c>
      <c r="AL878">
        <v>3.3141803894262301E-2</v>
      </c>
      <c r="AM878">
        <v>1.20881172601933E-2</v>
      </c>
      <c r="AN878">
        <v>-77.1610111749212</v>
      </c>
      <c r="AO878">
        <v>158.00629060485201</v>
      </c>
      <c r="AP878">
        <v>154.607595309743</v>
      </c>
    </row>
    <row r="879" spans="16:42" x14ac:dyDescent="0.25">
      <c r="P879">
        <v>43821.910979712797</v>
      </c>
      <c r="Q879">
        <v>5.3300453255566201E-4</v>
      </c>
      <c r="R879">
        <v>6.6636903749079605E-4</v>
      </c>
      <c r="S879">
        <v>1.02570953836799E-3</v>
      </c>
      <c r="AJ879">
        <v>43821.910979712797</v>
      </c>
      <c r="AK879">
        <v>1.6511020772606699E-2</v>
      </c>
      <c r="AL879">
        <v>2.2004076918433198E-2</v>
      </c>
      <c r="AM879">
        <v>7.0890798142455398E-3</v>
      </c>
      <c r="AN879">
        <v>-83.515178965687099</v>
      </c>
      <c r="AO879">
        <v>155.38309677978199</v>
      </c>
      <c r="AP879">
        <v>162.50297195045499</v>
      </c>
    </row>
    <row r="880" spans="16:42" x14ac:dyDescent="0.25">
      <c r="P880">
        <v>43871.935992246697</v>
      </c>
      <c r="Q880">
        <v>1.08902133326977E-3</v>
      </c>
      <c r="R880">
        <v>6.8045561578173501E-4</v>
      </c>
      <c r="S880">
        <v>1.4095393446256299E-3</v>
      </c>
      <c r="AJ880">
        <v>43871.935992246697</v>
      </c>
      <c r="AK880">
        <v>2.9100772857474099E-2</v>
      </c>
      <c r="AL880">
        <v>3.34889465647525E-2</v>
      </c>
      <c r="AM880">
        <v>1.13016416623165E-2</v>
      </c>
      <c r="AN880">
        <v>152.020815659774</v>
      </c>
      <c r="AO880">
        <v>142.87713247712099</v>
      </c>
      <c r="AP880">
        <v>-97.738080588837605</v>
      </c>
    </row>
    <row r="881" spans="16:42" x14ac:dyDescent="0.25">
      <c r="P881">
        <v>43921.9610047807</v>
      </c>
      <c r="Q881">
        <v>8.0150707971489898E-4</v>
      </c>
      <c r="R881">
        <v>7.0160775335488404E-4</v>
      </c>
      <c r="S881">
        <v>8.6072828110875005E-4</v>
      </c>
      <c r="AJ881">
        <v>43921.9610047807</v>
      </c>
      <c r="AK881">
        <v>1.6709638834905401E-2</v>
      </c>
      <c r="AL881">
        <v>2.23591508121199E-2</v>
      </c>
      <c r="AM881">
        <v>6.65776568015429E-3</v>
      </c>
      <c r="AN881">
        <v>145.770938754014</v>
      </c>
      <c r="AO881">
        <v>140.281885805809</v>
      </c>
      <c r="AP881">
        <v>-89.983414714207399</v>
      </c>
    </row>
    <row r="882" spans="16:42" x14ac:dyDescent="0.25">
      <c r="P882">
        <v>43971.986017314601</v>
      </c>
      <c r="Q882">
        <v>3.7193150272883798E-4</v>
      </c>
      <c r="R882">
        <v>7.1841717320961999E-4</v>
      </c>
      <c r="S882">
        <v>9.9250847748792595E-4</v>
      </c>
      <c r="AJ882">
        <v>43971.986017314601</v>
      </c>
      <c r="AK882">
        <v>2.8650790083023899E-2</v>
      </c>
      <c r="AL882">
        <v>3.3711619921103803E-2</v>
      </c>
      <c r="AM882">
        <v>1.03142978077573E-2</v>
      </c>
      <c r="AN882">
        <v>21.079771743195501</v>
      </c>
      <c r="AO882">
        <v>127.61873403076601</v>
      </c>
      <c r="AP882">
        <v>12.340872162216201</v>
      </c>
    </row>
    <row r="883" spans="16:42" x14ac:dyDescent="0.25">
      <c r="P883">
        <v>44022.011029848501</v>
      </c>
      <c r="Q883" s="1">
        <v>1.4081232206618701E-4</v>
      </c>
      <c r="R883">
        <v>7.2334915101700302E-4</v>
      </c>
      <c r="S883">
        <v>4.7286610646285802E-4</v>
      </c>
      <c r="AJ883">
        <v>44022.011029848501</v>
      </c>
      <c r="AK883">
        <v>1.6566550120319799E-2</v>
      </c>
      <c r="AL883">
        <v>2.2601992816148799E-2</v>
      </c>
      <c r="AM883">
        <v>6.1680093678954896E-3</v>
      </c>
      <c r="AN883">
        <v>14.838583297753299</v>
      </c>
      <c r="AO883">
        <v>125.051251953975</v>
      </c>
      <c r="AP883">
        <v>20.648673924704202</v>
      </c>
    </row>
    <row r="884" spans="16:42" x14ac:dyDescent="0.25">
      <c r="P884">
        <v>44072.036042382402</v>
      </c>
      <c r="Q884">
        <v>1.04500602639608E-3</v>
      </c>
      <c r="R884">
        <v>6.7851904256986098E-4</v>
      </c>
      <c r="S884">
        <v>1.4388712769579899E-3</v>
      </c>
      <c r="AJ884">
        <v>44072.036042382402</v>
      </c>
      <c r="AK884">
        <v>2.8548604549485102E-2</v>
      </c>
      <c r="AL884">
        <v>3.3323529811298797E-2</v>
      </c>
      <c r="AM884">
        <v>1.00877256858135E-2</v>
      </c>
      <c r="AN884">
        <v>-110.789602006053</v>
      </c>
      <c r="AO884">
        <v>112.085378780921</v>
      </c>
      <c r="AP884">
        <v>119.40073288961599</v>
      </c>
    </row>
    <row r="885" spans="16:42" x14ac:dyDescent="0.25">
      <c r="P885">
        <v>44122.061054916303</v>
      </c>
      <c r="Q885">
        <v>7.9203021172862204E-4</v>
      </c>
      <c r="R885">
        <v>6.9830414129036901E-4</v>
      </c>
      <c r="S885">
        <v>9.6570712156614799E-4</v>
      </c>
      <c r="AJ885">
        <v>44122.061054916303</v>
      </c>
      <c r="AK885">
        <v>1.6679336116887301E-2</v>
      </c>
      <c r="AL885">
        <v>2.2453596029413301E-2</v>
      </c>
      <c r="AM885">
        <v>6.0752885931177102E-3</v>
      </c>
      <c r="AN885">
        <v>-117.09518862303401</v>
      </c>
      <c r="AO885">
        <v>109.58619255062401</v>
      </c>
      <c r="AP885">
        <v>127.11672716533501</v>
      </c>
    </row>
    <row r="886" spans="16:42" x14ac:dyDescent="0.25">
      <c r="P886">
        <v>44172.086067450196</v>
      </c>
      <c r="Q886">
        <v>1.1390096206470601E-3</v>
      </c>
      <c r="R886">
        <v>7.0666028363770297E-4</v>
      </c>
      <c r="S886">
        <v>1.58700856795254E-3</v>
      </c>
      <c r="AJ886">
        <v>44172.086067450196</v>
      </c>
      <c r="AK886">
        <v>2.8597611753126601E-2</v>
      </c>
      <c r="AL886">
        <v>3.2569321984075E-2</v>
      </c>
      <c r="AM886">
        <v>9.1932236905425992E-3</v>
      </c>
      <c r="AN886">
        <v>118.32704978855899</v>
      </c>
      <c r="AO886">
        <v>96.894887302001095</v>
      </c>
      <c r="AP886">
        <v>-132.932606275495</v>
      </c>
    </row>
    <row r="887" spans="16:42" x14ac:dyDescent="0.25">
      <c r="P887">
        <v>44222.111079984199</v>
      </c>
      <c r="Q887">
        <v>7.9253893630449798E-4</v>
      </c>
      <c r="R887">
        <v>7.1504676614401997E-4</v>
      </c>
      <c r="S887">
        <v>1.0451663151912799E-3</v>
      </c>
      <c r="AJ887">
        <v>44222.111079984199</v>
      </c>
      <c r="AK887">
        <v>1.6879800552134099E-2</v>
      </c>
      <c r="AL887">
        <v>2.2067451351441999E-2</v>
      </c>
      <c r="AM887">
        <v>5.5607775002602198E-3</v>
      </c>
      <c r="AN887">
        <v>112.121961968165</v>
      </c>
      <c r="AO887">
        <v>94.437310384435605</v>
      </c>
      <c r="AP887">
        <v>-125.24296988411901</v>
      </c>
    </row>
    <row r="888" spans="16:42" x14ac:dyDescent="0.25">
      <c r="P888">
        <v>44272.1360925181</v>
      </c>
      <c r="Q888">
        <v>4.8939799507134697E-4</v>
      </c>
      <c r="R888">
        <v>7.4514694890939802E-4</v>
      </c>
      <c r="S888">
        <v>1.0970246585026999E-3</v>
      </c>
      <c r="AJ888">
        <v>44272.1360925181</v>
      </c>
      <c r="AK888">
        <v>2.8121307897275499E-2</v>
      </c>
      <c r="AL888">
        <v>3.1687747158921899E-2</v>
      </c>
      <c r="AM888">
        <v>8.2726633359428599E-3</v>
      </c>
      <c r="AN888">
        <v>-12.539511085889201</v>
      </c>
      <c r="AO888">
        <v>81.736562958908294</v>
      </c>
      <c r="AP888">
        <v>-22.603646673316899</v>
      </c>
    </row>
    <row r="889" spans="16:42" x14ac:dyDescent="0.25">
      <c r="P889">
        <v>44322.161105052</v>
      </c>
      <c r="Q889">
        <v>1.8167483042812199E-4</v>
      </c>
      <c r="R889">
        <v>7.3092413467492202E-4</v>
      </c>
      <c r="S889">
        <v>5.6098463083072397E-4</v>
      </c>
      <c r="AJ889">
        <v>44322.161105052</v>
      </c>
      <c r="AK889">
        <v>1.6717891751287101E-2</v>
      </c>
      <c r="AL889">
        <v>2.1564315166475199E-2</v>
      </c>
      <c r="AM889">
        <v>5.0856322777814E-3</v>
      </c>
      <c r="AN889">
        <v>-18.725375766875398</v>
      </c>
      <c r="AO889">
        <v>79.295536075205902</v>
      </c>
      <c r="AP889">
        <v>-14.358259247859101</v>
      </c>
    </row>
    <row r="890" spans="16:42" x14ac:dyDescent="0.25">
      <c r="P890">
        <v>44372.186117585901</v>
      </c>
      <c r="Q890">
        <v>1.3649369163059001E-3</v>
      </c>
      <c r="R890">
        <v>6.4612732754470905E-4</v>
      </c>
      <c r="S890">
        <v>1.2814387306457401E-3</v>
      </c>
      <c r="AJ890">
        <v>44372.186117585901</v>
      </c>
      <c r="AK890">
        <v>2.7909608735626E-2</v>
      </c>
      <c r="AL890">
        <v>3.0335455088994101E-2</v>
      </c>
      <c r="AM890">
        <v>8.0060589583730302E-3</v>
      </c>
      <c r="AN890">
        <v>-144.37763925643301</v>
      </c>
      <c r="AO890">
        <v>66.212135879823606</v>
      </c>
      <c r="AP890">
        <v>84.058629524445607</v>
      </c>
    </row>
    <row r="891" spans="16:42" x14ac:dyDescent="0.25">
      <c r="P891">
        <v>44422.211130119802</v>
      </c>
      <c r="Q891">
        <v>1.00959748309599E-3</v>
      </c>
      <c r="R891">
        <v>6.6054178836005102E-4</v>
      </c>
      <c r="S891">
        <v>8.2852099711572702E-4</v>
      </c>
      <c r="AJ891">
        <v>44422.211130119802</v>
      </c>
      <c r="AK891">
        <v>1.67592251025406E-2</v>
      </c>
      <c r="AL891">
        <v>2.0737750712751201E-2</v>
      </c>
      <c r="AM891">
        <v>4.9509294546731799E-3</v>
      </c>
      <c r="AN891">
        <v>-150.63039254951801</v>
      </c>
      <c r="AO891">
        <v>63.8390650318713</v>
      </c>
      <c r="AP891">
        <v>91.576874864084104</v>
      </c>
    </row>
    <row r="892" spans="16:42" x14ac:dyDescent="0.25">
      <c r="P892">
        <v>44472.236142653797</v>
      </c>
      <c r="Q892">
        <v>1.06859337082513E-3</v>
      </c>
      <c r="R892">
        <v>5.8439670819288199E-4</v>
      </c>
      <c r="S892">
        <v>1.65485457842835E-3</v>
      </c>
      <c r="AJ892">
        <v>44472.236142653797</v>
      </c>
      <c r="AK892">
        <v>2.7919786278372799E-2</v>
      </c>
      <c r="AL892">
        <v>2.8578396785450499E-2</v>
      </c>
      <c r="AM892">
        <v>7.0488719921516204E-3</v>
      </c>
      <c r="AN892">
        <v>84.640011970533607</v>
      </c>
      <c r="AO892">
        <v>50.992270090497897</v>
      </c>
      <c r="AP892">
        <v>-168.095462090311</v>
      </c>
    </row>
    <row r="893" spans="16:42" x14ac:dyDescent="0.25">
      <c r="P893">
        <v>44522.261155187698</v>
      </c>
      <c r="Q893">
        <v>6.7732798625107801E-4</v>
      </c>
      <c r="R893">
        <v>6.1617554932036302E-4</v>
      </c>
      <c r="S893">
        <v>1.1396475160538901E-3</v>
      </c>
      <c r="AJ893">
        <v>44522.261155187698</v>
      </c>
      <c r="AK893">
        <v>1.6937663249438701E-2</v>
      </c>
      <c r="AL893">
        <v>1.9635973609899299E-2</v>
      </c>
      <c r="AM893">
        <v>4.3822066671496598E-3</v>
      </c>
      <c r="AN893">
        <v>78.476471519665594</v>
      </c>
      <c r="AO893">
        <v>48.682300999768302</v>
      </c>
      <c r="AP893">
        <v>-160.47834545494001</v>
      </c>
    </row>
    <row r="894" spans="16:42" x14ac:dyDescent="0.25">
      <c r="P894">
        <v>44572.286167721599</v>
      </c>
      <c r="Q894">
        <v>8.6869731193582904E-4</v>
      </c>
      <c r="R894">
        <v>5.8131609128357598E-4</v>
      </c>
      <c r="S894">
        <v>1.2997737005533E-3</v>
      </c>
      <c r="AJ894">
        <v>44572.286167721599</v>
      </c>
      <c r="AK894">
        <v>2.74462390224985E-2</v>
      </c>
      <c r="AL894">
        <v>2.6700571830042898E-2</v>
      </c>
      <c r="AM894">
        <v>6.20056761731383E-3</v>
      </c>
      <c r="AN894">
        <v>-46.202229052234003</v>
      </c>
      <c r="AO894">
        <v>35.975171635602202</v>
      </c>
      <c r="AP894">
        <v>-57.715142148528102</v>
      </c>
    </row>
    <row r="895" spans="16:42" x14ac:dyDescent="0.25">
      <c r="P895">
        <v>44622.311180255499</v>
      </c>
      <c r="Q895">
        <v>5.4432169737323095E-4</v>
      </c>
      <c r="R895">
        <v>6.06340011569954E-4</v>
      </c>
      <c r="S895">
        <v>7.7434892747243599E-4</v>
      </c>
      <c r="AJ895">
        <v>44622.311180255499</v>
      </c>
      <c r="AK895">
        <v>1.6775818410327201E-2</v>
      </c>
      <c r="AL895">
        <v>1.84217780373113E-2</v>
      </c>
      <c r="AM895">
        <v>3.9196985952276399E-3</v>
      </c>
      <c r="AN895">
        <v>-52.342400374844402</v>
      </c>
      <c r="AO895">
        <v>33.686499400351202</v>
      </c>
      <c r="AP895">
        <v>-49.570029794076198</v>
      </c>
    </row>
    <row r="896" spans="16:42" x14ac:dyDescent="0.25">
      <c r="P896">
        <v>44672.3361927894</v>
      </c>
      <c r="Q896">
        <v>1.5780628709586399E-3</v>
      </c>
      <c r="R896">
        <v>4.4499466298962499E-4</v>
      </c>
      <c r="S896">
        <v>1.1302942444558601E-3</v>
      </c>
      <c r="AJ896">
        <v>44672.3361927894</v>
      </c>
      <c r="AK896">
        <v>2.7144433405119999E-2</v>
      </c>
      <c r="AL896">
        <v>2.4525054040070701E-2</v>
      </c>
      <c r="AM896">
        <v>5.8686714927186903E-3</v>
      </c>
      <c r="AN896">
        <v>-177.94026266966799</v>
      </c>
      <c r="AO896">
        <v>20.538515294616602</v>
      </c>
      <c r="AP896">
        <v>48.541261679545599</v>
      </c>
    </row>
    <row r="897" spans="16:42" x14ac:dyDescent="0.25">
      <c r="P897">
        <v>44722.361205323403</v>
      </c>
      <c r="Q897">
        <v>1.14844280190133E-3</v>
      </c>
      <c r="R897">
        <v>5.1551522021221004E-4</v>
      </c>
      <c r="S897" s="1">
        <v>6.6812990123831797E-4</v>
      </c>
      <c r="AJ897">
        <v>44722.361205323403</v>
      </c>
      <c r="AK897">
        <v>1.6753595852690401E-2</v>
      </c>
      <c r="AL897">
        <v>1.69798679450597E-2</v>
      </c>
      <c r="AM897">
        <v>3.7277026294721999E-3</v>
      </c>
      <c r="AN897">
        <v>175.862358450377</v>
      </c>
      <c r="AO897">
        <v>18.329130580915201</v>
      </c>
      <c r="AP897">
        <v>55.8199771499484</v>
      </c>
    </row>
    <row r="898" spans="16:42" x14ac:dyDescent="0.25">
      <c r="P898">
        <v>44772.386217857304</v>
      </c>
      <c r="Q898">
        <v>9.4191388917858401E-4</v>
      </c>
      <c r="R898" s="1">
        <v>3.32936606988967E-4</v>
      </c>
      <c r="S898" s="1">
        <v>1.60638374581506E-3</v>
      </c>
      <c r="AJ898">
        <v>44772.386217857304</v>
      </c>
      <c r="AK898">
        <v>2.7080695100462401E-2</v>
      </c>
      <c r="AL898">
        <v>2.19567706857604E-2</v>
      </c>
      <c r="AM898">
        <v>4.9002732533048399E-3</v>
      </c>
      <c r="AN898">
        <v>50.980620348518201</v>
      </c>
      <c r="AO898">
        <v>5.3480961046910798</v>
      </c>
      <c r="AP898">
        <v>156.72083373450201</v>
      </c>
    </row>
    <row r="899" spans="16:42" x14ac:dyDescent="0.25">
      <c r="P899">
        <v>44822.411230391197</v>
      </c>
      <c r="Q899">
        <v>4.9420575925858098E-4</v>
      </c>
      <c r="R899">
        <v>4.4881759655738602E-4</v>
      </c>
      <c r="S899" s="1">
        <v>1.1342604354728999E-3</v>
      </c>
      <c r="AJ899">
        <v>44822.411230391197</v>
      </c>
      <c r="AK899">
        <v>1.6882773996605701E-2</v>
      </c>
      <c r="AL899">
        <v>1.5258212545166501E-2</v>
      </c>
      <c r="AM899">
        <v>3.1372195281072698E-3</v>
      </c>
      <c r="AN899">
        <v>44.858053623078902</v>
      </c>
      <c r="AO899">
        <v>3.2456443919205098</v>
      </c>
      <c r="AP899">
        <v>164.21626892287699</v>
      </c>
    </row>
    <row r="900" spans="16:42" x14ac:dyDescent="0.25">
      <c r="P900">
        <v>44872.436242925098</v>
      </c>
      <c r="Q900">
        <v>1.30481349182838E-3</v>
      </c>
      <c r="R900" s="1">
        <v>3.6361419987744902E-4</v>
      </c>
      <c r="S900">
        <v>1.5061603659898299E-3</v>
      </c>
      <c r="AJ900">
        <v>44872.436242925098</v>
      </c>
      <c r="AK900">
        <v>2.6622081386492798E-2</v>
      </c>
      <c r="AL900">
        <v>1.92848393564032E-2</v>
      </c>
      <c r="AM900">
        <v>4.1103924818599296E-3</v>
      </c>
      <c r="AN900">
        <v>-79.907495611228498</v>
      </c>
      <c r="AO900">
        <v>-9.3868639158009692</v>
      </c>
      <c r="AP900">
        <v>-93.242767837266001</v>
      </c>
    </row>
    <row r="901" spans="16:42" x14ac:dyDescent="0.25">
      <c r="P901">
        <v>44922.461255458998</v>
      </c>
      <c r="Q901">
        <v>9.1221327564960995E-4</v>
      </c>
      <c r="R901">
        <v>4.7235609734301798E-4</v>
      </c>
      <c r="S901">
        <v>9.9757145292931108E-4</v>
      </c>
      <c r="AJ901">
        <v>44922.461255458998</v>
      </c>
      <c r="AK901">
        <v>1.6729458334570801E-2</v>
      </c>
      <c r="AL901">
        <v>1.3438743437563599E-2</v>
      </c>
      <c r="AM901">
        <v>2.6737449134927498E-3</v>
      </c>
      <c r="AN901">
        <v>-86.011143084840995</v>
      </c>
      <c r="AO901">
        <v>-11.426178100911899</v>
      </c>
      <c r="AP901">
        <v>-85.252471959348895</v>
      </c>
    </row>
    <row r="902" spans="16:42" x14ac:dyDescent="0.25">
      <c r="P902">
        <v>44972.486267993001</v>
      </c>
      <c r="Q902">
        <v>1.6705562670645401E-3</v>
      </c>
      <c r="R902">
        <v>3.9645240107919502E-4</v>
      </c>
      <c r="S902" s="1">
        <v>1.08118687161757E-3</v>
      </c>
      <c r="AJ902">
        <v>44972.486267993001</v>
      </c>
      <c r="AK902">
        <v>2.6263011990557E-2</v>
      </c>
      <c r="AL902">
        <v>1.6502756609679699E-2</v>
      </c>
      <c r="AM902">
        <v>3.7067867170593599E-3</v>
      </c>
      <c r="AN902">
        <v>148.50020216778401</v>
      </c>
      <c r="AO902">
        <v>-24.5076352314261</v>
      </c>
      <c r="AP902">
        <v>12.6751897683201</v>
      </c>
    </row>
    <row r="903" spans="16:42" x14ac:dyDescent="0.25">
      <c r="P903">
        <v>45022.511280526902</v>
      </c>
      <c r="Q903">
        <v>1.1910197273601101E-3</v>
      </c>
      <c r="R903">
        <v>4.8690527026834198E-4</v>
      </c>
      <c r="S903" s="1">
        <v>5.92675052870735E-4</v>
      </c>
      <c r="AJ903">
        <v>45022.511280526902</v>
      </c>
      <c r="AK903">
        <v>1.6662007023508101E-2</v>
      </c>
      <c r="AL903">
        <v>1.1505770779858E-2</v>
      </c>
      <c r="AM903">
        <v>2.4225891684696199E-3</v>
      </c>
      <c r="AN903">
        <v>142.35776759007601</v>
      </c>
      <c r="AO903">
        <v>-26.408292472853699</v>
      </c>
      <c r="AP903">
        <v>19.5753035162661</v>
      </c>
    </row>
    <row r="904" spans="16:42" x14ac:dyDescent="0.25">
      <c r="P904">
        <v>45072.536293060803</v>
      </c>
      <c r="Q904">
        <v>8.9449229677018795E-4</v>
      </c>
      <c r="R904">
        <v>4.4439902197896498E-4</v>
      </c>
      <c r="S904" s="1">
        <v>1.4615027735523599E-3</v>
      </c>
      <c r="AJ904">
        <v>45072.536293060803</v>
      </c>
      <c r="AK904">
        <v>2.6099102978345098E-2</v>
      </c>
      <c r="AL904">
        <v>1.33890027732314E-2</v>
      </c>
      <c r="AM904">
        <v>2.7732389417010001E-3</v>
      </c>
      <c r="AN904">
        <v>17.362788304581802</v>
      </c>
      <c r="AO904">
        <v>-39.406709094364999</v>
      </c>
      <c r="AP904">
        <v>121.249567308767</v>
      </c>
    </row>
    <row r="905" spans="16:42" x14ac:dyDescent="0.25">
      <c r="P905">
        <v>45122.561305594703</v>
      </c>
      <c r="Q905">
        <v>3.9562973899781199E-4</v>
      </c>
      <c r="R905">
        <v>5.1078352011805497E-4</v>
      </c>
      <c r="S905" s="1">
        <v>1.0371740517671601E-3</v>
      </c>
      <c r="AJ905">
        <v>45122.561305594703</v>
      </c>
      <c r="AK905">
        <v>1.6719089720431901E-2</v>
      </c>
      <c r="AL905">
        <v>9.3237434738098895E-3</v>
      </c>
      <c r="AM905">
        <v>1.8383443966903099E-3</v>
      </c>
      <c r="AN905">
        <v>11.2823830913654</v>
      </c>
      <c r="AO905">
        <v>-41.0491657177772</v>
      </c>
      <c r="AP905">
        <v>128.43372622823199</v>
      </c>
    </row>
    <row r="906" spans="16:42" x14ac:dyDescent="0.25">
      <c r="P906">
        <v>45172.586318128597</v>
      </c>
      <c r="Q906">
        <v>1.70477809757672E-3</v>
      </c>
      <c r="R906">
        <v>5.3871029052965402E-4</v>
      </c>
      <c r="S906">
        <v>1.6463939257130599E-3</v>
      </c>
      <c r="AJ906">
        <v>45172.586318128597</v>
      </c>
      <c r="AK906">
        <v>2.5648874263478699E-2</v>
      </c>
      <c r="AL906">
        <v>1.0202867313250499E-2</v>
      </c>
      <c r="AM906">
        <v>2.0169702520103001E-3</v>
      </c>
      <c r="AN906">
        <v>-113.642575311887</v>
      </c>
      <c r="AO906">
        <v>-53.091259120202103</v>
      </c>
      <c r="AP906">
        <v>-130.301321282484</v>
      </c>
    </row>
    <row r="907" spans="16:42" x14ac:dyDescent="0.25">
      <c r="P907">
        <v>45222.611330662497</v>
      </c>
      <c r="Q907">
        <v>1.2410378298079901E-3</v>
      </c>
      <c r="R907">
        <v>5.9063405303359004E-4</v>
      </c>
      <c r="S907">
        <v>1.16522458330633E-3</v>
      </c>
      <c r="AJ907">
        <v>45222.611330662497</v>
      </c>
      <c r="AK907">
        <v>1.6569669211529602E-2</v>
      </c>
      <c r="AL907">
        <v>7.0723155081139103E-3</v>
      </c>
      <c r="AM907">
        <v>1.3547603266129301E-3</v>
      </c>
      <c r="AN907">
        <v>-119.716751935774</v>
      </c>
      <c r="AO907">
        <v>-54.398812901816797</v>
      </c>
      <c r="AP907">
        <v>-122.59850718428901</v>
      </c>
    </row>
    <row r="908" spans="16:42" x14ac:dyDescent="0.25">
      <c r="P908">
        <v>45272.6363431965</v>
      </c>
      <c r="Q908">
        <v>1.6467149624241799E-3</v>
      </c>
      <c r="R908">
        <v>7.0982136301411304E-4</v>
      </c>
      <c r="S908" s="1">
        <v>1.1738123584883701E-3</v>
      </c>
      <c r="AJ908">
        <v>45272.6363431965</v>
      </c>
      <c r="AK908">
        <v>2.52693589779985E-2</v>
      </c>
      <c r="AL908">
        <v>7.0966133305486803E-3</v>
      </c>
      <c r="AM908">
        <v>1.55573014954269E-3</v>
      </c>
      <c r="AN908">
        <v>114.920011877541</v>
      </c>
      <c r="AO908">
        <v>-66.207937899171995</v>
      </c>
      <c r="AP908">
        <v>-24.816814911639401</v>
      </c>
    </row>
    <row r="909" spans="16:42" x14ac:dyDescent="0.25">
      <c r="P909">
        <v>45322.661355730401</v>
      </c>
      <c r="Q909">
        <v>1.1349674445940499E-3</v>
      </c>
      <c r="R909">
        <v>7.0575778200134302E-4</v>
      </c>
      <c r="S909" s="1">
        <v>6.8792072514790501E-4</v>
      </c>
      <c r="AJ909">
        <v>45322.661355730401</v>
      </c>
      <c r="AK909">
        <v>1.6479980020098501E-2</v>
      </c>
      <c r="AL909">
        <v>4.83689258432845E-3</v>
      </c>
      <c r="AM909">
        <v>1.05762386840558E-3</v>
      </c>
      <c r="AN909">
        <v>108.828787954571</v>
      </c>
      <c r="AO909">
        <v>-66.766498742589107</v>
      </c>
      <c r="AP909">
        <v>-19.053388687136401</v>
      </c>
    </row>
    <row r="910" spans="16:42" x14ac:dyDescent="0.25">
      <c r="P910">
        <v>45372.686368264302</v>
      </c>
      <c r="Q910">
        <v>1.0557445762595899E-3</v>
      </c>
      <c r="R910">
        <v>8.0396431006393601E-4</v>
      </c>
      <c r="S910" s="1">
        <v>1.2657467025521999E-3</v>
      </c>
      <c r="AJ910">
        <v>45372.686368264302</v>
      </c>
      <c r="AK910">
        <v>2.4995883558332401E-2</v>
      </c>
      <c r="AL910">
        <v>3.7804191178971401E-3</v>
      </c>
      <c r="AM910">
        <v>6.8893850357743002E-4</v>
      </c>
      <c r="AN910">
        <v>-16.210325289484398</v>
      </c>
      <c r="AO910">
        <v>-76.165299834754094</v>
      </c>
      <c r="AP910">
        <v>82.042878465835003</v>
      </c>
    </row>
    <row r="911" spans="16:42" x14ac:dyDescent="0.25">
      <c r="P911">
        <v>45422.711380798202</v>
      </c>
      <c r="Q911">
        <v>5.9046603511448E-4</v>
      </c>
      <c r="R911">
        <v>7.6825873488682605E-4</v>
      </c>
      <c r="S911" s="1">
        <v>8.7601202408573505E-4</v>
      </c>
      <c r="AJ911">
        <v>45422.711380798202</v>
      </c>
      <c r="AK911">
        <v>1.6453054645056898E-2</v>
      </c>
      <c r="AL911">
        <v>2.4462616572546699E-3</v>
      </c>
      <c r="AM911">
        <v>4.9784696315653004E-4</v>
      </c>
      <c r="AN911">
        <v>-22.2468236108745</v>
      </c>
      <c r="AO911">
        <v>-73.760797030181806</v>
      </c>
      <c r="AP911">
        <v>87.385914576677905</v>
      </c>
    </row>
    <row r="912" spans="16:42" x14ac:dyDescent="0.25">
      <c r="P912">
        <v>45472.736393332103</v>
      </c>
      <c r="Q912">
        <v>2.0105678512817101E-3</v>
      </c>
      <c r="R912">
        <v>8.3813360863624602E-4</v>
      </c>
      <c r="S912">
        <v>1.6808426958919199E-3</v>
      </c>
      <c r="AJ912">
        <v>45472.736393332103</v>
      </c>
      <c r="AK912">
        <v>2.45324703705911E-2</v>
      </c>
      <c r="AL912">
        <v>9.6302377946406797E-4</v>
      </c>
      <c r="AM912">
        <v>1.6388372087288201E-4</v>
      </c>
      <c r="AN912">
        <v>-147.38616534423201</v>
      </c>
      <c r="AO912">
        <v>-31.124420195552499</v>
      </c>
      <c r="AP912">
        <v>82.571429717995997</v>
      </c>
    </row>
    <row r="913" spans="16:42" x14ac:dyDescent="0.25">
      <c r="P913">
        <v>45522.761405866098</v>
      </c>
      <c r="Q913">
        <v>1.4896738722008E-3</v>
      </c>
      <c r="R913">
        <v>8.1177156147993999E-4</v>
      </c>
      <c r="S913" s="1">
        <v>1.24136943158137E-3</v>
      </c>
      <c r="AJ913">
        <v>45522.761405866098</v>
      </c>
      <c r="AK913">
        <v>1.6291039556272102E-2</v>
      </c>
      <c r="AL913">
        <v>8.2528961878315904E-4</v>
      </c>
      <c r="AM913">
        <v>1.15941600408792E-4</v>
      </c>
      <c r="AN913">
        <v>-153.43491554384701</v>
      </c>
      <c r="AO913">
        <v>-5.1210132339349999</v>
      </c>
      <c r="AP913">
        <v>99.0975445599544</v>
      </c>
    </row>
    <row r="914" spans="16:42" x14ac:dyDescent="0.25">
      <c r="P914">
        <v>45572.786418399999</v>
      </c>
      <c r="Q914">
        <v>1.53691994884167E-3</v>
      </c>
      <c r="R914">
        <v>9.7016873325427196E-4</v>
      </c>
      <c r="S914" s="1">
        <v>1.34419987340761E-3</v>
      </c>
      <c r="AJ914">
        <v>45572.786418399999</v>
      </c>
      <c r="AK914">
        <v>2.4163170865218499E-2</v>
      </c>
      <c r="AL914">
        <v>3.0571596669811598E-3</v>
      </c>
      <c r="AM914">
        <v>5.6714682140448299E-4</v>
      </c>
      <c r="AN914">
        <v>81.300239342469993</v>
      </c>
      <c r="AO914">
        <v>41.4437414056544</v>
      </c>
      <c r="AP914">
        <v>134.35407285317601</v>
      </c>
    </row>
    <row r="915" spans="16:42" x14ac:dyDescent="0.25">
      <c r="P915">
        <v>45622.8114309339</v>
      </c>
      <c r="Q915">
        <v>1.00109856749379E-3</v>
      </c>
      <c r="R915">
        <v>9.1028648367773302E-4</v>
      </c>
      <c r="S915" s="1">
        <v>8.8347842048437197E-4</v>
      </c>
      <c r="AJ915">
        <v>45622.8114309339</v>
      </c>
      <c r="AK915">
        <v>1.6199712626395201E-2</v>
      </c>
      <c r="AL915">
        <v>2.6791459844181099E-3</v>
      </c>
      <c r="AM915">
        <v>3.7281643997769901E-4</v>
      </c>
      <c r="AN915">
        <v>75.253798431196003</v>
      </c>
      <c r="AO915">
        <v>39.208150666566802</v>
      </c>
      <c r="AP915">
        <v>148.48261607767</v>
      </c>
    </row>
    <row r="916" spans="16:42" x14ac:dyDescent="0.25">
      <c r="P916">
        <v>45672.836443467801</v>
      </c>
      <c r="Q916">
        <v>1.3878057927866499E-3</v>
      </c>
      <c r="R916">
        <v>1.0203118873141201E-3</v>
      </c>
      <c r="S916" s="1">
        <v>1.0937194132172501E-3</v>
      </c>
      <c r="AJ916">
        <v>45672.836443467801</v>
      </c>
      <c r="AK916">
        <v>2.3790384789767E-2</v>
      </c>
      <c r="AL916">
        <v>6.2181218906181904E-3</v>
      </c>
      <c r="AM916">
        <v>1.3498205216386501E-3</v>
      </c>
      <c r="AN916">
        <v>-49.747559418767501</v>
      </c>
      <c r="AO916">
        <v>36.597838575510799</v>
      </c>
      <c r="AP916">
        <v>-123.723232213958</v>
      </c>
    </row>
    <row r="917" spans="16:42" x14ac:dyDescent="0.25">
      <c r="P917">
        <v>45722.861456001701</v>
      </c>
      <c r="Q917">
        <v>9.4171835874090799E-4</v>
      </c>
      <c r="R917">
        <v>9.4078085082079099E-4</v>
      </c>
      <c r="S917" s="1">
        <v>7.09096403563925E-4</v>
      </c>
      <c r="AJ917">
        <v>45722.861456001701</v>
      </c>
      <c r="AK917">
        <v>1.6091059131149599E-2</v>
      </c>
      <c r="AL917">
        <v>5.0663150014378698E-3</v>
      </c>
      <c r="AM917">
        <v>8.9373920958587399E-4</v>
      </c>
      <c r="AN917">
        <v>-55.739066516629101</v>
      </c>
      <c r="AO917">
        <v>33.371962795238701</v>
      </c>
      <c r="AP917">
        <v>-113.898709099386</v>
      </c>
    </row>
    <row r="918" spans="16:42" x14ac:dyDescent="0.25">
      <c r="P918">
        <v>45772.886468535602</v>
      </c>
      <c r="Q918">
        <v>2.1864069851244899E-3</v>
      </c>
      <c r="R918">
        <v>9.6697382020450998E-4</v>
      </c>
      <c r="S918">
        <v>1.5977458034105E-3</v>
      </c>
      <c r="AJ918">
        <v>45772.886468535602</v>
      </c>
      <c r="AK918">
        <v>2.32852049038593E-2</v>
      </c>
      <c r="AL918">
        <v>9.4815822682218203E-3</v>
      </c>
      <c r="AM918">
        <v>2.1279599053799598E-3</v>
      </c>
      <c r="AN918">
        <v>178.886250908362</v>
      </c>
      <c r="AO918">
        <v>23.825406771074899</v>
      </c>
      <c r="AP918">
        <v>-12.331027021851799</v>
      </c>
    </row>
    <row r="919" spans="16:42" x14ac:dyDescent="0.25">
      <c r="P919">
        <v>45822.911481069597</v>
      </c>
      <c r="Q919">
        <v>1.62878027435883E-3</v>
      </c>
      <c r="R919">
        <v>9.1275666810710298E-4</v>
      </c>
      <c r="S919" s="1">
        <v>1.21117874073373E-3</v>
      </c>
      <c r="AJ919">
        <v>45822.911481069597</v>
      </c>
      <c r="AK919">
        <v>1.5892966144301801E-2</v>
      </c>
      <c r="AL919">
        <v>7.5375828245276399E-3</v>
      </c>
      <c r="AM919">
        <v>1.4751006424384601E-3</v>
      </c>
      <c r="AN919">
        <v>172.86191820601701</v>
      </c>
      <c r="AO919">
        <v>20.692225811392799</v>
      </c>
      <c r="AP919">
        <v>-4.0299174004713203</v>
      </c>
    </row>
    <row r="920" spans="16:42" x14ac:dyDescent="0.25">
      <c r="P920">
        <v>45872.936493603498</v>
      </c>
      <c r="Q920">
        <v>1.41242477507461E-3</v>
      </c>
      <c r="R920">
        <v>1.02506400331645E-3</v>
      </c>
      <c r="S920">
        <v>1.5019388972070499E-3</v>
      </c>
      <c r="AJ920">
        <v>45872.936493603498</v>
      </c>
      <c r="AK920">
        <v>2.2942809553518601E-2</v>
      </c>
      <c r="AL920">
        <v>1.24057762531103E-2</v>
      </c>
      <c r="AM920">
        <v>2.59565601130752E-3</v>
      </c>
      <c r="AN920">
        <v>47.631795307018997</v>
      </c>
      <c r="AO920">
        <v>9.2198183200374899</v>
      </c>
      <c r="AP920">
        <v>90.926870323538495</v>
      </c>
    </row>
    <row r="921" spans="16:42" x14ac:dyDescent="0.25">
      <c r="P921">
        <v>45922.961506137399</v>
      </c>
      <c r="Q921">
        <v>8.5758570687161095E-4</v>
      </c>
      <c r="R921">
        <v>9.5815289473045095E-4</v>
      </c>
      <c r="S921">
        <v>1.07491337941564E-3</v>
      </c>
      <c r="AJ921">
        <v>45922.961506137399</v>
      </c>
      <c r="AK921">
        <v>1.58119779076299E-2</v>
      </c>
      <c r="AL921">
        <v>9.8004665102212705E-3</v>
      </c>
      <c r="AM921">
        <v>1.78906494101824E-3</v>
      </c>
      <c r="AN921">
        <v>41.622295698107898</v>
      </c>
      <c r="AO921">
        <v>6.2882415312126501</v>
      </c>
      <c r="AP921">
        <v>99.904319334454499</v>
      </c>
    </row>
    <row r="922" spans="16:42" x14ac:dyDescent="0.25">
      <c r="P922">
        <v>45972.9865186713</v>
      </c>
      <c r="Q922">
        <v>1.77430442380937E-3</v>
      </c>
      <c r="R922">
        <v>1.02704993138291E-3</v>
      </c>
      <c r="S922" s="1">
        <v>1.0355778898203901E-3</v>
      </c>
      <c r="AJ922">
        <v>45972.9865186713</v>
      </c>
      <c r="AK922">
        <v>2.2497473655027599E-2</v>
      </c>
      <c r="AL922">
        <v>1.5246096938420699E-2</v>
      </c>
      <c r="AM922">
        <v>3.3177659391213101E-3</v>
      </c>
      <c r="AN922">
        <v>-83.267975938202298</v>
      </c>
      <c r="AO922">
        <v>-4.8812501337452998</v>
      </c>
      <c r="AP922">
        <v>-160.209128508177</v>
      </c>
    </row>
    <row r="923" spans="16:42" x14ac:dyDescent="0.25">
      <c r="P923">
        <v>46023.0115312052</v>
      </c>
      <c r="Q923">
        <v>1.31119988805127E-3</v>
      </c>
      <c r="R923">
        <v>9.50824651685702E-4</v>
      </c>
      <c r="S923" s="1">
        <v>6.3966936243643497E-4</v>
      </c>
      <c r="AJ923">
        <v>46023.0115312052</v>
      </c>
      <c r="AK923">
        <v>1.5637043242217499E-2</v>
      </c>
      <c r="AL923">
        <v>1.20299234804504E-2</v>
      </c>
      <c r="AM923">
        <v>2.3063690464760998E-3</v>
      </c>
      <c r="AN923">
        <v>-89.215011042349701</v>
      </c>
      <c r="AO923">
        <v>-7.7553689466635296</v>
      </c>
      <c r="AP923">
        <v>-151.561266489773</v>
      </c>
    </row>
    <row r="924" spans="16:42" x14ac:dyDescent="0.25">
      <c r="P924">
        <v>46073.036543739203</v>
      </c>
      <c r="Q924">
        <v>2.2217121283732801E-3</v>
      </c>
      <c r="R924">
        <v>9.12239038621196E-4</v>
      </c>
      <c r="S924">
        <v>1.41408778850769E-3</v>
      </c>
      <c r="AJ924">
        <v>46073.036543739203</v>
      </c>
      <c r="AK924">
        <v>2.19248368525863E-2</v>
      </c>
      <c r="AL924">
        <v>1.80816406332504E-2</v>
      </c>
      <c r="AM924">
        <v>4.1160252845390101E-3</v>
      </c>
      <c r="AN924">
        <v>145.19612005856001</v>
      </c>
      <c r="AO924">
        <v>-19.6513579132213</v>
      </c>
      <c r="AP924">
        <v>-49.460894322154097</v>
      </c>
    </row>
    <row r="925" spans="16:42" x14ac:dyDescent="0.25">
      <c r="P925">
        <v>46123.061556273104</v>
      </c>
      <c r="Q925">
        <v>1.64773031433231E-3</v>
      </c>
      <c r="R925">
        <v>8.7043523092734704E-4</v>
      </c>
      <c r="S925">
        <v>1.0820747601433501E-3</v>
      </c>
      <c r="AJ925">
        <v>46123.061556273104</v>
      </c>
      <c r="AK925">
        <v>1.5379517343996601E-2</v>
      </c>
      <c r="AL925">
        <v>1.42588761281586E-2</v>
      </c>
      <c r="AM925">
        <v>2.9389157243269199E-3</v>
      </c>
      <c r="AN925">
        <v>139.197509972581</v>
      </c>
      <c r="AO925">
        <v>-22.493334238597001</v>
      </c>
      <c r="AP925">
        <v>-41.482419707107198</v>
      </c>
    </row>
    <row r="926" spans="16:42" x14ac:dyDescent="0.25">
      <c r="P926">
        <v>46173.086568806997</v>
      </c>
      <c r="Q926">
        <v>1.3856671127406501E-3</v>
      </c>
      <c r="R926">
        <v>9.2294983177824302E-4</v>
      </c>
      <c r="S926">
        <v>1.5873402246905999E-3</v>
      </c>
      <c r="AJ926">
        <v>46173.086568806997</v>
      </c>
      <c r="AK926">
        <v>2.1608678433043E-2</v>
      </c>
      <c r="AL926">
        <v>2.05016700204157E-2</v>
      </c>
      <c r="AM926">
        <v>4.5326540815234899E-3</v>
      </c>
      <c r="AN926">
        <v>13.917970185843799</v>
      </c>
      <c r="AO926">
        <v>-35.140786356912798</v>
      </c>
      <c r="AP926">
        <v>54.873746870733797</v>
      </c>
    </row>
    <row r="927" spans="16:42" x14ac:dyDescent="0.25">
      <c r="P927">
        <v>46223.111581340898</v>
      </c>
      <c r="Q927">
        <v>8.4210128114198203E-4</v>
      </c>
      <c r="R927">
        <v>8.8281859010036999E-4</v>
      </c>
      <c r="S927">
        <v>1.20408703055386E-3</v>
      </c>
      <c r="AJ927">
        <v>46223.111581340898</v>
      </c>
      <c r="AK927">
        <v>1.5308613476172199E-2</v>
      </c>
      <c r="AL927">
        <v>1.6206850559135299E-2</v>
      </c>
      <c r="AM927">
        <v>3.2195493859426901E-3</v>
      </c>
      <c r="AN927">
        <v>7.9376785186129499</v>
      </c>
      <c r="AO927">
        <v>-37.8723344061099</v>
      </c>
      <c r="AP927">
        <v>63.310185854983203</v>
      </c>
    </row>
    <row r="928" spans="16:42" x14ac:dyDescent="0.25">
      <c r="P928">
        <v>46273.136593874799</v>
      </c>
      <c r="Q928">
        <v>2.1282387512511999E-3</v>
      </c>
      <c r="R928">
        <v>9.2916923925979403E-4</v>
      </c>
      <c r="S928" s="1">
        <v>1.12247404274211E-3</v>
      </c>
      <c r="AJ928">
        <v>46273.136593874799</v>
      </c>
      <c r="AK928">
        <v>2.11261244529201E-2</v>
      </c>
      <c r="AL928">
        <v>2.2677404049543801E-2</v>
      </c>
      <c r="AM928">
        <v>5.2123636519233402E-3</v>
      </c>
      <c r="AN928">
        <v>-116.796276458348</v>
      </c>
      <c r="AO928">
        <v>-49.9799525903532</v>
      </c>
      <c r="AP928">
        <v>164.61869206767</v>
      </c>
    </row>
    <row r="929" spans="16:42" x14ac:dyDescent="0.25">
      <c r="P929">
        <v>46323.161606408801</v>
      </c>
      <c r="Q929">
        <v>1.63704203636807E-3</v>
      </c>
      <c r="R929">
        <v>8.8130359820154001E-4</v>
      </c>
      <c r="S929" s="1">
        <v>7.3757536787541597E-4</v>
      </c>
      <c r="AJ929">
        <v>46323.161606408801</v>
      </c>
      <c r="AK929">
        <v>1.50910024551523E-2</v>
      </c>
      <c r="AL929">
        <v>1.79953360927416E-2</v>
      </c>
      <c r="AM929">
        <v>3.7439860944035201E-3</v>
      </c>
      <c r="AN929">
        <v>-122.701402448026</v>
      </c>
      <c r="AO929">
        <v>-52.664468425575102</v>
      </c>
      <c r="AP929">
        <v>172.94989053034899</v>
      </c>
    </row>
    <row r="930" spans="16:42" x14ac:dyDescent="0.25">
      <c r="P930">
        <v>46373.186618942702</v>
      </c>
      <c r="Q930">
        <v>2.13351804268075E-3</v>
      </c>
      <c r="R930">
        <v>8.3595379551165304E-4</v>
      </c>
      <c r="S930">
        <v>1.1779261768152299E-3</v>
      </c>
      <c r="AJ930">
        <v>46373.186618942702</v>
      </c>
      <c r="AK930">
        <v>2.0472096960454801E-2</v>
      </c>
      <c r="AL930">
        <v>2.4806116513408701E-2</v>
      </c>
      <c r="AM930">
        <v>6.0175349977024404E-3</v>
      </c>
      <c r="AN930">
        <v>111.555879136158</v>
      </c>
      <c r="AO930">
        <v>-64.959787336868601</v>
      </c>
      <c r="AP930">
        <v>-85.375865950779399</v>
      </c>
    </row>
    <row r="931" spans="16:42" x14ac:dyDescent="0.25">
      <c r="P931">
        <v>46423.211631476603</v>
      </c>
      <c r="Q931">
        <v>1.55910605618065E-3</v>
      </c>
      <c r="R931">
        <v>8.1463958901867198E-4</v>
      </c>
      <c r="S931">
        <v>8.8714218726503502E-4</v>
      </c>
      <c r="AJ931">
        <v>46423.211631476603</v>
      </c>
      <c r="AK931">
        <v>1.4758111949469599E-2</v>
      </c>
      <c r="AL931">
        <v>1.97456633974195E-2</v>
      </c>
      <c r="AM931">
        <v>4.4120310253707301E-3</v>
      </c>
      <c r="AN931">
        <v>105.585401121017</v>
      </c>
      <c r="AO931">
        <v>-67.648962951750207</v>
      </c>
      <c r="AP931">
        <v>-77.545533949100999</v>
      </c>
    </row>
    <row r="932" spans="16:42" x14ac:dyDescent="0.25">
      <c r="P932">
        <v>46473.236644010503</v>
      </c>
      <c r="Q932">
        <v>1.53876105060903E-3</v>
      </c>
      <c r="R932">
        <v>8.5375764971004696E-4</v>
      </c>
      <c r="S932">
        <v>1.5727328526745001E-3</v>
      </c>
      <c r="AJ932">
        <v>46473.236644010503</v>
      </c>
      <c r="AK932">
        <v>2.01659440034333E-2</v>
      </c>
      <c r="AL932">
        <v>2.65053600047007E-2</v>
      </c>
      <c r="AM932">
        <v>6.3548577199004598E-3</v>
      </c>
      <c r="AN932">
        <v>-19.826034793499801</v>
      </c>
      <c r="AO932">
        <v>-80.608619196743007</v>
      </c>
      <c r="AP932">
        <v>19.516941341971702</v>
      </c>
    </row>
    <row r="933" spans="16:42" x14ac:dyDescent="0.25">
      <c r="P933">
        <v>46523.261656544397</v>
      </c>
      <c r="Q933">
        <v>1.04605181236834E-3</v>
      </c>
      <c r="R933">
        <v>8.3623695626678101E-4</v>
      </c>
      <c r="S933">
        <v>1.24333628713804E-3</v>
      </c>
      <c r="AJ933">
        <v>46523.261656544397</v>
      </c>
      <c r="AK933">
        <v>1.46848420649999E-2</v>
      </c>
      <c r="AL933">
        <v>2.1184791881438899E-2</v>
      </c>
      <c r="AM933">
        <v>4.64031247807291E-3</v>
      </c>
      <c r="AN933">
        <v>-25.783399151075798</v>
      </c>
      <c r="AO933">
        <v>-83.225151743311699</v>
      </c>
      <c r="AP933">
        <v>27.767498676401502</v>
      </c>
    </row>
    <row r="934" spans="16:42" x14ac:dyDescent="0.25">
      <c r="P934">
        <v>46573.286669078298</v>
      </c>
      <c r="Q934">
        <v>2.3916882843145002E-3</v>
      </c>
      <c r="R934">
        <v>9.1488758131351401E-4</v>
      </c>
      <c r="S934">
        <v>1.28273932128865E-3</v>
      </c>
      <c r="AJ934">
        <v>46573.286669078298</v>
      </c>
      <c r="AK934">
        <v>1.9679938622139102E-2</v>
      </c>
      <c r="AL934">
        <v>2.7813591976437801E-2</v>
      </c>
      <c r="AM934">
        <v>7.0206307719419903E-3</v>
      </c>
      <c r="AN934">
        <v>-150.35645706210499</v>
      </c>
      <c r="AO934">
        <v>-95.692473680008803</v>
      </c>
      <c r="AP934">
        <v>129.625971254657</v>
      </c>
    </row>
    <row r="935" spans="16:42" x14ac:dyDescent="0.25">
      <c r="P935">
        <v>46623.3116816123</v>
      </c>
      <c r="Q935">
        <v>1.87802480475264E-3</v>
      </c>
      <c r="R935">
        <v>8.8136584907911003E-4</v>
      </c>
      <c r="S935" s="1">
        <v>9.2745468098005802E-4</v>
      </c>
      <c r="AJ935">
        <v>46623.3116816123</v>
      </c>
      <c r="AK935">
        <v>1.4448893511126E-2</v>
      </c>
      <c r="AL935">
        <v>2.2341397768367102E-2</v>
      </c>
      <c r="AM935">
        <v>5.19362116720934E-3</v>
      </c>
      <c r="AN935">
        <v>-156.22414240956499</v>
      </c>
      <c r="AO935">
        <v>-98.263900430999101</v>
      </c>
      <c r="AP935">
        <v>137.771479550252</v>
      </c>
    </row>
    <row r="936" spans="16:42" x14ac:dyDescent="0.25">
      <c r="P936">
        <v>46673.336694146201</v>
      </c>
      <c r="Q936">
        <v>1.9685445335765801E-3</v>
      </c>
      <c r="R936">
        <v>9.0327033067633296E-4</v>
      </c>
      <c r="S936">
        <v>9.7144123620994795E-4</v>
      </c>
      <c r="AJ936">
        <v>46673.336694146201</v>
      </c>
      <c r="AK936">
        <v>1.8947536420476301E-2</v>
      </c>
      <c r="AL936">
        <v>2.9040374833910601E-2</v>
      </c>
      <c r="AM936">
        <v>7.8032545596344203E-3</v>
      </c>
      <c r="AN936">
        <v>77.964652954521398</v>
      </c>
      <c r="AO936">
        <v>-110.69368277614799</v>
      </c>
      <c r="AP936">
        <v>-120.98134854069301</v>
      </c>
    </row>
    <row r="937" spans="16:42" x14ac:dyDescent="0.25">
      <c r="P937">
        <v>46723.361706680102</v>
      </c>
      <c r="Q937">
        <v>1.4043544375356E-3</v>
      </c>
      <c r="R937">
        <v>8.7271380245816199E-4</v>
      </c>
      <c r="S937">
        <v>6.9416269503727102E-4</v>
      </c>
      <c r="AJ937">
        <v>46723.361706680102</v>
      </c>
      <c r="AK937">
        <v>1.40373636003992E-2</v>
      </c>
      <c r="AL937">
        <v>2.3428763078377601E-2</v>
      </c>
      <c r="AM937">
        <v>5.86976999128766E-3</v>
      </c>
      <c r="AN937">
        <v>72.024459293601495</v>
      </c>
      <c r="AO937">
        <v>-113.284042292969</v>
      </c>
      <c r="AP937">
        <v>-113.236962877626</v>
      </c>
    </row>
    <row r="938" spans="16:42" x14ac:dyDescent="0.25">
      <c r="P938">
        <v>46773.386719214002</v>
      </c>
      <c r="Q938">
        <v>1.8359292481330001E-3</v>
      </c>
      <c r="R938">
        <v>9.2419872410573196E-4</v>
      </c>
      <c r="S938">
        <v>1.4543607967628801E-3</v>
      </c>
      <c r="AJ938">
        <v>46773.386719214002</v>
      </c>
      <c r="AK938">
        <v>1.8625829153816002E-2</v>
      </c>
      <c r="AL938">
        <v>2.98794384558555E-2</v>
      </c>
      <c r="AM938">
        <v>8.0514417423966401E-3</v>
      </c>
      <c r="AN938">
        <v>-53.576404664768802</v>
      </c>
      <c r="AO938">
        <v>-126.380316832017</v>
      </c>
      <c r="AP938">
        <v>-15.5772600524749</v>
      </c>
    </row>
    <row r="939" spans="16:42" x14ac:dyDescent="0.25">
      <c r="P939">
        <v>46823.411731747903</v>
      </c>
      <c r="Q939">
        <v>1.3857818821903299E-3</v>
      </c>
      <c r="R939">
        <v>8.9542419333094904E-4</v>
      </c>
      <c r="S939">
        <v>1.1835940958128399E-3</v>
      </c>
      <c r="AJ939">
        <v>46823.411731747903</v>
      </c>
      <c r="AK939">
        <v>1.39407500438175E-2</v>
      </c>
      <c r="AL939">
        <v>2.4215513689576602E-2</v>
      </c>
      <c r="AM939">
        <v>6.0407748416129803E-3</v>
      </c>
      <c r="AN939">
        <v>-59.514802494056198</v>
      </c>
      <c r="AO939">
        <v>-128.918316810606</v>
      </c>
      <c r="AP939">
        <v>-7.4145233703952798</v>
      </c>
    </row>
    <row r="940" spans="16:42" x14ac:dyDescent="0.25">
      <c r="P940">
        <v>46873.436744281898</v>
      </c>
      <c r="Q940">
        <v>2.5277684817673501E-3</v>
      </c>
      <c r="R940">
        <v>9.9337623358116702E-4</v>
      </c>
      <c r="S940">
        <v>1.4208897555042E-3</v>
      </c>
      <c r="AJ940">
        <v>46873.436744281898</v>
      </c>
      <c r="AK940">
        <v>1.81593673011166E-2</v>
      </c>
      <c r="AL940">
        <v>3.0208140435649199E-2</v>
      </c>
      <c r="AM940">
        <v>8.7264886836983802E-3</v>
      </c>
      <c r="AN940">
        <v>176.03466567005901</v>
      </c>
      <c r="AO940">
        <v>-141.59423098885301</v>
      </c>
      <c r="AP940">
        <v>94.632680175044996</v>
      </c>
    </row>
    <row r="941" spans="16:42" x14ac:dyDescent="0.25">
      <c r="P941">
        <v>46923.461756815799</v>
      </c>
      <c r="Q941">
        <v>2.0052149311639302E-3</v>
      </c>
      <c r="R941">
        <v>9.49265083988061E-4</v>
      </c>
      <c r="S941">
        <v>1.1036535735855801E-3</v>
      </c>
      <c r="AJ941">
        <v>46923.461756815799</v>
      </c>
      <c r="AK941">
        <v>1.37039918585117E-2</v>
      </c>
      <c r="AL941">
        <v>2.4610814096926802E-2</v>
      </c>
      <c r="AM941">
        <v>6.6388032375144703E-3</v>
      </c>
      <c r="AN941">
        <v>170.19865215447601</v>
      </c>
      <c r="AO941">
        <v>-144.08465035073701</v>
      </c>
      <c r="AP941">
        <v>102.633749248808</v>
      </c>
    </row>
    <row r="942" spans="16:42" x14ac:dyDescent="0.25">
      <c r="P942">
        <v>46973.4867693497</v>
      </c>
      <c r="Q942">
        <v>1.8062756730875501E-3</v>
      </c>
      <c r="R942">
        <v>1.00767625551391E-3</v>
      </c>
      <c r="S942">
        <v>8.9351105051764697E-4</v>
      </c>
      <c r="AJ942">
        <v>46973.4867693497</v>
      </c>
      <c r="AK942">
        <v>1.7368563951377002E-2</v>
      </c>
      <c r="AL942">
        <v>3.04285975866126E-2</v>
      </c>
      <c r="AM942">
        <v>9.4481180852992504E-3</v>
      </c>
      <c r="AN942">
        <v>44.406715310106499</v>
      </c>
      <c r="AO942">
        <v>-156.55961257754899</v>
      </c>
      <c r="AP942">
        <v>-156.43576566817299</v>
      </c>
    </row>
    <row r="943" spans="16:42" x14ac:dyDescent="0.25">
      <c r="P943">
        <v>47023.511781883601</v>
      </c>
      <c r="Q943">
        <v>1.26472407741886E-3</v>
      </c>
      <c r="R943">
        <v>9.5584839317427702E-4</v>
      </c>
      <c r="S943">
        <v>6.1371561117867703E-4</v>
      </c>
      <c r="AJ943">
        <v>47023.511781883601</v>
      </c>
      <c r="AK943">
        <v>1.3224699101304201E-2</v>
      </c>
      <c r="AL943">
        <v>2.4912469527502298E-2</v>
      </c>
      <c r="AM943">
        <v>7.2892900069082703E-3</v>
      </c>
      <c r="AN943">
        <v>38.497541516905997</v>
      </c>
      <c r="AO943">
        <v>-159.07442183078501</v>
      </c>
      <c r="AP943">
        <v>-148.737042255044</v>
      </c>
    </row>
    <row r="944" spans="16:42" x14ac:dyDescent="0.25">
      <c r="P944">
        <v>47073.536794417501</v>
      </c>
      <c r="Q944">
        <v>2.1760297626408102E-3</v>
      </c>
      <c r="R944">
        <v>9.7648562224769296E-4</v>
      </c>
      <c r="S944">
        <v>1.25019716482073E-3</v>
      </c>
      <c r="AJ944">
        <v>47073.536794417501</v>
      </c>
      <c r="AK944">
        <v>1.70051717802167E-2</v>
      </c>
      <c r="AL944">
        <v>3.0353088069624799E-2</v>
      </c>
      <c r="AM944">
        <v>9.6166977218219707E-3</v>
      </c>
      <c r="AN944">
        <v>-87.306173705882003</v>
      </c>
      <c r="AO944">
        <v>-172.23744038521599</v>
      </c>
      <c r="AP944">
        <v>-50.532763619604196</v>
      </c>
    </row>
    <row r="945" spans="16:42" x14ac:dyDescent="0.25">
      <c r="P945">
        <v>47123.561806951497</v>
      </c>
      <c r="Q945">
        <v>1.74543085228765E-3</v>
      </c>
      <c r="R945">
        <v>9.3098896209379395E-4</v>
      </c>
      <c r="S945">
        <v>1.0331433657010799E-3</v>
      </c>
      <c r="AJ945">
        <v>47123.561806951497</v>
      </c>
      <c r="AK945">
        <v>1.30815223049755E-2</v>
      </c>
      <c r="AL945">
        <v>2.4964699002981199E-2</v>
      </c>
      <c r="AM945">
        <v>7.4129181367834796E-3</v>
      </c>
      <c r="AN945">
        <v>-93.226995523451805</v>
      </c>
      <c r="AO945">
        <v>-174.71339892300301</v>
      </c>
      <c r="AP945">
        <v>-42.426108551945802</v>
      </c>
    </row>
    <row r="946" spans="16:42" x14ac:dyDescent="0.25">
      <c r="P946">
        <v>47173.586819485397</v>
      </c>
      <c r="Q946">
        <v>2.5226543525513501E-3</v>
      </c>
      <c r="R946">
        <v>9.8506732052132395E-4</v>
      </c>
      <c r="S946">
        <v>1.47446528293432E-3</v>
      </c>
      <c r="AJ946">
        <v>47173.586819485397</v>
      </c>
      <c r="AK946">
        <v>1.6564873621168302E-2</v>
      </c>
      <c r="AL946">
        <v>2.9687216780221799E-2</v>
      </c>
      <c r="AM946">
        <v>1.0310365906348E-2</v>
      </c>
      <c r="AN946">
        <v>142.372402642818</v>
      </c>
      <c r="AO946">
        <v>172.458629181963</v>
      </c>
      <c r="AP946">
        <v>59.584874170827497</v>
      </c>
    </row>
    <row r="947" spans="16:42" x14ac:dyDescent="0.25">
      <c r="P947">
        <v>47223.611832019298</v>
      </c>
      <c r="Q947">
        <v>2.0069665467571602E-3</v>
      </c>
      <c r="R947">
        <v>9.3538704644639098E-4</v>
      </c>
      <c r="S947">
        <v>1.20431035574087E-3</v>
      </c>
      <c r="AJ947">
        <v>47223.611832019298</v>
      </c>
      <c r="AK947">
        <v>1.28492783942541E-2</v>
      </c>
      <c r="AL947">
        <v>2.4542097744180199E-2</v>
      </c>
      <c r="AM947">
        <v>8.0588795087780506E-3</v>
      </c>
      <c r="AN947">
        <v>136.56181887506699</v>
      </c>
      <c r="AO947">
        <v>170.03547782498501</v>
      </c>
      <c r="AP947">
        <v>67.463795398397806</v>
      </c>
    </row>
    <row r="948" spans="16:42" x14ac:dyDescent="0.25">
      <c r="P948">
        <v>47273.636844553199</v>
      </c>
      <c r="Q948">
        <v>1.74899993007322E-3</v>
      </c>
      <c r="R948">
        <v>9.6476283604036799E-4</v>
      </c>
      <c r="S948">
        <v>9.7019552526563196E-4</v>
      </c>
      <c r="AJ948">
        <v>47273.636844553199</v>
      </c>
      <c r="AK948">
        <v>1.5747524677299601E-2</v>
      </c>
      <c r="AL948">
        <v>2.8895145942707302E-2</v>
      </c>
      <c r="AM948">
        <v>1.09328137602614E-2</v>
      </c>
      <c r="AN948">
        <v>10.853338267044499</v>
      </c>
      <c r="AO948">
        <v>157.57074989753099</v>
      </c>
      <c r="AP948">
        <v>168.22589844802599</v>
      </c>
    </row>
    <row r="949" spans="16:42" x14ac:dyDescent="0.25">
      <c r="P949">
        <v>47323.6618570871</v>
      </c>
      <c r="Q949">
        <v>1.2558555819679399E-3</v>
      </c>
      <c r="R949">
        <v>9.1052134803913003E-4</v>
      </c>
      <c r="S949">
        <v>7.0687690611335497E-4</v>
      </c>
      <c r="AJ949">
        <v>47323.6618570871</v>
      </c>
      <c r="AK949">
        <v>1.2324473063924601E-2</v>
      </c>
      <c r="AL949">
        <v>2.4009303472156199E-2</v>
      </c>
      <c r="AM949">
        <v>8.65083220991026E-3</v>
      </c>
      <c r="AN949">
        <v>4.97384428674233</v>
      </c>
      <c r="AO949">
        <v>155.123454595835</v>
      </c>
      <c r="AP949">
        <v>175.90894750352399</v>
      </c>
    </row>
    <row r="950" spans="16:42" x14ac:dyDescent="0.25">
      <c r="P950">
        <v>47373.686869621102</v>
      </c>
      <c r="Q950">
        <v>2.47299480128817E-3</v>
      </c>
      <c r="R950">
        <v>8.5820590068348397E-4</v>
      </c>
      <c r="S950">
        <v>1.00581204659629E-3</v>
      </c>
      <c r="AJ950">
        <v>47373.686869621102</v>
      </c>
      <c r="AK950">
        <v>1.5324439901066401E-2</v>
      </c>
      <c r="AL950">
        <v>2.7938618581457301E-2</v>
      </c>
      <c r="AM950">
        <v>1.10469871295076E-2</v>
      </c>
      <c r="AN950">
        <v>-120.991938777114</v>
      </c>
      <c r="AO950">
        <v>141.94178329013201</v>
      </c>
      <c r="AP950">
        <v>-85.417400979080199</v>
      </c>
    </row>
    <row r="951" spans="16:42" x14ac:dyDescent="0.25">
      <c r="P951">
        <v>47423.711882155003</v>
      </c>
      <c r="Q951">
        <v>2.0515560606815201E-3</v>
      </c>
      <c r="R951">
        <v>8.1770515875737395E-4</v>
      </c>
      <c r="S951">
        <v>8.2432384278942296E-4</v>
      </c>
      <c r="AJ951">
        <v>47423.711882155003</v>
      </c>
      <c r="AK951">
        <v>1.2116385595439099E-2</v>
      </c>
      <c r="AL951">
        <v>2.33147669874046E-2</v>
      </c>
      <c r="AM951">
        <v>8.7486897086651097E-3</v>
      </c>
      <c r="AN951">
        <v>-126.89436025798101</v>
      </c>
      <c r="AO951">
        <v>139.52357761181901</v>
      </c>
      <c r="AP951">
        <v>-77.361030630266796</v>
      </c>
    </row>
    <row r="952" spans="16:42" x14ac:dyDescent="0.25">
      <c r="P952">
        <v>47473.736894688896</v>
      </c>
      <c r="Q952">
        <v>2.3914167161175602E-3</v>
      </c>
      <c r="R952">
        <v>7.9052580923191697E-4</v>
      </c>
      <c r="S952">
        <v>1.4177876343034999E-3</v>
      </c>
      <c r="AJ952">
        <v>47473.736894688896</v>
      </c>
      <c r="AK952">
        <v>1.49000153905851E-2</v>
      </c>
      <c r="AL952">
        <v>2.6358980073243901E-2</v>
      </c>
      <c r="AM952">
        <v>1.1750690061735101E-2</v>
      </c>
      <c r="AN952">
        <v>108.66652394298499</v>
      </c>
      <c r="AO952">
        <v>126.56656832597101</v>
      </c>
      <c r="AP952">
        <v>24.471737377243102</v>
      </c>
    </row>
    <row r="953" spans="16:42" x14ac:dyDescent="0.25">
      <c r="P953">
        <v>47523.761907222797</v>
      </c>
      <c r="Q953">
        <v>1.8972558503290301E-3</v>
      </c>
      <c r="R953">
        <v>7.5898369095685799E-4</v>
      </c>
      <c r="S953">
        <v>1.2025543248909199E-3</v>
      </c>
      <c r="AJ953">
        <v>47523.761907222797</v>
      </c>
      <c r="AK953">
        <v>1.1880111339450499E-2</v>
      </c>
      <c r="AL953">
        <v>2.20968549925981E-2</v>
      </c>
      <c r="AM953">
        <v>9.4302817411242405E-3</v>
      </c>
      <c r="AN953">
        <v>102.87543676788501</v>
      </c>
      <c r="AO953">
        <v>124.21017284947899</v>
      </c>
      <c r="AP953">
        <v>32.248468224144602</v>
      </c>
    </row>
    <row r="954" spans="16:42" x14ac:dyDescent="0.25">
      <c r="P954">
        <v>47573.786919756698</v>
      </c>
      <c r="Q954">
        <v>1.8645495630396801E-3</v>
      </c>
      <c r="R954">
        <v>7.35836003834178E-4</v>
      </c>
      <c r="S954">
        <v>1.11544237417753E-3</v>
      </c>
      <c r="AJ954">
        <v>47573.786919756698</v>
      </c>
      <c r="AK954">
        <v>1.40913807959651E-2</v>
      </c>
      <c r="AL954">
        <v>2.46448961411792E-2</v>
      </c>
      <c r="AM954">
        <v>1.2245004078570701E-2</v>
      </c>
      <c r="AN954">
        <v>-22.732252761050798</v>
      </c>
      <c r="AO954">
        <v>111.82175630443599</v>
      </c>
      <c r="AP954">
        <v>132.99633207480699</v>
      </c>
    </row>
    <row r="955" spans="16:42" x14ac:dyDescent="0.25">
      <c r="P955">
        <v>47623.811932290599</v>
      </c>
      <c r="Q955">
        <v>1.4420618565379E-3</v>
      </c>
      <c r="R955">
        <v>7.0740776274777603E-4</v>
      </c>
      <c r="S955">
        <v>8.8412298962410596E-4</v>
      </c>
      <c r="AJ955">
        <v>47623.811932290599</v>
      </c>
      <c r="AK955">
        <v>1.13371955357682E-2</v>
      </c>
      <c r="AL955">
        <v>2.0760926475770301E-2</v>
      </c>
      <c r="AM955">
        <v>9.9388014278377901E-3</v>
      </c>
      <c r="AN955">
        <v>-28.585483085610701</v>
      </c>
      <c r="AO955">
        <v>109.44889896511</v>
      </c>
      <c r="AP955">
        <v>140.684710699009</v>
      </c>
    </row>
    <row r="956" spans="16:42" x14ac:dyDescent="0.25">
      <c r="P956">
        <v>47673.836944824601</v>
      </c>
      <c r="Q956">
        <v>2.6725493927160699E-3</v>
      </c>
      <c r="R956">
        <v>5.8516152350243601E-4</v>
      </c>
      <c r="S956">
        <v>8.0766103233094499E-4</v>
      </c>
      <c r="AJ956">
        <v>47673.836944824601</v>
      </c>
      <c r="AK956">
        <v>1.36047971552039E-2</v>
      </c>
      <c r="AL956">
        <v>2.2923779542995501E-2</v>
      </c>
      <c r="AM956">
        <v>1.23378525724058E-2</v>
      </c>
      <c r="AN956">
        <v>-154.620772607102</v>
      </c>
      <c r="AO956">
        <v>96.3128292850175</v>
      </c>
      <c r="AP956">
        <v>-120.282269834739</v>
      </c>
    </row>
    <row r="957" spans="16:42" x14ac:dyDescent="0.25">
      <c r="P957">
        <v>47723.861957358502</v>
      </c>
      <c r="Q957">
        <v>2.2615694541062901E-3</v>
      </c>
      <c r="R957">
        <v>5.7817187632047998E-4</v>
      </c>
      <c r="S957">
        <v>6.3185491112415697E-4</v>
      </c>
      <c r="AJ957">
        <v>47723.861957358502</v>
      </c>
      <c r="AK957">
        <v>1.10565564922399E-2</v>
      </c>
      <c r="AL957">
        <v>1.9379580017492098E-2</v>
      </c>
      <c r="AM957">
        <v>1.0037696980047099E-2</v>
      </c>
      <c r="AN957">
        <v>-160.502575228827</v>
      </c>
      <c r="AO957">
        <v>93.963994092143594</v>
      </c>
      <c r="AP957">
        <v>-112.280880886726</v>
      </c>
    </row>
    <row r="958" spans="16:42" x14ac:dyDescent="0.25">
      <c r="P958">
        <v>47773.886969892403</v>
      </c>
      <c r="Q958">
        <v>2.18318449289221E-3</v>
      </c>
      <c r="R958">
        <v>4.8404509516665099E-4</v>
      </c>
      <c r="S958">
        <v>1.25539153132932E-3</v>
      </c>
      <c r="AJ958">
        <v>47773.886969892403</v>
      </c>
      <c r="AK958">
        <v>1.31735185794428E-2</v>
      </c>
      <c r="AL958">
        <v>2.0597028029290601E-2</v>
      </c>
      <c r="AM958">
        <v>1.3026347372023401E-2</v>
      </c>
      <c r="AN958">
        <v>74.940740897427602</v>
      </c>
      <c r="AO958">
        <v>80.890597905914902</v>
      </c>
      <c r="AP958">
        <v>-10.6948885942333</v>
      </c>
    </row>
    <row r="959" spans="16:42" x14ac:dyDescent="0.25">
      <c r="P959">
        <v>47823.911982426303</v>
      </c>
      <c r="Q959">
        <v>1.7243350200489499E-3</v>
      </c>
      <c r="R959">
        <v>4.9913514196982603E-4</v>
      </c>
      <c r="S959">
        <v>1.0970441401980001E-3</v>
      </c>
      <c r="AJ959">
        <v>47823.911982426303</v>
      </c>
      <c r="AK959">
        <v>1.07963740886543E-2</v>
      </c>
      <c r="AL959">
        <v>1.7467160132224799E-2</v>
      </c>
      <c r="AM959">
        <v>1.07286174199823E-2</v>
      </c>
      <c r="AN959">
        <v>69.164074532295601</v>
      </c>
      <c r="AO959">
        <v>78.622237354636695</v>
      </c>
      <c r="AP959">
        <v>-2.9986020555246098</v>
      </c>
    </row>
    <row r="960" spans="16:42" x14ac:dyDescent="0.25">
      <c r="P960">
        <v>47873.936994960197</v>
      </c>
      <c r="Q960">
        <v>2.1221505932194399E-3</v>
      </c>
      <c r="R960">
        <v>4.6767260242506299E-4</v>
      </c>
      <c r="S960">
        <v>1.2340697462863699E-3</v>
      </c>
      <c r="AJ960">
        <v>47873.936994960197</v>
      </c>
      <c r="AK960">
        <v>1.2403056192386699E-2</v>
      </c>
      <c r="AL960">
        <v>1.8138086454753899E-2</v>
      </c>
      <c r="AM960">
        <v>1.33792773000603E-2</v>
      </c>
      <c r="AN960">
        <v>-56.388228371034302</v>
      </c>
      <c r="AO960">
        <v>66.458011040216604</v>
      </c>
      <c r="AP960">
        <v>97.869649680123999</v>
      </c>
    </row>
    <row r="961" spans="16:42" x14ac:dyDescent="0.25">
      <c r="P961">
        <v>47923.962007494199</v>
      </c>
      <c r="Q961">
        <v>1.7629734625155501E-3</v>
      </c>
      <c r="R961">
        <v>4.8999167788228303E-4</v>
      </c>
      <c r="S961">
        <v>1.04203204264988E-3</v>
      </c>
      <c r="AJ961">
        <v>47923.962007494199</v>
      </c>
      <c r="AK961">
        <v>1.02601553273794E-2</v>
      </c>
      <c r="AL961">
        <v>1.54385169819792E-2</v>
      </c>
      <c r="AM961">
        <v>1.11418604900674E-2</v>
      </c>
      <c r="AN961">
        <v>-62.220079523128</v>
      </c>
      <c r="AO961">
        <v>64.200899326962102</v>
      </c>
      <c r="AP961">
        <v>105.575054894001</v>
      </c>
    </row>
    <row r="962" spans="16:42" x14ac:dyDescent="0.25">
      <c r="P962">
        <v>47973.9870200281</v>
      </c>
      <c r="Q962">
        <v>2.7464354453959E-3</v>
      </c>
      <c r="R962" s="1">
        <v>3.9763653758143102E-4</v>
      </c>
      <c r="S962">
        <v>7.6445846150922903E-4</v>
      </c>
      <c r="AJ962">
        <v>47973.9870200281</v>
      </c>
      <c r="AK962">
        <v>1.1865049229976899E-2</v>
      </c>
      <c r="AL962">
        <v>1.58397655675219E-2</v>
      </c>
      <c r="AM962">
        <v>1.34819860263046E-2</v>
      </c>
      <c r="AN962">
        <v>171.803749841849</v>
      </c>
      <c r="AO962">
        <v>51.284609481021803</v>
      </c>
      <c r="AP962">
        <v>-155.16769983445801</v>
      </c>
    </row>
    <row r="963" spans="16:42" x14ac:dyDescent="0.25">
      <c r="P963">
        <v>48024.012032562001</v>
      </c>
      <c r="Q963">
        <v>2.3533753131810501E-3</v>
      </c>
      <c r="R963" s="1">
        <v>4.3602238866602102E-4</v>
      </c>
      <c r="S963">
        <v>5.8206059709959798E-4</v>
      </c>
      <c r="AJ963">
        <v>48024.012032562001</v>
      </c>
      <c r="AK963">
        <v>9.9127612408356595E-3</v>
      </c>
      <c r="AL963">
        <v>1.34988396008124E-2</v>
      </c>
      <c r="AM963">
        <v>1.12656421092628E-2</v>
      </c>
      <c r="AN963">
        <v>165.94514678399901</v>
      </c>
      <c r="AO963">
        <v>49.065037502019798</v>
      </c>
      <c r="AP963">
        <v>-147.22800791402599</v>
      </c>
    </row>
    <row r="964" spans="16:42" x14ac:dyDescent="0.25">
      <c r="P964">
        <v>48074.037045095902</v>
      </c>
      <c r="Q964">
        <v>1.98209425972448E-3</v>
      </c>
      <c r="R964" s="1">
        <v>3.8791120017124802E-4</v>
      </c>
      <c r="S964">
        <v>1.0172194282801301E-3</v>
      </c>
      <c r="AJ964">
        <v>48074.037045095902</v>
      </c>
      <c r="AK964">
        <v>1.13997732907013E-2</v>
      </c>
      <c r="AL964">
        <v>1.30007956576975E-2</v>
      </c>
      <c r="AM964">
        <v>1.41193814701445E-2</v>
      </c>
      <c r="AN964">
        <v>41.229908127510797</v>
      </c>
      <c r="AO964">
        <v>35.951745517060701</v>
      </c>
      <c r="AP964">
        <v>-45.890356576097801</v>
      </c>
    </row>
    <row r="965" spans="16:42" x14ac:dyDescent="0.25">
      <c r="P965">
        <v>48124.062057629802</v>
      </c>
      <c r="Q965">
        <v>1.57632049548526E-3</v>
      </c>
      <c r="R965">
        <v>4.3578005615064802E-4</v>
      </c>
      <c r="S965">
        <v>9.0782638809845803E-4</v>
      </c>
      <c r="AJ965">
        <v>48124.062057629802</v>
      </c>
      <c r="AK965">
        <v>9.6034743474912206E-3</v>
      </c>
      <c r="AL965">
        <v>1.1062860602483999E-2</v>
      </c>
      <c r="AM965">
        <v>1.19309998254043E-2</v>
      </c>
      <c r="AN965">
        <v>35.4636812215589</v>
      </c>
      <c r="AO965">
        <v>33.876487351153699</v>
      </c>
      <c r="AP965">
        <v>-38.251171831590398</v>
      </c>
    </row>
    <row r="966" spans="16:42" x14ac:dyDescent="0.25">
      <c r="P966">
        <v>48174.087070163798</v>
      </c>
      <c r="Q966">
        <v>2.4256590199131598E-3</v>
      </c>
      <c r="R966">
        <v>4.7270359936489402E-4</v>
      </c>
      <c r="S966">
        <v>1.26995834775746E-3</v>
      </c>
      <c r="AJ966">
        <v>48174.087070163798</v>
      </c>
      <c r="AK966">
        <v>1.06839676292588E-2</v>
      </c>
      <c r="AL966">
        <v>1.00465472300979E-2</v>
      </c>
      <c r="AM966">
        <v>1.43357706891661E-2</v>
      </c>
      <c r="AN966">
        <v>-90.148209707738204</v>
      </c>
      <c r="AO966">
        <v>22.597856776939601</v>
      </c>
      <c r="AP966">
        <v>62.832453358807101</v>
      </c>
    </row>
    <row r="967" spans="16:42" x14ac:dyDescent="0.25">
      <c r="P967">
        <v>48224.112082697698</v>
      </c>
      <c r="Q967">
        <v>2.1117162377185601E-3</v>
      </c>
      <c r="R967">
        <v>5.1118780279538699E-4</v>
      </c>
      <c r="S967">
        <v>1.12332743965697E-3</v>
      </c>
      <c r="AJ967">
        <v>48224.112082697698</v>
      </c>
      <c r="AK967">
        <v>9.0892609810699406E-3</v>
      </c>
      <c r="AL967">
        <v>8.5267813858817005E-3</v>
      </c>
      <c r="AM967">
        <v>1.2251922687616301E-2</v>
      </c>
      <c r="AN967">
        <v>-95.964062612700303</v>
      </c>
      <c r="AO967">
        <v>20.685330665982001</v>
      </c>
      <c r="AP967">
        <v>70.5574973723959</v>
      </c>
    </row>
    <row r="968" spans="16:42" x14ac:dyDescent="0.25">
      <c r="P968">
        <v>48274.137095231599</v>
      </c>
      <c r="Q968">
        <v>2.6884165485100398E-3</v>
      </c>
      <c r="R968">
        <v>5.40819369884853E-4</v>
      </c>
      <c r="S968">
        <v>8.7613473265899899E-4</v>
      </c>
      <c r="AJ968">
        <v>48274.137095231599</v>
      </c>
      <c r="AK968">
        <v>1.01193336622468E-2</v>
      </c>
      <c r="AL968">
        <v>7.4195311853400099E-3</v>
      </c>
      <c r="AM968">
        <v>1.4468625730100401E-2</v>
      </c>
      <c r="AN968">
        <v>138.25720285681501</v>
      </c>
      <c r="AO968">
        <v>9.1429613069940903</v>
      </c>
      <c r="AP968">
        <v>169.89805605500399</v>
      </c>
    </row>
    <row r="969" spans="16:42" x14ac:dyDescent="0.25">
      <c r="P969">
        <v>48324.1621077655</v>
      </c>
      <c r="Q969">
        <v>2.3231464074909502E-3</v>
      </c>
      <c r="R969">
        <v>5.6595547382326495E-4</v>
      </c>
      <c r="S969">
        <v>7.08608194798179E-4</v>
      </c>
      <c r="AJ969">
        <v>48324.1621077655</v>
      </c>
      <c r="AK969">
        <v>8.6930406694904604E-3</v>
      </c>
      <c r="AL969">
        <v>6.2249779133266604E-3</v>
      </c>
      <c r="AM969">
        <v>1.2413975616679101E-2</v>
      </c>
      <c r="AN969">
        <v>132.42384402910699</v>
      </c>
      <c r="AO969">
        <v>7.5133719744749001</v>
      </c>
      <c r="AP969">
        <v>177.77245176328401</v>
      </c>
    </row>
    <row r="970" spans="16:42" x14ac:dyDescent="0.25">
      <c r="P970">
        <v>48374.187120299401</v>
      </c>
      <c r="Q970">
        <v>1.8903998058588699E-3</v>
      </c>
      <c r="R970">
        <v>5.7815642607408804E-4</v>
      </c>
      <c r="S970">
        <v>7.6187422594239202E-4</v>
      </c>
      <c r="AJ970">
        <v>48374.187120299401</v>
      </c>
      <c r="AK970">
        <v>9.5976661903881093E-3</v>
      </c>
      <c r="AL970">
        <v>4.3594034455235299E-3</v>
      </c>
      <c r="AM970">
        <v>1.5017241772185899E-2</v>
      </c>
      <c r="AN970">
        <v>7.5761832902271999</v>
      </c>
      <c r="AO970">
        <v>-3.5751231226595901</v>
      </c>
      <c r="AP970">
        <v>-81.084679989462998</v>
      </c>
    </row>
    <row r="971" spans="16:42" x14ac:dyDescent="0.25">
      <c r="P971">
        <v>48424.212132833301</v>
      </c>
      <c r="Q971">
        <v>1.56117695889977E-3</v>
      </c>
      <c r="R971">
        <v>5.97152591369953E-4</v>
      </c>
      <c r="S971">
        <v>6.7985263292586601E-4</v>
      </c>
      <c r="AJ971">
        <v>48424.212132833301</v>
      </c>
      <c r="AK971">
        <v>8.3119160419159507E-3</v>
      </c>
      <c r="AL971">
        <v>3.5080751535578299E-3</v>
      </c>
      <c r="AM971">
        <v>1.3018060082548201E-2</v>
      </c>
      <c r="AN971">
        <v>1.8174375094467601</v>
      </c>
      <c r="AO971">
        <v>-4.0427515053495302</v>
      </c>
      <c r="AP971">
        <v>-73.479579918258693</v>
      </c>
    </row>
    <row r="972" spans="16:42" x14ac:dyDescent="0.25">
      <c r="P972">
        <v>48474.237145367297</v>
      </c>
      <c r="Q972">
        <v>2.68320702461349E-3</v>
      </c>
      <c r="R972">
        <v>6.2641590694755196E-4</v>
      </c>
      <c r="S972" s="1">
        <v>1.19925690293402E-3</v>
      </c>
      <c r="AJ972">
        <v>48474.237145367297</v>
      </c>
      <c r="AK972">
        <v>8.9368955897592105E-3</v>
      </c>
      <c r="AL972">
        <v>1.4186125318749901E-3</v>
      </c>
      <c r="AM972">
        <v>1.5117814193814701E-2</v>
      </c>
      <c r="AN972">
        <v>-124.03918317565</v>
      </c>
      <c r="AO972">
        <v>10.3925720519841</v>
      </c>
      <c r="AP972">
        <v>27.861900818650302</v>
      </c>
    </row>
    <row r="973" spans="16:42" x14ac:dyDescent="0.25">
      <c r="P973">
        <v>48524.262157901197</v>
      </c>
      <c r="Q973">
        <v>2.4042249869979698E-3</v>
      </c>
      <c r="R973">
        <v>6.4317491994619696E-4</v>
      </c>
      <c r="S973" s="1">
        <v>1.10102317537846E-3</v>
      </c>
      <c r="AJ973">
        <v>48524.262157901197</v>
      </c>
      <c r="AK973">
        <v>7.8215158939210598E-3</v>
      </c>
      <c r="AL973">
        <v>1.0410021324383299E-3</v>
      </c>
      <c r="AM973">
        <v>1.32622903539886E-2</v>
      </c>
      <c r="AN973">
        <v>-129.84390220767901</v>
      </c>
      <c r="AO973">
        <v>24.3459668205887</v>
      </c>
      <c r="AP973">
        <v>35.601596745499599</v>
      </c>
    </row>
    <row r="974" spans="16:42" x14ac:dyDescent="0.25">
      <c r="P974">
        <v>48574.287170435098</v>
      </c>
      <c r="Q974">
        <v>2.5159336747378998E-3</v>
      </c>
      <c r="R974">
        <v>6.8742272350126295E-4</v>
      </c>
      <c r="S974">
        <v>1.02383076288176E-3</v>
      </c>
      <c r="AJ974">
        <v>48574.287170435098</v>
      </c>
      <c r="AK974">
        <v>8.3762220196305897E-3</v>
      </c>
      <c r="AL974">
        <v>1.89678361516844E-3</v>
      </c>
      <c r="AM974">
        <v>1.52845148246508E-2</v>
      </c>
      <c r="AN974">
        <v>104.691171400502</v>
      </c>
      <c r="AO974">
        <v>104.783024647955</v>
      </c>
      <c r="AP974">
        <v>134.90073460909099</v>
      </c>
    </row>
    <row r="975" spans="16:42" x14ac:dyDescent="0.25">
      <c r="P975">
        <v>48624.312182968999</v>
      </c>
      <c r="Q975">
        <v>2.1894425354192599E-3</v>
      </c>
      <c r="R975">
        <v>6.9327610255023604E-4</v>
      </c>
      <c r="S975">
        <v>8.8577637452539703E-4</v>
      </c>
      <c r="AJ975">
        <v>48624.312182968999</v>
      </c>
      <c r="AK975">
        <v>7.4015205703172196E-3</v>
      </c>
      <c r="AL975">
        <v>2.1036314353714402E-3</v>
      </c>
      <c r="AM975">
        <v>1.3460903186095399E-2</v>
      </c>
      <c r="AN975">
        <v>98.884215240064194</v>
      </c>
      <c r="AO975">
        <v>107.17865189516399</v>
      </c>
      <c r="AP975">
        <v>142.711982602343</v>
      </c>
    </row>
    <row r="976" spans="16:42" x14ac:dyDescent="0.25">
      <c r="P976">
        <v>48674.3371955029</v>
      </c>
      <c r="Q976">
        <v>1.97058289803717E-3</v>
      </c>
      <c r="R976">
        <v>6.8587022046908395E-4</v>
      </c>
      <c r="S976">
        <v>5.9749322377741396E-4</v>
      </c>
      <c r="AJ976">
        <v>48674.3371955029</v>
      </c>
      <c r="AK976">
        <v>7.7881213067437002E-3</v>
      </c>
      <c r="AL976">
        <v>4.6894403112718299E-3</v>
      </c>
      <c r="AM976">
        <v>1.5714062832517198E-2</v>
      </c>
      <c r="AN976">
        <v>-25.973631394436801</v>
      </c>
      <c r="AO976">
        <v>110.95550235136299</v>
      </c>
      <c r="AP976">
        <v>-116.249097185068</v>
      </c>
    </row>
    <row r="977" spans="16:42" x14ac:dyDescent="0.25">
      <c r="P977">
        <v>48724.362208036902</v>
      </c>
      <c r="Q977">
        <v>1.7291564029740501E-3</v>
      </c>
      <c r="R977">
        <v>6.8700915858603301E-4</v>
      </c>
      <c r="S977">
        <v>5.0947148152006097E-4</v>
      </c>
      <c r="AJ977">
        <v>48724.362208036902</v>
      </c>
      <c r="AK977">
        <v>6.9355637255358099E-3</v>
      </c>
      <c r="AL977">
        <v>4.7155167172304403E-3</v>
      </c>
      <c r="AM977">
        <v>1.39751894041025E-2</v>
      </c>
      <c r="AN977">
        <v>-31.727194880961001</v>
      </c>
      <c r="AO977">
        <v>108.833336608805</v>
      </c>
      <c r="AP977">
        <v>-108.657864730553</v>
      </c>
    </row>
    <row r="978" spans="16:42" x14ac:dyDescent="0.25">
      <c r="P978">
        <v>48774.387220570803</v>
      </c>
      <c r="Q978">
        <v>2.83426224774757E-3</v>
      </c>
      <c r="R978">
        <v>6.6420242103759403E-4</v>
      </c>
      <c r="S978">
        <v>1.0250020836626501E-3</v>
      </c>
      <c r="AJ978">
        <v>48774.387220570803</v>
      </c>
      <c r="AK978">
        <v>7.1682924863973102E-3</v>
      </c>
      <c r="AL978">
        <v>7.7898340848414601E-3</v>
      </c>
      <c r="AM978">
        <v>1.57292423944261E-2</v>
      </c>
      <c r="AN978">
        <v>-158.08803702733701</v>
      </c>
      <c r="AO978">
        <v>98.609348009428999</v>
      </c>
      <c r="AP978">
        <v>-7.0721382158982102</v>
      </c>
    </row>
    <row r="979" spans="16:42" x14ac:dyDescent="0.25">
      <c r="P979">
        <v>48824.412233104696</v>
      </c>
      <c r="Q979">
        <v>2.5885087283971601E-3</v>
      </c>
      <c r="R979">
        <v>6.7043054573052096E-4</v>
      </c>
      <c r="S979">
        <v>9.7207734793683701E-4</v>
      </c>
      <c r="AJ979">
        <v>48824.412233104696</v>
      </c>
      <c r="AK979">
        <v>6.45735742546089E-3</v>
      </c>
      <c r="AL979">
        <v>7.57373136148729E-3</v>
      </c>
      <c r="AM979">
        <v>1.4165481668984899E-2</v>
      </c>
      <c r="AN979">
        <v>-163.885110888985</v>
      </c>
      <c r="AO979">
        <v>96.141570691264107</v>
      </c>
      <c r="AP979">
        <v>0.67240175449686501</v>
      </c>
    </row>
    <row r="980" spans="16:42" x14ac:dyDescent="0.25">
      <c r="P980">
        <v>48874.437245638597</v>
      </c>
      <c r="Q980">
        <v>2.2759045085316101E-3</v>
      </c>
      <c r="R980">
        <v>6.9423478601143504E-4</v>
      </c>
      <c r="S980">
        <v>1.11561677526441E-3</v>
      </c>
      <c r="AJ980">
        <v>48874.437245638597</v>
      </c>
      <c r="AK980">
        <v>6.6395022019249501E-3</v>
      </c>
      <c r="AL980">
        <v>1.03330854329185E-2</v>
      </c>
      <c r="AM980">
        <v>1.59160810867384E-2</v>
      </c>
      <c r="AN980">
        <v>71.026958797551003</v>
      </c>
      <c r="AO980">
        <v>83.979776418917893</v>
      </c>
      <c r="AP980">
        <v>99.840398283181898</v>
      </c>
    </row>
    <row r="981" spans="16:42" x14ac:dyDescent="0.25">
      <c r="P981">
        <v>48924.462258172498</v>
      </c>
      <c r="Q981">
        <v>2.00174551790235E-3</v>
      </c>
      <c r="R981">
        <v>6.9652941776066405E-4</v>
      </c>
      <c r="S981">
        <v>1.0154755112892499E-3</v>
      </c>
      <c r="AJ981">
        <v>48924.462258172498</v>
      </c>
      <c r="AK981">
        <v>6.0385825875622296E-3</v>
      </c>
      <c r="AL981">
        <v>9.9664098871169206E-3</v>
      </c>
      <c r="AM981">
        <v>1.43834835748279E-2</v>
      </c>
      <c r="AN981">
        <v>65.247439049750398</v>
      </c>
      <c r="AO981">
        <v>81.548037387374904</v>
      </c>
      <c r="AP981">
        <v>107.596919904971</v>
      </c>
    </row>
    <row r="982" spans="16:42" x14ac:dyDescent="0.25">
      <c r="P982">
        <v>48974.487270706501</v>
      </c>
      <c r="Q982">
        <v>2.1905637837443099E-3</v>
      </c>
      <c r="R982">
        <v>6.7377174865623595E-4</v>
      </c>
      <c r="S982">
        <v>6.3836507213209002E-4</v>
      </c>
      <c r="AJ982">
        <v>48974.487270706501</v>
      </c>
      <c r="AK982">
        <v>5.9910568435037597E-3</v>
      </c>
      <c r="AL982">
        <v>1.2955493388821101E-2</v>
      </c>
      <c r="AM982">
        <v>1.6210710487056901E-2</v>
      </c>
      <c r="AN982">
        <v>-59.364226260991899</v>
      </c>
      <c r="AO982">
        <v>70.717243135551598</v>
      </c>
      <c r="AP982">
        <v>-151.361712046957</v>
      </c>
    </row>
    <row r="983" spans="16:42" x14ac:dyDescent="0.25">
      <c r="P983">
        <v>49024.512283240401</v>
      </c>
      <c r="Q983">
        <v>2.0245521139729199E-3</v>
      </c>
      <c r="R983">
        <v>6.7319549234628703E-4</v>
      </c>
      <c r="S983">
        <v>5.3942217919487401E-4</v>
      </c>
      <c r="AJ983">
        <v>49024.512283240401</v>
      </c>
      <c r="AK983">
        <v>5.4890783855078597E-3</v>
      </c>
      <c r="AL983">
        <v>1.24773802897624E-2</v>
      </c>
      <c r="AM983">
        <v>1.47927403765585E-2</v>
      </c>
      <c r="AN983">
        <v>-65.114999558560797</v>
      </c>
      <c r="AO983">
        <v>68.230312276085897</v>
      </c>
      <c r="AP983">
        <v>-143.769215720159</v>
      </c>
    </row>
    <row r="984" spans="16:42" x14ac:dyDescent="0.25">
      <c r="P984">
        <v>49074.537295774302</v>
      </c>
      <c r="Q984">
        <v>2.8510036033223898E-3</v>
      </c>
      <c r="R984">
        <v>6.3359962396677201E-4</v>
      </c>
      <c r="S984">
        <v>7.7964663648998295E-4</v>
      </c>
      <c r="AJ984">
        <v>49074.537295774302</v>
      </c>
      <c r="AK984">
        <v>5.3893831812478902E-3</v>
      </c>
      <c r="AL984">
        <v>1.57009668644215E-2</v>
      </c>
      <c r="AM984">
        <v>1.6172144477982001E-2</v>
      </c>
      <c r="AN984">
        <v>167.650635580592</v>
      </c>
      <c r="AO984">
        <v>55.807811943810599</v>
      </c>
      <c r="AP984">
        <v>-42.002376852387698</v>
      </c>
    </row>
    <row r="985" spans="16:42" x14ac:dyDescent="0.25">
      <c r="P985">
        <v>49124.562308308203</v>
      </c>
      <c r="Q985">
        <v>2.6413792162557998E-3</v>
      </c>
      <c r="R985">
        <v>6.4106851309321501E-4</v>
      </c>
      <c r="S985">
        <v>7.6020857208245504E-4</v>
      </c>
      <c r="AJ985">
        <v>49124.562308308203</v>
      </c>
      <c r="AK985">
        <v>5.00217889275981E-3</v>
      </c>
      <c r="AL985">
        <v>1.51001248173973E-2</v>
      </c>
      <c r="AM985">
        <v>1.49514286093802E-2</v>
      </c>
      <c r="AN985">
        <v>161.86015176084101</v>
      </c>
      <c r="AO985">
        <v>53.275768738028198</v>
      </c>
      <c r="AP985">
        <v>-34.264040255536798</v>
      </c>
    </row>
    <row r="986" spans="16:42" x14ac:dyDescent="0.25">
      <c r="P986">
        <v>49174.587320842104</v>
      </c>
      <c r="Q986">
        <v>2.04873837113034E-3</v>
      </c>
      <c r="R986">
        <v>6.8616791068921805E-4</v>
      </c>
      <c r="S986">
        <v>1.1123491502543299E-3</v>
      </c>
      <c r="AJ986">
        <v>49174.587320842104</v>
      </c>
      <c r="AK986">
        <v>4.9104009076009099E-3</v>
      </c>
      <c r="AL986">
        <v>1.78257186325106E-2</v>
      </c>
      <c r="AM986">
        <v>1.6352163414246501E-2</v>
      </c>
      <c r="AN986">
        <v>37.128083646447699</v>
      </c>
      <c r="AO986">
        <v>40.132371476675203</v>
      </c>
      <c r="AP986">
        <v>64.729715720840801</v>
      </c>
    </row>
    <row r="987" spans="16:42" x14ac:dyDescent="0.25">
      <c r="P987">
        <v>49224.612333375997</v>
      </c>
      <c r="Q987">
        <v>1.8458035218296999E-3</v>
      </c>
      <c r="R987">
        <v>6.9402507882296597E-4</v>
      </c>
      <c r="S987">
        <v>1.0556735097264501E-3</v>
      </c>
      <c r="AJ987">
        <v>49224.612333375997</v>
      </c>
      <c r="AK987">
        <v>4.6024556799644199E-3</v>
      </c>
      <c r="AL987">
        <v>1.7178561265764902E-2</v>
      </c>
      <c r="AM987">
        <v>1.51602582271826E-2</v>
      </c>
      <c r="AN987">
        <v>31.3802550153158</v>
      </c>
      <c r="AO987">
        <v>37.6507134370543</v>
      </c>
      <c r="AP987">
        <v>72.445094540087894</v>
      </c>
    </row>
    <row r="988" spans="16:42" x14ac:dyDescent="0.25">
      <c r="P988">
        <v>49274.63734591</v>
      </c>
      <c r="Q988">
        <v>2.4574015638864602E-3</v>
      </c>
      <c r="R988">
        <v>7.1867987458547496E-4</v>
      </c>
      <c r="S988">
        <v>8.1376634911572597E-4</v>
      </c>
      <c r="AJ988">
        <v>49274.63734591</v>
      </c>
      <c r="AK988">
        <v>4.2226283782512402E-3</v>
      </c>
      <c r="AL988">
        <v>1.98601158727543E-2</v>
      </c>
      <c r="AM988">
        <v>1.6513616045887101E-2</v>
      </c>
      <c r="AN988">
        <v>-92.501907795688894</v>
      </c>
      <c r="AO988">
        <v>25.732384838111901</v>
      </c>
      <c r="AP988">
        <v>173.58826404278301</v>
      </c>
    </row>
    <row r="989" spans="16:42" x14ac:dyDescent="0.25">
      <c r="P989">
        <v>49324.6623584439</v>
      </c>
      <c r="Q989">
        <v>2.3487854706469198E-3</v>
      </c>
      <c r="R989">
        <v>7.2253503871446496E-4</v>
      </c>
      <c r="S989">
        <v>7.2895250866277905E-4</v>
      </c>
      <c r="AJ989">
        <v>49324.6623584439</v>
      </c>
      <c r="AK989">
        <v>3.98525800353951E-3</v>
      </c>
      <c r="AL989">
        <v>1.9213489960916898E-2</v>
      </c>
      <c r="AM989">
        <v>1.5465151200997101E-2</v>
      </c>
      <c r="AN989">
        <v>-98.254292713357401</v>
      </c>
      <c r="AO989">
        <v>23.264008293969301</v>
      </c>
      <c r="AP989">
        <v>-178.809443664128</v>
      </c>
    </row>
    <row r="990" spans="16:42" x14ac:dyDescent="0.25">
      <c r="P990">
        <v>49374.687370977801</v>
      </c>
      <c r="Q990">
        <v>2.7341523916418302E-3</v>
      </c>
      <c r="R990">
        <v>7.3476448308385704E-4</v>
      </c>
      <c r="S990">
        <v>5.4303595363269905E-4</v>
      </c>
      <c r="AJ990">
        <v>49374.687370977801</v>
      </c>
      <c r="AK990">
        <v>3.6158902625811101E-3</v>
      </c>
      <c r="AL990">
        <v>2.19908381703064E-2</v>
      </c>
      <c r="AM990">
        <v>1.6445702082596401E-2</v>
      </c>
      <c r="AN990">
        <v>132.98666583336501</v>
      </c>
      <c r="AO990">
        <v>10.6533737881863</v>
      </c>
      <c r="AP990">
        <v>-76.958362088469997</v>
      </c>
    </row>
    <row r="991" spans="16:42" x14ac:dyDescent="0.25">
      <c r="P991">
        <v>49424.712383511702</v>
      </c>
      <c r="Q991">
        <v>2.5656944500554299E-3</v>
      </c>
      <c r="R991">
        <v>7.4260338262774003E-4</v>
      </c>
      <c r="S991">
        <v>5.3143522093127905E-4</v>
      </c>
      <c r="AJ991">
        <v>49424.712383511702</v>
      </c>
      <c r="AK991">
        <v>3.4666910097081098E-3</v>
      </c>
      <c r="AL991">
        <v>2.1337406186145401E-2</v>
      </c>
      <c r="AM991">
        <v>1.5606645964465E-2</v>
      </c>
      <c r="AN991">
        <v>127.208581586213</v>
      </c>
      <c r="AO991">
        <v>8.1449219717023595</v>
      </c>
      <c r="AP991">
        <v>-69.234934714725696</v>
      </c>
    </row>
    <row r="992" spans="16:42" x14ac:dyDescent="0.25">
      <c r="P992">
        <v>49474.737396045603</v>
      </c>
      <c r="Q992">
        <v>1.93254146379889E-3</v>
      </c>
      <c r="R992">
        <v>8.2702511983245798E-4</v>
      </c>
      <c r="S992">
        <v>1.00783455243707E-3</v>
      </c>
      <c r="AJ992">
        <v>49474.737396045603</v>
      </c>
      <c r="AK992">
        <v>3.1906350657694899E-3</v>
      </c>
      <c r="AL992">
        <v>2.34946230538115E-2</v>
      </c>
      <c r="AM992">
        <v>1.6586505713379999E-2</v>
      </c>
      <c r="AN992">
        <v>2.6602858012204398</v>
      </c>
      <c r="AO992">
        <v>-5.1824720952158998</v>
      </c>
      <c r="AP992">
        <v>29.590492375462201</v>
      </c>
    </row>
    <row r="993" spans="3:42" x14ac:dyDescent="0.25">
      <c r="P993">
        <v>49524.762408579598</v>
      </c>
      <c r="Q993">
        <v>1.8204831207631899E-3</v>
      </c>
      <c r="R993">
        <v>8.3592129249703505E-4</v>
      </c>
      <c r="S993" s="1">
        <v>9.9479542748358903E-4</v>
      </c>
      <c r="AJ993">
        <v>49524.762408579598</v>
      </c>
      <c r="AK993">
        <v>3.09186010607277E-3</v>
      </c>
      <c r="AL993">
        <v>2.2885531045218101E-2</v>
      </c>
      <c r="AM993">
        <v>1.5773731775177699E-2</v>
      </c>
      <c r="AN993">
        <v>-3.03421870702139</v>
      </c>
      <c r="AO993">
        <v>-7.6613116001422599</v>
      </c>
      <c r="AP993">
        <v>37.281274234849</v>
      </c>
    </row>
    <row r="994" spans="3:42" x14ac:dyDescent="0.25">
      <c r="P994">
        <v>49574.787421113499</v>
      </c>
      <c r="Q994">
        <v>2.6808066242705098E-3</v>
      </c>
      <c r="R994">
        <v>9.0584322459171299E-4</v>
      </c>
      <c r="S994">
        <v>9.8326445304785007E-4</v>
      </c>
      <c r="AJ994">
        <v>49574.787421113499</v>
      </c>
      <c r="AK994">
        <v>2.49364266949301E-3</v>
      </c>
      <c r="AL994">
        <v>2.4745807350055202E-2</v>
      </c>
      <c r="AM994">
        <v>1.6632698296338299E-2</v>
      </c>
      <c r="AN994">
        <v>-125.080470945537</v>
      </c>
      <c r="AO994">
        <v>-19.9416467347673</v>
      </c>
      <c r="AP994">
        <v>138.59828388672801</v>
      </c>
    </row>
    <row r="995" spans="3:42" x14ac:dyDescent="0.25">
      <c r="P995">
        <v>49624.812433647399</v>
      </c>
      <c r="Q995">
        <v>2.61854767121925E-3</v>
      </c>
      <c r="R995">
        <v>9.0960907167132298E-4</v>
      </c>
      <c r="S995">
        <v>9.2703297428769495E-4</v>
      </c>
      <c r="AJ995">
        <v>49624.812433647399</v>
      </c>
      <c r="AK995">
        <v>2.4331591870773699E-3</v>
      </c>
      <c r="AL995">
        <v>2.4224606275414302E-2</v>
      </c>
      <c r="AM995">
        <v>1.59892194137655E-2</v>
      </c>
      <c r="AN995">
        <v>-130.850609892661</v>
      </c>
      <c r="AO995">
        <v>-22.392456850556599</v>
      </c>
      <c r="AP995">
        <v>146.21201491097199</v>
      </c>
    </row>
    <row r="996" spans="3:42" x14ac:dyDescent="0.25">
      <c r="P996">
        <v>49674.8374461813</v>
      </c>
      <c r="Q996">
        <v>2.5094025414655699E-3</v>
      </c>
      <c r="R996">
        <v>9.4741696994012699E-4</v>
      </c>
      <c r="S996">
        <v>4.7811862144040698E-4</v>
      </c>
      <c r="AJ996">
        <v>49674.8374461813</v>
      </c>
      <c r="AK996">
        <v>1.8672016522644701E-3</v>
      </c>
      <c r="AL996">
        <v>2.60774678071325E-2</v>
      </c>
      <c r="AM996">
        <v>1.6546430309306699E-2</v>
      </c>
      <c r="AN996">
        <v>96.915402723411503</v>
      </c>
      <c r="AO996">
        <v>-35.006974482853998</v>
      </c>
      <c r="AP996">
        <v>-111.96124054773701</v>
      </c>
    </row>
    <row r="997" spans="3:42" x14ac:dyDescent="0.25">
      <c r="P997">
        <v>49724.862458715201</v>
      </c>
      <c r="Q997">
        <v>2.38933226281719E-3</v>
      </c>
      <c r="R997">
        <v>9.5079103697927E-4</v>
      </c>
      <c r="S997">
        <v>4.40982830642722E-4</v>
      </c>
      <c r="AJ997">
        <v>49724.862458715201</v>
      </c>
      <c r="AK997">
        <v>1.8666666941657699E-3</v>
      </c>
      <c r="AL997">
        <v>2.5639874020065401E-2</v>
      </c>
      <c r="AM997">
        <v>1.6114684353707599E-2</v>
      </c>
      <c r="AN997">
        <v>91.208113144310403</v>
      </c>
      <c r="AO997">
        <v>-37.497160920011702</v>
      </c>
      <c r="AP997">
        <v>-104.256323702713</v>
      </c>
    </row>
    <row r="998" spans="3:42" x14ac:dyDescent="0.25">
      <c r="P998">
        <v>49774.887471249203</v>
      </c>
      <c r="Q998">
        <v>1.9843507703677702E-3</v>
      </c>
      <c r="R998">
        <v>1.0153147571821399E-3</v>
      </c>
      <c r="S998">
        <v>8.1875475760319902E-4</v>
      </c>
      <c r="AJ998">
        <v>49774.887471249203</v>
      </c>
      <c r="AK998">
        <v>1.48652593450763E-3</v>
      </c>
      <c r="AL998">
        <v>2.6826571963093501E-2</v>
      </c>
      <c r="AM998">
        <v>1.6619357742628699E-2</v>
      </c>
      <c r="AN998">
        <v>-34.059936459973301</v>
      </c>
      <c r="AO998">
        <v>-50.882577733772699</v>
      </c>
      <c r="AP998">
        <v>-5.5509619172765499</v>
      </c>
    </row>
    <row r="999" spans="3:42" x14ac:dyDescent="0.25">
      <c r="P999">
        <v>49824.912483783097</v>
      </c>
      <c r="Q999">
        <v>1.96628512652312E-3</v>
      </c>
      <c r="R999">
        <v>1.02045886328031E-3</v>
      </c>
      <c r="S999">
        <v>8.4241140353806597E-4</v>
      </c>
      <c r="AJ999">
        <v>49824.912483783097</v>
      </c>
      <c r="AK999">
        <v>1.5099409777417599E-3</v>
      </c>
      <c r="AL999">
        <v>2.6494539365541799E-2</v>
      </c>
      <c r="AM999">
        <v>1.62120845053331E-2</v>
      </c>
      <c r="AN999">
        <v>-39.531448655555003</v>
      </c>
      <c r="AO999">
        <v>-53.359075552290598</v>
      </c>
      <c r="AP999">
        <v>2.1319851701111099</v>
      </c>
    </row>
    <row r="1000" spans="3:42" x14ac:dyDescent="0.25">
      <c r="P1000">
        <v>49874.937496316998</v>
      </c>
      <c r="Q1000">
        <v>2.7981423808284001E-3</v>
      </c>
      <c r="R1000">
        <v>1.07032898362021E-3</v>
      </c>
      <c r="S1000">
        <v>1.0724424949497199E-3</v>
      </c>
      <c r="AJ1000">
        <v>49874.937496316998</v>
      </c>
      <c r="AK1000">
        <v>8.1119961538976201E-4</v>
      </c>
      <c r="AL1000">
        <v>2.7182958950501299E-2</v>
      </c>
      <c r="AM1000">
        <v>1.6578901338342798E-2</v>
      </c>
      <c r="AN1000">
        <v>-154.24286445312299</v>
      </c>
      <c r="AO1000">
        <v>-65.817575138708094</v>
      </c>
      <c r="AP1000">
        <v>103.652775597222</v>
      </c>
    </row>
    <row r="1001" spans="3:42" x14ac:dyDescent="0.25">
      <c r="P1001">
        <v>49924.962508850898</v>
      </c>
      <c r="Q1001">
        <v>2.77774463331012E-3</v>
      </c>
      <c r="R1001">
        <v>1.07158537320322E-3</v>
      </c>
      <c r="S1001">
        <v>1.05276713546145E-3</v>
      </c>
      <c r="AJ1001">
        <v>49924.962508850898</v>
      </c>
      <c r="AK1001">
        <v>8.3904832277358098E-4</v>
      </c>
      <c r="AL1001">
        <v>2.69858608475569E-2</v>
      </c>
      <c r="AM1001">
        <v>1.6361993639280301E-2</v>
      </c>
      <c r="AN1001">
        <v>-160.26758920880999</v>
      </c>
      <c r="AO1001">
        <v>-68.259786063409607</v>
      </c>
      <c r="AP1001">
        <v>111.27385577385699</v>
      </c>
    </row>
    <row r="1002" spans="3:42" x14ac:dyDescent="0.25">
      <c r="P1002">
        <v>49974.987521384799</v>
      </c>
      <c r="Q1002">
        <v>2.2274079055015499E-3</v>
      </c>
      <c r="R1002" s="1">
        <v>1.0747919480964599E-3</v>
      </c>
      <c r="S1002">
        <v>6.3567784863972703E-4</v>
      </c>
      <c r="AJ1002">
        <v>49974.987521384799</v>
      </c>
      <c r="AK1002">
        <v>2.1124825980981901E-4</v>
      </c>
      <c r="AL1002">
        <v>2.7611240379321798E-2</v>
      </c>
      <c r="AM1002">
        <v>1.6469705018837402E-2</v>
      </c>
      <c r="AN1002">
        <v>23.240511042089199</v>
      </c>
      <c r="AO1002">
        <v>-80.820104455671597</v>
      </c>
      <c r="AP1002">
        <v>-147.02030419134701</v>
      </c>
    </row>
    <row r="1003" spans="3:42" x14ac:dyDescent="0.25">
      <c r="P1003">
        <v>50025.0125339187</v>
      </c>
      <c r="Q1003">
        <v>2.16746196144391E-3</v>
      </c>
      <c r="R1003" s="1">
        <v>1.07370642612581E-3</v>
      </c>
      <c r="S1003">
        <v>5.9063460535918296E-4</v>
      </c>
      <c r="AJ1003">
        <v>50025.0125339187</v>
      </c>
      <c r="AK1003">
        <v>2.5632768417759402E-4</v>
      </c>
      <c r="AL1003">
        <v>2.7547663044323899E-2</v>
      </c>
      <c r="AM1003">
        <v>1.64577921918098E-2</v>
      </c>
      <c r="AN1003">
        <v>26.204326215014099</v>
      </c>
      <c r="AO1003">
        <v>-83.299948473961095</v>
      </c>
      <c r="AP1003">
        <v>-139.33100326121601</v>
      </c>
    </row>
    <row r="1007" spans="3:42" x14ac:dyDescent="0.25">
      <c r="C1007" s="77"/>
      <c r="D1007" s="77" t="s">
        <v>23</v>
      </c>
      <c r="E1007" s="77" t="s">
        <v>24</v>
      </c>
      <c r="F1007" s="77"/>
      <c r="G1007" s="77"/>
      <c r="H1007" s="77"/>
      <c r="I1007" s="77" t="s">
        <v>25</v>
      </c>
      <c r="J1007" s="77"/>
      <c r="K1007" s="77"/>
      <c r="L1007" s="77"/>
      <c r="M1007" s="77" t="s">
        <v>26</v>
      </c>
      <c r="N1007" s="77"/>
      <c r="O1007" s="77"/>
      <c r="P1007" s="77"/>
    </row>
    <row r="1008" spans="3:42" x14ac:dyDescent="0.25">
      <c r="C1008" s="77"/>
      <c r="D1008" s="77"/>
      <c r="E1008" s="77" t="s">
        <v>105</v>
      </c>
      <c r="F1008" s="77" t="s">
        <v>106</v>
      </c>
      <c r="G1008" s="77" t="s">
        <v>107</v>
      </c>
      <c r="H1008" s="77" t="s">
        <v>108</v>
      </c>
      <c r="I1008" s="77" t="s">
        <v>105</v>
      </c>
      <c r="J1008" s="77" t="s">
        <v>106</v>
      </c>
      <c r="K1008" s="77" t="s">
        <v>107</v>
      </c>
      <c r="L1008" s="77" t="s">
        <v>108</v>
      </c>
      <c r="M1008" s="77" t="s">
        <v>105</v>
      </c>
      <c r="N1008" s="77" t="s">
        <v>106</v>
      </c>
      <c r="O1008" s="77" t="s">
        <v>107</v>
      </c>
      <c r="P1008" s="77" t="s">
        <v>108</v>
      </c>
    </row>
    <row r="1009" spans="3:16" x14ac:dyDescent="0.25">
      <c r="C1009" s="77"/>
      <c r="D1009" s="77">
        <v>50</v>
      </c>
      <c r="E1009" s="77">
        <v>0.73037162857216875</v>
      </c>
      <c r="F1009" s="77">
        <v>22027.864073138015</v>
      </c>
      <c r="G1009" s="77">
        <v>16088.526957064178</v>
      </c>
      <c r="H1009" s="77">
        <v>15046.132259702617</v>
      </c>
      <c r="I1009" s="77">
        <v>0.46737893417844351</v>
      </c>
      <c r="J1009" s="77">
        <v>74899.908076386622</v>
      </c>
      <c r="K1009" s="77">
        <v>35006.639206804975</v>
      </c>
      <c r="L1009" s="77">
        <v>66215.79450022291</v>
      </c>
      <c r="M1009" s="77">
        <v>0.7621121437524675</v>
      </c>
      <c r="N1009" s="77">
        <v>22005.362677205681</v>
      </c>
      <c r="O1009" s="77">
        <v>16770.554123975759</v>
      </c>
      <c r="P1009" s="77">
        <v>14247.262927669879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0"/>
  <sheetViews>
    <sheetView topLeftCell="AL1" workbookViewId="0">
      <selection activeCell="AY5" sqref="AY5"/>
    </sheetView>
  </sheetViews>
  <sheetFormatPr baseColWidth="10" defaultRowHeight="15" x14ac:dyDescent="0.25"/>
  <cols>
    <col min="47" max="47" width="11.85546875" bestFit="1" customWidth="1"/>
  </cols>
  <sheetData>
    <row r="1" spans="1:59" x14ac:dyDescent="0.25">
      <c r="AE1" s="45" t="s">
        <v>58</v>
      </c>
      <c r="AF1" s="45">
        <v>35000</v>
      </c>
      <c r="AG1" s="45">
        <v>35000</v>
      </c>
      <c r="AH1" s="45">
        <v>35000</v>
      </c>
    </row>
    <row r="2" spans="1:59" x14ac:dyDescent="0.25">
      <c r="AE2" s="45" t="s">
        <v>59</v>
      </c>
      <c r="AF2" s="46">
        <f>C6/SQRT(2)</f>
        <v>273.56274363831415</v>
      </c>
      <c r="AG2" s="46">
        <f>E6/SQRT(2)</f>
        <v>677.58395227095525</v>
      </c>
      <c r="AH2" s="46">
        <f>G6/SQRT(2)</f>
        <v>258.19056994871988</v>
      </c>
      <c r="AN2" s="85" t="s">
        <v>54</v>
      </c>
      <c r="AO2" s="85"/>
    </row>
    <row r="3" spans="1:59" x14ac:dyDescent="0.25">
      <c r="A3" s="86" t="s">
        <v>14</v>
      </c>
      <c r="B3" s="86" t="s">
        <v>13</v>
      </c>
      <c r="C3" s="93" t="s">
        <v>15</v>
      </c>
      <c r="D3" s="94"/>
      <c r="E3" s="95" t="s">
        <v>16</v>
      </c>
      <c r="F3" s="95"/>
      <c r="G3" s="93" t="s">
        <v>17</v>
      </c>
      <c r="H3" s="94"/>
      <c r="I3" s="95" t="s">
        <v>18</v>
      </c>
      <c r="J3" s="95"/>
      <c r="K3" s="93" t="s">
        <v>19</v>
      </c>
      <c r="L3" s="94"/>
      <c r="M3" s="95" t="s">
        <v>20</v>
      </c>
      <c r="N3" s="94"/>
      <c r="AE3" s="45" t="s">
        <v>57</v>
      </c>
      <c r="AF3" s="46">
        <f>AF1/AF2</f>
        <v>127.9413985051802</v>
      </c>
      <c r="AG3" s="46">
        <f>AG1/AG2</f>
        <v>51.654115896186461</v>
      </c>
      <c r="AH3" s="46">
        <f>AH1/AH2</f>
        <v>135.55878515218998</v>
      </c>
      <c r="AN3" s="44" t="s">
        <v>55</v>
      </c>
      <c r="AO3" s="44" t="s">
        <v>56</v>
      </c>
    </row>
    <row r="4" spans="1:59" ht="18.75" x14ac:dyDescent="0.35">
      <c r="A4" s="87"/>
      <c r="B4" s="87"/>
      <c r="C4" s="3" t="s">
        <v>21</v>
      </c>
      <c r="D4" s="4" t="s">
        <v>22</v>
      </c>
      <c r="E4" s="5" t="s">
        <v>21</v>
      </c>
      <c r="F4" s="5" t="s">
        <v>22</v>
      </c>
      <c r="G4" s="3" t="s">
        <v>21</v>
      </c>
      <c r="H4" s="4" t="s">
        <v>22</v>
      </c>
      <c r="I4" s="5" t="s">
        <v>21</v>
      </c>
      <c r="J4" s="5" t="s">
        <v>22</v>
      </c>
      <c r="K4" s="3" t="s">
        <v>21</v>
      </c>
      <c r="L4" s="4" t="s">
        <v>22</v>
      </c>
      <c r="M4" s="5" t="s">
        <v>21</v>
      </c>
      <c r="N4" s="4" t="s">
        <v>22</v>
      </c>
      <c r="P4" s="88" t="s">
        <v>23</v>
      </c>
      <c r="Q4" s="90" t="s">
        <v>24</v>
      </c>
      <c r="R4" s="91"/>
      <c r="S4" s="91"/>
      <c r="T4" s="92"/>
      <c r="U4" s="91" t="s">
        <v>25</v>
      </c>
      <c r="V4" s="91"/>
      <c r="W4" s="91"/>
      <c r="X4" s="91"/>
      <c r="Y4" s="90" t="s">
        <v>26</v>
      </c>
      <c r="Z4" s="91"/>
      <c r="AA4" s="91"/>
      <c r="AB4" s="92"/>
      <c r="AD4" s="24" t="s">
        <v>60</v>
      </c>
      <c r="AE4" s="25" t="s">
        <v>31</v>
      </c>
      <c r="AF4" s="25" t="s">
        <v>32</v>
      </c>
      <c r="AG4" s="25" t="s">
        <v>33</v>
      </c>
      <c r="AH4" s="25" t="s">
        <v>34</v>
      </c>
      <c r="AI4" s="25" t="s">
        <v>35</v>
      </c>
      <c r="AJ4" s="26" t="s">
        <v>36</v>
      </c>
      <c r="AL4" s="37" t="s">
        <v>50</v>
      </c>
      <c r="AM4" s="40"/>
      <c r="AN4" s="40" t="s">
        <v>51</v>
      </c>
      <c r="AO4" s="40" t="s">
        <v>51</v>
      </c>
      <c r="AP4" s="43" t="s">
        <v>52</v>
      </c>
      <c r="AQ4" s="47" t="s">
        <v>49</v>
      </c>
      <c r="AT4" s="48">
        <f>C6</f>
        <v>386.87614221329801</v>
      </c>
      <c r="AU4" s="48">
        <f>E6</f>
        <v>958.24841494794896</v>
      </c>
      <c r="AV4" s="48">
        <f>G6</f>
        <v>365.13660569831899</v>
      </c>
      <c r="AW4" s="48">
        <f>I6</f>
        <v>309.28383287431097</v>
      </c>
      <c r="AX4" s="48">
        <f>K6</f>
        <v>306.41310657248101</v>
      </c>
      <c r="AY4" s="48">
        <f>M6</f>
        <v>309.36440276752802</v>
      </c>
    </row>
    <row r="5" spans="1:59" ht="18" x14ac:dyDescent="0.35">
      <c r="A5" s="6">
        <v>0</v>
      </c>
      <c r="B5" s="6">
        <v>0</v>
      </c>
      <c r="C5" s="60">
        <v>1.6270099336971801E-6</v>
      </c>
      <c r="D5" s="8">
        <v>0</v>
      </c>
      <c r="E5" s="60">
        <v>3.5954660370244899E-6</v>
      </c>
      <c r="F5" s="8">
        <v>0</v>
      </c>
      <c r="G5" s="60">
        <v>1.4587683323257699E-6</v>
      </c>
      <c r="H5" s="9">
        <v>0</v>
      </c>
      <c r="I5" s="58">
        <v>1.4525952505538E-9</v>
      </c>
      <c r="J5" s="9">
        <v>0</v>
      </c>
      <c r="K5" s="63">
        <v>1.3801053888219E-6</v>
      </c>
      <c r="L5" s="9">
        <v>0</v>
      </c>
      <c r="M5" s="63">
        <v>1.37970587852364E-6</v>
      </c>
      <c r="N5" s="9">
        <v>0</v>
      </c>
      <c r="P5" s="89"/>
      <c r="Q5" s="17" t="s">
        <v>27</v>
      </c>
      <c r="R5" s="18" t="s">
        <v>28</v>
      </c>
      <c r="S5" s="18" t="s">
        <v>29</v>
      </c>
      <c r="T5" s="19" t="s">
        <v>30</v>
      </c>
      <c r="U5" s="18" t="s">
        <v>27</v>
      </c>
      <c r="V5" s="18" t="s">
        <v>28</v>
      </c>
      <c r="W5" s="18" t="s">
        <v>29</v>
      </c>
      <c r="X5" s="18" t="s">
        <v>30</v>
      </c>
      <c r="Y5" s="17" t="s">
        <v>27</v>
      </c>
      <c r="Z5" s="18" t="s">
        <v>28</v>
      </c>
      <c r="AA5" s="18" t="s">
        <v>29</v>
      </c>
      <c r="AB5" s="19" t="s">
        <v>30</v>
      </c>
      <c r="AD5" s="27">
        <f t="shared" ref="AD5:AD36" si="0">A5</f>
        <v>0</v>
      </c>
      <c r="AE5" s="27">
        <f>0.5*C5^2</f>
        <v>1.3235806621746511E-12</v>
      </c>
      <c r="AF5" s="27">
        <f>0.5*E5^2</f>
        <v>6.4636880116982951E-12</v>
      </c>
      <c r="AG5" s="27">
        <f>0.5*G5^2</f>
        <v>1.0640025236982539E-12</v>
      </c>
      <c r="AH5" s="27">
        <f>0.5*I5^2</f>
        <v>1.0550164809657285E-18</v>
      </c>
      <c r="AI5" s="27">
        <f>0.5*K5^2</f>
        <v>9.5234544212762384E-13</v>
      </c>
      <c r="AJ5" s="27">
        <f>0.5*M5^2</f>
        <v>9.5179415561634462E-13</v>
      </c>
      <c r="AL5" s="38">
        <v>0</v>
      </c>
      <c r="AM5" s="38" t="s">
        <v>53</v>
      </c>
      <c r="AN5" s="38"/>
      <c r="AO5" s="38"/>
      <c r="AP5" s="38"/>
    </row>
    <row r="6" spans="1:59" ht="18" x14ac:dyDescent="0.35">
      <c r="A6" s="10">
        <v>50</v>
      </c>
      <c r="B6" s="10">
        <v>1</v>
      </c>
      <c r="C6" s="61">
        <v>386.87614221329801</v>
      </c>
      <c r="D6" s="12">
        <v>-49.265723737509902</v>
      </c>
      <c r="E6" s="61">
        <v>958.24841494794896</v>
      </c>
      <c r="F6" s="12">
        <v>-171.843136031467</v>
      </c>
      <c r="G6" s="61">
        <v>365.13660569831899</v>
      </c>
      <c r="H6" s="13">
        <v>69.6215312187189</v>
      </c>
      <c r="I6" s="58">
        <v>309.28383287431097</v>
      </c>
      <c r="J6" s="13">
        <v>-0.27650720069497497</v>
      </c>
      <c r="K6" s="64">
        <v>306.41310657248101</v>
      </c>
      <c r="L6" s="13">
        <v>-120.67727094435899</v>
      </c>
      <c r="M6" s="64">
        <v>309.36440276752802</v>
      </c>
      <c r="N6" s="13">
        <v>119.74740770554</v>
      </c>
      <c r="P6" s="6">
        <v>50</v>
      </c>
      <c r="Q6" s="20">
        <f>COS((J6-D6)*PI()/180)</f>
        <v>0.65620105894893632</v>
      </c>
      <c r="R6" s="21">
        <f>C6*I6/2</f>
        <v>59827.268055677916</v>
      </c>
      <c r="S6" s="21">
        <f>R6*Q6</f>
        <v>39258.716652157716</v>
      </c>
      <c r="T6" s="21">
        <f>R6*SIN((J6-D6)*PI()/180)</f>
        <v>45144.824396950906</v>
      </c>
      <c r="U6" s="20">
        <f>COS((L6-F6)*PI()/180)</f>
        <v>0.62706800367937321</v>
      </c>
      <c r="V6" s="21">
        <f>E6*K6/2</f>
        <v>146809.93684617843</v>
      </c>
      <c r="W6" s="21">
        <f>V6*U6</f>
        <v>92059.814018427962</v>
      </c>
      <c r="X6" s="22">
        <f>V6*SIN((L6-F6)*PI()/180)</f>
        <v>114359.73154774086</v>
      </c>
      <c r="Y6" s="23">
        <f>COS((N6-H6)*PI()/180)</f>
        <v>0.64110309144673694</v>
      </c>
      <c r="Z6" s="21">
        <f>M6*G6/2</f>
        <v>56480.133975211415</v>
      </c>
      <c r="AA6" s="21">
        <f>Z6*Y6</f>
        <v>36209.588496833916</v>
      </c>
      <c r="AB6" s="22">
        <f>Z6*SIN((N6-H6)*PI()/180)</f>
        <v>43345.948308322695</v>
      </c>
      <c r="AD6" s="27">
        <f t="shared" si="0"/>
        <v>50</v>
      </c>
      <c r="AE6" s="27">
        <f t="shared" ref="AE6:AE55" si="1">0.5*C6^2</f>
        <v>74836.574706921994</v>
      </c>
      <c r="AF6" s="27">
        <f t="shared" ref="AF6:AF55" si="2">0.5*E6^2</f>
        <v>459120.01237512828</v>
      </c>
      <c r="AG6" s="27">
        <f t="shared" ref="AG6:AG55" si="3">0.5*G6^2</f>
        <v>66662.370410444841</v>
      </c>
      <c r="AH6" s="27">
        <f t="shared" ref="AH6:AH55" si="4">0.5*I6^2</f>
        <v>47828.244638712364</v>
      </c>
      <c r="AI6" s="27">
        <f t="shared" ref="AI6:AI55" si="5">0.5*K6^2</f>
        <v>46944.4959396993</v>
      </c>
      <c r="AJ6" s="27">
        <f t="shared" ref="AJ6:AJ55" si="6">0.5*M6^2</f>
        <v>47853.16684985465</v>
      </c>
      <c r="AL6" s="38">
        <v>1</v>
      </c>
      <c r="AM6" s="38" t="s">
        <v>53</v>
      </c>
      <c r="AN6" s="38"/>
      <c r="AO6" s="38"/>
      <c r="AP6" s="38"/>
      <c r="AR6" s="59" t="s">
        <v>23</v>
      </c>
      <c r="AS6" s="55" t="s">
        <v>50</v>
      </c>
      <c r="AT6" s="56" t="s">
        <v>37</v>
      </c>
      <c r="AU6" s="56" t="s">
        <v>38</v>
      </c>
      <c r="AV6" s="56" t="s">
        <v>39</v>
      </c>
      <c r="AW6" s="56" t="s">
        <v>40</v>
      </c>
      <c r="AX6" s="56" t="s">
        <v>41</v>
      </c>
      <c r="AY6" s="56" t="s">
        <v>42</v>
      </c>
      <c r="BA6" s="49" t="s">
        <v>50</v>
      </c>
      <c r="BB6" s="49" t="s">
        <v>37</v>
      </c>
      <c r="BC6" s="49" t="s">
        <v>38</v>
      </c>
      <c r="BD6" s="49" t="s">
        <v>39</v>
      </c>
      <c r="BE6" s="49" t="s">
        <v>40</v>
      </c>
      <c r="BF6" s="49" t="s">
        <v>41</v>
      </c>
      <c r="BG6" s="50" t="s">
        <v>42</v>
      </c>
    </row>
    <row r="7" spans="1:59" x14ac:dyDescent="0.25">
      <c r="A7" s="10">
        <v>100</v>
      </c>
      <c r="B7" s="10">
        <v>2</v>
      </c>
      <c r="C7" s="61">
        <v>2.83454989647756E-6</v>
      </c>
      <c r="D7" s="12">
        <v>-16.351563057147001</v>
      </c>
      <c r="E7" s="61">
        <v>8.0043664862975099E-6</v>
      </c>
      <c r="F7" s="12">
        <v>130.30660609590501</v>
      </c>
      <c r="G7" s="61">
        <v>2.8741495056020901E-6</v>
      </c>
      <c r="H7" s="13">
        <v>58.497888613122498</v>
      </c>
      <c r="I7" s="58">
        <v>2.55000877305247E-6</v>
      </c>
      <c r="J7" s="13">
        <v>-0.56202855175045197</v>
      </c>
      <c r="K7" s="64">
        <v>1.6794690150348699E-6</v>
      </c>
      <c r="L7" s="13">
        <v>-136.09992072797201</v>
      </c>
      <c r="M7" s="64">
        <v>1.7404267875875799E-6</v>
      </c>
      <c r="N7" s="13">
        <v>136.08446932427901</v>
      </c>
      <c r="P7" s="14"/>
      <c r="Q7" s="14"/>
      <c r="R7" s="15"/>
      <c r="S7" s="15"/>
      <c r="T7" s="15"/>
      <c r="U7" s="14"/>
      <c r="V7" s="15"/>
      <c r="W7" s="15"/>
      <c r="X7" s="16"/>
      <c r="Y7" s="15"/>
      <c r="Z7" s="15"/>
      <c r="AA7" s="15"/>
      <c r="AB7" s="16"/>
      <c r="AD7" s="27">
        <f t="shared" si="0"/>
        <v>100</v>
      </c>
      <c r="AE7" s="27">
        <f t="shared" si="1"/>
        <v>4.0173365578104727E-12</v>
      </c>
      <c r="AF7" s="27">
        <f t="shared" si="2"/>
        <v>3.2034941423481371E-11</v>
      </c>
      <c r="AG7" s="27">
        <f t="shared" si="3"/>
        <v>4.1303676902763693E-12</v>
      </c>
      <c r="AH7" s="27">
        <f t="shared" si="4"/>
        <v>3.2512723713222818E-12</v>
      </c>
      <c r="AI7" s="27">
        <f t="shared" si="5"/>
        <v>1.4103080862310981E-12</v>
      </c>
      <c r="AJ7" s="27">
        <f t="shared" si="6"/>
        <v>1.5145427014762115E-12</v>
      </c>
      <c r="AL7" s="39">
        <v>2</v>
      </c>
      <c r="AM7" s="42" t="s">
        <v>53</v>
      </c>
      <c r="AN7" s="41">
        <v>0.03</v>
      </c>
      <c r="AO7" s="41">
        <v>2.5000000000000001E-2</v>
      </c>
      <c r="AP7" s="41">
        <v>0.02</v>
      </c>
      <c r="AR7" s="54">
        <v>100</v>
      </c>
      <c r="AS7" s="53">
        <v>2</v>
      </c>
      <c r="AT7" s="58">
        <f>C7/386.876142213298</f>
        <v>7.3267632381290027E-9</v>
      </c>
      <c r="AU7" s="58">
        <f>E7/958.248414947949</f>
        <v>8.3531225947629655E-9</v>
      </c>
      <c r="AV7" s="58">
        <f>G7/365.136605698319</f>
        <v>7.8714362261907897E-9</v>
      </c>
      <c r="AW7" s="58">
        <f>I7/309.283832874311</f>
        <v>8.2448822150001007E-9</v>
      </c>
      <c r="AX7" s="58">
        <f>K7/306.413106572481</f>
        <v>5.481061282989202E-9</v>
      </c>
      <c r="AY7" s="58">
        <f>M7/309.364402767528</f>
        <v>5.6258146445356356E-9</v>
      </c>
      <c r="BA7" s="52">
        <v>2</v>
      </c>
      <c r="BB7" s="51" t="str">
        <f>IF(AT7&lt;AN7,"Cumple","No cumple")</f>
        <v>Cumple</v>
      </c>
      <c r="BC7" s="51" t="str">
        <f>IF(AU7&lt;AO7,"Cumple","No cumple")</f>
        <v>Cumple</v>
      </c>
      <c r="BD7" s="51" t="str">
        <f>IF(AV7&lt;AN7,"Cumple","No cumple")</f>
        <v>Cumple</v>
      </c>
      <c r="BE7" s="51" t="str">
        <f>IF(AW7&lt;AP7,"Cumple","No cumple")</f>
        <v>Cumple</v>
      </c>
      <c r="BF7" s="51" t="str">
        <f>IF(AX7&lt;AP7,"Cumple","No cumple")</f>
        <v>Cumple</v>
      </c>
      <c r="BG7" s="51" t="str">
        <f>IF(AY7&lt;AP7,"Cumple","No cumple")</f>
        <v>Cumple</v>
      </c>
    </row>
    <row r="8" spans="1:59" x14ac:dyDescent="0.25">
      <c r="A8" s="10">
        <v>150</v>
      </c>
      <c r="B8" s="10">
        <v>3</v>
      </c>
      <c r="C8" s="61">
        <v>99.472053251939997</v>
      </c>
      <c r="D8" s="12">
        <v>-134.60146075929501</v>
      </c>
      <c r="E8" s="61">
        <v>288.18361879977999</v>
      </c>
      <c r="F8" s="12">
        <v>-151.542046469122</v>
      </c>
      <c r="G8" s="61">
        <v>101.75945329566601</v>
      </c>
      <c r="H8" s="13">
        <v>-137.54624059236801</v>
      </c>
      <c r="I8" s="58">
        <v>1.8812989791069901</v>
      </c>
      <c r="J8" s="13">
        <v>135.38459969561799</v>
      </c>
      <c r="K8" s="64">
        <v>5.4327997668400698</v>
      </c>
      <c r="L8" s="13">
        <v>118.463196122268</v>
      </c>
      <c r="M8" s="64">
        <v>1.91598768549529</v>
      </c>
      <c r="N8" s="13">
        <v>132.460681493793</v>
      </c>
      <c r="AD8" s="27">
        <f t="shared" si="0"/>
        <v>150</v>
      </c>
      <c r="AE8" s="27">
        <f t="shared" si="1"/>
        <v>4947.3446890783935</v>
      </c>
      <c r="AF8" s="27">
        <f t="shared" si="2"/>
        <v>41524.899072268454</v>
      </c>
      <c r="AG8" s="27">
        <f t="shared" si="3"/>
        <v>5177.4931675164153</v>
      </c>
      <c r="AH8" s="27">
        <f t="shared" si="4"/>
        <v>1.7696429243945015</v>
      </c>
      <c r="AI8" s="27">
        <f t="shared" si="5"/>
        <v>14.757656653288759</v>
      </c>
      <c r="AJ8" s="27">
        <f t="shared" si="6"/>
        <v>1.8355044054847991</v>
      </c>
      <c r="AL8" s="39">
        <v>3</v>
      </c>
      <c r="AM8" s="42" t="s">
        <v>53</v>
      </c>
      <c r="AN8" s="41">
        <v>0.12</v>
      </c>
      <c r="AO8" s="41">
        <v>0.1</v>
      </c>
      <c r="AP8" s="41">
        <v>0.05</v>
      </c>
      <c r="AR8" s="54">
        <v>150</v>
      </c>
      <c r="AS8" s="53">
        <v>3</v>
      </c>
      <c r="AT8" s="58">
        <f t="shared" ref="AT8:AT55" si="7">C8/386.876142213298</f>
        <v>0.25711601827619979</v>
      </c>
      <c r="AU8" s="58">
        <f t="shared" ref="AU8:AU55" si="8">E8/958.248414947949</f>
        <v>0.30073999007390356</v>
      </c>
      <c r="AV8" s="58">
        <f t="shared" ref="AV8:AV55" si="9">G8/365.136605698319</f>
        <v>0.2786887200779346</v>
      </c>
      <c r="AW8" s="58">
        <f t="shared" ref="AW8:AW55" si="10">I8/309.283832874311</f>
        <v>6.0827588743428635E-3</v>
      </c>
      <c r="AX8" s="58">
        <f t="shared" ref="AX8:AX55" si="11">K8/306.413106572481</f>
        <v>1.7730311302969537E-2</v>
      </c>
      <c r="AY8" s="58">
        <f t="shared" ref="AY8:AY55" si="12">M8/309.364402767528</f>
        <v>6.1933036521175308E-3</v>
      </c>
      <c r="BA8" s="52">
        <v>3</v>
      </c>
      <c r="BB8" s="51" t="str">
        <f t="shared" ref="BB8:BB55" si="13">IF(AT8&lt;AN8,"Cumple","No cumple")</f>
        <v>No cumple</v>
      </c>
      <c r="BC8" s="51" t="str">
        <f t="shared" ref="BC8:BC55" si="14">IF(AU8&lt;AO8,"Cumple","No cumple")</f>
        <v>No cumple</v>
      </c>
      <c r="BD8" s="51" t="str">
        <f t="shared" ref="BD8:BD55" si="15">IF(AV8&lt;AN8,"Cumple","No cumple")</f>
        <v>No cumple</v>
      </c>
      <c r="BE8" s="51" t="str">
        <f t="shared" ref="BE8:BE55" si="16">IF(AW8&lt;AP8,"Cumple","No cumple")</f>
        <v>Cumple</v>
      </c>
      <c r="BF8" s="51" t="str">
        <f t="shared" ref="BF8:BF55" si="17">IF(AX8&lt;AP8,"Cumple","No cumple")</f>
        <v>Cumple</v>
      </c>
      <c r="BG8" s="51" t="str">
        <f t="shared" ref="BG8:BG55" si="18">IF(AY8&lt;AP8,"Cumple","No cumple")</f>
        <v>Cumple</v>
      </c>
    </row>
    <row r="9" spans="1:59" x14ac:dyDescent="0.25">
      <c r="A9" s="10">
        <v>200</v>
      </c>
      <c r="B9" s="10">
        <v>4</v>
      </c>
      <c r="C9" s="61">
        <v>2.61337952974924E-6</v>
      </c>
      <c r="D9" s="12">
        <v>-108.891422946383</v>
      </c>
      <c r="E9" s="61">
        <v>8.5135150891610395E-6</v>
      </c>
      <c r="F9" s="12">
        <v>161.29783914451701</v>
      </c>
      <c r="G9" s="61">
        <v>2.32317540174341E-6</v>
      </c>
      <c r="H9" s="13">
        <v>-146.64207087089801</v>
      </c>
      <c r="I9" s="58">
        <v>9.1300301066282498E-7</v>
      </c>
      <c r="J9" s="13">
        <v>1.7370672663675399</v>
      </c>
      <c r="K9" s="64">
        <v>4.2961040524922402E-7</v>
      </c>
      <c r="L9" s="13">
        <v>-174.11106248253699</v>
      </c>
      <c r="M9" s="64">
        <v>5.8549428601129505E-7</v>
      </c>
      <c r="N9" s="13">
        <v>151.42933131158</v>
      </c>
      <c r="AD9" s="27">
        <f t="shared" si="0"/>
        <v>200</v>
      </c>
      <c r="AE9" s="27">
        <f t="shared" si="1"/>
        <v>3.4148762832561793E-12</v>
      </c>
      <c r="AF9" s="27">
        <f t="shared" si="2"/>
        <v>3.6239969586686351E-11</v>
      </c>
      <c r="AG9" s="27">
        <f t="shared" si="3"/>
        <v>2.698571973632827E-12</v>
      </c>
      <c r="AH9" s="27">
        <f t="shared" si="4"/>
        <v>4.1678724873969124E-13</v>
      </c>
      <c r="AI9" s="27">
        <f t="shared" si="5"/>
        <v>9.2282550149201246E-14</v>
      </c>
      <c r="AJ9" s="27">
        <f t="shared" si="6"/>
        <v>1.7140177947593808E-13</v>
      </c>
      <c r="AL9" s="39">
        <v>4</v>
      </c>
      <c r="AM9" s="42" t="s">
        <v>53</v>
      </c>
      <c r="AN9" s="41">
        <v>0.03</v>
      </c>
      <c r="AO9" s="41">
        <v>2.5000000000000001E-2</v>
      </c>
      <c r="AP9" s="41">
        <v>0.01</v>
      </c>
      <c r="AR9" s="54">
        <v>200</v>
      </c>
      <c r="AS9" s="53">
        <v>4</v>
      </c>
      <c r="AT9" s="58">
        <f t="shared" si="7"/>
        <v>6.7550806177869573E-9</v>
      </c>
      <c r="AU9" s="58">
        <f t="shared" si="8"/>
        <v>8.8844551750429814E-9</v>
      </c>
      <c r="AV9" s="58">
        <f t="shared" si="9"/>
        <v>6.3624828776078678E-9</v>
      </c>
      <c r="AW9" s="58">
        <f t="shared" si="10"/>
        <v>2.9519907399552237E-9</v>
      </c>
      <c r="AX9" s="58">
        <f t="shared" si="11"/>
        <v>1.4020627578722749E-9</v>
      </c>
      <c r="AY9" s="58">
        <f t="shared" si="12"/>
        <v>1.8925716106104971E-9</v>
      </c>
      <c r="BA9" s="52">
        <v>4</v>
      </c>
      <c r="BB9" s="51" t="str">
        <f t="shared" si="13"/>
        <v>Cumple</v>
      </c>
      <c r="BC9" s="51" t="str">
        <f t="shared" si="14"/>
        <v>Cumple</v>
      </c>
      <c r="BD9" s="51" t="str">
        <f t="shared" si="15"/>
        <v>Cumple</v>
      </c>
      <c r="BE9" s="51" t="str">
        <f t="shared" si="16"/>
        <v>Cumple</v>
      </c>
      <c r="BF9" s="51" t="str">
        <f t="shared" si="17"/>
        <v>Cumple</v>
      </c>
      <c r="BG9" s="51" t="str">
        <f t="shared" si="18"/>
        <v>Cumple</v>
      </c>
    </row>
    <row r="10" spans="1:59" x14ac:dyDescent="0.25">
      <c r="A10" s="10">
        <v>250</v>
      </c>
      <c r="B10" s="10">
        <v>5</v>
      </c>
      <c r="C10" s="61">
        <v>58.506110420265699</v>
      </c>
      <c r="D10" s="12">
        <v>127.583749002589</v>
      </c>
      <c r="E10" s="61">
        <v>167.51947060996</v>
      </c>
      <c r="F10" s="12">
        <v>-134.60153376820099</v>
      </c>
      <c r="G10" s="61">
        <v>60.962992876830299</v>
      </c>
      <c r="H10" s="13">
        <v>2.23853910342824</v>
      </c>
      <c r="I10" s="58">
        <v>1.8442811852083001</v>
      </c>
      <c r="J10" s="13">
        <v>37.5910458857525</v>
      </c>
      <c r="K10" s="64">
        <v>5.2634037555684197</v>
      </c>
      <c r="L10" s="13">
        <v>135.410650458188</v>
      </c>
      <c r="M10" s="64">
        <v>1.9131073881084599</v>
      </c>
      <c r="N10" s="13">
        <v>-87.759498617585393</v>
      </c>
      <c r="AD10" s="27">
        <f t="shared" si="0"/>
        <v>250</v>
      </c>
      <c r="AE10" s="27">
        <f t="shared" si="1"/>
        <v>1711.4824782541614</v>
      </c>
      <c r="AF10" s="27">
        <f t="shared" si="2"/>
        <v>14031.386516720626</v>
      </c>
      <c r="AG10" s="27">
        <f t="shared" si="3"/>
        <v>1858.2432502502309</v>
      </c>
      <c r="AH10" s="27">
        <f t="shared" si="4"/>
        <v>1.7006865450566659</v>
      </c>
      <c r="AI10" s="27">
        <f t="shared" si="5"/>
        <v>13.851709547065871</v>
      </c>
      <c r="AJ10" s="27">
        <f t="shared" si="6"/>
        <v>1.8299899392175867</v>
      </c>
      <c r="AL10" s="39">
        <v>5</v>
      </c>
      <c r="AM10" s="42"/>
      <c r="AN10" s="41">
        <v>0.12</v>
      </c>
      <c r="AO10" s="41">
        <v>0.1</v>
      </c>
      <c r="AP10" s="41">
        <v>0.06</v>
      </c>
      <c r="AR10" s="54">
        <v>250</v>
      </c>
      <c r="AS10" s="53">
        <v>5</v>
      </c>
      <c r="AT10" s="58">
        <f t="shared" si="7"/>
        <v>0.15122697948122446</v>
      </c>
      <c r="AU10" s="58">
        <f t="shared" si="8"/>
        <v>0.17481841659926928</v>
      </c>
      <c r="AV10" s="58">
        <f t="shared" si="9"/>
        <v>0.16695941169809411</v>
      </c>
      <c r="AW10" s="58">
        <f t="shared" si="10"/>
        <v>5.9630701290416064E-3</v>
      </c>
      <c r="AX10" s="58">
        <f t="shared" si="11"/>
        <v>1.7177475906447165E-2</v>
      </c>
      <c r="AY10" s="58">
        <f t="shared" si="12"/>
        <v>6.1839932810436021E-3</v>
      </c>
      <c r="BA10" s="52">
        <v>5</v>
      </c>
      <c r="BB10" s="51" t="str">
        <f t="shared" si="13"/>
        <v>No cumple</v>
      </c>
      <c r="BC10" s="51" t="str">
        <f t="shared" si="14"/>
        <v>No cumple</v>
      </c>
      <c r="BD10" s="51" t="str">
        <f t="shared" si="15"/>
        <v>No cumple</v>
      </c>
      <c r="BE10" s="51" t="str">
        <f t="shared" si="16"/>
        <v>Cumple</v>
      </c>
      <c r="BF10" s="51" t="str">
        <f t="shared" si="17"/>
        <v>Cumple</v>
      </c>
      <c r="BG10" s="51" t="str">
        <f t="shared" si="18"/>
        <v>Cumple</v>
      </c>
    </row>
    <row r="11" spans="1:59" x14ac:dyDescent="0.25">
      <c r="A11" s="10">
        <v>300</v>
      </c>
      <c r="B11" s="10">
        <v>6</v>
      </c>
      <c r="C11" s="61">
        <v>2.5561657239292702E-6</v>
      </c>
      <c r="D11" s="12">
        <v>141.40075532773201</v>
      </c>
      <c r="E11" s="61">
        <v>9.6562181936789098E-6</v>
      </c>
      <c r="F11" s="12">
        <v>-170.360946661952</v>
      </c>
      <c r="G11" s="61">
        <v>2.6283860232347199E-6</v>
      </c>
      <c r="H11" s="13">
        <v>-2.84025073104287</v>
      </c>
      <c r="I11" s="58">
        <v>6.81681097159867E-7</v>
      </c>
      <c r="J11" s="13">
        <v>6.13485752803048</v>
      </c>
      <c r="K11" s="64">
        <v>4.4900747310787601E-7</v>
      </c>
      <c r="L11" s="13">
        <v>148.195675062238</v>
      </c>
      <c r="M11" s="64">
        <v>3.1244182164983399E-7</v>
      </c>
      <c r="N11" s="13">
        <v>177.68025522372099</v>
      </c>
      <c r="AD11" s="27">
        <f t="shared" si="0"/>
        <v>300</v>
      </c>
      <c r="AE11" s="27">
        <f t="shared" si="1"/>
        <v>3.266991604095425E-12</v>
      </c>
      <c r="AF11" s="27">
        <f t="shared" si="2"/>
        <v>4.6621274901967797E-11</v>
      </c>
      <c r="AG11" s="27">
        <f t="shared" si="3"/>
        <v>3.454206543567813E-12</v>
      </c>
      <c r="AH11" s="27">
        <f t="shared" si="4"/>
        <v>2.3234455911254E-13</v>
      </c>
      <c r="AI11" s="27">
        <f t="shared" si="5"/>
        <v>1.0080385545335999E-13</v>
      </c>
      <c r="AJ11" s="27">
        <f t="shared" si="6"/>
        <v>4.8809945957933335E-14</v>
      </c>
      <c r="AL11" s="39">
        <v>6</v>
      </c>
      <c r="AM11" s="42"/>
      <c r="AN11" s="41">
        <v>0.03</v>
      </c>
      <c r="AO11" s="41">
        <v>2.5000000000000001E-2</v>
      </c>
      <c r="AP11" s="41">
        <v>5.0000000000000001E-3</v>
      </c>
      <c r="AR11" s="54">
        <v>300</v>
      </c>
      <c r="AS11" s="53">
        <v>6</v>
      </c>
      <c r="AT11" s="58">
        <f t="shared" si="7"/>
        <v>6.6071939957464965E-9</v>
      </c>
      <c r="AU11" s="58">
        <f t="shared" si="8"/>
        <v>1.007694669049197E-8</v>
      </c>
      <c r="AV11" s="58">
        <f t="shared" si="9"/>
        <v>7.198363522627281E-9</v>
      </c>
      <c r="AW11" s="58">
        <f t="shared" si="10"/>
        <v>2.2040631442798162E-9</v>
      </c>
      <c r="AX11" s="58">
        <f t="shared" si="11"/>
        <v>1.4653664072351447E-9</v>
      </c>
      <c r="AY11" s="58">
        <f t="shared" si="12"/>
        <v>1.009947553289182E-9</v>
      </c>
      <c r="BA11" s="52">
        <v>6</v>
      </c>
      <c r="BB11" s="51" t="str">
        <f t="shared" si="13"/>
        <v>Cumple</v>
      </c>
      <c r="BC11" s="51" t="str">
        <f t="shared" si="14"/>
        <v>Cumple</v>
      </c>
      <c r="BD11" s="51" t="str">
        <f t="shared" si="15"/>
        <v>Cumple</v>
      </c>
      <c r="BE11" s="51" t="str">
        <f t="shared" si="16"/>
        <v>Cumple</v>
      </c>
      <c r="BF11" s="51" t="str">
        <f t="shared" si="17"/>
        <v>Cumple</v>
      </c>
      <c r="BG11" s="51" t="str">
        <f t="shared" si="18"/>
        <v>Cumple</v>
      </c>
    </row>
    <row r="12" spans="1:59" x14ac:dyDescent="0.25">
      <c r="A12" s="10">
        <v>350</v>
      </c>
      <c r="B12" s="10">
        <v>7</v>
      </c>
      <c r="C12" s="61">
        <v>42.225678401791598</v>
      </c>
      <c r="D12" s="12">
        <v>32.966419022930502</v>
      </c>
      <c r="E12" s="61">
        <v>113.535387919781</v>
      </c>
      <c r="F12" s="12">
        <v>-116.80517213328901</v>
      </c>
      <c r="G12" s="61">
        <v>42.471138554238102</v>
      </c>
      <c r="H12" s="13">
        <v>146.74120119934599</v>
      </c>
      <c r="I12" s="58">
        <v>1.8633555886125801</v>
      </c>
      <c r="J12" s="13">
        <v>-57.016728011283902</v>
      </c>
      <c r="K12" s="64">
        <v>4.99412169570091</v>
      </c>
      <c r="L12" s="13">
        <v>153.21318911627901</v>
      </c>
      <c r="M12" s="64">
        <v>1.86594231993781</v>
      </c>
      <c r="N12" s="13">
        <v>56.743532068651398</v>
      </c>
      <c r="AD12" s="27">
        <f t="shared" si="0"/>
        <v>350</v>
      </c>
      <c r="AE12" s="27">
        <f t="shared" si="1"/>
        <v>891.50395824576469</v>
      </c>
      <c r="AF12" s="27">
        <f t="shared" si="2"/>
        <v>6445.142155047577</v>
      </c>
      <c r="AG12" s="27">
        <f t="shared" si="3"/>
        <v>901.89880504664507</v>
      </c>
      <c r="AH12" s="27">
        <f t="shared" si="4"/>
        <v>1.7360470248068673</v>
      </c>
      <c r="AI12" s="27">
        <f t="shared" si="5"/>
        <v>12.470625755735266</v>
      </c>
      <c r="AJ12" s="27">
        <f t="shared" si="6"/>
        <v>1.7408703706674482</v>
      </c>
      <c r="AL12" s="39">
        <v>7</v>
      </c>
      <c r="AM12" s="42"/>
      <c r="AN12" s="41">
        <v>0.12</v>
      </c>
      <c r="AO12" s="41">
        <v>0.1</v>
      </c>
      <c r="AP12" s="41">
        <v>0.05</v>
      </c>
      <c r="AR12" s="54">
        <v>350</v>
      </c>
      <c r="AS12" s="53">
        <v>7</v>
      </c>
      <c r="AT12" s="58">
        <f t="shared" si="7"/>
        <v>0.10914521159206333</v>
      </c>
      <c r="AU12" s="58">
        <f t="shared" si="8"/>
        <v>0.11848220790007581</v>
      </c>
      <c r="AV12" s="58">
        <f t="shared" si="9"/>
        <v>0.1163157511228232</v>
      </c>
      <c r="AW12" s="58">
        <f t="shared" si="10"/>
        <v>6.0247429401517547E-3</v>
      </c>
      <c r="AX12" s="58">
        <f t="shared" si="11"/>
        <v>1.6298655601142072E-2</v>
      </c>
      <c r="AY12" s="58">
        <f t="shared" si="12"/>
        <v>6.0315353131949476E-3</v>
      </c>
      <c r="BA12" s="52">
        <v>7</v>
      </c>
      <c r="BB12" s="51" t="str">
        <f t="shared" si="13"/>
        <v>Cumple</v>
      </c>
      <c r="BC12" s="51" t="str">
        <f t="shared" si="14"/>
        <v>No cumple</v>
      </c>
      <c r="BD12" s="51" t="str">
        <f t="shared" si="15"/>
        <v>Cumple</v>
      </c>
      <c r="BE12" s="51" t="str">
        <f t="shared" si="16"/>
        <v>Cumple</v>
      </c>
      <c r="BF12" s="51" t="str">
        <f t="shared" si="17"/>
        <v>Cumple</v>
      </c>
      <c r="BG12" s="51" t="str">
        <f t="shared" si="18"/>
        <v>Cumple</v>
      </c>
    </row>
    <row r="13" spans="1:59" x14ac:dyDescent="0.25">
      <c r="A13" s="10">
        <v>400</v>
      </c>
      <c r="B13" s="10">
        <v>8</v>
      </c>
      <c r="C13" s="61">
        <v>2.9967945976507098E-6</v>
      </c>
      <c r="D13" s="12">
        <v>38.173636359816001</v>
      </c>
      <c r="E13" s="61">
        <v>1.07310237812691E-5</v>
      </c>
      <c r="F13" s="12">
        <v>-144.90120726414699</v>
      </c>
      <c r="G13" s="61">
        <v>2.42764049933548E-6</v>
      </c>
      <c r="H13" s="13">
        <v>144.74615615895999</v>
      </c>
      <c r="I13" s="58">
        <v>5.5014457797440199E-7</v>
      </c>
      <c r="J13" s="13">
        <v>-11.660551178373399</v>
      </c>
      <c r="K13" s="64">
        <v>6.5055617245313405E-7</v>
      </c>
      <c r="L13" s="13">
        <v>146.97970133137099</v>
      </c>
      <c r="M13" s="64">
        <v>2.2457484613624801E-7</v>
      </c>
      <c r="N13" s="13">
        <v>137.83434690365499</v>
      </c>
      <c r="P13" t="s">
        <v>49</v>
      </c>
      <c r="AD13" s="27">
        <f t="shared" si="0"/>
        <v>400</v>
      </c>
      <c r="AE13" s="27">
        <f t="shared" si="1"/>
        <v>4.4903889302542395E-12</v>
      </c>
      <c r="AF13" s="27">
        <f t="shared" si="2"/>
        <v>5.7577435697081486E-11</v>
      </c>
      <c r="AG13" s="27">
        <f t="shared" si="3"/>
        <v>2.9467191970069093E-12</v>
      </c>
      <c r="AH13" s="27">
        <f t="shared" si="4"/>
        <v>1.5132952833731642E-13</v>
      </c>
      <c r="AI13" s="27">
        <f t="shared" si="5"/>
        <v>2.1161166675843595E-13</v>
      </c>
      <c r="AJ13" s="27">
        <f t="shared" si="6"/>
        <v>2.5216930758559735E-14</v>
      </c>
      <c r="AL13" s="39">
        <v>8</v>
      </c>
      <c r="AM13" s="42"/>
      <c r="AN13" s="41">
        <v>0.03</v>
      </c>
      <c r="AO13" s="41">
        <v>2.5000000000000001E-2</v>
      </c>
      <c r="AP13" s="41">
        <v>5.0000000000000001E-3</v>
      </c>
      <c r="AR13" s="54">
        <v>400</v>
      </c>
      <c r="AS13" s="53">
        <v>8</v>
      </c>
      <c r="AT13" s="58">
        <f t="shared" si="7"/>
        <v>7.746134410114323E-9</v>
      </c>
      <c r="AU13" s="58">
        <f t="shared" si="8"/>
        <v>1.1198582344487361E-8</v>
      </c>
      <c r="AV13" s="58">
        <f t="shared" si="9"/>
        <v>6.6485815485211329E-9</v>
      </c>
      <c r="AW13" s="58">
        <f t="shared" si="10"/>
        <v>1.7787692711308766E-9</v>
      </c>
      <c r="AX13" s="58">
        <f t="shared" si="11"/>
        <v>2.1231342866831552E-9</v>
      </c>
      <c r="AY13" s="58">
        <f t="shared" si="12"/>
        <v>7.2592335810854378E-10</v>
      </c>
      <c r="BA13" s="52">
        <v>8</v>
      </c>
      <c r="BB13" s="51" t="str">
        <f t="shared" si="13"/>
        <v>Cumple</v>
      </c>
      <c r="BC13" s="51" t="str">
        <f t="shared" si="14"/>
        <v>Cumple</v>
      </c>
      <c r="BD13" s="51" t="str">
        <f t="shared" si="15"/>
        <v>Cumple</v>
      </c>
      <c r="BE13" s="51" t="str">
        <f t="shared" si="16"/>
        <v>Cumple</v>
      </c>
      <c r="BF13" s="51" t="str">
        <f t="shared" si="17"/>
        <v>Cumple</v>
      </c>
      <c r="BG13" s="51" t="str">
        <f t="shared" si="18"/>
        <v>Cumple</v>
      </c>
    </row>
    <row r="14" spans="1:59" x14ac:dyDescent="0.25">
      <c r="A14" s="10">
        <v>450</v>
      </c>
      <c r="B14" s="10">
        <v>9</v>
      </c>
      <c r="C14" s="61">
        <v>32.771723757917897</v>
      </c>
      <c r="D14" s="12">
        <v>-59.755268345189698</v>
      </c>
      <c r="E14" s="61">
        <v>81.958920870631303</v>
      </c>
      <c r="F14" s="12">
        <v>-98.636418759018298</v>
      </c>
      <c r="G14" s="61">
        <v>32.960506654610199</v>
      </c>
      <c r="H14" s="13">
        <v>-68.377585354715194</v>
      </c>
      <c r="I14" s="58">
        <v>1.8592773997106999</v>
      </c>
      <c r="J14" s="13">
        <v>-149.735328561838</v>
      </c>
      <c r="K14" s="64">
        <v>4.6351868449544504</v>
      </c>
      <c r="L14" s="13">
        <v>171.38793557394899</v>
      </c>
      <c r="M14" s="64">
        <v>1.86192398731888</v>
      </c>
      <c r="N14" s="13">
        <v>-158.37460586653901</v>
      </c>
      <c r="AD14" s="27">
        <f t="shared" si="0"/>
        <v>450</v>
      </c>
      <c r="AE14" s="27">
        <f t="shared" si="1"/>
        <v>536.99293903264015</v>
      </c>
      <c r="AF14" s="27">
        <f t="shared" si="2"/>
        <v>3358.6323551392015</v>
      </c>
      <c r="AG14" s="27">
        <f t="shared" si="3"/>
        <v>543.19749946430159</v>
      </c>
      <c r="AH14" s="27">
        <f t="shared" si="4"/>
        <v>1.728456224537491</v>
      </c>
      <c r="AI14" s="27">
        <f t="shared" si="5"/>
        <v>10.742478543819397</v>
      </c>
      <c r="AJ14" s="27">
        <f t="shared" si="6"/>
        <v>1.7333804672767184</v>
      </c>
      <c r="AL14" s="39">
        <v>9</v>
      </c>
      <c r="AM14" s="42"/>
      <c r="AN14" s="41">
        <v>0.12</v>
      </c>
      <c r="AO14" s="41">
        <v>0.1</v>
      </c>
      <c r="AP14" s="41">
        <v>1.4999999999999999E-2</v>
      </c>
      <c r="AR14" s="54">
        <v>450</v>
      </c>
      <c r="AS14" s="53">
        <v>9</v>
      </c>
      <c r="AT14" s="58">
        <f t="shared" si="7"/>
        <v>8.4708567373611085E-2</v>
      </c>
      <c r="AU14" s="58">
        <f t="shared" si="8"/>
        <v>8.5529931061856468E-2</v>
      </c>
      <c r="AV14" s="58">
        <f t="shared" si="9"/>
        <v>9.0268973694307267E-2</v>
      </c>
      <c r="AW14" s="58">
        <f t="shared" si="10"/>
        <v>6.0115570297729938E-3</v>
      </c>
      <c r="AX14" s="58">
        <f t="shared" si="11"/>
        <v>1.5127247319161305E-2</v>
      </c>
      <c r="AY14" s="58">
        <f t="shared" si="12"/>
        <v>6.0185463183946974E-3</v>
      </c>
      <c r="BA14" s="52">
        <v>9</v>
      </c>
      <c r="BB14" s="51" t="str">
        <f t="shared" si="13"/>
        <v>Cumple</v>
      </c>
      <c r="BC14" s="51" t="str">
        <f t="shared" si="14"/>
        <v>Cumple</v>
      </c>
      <c r="BD14" s="51" t="str">
        <f t="shared" si="15"/>
        <v>Cumple</v>
      </c>
      <c r="BE14" s="51" t="str">
        <f t="shared" si="16"/>
        <v>Cumple</v>
      </c>
      <c r="BF14" s="51" t="str">
        <f t="shared" si="17"/>
        <v>No cumple</v>
      </c>
      <c r="BG14" s="51" t="str">
        <f t="shared" si="18"/>
        <v>Cumple</v>
      </c>
    </row>
    <row r="15" spans="1:59" x14ac:dyDescent="0.25">
      <c r="A15" s="10">
        <v>500</v>
      </c>
      <c r="B15" s="10">
        <v>10</v>
      </c>
      <c r="C15" s="61">
        <v>3.2867035653277801E-6</v>
      </c>
      <c r="D15" s="12">
        <v>-57.951499890182397</v>
      </c>
      <c r="E15" s="61">
        <v>1.15232195128693E-5</v>
      </c>
      <c r="F15" s="12">
        <v>-121.419685073758</v>
      </c>
      <c r="G15" s="61">
        <v>2.6075426641132502E-6</v>
      </c>
      <c r="H15" s="13">
        <v>-63.976147706131897</v>
      </c>
      <c r="I15" s="58">
        <v>2.10870828805993E-7</v>
      </c>
      <c r="J15" s="13">
        <v>-25.386227004653399</v>
      </c>
      <c r="K15" s="64">
        <v>8.5393424684229001E-7</v>
      </c>
      <c r="L15" s="13">
        <v>159.04178575319301</v>
      </c>
      <c r="M15" s="64">
        <v>3.1610041647813099E-7</v>
      </c>
      <c r="N15" s="13">
        <v>-174.302193009365</v>
      </c>
      <c r="AD15" s="27">
        <f t="shared" si="0"/>
        <v>500</v>
      </c>
      <c r="AE15" s="27">
        <f t="shared" si="1"/>
        <v>5.4012101631691704E-12</v>
      </c>
      <c r="AF15" s="27">
        <f t="shared" si="2"/>
        <v>6.6392293970885901E-11</v>
      </c>
      <c r="AG15" s="27">
        <f t="shared" si="3"/>
        <v>3.3996393725854132E-12</v>
      </c>
      <c r="AH15" s="27">
        <f t="shared" si="4"/>
        <v>2.2233253220663203E-14</v>
      </c>
      <c r="AI15" s="27">
        <f t="shared" si="5"/>
        <v>3.6460184896505452E-13</v>
      </c>
      <c r="AJ15" s="27">
        <f t="shared" si="6"/>
        <v>4.9959736648823932E-14</v>
      </c>
      <c r="AL15" s="39">
        <v>10</v>
      </c>
      <c r="AM15" s="42"/>
      <c r="AN15" s="41">
        <v>1.375E-2</v>
      </c>
      <c r="AO15" s="41">
        <v>1.125E-2</v>
      </c>
      <c r="AP15" s="41">
        <v>5.0000000000000001E-3</v>
      </c>
      <c r="AR15" s="54">
        <v>500</v>
      </c>
      <c r="AS15" s="53">
        <v>10</v>
      </c>
      <c r="AT15" s="58">
        <f t="shared" si="7"/>
        <v>8.4954930188373007E-9</v>
      </c>
      <c r="AU15" s="58">
        <f t="shared" si="8"/>
        <v>1.2025294624145274E-8</v>
      </c>
      <c r="AV15" s="58">
        <f t="shared" si="9"/>
        <v>7.1412797934251457E-9</v>
      </c>
      <c r="AW15" s="58">
        <f t="shared" si="10"/>
        <v>6.8180359395535635E-10</v>
      </c>
      <c r="AX15" s="58">
        <f t="shared" si="11"/>
        <v>2.7868724559283649E-9</v>
      </c>
      <c r="AY15" s="58">
        <f t="shared" si="12"/>
        <v>1.0217737194400636E-9</v>
      </c>
      <c r="BA15" s="52">
        <v>10</v>
      </c>
      <c r="BB15" s="51" t="str">
        <f t="shared" si="13"/>
        <v>Cumple</v>
      </c>
      <c r="BC15" s="51" t="str">
        <f t="shared" si="14"/>
        <v>Cumple</v>
      </c>
      <c r="BD15" s="51" t="str">
        <f t="shared" si="15"/>
        <v>Cumple</v>
      </c>
      <c r="BE15" s="51" t="str">
        <f t="shared" si="16"/>
        <v>Cumple</v>
      </c>
      <c r="BF15" s="51" t="str">
        <f t="shared" si="17"/>
        <v>Cumple</v>
      </c>
      <c r="BG15" s="51" t="str">
        <f t="shared" si="18"/>
        <v>Cumple</v>
      </c>
    </row>
    <row r="16" spans="1:59" x14ac:dyDescent="0.25">
      <c r="A16" s="10">
        <v>550</v>
      </c>
      <c r="B16" s="10">
        <v>11</v>
      </c>
      <c r="C16" s="61">
        <v>26.355801511485001</v>
      </c>
      <c r="D16" s="12">
        <v>-154.25512505997</v>
      </c>
      <c r="E16" s="61">
        <v>61.2208648057589</v>
      </c>
      <c r="F16" s="12">
        <v>-80.7130833565964</v>
      </c>
      <c r="G16" s="61">
        <v>26.4347367846186</v>
      </c>
      <c r="H16" s="13">
        <v>74.720739569293698</v>
      </c>
      <c r="I16" s="58">
        <v>1.82752170839966</v>
      </c>
      <c r="J16" s="13">
        <v>115.773983101496</v>
      </c>
      <c r="K16" s="64">
        <v>4.2317210834599503</v>
      </c>
      <c r="L16" s="13">
        <v>-170.68290127355399</v>
      </c>
      <c r="M16" s="64">
        <v>1.8251928406847</v>
      </c>
      <c r="N16" s="13">
        <v>-15.2774456962028</v>
      </c>
      <c r="AD16" s="27">
        <f t="shared" si="0"/>
        <v>550</v>
      </c>
      <c r="AE16" s="27">
        <f t="shared" si="1"/>
        <v>347.31413665639752</v>
      </c>
      <c r="AF16" s="27">
        <f t="shared" si="2"/>
        <v>1873.9971437825043</v>
      </c>
      <c r="AG16" s="27">
        <f t="shared" si="3"/>
        <v>349.39765443603386</v>
      </c>
      <c r="AH16" s="27">
        <f t="shared" si="4"/>
        <v>1.669917797336006</v>
      </c>
      <c r="AI16" s="27">
        <f t="shared" si="5"/>
        <v>8.9537316640997275</v>
      </c>
      <c r="AJ16" s="27">
        <f t="shared" si="6"/>
        <v>1.6656644528433424</v>
      </c>
      <c r="AL16" s="39">
        <v>11</v>
      </c>
      <c r="AM16" s="42"/>
      <c r="AN16" s="41">
        <v>5.5E-2</v>
      </c>
      <c r="AO16" s="41">
        <v>4.4999999999999998E-2</v>
      </c>
      <c r="AP16" s="41">
        <v>3.5000000000000003E-2</v>
      </c>
      <c r="AR16" s="54">
        <v>550</v>
      </c>
      <c r="AS16" s="53">
        <v>11</v>
      </c>
      <c r="AT16" s="58">
        <f t="shared" si="7"/>
        <v>6.8124649301724446E-2</v>
      </c>
      <c r="AU16" s="58">
        <f t="shared" si="8"/>
        <v>6.3888302710194786E-2</v>
      </c>
      <c r="AV16" s="58">
        <f t="shared" si="9"/>
        <v>7.2396840996159534E-2</v>
      </c>
      <c r="AW16" s="58">
        <f t="shared" si="10"/>
        <v>5.9088821145796572E-3</v>
      </c>
      <c r="AX16" s="58">
        <f t="shared" si="11"/>
        <v>1.3810509383217101E-2</v>
      </c>
      <c r="AY16" s="58">
        <f t="shared" si="12"/>
        <v>5.8998153128052089E-3</v>
      </c>
      <c r="BA16" s="52">
        <v>11</v>
      </c>
      <c r="BB16" s="51" t="str">
        <f t="shared" si="13"/>
        <v>No cumple</v>
      </c>
      <c r="BC16" s="51" t="str">
        <f t="shared" si="14"/>
        <v>No cumple</v>
      </c>
      <c r="BD16" s="51" t="str">
        <f t="shared" si="15"/>
        <v>No cumple</v>
      </c>
      <c r="BE16" s="51" t="str">
        <f t="shared" si="16"/>
        <v>Cumple</v>
      </c>
      <c r="BF16" s="51" t="str">
        <f t="shared" si="17"/>
        <v>Cumple</v>
      </c>
      <c r="BG16" s="51" t="str">
        <f t="shared" si="18"/>
        <v>Cumple</v>
      </c>
    </row>
    <row r="17" spans="1:59" x14ac:dyDescent="0.25">
      <c r="A17" s="10">
        <v>600</v>
      </c>
      <c r="B17" s="10">
        <v>12</v>
      </c>
      <c r="C17" s="61">
        <v>3.3962493573655701E-6</v>
      </c>
      <c r="D17" s="12">
        <v>-157.84240231325799</v>
      </c>
      <c r="E17" s="61">
        <v>1.19852830249733E-5</v>
      </c>
      <c r="F17" s="12">
        <v>-99.469214005411501</v>
      </c>
      <c r="G17" s="61">
        <v>2.5912146252263698E-6</v>
      </c>
      <c r="H17" s="13">
        <v>79.416395444902804</v>
      </c>
      <c r="I17" s="58">
        <v>3.2448862214207098E-7</v>
      </c>
      <c r="J17" s="13">
        <v>47.321200979145701</v>
      </c>
      <c r="K17" s="64">
        <v>1.03240277042026E-6</v>
      </c>
      <c r="L17" s="13">
        <v>175.17083501358599</v>
      </c>
      <c r="M17" s="64">
        <v>2.71415908149285E-8</v>
      </c>
      <c r="N17" s="13">
        <v>2.3953282308345698</v>
      </c>
      <c r="AD17" s="27">
        <f t="shared" si="0"/>
        <v>600</v>
      </c>
      <c r="AE17" s="27">
        <f t="shared" si="1"/>
        <v>5.7672548487030237E-12</v>
      </c>
      <c r="AF17" s="27">
        <f t="shared" si="2"/>
        <v>7.1823504594356564E-11</v>
      </c>
      <c r="AG17" s="27">
        <f t="shared" si="3"/>
        <v>3.3571966169935181E-12</v>
      </c>
      <c r="AH17" s="27">
        <f t="shared" si="4"/>
        <v>5.264643294982986E-14</v>
      </c>
      <c r="AI17" s="27">
        <f t="shared" si="5"/>
        <v>5.3292774018571402E-13</v>
      </c>
      <c r="AJ17" s="27">
        <f t="shared" si="6"/>
        <v>3.6833297598250557E-16</v>
      </c>
      <c r="AL17" s="39">
        <v>12</v>
      </c>
      <c r="AM17" s="42"/>
      <c r="AN17" s="41">
        <v>1.375E-2</v>
      </c>
      <c r="AO17" s="41">
        <v>1.125E-2</v>
      </c>
      <c r="AP17" s="41">
        <v>2E-3</v>
      </c>
      <c r="AR17" s="54">
        <v>600</v>
      </c>
      <c r="AS17" s="53">
        <v>12</v>
      </c>
      <c r="AT17" s="58">
        <f t="shared" si="7"/>
        <v>8.7786477034634571E-9</v>
      </c>
      <c r="AU17" s="58">
        <f t="shared" si="8"/>
        <v>1.2507490581786485E-8</v>
      </c>
      <c r="AV17" s="58">
        <f t="shared" si="9"/>
        <v>7.0965621764235493E-9</v>
      </c>
      <c r="AW17" s="58">
        <f t="shared" si="10"/>
        <v>1.0491612805184649E-9</v>
      </c>
      <c r="AX17" s="58">
        <f t="shared" si="11"/>
        <v>3.3693166130152091E-9</v>
      </c>
      <c r="AY17" s="58">
        <f t="shared" si="12"/>
        <v>8.7733399745167381E-11</v>
      </c>
      <c r="BA17" s="52">
        <v>12</v>
      </c>
      <c r="BB17" s="51" t="str">
        <f t="shared" si="13"/>
        <v>Cumple</v>
      </c>
      <c r="BC17" s="51" t="str">
        <f t="shared" si="14"/>
        <v>Cumple</v>
      </c>
      <c r="BD17" s="51" t="str">
        <f t="shared" si="15"/>
        <v>Cumple</v>
      </c>
      <c r="BE17" s="51" t="str">
        <f t="shared" si="16"/>
        <v>Cumple</v>
      </c>
      <c r="BF17" s="51" t="str">
        <f t="shared" si="17"/>
        <v>Cumple</v>
      </c>
      <c r="BG17" s="51" t="str">
        <f t="shared" si="18"/>
        <v>Cumple</v>
      </c>
    </row>
    <row r="18" spans="1:59" x14ac:dyDescent="0.25">
      <c r="A18" s="10">
        <v>650</v>
      </c>
      <c r="B18" s="10">
        <v>13</v>
      </c>
      <c r="C18" s="61">
        <v>22.161918002995201</v>
      </c>
      <c r="D18" s="12">
        <v>111.59113916315999</v>
      </c>
      <c r="E18" s="61">
        <v>46.090657475783203</v>
      </c>
      <c r="F18" s="12">
        <v>-62.434854451628603</v>
      </c>
      <c r="G18" s="61">
        <v>21.8355409839881</v>
      </c>
      <c r="H18" s="13">
        <v>-140.55847412477601</v>
      </c>
      <c r="I18" s="58">
        <v>1.8159909778994601</v>
      </c>
      <c r="J18" s="13">
        <v>21.6279041751521</v>
      </c>
      <c r="K18" s="64">
        <v>3.7651065698570001</v>
      </c>
      <c r="L18" s="13">
        <v>-152.398845614838</v>
      </c>
      <c r="M18" s="64">
        <v>1.78183796874042</v>
      </c>
      <c r="N18" s="13">
        <v>129.44382765948001</v>
      </c>
      <c r="AD18" s="27">
        <f t="shared" si="0"/>
        <v>650</v>
      </c>
      <c r="AE18" s="27">
        <f t="shared" si="1"/>
        <v>245.57530478574139</v>
      </c>
      <c r="AF18" s="27">
        <f t="shared" si="2"/>
        <v>1062.1743532749852</v>
      </c>
      <c r="AG18" s="27">
        <f t="shared" si="3"/>
        <v>238.39542503171199</v>
      </c>
      <c r="AH18" s="27">
        <f t="shared" si="4"/>
        <v>1.6489116159061186</v>
      </c>
      <c r="AI18" s="27">
        <f t="shared" si="5"/>
        <v>7.0880137411901725</v>
      </c>
      <c r="AJ18" s="27">
        <f t="shared" si="6"/>
        <v>1.587473273422493</v>
      </c>
      <c r="AL18" s="39">
        <v>13</v>
      </c>
      <c r="AM18" s="42"/>
      <c r="AN18" s="41">
        <v>5.5E-2</v>
      </c>
      <c r="AO18" s="41">
        <v>4.4999999999999998E-2</v>
      </c>
      <c r="AP18" s="41">
        <v>0.03</v>
      </c>
      <c r="AR18" s="54">
        <v>650</v>
      </c>
      <c r="AS18" s="53">
        <v>13</v>
      </c>
      <c r="AT18" s="58">
        <f t="shared" si="7"/>
        <v>5.7284271591957148E-2</v>
      </c>
      <c r="AU18" s="58">
        <f t="shared" si="8"/>
        <v>4.8098861168778241E-2</v>
      </c>
      <c r="AV18" s="58">
        <f t="shared" si="9"/>
        <v>5.9801018696079275E-2</v>
      </c>
      <c r="AW18" s="58">
        <f t="shared" si="10"/>
        <v>5.8716000801679663E-3</v>
      </c>
      <c r="AX18" s="58">
        <f t="shared" si="11"/>
        <v>1.2287681202587124E-2</v>
      </c>
      <c r="AY18" s="58">
        <f t="shared" si="12"/>
        <v>5.7596735526142051E-3</v>
      </c>
      <c r="BA18" s="52">
        <v>13</v>
      </c>
      <c r="BB18" s="51" t="str">
        <f t="shared" si="13"/>
        <v>No cumple</v>
      </c>
      <c r="BC18" s="51" t="str">
        <f t="shared" si="14"/>
        <v>No cumple</v>
      </c>
      <c r="BD18" s="51" t="str">
        <f t="shared" si="15"/>
        <v>No cumple</v>
      </c>
      <c r="BE18" s="51" t="str">
        <f t="shared" si="16"/>
        <v>Cumple</v>
      </c>
      <c r="BF18" s="51" t="str">
        <f t="shared" si="17"/>
        <v>Cumple</v>
      </c>
      <c r="BG18" s="51" t="str">
        <f t="shared" si="18"/>
        <v>Cumple</v>
      </c>
    </row>
    <row r="19" spans="1:59" x14ac:dyDescent="0.25">
      <c r="A19" s="10">
        <v>700</v>
      </c>
      <c r="B19" s="10">
        <v>14</v>
      </c>
      <c r="C19" s="61">
        <v>3.7499165389022802E-6</v>
      </c>
      <c r="D19" s="12">
        <v>101.931297776926</v>
      </c>
      <c r="E19" s="61">
        <v>1.19576631207514E-5</v>
      </c>
      <c r="F19" s="12">
        <v>-78.351404153263601</v>
      </c>
      <c r="G19" s="61">
        <v>2.56332259335932E-6</v>
      </c>
      <c r="H19" s="13">
        <v>-129.74490579584801</v>
      </c>
      <c r="I19" s="58">
        <v>5.7669078137486897E-7</v>
      </c>
      <c r="J19" s="13">
        <v>5.6464392320010299</v>
      </c>
      <c r="K19" s="64">
        <v>1.1649644435573499E-6</v>
      </c>
      <c r="L19" s="13">
        <v>-166.95124484174201</v>
      </c>
      <c r="M19" s="64">
        <v>3.2978658398347702E-7</v>
      </c>
      <c r="N19" s="13">
        <v>153.21131302817699</v>
      </c>
      <c r="AD19" s="27">
        <f t="shared" si="0"/>
        <v>700</v>
      </c>
      <c r="AE19" s="27">
        <f t="shared" si="1"/>
        <v>7.0309370243664283E-12</v>
      </c>
      <c r="AF19" s="27">
        <f t="shared" si="2"/>
        <v>7.1492853654689055E-11</v>
      </c>
      <c r="AG19" s="27">
        <f t="shared" si="3"/>
        <v>3.2853113588131751E-12</v>
      </c>
      <c r="AH19" s="27">
        <f t="shared" si="4"/>
        <v>1.6628612866137847E-13</v>
      </c>
      <c r="AI19" s="27">
        <f t="shared" si="5"/>
        <v>6.7857107737644297E-13</v>
      </c>
      <c r="AJ19" s="27">
        <f t="shared" si="6"/>
        <v>5.4379595487745473E-14</v>
      </c>
      <c r="AL19" s="39">
        <v>14</v>
      </c>
      <c r="AM19" s="42"/>
      <c r="AN19" s="41">
        <v>1.375E-2</v>
      </c>
      <c r="AO19" s="41">
        <v>1.125E-2</v>
      </c>
      <c r="AP19" s="41">
        <v>2E-3</v>
      </c>
      <c r="AR19" s="54">
        <v>700</v>
      </c>
      <c r="AS19" s="53">
        <v>14</v>
      </c>
      <c r="AT19" s="58">
        <f t="shared" si="7"/>
        <v>9.6928089632232305E-9</v>
      </c>
      <c r="AU19" s="58">
        <f t="shared" si="8"/>
        <v>1.2478667258114827E-8</v>
      </c>
      <c r="AV19" s="58">
        <f t="shared" si="9"/>
        <v>7.020174239876605E-9</v>
      </c>
      <c r="AW19" s="58">
        <f t="shared" si="10"/>
        <v>1.8646004739899509E-9</v>
      </c>
      <c r="AX19" s="58">
        <f t="shared" si="11"/>
        <v>3.8019406434293024E-9</v>
      </c>
      <c r="AY19" s="58">
        <f t="shared" si="12"/>
        <v>1.0660133519993096E-9</v>
      </c>
      <c r="BA19" s="52">
        <v>14</v>
      </c>
      <c r="BB19" s="51" t="str">
        <f t="shared" si="13"/>
        <v>Cumple</v>
      </c>
      <c r="BC19" s="51" t="str">
        <f t="shared" si="14"/>
        <v>Cumple</v>
      </c>
      <c r="BD19" s="51" t="str">
        <f t="shared" si="15"/>
        <v>Cumple</v>
      </c>
      <c r="BE19" s="51" t="str">
        <f t="shared" si="16"/>
        <v>Cumple</v>
      </c>
      <c r="BF19" s="51" t="str">
        <f t="shared" si="17"/>
        <v>Cumple</v>
      </c>
      <c r="BG19" s="51" t="str">
        <f t="shared" si="18"/>
        <v>Cumple</v>
      </c>
    </row>
    <row r="20" spans="1:59" x14ac:dyDescent="0.25">
      <c r="A20" s="10">
        <v>750</v>
      </c>
      <c r="B20" s="10">
        <v>15</v>
      </c>
      <c r="C20" s="61">
        <v>19.114480206889802</v>
      </c>
      <c r="D20" s="12">
        <v>18.351185925686501</v>
      </c>
      <c r="E20" s="61">
        <v>34.459593516990502</v>
      </c>
      <c r="F20" s="12">
        <v>-43.759197202304598</v>
      </c>
      <c r="G20" s="61">
        <v>18.559060704516401</v>
      </c>
      <c r="H20" s="13">
        <v>3.9969938716977098</v>
      </c>
      <c r="I20" s="58">
        <v>1.80709943238307</v>
      </c>
      <c r="J20" s="13">
        <v>-71.607463845935996</v>
      </c>
      <c r="K20" s="64">
        <v>3.2480163045663</v>
      </c>
      <c r="L20" s="13">
        <v>-133.71721939215399</v>
      </c>
      <c r="M20" s="64">
        <v>1.7475726985844799</v>
      </c>
      <c r="N20" s="13">
        <v>-86.000457718140296</v>
      </c>
      <c r="AD20" s="27">
        <f t="shared" si="0"/>
        <v>750</v>
      </c>
      <c r="AE20" s="27">
        <f t="shared" si="1"/>
        <v>182.681676789791</v>
      </c>
      <c r="AF20" s="27">
        <f t="shared" si="2"/>
        <v>593.7317926781069</v>
      </c>
      <c r="AG20" s="27">
        <f t="shared" si="3"/>
        <v>172.21936711696242</v>
      </c>
      <c r="AH20" s="27">
        <f t="shared" si="4"/>
        <v>1.6328041792596069</v>
      </c>
      <c r="AI20" s="27">
        <f t="shared" si="5"/>
        <v>5.2748049573642621</v>
      </c>
      <c r="AJ20" s="27">
        <f t="shared" si="6"/>
        <v>1.5270051684189208</v>
      </c>
      <c r="AL20" s="39">
        <v>15</v>
      </c>
      <c r="AM20" s="42"/>
      <c r="AN20" s="41">
        <v>5.5E-2</v>
      </c>
      <c r="AO20" s="41">
        <v>4.4999999999999998E-2</v>
      </c>
      <c r="AP20" s="41">
        <v>3.0000000000000001E-3</v>
      </c>
      <c r="AR20" s="54">
        <v>750</v>
      </c>
      <c r="AS20" s="53">
        <v>15</v>
      </c>
      <c r="AT20" s="58">
        <f t="shared" si="7"/>
        <v>4.9407234308988059E-2</v>
      </c>
      <c r="AU20" s="58">
        <f t="shared" si="8"/>
        <v>3.5961023237238862E-2</v>
      </c>
      <c r="AV20" s="58">
        <f t="shared" si="9"/>
        <v>5.0827718763015943E-2</v>
      </c>
      <c r="AW20" s="58">
        <f t="shared" si="10"/>
        <v>5.8428512592750117E-3</v>
      </c>
      <c r="AX20" s="58">
        <f t="shared" si="11"/>
        <v>1.0600121975519974E-2</v>
      </c>
      <c r="AY20" s="58">
        <f t="shared" si="12"/>
        <v>5.6489133298820229E-3</v>
      </c>
      <c r="BA20" s="52">
        <v>15</v>
      </c>
      <c r="BB20" s="51" t="str">
        <f t="shared" si="13"/>
        <v>Cumple</v>
      </c>
      <c r="BC20" s="51" t="str">
        <f t="shared" si="14"/>
        <v>Cumple</v>
      </c>
      <c r="BD20" s="51" t="str">
        <f t="shared" si="15"/>
        <v>Cumple</v>
      </c>
      <c r="BE20" s="51" t="str">
        <f t="shared" si="16"/>
        <v>No cumple</v>
      </c>
      <c r="BF20" s="51" t="str">
        <f t="shared" si="17"/>
        <v>No cumple</v>
      </c>
      <c r="BG20" s="51" t="str">
        <f t="shared" si="18"/>
        <v>No cumple</v>
      </c>
    </row>
    <row r="21" spans="1:59" x14ac:dyDescent="0.25">
      <c r="A21" s="10">
        <v>800</v>
      </c>
      <c r="B21" s="10">
        <v>16</v>
      </c>
      <c r="C21" s="61">
        <v>4.1470056299884301E-6</v>
      </c>
      <c r="D21" s="12">
        <v>6.0054274514398003</v>
      </c>
      <c r="E21" s="61">
        <v>1.1414223825187499E-5</v>
      </c>
      <c r="F21" s="12">
        <v>-57.673371077934902</v>
      </c>
      <c r="G21" s="61">
        <v>2.7093564682527901E-6</v>
      </c>
      <c r="H21" s="13">
        <v>16.620810599913298</v>
      </c>
      <c r="I21" s="58">
        <v>4.7159133328321602E-7</v>
      </c>
      <c r="J21" s="13">
        <v>-58.054838658788498</v>
      </c>
      <c r="K21" s="64">
        <v>1.23605720678643E-6</v>
      </c>
      <c r="L21" s="13">
        <v>-148.23373305265901</v>
      </c>
      <c r="M21" s="64">
        <v>2.2455757134137399E-7</v>
      </c>
      <c r="N21" s="13">
        <v>-97.718575406903796</v>
      </c>
      <c r="AD21" s="27">
        <f t="shared" si="0"/>
        <v>800</v>
      </c>
      <c r="AE21" s="27">
        <f t="shared" si="1"/>
        <v>8.5988278475778681E-12</v>
      </c>
      <c r="AF21" s="27">
        <f t="shared" si="2"/>
        <v>6.5142252765738983E-11</v>
      </c>
      <c r="AG21" s="27">
        <f t="shared" si="3"/>
        <v>3.6703062360316161E-12</v>
      </c>
      <c r="AH21" s="27">
        <f t="shared" si="4"/>
        <v>1.1119919281392067E-13</v>
      </c>
      <c r="AI21" s="27">
        <f t="shared" si="5"/>
        <v>7.639187092243356E-13</v>
      </c>
      <c r="AJ21" s="27">
        <f t="shared" si="6"/>
        <v>2.5213051423368137E-14</v>
      </c>
      <c r="AL21" s="39">
        <v>16</v>
      </c>
      <c r="AM21" s="42"/>
      <c r="AN21" s="41">
        <v>1.2500000000000001E-2</v>
      </c>
      <c r="AO21" s="41">
        <v>0.01</v>
      </c>
      <c r="AP21" s="41">
        <v>2E-3</v>
      </c>
      <c r="AR21" s="54">
        <v>800</v>
      </c>
      <c r="AS21" s="53">
        <v>16</v>
      </c>
      <c r="AT21" s="58">
        <f t="shared" si="7"/>
        <v>1.0719207460722778E-8</v>
      </c>
      <c r="AU21" s="58">
        <f t="shared" si="8"/>
        <v>1.1911549914546436E-8</v>
      </c>
      <c r="AV21" s="58">
        <f t="shared" si="9"/>
        <v>7.4201173642154593E-9</v>
      </c>
      <c r="AW21" s="58">
        <f t="shared" si="10"/>
        <v>1.5247849488300437E-9</v>
      </c>
      <c r="AX21" s="58">
        <f t="shared" si="11"/>
        <v>4.0339567083565493E-9</v>
      </c>
      <c r="AY21" s="58">
        <f t="shared" si="12"/>
        <v>7.2586751847502586E-10</v>
      </c>
      <c r="BA21" s="52">
        <v>16</v>
      </c>
      <c r="BB21" s="51" t="str">
        <f t="shared" si="13"/>
        <v>Cumple</v>
      </c>
      <c r="BC21" s="51" t="str">
        <f t="shared" si="14"/>
        <v>Cumple</v>
      </c>
      <c r="BD21" s="51" t="str">
        <f t="shared" si="15"/>
        <v>Cumple</v>
      </c>
      <c r="BE21" s="51" t="str">
        <f t="shared" si="16"/>
        <v>Cumple</v>
      </c>
      <c r="BF21" s="51" t="str">
        <f t="shared" si="17"/>
        <v>Cumple</v>
      </c>
      <c r="BG21" s="51" t="str">
        <f t="shared" si="18"/>
        <v>Cumple</v>
      </c>
    </row>
    <row r="22" spans="1:59" x14ac:dyDescent="0.25">
      <c r="A22" s="10">
        <v>850</v>
      </c>
      <c r="B22" s="10">
        <v>17</v>
      </c>
      <c r="C22" s="61">
        <v>16.587565159164701</v>
      </c>
      <c r="D22" s="12">
        <v>-75.598001356581904</v>
      </c>
      <c r="E22" s="61">
        <v>25.505833059837101</v>
      </c>
      <c r="F22" s="12">
        <v>-24.907452922883898</v>
      </c>
      <c r="G22" s="61">
        <v>15.8691798488372</v>
      </c>
      <c r="H22" s="13">
        <v>147.80389582025899</v>
      </c>
      <c r="I22" s="58">
        <v>1.77717637475728</v>
      </c>
      <c r="J22" s="13">
        <v>-165.54943712794599</v>
      </c>
      <c r="K22" s="64">
        <v>2.72456919230298</v>
      </c>
      <c r="L22" s="13">
        <v>-114.859652307958</v>
      </c>
      <c r="M22" s="64">
        <v>1.6936327129940101</v>
      </c>
      <c r="N22" s="13">
        <v>57.806042091284098</v>
      </c>
      <c r="AD22" s="27">
        <f t="shared" si="0"/>
        <v>850</v>
      </c>
      <c r="AE22" s="27">
        <f t="shared" si="1"/>
        <v>137.57365895476732</v>
      </c>
      <c r="AF22" s="27">
        <f t="shared" si="2"/>
        <v>325.27376003813964</v>
      </c>
      <c r="AG22" s="27">
        <f t="shared" si="3"/>
        <v>125.91543453737033</v>
      </c>
      <c r="AH22" s="27">
        <f t="shared" si="4"/>
        <v>1.5791779334977141</v>
      </c>
      <c r="AI22" s="27">
        <f t="shared" si="5"/>
        <v>3.7116386418232565</v>
      </c>
      <c r="AJ22" s="27">
        <f t="shared" si="6"/>
        <v>1.4341958832617254</v>
      </c>
      <c r="AL22" s="39">
        <v>17</v>
      </c>
      <c r="AM22" s="42"/>
      <c r="AN22" s="41">
        <v>0.05</v>
      </c>
      <c r="AO22" s="41">
        <v>0.04</v>
      </c>
      <c r="AP22" s="41">
        <v>0.02</v>
      </c>
      <c r="AR22" s="54">
        <v>850</v>
      </c>
      <c r="AS22" s="53">
        <v>17</v>
      </c>
      <c r="AT22" s="58">
        <f t="shared" si="7"/>
        <v>4.2875647653711893E-2</v>
      </c>
      <c r="AU22" s="58">
        <f t="shared" si="8"/>
        <v>2.6617140881180119E-2</v>
      </c>
      <c r="AV22" s="58">
        <f t="shared" si="9"/>
        <v>4.3460939279116102E-2</v>
      </c>
      <c r="AW22" s="58">
        <f t="shared" si="10"/>
        <v>5.7461017546284153E-3</v>
      </c>
      <c r="AX22" s="58">
        <f t="shared" si="11"/>
        <v>8.8918167462869024E-3</v>
      </c>
      <c r="AY22" s="58">
        <f t="shared" si="12"/>
        <v>5.4745558889226532E-3</v>
      </c>
      <c r="BA22" s="52">
        <v>17</v>
      </c>
      <c r="BB22" s="51" t="str">
        <f t="shared" si="13"/>
        <v>Cumple</v>
      </c>
      <c r="BC22" s="51" t="str">
        <f t="shared" si="14"/>
        <v>Cumple</v>
      </c>
      <c r="BD22" s="51" t="str">
        <f t="shared" si="15"/>
        <v>Cumple</v>
      </c>
      <c r="BE22" s="51" t="str">
        <f t="shared" si="16"/>
        <v>Cumple</v>
      </c>
      <c r="BF22" s="51" t="str">
        <f t="shared" si="17"/>
        <v>Cumple</v>
      </c>
      <c r="BG22" s="51" t="str">
        <f t="shared" si="18"/>
        <v>Cumple</v>
      </c>
    </row>
    <row r="23" spans="1:59" x14ac:dyDescent="0.25">
      <c r="A23" s="10">
        <v>900</v>
      </c>
      <c r="B23" s="10">
        <v>18</v>
      </c>
      <c r="C23" s="61">
        <v>4.3684673719971002E-6</v>
      </c>
      <c r="D23" s="12">
        <v>-90.079805131966395</v>
      </c>
      <c r="E23" s="61">
        <v>1.0415755888491999E-5</v>
      </c>
      <c r="F23" s="12">
        <v>-37.266644917237102</v>
      </c>
      <c r="G23" s="61">
        <v>2.6117400642380599E-6</v>
      </c>
      <c r="H23" s="13">
        <v>162.95335777389499</v>
      </c>
      <c r="I23" s="58">
        <v>2.8479880072213301E-7</v>
      </c>
      <c r="J23" s="13">
        <v>174.55109935582999</v>
      </c>
      <c r="K23" s="64">
        <v>1.23647866855302E-6</v>
      </c>
      <c r="L23" s="13">
        <v>-129.09190229801001</v>
      </c>
      <c r="M23" s="64">
        <v>2.8365571285630499E-7</v>
      </c>
      <c r="N23" s="13">
        <v>96.214737231137093</v>
      </c>
      <c r="AD23" s="27">
        <f t="shared" si="0"/>
        <v>900</v>
      </c>
      <c r="AE23" s="27">
        <f t="shared" si="1"/>
        <v>9.5417535901016251E-12</v>
      </c>
      <c r="AF23" s="27">
        <f t="shared" si="2"/>
        <v>5.424398536432788E-11</v>
      </c>
      <c r="AG23" s="27">
        <f t="shared" si="3"/>
        <v>3.4105930815731125E-12</v>
      </c>
      <c r="AH23" s="27">
        <f t="shared" si="4"/>
        <v>4.0555178446382614E-14</v>
      </c>
      <c r="AI23" s="27">
        <f t="shared" si="5"/>
        <v>7.6443974889332461E-13</v>
      </c>
      <c r="AJ23" s="27">
        <f t="shared" si="6"/>
        <v>4.0230281718009277E-14</v>
      </c>
      <c r="AL23" s="39">
        <v>18</v>
      </c>
      <c r="AM23" s="42"/>
      <c r="AN23" s="41">
        <v>1.2500000000000001E-2</v>
      </c>
      <c r="AO23" s="41">
        <v>0.01</v>
      </c>
      <c r="AP23" s="41">
        <v>2E-3</v>
      </c>
      <c r="AR23" s="54">
        <v>900</v>
      </c>
      <c r="AS23" s="53">
        <v>18</v>
      </c>
      <c r="AT23" s="58">
        <f t="shared" si="7"/>
        <v>1.1291643229808198E-8</v>
      </c>
      <c r="AU23" s="58">
        <f t="shared" si="8"/>
        <v>1.0869577998788313E-8</v>
      </c>
      <c r="AV23" s="58">
        <f t="shared" si="9"/>
        <v>7.1527752174919334E-9</v>
      </c>
      <c r="AW23" s="58">
        <f t="shared" si="10"/>
        <v>9.2083313270975797E-10</v>
      </c>
      <c r="AX23" s="58">
        <f t="shared" si="11"/>
        <v>4.0353321774782991E-9</v>
      </c>
      <c r="AY23" s="58">
        <f t="shared" si="12"/>
        <v>9.168983577902406E-10</v>
      </c>
      <c r="BA23" s="52">
        <v>18</v>
      </c>
      <c r="BB23" s="51" t="str">
        <f t="shared" si="13"/>
        <v>Cumple</v>
      </c>
      <c r="BC23" s="51" t="str">
        <f t="shared" si="14"/>
        <v>Cumple</v>
      </c>
      <c r="BD23" s="51" t="str">
        <f t="shared" si="15"/>
        <v>Cumple</v>
      </c>
      <c r="BE23" s="51" t="str">
        <f t="shared" si="16"/>
        <v>Cumple</v>
      </c>
      <c r="BF23" s="51" t="str">
        <f t="shared" si="17"/>
        <v>Cumple</v>
      </c>
      <c r="BG23" s="51" t="str">
        <f t="shared" si="18"/>
        <v>Cumple</v>
      </c>
    </row>
    <row r="24" spans="1:59" x14ac:dyDescent="0.25">
      <c r="A24" s="10">
        <v>950</v>
      </c>
      <c r="B24" s="10">
        <v>19</v>
      </c>
      <c r="C24" s="61">
        <v>14.6282561759299</v>
      </c>
      <c r="D24" s="12">
        <v>-169.50170756555499</v>
      </c>
      <c r="E24" s="61">
        <v>18.307018321842701</v>
      </c>
      <c r="F24" s="12">
        <v>-5.3211111684513304</v>
      </c>
      <c r="G24" s="61">
        <v>13.7586551694504</v>
      </c>
      <c r="H24" s="13">
        <v>-67.556189660925398</v>
      </c>
      <c r="I24" s="58">
        <v>1.75148314492065</v>
      </c>
      <c r="J24" s="13">
        <v>100.55375971340101</v>
      </c>
      <c r="K24" s="64">
        <v>2.18560244129181</v>
      </c>
      <c r="L24" s="13">
        <v>-95.267251797003595</v>
      </c>
      <c r="M24" s="64">
        <v>1.64126806291972</v>
      </c>
      <c r="N24" s="13">
        <v>-157.553783180403</v>
      </c>
      <c r="AD24" s="27">
        <f t="shared" si="0"/>
        <v>950</v>
      </c>
      <c r="AE24" s="27">
        <f t="shared" si="1"/>
        <v>106.99293937431564</v>
      </c>
      <c r="AF24" s="27">
        <f t="shared" si="2"/>
        <v>167.57345991814216</v>
      </c>
      <c r="AG24" s="27">
        <f t="shared" si="3"/>
        <v>94.650296035922096</v>
      </c>
      <c r="AH24" s="27">
        <f t="shared" si="4"/>
        <v>1.5338466034705653</v>
      </c>
      <c r="AI24" s="27">
        <f t="shared" si="5"/>
        <v>2.38842901569036</v>
      </c>
      <c r="AJ24" s="27">
        <f t="shared" si="6"/>
        <v>1.3468804271801251</v>
      </c>
      <c r="AL24" s="39">
        <v>19</v>
      </c>
      <c r="AM24" s="42"/>
      <c r="AN24" s="41">
        <v>0.05</v>
      </c>
      <c r="AO24" s="41">
        <v>0.04</v>
      </c>
      <c r="AP24" s="41">
        <v>1.4999999999999999E-2</v>
      </c>
      <c r="AR24" s="54">
        <v>950</v>
      </c>
      <c r="AS24" s="53">
        <v>19</v>
      </c>
      <c r="AT24" s="58">
        <f t="shared" si="7"/>
        <v>3.7811212891656794E-2</v>
      </c>
      <c r="AU24" s="58">
        <f t="shared" si="8"/>
        <v>1.9104668514204764E-2</v>
      </c>
      <c r="AV24" s="58">
        <f t="shared" si="9"/>
        <v>3.768084315495334E-2</v>
      </c>
      <c r="AW24" s="58">
        <f t="shared" si="10"/>
        <v>5.6630284507384211E-3</v>
      </c>
      <c r="AX24" s="58">
        <f t="shared" si="11"/>
        <v>7.1328621211404122E-3</v>
      </c>
      <c r="AY24" s="58">
        <f t="shared" si="12"/>
        <v>5.3052906159764329E-3</v>
      </c>
      <c r="BA24" s="52">
        <v>19</v>
      </c>
      <c r="BB24" s="51" t="str">
        <f t="shared" si="13"/>
        <v>Cumple</v>
      </c>
      <c r="BC24" s="51" t="str">
        <f t="shared" si="14"/>
        <v>Cumple</v>
      </c>
      <c r="BD24" s="51" t="str">
        <f t="shared" si="15"/>
        <v>Cumple</v>
      </c>
      <c r="BE24" s="51" t="str">
        <f t="shared" si="16"/>
        <v>Cumple</v>
      </c>
      <c r="BF24" s="51" t="str">
        <f t="shared" si="17"/>
        <v>Cumple</v>
      </c>
      <c r="BG24" s="51" t="str">
        <f t="shared" si="18"/>
        <v>Cumple</v>
      </c>
    </row>
    <row r="25" spans="1:59" x14ac:dyDescent="0.25">
      <c r="A25" s="10">
        <v>1000</v>
      </c>
      <c r="B25" s="10">
        <v>20</v>
      </c>
      <c r="C25" s="61">
        <v>4.6231644209397798E-6</v>
      </c>
      <c r="D25" s="12">
        <v>172.64915837883899</v>
      </c>
      <c r="E25" s="61">
        <v>8.9344239220167693E-6</v>
      </c>
      <c r="F25" s="12">
        <v>-16.6924160423134</v>
      </c>
      <c r="G25" s="61">
        <v>2.700570782597E-6</v>
      </c>
      <c r="H25" s="13">
        <v>-48.616531477198201</v>
      </c>
      <c r="I25" s="58">
        <v>6.3208489585948603E-7</v>
      </c>
      <c r="J25" s="13">
        <v>64.169753517492097</v>
      </c>
      <c r="K25" s="64">
        <v>1.14938082424435E-6</v>
      </c>
      <c r="L25" s="13">
        <v>-109.418221326512</v>
      </c>
      <c r="M25" s="64">
        <v>3.8181148413358402E-7</v>
      </c>
      <c r="N25" s="13">
        <v>-146.885554739409</v>
      </c>
      <c r="AD25" s="27">
        <f t="shared" si="0"/>
        <v>1000</v>
      </c>
      <c r="AE25" s="27">
        <f t="shared" si="1"/>
        <v>1.0686824631521725E-11</v>
      </c>
      <c r="AF25" s="27">
        <f t="shared" si="2"/>
        <v>3.9911965409152752E-11</v>
      </c>
      <c r="AG25" s="27">
        <f t="shared" si="3"/>
        <v>3.6465412759082866E-12</v>
      </c>
      <c r="AH25" s="27">
        <f t="shared" si="4"/>
        <v>1.9976565778684865E-13</v>
      </c>
      <c r="AI25" s="27">
        <f t="shared" si="5"/>
        <v>6.6053813957031066E-13</v>
      </c>
      <c r="AJ25" s="27">
        <f t="shared" si="6"/>
        <v>7.2890004708145041E-14</v>
      </c>
      <c r="AL25" s="39">
        <v>20</v>
      </c>
      <c r="AM25" s="42"/>
      <c r="AN25" s="41">
        <v>1.2500000000000001E-2</v>
      </c>
      <c r="AO25" s="41">
        <v>0.01</v>
      </c>
      <c r="AP25" s="41">
        <v>2E-3</v>
      </c>
      <c r="AR25" s="54">
        <v>1000</v>
      </c>
      <c r="AS25" s="53">
        <v>20</v>
      </c>
      <c r="AT25" s="58">
        <f t="shared" si="7"/>
        <v>1.1949985839113521E-8</v>
      </c>
      <c r="AU25" s="58">
        <f t="shared" si="8"/>
        <v>9.3237033139283378E-9</v>
      </c>
      <c r="AV25" s="58">
        <f t="shared" si="9"/>
        <v>7.3960559978153756E-9</v>
      </c>
      <c r="AW25" s="58">
        <f t="shared" si="10"/>
        <v>2.0437049359652669E-9</v>
      </c>
      <c r="AX25" s="58">
        <f t="shared" si="11"/>
        <v>3.7510824425928001E-9</v>
      </c>
      <c r="AY25" s="58">
        <f t="shared" si="12"/>
        <v>1.2341804057543633E-9</v>
      </c>
      <c r="BA25" s="52">
        <v>20</v>
      </c>
      <c r="BB25" s="51" t="str">
        <f t="shared" si="13"/>
        <v>Cumple</v>
      </c>
      <c r="BC25" s="51" t="str">
        <f t="shared" si="14"/>
        <v>Cumple</v>
      </c>
      <c r="BD25" s="51" t="str">
        <f t="shared" si="15"/>
        <v>Cumple</v>
      </c>
      <c r="BE25" s="51" t="str">
        <f t="shared" si="16"/>
        <v>Cumple</v>
      </c>
      <c r="BF25" s="51" t="str">
        <f t="shared" si="17"/>
        <v>Cumple</v>
      </c>
      <c r="BG25" s="51" t="str">
        <f t="shared" si="18"/>
        <v>Cumple</v>
      </c>
    </row>
    <row r="26" spans="1:59" x14ac:dyDescent="0.25">
      <c r="A26" s="10">
        <v>1050</v>
      </c>
      <c r="B26" s="10">
        <v>21</v>
      </c>
      <c r="C26" s="61">
        <v>13.089760128782901</v>
      </c>
      <c r="D26" s="12">
        <v>96.992060088461201</v>
      </c>
      <c r="E26" s="61">
        <v>12.476152121514</v>
      </c>
      <c r="F26" s="12">
        <v>15.577373495721799</v>
      </c>
      <c r="G26" s="61">
        <v>12.0171976920423</v>
      </c>
      <c r="H26" s="13">
        <v>76.908680366830694</v>
      </c>
      <c r="I26" s="58">
        <v>1.7320614976076401</v>
      </c>
      <c r="J26" s="13">
        <v>7.0529922886046403</v>
      </c>
      <c r="K26" s="64">
        <v>1.6462170250989301</v>
      </c>
      <c r="L26" s="13">
        <v>-74.362022375429206</v>
      </c>
      <c r="M26" s="64">
        <v>1.5845696722264999</v>
      </c>
      <c r="N26" s="13">
        <v>-13.0888449660533</v>
      </c>
      <c r="AD26" s="27">
        <f t="shared" si="0"/>
        <v>1050</v>
      </c>
      <c r="AE26" s="27">
        <f t="shared" si="1"/>
        <v>85.670910114537278</v>
      </c>
      <c r="AF26" s="27">
        <f t="shared" si="2"/>
        <v>77.827185879579133</v>
      </c>
      <c r="AG26" s="27">
        <f t="shared" si="3"/>
        <v>72.2065201848134</v>
      </c>
      <c r="AH26" s="27">
        <f t="shared" si="4"/>
        <v>1.5000185157474104</v>
      </c>
      <c r="AI26" s="27">
        <f t="shared" si="5"/>
        <v>1.3550152468627856</v>
      </c>
      <c r="AJ26" s="27">
        <f t="shared" si="6"/>
        <v>1.2554305230699987</v>
      </c>
      <c r="AL26" s="39">
        <v>21</v>
      </c>
      <c r="AM26" s="42"/>
      <c r="AN26" s="41">
        <v>0.05</v>
      </c>
      <c r="AO26" s="41">
        <v>0.04</v>
      </c>
      <c r="AP26" s="41">
        <v>2E-3</v>
      </c>
      <c r="AR26" s="54">
        <v>1050</v>
      </c>
      <c r="AS26" s="53">
        <v>21</v>
      </c>
      <c r="AT26" s="58">
        <f t="shared" si="7"/>
        <v>3.3834498177884718E-2</v>
      </c>
      <c r="AU26" s="58">
        <f t="shared" si="8"/>
        <v>1.3019747204269251E-2</v>
      </c>
      <c r="AV26" s="58">
        <f t="shared" si="9"/>
        <v>3.2911511758892446E-2</v>
      </c>
      <c r="AW26" s="58">
        <f t="shared" si="10"/>
        <v>5.6002329042253171E-3</v>
      </c>
      <c r="AX26" s="58">
        <f t="shared" si="11"/>
        <v>5.3725411537170094E-3</v>
      </c>
      <c r="AY26" s="58">
        <f t="shared" si="12"/>
        <v>5.1220168127010567E-3</v>
      </c>
      <c r="BA26" s="52">
        <v>21</v>
      </c>
      <c r="BB26" s="51" t="str">
        <f t="shared" si="13"/>
        <v>Cumple</v>
      </c>
      <c r="BC26" s="51" t="str">
        <f t="shared" si="14"/>
        <v>Cumple</v>
      </c>
      <c r="BD26" s="51" t="str">
        <f t="shared" si="15"/>
        <v>Cumple</v>
      </c>
      <c r="BE26" s="51" t="str">
        <f t="shared" si="16"/>
        <v>No cumple</v>
      </c>
      <c r="BF26" s="51" t="str">
        <f t="shared" si="17"/>
        <v>No cumple</v>
      </c>
      <c r="BG26" s="51" t="str">
        <f t="shared" si="18"/>
        <v>No cumple</v>
      </c>
    </row>
    <row r="27" spans="1:59" x14ac:dyDescent="0.25">
      <c r="A27" s="10">
        <v>1100</v>
      </c>
      <c r="B27" s="10">
        <v>22</v>
      </c>
      <c r="C27" s="61">
        <v>4.9728730960302603E-6</v>
      </c>
      <c r="D27" s="12">
        <v>76.655047339103504</v>
      </c>
      <c r="E27" s="61">
        <v>7.0528073659581298E-6</v>
      </c>
      <c r="F27" s="12">
        <v>4.7405086761761401</v>
      </c>
      <c r="G27" s="61">
        <v>2.6979938688367E-6</v>
      </c>
      <c r="H27" s="13">
        <v>96.762366059874793</v>
      </c>
      <c r="I27" s="58">
        <v>8.3484012567437598E-7</v>
      </c>
      <c r="J27" s="13">
        <v>-12.0986110178084</v>
      </c>
      <c r="K27" s="64">
        <v>9.7091899688863304E-7</v>
      </c>
      <c r="L27" s="13">
        <v>-88.773397153751603</v>
      </c>
      <c r="M27" s="64">
        <v>2.7445878257058899E-7</v>
      </c>
      <c r="N27" s="13">
        <v>14.4065999212461</v>
      </c>
      <c r="AD27" s="27">
        <f t="shared" si="0"/>
        <v>1100</v>
      </c>
      <c r="AE27" s="27">
        <f t="shared" si="1"/>
        <v>1.2364733414610794E-11</v>
      </c>
      <c r="AF27" s="27">
        <f t="shared" si="2"/>
        <v>2.4871045870656627E-11</v>
      </c>
      <c r="AG27" s="27">
        <f t="shared" si="3"/>
        <v>3.6395854581402122E-12</v>
      </c>
      <c r="AH27" s="27">
        <f t="shared" si="4"/>
        <v>3.4847901771800392E-13</v>
      </c>
      <c r="AI27" s="27">
        <f t="shared" si="5"/>
        <v>4.7134184925961473E-13</v>
      </c>
      <c r="AJ27" s="27">
        <f t="shared" si="6"/>
        <v>3.7663811665064922E-14</v>
      </c>
      <c r="AL27" s="39">
        <v>22</v>
      </c>
      <c r="AM27" s="42"/>
      <c r="AN27" s="41">
        <v>5.0000000000000001E-3</v>
      </c>
      <c r="AO27" s="41">
        <v>3.7499999999999999E-3</v>
      </c>
      <c r="AP27" s="41">
        <v>2E-3</v>
      </c>
      <c r="AR27" s="54">
        <v>1100</v>
      </c>
      <c r="AS27" s="53">
        <v>22</v>
      </c>
      <c r="AT27" s="58">
        <f t="shared" si="7"/>
        <v>1.2853915125344033E-8</v>
      </c>
      <c r="AU27" s="58">
        <f t="shared" si="8"/>
        <v>7.3601033468354139E-9</v>
      </c>
      <c r="AV27" s="58">
        <f t="shared" si="9"/>
        <v>7.38899860143253E-9</v>
      </c>
      <c r="AW27" s="58">
        <f t="shared" si="10"/>
        <v>2.6992685583201642E-9</v>
      </c>
      <c r="AX27" s="58">
        <f t="shared" si="11"/>
        <v>3.1686601390824167E-9</v>
      </c>
      <c r="AY27" s="58">
        <f t="shared" si="12"/>
        <v>8.871698880521529E-10</v>
      </c>
      <c r="BA27" s="52">
        <v>22</v>
      </c>
      <c r="BB27" s="51" t="str">
        <f t="shared" si="13"/>
        <v>Cumple</v>
      </c>
      <c r="BC27" s="51" t="str">
        <f t="shared" si="14"/>
        <v>Cumple</v>
      </c>
      <c r="BD27" s="51" t="str">
        <f t="shared" si="15"/>
        <v>Cumple</v>
      </c>
      <c r="BE27" s="51" t="str">
        <f t="shared" si="16"/>
        <v>Cumple</v>
      </c>
      <c r="BF27" s="51" t="str">
        <f t="shared" si="17"/>
        <v>Cumple</v>
      </c>
      <c r="BG27" s="51" t="str">
        <f t="shared" si="18"/>
        <v>Cumple</v>
      </c>
    </row>
    <row r="28" spans="1:59" x14ac:dyDescent="0.25">
      <c r="A28" s="10">
        <v>1150</v>
      </c>
      <c r="B28" s="10">
        <v>23</v>
      </c>
      <c r="C28" s="61">
        <v>11.7354717380042</v>
      </c>
      <c r="D28" s="12">
        <v>3.1762480372657498</v>
      </c>
      <c r="E28" s="61">
        <v>7.9444306828994504</v>
      </c>
      <c r="F28" s="12">
        <v>38.881371515415999</v>
      </c>
      <c r="G28" s="61">
        <v>10.5178887369088</v>
      </c>
      <c r="H28" s="13">
        <v>-138.962000936126</v>
      </c>
      <c r="I28" s="58">
        <v>1.7005622229125099</v>
      </c>
      <c r="J28" s="13">
        <v>-86.756127616581196</v>
      </c>
      <c r="K28" s="64">
        <v>1.14803783634519</v>
      </c>
      <c r="L28" s="13">
        <v>-51.050722710002702</v>
      </c>
      <c r="M28" s="64">
        <v>1.5191079685436299</v>
      </c>
      <c r="N28" s="13">
        <v>131.040294450121</v>
      </c>
      <c r="AD28" s="27">
        <f t="shared" si="0"/>
        <v>1150</v>
      </c>
      <c r="AE28" s="27">
        <f t="shared" si="1"/>
        <v>68.860648456747668</v>
      </c>
      <c r="AF28" s="27">
        <f t="shared" si="2"/>
        <v>31.556989437697116</v>
      </c>
      <c r="AG28" s="27">
        <f t="shared" si="3"/>
        <v>55.312991740996495</v>
      </c>
      <c r="AH28" s="27">
        <f t="shared" si="4"/>
        <v>1.4459559369985686</v>
      </c>
      <c r="AI28" s="27">
        <f t="shared" si="5"/>
        <v>0.65899543684007256</v>
      </c>
      <c r="AJ28" s="27">
        <f t="shared" si="6"/>
        <v>1.153844510046377</v>
      </c>
      <c r="AL28" s="39">
        <v>23</v>
      </c>
      <c r="AM28" s="42"/>
      <c r="AN28" s="41">
        <v>0.02</v>
      </c>
      <c r="AO28" s="41">
        <v>1.4999999999999999E-2</v>
      </c>
      <c r="AP28" s="41">
        <v>1.4999999999999999E-2</v>
      </c>
      <c r="AR28" s="54">
        <v>1150</v>
      </c>
      <c r="AS28" s="53">
        <v>23</v>
      </c>
      <c r="AT28" s="58">
        <f t="shared" si="7"/>
        <v>3.0333924627314018E-2</v>
      </c>
      <c r="AU28" s="58">
        <f t="shared" si="8"/>
        <v>8.2905753445269032E-3</v>
      </c>
      <c r="AV28" s="58">
        <f t="shared" si="9"/>
        <v>2.8805352771446937E-2</v>
      </c>
      <c r="AW28" s="58">
        <f t="shared" si="10"/>
        <v>5.4983870547271598E-3</v>
      </c>
      <c r="AX28" s="58">
        <f t="shared" si="11"/>
        <v>3.746699510301872E-3</v>
      </c>
      <c r="AY28" s="58">
        <f t="shared" si="12"/>
        <v>4.9104161789589092E-3</v>
      </c>
      <c r="BA28" s="52">
        <v>23</v>
      </c>
      <c r="BB28" s="51" t="str">
        <f t="shared" si="13"/>
        <v>No cumple</v>
      </c>
      <c r="BC28" s="51" t="str">
        <f t="shared" si="14"/>
        <v>Cumple</v>
      </c>
      <c r="BD28" s="51" t="str">
        <f t="shared" si="15"/>
        <v>No cumple</v>
      </c>
      <c r="BE28" s="51" t="str">
        <f t="shared" si="16"/>
        <v>Cumple</v>
      </c>
      <c r="BF28" s="51" t="str">
        <f t="shared" si="17"/>
        <v>Cumple</v>
      </c>
      <c r="BG28" s="51" t="str">
        <f t="shared" si="18"/>
        <v>Cumple</v>
      </c>
    </row>
    <row r="29" spans="1:59" x14ac:dyDescent="0.25">
      <c r="A29" s="10">
        <v>1200</v>
      </c>
      <c r="B29" s="10">
        <v>24</v>
      </c>
      <c r="C29" s="61">
        <v>5.2647192621540003E-6</v>
      </c>
      <c r="D29" s="12">
        <v>-18.4112117527884</v>
      </c>
      <c r="E29" s="61">
        <v>4.9205594874617101E-6</v>
      </c>
      <c r="F29" s="12">
        <v>28.562473417709001</v>
      </c>
      <c r="G29" s="61">
        <v>2.6593431417856398E-6</v>
      </c>
      <c r="H29" s="13">
        <v>-115.737238924441</v>
      </c>
      <c r="I29" s="58">
        <v>7.3954098420943704E-7</v>
      </c>
      <c r="J29" s="13">
        <v>-99.632115604395494</v>
      </c>
      <c r="K29" s="64">
        <v>7.0924427074201896E-7</v>
      </c>
      <c r="L29" s="13">
        <v>-65.810088657307602</v>
      </c>
      <c r="M29" s="64">
        <v>4.53651366422698E-7</v>
      </c>
      <c r="N29" s="13">
        <v>159.43892502857901</v>
      </c>
      <c r="AD29" s="27">
        <f t="shared" si="0"/>
        <v>1200</v>
      </c>
      <c r="AE29" s="27">
        <f t="shared" si="1"/>
        <v>1.385863445464768E-11</v>
      </c>
      <c r="AF29" s="27">
        <f t="shared" si="2"/>
        <v>1.2105952834824723E-11</v>
      </c>
      <c r="AG29" s="27">
        <f t="shared" si="3"/>
        <v>3.5360529728811589E-12</v>
      </c>
      <c r="AH29" s="27">
        <f t="shared" si="4"/>
        <v>2.7346043366273138E-13</v>
      </c>
      <c r="AI29" s="27">
        <f t="shared" si="5"/>
        <v>2.5151371779018916E-13</v>
      </c>
      <c r="AJ29" s="27">
        <f t="shared" si="6"/>
        <v>1.028997811285905E-13</v>
      </c>
      <c r="AL29" s="39">
        <v>24</v>
      </c>
      <c r="AM29" s="42"/>
      <c r="AN29" s="41">
        <v>5.0000000000000001E-3</v>
      </c>
      <c r="AO29" s="41">
        <v>3.7499999999999999E-3</v>
      </c>
      <c r="AP29" s="41">
        <v>2E-3</v>
      </c>
      <c r="AR29" s="54">
        <v>1200</v>
      </c>
      <c r="AS29" s="53">
        <v>24</v>
      </c>
      <c r="AT29" s="58">
        <f t="shared" si="7"/>
        <v>1.3608281017368553E-8</v>
      </c>
      <c r="AU29" s="58">
        <f t="shared" si="8"/>
        <v>5.1349518670782146E-9</v>
      </c>
      <c r="AV29" s="58">
        <f t="shared" si="9"/>
        <v>7.2831458152481886E-9</v>
      </c>
      <c r="AW29" s="58">
        <f t="shared" si="10"/>
        <v>2.3911401295585246E-9</v>
      </c>
      <c r="AX29" s="58">
        <f t="shared" si="11"/>
        <v>2.3146668844410202E-9</v>
      </c>
      <c r="AY29" s="58">
        <f t="shared" si="12"/>
        <v>1.4663980805949238E-9</v>
      </c>
      <c r="BA29" s="52">
        <v>24</v>
      </c>
      <c r="BB29" s="51" t="str">
        <f t="shared" si="13"/>
        <v>Cumple</v>
      </c>
      <c r="BC29" s="51" t="str">
        <f t="shared" si="14"/>
        <v>Cumple</v>
      </c>
      <c r="BD29" s="51" t="str">
        <f t="shared" si="15"/>
        <v>Cumple</v>
      </c>
      <c r="BE29" s="51" t="str">
        <f t="shared" si="16"/>
        <v>Cumple</v>
      </c>
      <c r="BF29" s="51" t="str">
        <f t="shared" si="17"/>
        <v>Cumple</v>
      </c>
      <c r="BG29" s="51" t="str">
        <f t="shared" si="18"/>
        <v>Cumple</v>
      </c>
    </row>
    <row r="30" spans="1:59" x14ac:dyDescent="0.25">
      <c r="A30" s="10">
        <v>1250</v>
      </c>
      <c r="B30" s="10">
        <v>25</v>
      </c>
      <c r="C30" s="61">
        <v>10.5858682418862</v>
      </c>
      <c r="D30" s="12">
        <v>-90.554503283104793</v>
      </c>
      <c r="E30" s="61">
        <v>4.4548656843612902</v>
      </c>
      <c r="F30" s="12">
        <v>69.017552116691903</v>
      </c>
      <c r="G30" s="61">
        <v>9.2671682874051395</v>
      </c>
      <c r="H30" s="13">
        <v>5.5788836332400802</v>
      </c>
      <c r="I30" s="58">
        <v>1.6671605719351801</v>
      </c>
      <c r="J30" s="13">
        <v>179.51958393226499</v>
      </c>
      <c r="K30" s="64">
        <v>0.69969388884259298</v>
      </c>
      <c r="L30" s="13">
        <v>-20.903454746951599</v>
      </c>
      <c r="M30" s="64">
        <v>1.45502171096544</v>
      </c>
      <c r="N30" s="13">
        <v>-84.418824484235301</v>
      </c>
      <c r="AD30" s="27">
        <f t="shared" si="0"/>
        <v>1250</v>
      </c>
      <c r="AE30" s="27">
        <f t="shared" si="1"/>
        <v>56.030303217287411</v>
      </c>
      <c r="AF30" s="27">
        <f t="shared" si="2"/>
        <v>9.9229141328498933</v>
      </c>
      <c r="AG30" s="27">
        <f t="shared" si="3"/>
        <v>42.94020403354375</v>
      </c>
      <c r="AH30" s="27">
        <f t="shared" si="4"/>
        <v>1.3897121863076183</v>
      </c>
      <c r="AI30" s="27">
        <f t="shared" si="5"/>
        <v>0.24478576904183544</v>
      </c>
      <c r="AJ30" s="27">
        <f t="shared" si="6"/>
        <v>1.0585440896903981</v>
      </c>
      <c r="AL30" s="39">
        <v>25</v>
      </c>
      <c r="AM30" s="42"/>
      <c r="AN30" s="41">
        <v>0.02</v>
      </c>
      <c r="AO30" s="41">
        <v>1.4999999999999999E-2</v>
      </c>
      <c r="AP30" s="41">
        <v>1.4999999999999999E-2</v>
      </c>
      <c r="AR30" s="54">
        <v>1250</v>
      </c>
      <c r="AS30" s="53">
        <v>25</v>
      </c>
      <c r="AT30" s="58">
        <f t="shared" si="7"/>
        <v>2.7362421940326963E-2</v>
      </c>
      <c r="AU30" s="58">
        <f t="shared" si="8"/>
        <v>4.6489674440038323E-3</v>
      </c>
      <c r="AV30" s="58">
        <f t="shared" si="9"/>
        <v>2.5380003381698202E-2</v>
      </c>
      <c r="AW30" s="58">
        <f t="shared" si="10"/>
        <v>5.3903902976160187E-3</v>
      </c>
      <c r="AX30" s="58">
        <f t="shared" si="11"/>
        <v>2.2834985639789617E-3</v>
      </c>
      <c r="AY30" s="58">
        <f t="shared" si="12"/>
        <v>4.7032615839089171E-3</v>
      </c>
      <c r="BA30" s="52">
        <v>25</v>
      </c>
      <c r="BB30" s="51" t="str">
        <f t="shared" si="13"/>
        <v>No cumple</v>
      </c>
      <c r="BC30" s="51" t="str">
        <f t="shared" si="14"/>
        <v>Cumple</v>
      </c>
      <c r="BD30" s="51" t="str">
        <f t="shared" si="15"/>
        <v>No cumple</v>
      </c>
      <c r="BE30" s="51" t="str">
        <f t="shared" si="16"/>
        <v>Cumple</v>
      </c>
      <c r="BF30" s="51" t="str">
        <f t="shared" si="17"/>
        <v>Cumple</v>
      </c>
      <c r="BG30" s="51" t="str">
        <f t="shared" si="18"/>
        <v>Cumple</v>
      </c>
    </row>
    <row r="31" spans="1:59" x14ac:dyDescent="0.25">
      <c r="A31" s="10">
        <v>1300</v>
      </c>
      <c r="B31" s="10">
        <v>26</v>
      </c>
      <c r="C31" s="61">
        <v>5.4777254258375804E-6</v>
      </c>
      <c r="D31" s="12">
        <v>-113.611469006113</v>
      </c>
      <c r="E31" s="61">
        <v>2.6787219426753602E-6</v>
      </c>
      <c r="F31" s="12">
        <v>61.742055604595798</v>
      </c>
      <c r="G31" s="61">
        <v>2.6979814363544302E-6</v>
      </c>
      <c r="H31" s="13">
        <v>29.825946402045801</v>
      </c>
      <c r="I31" s="58">
        <v>7.6591975189374704E-7</v>
      </c>
      <c r="J31" s="13">
        <v>149.66325568410599</v>
      </c>
      <c r="K31" s="64">
        <v>3.7654798580101202E-7</v>
      </c>
      <c r="L31" s="13">
        <v>-32.912679519287401</v>
      </c>
      <c r="M31" s="64">
        <v>3.7849335396158598E-7</v>
      </c>
      <c r="N31" s="13">
        <v>-65.756622728020503</v>
      </c>
      <c r="AD31" s="27">
        <f t="shared" si="0"/>
        <v>1300</v>
      </c>
      <c r="AE31" s="27">
        <f t="shared" si="1"/>
        <v>1.5002737920433749E-11</v>
      </c>
      <c r="AF31" s="27">
        <f t="shared" si="2"/>
        <v>3.5877756230852277E-12</v>
      </c>
      <c r="AG31" s="27">
        <f t="shared" si="3"/>
        <v>3.6395519154565568E-12</v>
      </c>
      <c r="AH31" s="27">
        <f t="shared" si="4"/>
        <v>2.933165331704895E-13</v>
      </c>
      <c r="AI31" s="27">
        <f t="shared" si="5"/>
        <v>7.0894192805399574E-14</v>
      </c>
      <c r="AJ31" s="27">
        <f t="shared" si="6"/>
        <v>7.1628609496545213E-14</v>
      </c>
      <c r="AL31" s="39">
        <v>26</v>
      </c>
      <c r="AM31" s="42"/>
      <c r="AN31" s="41">
        <v>5.0000000000000001E-3</v>
      </c>
      <c r="AO31" s="41">
        <v>3.7499999999999999E-3</v>
      </c>
      <c r="AP31" s="41">
        <v>2E-3</v>
      </c>
      <c r="AR31" s="54">
        <v>1300</v>
      </c>
      <c r="AS31" s="53">
        <v>26</v>
      </c>
      <c r="AT31" s="58">
        <f t="shared" si="7"/>
        <v>1.4158860751918694E-8</v>
      </c>
      <c r="AU31" s="58">
        <f t="shared" si="8"/>
        <v>2.7954358190311908E-9</v>
      </c>
      <c r="AV31" s="58">
        <f t="shared" si="9"/>
        <v>7.388964552580468E-9</v>
      </c>
      <c r="AW31" s="58">
        <f t="shared" si="10"/>
        <v>2.4764299665317686E-9</v>
      </c>
      <c r="AX31" s="58">
        <f t="shared" si="11"/>
        <v>1.2288899453846987E-9</v>
      </c>
      <c r="AY31" s="58">
        <f t="shared" si="12"/>
        <v>1.2234547691190087E-9</v>
      </c>
      <c r="BA31" s="52">
        <v>26</v>
      </c>
      <c r="BB31" s="51" t="str">
        <f t="shared" si="13"/>
        <v>Cumple</v>
      </c>
      <c r="BC31" s="51" t="str">
        <f t="shared" si="14"/>
        <v>Cumple</v>
      </c>
      <c r="BD31" s="51" t="str">
        <f t="shared" si="15"/>
        <v>Cumple</v>
      </c>
      <c r="BE31" s="51" t="str">
        <f t="shared" si="16"/>
        <v>Cumple</v>
      </c>
      <c r="BF31" s="51" t="str">
        <f t="shared" si="17"/>
        <v>Cumple</v>
      </c>
      <c r="BG31" s="51" t="str">
        <f t="shared" si="18"/>
        <v>Cumple</v>
      </c>
    </row>
    <row r="32" spans="1:59" x14ac:dyDescent="0.25">
      <c r="A32" s="10">
        <v>1350</v>
      </c>
      <c r="B32" s="10">
        <v>27</v>
      </c>
      <c r="C32" s="61">
        <v>9.6269677559028501</v>
      </c>
      <c r="D32" s="12">
        <v>175.84189797977101</v>
      </c>
      <c r="E32" s="61">
        <v>2.2501133258722099</v>
      </c>
      <c r="F32" s="12">
        <v>122.823970970283</v>
      </c>
      <c r="G32" s="61">
        <v>8.1524393001394397</v>
      </c>
      <c r="H32" s="13">
        <v>150.08086063765899</v>
      </c>
      <c r="I32" s="58">
        <v>1.63720469794653</v>
      </c>
      <c r="J32" s="13">
        <v>85.921901310547099</v>
      </c>
      <c r="K32" s="64">
        <v>0.38171450097410797</v>
      </c>
      <c r="L32" s="13">
        <v>32.927135344109203</v>
      </c>
      <c r="M32" s="64">
        <v>1.3825786331411001</v>
      </c>
      <c r="N32" s="13">
        <v>60.083057791557302</v>
      </c>
      <c r="AD32" s="27">
        <f t="shared" si="0"/>
        <v>1350</v>
      </c>
      <c r="AE32" s="27">
        <f t="shared" si="1"/>
        <v>46.339254086596583</v>
      </c>
      <c r="AF32" s="27">
        <f t="shared" si="2"/>
        <v>2.5315049896338491</v>
      </c>
      <c r="AG32" s="27">
        <f t="shared" si="3"/>
        <v>33.231133271229019</v>
      </c>
      <c r="AH32" s="27">
        <f t="shared" si="4"/>
        <v>1.3402196114890943</v>
      </c>
      <c r="AI32" s="27">
        <f t="shared" si="5"/>
        <v>7.2852980126956138E-2</v>
      </c>
      <c r="AJ32" s="27">
        <f t="shared" si="6"/>
        <v>0.95576183840915629</v>
      </c>
      <c r="AL32" s="39">
        <v>27</v>
      </c>
      <c r="AM32" s="42"/>
      <c r="AN32" s="41">
        <v>0.02</v>
      </c>
      <c r="AO32" s="41">
        <v>1.4999999999999999E-2</v>
      </c>
      <c r="AP32" s="41">
        <v>2E-3</v>
      </c>
      <c r="AR32" s="54">
        <v>1350</v>
      </c>
      <c r="AS32" s="53">
        <v>27</v>
      </c>
      <c r="AT32" s="58">
        <f t="shared" si="7"/>
        <v>2.4883849649728916E-2</v>
      </c>
      <c r="AU32" s="58">
        <f t="shared" si="8"/>
        <v>2.3481524109741771E-3</v>
      </c>
      <c r="AV32" s="58">
        <f t="shared" si="9"/>
        <v>2.2327093950353202E-2</v>
      </c>
      <c r="AW32" s="58">
        <f t="shared" si="10"/>
        <v>5.2935346886103457E-3</v>
      </c>
      <c r="AX32" s="58">
        <f t="shared" si="11"/>
        <v>1.2457512188167926E-3</v>
      </c>
      <c r="AY32" s="58">
        <f t="shared" si="12"/>
        <v>4.4690941193387375E-3</v>
      </c>
      <c r="BA32" s="52">
        <v>27</v>
      </c>
      <c r="BB32" s="51" t="str">
        <f t="shared" si="13"/>
        <v>No cumple</v>
      </c>
      <c r="BC32" s="51" t="str">
        <f t="shared" si="14"/>
        <v>Cumple</v>
      </c>
      <c r="BD32" s="51" t="str">
        <f t="shared" si="15"/>
        <v>No cumple</v>
      </c>
      <c r="BE32" s="51" t="str">
        <f t="shared" si="16"/>
        <v>No cumple</v>
      </c>
      <c r="BF32" s="51" t="str">
        <f t="shared" si="17"/>
        <v>Cumple</v>
      </c>
      <c r="BG32" s="51" t="str">
        <f t="shared" si="18"/>
        <v>No cumple</v>
      </c>
    </row>
    <row r="33" spans="1:59" x14ac:dyDescent="0.25">
      <c r="A33" s="10">
        <v>1400</v>
      </c>
      <c r="B33" s="10">
        <v>28</v>
      </c>
      <c r="C33" s="61">
        <v>5.7060857777649197E-6</v>
      </c>
      <c r="D33" s="12">
        <v>150.94148967094199</v>
      </c>
      <c r="E33" s="61">
        <v>1.3882575152668201E-6</v>
      </c>
      <c r="F33" s="12">
        <v>148.87252573688301</v>
      </c>
      <c r="G33" s="61">
        <v>2.6206247396096401E-6</v>
      </c>
      <c r="H33" s="13">
        <v>176.380658349198</v>
      </c>
      <c r="I33" s="58">
        <v>1.0705985988216399E-6</v>
      </c>
      <c r="J33" s="13">
        <v>53.4341118652804</v>
      </c>
      <c r="K33" s="64">
        <v>2.1120242719521701E-7</v>
      </c>
      <c r="L33" s="13">
        <v>74.987957750655696</v>
      </c>
      <c r="M33" s="64">
        <v>4.5252832836677899E-7</v>
      </c>
      <c r="N33" s="13">
        <v>97.113699327099496</v>
      </c>
      <c r="AD33" s="27">
        <f t="shared" si="0"/>
        <v>1400</v>
      </c>
      <c r="AE33" s="27">
        <f t="shared" si="1"/>
        <v>1.6279707451605543E-11</v>
      </c>
      <c r="AF33" s="27">
        <f t="shared" si="2"/>
        <v>9.6362946434740258E-13</v>
      </c>
      <c r="AG33" s="27">
        <f t="shared" si="3"/>
        <v>3.4338370129270471E-12</v>
      </c>
      <c r="AH33" s="27">
        <f t="shared" si="4"/>
        <v>5.7309067989942936E-13</v>
      </c>
      <c r="AI33" s="27">
        <f t="shared" si="5"/>
        <v>2.230323262657547E-14</v>
      </c>
      <c r="AJ33" s="27">
        <f t="shared" si="6"/>
        <v>1.0239094398721567E-13</v>
      </c>
      <c r="AL33" s="39">
        <v>28</v>
      </c>
      <c r="AM33" s="42"/>
      <c r="AN33" s="41">
        <v>5.0000000000000001E-3</v>
      </c>
      <c r="AO33" s="41">
        <v>3.7499999999999999E-3</v>
      </c>
      <c r="AP33" s="41">
        <v>2E-3</v>
      </c>
      <c r="AR33" s="54">
        <v>1400</v>
      </c>
      <c r="AS33" s="53">
        <v>28</v>
      </c>
      <c r="AT33" s="58">
        <f t="shared" si="7"/>
        <v>1.4749128093349732E-8</v>
      </c>
      <c r="AU33" s="58">
        <f t="shared" si="8"/>
        <v>1.4487449116649244E-9</v>
      </c>
      <c r="AV33" s="58">
        <f t="shared" si="9"/>
        <v>7.1771076871291209E-9</v>
      </c>
      <c r="AW33" s="58">
        <f t="shared" si="10"/>
        <v>3.461540775901848E-9</v>
      </c>
      <c r="AX33" s="58">
        <f t="shared" si="11"/>
        <v>6.892734764439907E-10</v>
      </c>
      <c r="AY33" s="58">
        <f t="shared" si="12"/>
        <v>1.4627679342501197E-9</v>
      </c>
      <c r="BA33" s="52">
        <v>28</v>
      </c>
      <c r="BB33" s="51" t="str">
        <f t="shared" si="13"/>
        <v>Cumple</v>
      </c>
      <c r="BC33" s="51" t="str">
        <f t="shared" si="14"/>
        <v>Cumple</v>
      </c>
      <c r="BD33" s="51" t="str">
        <f t="shared" si="15"/>
        <v>Cumple</v>
      </c>
      <c r="BE33" s="51" t="str">
        <f t="shared" si="16"/>
        <v>Cumple</v>
      </c>
      <c r="BF33" s="51" t="str">
        <f t="shared" si="17"/>
        <v>Cumple</v>
      </c>
      <c r="BG33" s="51" t="str">
        <f t="shared" si="18"/>
        <v>Cumple</v>
      </c>
    </row>
    <row r="34" spans="1:59" x14ac:dyDescent="0.25">
      <c r="A34" s="10">
        <v>1450</v>
      </c>
      <c r="B34" s="10">
        <v>29</v>
      </c>
      <c r="C34" s="61">
        <v>8.7676976803047797</v>
      </c>
      <c r="D34" s="12">
        <v>82.037874902972803</v>
      </c>
      <c r="E34" s="61">
        <v>2.2930001759605201</v>
      </c>
      <c r="F34" s="12">
        <v>-161.70450404719699</v>
      </c>
      <c r="G34" s="61">
        <v>7.1850797247862799</v>
      </c>
      <c r="H34" s="13">
        <v>-65.633000662058194</v>
      </c>
      <c r="I34" s="58">
        <v>1.6012773093951</v>
      </c>
      <c r="J34" s="13">
        <v>-7.8755056620111299</v>
      </c>
      <c r="K34" s="64">
        <v>0.41797763887644401</v>
      </c>
      <c r="L34" s="13">
        <v>108.395386393235</v>
      </c>
      <c r="M34" s="64">
        <v>1.30897623969976</v>
      </c>
      <c r="N34" s="13">
        <v>-155.63105656996299</v>
      </c>
      <c r="AD34" s="27">
        <f t="shared" si="0"/>
        <v>1450</v>
      </c>
      <c r="AE34" s="27">
        <f t="shared" si="1"/>
        <v>38.436261306610909</v>
      </c>
      <c r="AF34" s="27">
        <f t="shared" si="2"/>
        <v>2.628924903477488</v>
      </c>
      <c r="AG34" s="27">
        <f t="shared" si="3"/>
        <v>25.812685325767443</v>
      </c>
      <c r="AH34" s="27">
        <f t="shared" si="4"/>
        <v>1.2820445107918055</v>
      </c>
      <c r="AI34" s="27">
        <f t="shared" si="5"/>
        <v>8.7352653300363514E-2</v>
      </c>
      <c r="AJ34" s="27">
        <f t="shared" si="6"/>
        <v>0.85670939804926172</v>
      </c>
      <c r="AL34" s="39">
        <v>29</v>
      </c>
      <c r="AM34" s="42"/>
      <c r="AN34" s="41">
        <v>0.02</v>
      </c>
      <c r="AO34" s="41">
        <v>1.4999999999999999E-2</v>
      </c>
      <c r="AP34" s="41">
        <v>1.3206896551724136E-2</v>
      </c>
      <c r="AR34" s="54">
        <v>1450</v>
      </c>
      <c r="AS34" s="53">
        <v>29</v>
      </c>
      <c r="AT34" s="58">
        <f t="shared" si="7"/>
        <v>2.2662802699968117E-2</v>
      </c>
      <c r="AU34" s="58">
        <f t="shared" si="8"/>
        <v>2.3929078725218383E-3</v>
      </c>
      <c r="AV34" s="58">
        <f t="shared" si="9"/>
        <v>1.967778527996367E-2</v>
      </c>
      <c r="AW34" s="58">
        <f t="shared" si="10"/>
        <v>5.1773715247697373E-3</v>
      </c>
      <c r="AX34" s="58">
        <f t="shared" si="11"/>
        <v>1.3640984341430995E-3</v>
      </c>
      <c r="AY34" s="58">
        <f t="shared" si="12"/>
        <v>4.231179243603507E-3</v>
      </c>
      <c r="BA34" s="52">
        <v>29</v>
      </c>
      <c r="BB34" s="51" t="str">
        <f t="shared" si="13"/>
        <v>No cumple</v>
      </c>
      <c r="BC34" s="51" t="str">
        <f t="shared" si="14"/>
        <v>Cumple</v>
      </c>
      <c r="BD34" s="51" t="str">
        <f t="shared" si="15"/>
        <v>Cumple</v>
      </c>
      <c r="BE34" s="51" t="str">
        <f t="shared" si="16"/>
        <v>Cumple</v>
      </c>
      <c r="BF34" s="51" t="str">
        <f t="shared" si="17"/>
        <v>Cumple</v>
      </c>
      <c r="BG34" s="51" t="str">
        <f t="shared" si="18"/>
        <v>Cumple</v>
      </c>
    </row>
    <row r="35" spans="1:59" x14ac:dyDescent="0.25">
      <c r="A35" s="10">
        <v>1500</v>
      </c>
      <c r="B35" s="10">
        <v>30</v>
      </c>
      <c r="C35" s="61">
        <v>5.9738140532313496E-6</v>
      </c>
      <c r="D35" s="12">
        <v>55.855917655052103</v>
      </c>
      <c r="E35" s="61">
        <v>3.0310554314538799E-6</v>
      </c>
      <c r="F35" s="12">
        <v>-139.163104376604</v>
      </c>
      <c r="G35" s="61">
        <v>2.61775547658655E-6</v>
      </c>
      <c r="H35" s="13">
        <v>-37.453620981063899</v>
      </c>
      <c r="I35" s="58">
        <v>1.2128763373392201E-6</v>
      </c>
      <c r="J35" s="13">
        <v>-32.267131046706503</v>
      </c>
      <c r="K35" s="64">
        <v>6.0767930492828502E-7</v>
      </c>
      <c r="L35" s="13">
        <v>136.763828151128</v>
      </c>
      <c r="M35" s="64">
        <v>5.03662526438642E-7</v>
      </c>
      <c r="N35" s="13">
        <v>-131.057876014317</v>
      </c>
      <c r="AD35" s="27">
        <f t="shared" si="0"/>
        <v>1500</v>
      </c>
      <c r="AE35" s="27">
        <f t="shared" si="1"/>
        <v>1.7843227171292182E-11</v>
      </c>
      <c r="AF35" s="27">
        <f t="shared" si="2"/>
        <v>4.5936485142730328E-12</v>
      </c>
      <c r="AG35" s="27">
        <f t="shared" si="3"/>
        <v>3.4263218675994378E-12</v>
      </c>
      <c r="AH35" s="27">
        <f t="shared" si="4"/>
        <v>7.355345048387008E-13</v>
      </c>
      <c r="AI35" s="27">
        <f t="shared" si="5"/>
        <v>1.8463706881906181E-13</v>
      </c>
      <c r="AJ35" s="27">
        <f t="shared" si="6"/>
        <v>1.2683797026927788E-13</v>
      </c>
      <c r="AL35" s="39">
        <v>30</v>
      </c>
      <c r="AM35" s="42"/>
      <c r="AN35" s="41">
        <v>5.0000000000000001E-3</v>
      </c>
      <c r="AO35" s="41">
        <v>3.7499999999999999E-3</v>
      </c>
      <c r="AP35" s="41">
        <v>2E-3</v>
      </c>
      <c r="AR35" s="54">
        <v>1500</v>
      </c>
      <c r="AS35" s="53">
        <v>30</v>
      </c>
      <c r="AT35" s="58">
        <f t="shared" si="7"/>
        <v>1.5441153902785203E-8</v>
      </c>
      <c r="AU35" s="58">
        <f t="shared" si="8"/>
        <v>3.1631207358882234E-9</v>
      </c>
      <c r="AV35" s="58">
        <f t="shared" si="9"/>
        <v>7.1692496335176443E-9</v>
      </c>
      <c r="AW35" s="58">
        <f t="shared" si="10"/>
        <v>3.9215639759357149E-9</v>
      </c>
      <c r="AX35" s="58">
        <f t="shared" si="11"/>
        <v>1.9832027152028513E-9</v>
      </c>
      <c r="AY35" s="58">
        <f t="shared" si="12"/>
        <v>1.6280558523635939E-9</v>
      </c>
      <c r="BA35" s="52">
        <v>30</v>
      </c>
      <c r="BB35" s="51" t="str">
        <f t="shared" si="13"/>
        <v>Cumple</v>
      </c>
      <c r="BC35" s="51" t="str">
        <f t="shared" si="14"/>
        <v>Cumple</v>
      </c>
      <c r="BD35" s="51" t="str">
        <f t="shared" si="15"/>
        <v>Cumple</v>
      </c>
      <c r="BE35" s="51" t="str">
        <f t="shared" si="16"/>
        <v>Cumple</v>
      </c>
      <c r="BF35" s="51" t="str">
        <f t="shared" si="17"/>
        <v>Cumple</v>
      </c>
      <c r="BG35" s="51" t="str">
        <f t="shared" si="18"/>
        <v>Cumple</v>
      </c>
    </row>
    <row r="36" spans="1:59" x14ac:dyDescent="0.25">
      <c r="A36" s="10">
        <v>1550</v>
      </c>
      <c r="B36" s="10">
        <v>31</v>
      </c>
      <c r="C36" s="61">
        <v>8.0074506280725597</v>
      </c>
      <c r="D36" s="12">
        <v>-11.607082135239001</v>
      </c>
      <c r="E36" s="61">
        <v>3.36558339931995</v>
      </c>
      <c r="F36" s="12">
        <v>-118.943366090815</v>
      </c>
      <c r="G36" s="61">
        <v>6.33659767151397</v>
      </c>
      <c r="H36" s="13">
        <v>78.862653776901496</v>
      </c>
      <c r="I36" s="58">
        <v>1.56303225159572</v>
      </c>
      <c r="J36" s="13">
        <v>-101.514168125362</v>
      </c>
      <c r="K36" s="64">
        <v>0.65576634761103902</v>
      </c>
      <c r="L36" s="13">
        <v>151.149455269046</v>
      </c>
      <c r="M36" s="64">
        <v>1.23421855069176</v>
      </c>
      <c r="N36" s="13">
        <v>-11.1357022908996</v>
      </c>
      <c r="AD36" s="27">
        <f t="shared" si="0"/>
        <v>1550</v>
      </c>
      <c r="AE36" s="27">
        <f t="shared" si="1"/>
        <v>32.059632780509816</v>
      </c>
      <c r="AF36" s="27">
        <f t="shared" si="2"/>
        <v>5.6635758088890151</v>
      </c>
      <c r="AG36" s="27">
        <f t="shared" si="3"/>
        <v>20.076235025318134</v>
      </c>
      <c r="AH36" s="27">
        <f t="shared" si="4"/>
        <v>1.221534909764193</v>
      </c>
      <c r="AI36" s="27">
        <f t="shared" si="5"/>
        <v>0.21501475132956102</v>
      </c>
      <c r="AJ36" s="27">
        <f t="shared" si="6"/>
        <v>0.76164771543583432</v>
      </c>
      <c r="AL36" s="39">
        <v>31</v>
      </c>
      <c r="AM36" s="42"/>
      <c r="AN36" s="41">
        <v>0.02</v>
      </c>
      <c r="AO36" s="41">
        <v>1.4999999999999999E-2</v>
      </c>
      <c r="AP36" s="41">
        <v>1.2483870967741935E-2</v>
      </c>
      <c r="AR36" s="54">
        <v>1550</v>
      </c>
      <c r="AS36" s="53">
        <v>31</v>
      </c>
      <c r="AT36" s="58">
        <f t="shared" si="7"/>
        <v>2.0697711113077062E-2</v>
      </c>
      <c r="AU36" s="58">
        <f t="shared" si="8"/>
        <v>3.5122243322497589E-3</v>
      </c>
      <c r="AV36" s="58">
        <f t="shared" si="9"/>
        <v>1.735404660235396E-2</v>
      </c>
      <c r="AW36" s="58">
        <f t="shared" si="10"/>
        <v>5.0537146965289855E-3</v>
      </c>
      <c r="AX36" s="58">
        <f t="shared" si="11"/>
        <v>2.1401380474432141E-3</v>
      </c>
      <c r="AY36" s="58">
        <f t="shared" si="12"/>
        <v>3.9895299512504477E-3</v>
      </c>
      <c r="BA36" s="52">
        <v>31</v>
      </c>
      <c r="BB36" s="51" t="str">
        <f t="shared" si="13"/>
        <v>No cumple</v>
      </c>
      <c r="BC36" s="51" t="str">
        <f t="shared" si="14"/>
        <v>Cumple</v>
      </c>
      <c r="BD36" s="51" t="str">
        <f t="shared" si="15"/>
        <v>Cumple</v>
      </c>
      <c r="BE36" s="51" t="str">
        <f t="shared" si="16"/>
        <v>Cumple</v>
      </c>
      <c r="BF36" s="51" t="str">
        <f t="shared" si="17"/>
        <v>Cumple</v>
      </c>
      <c r="BG36" s="51" t="str">
        <f t="shared" si="18"/>
        <v>Cumple</v>
      </c>
    </row>
    <row r="37" spans="1:59" x14ac:dyDescent="0.25">
      <c r="A37" s="10">
        <v>1600</v>
      </c>
      <c r="B37" s="10">
        <v>32</v>
      </c>
      <c r="C37" s="61">
        <v>6.18333974214349E-6</v>
      </c>
      <c r="D37" s="12">
        <v>-38.502695740663</v>
      </c>
      <c r="E37" s="61">
        <v>5.21440817231646E-6</v>
      </c>
      <c r="F37" s="12">
        <v>-108.98383933629</v>
      </c>
      <c r="G37" s="61">
        <v>2.5412430241704299E-6</v>
      </c>
      <c r="H37" s="13">
        <v>107.333753621688</v>
      </c>
      <c r="I37" s="58">
        <v>1.1605363854547799E-6</v>
      </c>
      <c r="J37" s="13">
        <v>-126.00519148214801</v>
      </c>
      <c r="K37" s="64">
        <v>1.0985348448086801E-6</v>
      </c>
      <c r="L37" s="13">
        <v>163.36814890151101</v>
      </c>
      <c r="M37" s="64">
        <v>4.4133110907023703E-7</v>
      </c>
      <c r="N37" s="13">
        <v>23.1540351238766</v>
      </c>
      <c r="AD37" s="27">
        <f t="shared" ref="AD37:AD55" si="19">A37</f>
        <v>1600</v>
      </c>
      <c r="AE37" s="27">
        <f t="shared" si="1"/>
        <v>1.9116845183385559E-11</v>
      </c>
      <c r="AF37" s="27">
        <f t="shared" si="2"/>
        <v>1.3595026293760342E-11</v>
      </c>
      <c r="AG37" s="27">
        <f t="shared" si="3"/>
        <v>3.228958053947436E-12</v>
      </c>
      <c r="AH37" s="27">
        <f t="shared" si="4"/>
        <v>6.7342235098222277E-13</v>
      </c>
      <c r="AI37" s="27">
        <f t="shared" si="5"/>
        <v>6.0338940262941539E-13</v>
      </c>
      <c r="AJ37" s="27">
        <f t="shared" si="6"/>
        <v>9.7386573916582731E-14</v>
      </c>
      <c r="AL37" s="39">
        <v>32</v>
      </c>
      <c r="AM37" s="42"/>
      <c r="AN37" s="41">
        <v>5.0000000000000001E-3</v>
      </c>
      <c r="AO37" s="41">
        <v>3.7499999999999999E-3</v>
      </c>
      <c r="AP37" s="41">
        <v>2E-3</v>
      </c>
      <c r="AR37" s="54">
        <v>1600</v>
      </c>
      <c r="AS37" s="53">
        <v>32</v>
      </c>
      <c r="AT37" s="58">
        <f t="shared" si="7"/>
        <v>1.598273728322695E-8</v>
      </c>
      <c r="AU37" s="58">
        <f t="shared" si="8"/>
        <v>5.4416037542829653E-9</v>
      </c>
      <c r="AV37" s="58">
        <f t="shared" si="9"/>
        <v>6.9597049008831528E-9</v>
      </c>
      <c r="AW37" s="58">
        <f t="shared" si="10"/>
        <v>3.752334464654695E-9</v>
      </c>
      <c r="AX37" s="58">
        <f t="shared" si="11"/>
        <v>3.5851431327361488E-9</v>
      </c>
      <c r="AY37" s="58">
        <f t="shared" si="12"/>
        <v>1.4265736623934572E-9</v>
      </c>
      <c r="BA37" s="52">
        <v>32</v>
      </c>
      <c r="BB37" s="51" t="str">
        <f t="shared" si="13"/>
        <v>Cumple</v>
      </c>
      <c r="BC37" s="51" t="str">
        <f t="shared" si="14"/>
        <v>Cumple</v>
      </c>
      <c r="BD37" s="51" t="str">
        <f t="shared" si="15"/>
        <v>Cumple</v>
      </c>
      <c r="BE37" s="51" t="str">
        <f t="shared" si="16"/>
        <v>Cumple</v>
      </c>
      <c r="BF37" s="51" t="str">
        <f t="shared" si="17"/>
        <v>Cumple</v>
      </c>
      <c r="BG37" s="51" t="str">
        <f t="shared" si="18"/>
        <v>Cumple</v>
      </c>
    </row>
    <row r="38" spans="1:59" x14ac:dyDescent="0.25">
      <c r="A38" s="10">
        <v>1650</v>
      </c>
      <c r="B38" s="10">
        <v>33</v>
      </c>
      <c r="C38" s="61">
        <v>7.3395210174202603</v>
      </c>
      <c r="D38" s="12">
        <v>-105.214630227076</v>
      </c>
      <c r="E38" s="61">
        <v>4.2836011935029497</v>
      </c>
      <c r="F38" s="12">
        <v>-91.370163982261303</v>
      </c>
      <c r="G38" s="61">
        <v>5.5572592467030102</v>
      </c>
      <c r="H38" s="13">
        <v>-136.53572691863499</v>
      </c>
      <c r="I38" s="58">
        <v>1.5248092153632999</v>
      </c>
      <c r="J38" s="13">
        <v>164.884439675572</v>
      </c>
      <c r="K38" s="64">
        <v>0.88842450502046999</v>
      </c>
      <c r="L38" s="13">
        <v>178.72440279653401</v>
      </c>
      <c r="M38" s="64">
        <v>1.15247321535435</v>
      </c>
      <c r="N38" s="13">
        <v>133.46546823665699</v>
      </c>
      <c r="AD38" s="27">
        <f t="shared" si="19"/>
        <v>1650</v>
      </c>
      <c r="AE38" s="27">
        <f t="shared" si="1"/>
        <v>26.934284382576866</v>
      </c>
      <c r="AF38" s="27">
        <f t="shared" si="2"/>
        <v>9.1746195924899467</v>
      </c>
      <c r="AG38" s="27">
        <f t="shared" si="3"/>
        <v>15.441565167533055</v>
      </c>
      <c r="AH38" s="27">
        <f t="shared" si="4"/>
        <v>1.1625215716284212</v>
      </c>
      <c r="AI38" s="27">
        <f t="shared" si="5"/>
        <v>0.39464905056043353</v>
      </c>
      <c r="AJ38" s="27">
        <f t="shared" si="6"/>
        <v>0.66409725605459702</v>
      </c>
      <c r="AL38" s="39">
        <v>33</v>
      </c>
      <c r="AM38" s="42"/>
      <c r="AN38" s="41">
        <v>0.02</v>
      </c>
      <c r="AO38" s="41">
        <v>1.4999999999999999E-2</v>
      </c>
      <c r="AP38" s="41">
        <v>2E-3</v>
      </c>
      <c r="AR38" s="54">
        <v>1650</v>
      </c>
      <c r="AS38" s="53">
        <v>33</v>
      </c>
      <c r="AT38" s="58">
        <f t="shared" si="7"/>
        <v>1.8971242257098737E-2</v>
      </c>
      <c r="AU38" s="58">
        <f t="shared" si="8"/>
        <v>4.4702408338819222E-3</v>
      </c>
      <c r="AV38" s="58">
        <f t="shared" si="9"/>
        <v>1.5219671651585916E-2</v>
      </c>
      <c r="AW38" s="58">
        <f t="shared" si="10"/>
        <v>4.9301290700925942E-3</v>
      </c>
      <c r="AX38" s="58">
        <f t="shared" si="11"/>
        <v>2.8994337577734003E-3</v>
      </c>
      <c r="AY38" s="58">
        <f t="shared" si="12"/>
        <v>3.7252935536360864E-3</v>
      </c>
      <c r="BA38" s="52">
        <v>33</v>
      </c>
      <c r="BB38" s="51" t="str">
        <f t="shared" si="13"/>
        <v>Cumple</v>
      </c>
      <c r="BC38" s="51" t="str">
        <f t="shared" si="14"/>
        <v>Cumple</v>
      </c>
      <c r="BD38" s="51" t="str">
        <f t="shared" si="15"/>
        <v>Cumple</v>
      </c>
      <c r="BE38" s="51" t="str">
        <f t="shared" si="16"/>
        <v>No cumple</v>
      </c>
      <c r="BF38" s="51" t="str">
        <f t="shared" si="17"/>
        <v>No cumple</v>
      </c>
      <c r="BG38" s="51" t="str">
        <f t="shared" si="18"/>
        <v>No cumple</v>
      </c>
    </row>
    <row r="39" spans="1:59" x14ac:dyDescent="0.25">
      <c r="A39" s="10">
        <v>1700</v>
      </c>
      <c r="B39" s="10">
        <v>34</v>
      </c>
      <c r="C39" s="61">
        <v>6.3162402579270001E-6</v>
      </c>
      <c r="D39" s="12">
        <v>-133.048232624094</v>
      </c>
      <c r="E39" s="61">
        <v>7.2353640719980598E-6</v>
      </c>
      <c r="F39" s="12">
        <v>-86.250692711572498</v>
      </c>
      <c r="G39" s="61">
        <v>2.4700452953486101E-6</v>
      </c>
      <c r="H39" s="13">
        <v>-105.590684140696</v>
      </c>
      <c r="I39" s="58">
        <v>1.2716512879561501E-6</v>
      </c>
      <c r="J39" s="13">
        <v>131.95172082821401</v>
      </c>
      <c r="K39" s="64">
        <v>1.59600887045775E-6</v>
      </c>
      <c r="L39" s="13">
        <v>-175.15774645260001</v>
      </c>
      <c r="M39" s="64">
        <v>5.6195646999108005E-7</v>
      </c>
      <c r="N39" s="13">
        <v>167.344805732585</v>
      </c>
      <c r="AD39" s="27">
        <f t="shared" si="19"/>
        <v>1700</v>
      </c>
      <c r="AE39" s="27">
        <f t="shared" si="1"/>
        <v>1.9947445497928867E-11</v>
      </c>
      <c r="AF39" s="27">
        <f t="shared" si="2"/>
        <v>2.6175246627180172E-11</v>
      </c>
      <c r="AG39" s="27">
        <f t="shared" si="3"/>
        <v>3.0505618805369012E-12</v>
      </c>
      <c r="AH39" s="27">
        <f t="shared" si="4"/>
        <v>8.0854849908026772E-13</v>
      </c>
      <c r="AI39" s="27">
        <f t="shared" si="5"/>
        <v>1.2736221572899114E-12</v>
      </c>
      <c r="AJ39" s="27">
        <f t="shared" si="6"/>
        <v>1.5789753708241784E-13</v>
      </c>
      <c r="AL39" s="39">
        <v>34</v>
      </c>
      <c r="AM39" s="42"/>
      <c r="AN39" s="41">
        <v>5.0000000000000001E-3</v>
      </c>
      <c r="AO39" s="41">
        <v>1.7499999999999998E-3</v>
      </c>
      <c r="AP39" s="41">
        <v>2E-3</v>
      </c>
      <c r="AR39" s="54">
        <v>1700</v>
      </c>
      <c r="AS39" s="53">
        <v>34</v>
      </c>
      <c r="AT39" s="58">
        <f t="shared" si="7"/>
        <v>1.6326259411583569E-8</v>
      </c>
      <c r="AU39" s="58">
        <f t="shared" si="8"/>
        <v>7.5506141822223389E-9</v>
      </c>
      <c r="AV39" s="58">
        <f t="shared" si="9"/>
        <v>6.7647156072579491E-9</v>
      </c>
      <c r="AW39" s="58">
        <f t="shared" si="10"/>
        <v>4.1115996143029343E-9</v>
      </c>
      <c r="AX39" s="58">
        <f t="shared" si="11"/>
        <v>5.2086834284297151E-9</v>
      </c>
      <c r="AY39" s="58">
        <f t="shared" si="12"/>
        <v>1.8164871748782371E-9</v>
      </c>
      <c r="BA39" s="52">
        <v>34</v>
      </c>
      <c r="BB39" s="51" t="str">
        <f t="shared" si="13"/>
        <v>Cumple</v>
      </c>
      <c r="BC39" s="51" t="str">
        <f t="shared" si="14"/>
        <v>Cumple</v>
      </c>
      <c r="BD39" s="51" t="str">
        <f t="shared" si="15"/>
        <v>Cumple</v>
      </c>
      <c r="BE39" s="51" t="str">
        <f t="shared" si="16"/>
        <v>Cumple</v>
      </c>
      <c r="BF39" s="51" t="str">
        <f t="shared" si="17"/>
        <v>Cumple</v>
      </c>
      <c r="BG39" s="51" t="str">
        <f t="shared" si="18"/>
        <v>Cumple</v>
      </c>
    </row>
    <row r="40" spans="1:59" x14ac:dyDescent="0.25">
      <c r="A40" s="10">
        <v>1750</v>
      </c>
      <c r="B40" s="10">
        <v>35</v>
      </c>
      <c r="C40" s="61">
        <v>6.7323012412363497</v>
      </c>
      <c r="D40" s="12">
        <v>160.98561285357201</v>
      </c>
      <c r="E40" s="61">
        <v>4.8356625131849</v>
      </c>
      <c r="F40" s="12">
        <v>-68.986837943474697</v>
      </c>
      <c r="G40" s="61">
        <v>4.8784343140228597</v>
      </c>
      <c r="H40" s="13">
        <v>7.8289671475349198</v>
      </c>
      <c r="I40" s="58">
        <v>1.4831283584761601</v>
      </c>
      <c r="J40" s="13">
        <v>71.091355642953602</v>
      </c>
      <c r="K40" s="64">
        <v>1.0636466059617</v>
      </c>
      <c r="L40" s="13">
        <v>-158.88768819960299</v>
      </c>
      <c r="M40" s="64">
        <v>1.0732425760858899</v>
      </c>
      <c r="N40" s="13">
        <v>-82.170419591401298</v>
      </c>
      <c r="AD40" s="27">
        <f t="shared" si="19"/>
        <v>1750</v>
      </c>
      <c r="AE40" s="27">
        <f t="shared" si="1"/>
        <v>22.661940001376248</v>
      </c>
      <c r="AF40" s="27">
        <f t="shared" si="2"/>
        <v>11.691815970710852</v>
      </c>
      <c r="AG40" s="27">
        <f t="shared" si="3"/>
        <v>11.899560678117844</v>
      </c>
      <c r="AH40" s="27">
        <f t="shared" si="4"/>
        <v>1.0998348638580946</v>
      </c>
      <c r="AI40" s="27">
        <f t="shared" si="5"/>
        <v>0.56567205118692199</v>
      </c>
      <c r="AJ40" s="27">
        <f t="shared" si="6"/>
        <v>0.57592481356173864</v>
      </c>
      <c r="AL40" s="39">
        <v>35</v>
      </c>
      <c r="AM40" s="42"/>
      <c r="AN40" s="41">
        <v>0.01</v>
      </c>
      <c r="AO40" s="41">
        <v>6.9999999999999993E-3</v>
      </c>
      <c r="AP40" s="41">
        <v>0.02</v>
      </c>
      <c r="AR40" s="54">
        <v>1750</v>
      </c>
      <c r="AS40" s="53">
        <v>35</v>
      </c>
      <c r="AT40" s="58">
        <f t="shared" si="7"/>
        <v>1.7401696581032911E-2</v>
      </c>
      <c r="AU40" s="58">
        <f t="shared" si="8"/>
        <v>5.0463558694720809E-3</v>
      </c>
      <c r="AV40" s="58">
        <f t="shared" si="9"/>
        <v>1.336057310576385E-2</v>
      </c>
      <c r="AW40" s="58">
        <f t="shared" si="10"/>
        <v>4.795363355054141E-3</v>
      </c>
      <c r="AX40" s="58">
        <f t="shared" si="11"/>
        <v>3.4712829939279959E-3</v>
      </c>
      <c r="AY40" s="58">
        <f t="shared" si="12"/>
        <v>3.4691857449817148E-3</v>
      </c>
      <c r="BA40" s="52">
        <v>35</v>
      </c>
      <c r="BB40" s="51" t="str">
        <f t="shared" si="13"/>
        <v>No cumple</v>
      </c>
      <c r="BC40" s="51" t="str">
        <f t="shared" si="14"/>
        <v>Cumple</v>
      </c>
      <c r="BD40" s="51" t="str">
        <f t="shared" si="15"/>
        <v>No cumple</v>
      </c>
      <c r="BE40" s="51" t="str">
        <f t="shared" si="16"/>
        <v>Cumple</v>
      </c>
      <c r="BF40" s="51" t="str">
        <f t="shared" si="17"/>
        <v>Cumple</v>
      </c>
      <c r="BG40" s="51" t="str">
        <f t="shared" si="18"/>
        <v>Cumple</v>
      </c>
    </row>
    <row r="41" spans="1:59" x14ac:dyDescent="0.25">
      <c r="A41" s="10">
        <v>1800</v>
      </c>
      <c r="B41" s="10">
        <v>36</v>
      </c>
      <c r="C41" s="61">
        <v>6.4776191723716604E-6</v>
      </c>
      <c r="D41" s="12">
        <v>131.97967849824701</v>
      </c>
      <c r="E41" s="61">
        <v>8.8979523999722803E-6</v>
      </c>
      <c r="F41" s="12">
        <v>-65.869983211643202</v>
      </c>
      <c r="G41" s="61">
        <v>2.4085789620329401E-6</v>
      </c>
      <c r="H41" s="13">
        <v>38.807033479231301</v>
      </c>
      <c r="I41" s="58">
        <v>1.53717726412827E-6</v>
      </c>
      <c r="J41" s="13">
        <v>38.339661572847596</v>
      </c>
      <c r="K41" s="64">
        <v>2.05614641760398E-6</v>
      </c>
      <c r="L41" s="13">
        <v>-155.340540553957</v>
      </c>
      <c r="M41" s="64">
        <v>4.8943454763923595E-7</v>
      </c>
      <c r="N41" s="13">
        <v>-52.7307251543875</v>
      </c>
      <c r="AD41" s="27">
        <f t="shared" si="19"/>
        <v>1800</v>
      </c>
      <c r="AE41" s="27">
        <f t="shared" si="1"/>
        <v>2.0979775071138458E-11</v>
      </c>
      <c r="AF41" s="27">
        <f t="shared" si="2"/>
        <v>3.9586778456086229E-11</v>
      </c>
      <c r="AG41" s="27">
        <f t="shared" si="3"/>
        <v>2.9006263081738375E-12</v>
      </c>
      <c r="AH41" s="27">
        <f t="shared" si="4"/>
        <v>1.1814569706764366E-12</v>
      </c>
      <c r="AI41" s="27">
        <f t="shared" si="5"/>
        <v>2.1138690453128404E-12</v>
      </c>
      <c r="AJ41" s="27">
        <f t="shared" si="6"/>
        <v>1.1977308821141177E-13</v>
      </c>
      <c r="AL41" s="39">
        <v>36</v>
      </c>
      <c r="AM41" s="42"/>
      <c r="AN41" s="41">
        <v>5.0000000000000001E-3</v>
      </c>
      <c r="AO41" s="41">
        <v>1.7499999999999998E-3</v>
      </c>
      <c r="AP41" s="41">
        <v>2E-3</v>
      </c>
      <c r="AR41" s="54">
        <v>1800</v>
      </c>
      <c r="AS41" s="53">
        <v>36</v>
      </c>
      <c r="AT41" s="58">
        <f t="shared" si="7"/>
        <v>1.6743392692331822E-8</v>
      </c>
      <c r="AU41" s="58">
        <f t="shared" si="8"/>
        <v>9.2856427009645586E-9</v>
      </c>
      <c r="AV41" s="58">
        <f t="shared" si="9"/>
        <v>6.5963776965789675E-9</v>
      </c>
      <c r="AW41" s="58">
        <f t="shared" si="10"/>
        <v>4.9701183855703162E-9</v>
      </c>
      <c r="AX41" s="58">
        <f t="shared" si="11"/>
        <v>6.7103735887929627E-9</v>
      </c>
      <c r="AY41" s="58">
        <f t="shared" si="12"/>
        <v>1.5820648505801805E-9</v>
      </c>
      <c r="BA41" s="52">
        <v>36</v>
      </c>
      <c r="BB41" s="51" t="str">
        <f t="shared" si="13"/>
        <v>Cumple</v>
      </c>
      <c r="BC41" s="51" t="str">
        <f t="shared" si="14"/>
        <v>Cumple</v>
      </c>
      <c r="BD41" s="51" t="str">
        <f t="shared" si="15"/>
        <v>Cumple</v>
      </c>
      <c r="BE41" s="51" t="str">
        <f t="shared" si="16"/>
        <v>Cumple</v>
      </c>
      <c r="BF41" s="51" t="str">
        <f t="shared" si="17"/>
        <v>Cumple</v>
      </c>
      <c r="BG41" s="51" t="str">
        <f t="shared" si="18"/>
        <v>Cumple</v>
      </c>
    </row>
    <row r="42" spans="1:59" x14ac:dyDescent="0.25">
      <c r="A42" s="10">
        <v>1850</v>
      </c>
      <c r="B42" s="10">
        <v>37</v>
      </c>
      <c r="C42" s="61">
        <v>6.1876553934909504</v>
      </c>
      <c r="D42" s="12">
        <v>67.357582082296503</v>
      </c>
      <c r="E42" s="61">
        <v>5.05372079067795</v>
      </c>
      <c r="F42" s="12">
        <v>-48.302865124126797</v>
      </c>
      <c r="G42" s="61">
        <v>4.2616618264058097</v>
      </c>
      <c r="H42" s="13">
        <v>152.371372169946</v>
      </c>
      <c r="I42" s="58">
        <v>1.44073029294842</v>
      </c>
      <c r="J42" s="13">
        <v>-22.5303306419768</v>
      </c>
      <c r="K42" s="64">
        <v>1.1750846518297899</v>
      </c>
      <c r="L42" s="13">
        <v>-138.19847989199499</v>
      </c>
      <c r="M42" s="64">
        <v>0.99137274235459505</v>
      </c>
      <c r="N42" s="13">
        <v>62.371159362242203</v>
      </c>
      <c r="AD42" s="27">
        <f t="shared" si="19"/>
        <v>1850</v>
      </c>
      <c r="AE42" s="27">
        <f t="shared" si="1"/>
        <v>19.143539634298826</v>
      </c>
      <c r="AF42" s="27">
        <f t="shared" si="2"/>
        <v>12.770046915065283</v>
      </c>
      <c r="AG42" s="27">
        <f t="shared" si="3"/>
        <v>9.0808807613222502</v>
      </c>
      <c r="AH42" s="27">
        <f t="shared" si="4"/>
        <v>1.0378518885096202</v>
      </c>
      <c r="AI42" s="27">
        <f t="shared" si="5"/>
        <v>0.69041196948296935</v>
      </c>
      <c r="AJ42" s="27">
        <f t="shared" si="6"/>
        <v>0.49140995714183516</v>
      </c>
      <c r="AL42" s="39">
        <v>37</v>
      </c>
      <c r="AM42" s="42"/>
      <c r="AN42" s="41">
        <v>0.01</v>
      </c>
      <c r="AO42" s="41">
        <v>6.9999999999999993E-3</v>
      </c>
      <c r="AP42" s="41">
        <v>1.0783783783783784E-2</v>
      </c>
      <c r="AR42" s="54">
        <v>1850</v>
      </c>
      <c r="AS42" s="53">
        <v>37</v>
      </c>
      <c r="AT42" s="58">
        <f t="shared" si="7"/>
        <v>1.5993892407248737E-2</v>
      </c>
      <c r="AU42" s="58">
        <f t="shared" si="8"/>
        <v>5.2739151057739683E-3</v>
      </c>
      <c r="AV42" s="58">
        <f t="shared" si="9"/>
        <v>1.1671417655470169E-2</v>
      </c>
      <c r="AW42" s="58">
        <f t="shared" si="10"/>
        <v>4.6582787065171773E-3</v>
      </c>
      <c r="AX42" s="58">
        <f t="shared" si="11"/>
        <v>3.8349686309904225E-3</v>
      </c>
      <c r="AY42" s="58">
        <f t="shared" si="12"/>
        <v>3.2045469145316062E-3</v>
      </c>
      <c r="BA42" s="52">
        <v>37</v>
      </c>
      <c r="BB42" s="51" t="str">
        <f t="shared" si="13"/>
        <v>No cumple</v>
      </c>
      <c r="BC42" s="51" t="str">
        <f t="shared" si="14"/>
        <v>Cumple</v>
      </c>
      <c r="BD42" s="51" t="str">
        <f t="shared" si="15"/>
        <v>No cumple</v>
      </c>
      <c r="BE42" s="51" t="str">
        <f t="shared" si="16"/>
        <v>Cumple</v>
      </c>
      <c r="BF42" s="51" t="str">
        <f t="shared" si="17"/>
        <v>Cumple</v>
      </c>
      <c r="BG42" s="51" t="str">
        <f t="shared" si="18"/>
        <v>Cumple</v>
      </c>
    </row>
    <row r="43" spans="1:59" x14ac:dyDescent="0.25">
      <c r="A43" s="10">
        <v>1900</v>
      </c>
      <c r="B43" s="10">
        <v>38</v>
      </c>
      <c r="C43" s="61">
        <v>6.6489544667914896E-6</v>
      </c>
      <c r="D43" s="12">
        <v>37.6462695561384</v>
      </c>
      <c r="E43" s="61">
        <v>1.0118100844926401E-5</v>
      </c>
      <c r="F43" s="12">
        <v>-46.287486987312498</v>
      </c>
      <c r="G43" s="61">
        <v>2.2670389406707801E-6</v>
      </c>
      <c r="H43" s="13">
        <v>-175.691773649293</v>
      </c>
      <c r="I43" s="58">
        <v>1.63203601434372E-6</v>
      </c>
      <c r="J43" s="13">
        <v>-50.870450252884901</v>
      </c>
      <c r="K43" s="64">
        <v>2.4484323566834101E-6</v>
      </c>
      <c r="L43" s="13">
        <v>-136.038355459044</v>
      </c>
      <c r="M43" s="64">
        <v>5.3792073649380201E-7</v>
      </c>
      <c r="N43" s="13">
        <v>101.50162147464999</v>
      </c>
      <c r="AD43" s="27">
        <f t="shared" si="19"/>
        <v>1900</v>
      </c>
      <c r="AE43" s="27">
        <f t="shared" si="1"/>
        <v>2.2104297750733251E-11</v>
      </c>
      <c r="AF43" s="27">
        <f t="shared" si="2"/>
        <v>5.1187982354050173E-11</v>
      </c>
      <c r="AG43" s="27">
        <f t="shared" si="3"/>
        <v>2.5697327792588462E-12</v>
      </c>
      <c r="AH43" s="27">
        <f t="shared" si="4"/>
        <v>1.3317707760574675E-12</v>
      </c>
      <c r="AI43" s="27">
        <f t="shared" si="5"/>
        <v>2.9974105026271387E-12</v>
      </c>
      <c r="AJ43" s="27">
        <f t="shared" si="6"/>
        <v>1.446793593750172E-13</v>
      </c>
      <c r="AL43" s="39">
        <v>38</v>
      </c>
      <c r="AM43" s="42"/>
      <c r="AN43" s="41">
        <v>5.0000000000000001E-3</v>
      </c>
      <c r="AO43" s="41">
        <v>1.7499999999999998E-3</v>
      </c>
      <c r="AP43" s="41">
        <v>2E-3</v>
      </c>
      <c r="AR43" s="54">
        <v>1900</v>
      </c>
      <c r="AS43" s="53">
        <v>38</v>
      </c>
      <c r="AT43" s="58">
        <f t="shared" si="7"/>
        <v>1.7186261289603364E-8</v>
      </c>
      <c r="AU43" s="58">
        <f t="shared" si="8"/>
        <v>1.0558953907036732E-8</v>
      </c>
      <c r="AV43" s="58">
        <f t="shared" si="9"/>
        <v>6.2087418935581597E-9</v>
      </c>
      <c r="AW43" s="58">
        <f t="shared" si="10"/>
        <v>5.2768229078658595E-9</v>
      </c>
      <c r="AX43" s="58">
        <f t="shared" si="11"/>
        <v>7.9906254144002863E-9</v>
      </c>
      <c r="AY43" s="58">
        <f t="shared" si="12"/>
        <v>1.7387932537862887E-9</v>
      </c>
      <c r="BA43" s="52">
        <v>38</v>
      </c>
      <c r="BB43" s="51" t="str">
        <f t="shared" si="13"/>
        <v>Cumple</v>
      </c>
      <c r="BC43" s="51" t="str">
        <f t="shared" si="14"/>
        <v>Cumple</v>
      </c>
      <c r="BD43" s="51" t="str">
        <f t="shared" si="15"/>
        <v>Cumple</v>
      </c>
      <c r="BE43" s="51" t="str">
        <f t="shared" si="16"/>
        <v>Cumple</v>
      </c>
      <c r="BF43" s="51" t="str">
        <f t="shared" si="17"/>
        <v>Cumple</v>
      </c>
      <c r="BG43" s="51" t="str">
        <f t="shared" si="18"/>
        <v>Cumple</v>
      </c>
    </row>
    <row r="44" spans="1:59" x14ac:dyDescent="0.25">
      <c r="A44" s="10">
        <v>1950</v>
      </c>
      <c r="B44" s="10">
        <v>39</v>
      </c>
      <c r="C44" s="61">
        <v>5.6925153261938597</v>
      </c>
      <c r="D44" s="12">
        <v>-26.228810485373401</v>
      </c>
      <c r="E44" s="61">
        <v>4.9934792917628696</v>
      </c>
      <c r="F44" s="12">
        <v>-28.269208129985799</v>
      </c>
      <c r="G44" s="61">
        <v>3.6932605715319502</v>
      </c>
      <c r="H44" s="13">
        <v>-62.896101256393202</v>
      </c>
      <c r="I44" s="58">
        <v>1.3967673857123599</v>
      </c>
      <c r="J44" s="13">
        <v>-116.110361516113</v>
      </c>
      <c r="K44" s="64">
        <v>1.2238029326167099</v>
      </c>
      <c r="L44" s="13">
        <v>-118.159485426649</v>
      </c>
      <c r="M44" s="64">
        <v>0.90584833777784801</v>
      </c>
      <c r="N44" s="13">
        <v>-152.89759856285801</v>
      </c>
      <c r="AD44" s="27">
        <f t="shared" si="19"/>
        <v>1950</v>
      </c>
      <c r="AE44" s="27">
        <f t="shared" si="1"/>
        <v>16.202365369475991</v>
      </c>
      <c r="AF44" s="27">
        <f t="shared" si="2"/>
        <v>12.467417718632305</v>
      </c>
      <c r="AG44" s="27">
        <f t="shared" si="3"/>
        <v>6.8200868246162534</v>
      </c>
      <c r="AH44" s="27">
        <f t="shared" si="4"/>
        <v>0.9754795648948702</v>
      </c>
      <c r="AI44" s="27">
        <f t="shared" si="5"/>
        <v>0.74884680894062972</v>
      </c>
      <c r="AJ44" s="27">
        <f t="shared" si="6"/>
        <v>0.41028060552744511</v>
      </c>
      <c r="AL44" s="39">
        <v>39</v>
      </c>
      <c r="AM44" s="42"/>
      <c r="AN44" s="41">
        <v>0.01</v>
      </c>
      <c r="AO44" s="41">
        <v>6.9999999999999993E-3</v>
      </c>
      <c r="AP44" s="41">
        <v>2E-3</v>
      </c>
      <c r="AR44" s="54">
        <v>1950</v>
      </c>
      <c r="AS44" s="53">
        <v>39</v>
      </c>
      <c r="AT44" s="58">
        <f t="shared" si="7"/>
        <v>1.4714051100766462E-2</v>
      </c>
      <c r="AU44" s="58">
        <f t="shared" si="8"/>
        <v>5.2110488406433841E-3</v>
      </c>
      <c r="AV44" s="58">
        <f t="shared" si="9"/>
        <v>1.0114736550362125E-2</v>
      </c>
      <c r="AW44" s="58">
        <f t="shared" si="10"/>
        <v>4.5161344928106488E-3</v>
      </c>
      <c r="AX44" s="58">
        <f t="shared" si="11"/>
        <v>3.9939640516885771E-3</v>
      </c>
      <c r="AY44" s="58">
        <f t="shared" si="12"/>
        <v>2.9280949251893991E-3</v>
      </c>
      <c r="BA44" s="52">
        <v>39</v>
      </c>
      <c r="BB44" s="51" t="str">
        <f t="shared" si="13"/>
        <v>No cumple</v>
      </c>
      <c r="BC44" s="51" t="str">
        <f t="shared" si="14"/>
        <v>Cumple</v>
      </c>
      <c r="BD44" s="51" t="str">
        <f t="shared" si="15"/>
        <v>No cumple</v>
      </c>
      <c r="BE44" s="51" t="str">
        <f t="shared" si="16"/>
        <v>No cumple</v>
      </c>
      <c r="BF44" s="51" t="str">
        <f t="shared" si="17"/>
        <v>No cumple</v>
      </c>
      <c r="BG44" s="51" t="str">
        <f t="shared" si="18"/>
        <v>No cumple</v>
      </c>
    </row>
    <row r="45" spans="1:59" x14ac:dyDescent="0.25">
      <c r="A45" s="10">
        <v>2000</v>
      </c>
      <c r="B45" s="10">
        <v>40</v>
      </c>
      <c r="C45" s="61">
        <v>6.7369613120650101E-6</v>
      </c>
      <c r="D45" s="12">
        <v>-56.335955669394103</v>
      </c>
      <c r="E45" s="61">
        <v>1.08391119500194E-5</v>
      </c>
      <c r="F45" s="12">
        <v>-27.125784937134199</v>
      </c>
      <c r="G45" s="61">
        <v>2.1912401551509802E-6</v>
      </c>
      <c r="H45" s="13">
        <v>-29.645386209053999</v>
      </c>
      <c r="I45" s="58">
        <v>1.6060275738483801E-6</v>
      </c>
      <c r="J45" s="13">
        <v>-146.040939050612</v>
      </c>
      <c r="K45" s="64">
        <v>2.7433847009032499E-6</v>
      </c>
      <c r="L45" s="13">
        <v>-117.027012332094</v>
      </c>
      <c r="M45" s="64">
        <v>5.5142923749623298E-7</v>
      </c>
      <c r="N45" s="13">
        <v>-121.899683777611</v>
      </c>
      <c r="AD45" s="27">
        <f t="shared" si="19"/>
        <v>2000</v>
      </c>
      <c r="AE45" s="27">
        <f t="shared" si="1"/>
        <v>2.2693323860130351E-11</v>
      </c>
      <c r="AF45" s="27">
        <f t="shared" si="2"/>
        <v>5.8743173932526676E-11</v>
      </c>
      <c r="AG45" s="27">
        <f t="shared" si="3"/>
        <v>2.4007667087730459E-12</v>
      </c>
      <c r="AH45" s="27">
        <f t="shared" si="4"/>
        <v>1.289662283980657E-12</v>
      </c>
      <c r="AI45" s="27">
        <f t="shared" si="5"/>
        <v>3.7630798085750074E-12</v>
      </c>
      <c r="AJ45" s="27">
        <f t="shared" si="6"/>
        <v>1.5203710198283846E-13</v>
      </c>
      <c r="AL45" s="39">
        <v>40</v>
      </c>
      <c r="AM45" s="42"/>
      <c r="AN45" s="41">
        <v>5.0000000000000001E-3</v>
      </c>
      <c r="AO45" s="41">
        <v>1.7499999999999998E-3</v>
      </c>
      <c r="AP45" s="41">
        <v>2E-3</v>
      </c>
      <c r="AR45" s="54">
        <v>2000</v>
      </c>
      <c r="AS45" s="53">
        <v>40</v>
      </c>
      <c r="AT45" s="58">
        <f t="shared" si="7"/>
        <v>1.7413741962797731E-8</v>
      </c>
      <c r="AU45" s="58">
        <f t="shared" si="8"/>
        <v>1.1311379993890383E-8</v>
      </c>
      <c r="AV45" s="58">
        <f t="shared" si="9"/>
        <v>6.0011516811913776E-9</v>
      </c>
      <c r="AW45" s="58">
        <f t="shared" si="10"/>
        <v>5.1927304409120196E-9</v>
      </c>
      <c r="AX45" s="58">
        <f t="shared" si="11"/>
        <v>8.9532224374818355E-9</v>
      </c>
      <c r="AY45" s="58">
        <f t="shared" si="12"/>
        <v>1.7824585911088311E-9</v>
      </c>
      <c r="BA45" s="52">
        <v>40</v>
      </c>
      <c r="BB45" s="51" t="str">
        <f t="shared" si="13"/>
        <v>Cumple</v>
      </c>
      <c r="BC45" s="51" t="str">
        <f t="shared" si="14"/>
        <v>Cumple</v>
      </c>
      <c r="BD45" s="51" t="str">
        <f t="shared" si="15"/>
        <v>Cumple</v>
      </c>
      <c r="BE45" s="51" t="str">
        <f t="shared" si="16"/>
        <v>Cumple</v>
      </c>
      <c r="BF45" s="51" t="str">
        <f t="shared" si="17"/>
        <v>Cumple</v>
      </c>
      <c r="BG45" s="51" t="str">
        <f t="shared" si="18"/>
        <v>Cumple</v>
      </c>
    </row>
    <row r="46" spans="1:59" x14ac:dyDescent="0.25">
      <c r="A46" s="10">
        <v>2050</v>
      </c>
      <c r="B46" s="10">
        <v>41</v>
      </c>
      <c r="C46" s="61">
        <v>5.2340964547466404</v>
      </c>
      <c r="D46" s="12">
        <v>-119.992412764473</v>
      </c>
      <c r="E46" s="61">
        <v>4.6957813819552703</v>
      </c>
      <c r="F46" s="12">
        <v>-8.8311131228599695</v>
      </c>
      <c r="G46" s="61">
        <v>3.1934150762847602</v>
      </c>
      <c r="H46" s="13">
        <v>81.553871754368203</v>
      </c>
      <c r="I46" s="58">
        <v>1.34980323451887</v>
      </c>
      <c r="J46" s="13">
        <v>150.132820621592</v>
      </c>
      <c r="K46" s="64">
        <v>1.2098172959518401</v>
      </c>
      <c r="L46" s="13">
        <v>-98.715725539308806</v>
      </c>
      <c r="M46" s="64">
        <v>0.82369040388296499</v>
      </c>
      <c r="N46" s="13">
        <v>-8.4490140599791008</v>
      </c>
      <c r="AD46" s="27">
        <f t="shared" si="19"/>
        <v>2050</v>
      </c>
      <c r="AE46" s="27">
        <f t="shared" si="1"/>
        <v>13.697882848795675</v>
      </c>
      <c r="AF46" s="27">
        <f t="shared" si="2"/>
        <v>11.025181393558874</v>
      </c>
      <c r="AG46" s="27">
        <f t="shared" si="3"/>
        <v>5.0989499247214001</v>
      </c>
      <c r="AH46" s="27">
        <f t="shared" si="4"/>
        <v>0.91098438595880171</v>
      </c>
      <c r="AI46" s="27">
        <f t="shared" si="5"/>
        <v>0.73182894479211114</v>
      </c>
      <c r="AJ46" s="27">
        <f t="shared" si="6"/>
        <v>0.33923294072444099</v>
      </c>
      <c r="AL46" s="39">
        <v>41</v>
      </c>
      <c r="AM46" s="42"/>
      <c r="AN46" s="41">
        <v>0.01</v>
      </c>
      <c r="AO46" s="41">
        <v>6.9999999999999993E-3</v>
      </c>
      <c r="AP46" s="41">
        <v>9.9268292682926831E-3</v>
      </c>
      <c r="AR46" s="54">
        <v>2050</v>
      </c>
      <c r="AS46" s="53">
        <v>41</v>
      </c>
      <c r="AT46" s="58">
        <f t="shared" si="7"/>
        <v>1.3529126983128633E-2</v>
      </c>
      <c r="AU46" s="58">
        <f t="shared" si="8"/>
        <v>4.9003800149362521E-3</v>
      </c>
      <c r="AV46" s="58">
        <f t="shared" si="9"/>
        <v>8.74580917510967E-3</v>
      </c>
      <c r="AW46" s="58">
        <f t="shared" si="10"/>
        <v>4.3642864289883945E-3</v>
      </c>
      <c r="AX46" s="58">
        <f t="shared" si="11"/>
        <v>3.9483209758380934E-3</v>
      </c>
      <c r="AY46" s="58">
        <f t="shared" si="12"/>
        <v>2.662524829988043E-3</v>
      </c>
      <c r="BA46" s="52">
        <v>41</v>
      </c>
      <c r="BB46" s="51" t="str">
        <f t="shared" si="13"/>
        <v>No cumple</v>
      </c>
      <c r="BC46" s="51" t="str">
        <f t="shared" si="14"/>
        <v>Cumple</v>
      </c>
      <c r="BD46" s="51" t="str">
        <f t="shared" si="15"/>
        <v>Cumple</v>
      </c>
      <c r="BE46" s="51" t="str">
        <f t="shared" si="16"/>
        <v>Cumple</v>
      </c>
      <c r="BF46" s="51" t="str">
        <f t="shared" si="17"/>
        <v>Cumple</v>
      </c>
      <c r="BG46" s="51" t="str">
        <f t="shared" si="18"/>
        <v>Cumple</v>
      </c>
    </row>
    <row r="47" spans="1:59" x14ac:dyDescent="0.25">
      <c r="A47" s="10">
        <v>2100</v>
      </c>
      <c r="B47" s="10">
        <v>42</v>
      </c>
      <c r="C47" s="61">
        <v>6.7871608509999504E-6</v>
      </c>
      <c r="D47" s="12">
        <v>-150.79400890256599</v>
      </c>
      <c r="E47" s="61">
        <v>1.1005505054419401E-5</v>
      </c>
      <c r="F47" s="12">
        <v>-8.2426786601384308</v>
      </c>
      <c r="G47" s="61">
        <v>2.03909054111642E-6</v>
      </c>
      <c r="H47" s="13">
        <v>114.257172955811</v>
      </c>
      <c r="I47" s="58">
        <v>1.74900732851274E-6</v>
      </c>
      <c r="J47" s="13">
        <v>115.470203534348</v>
      </c>
      <c r="K47" s="64">
        <v>2.9088942613196E-6</v>
      </c>
      <c r="L47" s="13">
        <v>-98.210561819765601</v>
      </c>
      <c r="M47" s="64">
        <v>4.8792544171077E-7</v>
      </c>
      <c r="N47" s="13">
        <v>29.254826248998601</v>
      </c>
      <c r="AD47" s="27">
        <f t="shared" si="19"/>
        <v>2100</v>
      </c>
      <c r="AE47" s="27">
        <f t="shared" si="1"/>
        <v>2.3032776208673186E-11</v>
      </c>
      <c r="AF47" s="27">
        <f t="shared" si="2"/>
        <v>6.0560570751425488E-11</v>
      </c>
      <c r="AG47" s="27">
        <f t="shared" si="3"/>
        <v>2.0789451174352271E-12</v>
      </c>
      <c r="AH47" s="27">
        <f t="shared" si="4"/>
        <v>1.5295133175956358E-12</v>
      </c>
      <c r="AI47" s="27">
        <f t="shared" si="5"/>
        <v>4.2308329117690503E-12</v>
      </c>
      <c r="AJ47" s="27">
        <f t="shared" si="6"/>
        <v>1.1903561833432502E-13</v>
      </c>
      <c r="AL47" s="39">
        <v>42</v>
      </c>
      <c r="AM47" s="42"/>
      <c r="AN47" s="41">
        <v>5.0000000000000001E-3</v>
      </c>
      <c r="AO47" s="41">
        <v>1.7499999999999998E-3</v>
      </c>
      <c r="AP47" s="41">
        <v>2E-3</v>
      </c>
      <c r="AR47" s="54">
        <v>2100</v>
      </c>
      <c r="AS47" s="53">
        <v>42</v>
      </c>
      <c r="AT47" s="58">
        <f t="shared" si="7"/>
        <v>1.7543498061604319E-8</v>
      </c>
      <c r="AU47" s="58">
        <f t="shared" si="8"/>
        <v>1.1485022967679219E-8</v>
      </c>
      <c r="AV47" s="58">
        <f t="shared" si="9"/>
        <v>5.5844593757360644E-9</v>
      </c>
      <c r="AW47" s="58">
        <f t="shared" si="10"/>
        <v>5.6550234529184537E-9</v>
      </c>
      <c r="AX47" s="58">
        <f t="shared" si="11"/>
        <v>9.4933741374783867E-9</v>
      </c>
      <c r="AY47" s="58">
        <f t="shared" si="12"/>
        <v>1.5771867653351887E-9</v>
      </c>
      <c r="BA47" s="52">
        <v>42</v>
      </c>
      <c r="BB47" s="51" t="str">
        <f t="shared" si="13"/>
        <v>Cumple</v>
      </c>
      <c r="BC47" s="51" t="str">
        <f t="shared" si="14"/>
        <v>Cumple</v>
      </c>
      <c r="BD47" s="51" t="str">
        <f t="shared" si="15"/>
        <v>Cumple</v>
      </c>
      <c r="BE47" s="51" t="str">
        <f t="shared" si="16"/>
        <v>Cumple</v>
      </c>
      <c r="BF47" s="51" t="str">
        <f t="shared" si="17"/>
        <v>Cumple</v>
      </c>
      <c r="BG47" s="51" t="str">
        <f t="shared" si="18"/>
        <v>Cumple</v>
      </c>
    </row>
    <row r="48" spans="1:59" x14ac:dyDescent="0.25">
      <c r="A48" s="10">
        <v>2150</v>
      </c>
      <c r="B48" s="10">
        <v>43</v>
      </c>
      <c r="C48" s="61">
        <v>4.8197869438774603</v>
      </c>
      <c r="D48" s="12">
        <v>146.37116217583301</v>
      </c>
      <c r="E48" s="61">
        <v>4.2181821846644096</v>
      </c>
      <c r="F48" s="12">
        <v>10.610086190800899</v>
      </c>
      <c r="G48" s="61">
        <v>2.7328289330165001</v>
      </c>
      <c r="H48" s="13">
        <v>-133.730298508136</v>
      </c>
      <c r="I48" s="58">
        <v>1.3032355567210501</v>
      </c>
      <c r="J48" s="13">
        <v>56.502949317378103</v>
      </c>
      <c r="K48" s="64">
        <v>1.1397409221573001</v>
      </c>
      <c r="L48" s="13">
        <v>-79.268624696328104</v>
      </c>
      <c r="M48" s="64">
        <v>0.73956618693250298</v>
      </c>
      <c r="N48" s="13">
        <v>136.264605662592</v>
      </c>
      <c r="AD48" s="27">
        <f t="shared" si="19"/>
        <v>2150</v>
      </c>
      <c r="AE48" s="27">
        <f t="shared" si="1"/>
        <v>11.615173092185815</v>
      </c>
      <c r="AF48" s="27">
        <f t="shared" si="2"/>
        <v>8.8965304715101059</v>
      </c>
      <c r="AG48" s="27">
        <f t="shared" si="3"/>
        <v>3.7341769885660514</v>
      </c>
      <c r="AH48" s="27">
        <f t="shared" si="4"/>
        <v>0.84921145815101262</v>
      </c>
      <c r="AI48" s="27">
        <f t="shared" si="5"/>
        <v>0.64950468481998636</v>
      </c>
      <c r="AJ48" s="27">
        <f t="shared" si="6"/>
        <v>0.27347907242694097</v>
      </c>
      <c r="AL48" s="39">
        <v>43</v>
      </c>
      <c r="AM48" s="42"/>
      <c r="AN48" s="41">
        <v>0.01</v>
      </c>
      <c r="AO48" s="41">
        <v>6.9999999999999993E-3</v>
      </c>
      <c r="AP48" s="41">
        <v>9.5581395348837209E-3</v>
      </c>
      <c r="AR48" s="54">
        <v>2150</v>
      </c>
      <c r="AS48" s="53">
        <v>43</v>
      </c>
      <c r="AT48" s="58">
        <f t="shared" si="7"/>
        <v>1.2458217031176213E-2</v>
      </c>
      <c r="AU48" s="58">
        <f t="shared" si="8"/>
        <v>4.4019714709296305E-3</v>
      </c>
      <c r="AV48" s="58">
        <f t="shared" si="9"/>
        <v>7.484401427761537E-3</v>
      </c>
      <c r="AW48" s="58">
        <f t="shared" si="10"/>
        <v>4.2137202730886635E-3</v>
      </c>
      <c r="AX48" s="58">
        <f t="shared" si="11"/>
        <v>3.7196219669138014E-3</v>
      </c>
      <c r="AY48" s="58">
        <f t="shared" si="12"/>
        <v>2.3905988546725275E-3</v>
      </c>
      <c r="BA48" s="52">
        <v>43</v>
      </c>
      <c r="BB48" s="51" t="str">
        <f t="shared" si="13"/>
        <v>No cumple</v>
      </c>
      <c r="BC48" s="51" t="str">
        <f t="shared" si="14"/>
        <v>Cumple</v>
      </c>
      <c r="BD48" s="51" t="str">
        <f t="shared" si="15"/>
        <v>Cumple</v>
      </c>
      <c r="BE48" s="51" t="str">
        <f t="shared" si="16"/>
        <v>Cumple</v>
      </c>
      <c r="BF48" s="51" t="str">
        <f t="shared" si="17"/>
        <v>Cumple</v>
      </c>
      <c r="BG48" s="51" t="str">
        <f t="shared" si="18"/>
        <v>Cumple</v>
      </c>
    </row>
    <row r="49" spans="1:59" x14ac:dyDescent="0.25">
      <c r="A49" s="10">
        <v>2200</v>
      </c>
      <c r="B49" s="10">
        <v>44</v>
      </c>
      <c r="C49" s="61">
        <v>6.85714442608445E-6</v>
      </c>
      <c r="D49" s="12">
        <v>114.81574702291</v>
      </c>
      <c r="E49" s="61">
        <v>1.0611859276663001E-5</v>
      </c>
      <c r="F49" s="12">
        <v>10.70988133504</v>
      </c>
      <c r="G49" s="61">
        <v>1.8926683988242101E-6</v>
      </c>
      <c r="H49" s="13">
        <v>-99.919949524622197</v>
      </c>
      <c r="I49" s="58">
        <v>1.9638585318019801E-6</v>
      </c>
      <c r="J49" s="13">
        <v>22.9046476163705</v>
      </c>
      <c r="K49" s="64">
        <v>2.9242519576142901E-6</v>
      </c>
      <c r="L49" s="13">
        <v>-79.263476643145594</v>
      </c>
      <c r="M49" s="64">
        <v>5.5078573003638503E-7</v>
      </c>
      <c r="N49" s="13">
        <v>172.08194395933299</v>
      </c>
      <c r="AD49" s="27">
        <f t="shared" si="19"/>
        <v>2200</v>
      </c>
      <c r="AE49" s="27">
        <f t="shared" si="1"/>
        <v>2.3510214840090519E-11</v>
      </c>
      <c r="AF49" s="27">
        <f t="shared" si="2"/>
        <v>5.6305778653849293E-11</v>
      </c>
      <c r="AG49" s="27">
        <f t="shared" si="3"/>
        <v>1.7910968339538996E-12</v>
      </c>
      <c r="AH49" s="27">
        <f t="shared" si="4"/>
        <v>1.9283701664657146E-12</v>
      </c>
      <c r="AI49" s="27">
        <f t="shared" si="5"/>
        <v>4.2756247558055039E-12</v>
      </c>
      <c r="AJ49" s="27">
        <f t="shared" si="6"/>
        <v>1.516824602058568E-13</v>
      </c>
      <c r="AL49" s="39">
        <v>44</v>
      </c>
      <c r="AM49" s="42"/>
      <c r="AN49" s="41">
        <v>5.0000000000000001E-3</v>
      </c>
      <c r="AO49" s="41">
        <v>1.7499999999999998E-3</v>
      </c>
      <c r="AP49" s="41">
        <v>2E-3</v>
      </c>
      <c r="AR49" s="54">
        <v>2200</v>
      </c>
      <c r="AS49" s="53">
        <v>44</v>
      </c>
      <c r="AT49" s="58">
        <f t="shared" si="7"/>
        <v>1.772439206732958E-8</v>
      </c>
      <c r="AU49" s="58">
        <f t="shared" si="8"/>
        <v>1.1074225755165403E-8</v>
      </c>
      <c r="AV49" s="58">
        <f t="shared" si="9"/>
        <v>5.1834529030703633E-9</v>
      </c>
      <c r="AW49" s="58">
        <f t="shared" si="10"/>
        <v>6.3496966962384589E-9</v>
      </c>
      <c r="AX49" s="58">
        <f t="shared" si="11"/>
        <v>9.5434950231887946E-9</v>
      </c>
      <c r="AY49" s="58">
        <f t="shared" si="12"/>
        <v>1.7803784957452689E-9</v>
      </c>
      <c r="BA49" s="52">
        <v>44</v>
      </c>
      <c r="BB49" s="51" t="str">
        <f t="shared" si="13"/>
        <v>Cumple</v>
      </c>
      <c r="BC49" s="51" t="str">
        <f t="shared" si="14"/>
        <v>Cumple</v>
      </c>
      <c r="BD49" s="51" t="str">
        <f t="shared" si="15"/>
        <v>Cumple</v>
      </c>
      <c r="BE49" s="51" t="str">
        <f t="shared" si="16"/>
        <v>Cumple</v>
      </c>
      <c r="BF49" s="51" t="str">
        <f t="shared" si="17"/>
        <v>Cumple</v>
      </c>
      <c r="BG49" s="51" t="str">
        <f t="shared" si="18"/>
        <v>Cumple</v>
      </c>
    </row>
    <row r="50" spans="1:59" x14ac:dyDescent="0.25">
      <c r="A50" s="10">
        <v>2250</v>
      </c>
      <c r="B50" s="10">
        <v>45</v>
      </c>
      <c r="C50" s="61">
        <v>4.4372724647250701</v>
      </c>
      <c r="D50" s="12">
        <v>52.792060871786099</v>
      </c>
      <c r="E50" s="61">
        <v>3.6185888280387801</v>
      </c>
      <c r="F50" s="12">
        <v>30.4236851769165</v>
      </c>
      <c r="G50" s="61">
        <v>2.3104313472198799</v>
      </c>
      <c r="H50" s="13">
        <v>11.1969153831739</v>
      </c>
      <c r="I50" s="58">
        <v>1.2552435064501299</v>
      </c>
      <c r="J50" s="13">
        <v>-37.069508311083098</v>
      </c>
      <c r="K50" s="64">
        <v>1.02317169659916</v>
      </c>
      <c r="L50" s="13">
        <v>-59.448983634215601</v>
      </c>
      <c r="M50" s="64">
        <v>0.65465062897466397</v>
      </c>
      <c r="N50" s="13">
        <v>-78.811604720424597</v>
      </c>
      <c r="AD50" s="27">
        <f t="shared" si="19"/>
        <v>2250</v>
      </c>
      <c r="AE50" s="27">
        <f t="shared" si="1"/>
        <v>9.8446934631036491</v>
      </c>
      <c r="AF50" s="27">
        <f t="shared" si="2"/>
        <v>6.5470925532035364</v>
      </c>
      <c r="AG50" s="27">
        <f t="shared" si="3"/>
        <v>2.6690465051081347</v>
      </c>
      <c r="AH50" s="27">
        <f t="shared" si="4"/>
        <v>0.78781813024260872</v>
      </c>
      <c r="AI50" s="27">
        <f t="shared" si="5"/>
        <v>0.52344016036080177</v>
      </c>
      <c r="AJ50" s="27">
        <f t="shared" si="6"/>
        <v>0.21428372300846157</v>
      </c>
      <c r="AL50" s="39">
        <v>45</v>
      </c>
      <c r="AM50" s="42"/>
      <c r="AN50" s="41">
        <v>0.01</v>
      </c>
      <c r="AO50" s="41">
        <v>6.9999999999999993E-3</v>
      </c>
      <c r="AP50" s="41">
        <v>2E-3</v>
      </c>
      <c r="AR50" s="54">
        <v>2250</v>
      </c>
      <c r="AS50" s="53">
        <v>45</v>
      </c>
      <c r="AT50" s="58">
        <f t="shared" si="7"/>
        <v>1.1469491086577912E-2</v>
      </c>
      <c r="AU50" s="58">
        <f t="shared" si="8"/>
        <v>3.776253392744029E-3</v>
      </c>
      <c r="AV50" s="58">
        <f t="shared" si="9"/>
        <v>6.3275807222921681E-3</v>
      </c>
      <c r="AW50" s="58">
        <f t="shared" si="10"/>
        <v>4.0585487278290587E-3</v>
      </c>
      <c r="AX50" s="58">
        <f t="shared" si="11"/>
        <v>3.3391903761699308E-3</v>
      </c>
      <c r="AY50" s="58">
        <f t="shared" si="12"/>
        <v>2.1161149218147162E-3</v>
      </c>
      <c r="BA50" s="52">
        <v>45</v>
      </c>
      <c r="BB50" s="51" t="str">
        <f t="shared" si="13"/>
        <v>No cumple</v>
      </c>
      <c r="BC50" s="51" t="str">
        <f t="shared" si="14"/>
        <v>Cumple</v>
      </c>
      <c r="BD50" s="51" t="str">
        <f t="shared" si="15"/>
        <v>Cumple</v>
      </c>
      <c r="BE50" s="51" t="str">
        <f t="shared" si="16"/>
        <v>No cumple</v>
      </c>
      <c r="BF50" s="51" t="str">
        <f t="shared" si="17"/>
        <v>No cumple</v>
      </c>
      <c r="BG50" s="51" t="str">
        <f t="shared" si="18"/>
        <v>No cumple</v>
      </c>
    </row>
    <row r="51" spans="1:59" x14ac:dyDescent="0.25">
      <c r="A51" s="10">
        <v>2300</v>
      </c>
      <c r="B51" s="10">
        <v>46</v>
      </c>
      <c r="C51" s="61">
        <v>6.89806717699434E-6</v>
      </c>
      <c r="D51" s="12">
        <v>20.863020536723099</v>
      </c>
      <c r="E51" s="61">
        <v>9.6941674812253594E-6</v>
      </c>
      <c r="F51" s="12">
        <v>29.8789491931512</v>
      </c>
      <c r="G51" s="61">
        <v>1.75892709747392E-6</v>
      </c>
      <c r="H51" s="13">
        <v>44.573388352013701</v>
      </c>
      <c r="I51" s="58">
        <v>2.0065855743877602E-6</v>
      </c>
      <c r="J51" s="13">
        <v>-68.039268322040598</v>
      </c>
      <c r="K51" s="64">
        <v>2.7800138484835702E-6</v>
      </c>
      <c r="L51" s="13">
        <v>-60.061358265639697</v>
      </c>
      <c r="M51" s="64">
        <v>4.6410777912464702E-7</v>
      </c>
      <c r="N51" s="13">
        <v>-46.264072919311602</v>
      </c>
      <c r="AD51" s="27">
        <f t="shared" si="19"/>
        <v>2300</v>
      </c>
      <c r="AE51" s="27">
        <f t="shared" si="1"/>
        <v>2.3791665389163331E-11</v>
      </c>
      <c r="AF51" s="27">
        <f t="shared" si="2"/>
        <v>4.6988441577023614E-11</v>
      </c>
      <c r="AG51" s="27">
        <f t="shared" si="3"/>
        <v>1.5469122671140143E-12</v>
      </c>
      <c r="AH51" s="27">
        <f t="shared" si="4"/>
        <v>2.0131928336705288E-12</v>
      </c>
      <c r="AI51" s="27">
        <f t="shared" si="5"/>
        <v>3.8642384988802156E-12</v>
      </c>
      <c r="AJ51" s="27">
        <f t="shared" si="6"/>
        <v>1.0769801532200608E-13</v>
      </c>
      <c r="AL51" s="39">
        <v>46</v>
      </c>
      <c r="AM51" s="42"/>
      <c r="AN51" s="41">
        <v>5.0000000000000001E-3</v>
      </c>
      <c r="AO51" s="41">
        <v>1.7499999999999998E-3</v>
      </c>
      <c r="AP51" s="41">
        <v>2E-3</v>
      </c>
      <c r="AR51" s="54">
        <v>2300</v>
      </c>
      <c r="AS51" s="53">
        <v>46</v>
      </c>
      <c r="AT51" s="58">
        <f t="shared" si="7"/>
        <v>1.7830169463360707E-8</v>
      </c>
      <c r="AU51" s="58">
        <f t="shared" si="8"/>
        <v>1.0116549456282624E-8</v>
      </c>
      <c r="AV51" s="58">
        <f t="shared" si="9"/>
        <v>4.8171754626189694E-9</v>
      </c>
      <c r="AW51" s="58">
        <f t="shared" si="10"/>
        <v>6.4878450184080949E-9</v>
      </c>
      <c r="AX51" s="58">
        <f t="shared" si="11"/>
        <v>9.0727641502696854E-9</v>
      </c>
      <c r="AY51" s="58">
        <f t="shared" si="12"/>
        <v>1.5001977440610739E-9</v>
      </c>
      <c r="BA51" s="52">
        <v>46</v>
      </c>
      <c r="BB51" s="51" t="str">
        <f t="shared" si="13"/>
        <v>Cumple</v>
      </c>
      <c r="BC51" s="51" t="str">
        <f t="shared" si="14"/>
        <v>Cumple</v>
      </c>
      <c r="BD51" s="51" t="str">
        <f t="shared" si="15"/>
        <v>Cumple</v>
      </c>
      <c r="BE51" s="51" t="str">
        <f t="shared" si="16"/>
        <v>Cumple</v>
      </c>
      <c r="BF51" s="51" t="str">
        <f t="shared" si="17"/>
        <v>Cumple</v>
      </c>
      <c r="BG51" s="51" t="str">
        <f t="shared" si="18"/>
        <v>Cumple</v>
      </c>
    </row>
    <row r="52" spans="1:59" x14ac:dyDescent="0.25">
      <c r="A52" s="10">
        <v>2350</v>
      </c>
      <c r="B52" s="10">
        <v>47</v>
      </c>
      <c r="C52" s="61">
        <v>4.0781752908482503</v>
      </c>
      <c r="D52" s="12">
        <v>-40.9121757013652</v>
      </c>
      <c r="E52" s="61">
        <v>2.94425103588725</v>
      </c>
      <c r="F52" s="12">
        <v>50.5960190529347</v>
      </c>
      <c r="G52" s="61">
        <v>1.93514572349842</v>
      </c>
      <c r="H52" s="13">
        <v>155.874432651333</v>
      </c>
      <c r="I52" s="58">
        <v>1.20454383324482</v>
      </c>
      <c r="J52" s="13">
        <v>-130.76675725438099</v>
      </c>
      <c r="K52" s="64">
        <v>0.86945244600897598</v>
      </c>
      <c r="L52" s="13">
        <v>-39.2702704349825</v>
      </c>
      <c r="M52" s="64">
        <v>0.573017587565677</v>
      </c>
      <c r="N52" s="13">
        <v>65.861949514809893</v>
      </c>
      <c r="AD52" s="27">
        <f t="shared" si="19"/>
        <v>2350</v>
      </c>
      <c r="AE52" s="27">
        <f t="shared" si="1"/>
        <v>8.3157568514426057</v>
      </c>
      <c r="AF52" s="27">
        <f t="shared" si="2"/>
        <v>4.3343070811615725</v>
      </c>
      <c r="AG52" s="27">
        <f t="shared" si="3"/>
        <v>1.8723944855871115</v>
      </c>
      <c r="AH52" s="27">
        <f t="shared" si="4"/>
        <v>0.72546292310406235</v>
      </c>
      <c r="AI52" s="27">
        <f t="shared" si="5"/>
        <v>0.37797377793549564</v>
      </c>
      <c r="AJ52" s="27">
        <f t="shared" si="6"/>
        <v>0.16417457782979417</v>
      </c>
      <c r="AL52" s="39">
        <v>47</v>
      </c>
      <c r="AM52" s="42"/>
      <c r="AN52" s="41">
        <v>0.01</v>
      </c>
      <c r="AO52" s="41">
        <v>6.9999999999999993E-3</v>
      </c>
      <c r="AP52" s="41">
        <v>8.9148936170212779E-3</v>
      </c>
      <c r="AR52" s="54">
        <v>2350</v>
      </c>
      <c r="AS52" s="53">
        <v>47</v>
      </c>
      <c r="AT52" s="58">
        <f t="shared" si="7"/>
        <v>1.0541294346860533E-2</v>
      </c>
      <c r="AU52" s="58">
        <f t="shared" si="8"/>
        <v>3.0725342092500917E-3</v>
      </c>
      <c r="AV52" s="58">
        <f t="shared" si="9"/>
        <v>5.299785596126357E-3</v>
      </c>
      <c r="AW52" s="58">
        <f t="shared" si="10"/>
        <v>3.8946226902662941E-3</v>
      </c>
      <c r="AX52" s="58">
        <f t="shared" si="11"/>
        <v>2.8375171536708069E-3</v>
      </c>
      <c r="AY52" s="58">
        <f t="shared" si="12"/>
        <v>1.8522415069075393E-3</v>
      </c>
      <c r="BA52" s="52">
        <v>47</v>
      </c>
      <c r="BB52" s="51" t="str">
        <f t="shared" si="13"/>
        <v>No cumple</v>
      </c>
      <c r="BC52" s="51" t="str">
        <f t="shared" si="14"/>
        <v>Cumple</v>
      </c>
      <c r="BD52" s="51" t="str">
        <f t="shared" si="15"/>
        <v>Cumple</v>
      </c>
      <c r="BE52" s="51" t="str">
        <f t="shared" si="16"/>
        <v>Cumple</v>
      </c>
      <c r="BF52" s="51" t="str">
        <f t="shared" si="17"/>
        <v>Cumple</v>
      </c>
      <c r="BG52" s="51" t="str">
        <f t="shared" si="18"/>
        <v>Cumple</v>
      </c>
    </row>
    <row r="53" spans="1:59" x14ac:dyDescent="0.25">
      <c r="A53" s="10">
        <v>2400</v>
      </c>
      <c r="B53" s="10">
        <v>48</v>
      </c>
      <c r="C53" s="61">
        <v>6.8794837776801097E-6</v>
      </c>
      <c r="D53" s="12">
        <v>-73.099678334863796</v>
      </c>
      <c r="E53" s="61">
        <v>8.2927087611779906E-6</v>
      </c>
      <c r="F53" s="12">
        <v>49.430558319268201</v>
      </c>
      <c r="G53" s="61">
        <v>1.55921552485759E-6</v>
      </c>
      <c r="H53" s="13">
        <v>-170.925507877689</v>
      </c>
      <c r="I53" s="58">
        <v>1.9917541781592102E-6</v>
      </c>
      <c r="J53" s="13">
        <v>-163.671848435101</v>
      </c>
      <c r="K53" s="64">
        <v>2.4693576963093901E-6</v>
      </c>
      <c r="L53" s="13">
        <v>-40.433910175765398</v>
      </c>
      <c r="M53" s="64">
        <v>4.7335332680810102E-7</v>
      </c>
      <c r="N53" s="13">
        <v>105.291192205616</v>
      </c>
      <c r="AD53" s="27">
        <f t="shared" si="19"/>
        <v>2400</v>
      </c>
      <c r="AE53" s="27">
        <f t="shared" si="1"/>
        <v>2.3663648523681898E-11</v>
      </c>
      <c r="AF53" s="27">
        <f t="shared" si="2"/>
        <v>3.4384509298859102E-11</v>
      </c>
      <c r="AG53" s="27">
        <f t="shared" si="3"/>
        <v>1.215576526478465E-12</v>
      </c>
      <c r="AH53" s="27">
        <f t="shared" si="4"/>
        <v>1.9835423531073355E-12</v>
      </c>
      <c r="AI53" s="27">
        <f t="shared" si="5"/>
        <v>3.0488637161612089E-12</v>
      </c>
      <c r="AJ53" s="27">
        <f t="shared" si="6"/>
        <v>1.1203168600014845E-13</v>
      </c>
      <c r="AL53" s="39">
        <v>48</v>
      </c>
      <c r="AM53" s="42"/>
      <c r="AN53" s="41">
        <v>5.0000000000000001E-3</v>
      </c>
      <c r="AO53" s="41">
        <v>1.7499999999999998E-3</v>
      </c>
      <c r="AP53" s="41">
        <v>2E-3</v>
      </c>
      <c r="AR53" s="54">
        <v>2400</v>
      </c>
      <c r="AS53" s="53">
        <v>48</v>
      </c>
      <c r="AT53" s="58">
        <f t="shared" si="7"/>
        <v>1.7782134970440271E-8</v>
      </c>
      <c r="AU53" s="58">
        <f t="shared" si="8"/>
        <v>8.6540281536791711E-9</v>
      </c>
      <c r="AV53" s="58">
        <f t="shared" si="9"/>
        <v>4.2702251719616297E-9</v>
      </c>
      <c r="AW53" s="58">
        <f t="shared" si="10"/>
        <v>6.4398910206490934E-9</v>
      </c>
      <c r="AX53" s="58">
        <f t="shared" si="11"/>
        <v>8.0589166825514748E-9</v>
      </c>
      <c r="AY53" s="58">
        <f t="shared" si="12"/>
        <v>1.5300833663264178E-9</v>
      </c>
      <c r="BA53" s="52">
        <v>48</v>
      </c>
      <c r="BB53" s="51" t="str">
        <f t="shared" si="13"/>
        <v>Cumple</v>
      </c>
      <c r="BC53" s="51" t="str">
        <f t="shared" si="14"/>
        <v>Cumple</v>
      </c>
      <c r="BD53" s="51" t="str">
        <f t="shared" si="15"/>
        <v>Cumple</v>
      </c>
      <c r="BE53" s="51" t="str">
        <f t="shared" si="16"/>
        <v>Cumple</v>
      </c>
      <c r="BF53" s="51" t="str">
        <f t="shared" si="17"/>
        <v>Cumple</v>
      </c>
      <c r="BG53" s="51" t="str">
        <f t="shared" si="18"/>
        <v>Cumple</v>
      </c>
    </row>
    <row r="54" spans="1:59" x14ac:dyDescent="0.25">
      <c r="A54" s="10">
        <v>2450</v>
      </c>
      <c r="B54" s="10">
        <v>49</v>
      </c>
      <c r="C54" s="61">
        <v>3.7496521010553301</v>
      </c>
      <c r="D54" s="12">
        <v>-134.542014355546</v>
      </c>
      <c r="E54" s="61">
        <v>2.2354523861942899</v>
      </c>
      <c r="F54" s="12">
        <v>72.001154275338493</v>
      </c>
      <c r="G54" s="61">
        <v>1.5911889960733201</v>
      </c>
      <c r="H54" s="13">
        <v>-58.993379934792301</v>
      </c>
      <c r="I54" s="58">
        <v>1.1542352373910301</v>
      </c>
      <c r="J54" s="13">
        <v>135.61032726874399</v>
      </c>
      <c r="K54" s="64">
        <v>0.68818075521823896</v>
      </c>
      <c r="L54" s="13">
        <v>-17.857674142561301</v>
      </c>
      <c r="M54" s="64">
        <v>0.491580653072827</v>
      </c>
      <c r="N54" s="13">
        <v>-149.01282605123799</v>
      </c>
      <c r="AD54" s="27">
        <f t="shared" si="19"/>
        <v>2450</v>
      </c>
      <c r="AE54" s="27">
        <f t="shared" si="1"/>
        <v>7.0299454394743259</v>
      </c>
      <c r="AF54" s="27">
        <f t="shared" si="2"/>
        <v>2.4986236854708723</v>
      </c>
      <c r="AG54" s="27">
        <f t="shared" si="3"/>
        <v>1.2659412106124102</v>
      </c>
      <c r="AH54" s="27">
        <f t="shared" si="4"/>
        <v>0.66612949161756374</v>
      </c>
      <c r="AI54" s="27">
        <f t="shared" si="5"/>
        <v>0.23679637592637287</v>
      </c>
      <c r="AJ54" s="27">
        <f t="shared" si="6"/>
        <v>0.12082576923775355</v>
      </c>
      <c r="AL54" s="39">
        <v>49</v>
      </c>
      <c r="AM54" s="42"/>
      <c r="AN54" s="41">
        <v>0.01</v>
      </c>
      <c r="AO54" s="41">
        <v>6.9999999999999993E-3</v>
      </c>
      <c r="AP54" s="41">
        <v>8.6326530612244896E-3</v>
      </c>
      <c r="AR54" s="54">
        <v>2450</v>
      </c>
      <c r="AS54" s="53">
        <v>49</v>
      </c>
      <c r="AT54" s="58">
        <f t="shared" si="7"/>
        <v>9.6921254425350913E-3</v>
      </c>
      <c r="AU54" s="58">
        <f t="shared" si="8"/>
        <v>2.3328526834200058E-3</v>
      </c>
      <c r="AV54" s="58">
        <f t="shared" si="9"/>
        <v>4.3577909506777382E-3</v>
      </c>
      <c r="AW54" s="58">
        <f t="shared" si="10"/>
        <v>3.7319611137259043E-3</v>
      </c>
      <c r="AX54" s="58">
        <f t="shared" si="11"/>
        <v>2.2459246698556352E-3</v>
      </c>
      <c r="AY54" s="58">
        <f t="shared" si="12"/>
        <v>1.5890019946549101E-3</v>
      </c>
      <c r="BA54" s="52">
        <v>49</v>
      </c>
      <c r="BB54" s="51" t="str">
        <f t="shared" si="13"/>
        <v>Cumple</v>
      </c>
      <c r="BC54" s="51" t="str">
        <f t="shared" si="14"/>
        <v>Cumple</v>
      </c>
      <c r="BD54" s="51" t="str">
        <f t="shared" si="15"/>
        <v>Cumple</v>
      </c>
      <c r="BE54" s="51" t="str">
        <f t="shared" si="16"/>
        <v>Cumple</v>
      </c>
      <c r="BF54" s="51" t="str">
        <f t="shared" si="17"/>
        <v>Cumple</v>
      </c>
      <c r="BG54" s="51" t="str">
        <f t="shared" si="18"/>
        <v>Cumple</v>
      </c>
    </row>
    <row r="55" spans="1:59" x14ac:dyDescent="0.25">
      <c r="A55" s="10">
        <v>2500</v>
      </c>
      <c r="B55" s="10">
        <v>50</v>
      </c>
      <c r="C55" s="61">
        <v>6.8316471947085996E-6</v>
      </c>
      <c r="D55" s="12">
        <v>-167.21691153095099</v>
      </c>
      <c r="E55" s="61">
        <v>6.4801141608884297E-6</v>
      </c>
      <c r="F55" s="12">
        <v>70.159310881130594</v>
      </c>
      <c r="G55" s="61">
        <v>1.4081060824749301E-6</v>
      </c>
      <c r="H55" s="13">
        <v>-26.2986293353969</v>
      </c>
      <c r="I55" s="58">
        <v>2.1283296196502498E-6</v>
      </c>
      <c r="J55" s="13">
        <v>99.911281244670405</v>
      </c>
      <c r="K55" s="64">
        <v>1.99757178271273E-6</v>
      </c>
      <c r="L55" s="13">
        <v>-19.539852448331001</v>
      </c>
      <c r="M55" s="64">
        <v>4.4404273745411699E-7</v>
      </c>
      <c r="N55" s="13">
        <v>-119.059480274013</v>
      </c>
      <c r="AD55" s="27">
        <f t="shared" si="19"/>
        <v>2500</v>
      </c>
      <c r="AE55" s="27">
        <f t="shared" si="1"/>
        <v>2.3335701696484939E-11</v>
      </c>
      <c r="AF55" s="27">
        <f t="shared" si="2"/>
        <v>2.0995939769073378E-11</v>
      </c>
      <c r="AG55" s="27">
        <f t="shared" si="3"/>
        <v>9.9138136975144728E-13</v>
      </c>
      <c r="AH55" s="27">
        <f t="shared" si="4"/>
        <v>2.2648934849402884E-12</v>
      </c>
      <c r="AI55" s="27">
        <f t="shared" si="5"/>
        <v>1.9951465135450571E-12</v>
      </c>
      <c r="AJ55" s="27">
        <f t="shared" si="6"/>
        <v>9.8586976342872941E-14</v>
      </c>
      <c r="AL55" s="39">
        <v>50</v>
      </c>
      <c r="AM55" s="42"/>
      <c r="AN55" s="41">
        <v>5.0000000000000001E-3</v>
      </c>
      <c r="AO55" s="41">
        <v>1.7499999999999998E-3</v>
      </c>
      <c r="AP55" s="41">
        <v>2E-3</v>
      </c>
      <c r="AR55" s="54">
        <v>2500</v>
      </c>
      <c r="AS55" s="53">
        <v>50</v>
      </c>
      <c r="AT55" s="58">
        <f t="shared" si="7"/>
        <v>1.7658486655768191E-8</v>
      </c>
      <c r="AU55" s="58">
        <f t="shared" si="8"/>
        <v>6.7624574795048557E-9</v>
      </c>
      <c r="AV55" s="58">
        <f t="shared" si="9"/>
        <v>3.8563815856861176E-9</v>
      </c>
      <c r="AW55" s="58">
        <f t="shared" si="10"/>
        <v>6.8814771204519311E-9</v>
      </c>
      <c r="AX55" s="58">
        <f t="shared" si="11"/>
        <v>6.5192112865453133E-9</v>
      </c>
      <c r="AY55" s="58">
        <f t="shared" si="12"/>
        <v>1.43533882205508E-9</v>
      </c>
      <c r="BA55" s="52">
        <v>50</v>
      </c>
      <c r="BB55" s="51" t="str">
        <f t="shared" si="13"/>
        <v>Cumple</v>
      </c>
      <c r="BC55" s="51" t="str">
        <f t="shared" si="14"/>
        <v>Cumple</v>
      </c>
      <c r="BD55" s="51" t="str">
        <f t="shared" si="15"/>
        <v>Cumple</v>
      </c>
      <c r="BE55" s="51" t="str">
        <f t="shared" si="16"/>
        <v>Cumple</v>
      </c>
      <c r="BF55" s="51" t="str">
        <f t="shared" si="17"/>
        <v>Cumple</v>
      </c>
      <c r="BG55" s="51" t="str">
        <f t="shared" si="18"/>
        <v>Cumple</v>
      </c>
    </row>
    <row r="56" spans="1:59" x14ac:dyDescent="0.25">
      <c r="A56" s="14"/>
      <c r="B56" s="14"/>
      <c r="C56" s="62"/>
      <c r="D56" s="15"/>
      <c r="E56" s="14"/>
      <c r="F56" s="15"/>
      <c r="G56" s="14"/>
      <c r="H56" s="16"/>
      <c r="I56" s="15"/>
      <c r="J56" s="16"/>
      <c r="K56" s="15"/>
      <c r="L56" s="16"/>
      <c r="M56" s="15"/>
      <c r="N56" s="16"/>
    </row>
    <row r="57" spans="1:59" ht="18" x14ac:dyDescent="0.35">
      <c r="AD57" s="28"/>
      <c r="AE57" s="25" t="s">
        <v>37</v>
      </c>
      <c r="AF57" s="25" t="s">
        <v>38</v>
      </c>
      <c r="AG57" s="25" t="s">
        <v>39</v>
      </c>
      <c r="AH57" s="25" t="s">
        <v>40</v>
      </c>
      <c r="AI57" s="25" t="s">
        <v>41</v>
      </c>
      <c r="AJ57" s="25" t="s">
        <v>42</v>
      </c>
    </row>
    <row r="58" spans="1:59" ht="17.25" x14ac:dyDescent="0.25">
      <c r="AD58" s="29" t="s">
        <v>43</v>
      </c>
      <c r="AE58" s="27">
        <f>SUM(AE6:AE55)</f>
        <v>84406.87907913934</v>
      </c>
      <c r="AF58" s="27">
        <f>SUM(AF6:AF55)</f>
        <v>528712.35971453087</v>
      </c>
      <c r="AG58" s="27">
        <f>SUM(AG6:AG55)</f>
        <v>76431.243682008309</v>
      </c>
      <c r="AH58" s="27">
        <f>SUM(AH6:AH55)</f>
        <v>47859.638909509711</v>
      </c>
      <c r="AI58" s="27">
        <f>SUM(AH6:AH55)</f>
        <v>47859.638909509711</v>
      </c>
      <c r="AJ58" s="27">
        <f>SUM(AH6:AH55)</f>
        <v>47859.638909509711</v>
      </c>
    </row>
    <row r="59" spans="1:59" x14ac:dyDescent="0.25">
      <c r="AD59" t="s">
        <v>45</v>
      </c>
      <c r="AE59" s="27">
        <f t="shared" ref="AE59:AJ59" si="20">SQRT(AE58)</f>
        <v>290.52862006890018</v>
      </c>
      <c r="AF59" s="27">
        <f t="shared" si="20"/>
        <v>727.12609615838358</v>
      </c>
      <c r="AG59" s="27">
        <f t="shared" si="20"/>
        <v>276.46201128185464</v>
      </c>
      <c r="AH59" s="27">
        <f t="shared" si="20"/>
        <v>218.76845958572207</v>
      </c>
      <c r="AI59" s="27">
        <f t="shared" si="20"/>
        <v>218.76845958572207</v>
      </c>
      <c r="AJ59" s="27">
        <f t="shared" si="20"/>
        <v>218.76845958572207</v>
      </c>
    </row>
    <row r="60" spans="1:59" x14ac:dyDescent="0.25">
      <c r="AD60" t="s">
        <v>44</v>
      </c>
      <c r="AE60" s="30">
        <f t="shared" ref="AE60:AJ60" si="21">SQRT(AE58-AE6)/SQRT(AE6)</f>
        <v>0.35760692838988867</v>
      </c>
      <c r="AF60" s="30">
        <f t="shared" si="21"/>
        <v>0.3893297859476178</v>
      </c>
      <c r="AG60" s="30">
        <f t="shared" si="21"/>
        <v>0.38280875491310734</v>
      </c>
      <c r="AH60" s="30">
        <f t="shared" si="21"/>
        <v>2.5620227335154754E-2</v>
      </c>
      <c r="AI60" s="30">
        <f t="shared" si="21"/>
        <v>0.13962144673076407</v>
      </c>
      <c r="AJ60" s="30">
        <f t="shared" si="21"/>
        <v>1.1629630430483553E-2</v>
      </c>
    </row>
  </sheetData>
  <mergeCells count="13">
    <mergeCell ref="AN2:AO2"/>
    <mergeCell ref="A3:A4"/>
    <mergeCell ref="P4:P5"/>
    <mergeCell ref="Q4:T4"/>
    <mergeCell ref="U4:X4"/>
    <mergeCell ref="Y4:AB4"/>
    <mergeCell ref="B3:B4"/>
    <mergeCell ref="C3:D3"/>
    <mergeCell ref="E3:F3"/>
    <mergeCell ref="G3:H3"/>
    <mergeCell ref="I3:J3"/>
    <mergeCell ref="K3:L3"/>
    <mergeCell ref="M3:N3"/>
  </mergeCells>
  <pageMargins left="0.7" right="0.7" top="0.75" bottom="0.75" header="0.3" footer="0.3"/>
  <pageSetup orientation="portrait" r:id="rId1"/>
  <ignoredErrors>
    <ignoredError sqref="BD7 BE7:BE55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54"/>
  <sheetViews>
    <sheetView workbookViewId="0">
      <selection activeCell="H56" sqref="H56"/>
    </sheetView>
  </sheetViews>
  <sheetFormatPr baseColWidth="10" defaultRowHeight="15" x14ac:dyDescent="0.25"/>
  <cols>
    <col min="4" max="4" width="15.5703125" bestFit="1" customWidth="1"/>
    <col min="5" max="5" width="12.5703125" bestFit="1" customWidth="1"/>
    <col min="6" max="6" width="12.7109375" style="65" customWidth="1"/>
    <col min="7" max="7" width="13.42578125" customWidth="1"/>
  </cols>
  <sheetData>
    <row r="1" spans="2:7" x14ac:dyDescent="0.25">
      <c r="C1" s="53"/>
    </row>
    <row r="2" spans="2:7" x14ac:dyDescent="0.25">
      <c r="B2" t="s">
        <v>77</v>
      </c>
      <c r="C2" s="65" t="s">
        <v>61</v>
      </c>
      <c r="D2" s="12">
        <f>386.872444199814</f>
        <v>386.87244419981403</v>
      </c>
      <c r="E2" s="12">
        <f>386.872444199814</f>
        <v>386.87244419981403</v>
      </c>
      <c r="F2" s="71">
        <f>386.872444199814</f>
        <v>386.87244419981403</v>
      </c>
      <c r="G2" s="12">
        <f>386.872444199814</f>
        <v>386.87244419981403</v>
      </c>
    </row>
    <row r="3" spans="2:7" x14ac:dyDescent="0.25">
      <c r="C3" s="53" t="s">
        <v>62</v>
      </c>
      <c r="D3" s="12">
        <f>99.470188131188</f>
        <v>99.470188131187996</v>
      </c>
      <c r="E3" s="12">
        <v>58.5052129225055</v>
      </c>
      <c r="F3" s="71">
        <v>26.3551114743086</v>
      </c>
      <c r="G3" s="12">
        <v>22.1612765105778</v>
      </c>
    </row>
    <row r="4" spans="2:7" x14ac:dyDescent="0.25">
      <c r="C4" t="s">
        <v>63</v>
      </c>
      <c r="D4" s="12">
        <f>220/(2*PI()*50*0.00002)</f>
        <v>35014.087480216971</v>
      </c>
      <c r="E4" s="12">
        <f>220/(2*PI()*50*0.00002)</f>
        <v>35014.087480216971</v>
      </c>
      <c r="F4" s="71">
        <f>220/(2*PI()*50*0.00002)</f>
        <v>35014.087480216971</v>
      </c>
      <c r="G4" s="12">
        <f>220/(2*PI()*50*0.00002)</f>
        <v>35014.087480216971</v>
      </c>
    </row>
    <row r="5" spans="2:7" x14ac:dyDescent="0.25">
      <c r="C5" t="s">
        <v>64</v>
      </c>
      <c r="D5" s="12">
        <f>D4*SQRT(2)/D2</f>
        <v>127.99411829669062</v>
      </c>
      <c r="E5" s="12">
        <f>E4*SQRT(2)/E2</f>
        <v>127.99411829669062</v>
      </c>
      <c r="F5" s="71">
        <f>F4*SQRT(2)/F2</f>
        <v>127.99411829669062</v>
      </c>
      <c r="G5" s="12">
        <f>G4*SQRT(2)/G2</f>
        <v>127.99411829669062</v>
      </c>
    </row>
    <row r="6" spans="2:7" x14ac:dyDescent="0.25">
      <c r="C6" t="s">
        <v>76</v>
      </c>
      <c r="D6" s="12">
        <f>D3/D2</f>
        <v>0.25711365495913452</v>
      </c>
      <c r="E6" s="12">
        <f>E3/E2</f>
        <v>0.15122610514045401</v>
      </c>
      <c r="F6" s="71">
        <f>F3/F2</f>
        <v>6.8123516857914457E-2</v>
      </c>
      <c r="G6" s="12">
        <f>G3/G2</f>
        <v>5.7283161007796721E-2</v>
      </c>
    </row>
    <row r="7" spans="2:7" x14ac:dyDescent="0.25">
      <c r="C7" t="s">
        <v>65</v>
      </c>
      <c r="D7" s="12">
        <v>150</v>
      </c>
      <c r="E7" s="12">
        <v>151</v>
      </c>
      <c r="F7" s="71">
        <v>152</v>
      </c>
      <c r="G7" s="12">
        <v>153</v>
      </c>
    </row>
    <row r="8" spans="2:7" x14ac:dyDescent="0.25">
      <c r="C8" t="s">
        <v>66</v>
      </c>
      <c r="D8" s="12">
        <f>2*50*PI()</f>
        <v>314.15926535897933</v>
      </c>
      <c r="E8" s="12">
        <f>2*50*PI()</f>
        <v>314.15926535897933</v>
      </c>
      <c r="F8" s="71">
        <f>2*50*PI()</f>
        <v>314.15926535897933</v>
      </c>
      <c r="G8" s="12">
        <f>2*50*PI()</f>
        <v>314.15926535897933</v>
      </c>
    </row>
    <row r="9" spans="2:7" x14ac:dyDescent="0.25">
      <c r="C9" t="s">
        <v>67</v>
      </c>
      <c r="D9" s="66">
        <v>220</v>
      </c>
      <c r="E9" s="66">
        <v>220</v>
      </c>
      <c r="F9" s="72">
        <v>220</v>
      </c>
      <c r="G9" s="66">
        <v>220</v>
      </c>
    </row>
    <row r="10" spans="2:7" x14ac:dyDescent="0.25">
      <c r="C10" t="s">
        <v>68</v>
      </c>
      <c r="D10" s="66">
        <v>0</v>
      </c>
      <c r="E10" s="66">
        <v>0</v>
      </c>
      <c r="F10" s="72">
        <v>0</v>
      </c>
      <c r="G10" s="66">
        <v>0</v>
      </c>
    </row>
    <row r="11" spans="2:7" x14ac:dyDescent="0.25">
      <c r="C11" t="s">
        <v>69</v>
      </c>
      <c r="D11" s="67">
        <f>0.00002</f>
        <v>2.0000000000000002E-5</v>
      </c>
      <c r="E11" s="67">
        <f>0.00002</f>
        <v>2.0000000000000002E-5</v>
      </c>
      <c r="F11" s="73">
        <f>0.00002</f>
        <v>2.0000000000000002E-5</v>
      </c>
      <c r="G11" s="67">
        <f>0.00002</f>
        <v>2.0000000000000002E-5</v>
      </c>
    </row>
    <row r="12" spans="2:7" x14ac:dyDescent="0.25">
      <c r="C12" t="s">
        <v>70</v>
      </c>
      <c r="D12" s="68">
        <f>SQRT(D10^2+(D8*D11)^2)</f>
        <v>6.2831853071795866E-3</v>
      </c>
      <c r="E12" s="68">
        <f>SQRT(E10^2+(E8*E11)^2)</f>
        <v>6.2831853071795866E-3</v>
      </c>
      <c r="F12" s="74">
        <f>SQRT(F10^2+(F8*F11)^2)</f>
        <v>6.2831853071795866E-3</v>
      </c>
      <c r="G12" s="68">
        <f>SQRT(G10^2+(G8*G11)^2)</f>
        <v>6.2831853071795866E-3</v>
      </c>
    </row>
    <row r="13" spans="2:7" x14ac:dyDescent="0.25">
      <c r="C13" t="s">
        <v>71</v>
      </c>
      <c r="D13" s="66">
        <v>3</v>
      </c>
      <c r="E13" s="66">
        <v>5</v>
      </c>
      <c r="F13" s="72">
        <v>5</v>
      </c>
      <c r="G13" s="66">
        <v>5</v>
      </c>
    </row>
    <row r="14" spans="2:7" x14ac:dyDescent="0.25">
      <c r="D14" s="12"/>
      <c r="E14" s="12"/>
      <c r="F14" s="71"/>
      <c r="G14" s="12"/>
    </row>
    <row r="15" spans="2:7" x14ac:dyDescent="0.25">
      <c r="C15" t="s">
        <v>72</v>
      </c>
      <c r="D15" s="12">
        <v>0.08</v>
      </c>
      <c r="E15" s="12">
        <v>0.08</v>
      </c>
      <c r="F15" s="71">
        <v>0.04</v>
      </c>
      <c r="G15" s="12">
        <v>0.04</v>
      </c>
    </row>
    <row r="16" spans="2:7" x14ac:dyDescent="0.25">
      <c r="C16" t="s">
        <v>73</v>
      </c>
      <c r="D16" s="69">
        <f>(D15*D2)*(D10*D2*D15+SQRT(((D10*D3)^2)+((D13*D8*D11)^2)*((D3^2)-(D15^2)*(D3^2))))/((D3^2)-(D15^2)*(D2^2))</f>
        <v>6.4728218469483284E-3</v>
      </c>
      <c r="E16" s="69">
        <f>(E15*E2)*(E10*E2*E15+SQRT(((E10*E3)^2)+((E13*E8*E11)^2)*((E3^2)-(E15^2)*(E3^2))))/((E3^2)-(E15^2)*(E2^2))</f>
        <v>2.3003629161712971E-2</v>
      </c>
      <c r="F16" s="75">
        <f>(F15*F2)*(F10*F2*F15+SQRT(((F10*F3)^2)+((F13*F8*F11)^2)*((F3^2)-(F15^2)*(F3^2))))/((F3^2)-(F15^2)*(F2^2))</f>
        <v>2.8129979695641814E-2</v>
      </c>
      <c r="G16" s="69">
        <f>(G15*G2)*(G10*G2*G15+SQRT(((G10*G3)^2)+((G13*G8*G11)^2)*((G3^2)-(G15^2)*(G3^2))))/((G3^2)-(G15^2)*(G2^2))</f>
        <v>4.2778768295997339E-2</v>
      </c>
    </row>
    <row r="17" spans="2:7" x14ac:dyDescent="0.25">
      <c r="C17" t="s">
        <v>74</v>
      </c>
      <c r="D17" s="69">
        <f>D16*D7/(D13*D8)</f>
        <v>1.030181592695038E-3</v>
      </c>
      <c r="E17" s="69">
        <f>E16*E7/(E13*E8)</f>
        <v>2.2113293392442531E-3</v>
      </c>
      <c r="F17" s="75">
        <f>F16*F7/(F13*F8)</f>
        <v>2.7220313931227151E-3</v>
      </c>
      <c r="G17" s="69">
        <f>G16*G7/(G13*G8)</f>
        <v>4.1667728894187895E-3</v>
      </c>
    </row>
    <row r="18" spans="2:7" x14ac:dyDescent="0.25">
      <c r="C18" t="s">
        <v>75</v>
      </c>
      <c r="D18" s="69">
        <f>1/(D13^2*D8^2*D17)</f>
        <v>1.0928082362781776E-3</v>
      </c>
      <c r="E18" s="69">
        <f>1/(E13^2*E8^2*E17)</f>
        <v>1.8327651488939307E-4</v>
      </c>
      <c r="F18" s="75">
        <f>1/(F13^2*F8^2*F17)</f>
        <v>1.4889054387591332E-4</v>
      </c>
      <c r="G18" s="69">
        <f>1/(G13^2*G8^2*G17)</f>
        <v>9.7265856653368736E-5</v>
      </c>
    </row>
    <row r="19" spans="2:7" x14ac:dyDescent="0.25">
      <c r="D19" s="12"/>
      <c r="E19" s="12"/>
      <c r="F19" s="71"/>
      <c r="G19" s="12"/>
    </row>
    <row r="20" spans="2:7" x14ac:dyDescent="0.25">
      <c r="B20" t="s">
        <v>78</v>
      </c>
      <c r="C20" s="65" t="s">
        <v>61</v>
      </c>
      <c r="D20" s="12">
        <f>958.232190222677</f>
        <v>958.23219022267699</v>
      </c>
      <c r="E20" s="12">
        <f>958.232190222677</f>
        <v>958.23219022267699</v>
      </c>
      <c r="F20" s="71">
        <f>958.232190222677</f>
        <v>958.23219022267699</v>
      </c>
      <c r="G20" s="12">
        <f>958.232190222677</f>
        <v>958.23219022267699</v>
      </c>
    </row>
    <row r="21" spans="2:7" x14ac:dyDescent="0.25">
      <c r="C21" s="53" t="s">
        <v>62</v>
      </c>
      <c r="D21" s="12">
        <f>288.176492803523</f>
        <v>288.17649280352299</v>
      </c>
      <c r="E21" s="12">
        <v>167.514012231431</v>
      </c>
      <c r="F21" s="71">
        <v>61.215301798059798</v>
      </c>
      <c r="G21" s="12">
        <v>46.085021281834798</v>
      </c>
    </row>
    <row r="22" spans="2:7" x14ac:dyDescent="0.25">
      <c r="C22" s="53" t="s">
        <v>63</v>
      </c>
      <c r="D22" s="12">
        <f>220/(2*PI()*50*0.00002)</f>
        <v>35014.087480216971</v>
      </c>
      <c r="E22" s="12">
        <f>220/(2*PI()*50*0.00002)</f>
        <v>35014.087480216971</v>
      </c>
      <c r="F22" s="71">
        <f>220/(2*PI()*50*0.00002)</f>
        <v>35014.087480216971</v>
      </c>
      <c r="G22" s="12">
        <f>220/(2*PI()*50*0.00002)</f>
        <v>35014.087480216971</v>
      </c>
    </row>
    <row r="23" spans="2:7" x14ac:dyDescent="0.25">
      <c r="C23" s="53" t="s">
        <v>64</v>
      </c>
      <c r="D23" s="12">
        <f>D22*SQRT(2)/D20</f>
        <v>51.675781604804811</v>
      </c>
      <c r="E23" s="12">
        <f>E22*SQRT(2)/E20</f>
        <v>51.675781604804811</v>
      </c>
      <c r="F23" s="71">
        <f>F22*SQRT(2)/F20</f>
        <v>51.675781604804811</v>
      </c>
      <c r="G23" s="12">
        <f>G22*SQRT(2)/G20</f>
        <v>51.675781604804811</v>
      </c>
    </row>
    <row r="24" spans="2:7" x14ac:dyDescent="0.25">
      <c r="C24" s="53" t="s">
        <v>76</v>
      </c>
      <c r="D24" s="12">
        <f>D21/D20</f>
        <v>0.30073764557685717</v>
      </c>
      <c r="E24" s="12">
        <f>E21/E20</f>
        <v>0.17481568031283062</v>
      </c>
      <c r="F24" s="71">
        <f>F21/F20</f>
        <v>6.3883578972476804E-2</v>
      </c>
      <c r="G24" s="12">
        <f>G21/G20</f>
        <v>4.8093793708939604E-2</v>
      </c>
    </row>
    <row r="25" spans="2:7" x14ac:dyDescent="0.25">
      <c r="C25" s="53" t="s">
        <v>65</v>
      </c>
      <c r="D25" s="12">
        <v>150</v>
      </c>
      <c r="E25" s="12">
        <v>151</v>
      </c>
      <c r="F25" s="71">
        <v>152</v>
      </c>
      <c r="G25" s="12">
        <v>153</v>
      </c>
    </row>
    <row r="26" spans="2:7" x14ac:dyDescent="0.25">
      <c r="C26" s="53" t="s">
        <v>66</v>
      </c>
      <c r="D26" s="12">
        <f>2*50*PI()</f>
        <v>314.15926535897933</v>
      </c>
      <c r="E26" s="12">
        <f>2*50*PI()</f>
        <v>314.15926535897933</v>
      </c>
      <c r="F26" s="71">
        <f>2*50*PI()</f>
        <v>314.15926535897933</v>
      </c>
      <c r="G26" s="12">
        <f>2*50*PI()</f>
        <v>314.15926535897933</v>
      </c>
    </row>
    <row r="27" spans="2:7" x14ac:dyDescent="0.25">
      <c r="C27" s="53" t="s">
        <v>67</v>
      </c>
      <c r="D27" s="66">
        <v>220</v>
      </c>
      <c r="E27" s="66">
        <v>220</v>
      </c>
      <c r="F27" s="72">
        <v>220</v>
      </c>
      <c r="G27" s="66">
        <v>220</v>
      </c>
    </row>
    <row r="28" spans="2:7" x14ac:dyDescent="0.25">
      <c r="C28" s="53" t="s">
        <v>68</v>
      </c>
      <c r="D28" s="66">
        <v>0</v>
      </c>
      <c r="E28" s="66">
        <v>0</v>
      </c>
      <c r="F28" s="72">
        <v>0</v>
      </c>
      <c r="G28" s="66">
        <v>0</v>
      </c>
    </row>
    <row r="29" spans="2:7" x14ac:dyDescent="0.25">
      <c r="C29" s="53" t="s">
        <v>69</v>
      </c>
      <c r="D29" s="67">
        <f>0.00002</f>
        <v>2.0000000000000002E-5</v>
      </c>
      <c r="E29" s="67">
        <f>0.00002</f>
        <v>2.0000000000000002E-5</v>
      </c>
      <c r="F29" s="73">
        <f>0.00002</f>
        <v>2.0000000000000002E-5</v>
      </c>
      <c r="G29" s="67">
        <f>0.00002</f>
        <v>2.0000000000000002E-5</v>
      </c>
    </row>
    <row r="30" spans="2:7" x14ac:dyDescent="0.25">
      <c r="C30" s="53" t="s">
        <v>70</v>
      </c>
      <c r="D30" s="68">
        <f>SQRT(D28^2+(D26*D29)^2)</f>
        <v>6.2831853071795866E-3</v>
      </c>
      <c r="E30" s="68">
        <f>SQRT(E28^2+(E26*E29)^2)</f>
        <v>6.2831853071795866E-3</v>
      </c>
      <c r="F30" s="74">
        <f>SQRT(F28^2+(F26*F29)^2)</f>
        <v>6.2831853071795866E-3</v>
      </c>
      <c r="G30" s="68">
        <f>SQRT(G28^2+(G26*G29)^2)</f>
        <v>6.2831853071795866E-3</v>
      </c>
    </row>
    <row r="31" spans="2:7" x14ac:dyDescent="0.25">
      <c r="C31" s="53" t="s">
        <v>71</v>
      </c>
      <c r="D31" s="66">
        <v>3</v>
      </c>
      <c r="E31" s="66">
        <v>5</v>
      </c>
      <c r="F31" s="72">
        <v>11</v>
      </c>
      <c r="G31" s="66">
        <v>13</v>
      </c>
    </row>
    <row r="32" spans="2:7" x14ac:dyDescent="0.25">
      <c r="C32" s="53"/>
      <c r="D32" s="12"/>
      <c r="E32" s="12"/>
      <c r="F32" s="71"/>
      <c r="G32" s="12"/>
    </row>
    <row r="33" spans="2:7" x14ac:dyDescent="0.25">
      <c r="C33" s="53" t="s">
        <v>72</v>
      </c>
      <c r="D33" s="12">
        <v>0.08</v>
      </c>
      <c r="E33" s="12">
        <v>0.08</v>
      </c>
      <c r="F33" s="71">
        <v>0.03</v>
      </c>
      <c r="G33" s="12">
        <v>0.03</v>
      </c>
    </row>
    <row r="34" spans="2:7" x14ac:dyDescent="0.25">
      <c r="C34" s="53" t="s">
        <v>73</v>
      </c>
      <c r="D34" s="69">
        <f>(D33*D20)*(D28*D20*D33+SQRT(((D28*D21)^2)+((D31*D26*D29)^2)*((D21^2)-(D33^2)*(D21^2))))/((D21^2)-(D33^2)*(D20^2))</f>
        <v>5.3787637700751702E-3</v>
      </c>
      <c r="E34" s="69">
        <f>(E33*E20)*(E28*E20*E33+SQRT(((E28*E21)^2)+((E31*E26*E29)^2)*((E21^2)-(E33^2)*(E21^2))))/((E21^2)-(E33^2)*(E20^2))</f>
        <v>1.8126740648340557E-2</v>
      </c>
      <c r="F34" s="75">
        <f>(F33*F20)*(F28*F20*F33+SQRT(((F28*F21)^2)+((F31*F26*F29)^2)*((F21^2)-(F33^2)*(F21^2))))/((F21^2)-(F33^2)*(F20^2))</f>
        <v>4.1620626448948476E-2</v>
      </c>
      <c r="G34" s="69">
        <f>(G33*G20)*(G28*G20*G33+SQRT(((G28*G21)^2)+((G31*G26*G29)^2)*((G21^2)-(G33^2)*(G21^2))))/((G21^2)-(G33^2)*(G20^2))</f>
        <v>8.336655123443959E-2</v>
      </c>
    </row>
    <row r="35" spans="2:7" x14ac:dyDescent="0.25">
      <c r="C35" s="53" t="s">
        <v>74</v>
      </c>
      <c r="D35" s="69">
        <f>D34*D25/(D31*D26)</f>
        <v>8.5605684173106213E-4</v>
      </c>
      <c r="E35" s="69">
        <f>E34*E25/(E31*E26)</f>
        <v>1.7425160673022252E-3</v>
      </c>
      <c r="F35" s="75">
        <f>F34*F25/(F31*F26)</f>
        <v>1.8306682217410495E-3</v>
      </c>
      <c r="G35" s="69">
        <f>G34*G25/(G31*G26)</f>
        <v>3.1231298519618094E-3</v>
      </c>
    </row>
    <row r="36" spans="2:7" x14ac:dyDescent="0.25">
      <c r="C36" s="53" t="s">
        <v>75</v>
      </c>
      <c r="D36" s="69">
        <f>1/(D31^2*D26^2*D35)</f>
        <v>1.3150889923183228E-3</v>
      </c>
      <c r="E36" s="69">
        <f>1/(E31^2*E26^2*E35)</f>
        <v>2.3258593833043706E-4</v>
      </c>
      <c r="F36" s="75">
        <f>1/(F31^2*F26^2*F35)</f>
        <v>4.5740956451002057E-5</v>
      </c>
      <c r="G36" s="69">
        <f>1/(G31^2*G26^2*G35)</f>
        <v>1.9196564326108633E-5</v>
      </c>
    </row>
    <row r="37" spans="2:7" x14ac:dyDescent="0.25">
      <c r="D37" s="12"/>
      <c r="E37" s="12"/>
      <c r="F37" s="71"/>
      <c r="G37" s="12"/>
    </row>
    <row r="38" spans="2:7" x14ac:dyDescent="0.25">
      <c r="B38" t="s">
        <v>79</v>
      </c>
      <c r="C38" s="65" t="s">
        <v>61</v>
      </c>
      <c r="D38" s="12">
        <f>365.135592342902</f>
        <v>365.13559234290199</v>
      </c>
      <c r="E38" s="12">
        <f>365.135592342902</f>
        <v>365.13559234290199</v>
      </c>
      <c r="F38" s="71">
        <f>365.135592342902</f>
        <v>365.13559234290199</v>
      </c>
      <c r="G38" s="12">
        <f>365.135592342902</f>
        <v>365.13559234290199</v>
      </c>
    </row>
    <row r="39" spans="2:7" x14ac:dyDescent="0.25">
      <c r="C39" s="53" t="s">
        <v>62</v>
      </c>
      <c r="D39" s="12">
        <f>101.75753069602</f>
        <v>101.75753069602</v>
      </c>
      <c r="E39" s="12">
        <v>60.960953031853997</v>
      </c>
      <c r="F39" s="71">
        <v>26.430813428439201</v>
      </c>
      <c r="G39" s="12">
        <v>21.831047471198801</v>
      </c>
    </row>
    <row r="40" spans="2:7" x14ac:dyDescent="0.25">
      <c r="C40" s="53" t="s">
        <v>63</v>
      </c>
      <c r="D40" s="12">
        <f>220/(2*PI()*50*0.00002)</f>
        <v>35014.087480216971</v>
      </c>
      <c r="E40" s="12">
        <f>220/(2*PI()*50*0.00002)</f>
        <v>35014.087480216971</v>
      </c>
      <c r="F40" s="71">
        <f>220/(2*PI()*50*0.00002)</f>
        <v>35014.087480216971</v>
      </c>
      <c r="G40" s="12">
        <f>220/(2*PI()*50*0.00002)</f>
        <v>35014.087480216971</v>
      </c>
    </row>
    <row r="41" spans="2:7" x14ac:dyDescent="0.25">
      <c r="C41" s="53" t="s">
        <v>64</v>
      </c>
      <c r="D41" s="12">
        <f>D40*SQRT(2)/D38</f>
        <v>135.61372385231243</v>
      </c>
      <c r="E41" s="12">
        <f>E40*SQRT(2)/E38</f>
        <v>135.61372385231243</v>
      </c>
      <c r="F41" s="71">
        <f>F40*SQRT(2)/F38</f>
        <v>135.61372385231243</v>
      </c>
      <c r="G41" s="12">
        <f>G40*SQRT(2)/G38</f>
        <v>135.61372385231243</v>
      </c>
    </row>
    <row r="42" spans="2:7" x14ac:dyDescent="0.25">
      <c r="C42" s="53" t="s">
        <v>76</v>
      </c>
      <c r="D42" s="12">
        <f>D39/D38</f>
        <v>0.2786842280783699</v>
      </c>
      <c r="E42" s="12">
        <f>E39/E38</f>
        <v>0.16695428851703134</v>
      </c>
      <c r="F42" s="71">
        <f>F39/F38</f>
        <v>7.2386296988593196E-2</v>
      </c>
      <c r="G42" s="12">
        <f>G39/G38</f>
        <v>5.9788878238682015E-2</v>
      </c>
    </row>
    <row r="43" spans="2:7" x14ac:dyDescent="0.25">
      <c r="C43" s="53" t="s">
        <v>65</v>
      </c>
      <c r="D43" s="12">
        <v>150</v>
      </c>
      <c r="E43" s="12">
        <v>151</v>
      </c>
      <c r="F43" s="71">
        <v>152</v>
      </c>
      <c r="G43" s="12">
        <v>153</v>
      </c>
    </row>
    <row r="44" spans="2:7" x14ac:dyDescent="0.25">
      <c r="C44" s="53" t="s">
        <v>66</v>
      </c>
      <c r="D44" s="12">
        <f>2*50*PI()</f>
        <v>314.15926535897933</v>
      </c>
      <c r="E44" s="12">
        <f>2*50*PI()</f>
        <v>314.15926535897933</v>
      </c>
      <c r="F44" s="71">
        <f>2*50*PI()</f>
        <v>314.15926535897933</v>
      </c>
      <c r="G44" s="12">
        <f>2*50*PI()</f>
        <v>314.15926535897933</v>
      </c>
    </row>
    <row r="45" spans="2:7" x14ac:dyDescent="0.25">
      <c r="C45" s="53" t="s">
        <v>67</v>
      </c>
      <c r="D45" s="66">
        <v>220</v>
      </c>
      <c r="E45" s="66">
        <v>220</v>
      </c>
      <c r="F45" s="72">
        <v>220</v>
      </c>
      <c r="G45" s="66">
        <v>220</v>
      </c>
    </row>
    <row r="46" spans="2:7" x14ac:dyDescent="0.25">
      <c r="C46" s="53" t="s">
        <v>68</v>
      </c>
      <c r="D46" s="66">
        <v>0</v>
      </c>
      <c r="E46" s="66">
        <v>0</v>
      </c>
      <c r="F46" s="72">
        <v>0</v>
      </c>
      <c r="G46" s="66">
        <v>0</v>
      </c>
    </row>
    <row r="47" spans="2:7" x14ac:dyDescent="0.25">
      <c r="C47" s="53" t="s">
        <v>69</v>
      </c>
      <c r="D47" s="67">
        <f>0.00002</f>
        <v>2.0000000000000002E-5</v>
      </c>
      <c r="E47" s="67">
        <f>0.00002</f>
        <v>2.0000000000000002E-5</v>
      </c>
      <c r="F47" s="73">
        <f>0.00002</f>
        <v>2.0000000000000002E-5</v>
      </c>
      <c r="G47" s="67">
        <f>0.00002</f>
        <v>2.0000000000000002E-5</v>
      </c>
    </row>
    <row r="48" spans="2:7" x14ac:dyDescent="0.25">
      <c r="C48" s="53" t="s">
        <v>70</v>
      </c>
      <c r="D48" s="68">
        <f>SQRT(D46^2+(D44*D47)^2)</f>
        <v>6.2831853071795866E-3</v>
      </c>
      <c r="E48" s="68">
        <f>SQRT(E46^2+(E44*E47)^2)</f>
        <v>6.2831853071795866E-3</v>
      </c>
      <c r="F48" s="74">
        <f>SQRT(F46^2+(F44*F47)^2)</f>
        <v>6.2831853071795866E-3</v>
      </c>
      <c r="G48" s="68">
        <f>SQRT(G46^2+(G44*G47)^2)</f>
        <v>6.2831853071795866E-3</v>
      </c>
    </row>
    <row r="49" spans="3:7" x14ac:dyDescent="0.25">
      <c r="C49" s="53" t="s">
        <v>71</v>
      </c>
      <c r="D49" s="66">
        <v>3</v>
      </c>
      <c r="E49" s="66">
        <v>5</v>
      </c>
      <c r="F49" s="72">
        <v>11</v>
      </c>
      <c r="G49" s="66">
        <v>13</v>
      </c>
    </row>
    <row r="50" spans="3:7" x14ac:dyDescent="0.25">
      <c r="C50" s="53"/>
      <c r="D50" s="12"/>
      <c r="E50" s="12"/>
      <c r="F50" s="71"/>
      <c r="G50" s="12"/>
    </row>
    <row r="51" spans="3:7" x14ac:dyDescent="0.25">
      <c r="C51" s="53" t="s">
        <v>72</v>
      </c>
      <c r="D51" s="12">
        <v>0.08</v>
      </c>
      <c r="E51" s="12">
        <v>0.08</v>
      </c>
      <c r="F51" s="71">
        <v>0.04</v>
      </c>
      <c r="G51" s="12">
        <v>0.04</v>
      </c>
    </row>
    <row r="52" spans="3:7" x14ac:dyDescent="0.25">
      <c r="C52" s="53" t="s">
        <v>73</v>
      </c>
      <c r="D52" s="69">
        <f>(D51*D38)*(D46*D38*D51+SQRT(((D46*D39)^2)+((D49*D44*D47)^2)*((D39^2)-(D51^2)*(D39^2))))/((D39^2)-(D51^2)*(D38^2))</f>
        <v>5.8780546359535153E-3</v>
      </c>
      <c r="E52" s="69">
        <f>(E51*E38)*(E46*E38*E51+SQRT(((E46*E39)^2)+((E49*E44*E47)^2)*((E39^2)-(E51^2)*(E39^2))))/((E39^2)-(E51^2)*(E38^2))</f>
        <v>1.9477609383783876E-2</v>
      </c>
      <c r="F52" s="75">
        <f>(F51*F38)*(F46*F38*F51+SQRT(((F46*F39)^2)+((F49*F44*F47)^2)*((F39^2)-(F51^2)*(F39^2))))/((F39^2)-(F51^2)*(F38^2))</f>
        <v>5.4937201830636197E-2</v>
      </c>
      <c r="G52" s="69">
        <f>(G51*G38)*(G46*G38*G51+SQRT(((G46*G39)^2)+((G49*G44*G47)^2)*((G39^2)-(G51^2)*(G39^2))))/((G39^2)-(G51^2)*(G38^2))</f>
        <v>9.8844517667336096E-2</v>
      </c>
    </row>
    <row r="53" spans="3:7" x14ac:dyDescent="0.25">
      <c r="C53" s="53" t="s">
        <v>74</v>
      </c>
      <c r="D53" s="69">
        <f>D52*D43/(D49*D44)</f>
        <v>9.3552145107623325E-4</v>
      </c>
      <c r="E53" s="69">
        <f>E52*E43/(E49*E44)</f>
        <v>1.8723745190775427E-3</v>
      </c>
      <c r="F53" s="75">
        <f>F52*F43/(F49*F44)</f>
        <v>2.4163929801989028E-3</v>
      </c>
      <c r="G53" s="69">
        <f>G52*G43/(G49*G44)</f>
        <v>3.7029751052253539E-3</v>
      </c>
    </row>
    <row r="54" spans="3:7" x14ac:dyDescent="0.25">
      <c r="C54" s="53" t="s">
        <v>75</v>
      </c>
      <c r="D54" s="69">
        <f>1/(D49^2*D44^2*D53)</f>
        <v>1.2033833409850596E-3</v>
      </c>
      <c r="E54" s="69">
        <f>1/(E49^2*E44^2*E53)</f>
        <v>2.1645495088718763E-4</v>
      </c>
      <c r="F54" s="75">
        <f>1/(F49^2*F44^2*F53)</f>
        <v>3.465351707816915E-5</v>
      </c>
      <c r="G54" s="69">
        <f>1/(G49^2*G44^2*G53)</f>
        <v>1.6190593076732662E-5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N60"/>
  <sheetViews>
    <sheetView workbookViewId="0">
      <selection activeCell="C5" sqref="C5:C55"/>
    </sheetView>
  </sheetViews>
  <sheetFormatPr baseColWidth="10" defaultRowHeight="15" x14ac:dyDescent="0.25"/>
  <sheetData>
    <row r="3" spans="1:40" ht="15" customHeight="1" x14ac:dyDescent="0.25">
      <c r="A3" s="86" t="s">
        <v>14</v>
      </c>
      <c r="B3" s="86" t="s">
        <v>13</v>
      </c>
      <c r="C3" s="93" t="s">
        <v>15</v>
      </c>
      <c r="D3" s="94"/>
      <c r="E3" s="95" t="s">
        <v>16</v>
      </c>
      <c r="F3" s="95"/>
      <c r="G3" s="93" t="s">
        <v>17</v>
      </c>
      <c r="H3" s="94"/>
      <c r="I3" s="95" t="s">
        <v>18</v>
      </c>
      <c r="J3" s="95"/>
      <c r="K3" s="93" t="s">
        <v>19</v>
      </c>
      <c r="L3" s="94"/>
      <c r="M3" s="95" t="s">
        <v>20</v>
      </c>
      <c r="N3" s="94"/>
      <c r="AL3" s="86" t="s">
        <v>13</v>
      </c>
      <c r="AM3" s="98" t="s">
        <v>46</v>
      </c>
      <c r="AN3" s="96" t="s">
        <v>47</v>
      </c>
    </row>
    <row r="4" spans="1:40" ht="18.75" customHeight="1" x14ac:dyDescent="0.35">
      <c r="A4" s="87"/>
      <c r="B4" s="87"/>
      <c r="C4" s="3" t="s">
        <v>21</v>
      </c>
      <c r="D4" s="4" t="s">
        <v>22</v>
      </c>
      <c r="E4" s="5" t="s">
        <v>21</v>
      </c>
      <c r="F4" s="5" t="s">
        <v>22</v>
      </c>
      <c r="G4" s="3" t="s">
        <v>21</v>
      </c>
      <c r="H4" s="4" t="s">
        <v>22</v>
      </c>
      <c r="I4" s="5" t="s">
        <v>21</v>
      </c>
      <c r="J4" s="5" t="s">
        <v>22</v>
      </c>
      <c r="K4" s="3" t="s">
        <v>21</v>
      </c>
      <c r="L4" s="4" t="s">
        <v>22</v>
      </c>
      <c r="M4" s="5" t="s">
        <v>21</v>
      </c>
      <c r="N4" s="4" t="s">
        <v>22</v>
      </c>
      <c r="P4" s="88" t="s">
        <v>23</v>
      </c>
      <c r="Q4" s="90" t="s">
        <v>24</v>
      </c>
      <c r="R4" s="91"/>
      <c r="S4" s="91"/>
      <c r="T4" s="92"/>
      <c r="U4" s="91" t="s">
        <v>25</v>
      </c>
      <c r="V4" s="91"/>
      <c r="W4" s="91"/>
      <c r="X4" s="91"/>
      <c r="Y4" s="90" t="s">
        <v>26</v>
      </c>
      <c r="Z4" s="91"/>
      <c r="AA4" s="91"/>
      <c r="AB4" s="92"/>
      <c r="AD4" s="24" t="s">
        <v>23</v>
      </c>
      <c r="AE4" s="25" t="s">
        <v>31</v>
      </c>
      <c r="AF4" s="25" t="s">
        <v>32</v>
      </c>
      <c r="AG4" s="25" t="s">
        <v>33</v>
      </c>
      <c r="AH4" s="25" t="s">
        <v>34</v>
      </c>
      <c r="AI4" s="25" t="s">
        <v>35</v>
      </c>
      <c r="AJ4" s="26" t="s">
        <v>36</v>
      </c>
      <c r="AL4" s="87"/>
      <c r="AM4" s="99"/>
      <c r="AN4" s="97"/>
    </row>
    <row r="5" spans="1:40" ht="18" x14ac:dyDescent="0.35">
      <c r="A5" s="6">
        <v>0</v>
      </c>
      <c r="B5" s="6">
        <v>0</v>
      </c>
      <c r="C5" s="7">
        <v>1.6270099336971801E-6</v>
      </c>
      <c r="D5" s="8">
        <v>0</v>
      </c>
      <c r="E5" s="7">
        <v>1.3801053888219E-6</v>
      </c>
      <c r="F5" s="8">
        <v>0</v>
      </c>
      <c r="G5" s="7">
        <v>1.4587683323257699E-6</v>
      </c>
      <c r="H5" s="9">
        <v>0</v>
      </c>
      <c r="I5" s="8">
        <v>1.4525952505538E-9</v>
      </c>
      <c r="J5" s="9">
        <v>0</v>
      </c>
      <c r="K5" s="8">
        <v>1.3801053888219E-6</v>
      </c>
      <c r="L5" s="9">
        <v>0</v>
      </c>
      <c r="M5" s="8">
        <v>1.37970587852364E-6</v>
      </c>
      <c r="N5" s="9">
        <v>0</v>
      </c>
      <c r="P5" s="89"/>
      <c r="Q5" s="17" t="s">
        <v>27</v>
      </c>
      <c r="R5" s="18" t="s">
        <v>28</v>
      </c>
      <c r="S5" s="18" t="s">
        <v>29</v>
      </c>
      <c r="T5" s="19" t="s">
        <v>30</v>
      </c>
      <c r="U5" s="18" t="s">
        <v>27</v>
      </c>
      <c r="V5" s="18" t="s">
        <v>28</v>
      </c>
      <c r="W5" s="18" t="s">
        <v>29</v>
      </c>
      <c r="X5" s="18" t="s">
        <v>30</v>
      </c>
      <c r="Y5" s="17" t="s">
        <v>27</v>
      </c>
      <c r="Z5" s="18" t="s">
        <v>28</v>
      </c>
      <c r="AA5" s="18" t="s">
        <v>29</v>
      </c>
      <c r="AB5" s="19" t="s">
        <v>30</v>
      </c>
      <c r="AD5" s="27">
        <f t="shared" ref="AD5:AD36" si="0">A5</f>
        <v>0</v>
      </c>
      <c r="AE5" s="27">
        <f>0.5*C5^2</f>
        <v>1.3235806621746511E-12</v>
      </c>
      <c r="AF5" s="27">
        <f>0.5*E5^2</f>
        <v>9.5234544212762384E-13</v>
      </c>
      <c r="AG5" s="27">
        <f>0.5*G5^2</f>
        <v>1.0640025236982539E-12</v>
      </c>
      <c r="AH5" s="27">
        <f>0.5*I5^2</f>
        <v>1.0550164809657285E-18</v>
      </c>
      <c r="AI5" s="27">
        <f>0.5*K5^2</f>
        <v>9.5234544212762384E-13</v>
      </c>
      <c r="AJ5" s="27">
        <f>0.5*M5^2</f>
        <v>9.5179415561634462E-13</v>
      </c>
      <c r="AL5" s="6">
        <v>0</v>
      </c>
      <c r="AM5" s="31" t="s">
        <v>48</v>
      </c>
      <c r="AN5" s="34" t="s">
        <v>48</v>
      </c>
    </row>
    <row r="6" spans="1:40" x14ac:dyDescent="0.25">
      <c r="A6" s="10">
        <v>50</v>
      </c>
      <c r="B6" s="10">
        <v>1</v>
      </c>
      <c r="C6" s="11">
        <v>386.87614221329801</v>
      </c>
      <c r="D6" s="12">
        <v>-49.265723737509902</v>
      </c>
      <c r="E6" s="11">
        <v>306.41310657248101</v>
      </c>
      <c r="F6" s="12">
        <v>-171.843136031467</v>
      </c>
      <c r="G6" s="11">
        <v>365.13660569831899</v>
      </c>
      <c r="H6" s="13">
        <v>69.6215312187189</v>
      </c>
      <c r="I6" s="12">
        <v>309.28383287431097</v>
      </c>
      <c r="J6" s="13">
        <v>-0.27650720069497497</v>
      </c>
      <c r="K6" s="12">
        <v>306.41310657248101</v>
      </c>
      <c r="L6" s="13">
        <v>-120.67727094435899</v>
      </c>
      <c r="M6" s="12">
        <v>309.36440276752802</v>
      </c>
      <c r="N6" s="13">
        <v>119.74740770554</v>
      </c>
      <c r="P6" s="6">
        <v>50</v>
      </c>
      <c r="Q6" s="20">
        <f>COS((J6-D6)*PI()/180)</f>
        <v>0.65620105894893632</v>
      </c>
      <c r="R6" s="21">
        <f>C6*I6/2</f>
        <v>59827.268055677916</v>
      </c>
      <c r="S6" s="21">
        <f>R6*Q6</f>
        <v>39258.716652157716</v>
      </c>
      <c r="T6" s="21">
        <f>R6*SIN((J6-D6)*PI()/180)</f>
        <v>45144.824396950906</v>
      </c>
      <c r="U6" s="20">
        <f>COS((L6-F6)*PI()/180)</f>
        <v>0.62706800367937321</v>
      </c>
      <c r="V6" s="21">
        <f>E6*K6/2</f>
        <v>46944.4959396993</v>
      </c>
      <c r="W6" s="21">
        <f>V6*U6</f>
        <v>29437.39135264168</v>
      </c>
      <c r="X6" s="22">
        <f>V6*SIN((L6-F6)*PI()/180)</f>
        <v>36568.096605974184</v>
      </c>
      <c r="Y6" s="23">
        <f>COS((N6-H6)*PI()/180)</f>
        <v>0.64110309144673694</v>
      </c>
      <c r="Z6" s="21">
        <f>M6*G6/2</f>
        <v>56480.133975211415</v>
      </c>
      <c r="AA6" s="21">
        <f>Z6*Y6</f>
        <v>36209.588496833916</v>
      </c>
      <c r="AB6" s="22">
        <f>Z6*SIN((N6-H6)*PI()/180)</f>
        <v>43345.948308322695</v>
      </c>
      <c r="AD6" s="27">
        <f t="shared" si="0"/>
        <v>50</v>
      </c>
      <c r="AE6" s="27">
        <f t="shared" ref="AE6:AE55" si="1">0.5*C6^2</f>
        <v>74836.574706921994</v>
      </c>
      <c r="AF6" s="27">
        <f t="shared" ref="AF6:AF55" si="2">0.5*E6^2</f>
        <v>46944.4959396993</v>
      </c>
      <c r="AG6" s="27">
        <f t="shared" ref="AG6:AG55" si="3">0.5*G6^2</f>
        <v>66662.370410444841</v>
      </c>
      <c r="AH6" s="27">
        <f t="shared" ref="AH6:AH55" si="4">0.5*I6^2</f>
        <v>47828.244638712364</v>
      </c>
      <c r="AI6" s="27">
        <f t="shared" ref="AI6:AI55" si="5">0.5*K6^2</f>
        <v>46944.4959396993</v>
      </c>
      <c r="AJ6" s="27">
        <f t="shared" ref="AJ6:AJ55" si="6">0.5*M6^2</f>
        <v>47853.16684985465</v>
      </c>
      <c r="AL6" s="10">
        <v>1</v>
      </c>
      <c r="AM6" s="32" t="s">
        <v>48</v>
      </c>
      <c r="AN6" s="35" t="s">
        <v>48</v>
      </c>
    </row>
    <row r="7" spans="1:40" x14ac:dyDescent="0.25">
      <c r="A7" s="10">
        <v>100</v>
      </c>
      <c r="B7" s="10">
        <v>2</v>
      </c>
      <c r="C7" s="11">
        <v>2.83454989647756E-6</v>
      </c>
      <c r="D7" s="12">
        <v>-16.351563057147001</v>
      </c>
      <c r="E7" s="11">
        <v>1.6794690150348699E-6</v>
      </c>
      <c r="F7" s="12">
        <v>130.30660609590501</v>
      </c>
      <c r="G7" s="11">
        <v>2.8741495056020901E-6</v>
      </c>
      <c r="H7" s="13">
        <v>58.497888613122498</v>
      </c>
      <c r="I7" s="12">
        <v>2.55000877305247E-6</v>
      </c>
      <c r="J7" s="13">
        <v>-0.56202855175045197</v>
      </c>
      <c r="K7" s="12">
        <v>1.6794690150348699E-6</v>
      </c>
      <c r="L7" s="13">
        <v>-136.09992072797201</v>
      </c>
      <c r="M7" s="12">
        <v>1.7404267875875799E-6</v>
      </c>
      <c r="N7" s="13">
        <v>136.08446932427901</v>
      </c>
      <c r="P7" s="14"/>
      <c r="Q7" s="14"/>
      <c r="R7" s="15"/>
      <c r="S7" s="15"/>
      <c r="T7" s="15"/>
      <c r="U7" s="14"/>
      <c r="V7" s="15"/>
      <c r="W7" s="15"/>
      <c r="X7" s="16"/>
      <c r="Y7" s="15"/>
      <c r="Z7" s="15"/>
      <c r="AA7" s="15"/>
      <c r="AB7" s="16"/>
      <c r="AD7" s="27">
        <f t="shared" si="0"/>
        <v>100</v>
      </c>
      <c r="AE7" s="27">
        <f t="shared" si="1"/>
        <v>4.0173365578104727E-12</v>
      </c>
      <c r="AF7" s="27">
        <f t="shared" si="2"/>
        <v>1.4103080862310981E-12</v>
      </c>
      <c r="AG7" s="27">
        <f t="shared" si="3"/>
        <v>4.1303676902763693E-12</v>
      </c>
      <c r="AH7" s="27">
        <f t="shared" si="4"/>
        <v>3.2512723713222818E-12</v>
      </c>
      <c r="AI7" s="27">
        <f t="shared" si="5"/>
        <v>1.4103080862310981E-12</v>
      </c>
      <c r="AJ7" s="27">
        <f t="shared" si="6"/>
        <v>1.5145427014762115E-12</v>
      </c>
      <c r="AL7" s="10">
        <v>2</v>
      </c>
      <c r="AM7" s="32">
        <v>2</v>
      </c>
      <c r="AN7" s="35">
        <v>3</v>
      </c>
    </row>
    <row r="8" spans="1:40" x14ac:dyDescent="0.25">
      <c r="A8" s="10">
        <v>150</v>
      </c>
      <c r="B8" s="10">
        <v>3</v>
      </c>
      <c r="C8" s="11">
        <v>99.472053251939997</v>
      </c>
      <c r="D8" s="12">
        <v>-134.60146075929501</v>
      </c>
      <c r="E8" s="11">
        <v>5.4327997668400698</v>
      </c>
      <c r="F8" s="12">
        <v>-151.542046469122</v>
      </c>
      <c r="G8" s="11">
        <v>101.75945329566601</v>
      </c>
      <c r="H8" s="13">
        <v>-137.54624059236801</v>
      </c>
      <c r="I8" s="12">
        <v>1.8812989791069901</v>
      </c>
      <c r="J8" s="13">
        <v>135.38459969561799</v>
      </c>
      <c r="K8" s="12">
        <v>5.4327997668400698</v>
      </c>
      <c r="L8" s="13">
        <v>118.463196122268</v>
      </c>
      <c r="M8" s="12">
        <v>1.91598768549529</v>
      </c>
      <c r="N8" s="13">
        <v>132.460681493793</v>
      </c>
      <c r="AD8" s="27">
        <f t="shared" si="0"/>
        <v>150</v>
      </c>
      <c r="AE8" s="27">
        <f t="shared" si="1"/>
        <v>4947.3446890783935</v>
      </c>
      <c r="AF8" s="27">
        <f t="shared" si="2"/>
        <v>14.757656653288759</v>
      </c>
      <c r="AG8" s="27">
        <f t="shared" si="3"/>
        <v>5177.4931675164153</v>
      </c>
      <c r="AH8" s="27">
        <f t="shared" si="4"/>
        <v>1.7696429243945015</v>
      </c>
      <c r="AI8" s="27">
        <f t="shared" si="5"/>
        <v>14.757656653288759</v>
      </c>
      <c r="AJ8" s="27">
        <f t="shared" si="6"/>
        <v>1.8355044054847991</v>
      </c>
      <c r="AL8" s="10">
        <v>3</v>
      </c>
      <c r="AM8" s="32">
        <v>5</v>
      </c>
      <c r="AN8" s="35">
        <v>12</v>
      </c>
    </row>
    <row r="9" spans="1:40" x14ac:dyDescent="0.25">
      <c r="A9" s="10">
        <v>200</v>
      </c>
      <c r="B9" s="10">
        <v>4</v>
      </c>
      <c r="C9" s="11">
        <v>2.61337952974924E-6</v>
      </c>
      <c r="D9" s="12">
        <v>-108.891422946383</v>
      </c>
      <c r="E9" s="11">
        <v>4.2961040524922402E-7</v>
      </c>
      <c r="F9" s="12">
        <v>161.29783914451701</v>
      </c>
      <c r="G9" s="11">
        <v>2.32317540174341E-6</v>
      </c>
      <c r="H9" s="13">
        <v>-146.64207087089801</v>
      </c>
      <c r="I9" s="12">
        <v>9.1300301066282498E-7</v>
      </c>
      <c r="J9" s="13">
        <v>1.7370672663675399</v>
      </c>
      <c r="K9" s="12">
        <v>4.2961040524922402E-7</v>
      </c>
      <c r="L9" s="13">
        <v>-174.11106248253699</v>
      </c>
      <c r="M9" s="12">
        <v>5.8549428601129505E-7</v>
      </c>
      <c r="N9" s="13">
        <v>151.42933131158</v>
      </c>
      <c r="AD9" s="27">
        <f t="shared" si="0"/>
        <v>200</v>
      </c>
      <c r="AE9" s="27">
        <f t="shared" si="1"/>
        <v>3.4148762832561793E-12</v>
      </c>
      <c r="AF9" s="27">
        <f t="shared" si="2"/>
        <v>9.2282550149201246E-14</v>
      </c>
      <c r="AG9" s="27">
        <f t="shared" si="3"/>
        <v>2.698571973632827E-12</v>
      </c>
      <c r="AH9" s="27">
        <f t="shared" si="4"/>
        <v>4.1678724873969124E-13</v>
      </c>
      <c r="AI9" s="27">
        <f t="shared" si="5"/>
        <v>9.2282550149201246E-14</v>
      </c>
      <c r="AJ9" s="27">
        <f t="shared" si="6"/>
        <v>1.7140177947593808E-13</v>
      </c>
      <c r="AL9" s="10">
        <v>4</v>
      </c>
      <c r="AM9" s="32">
        <v>1</v>
      </c>
      <c r="AN9" s="35">
        <v>3</v>
      </c>
    </row>
    <row r="10" spans="1:40" x14ac:dyDescent="0.25">
      <c r="A10" s="10">
        <v>250</v>
      </c>
      <c r="B10" s="10">
        <v>5</v>
      </c>
      <c r="C10" s="11">
        <v>58.506110420265699</v>
      </c>
      <c r="D10" s="12">
        <v>127.583749002589</v>
      </c>
      <c r="E10" s="11">
        <v>5.2634037555684197</v>
      </c>
      <c r="F10" s="12">
        <v>-134.60153376820099</v>
      </c>
      <c r="G10" s="11">
        <v>60.962992876830299</v>
      </c>
      <c r="H10" s="13">
        <v>2.23853910342824</v>
      </c>
      <c r="I10" s="12">
        <v>1.8442811852083001</v>
      </c>
      <c r="J10" s="13">
        <v>37.5910458857525</v>
      </c>
      <c r="K10" s="12">
        <v>5.2634037555684197</v>
      </c>
      <c r="L10" s="13">
        <v>135.410650458188</v>
      </c>
      <c r="M10" s="12">
        <v>1.9131073881084599</v>
      </c>
      <c r="N10" s="13">
        <v>-87.759498617585393</v>
      </c>
      <c r="AD10" s="27">
        <f t="shared" si="0"/>
        <v>250</v>
      </c>
      <c r="AE10" s="27">
        <f t="shared" si="1"/>
        <v>1711.4824782541614</v>
      </c>
      <c r="AF10" s="27">
        <f t="shared" si="2"/>
        <v>13.851709547065871</v>
      </c>
      <c r="AG10" s="27">
        <f t="shared" si="3"/>
        <v>1858.2432502502309</v>
      </c>
      <c r="AH10" s="27">
        <f t="shared" si="4"/>
        <v>1.7006865450566659</v>
      </c>
      <c r="AI10" s="27">
        <f t="shared" si="5"/>
        <v>13.851709547065871</v>
      </c>
      <c r="AJ10" s="27">
        <f t="shared" si="6"/>
        <v>1.8299899392175867</v>
      </c>
      <c r="AL10" s="10">
        <v>5</v>
      </c>
      <c r="AM10" s="32">
        <v>6</v>
      </c>
      <c r="AN10" s="35">
        <v>12</v>
      </c>
    </row>
    <row r="11" spans="1:40" x14ac:dyDescent="0.25">
      <c r="A11" s="10">
        <v>300</v>
      </c>
      <c r="B11" s="10">
        <v>6</v>
      </c>
      <c r="C11" s="11">
        <v>2.5561657239292702E-6</v>
      </c>
      <c r="D11" s="12">
        <v>141.40075532773201</v>
      </c>
      <c r="E11" s="11">
        <v>4.4900747310787601E-7</v>
      </c>
      <c r="F11" s="12">
        <v>-170.360946661952</v>
      </c>
      <c r="G11" s="11">
        <v>2.6283860232347199E-6</v>
      </c>
      <c r="H11" s="13">
        <v>-2.84025073104287</v>
      </c>
      <c r="I11" s="12">
        <v>6.81681097159867E-7</v>
      </c>
      <c r="J11" s="13">
        <v>6.13485752803048</v>
      </c>
      <c r="K11" s="12">
        <v>4.4900747310787601E-7</v>
      </c>
      <c r="L11" s="13">
        <v>148.195675062238</v>
      </c>
      <c r="M11" s="12">
        <v>3.1244182164983399E-7</v>
      </c>
      <c r="N11" s="13">
        <v>177.68025522372099</v>
      </c>
      <c r="AD11" s="27">
        <f t="shared" si="0"/>
        <v>300</v>
      </c>
      <c r="AE11" s="27">
        <f t="shared" si="1"/>
        <v>3.266991604095425E-12</v>
      </c>
      <c r="AF11" s="27">
        <f t="shared" si="2"/>
        <v>1.0080385545335999E-13</v>
      </c>
      <c r="AG11" s="27">
        <f t="shared" si="3"/>
        <v>3.454206543567813E-12</v>
      </c>
      <c r="AH11" s="27">
        <f t="shared" si="4"/>
        <v>2.3234455911254E-13</v>
      </c>
      <c r="AI11" s="27">
        <f t="shared" si="5"/>
        <v>1.0080385545335999E-13</v>
      </c>
      <c r="AJ11" s="27">
        <f t="shared" si="6"/>
        <v>4.8809945957933335E-14</v>
      </c>
      <c r="AL11" s="10">
        <v>6</v>
      </c>
      <c r="AM11" s="32">
        <v>0.5</v>
      </c>
      <c r="AN11" s="35">
        <v>3</v>
      </c>
    </row>
    <row r="12" spans="1:40" x14ac:dyDescent="0.25">
      <c r="A12" s="10">
        <v>350</v>
      </c>
      <c r="B12" s="10">
        <v>7</v>
      </c>
      <c r="C12" s="11">
        <v>42.225678401791598</v>
      </c>
      <c r="D12" s="12">
        <v>32.966419022930502</v>
      </c>
      <c r="E12" s="11">
        <v>4.99412169570091</v>
      </c>
      <c r="F12" s="12">
        <v>-116.80517213328901</v>
      </c>
      <c r="G12" s="11">
        <v>42.471138554238102</v>
      </c>
      <c r="H12" s="13">
        <v>146.74120119934599</v>
      </c>
      <c r="I12" s="12">
        <v>1.8633555886125801</v>
      </c>
      <c r="J12" s="13">
        <v>-57.016728011283902</v>
      </c>
      <c r="K12" s="12">
        <v>4.99412169570091</v>
      </c>
      <c r="L12" s="13">
        <v>153.21318911627901</v>
      </c>
      <c r="M12" s="12">
        <v>1.86594231993781</v>
      </c>
      <c r="N12" s="13">
        <v>56.743532068651398</v>
      </c>
      <c r="AD12" s="27">
        <f t="shared" si="0"/>
        <v>350</v>
      </c>
      <c r="AE12" s="27">
        <f t="shared" si="1"/>
        <v>891.50395824576469</v>
      </c>
      <c r="AF12" s="27">
        <f t="shared" si="2"/>
        <v>12.470625755735266</v>
      </c>
      <c r="AG12" s="27">
        <f t="shared" si="3"/>
        <v>901.89880504664507</v>
      </c>
      <c r="AH12" s="27">
        <f t="shared" si="4"/>
        <v>1.7360470248068673</v>
      </c>
      <c r="AI12" s="27">
        <f t="shared" si="5"/>
        <v>12.470625755735266</v>
      </c>
      <c r="AJ12" s="27">
        <f t="shared" si="6"/>
        <v>1.7408703706674482</v>
      </c>
      <c r="AL12" s="10">
        <v>7</v>
      </c>
      <c r="AM12" s="32">
        <v>7</v>
      </c>
      <c r="AN12" s="35">
        <v>12</v>
      </c>
    </row>
    <row r="13" spans="1:40" x14ac:dyDescent="0.25">
      <c r="A13" s="10">
        <v>400</v>
      </c>
      <c r="B13" s="10">
        <v>8</v>
      </c>
      <c r="C13" s="11">
        <v>2.9967945976507098E-6</v>
      </c>
      <c r="D13" s="12">
        <v>38.173636359816001</v>
      </c>
      <c r="E13" s="11">
        <v>6.5055617245313405E-7</v>
      </c>
      <c r="F13" s="12">
        <v>-144.90120726414699</v>
      </c>
      <c r="G13" s="11">
        <v>2.42764049933548E-6</v>
      </c>
      <c r="H13" s="13">
        <v>144.74615615895999</v>
      </c>
      <c r="I13" s="12">
        <v>5.5014457797440199E-7</v>
      </c>
      <c r="J13" s="13">
        <v>-11.660551178373399</v>
      </c>
      <c r="K13" s="12">
        <v>6.5055617245313405E-7</v>
      </c>
      <c r="L13" s="13">
        <v>146.97970133137099</v>
      </c>
      <c r="M13" s="12">
        <v>2.2457484613624801E-7</v>
      </c>
      <c r="N13" s="13">
        <v>137.83434690365499</v>
      </c>
      <c r="AD13" s="27">
        <f t="shared" si="0"/>
        <v>400</v>
      </c>
      <c r="AE13" s="27">
        <f t="shared" si="1"/>
        <v>4.4903889302542395E-12</v>
      </c>
      <c r="AF13" s="27">
        <f t="shared" si="2"/>
        <v>2.1161166675843595E-13</v>
      </c>
      <c r="AG13" s="27">
        <f t="shared" si="3"/>
        <v>2.9467191970069093E-12</v>
      </c>
      <c r="AH13" s="27">
        <f t="shared" si="4"/>
        <v>1.5132952833731642E-13</v>
      </c>
      <c r="AI13" s="27">
        <f t="shared" si="5"/>
        <v>2.1161166675843595E-13</v>
      </c>
      <c r="AJ13" s="27">
        <f t="shared" si="6"/>
        <v>2.5216930758559735E-14</v>
      </c>
      <c r="AL13" s="10">
        <v>8</v>
      </c>
      <c r="AM13" s="32">
        <v>0.5</v>
      </c>
      <c r="AN13" s="35">
        <v>3</v>
      </c>
    </row>
    <row r="14" spans="1:40" x14ac:dyDescent="0.25">
      <c r="A14" s="10">
        <v>450</v>
      </c>
      <c r="B14" s="10">
        <v>9</v>
      </c>
      <c r="C14" s="11">
        <v>32.771723757917897</v>
      </c>
      <c r="D14" s="12">
        <v>-59.755268345189698</v>
      </c>
      <c r="E14" s="11">
        <v>4.6351868449544504</v>
      </c>
      <c r="F14" s="12">
        <v>-98.636418759018298</v>
      </c>
      <c r="G14" s="11">
        <v>32.960506654610199</v>
      </c>
      <c r="H14" s="13">
        <v>-68.377585354715194</v>
      </c>
      <c r="I14" s="12">
        <v>1.8592773997106999</v>
      </c>
      <c r="J14" s="13">
        <v>-149.735328561838</v>
      </c>
      <c r="K14" s="12">
        <v>4.6351868449544504</v>
      </c>
      <c r="L14" s="13">
        <v>171.38793557394899</v>
      </c>
      <c r="M14" s="12">
        <v>1.86192398731888</v>
      </c>
      <c r="N14" s="13">
        <v>-158.37460586653901</v>
      </c>
      <c r="AD14" s="27">
        <f t="shared" si="0"/>
        <v>450</v>
      </c>
      <c r="AE14" s="27">
        <f t="shared" si="1"/>
        <v>536.99293903264015</v>
      </c>
      <c r="AF14" s="27">
        <f t="shared" si="2"/>
        <v>10.742478543819397</v>
      </c>
      <c r="AG14" s="27">
        <f t="shared" si="3"/>
        <v>543.19749946430159</v>
      </c>
      <c r="AH14" s="27">
        <f t="shared" si="4"/>
        <v>1.728456224537491</v>
      </c>
      <c r="AI14" s="27">
        <f t="shared" si="5"/>
        <v>10.742478543819397</v>
      </c>
      <c r="AJ14" s="27">
        <f t="shared" si="6"/>
        <v>1.7333804672767184</v>
      </c>
      <c r="AL14" s="10">
        <v>9</v>
      </c>
      <c r="AM14" s="32">
        <v>1.5</v>
      </c>
      <c r="AN14" s="35">
        <v>12</v>
      </c>
    </row>
    <row r="15" spans="1:40" x14ac:dyDescent="0.25">
      <c r="A15" s="10">
        <v>500</v>
      </c>
      <c r="B15" s="10">
        <v>10</v>
      </c>
      <c r="C15" s="11">
        <v>3.2867035653277801E-6</v>
      </c>
      <c r="D15" s="12">
        <v>-57.951499890182397</v>
      </c>
      <c r="E15" s="11">
        <v>8.5393424684229001E-7</v>
      </c>
      <c r="F15" s="12">
        <v>-121.419685073758</v>
      </c>
      <c r="G15" s="11">
        <v>2.6075426641132502E-6</v>
      </c>
      <c r="H15" s="13">
        <v>-63.976147706131897</v>
      </c>
      <c r="I15" s="12">
        <v>2.10870828805993E-7</v>
      </c>
      <c r="J15" s="13">
        <v>-25.386227004653399</v>
      </c>
      <c r="K15" s="12">
        <v>8.5393424684229001E-7</v>
      </c>
      <c r="L15" s="13">
        <v>159.04178575319301</v>
      </c>
      <c r="M15" s="12">
        <v>3.1610041647813099E-7</v>
      </c>
      <c r="N15" s="13">
        <v>-174.302193009365</v>
      </c>
      <c r="AD15" s="27">
        <f t="shared" si="0"/>
        <v>500</v>
      </c>
      <c r="AE15" s="27">
        <f t="shared" si="1"/>
        <v>5.4012101631691704E-12</v>
      </c>
      <c r="AF15" s="27">
        <f t="shared" si="2"/>
        <v>3.6460184896505452E-13</v>
      </c>
      <c r="AG15" s="27">
        <f t="shared" si="3"/>
        <v>3.3996393725854132E-12</v>
      </c>
      <c r="AH15" s="27">
        <f t="shared" si="4"/>
        <v>2.2233253220663203E-14</v>
      </c>
      <c r="AI15" s="27">
        <f t="shared" si="5"/>
        <v>3.6460184896505452E-13</v>
      </c>
      <c r="AJ15" s="27">
        <f t="shared" si="6"/>
        <v>4.9959736648823932E-14</v>
      </c>
      <c r="AL15" s="10">
        <v>10</v>
      </c>
      <c r="AM15" s="32">
        <v>0.5</v>
      </c>
      <c r="AN15" s="35">
        <f>5.5/4</f>
        <v>1.375</v>
      </c>
    </row>
    <row r="16" spans="1:40" x14ac:dyDescent="0.25">
      <c r="A16" s="10">
        <v>550</v>
      </c>
      <c r="B16" s="10">
        <v>11</v>
      </c>
      <c r="C16" s="11">
        <v>26.355801511485001</v>
      </c>
      <c r="D16" s="12">
        <v>-154.25512505997</v>
      </c>
      <c r="E16" s="11">
        <v>4.2317210834599503</v>
      </c>
      <c r="F16" s="12">
        <v>-80.7130833565964</v>
      </c>
      <c r="G16" s="11">
        <v>26.4347367846186</v>
      </c>
      <c r="H16" s="13">
        <v>74.720739569293698</v>
      </c>
      <c r="I16" s="12">
        <v>1.82752170839966</v>
      </c>
      <c r="J16" s="13">
        <v>115.773983101496</v>
      </c>
      <c r="K16" s="12">
        <v>4.2317210834599503</v>
      </c>
      <c r="L16" s="13">
        <v>-170.68290127355399</v>
      </c>
      <c r="M16" s="12">
        <v>1.8251928406847</v>
      </c>
      <c r="N16" s="13">
        <v>-15.2774456962028</v>
      </c>
      <c r="AD16" s="27">
        <f t="shared" si="0"/>
        <v>550</v>
      </c>
      <c r="AE16" s="27">
        <f t="shared" si="1"/>
        <v>347.31413665639752</v>
      </c>
      <c r="AF16" s="27">
        <f t="shared" si="2"/>
        <v>8.9537316640997275</v>
      </c>
      <c r="AG16" s="27">
        <f t="shared" si="3"/>
        <v>349.39765443603386</v>
      </c>
      <c r="AH16" s="27">
        <f t="shared" si="4"/>
        <v>1.669917797336006</v>
      </c>
      <c r="AI16" s="27">
        <f t="shared" si="5"/>
        <v>8.9537316640997275</v>
      </c>
      <c r="AJ16" s="27">
        <f t="shared" si="6"/>
        <v>1.6656644528433424</v>
      </c>
      <c r="AL16" s="10">
        <v>11</v>
      </c>
      <c r="AM16" s="32">
        <v>3.5</v>
      </c>
      <c r="AN16" s="35">
        <v>5.5</v>
      </c>
    </row>
    <row r="17" spans="1:40" x14ac:dyDescent="0.25">
      <c r="A17" s="10">
        <v>600</v>
      </c>
      <c r="B17" s="10">
        <v>12</v>
      </c>
      <c r="C17" s="11">
        <v>3.3962493573655701E-6</v>
      </c>
      <c r="D17" s="12">
        <v>-157.84240231325799</v>
      </c>
      <c r="E17" s="11">
        <v>1.03240277042026E-6</v>
      </c>
      <c r="F17" s="12">
        <v>-99.469214005411501</v>
      </c>
      <c r="G17" s="11">
        <v>2.5912146252263698E-6</v>
      </c>
      <c r="H17" s="13">
        <v>79.416395444902804</v>
      </c>
      <c r="I17" s="12">
        <v>3.2448862214207098E-7</v>
      </c>
      <c r="J17" s="13">
        <v>47.321200979145701</v>
      </c>
      <c r="K17" s="12">
        <v>1.03240277042026E-6</v>
      </c>
      <c r="L17" s="13">
        <v>175.17083501358599</v>
      </c>
      <c r="M17" s="12">
        <v>2.71415908149285E-8</v>
      </c>
      <c r="N17" s="13">
        <v>2.3953282308345698</v>
      </c>
      <c r="AD17" s="27">
        <f t="shared" si="0"/>
        <v>600</v>
      </c>
      <c r="AE17" s="27">
        <f t="shared" si="1"/>
        <v>5.7672548487030237E-12</v>
      </c>
      <c r="AF17" s="27">
        <f t="shared" si="2"/>
        <v>5.3292774018571402E-13</v>
      </c>
      <c r="AG17" s="27">
        <f t="shared" si="3"/>
        <v>3.3571966169935181E-12</v>
      </c>
      <c r="AH17" s="27">
        <f t="shared" si="4"/>
        <v>5.264643294982986E-14</v>
      </c>
      <c r="AI17" s="27">
        <f t="shared" si="5"/>
        <v>5.3292774018571402E-13</v>
      </c>
      <c r="AJ17" s="27">
        <f t="shared" si="6"/>
        <v>3.6833297598250557E-16</v>
      </c>
      <c r="AL17" s="10">
        <v>12</v>
      </c>
      <c r="AM17" s="32">
        <v>0.2</v>
      </c>
      <c r="AN17" s="35">
        <f>5.5/4</f>
        <v>1.375</v>
      </c>
    </row>
    <row r="18" spans="1:40" x14ac:dyDescent="0.25">
      <c r="A18" s="10">
        <v>650</v>
      </c>
      <c r="B18" s="10">
        <v>13</v>
      </c>
      <c r="C18" s="11">
        <v>22.161918002995201</v>
      </c>
      <c r="D18" s="12">
        <v>111.59113916315999</v>
      </c>
      <c r="E18" s="11">
        <v>3.7651065698570001</v>
      </c>
      <c r="F18" s="12">
        <v>-62.434854451628603</v>
      </c>
      <c r="G18" s="11">
        <v>21.8355409839881</v>
      </c>
      <c r="H18" s="13">
        <v>-140.55847412477601</v>
      </c>
      <c r="I18" s="12">
        <v>1.8159909778994601</v>
      </c>
      <c r="J18" s="13">
        <v>21.6279041751521</v>
      </c>
      <c r="K18" s="12">
        <v>3.7651065698570001</v>
      </c>
      <c r="L18" s="13">
        <v>-152.398845614838</v>
      </c>
      <c r="M18" s="12">
        <v>1.78183796874042</v>
      </c>
      <c r="N18" s="13">
        <v>129.44382765948001</v>
      </c>
      <c r="AD18" s="27">
        <f t="shared" si="0"/>
        <v>650</v>
      </c>
      <c r="AE18" s="27">
        <f t="shared" si="1"/>
        <v>245.57530478574139</v>
      </c>
      <c r="AF18" s="27">
        <f t="shared" si="2"/>
        <v>7.0880137411901725</v>
      </c>
      <c r="AG18" s="27">
        <f t="shared" si="3"/>
        <v>238.39542503171199</v>
      </c>
      <c r="AH18" s="27">
        <f t="shared" si="4"/>
        <v>1.6489116159061186</v>
      </c>
      <c r="AI18" s="27">
        <f t="shared" si="5"/>
        <v>7.0880137411901725</v>
      </c>
      <c r="AJ18" s="27">
        <f t="shared" si="6"/>
        <v>1.587473273422493</v>
      </c>
      <c r="AL18" s="10">
        <v>13</v>
      </c>
      <c r="AM18" s="32">
        <v>3</v>
      </c>
      <c r="AN18" s="35">
        <v>5.5</v>
      </c>
    </row>
    <row r="19" spans="1:40" x14ac:dyDescent="0.25">
      <c r="A19" s="10">
        <v>700</v>
      </c>
      <c r="B19" s="10">
        <v>14</v>
      </c>
      <c r="C19" s="11">
        <v>3.7499165389022802E-6</v>
      </c>
      <c r="D19" s="12">
        <v>101.931297776926</v>
      </c>
      <c r="E19" s="11">
        <v>1.1649644435573499E-6</v>
      </c>
      <c r="F19" s="12">
        <v>-78.351404153263601</v>
      </c>
      <c r="G19" s="11">
        <v>2.56332259335932E-6</v>
      </c>
      <c r="H19" s="13">
        <v>-129.74490579584801</v>
      </c>
      <c r="I19" s="12">
        <v>5.7669078137486897E-7</v>
      </c>
      <c r="J19" s="13">
        <v>5.6464392320010299</v>
      </c>
      <c r="K19" s="12">
        <v>1.1649644435573499E-6</v>
      </c>
      <c r="L19" s="13">
        <v>-166.95124484174201</v>
      </c>
      <c r="M19" s="12">
        <v>3.2978658398347702E-7</v>
      </c>
      <c r="N19" s="13">
        <v>153.21131302817699</v>
      </c>
      <c r="AD19" s="27">
        <f t="shared" si="0"/>
        <v>700</v>
      </c>
      <c r="AE19" s="27">
        <f t="shared" si="1"/>
        <v>7.0309370243664283E-12</v>
      </c>
      <c r="AF19" s="27">
        <f t="shared" si="2"/>
        <v>6.7857107737644297E-13</v>
      </c>
      <c r="AG19" s="27">
        <f t="shared" si="3"/>
        <v>3.2853113588131751E-12</v>
      </c>
      <c r="AH19" s="27">
        <f t="shared" si="4"/>
        <v>1.6628612866137847E-13</v>
      </c>
      <c r="AI19" s="27">
        <f t="shared" si="5"/>
        <v>6.7857107737644297E-13</v>
      </c>
      <c r="AJ19" s="27">
        <f t="shared" si="6"/>
        <v>5.4379595487745473E-14</v>
      </c>
      <c r="AL19" s="10">
        <v>14</v>
      </c>
      <c r="AM19" s="32">
        <v>0.2</v>
      </c>
      <c r="AN19" s="35">
        <f>5.5/4</f>
        <v>1.375</v>
      </c>
    </row>
    <row r="20" spans="1:40" x14ac:dyDescent="0.25">
      <c r="A20" s="10">
        <v>750</v>
      </c>
      <c r="B20" s="10">
        <v>15</v>
      </c>
      <c r="C20" s="11">
        <v>19.114480206889802</v>
      </c>
      <c r="D20" s="12">
        <v>18.351185925686501</v>
      </c>
      <c r="E20" s="11">
        <v>3.2480163045663</v>
      </c>
      <c r="F20" s="12">
        <v>-43.759197202304598</v>
      </c>
      <c r="G20" s="11">
        <v>18.559060704516401</v>
      </c>
      <c r="H20" s="13">
        <v>3.9969938716977098</v>
      </c>
      <c r="I20" s="12">
        <v>1.80709943238307</v>
      </c>
      <c r="J20" s="13">
        <v>-71.607463845935996</v>
      </c>
      <c r="K20" s="12">
        <v>3.2480163045663</v>
      </c>
      <c r="L20" s="13">
        <v>-133.71721939215399</v>
      </c>
      <c r="M20" s="12">
        <v>1.7475726985844799</v>
      </c>
      <c r="N20" s="13">
        <v>-86.000457718140296</v>
      </c>
      <c r="AD20" s="27">
        <f t="shared" si="0"/>
        <v>750</v>
      </c>
      <c r="AE20" s="27">
        <f t="shared" si="1"/>
        <v>182.681676789791</v>
      </c>
      <c r="AF20" s="27">
        <f t="shared" si="2"/>
        <v>5.2748049573642621</v>
      </c>
      <c r="AG20" s="27">
        <f t="shared" si="3"/>
        <v>172.21936711696242</v>
      </c>
      <c r="AH20" s="27">
        <f t="shared" si="4"/>
        <v>1.6328041792596069</v>
      </c>
      <c r="AI20" s="27">
        <f t="shared" si="5"/>
        <v>5.2748049573642621</v>
      </c>
      <c r="AJ20" s="27">
        <f t="shared" si="6"/>
        <v>1.5270051684189208</v>
      </c>
      <c r="AL20" s="10">
        <v>15</v>
      </c>
      <c r="AM20" s="32">
        <v>0.3</v>
      </c>
      <c r="AN20" s="35">
        <v>5.5</v>
      </c>
    </row>
    <row r="21" spans="1:40" x14ac:dyDescent="0.25">
      <c r="A21" s="10">
        <v>800</v>
      </c>
      <c r="B21" s="10">
        <v>16</v>
      </c>
      <c r="C21" s="11">
        <v>4.1470056299884301E-6</v>
      </c>
      <c r="D21" s="12">
        <v>6.0054274514398003</v>
      </c>
      <c r="E21" s="11">
        <v>1.23605720678643E-6</v>
      </c>
      <c r="F21" s="12">
        <v>-57.673371077934902</v>
      </c>
      <c r="G21" s="11">
        <v>2.7093564682527901E-6</v>
      </c>
      <c r="H21" s="13">
        <v>16.620810599913298</v>
      </c>
      <c r="I21" s="12">
        <v>4.7159133328321602E-7</v>
      </c>
      <c r="J21" s="13">
        <v>-58.054838658788498</v>
      </c>
      <c r="K21" s="12">
        <v>1.23605720678643E-6</v>
      </c>
      <c r="L21" s="13">
        <v>-148.23373305265901</v>
      </c>
      <c r="M21" s="12">
        <v>2.2455757134137399E-7</v>
      </c>
      <c r="N21" s="13">
        <v>-97.718575406903796</v>
      </c>
      <c r="AD21" s="27">
        <f t="shared" si="0"/>
        <v>800</v>
      </c>
      <c r="AE21" s="27">
        <f t="shared" si="1"/>
        <v>8.5988278475778681E-12</v>
      </c>
      <c r="AF21" s="27">
        <f t="shared" si="2"/>
        <v>7.639187092243356E-13</v>
      </c>
      <c r="AG21" s="27">
        <f t="shared" si="3"/>
        <v>3.6703062360316161E-12</v>
      </c>
      <c r="AH21" s="27">
        <f t="shared" si="4"/>
        <v>1.1119919281392067E-13</v>
      </c>
      <c r="AI21" s="27">
        <f t="shared" si="5"/>
        <v>7.639187092243356E-13</v>
      </c>
      <c r="AJ21" s="27">
        <f t="shared" si="6"/>
        <v>2.5213051423368137E-14</v>
      </c>
      <c r="AL21" s="10">
        <v>16</v>
      </c>
      <c r="AM21" s="32">
        <v>0.2</v>
      </c>
      <c r="AN21" s="35">
        <f>5/4</f>
        <v>1.25</v>
      </c>
    </row>
    <row r="22" spans="1:40" x14ac:dyDescent="0.25">
      <c r="A22" s="10">
        <v>850</v>
      </c>
      <c r="B22" s="10">
        <v>17</v>
      </c>
      <c r="C22" s="11">
        <v>16.587565159164701</v>
      </c>
      <c r="D22" s="12">
        <v>-75.598001356581904</v>
      </c>
      <c r="E22" s="11">
        <v>2.72456919230298</v>
      </c>
      <c r="F22" s="12">
        <v>-24.907452922883898</v>
      </c>
      <c r="G22" s="11">
        <v>15.8691798488372</v>
      </c>
      <c r="H22" s="13">
        <v>147.80389582025899</v>
      </c>
      <c r="I22" s="12">
        <v>1.77717637475728</v>
      </c>
      <c r="J22" s="13">
        <v>-165.54943712794599</v>
      </c>
      <c r="K22" s="12">
        <v>2.72456919230298</v>
      </c>
      <c r="L22" s="13">
        <v>-114.859652307958</v>
      </c>
      <c r="M22" s="12">
        <v>1.6936327129940101</v>
      </c>
      <c r="N22" s="13">
        <v>57.806042091284098</v>
      </c>
      <c r="AD22" s="27">
        <f t="shared" si="0"/>
        <v>850</v>
      </c>
      <c r="AE22" s="27">
        <f t="shared" si="1"/>
        <v>137.57365895476732</v>
      </c>
      <c r="AF22" s="27">
        <f t="shared" si="2"/>
        <v>3.7116386418232565</v>
      </c>
      <c r="AG22" s="27">
        <f t="shared" si="3"/>
        <v>125.91543453737033</v>
      </c>
      <c r="AH22" s="27">
        <f t="shared" si="4"/>
        <v>1.5791779334977141</v>
      </c>
      <c r="AI22" s="27">
        <f t="shared" si="5"/>
        <v>3.7116386418232565</v>
      </c>
      <c r="AJ22" s="27">
        <f t="shared" si="6"/>
        <v>1.4341958832617254</v>
      </c>
      <c r="AL22" s="10">
        <v>17</v>
      </c>
      <c r="AM22" s="32">
        <v>2</v>
      </c>
      <c r="AN22" s="35">
        <v>5</v>
      </c>
    </row>
    <row r="23" spans="1:40" x14ac:dyDescent="0.25">
      <c r="A23" s="10">
        <v>900</v>
      </c>
      <c r="B23" s="10">
        <v>18</v>
      </c>
      <c r="C23" s="11">
        <v>4.3684673719971002E-6</v>
      </c>
      <c r="D23" s="12">
        <v>-90.079805131966395</v>
      </c>
      <c r="E23" s="11">
        <v>1.23647866855302E-6</v>
      </c>
      <c r="F23" s="12">
        <v>-37.266644917237102</v>
      </c>
      <c r="G23" s="11">
        <v>2.6117400642380599E-6</v>
      </c>
      <c r="H23" s="13">
        <v>162.95335777389499</v>
      </c>
      <c r="I23" s="12">
        <v>2.8479880072213301E-7</v>
      </c>
      <c r="J23" s="13">
        <v>174.55109935582999</v>
      </c>
      <c r="K23" s="12">
        <v>1.23647866855302E-6</v>
      </c>
      <c r="L23" s="13">
        <v>-129.09190229801001</v>
      </c>
      <c r="M23" s="12">
        <v>2.8365571285630499E-7</v>
      </c>
      <c r="N23" s="13">
        <v>96.214737231137093</v>
      </c>
      <c r="AD23" s="27">
        <f t="shared" si="0"/>
        <v>900</v>
      </c>
      <c r="AE23" s="27">
        <f t="shared" si="1"/>
        <v>9.5417535901016251E-12</v>
      </c>
      <c r="AF23" s="27">
        <f t="shared" si="2"/>
        <v>7.6443974889332461E-13</v>
      </c>
      <c r="AG23" s="27">
        <f t="shared" si="3"/>
        <v>3.4105930815731125E-12</v>
      </c>
      <c r="AH23" s="27">
        <f t="shared" si="4"/>
        <v>4.0555178446382614E-14</v>
      </c>
      <c r="AI23" s="27">
        <f t="shared" si="5"/>
        <v>7.6443974889332461E-13</v>
      </c>
      <c r="AJ23" s="27">
        <f t="shared" si="6"/>
        <v>4.0230281718009277E-14</v>
      </c>
      <c r="AL23" s="10">
        <v>18</v>
      </c>
      <c r="AM23" s="32">
        <v>0.2</v>
      </c>
      <c r="AN23" s="35">
        <f>5/4</f>
        <v>1.25</v>
      </c>
    </row>
    <row r="24" spans="1:40" x14ac:dyDescent="0.25">
      <c r="A24" s="10">
        <v>950</v>
      </c>
      <c r="B24" s="10">
        <v>19</v>
      </c>
      <c r="C24" s="11">
        <v>14.6282561759299</v>
      </c>
      <c r="D24" s="12">
        <v>-169.50170756555499</v>
      </c>
      <c r="E24" s="11">
        <v>2.18560244129181</v>
      </c>
      <c r="F24" s="12">
        <v>-5.3211111684513304</v>
      </c>
      <c r="G24" s="11">
        <v>13.7586551694504</v>
      </c>
      <c r="H24" s="13">
        <v>-67.556189660925398</v>
      </c>
      <c r="I24" s="12">
        <v>1.75148314492065</v>
      </c>
      <c r="J24" s="13">
        <v>100.55375971340101</v>
      </c>
      <c r="K24" s="12">
        <v>2.18560244129181</v>
      </c>
      <c r="L24" s="13">
        <v>-95.267251797003595</v>
      </c>
      <c r="M24" s="12">
        <v>1.64126806291972</v>
      </c>
      <c r="N24" s="13">
        <v>-157.553783180403</v>
      </c>
      <c r="AD24" s="27">
        <f t="shared" si="0"/>
        <v>950</v>
      </c>
      <c r="AE24" s="27">
        <f t="shared" si="1"/>
        <v>106.99293937431564</v>
      </c>
      <c r="AF24" s="27">
        <f t="shared" si="2"/>
        <v>2.38842901569036</v>
      </c>
      <c r="AG24" s="27">
        <f t="shared" si="3"/>
        <v>94.650296035922096</v>
      </c>
      <c r="AH24" s="27">
        <f t="shared" si="4"/>
        <v>1.5338466034705653</v>
      </c>
      <c r="AI24" s="27">
        <f t="shared" si="5"/>
        <v>2.38842901569036</v>
      </c>
      <c r="AJ24" s="27">
        <f t="shared" si="6"/>
        <v>1.3468804271801251</v>
      </c>
      <c r="AL24" s="10">
        <v>19</v>
      </c>
      <c r="AM24" s="32">
        <v>1.5</v>
      </c>
      <c r="AN24" s="35">
        <v>5</v>
      </c>
    </row>
    <row r="25" spans="1:40" x14ac:dyDescent="0.25">
      <c r="A25" s="10">
        <v>1000</v>
      </c>
      <c r="B25" s="10">
        <v>20</v>
      </c>
      <c r="C25" s="11">
        <v>4.6231644209397798E-6</v>
      </c>
      <c r="D25" s="12">
        <v>172.64915837883899</v>
      </c>
      <c r="E25" s="11">
        <v>1.14938082424435E-6</v>
      </c>
      <c r="F25" s="12">
        <v>-16.6924160423134</v>
      </c>
      <c r="G25" s="11">
        <v>2.700570782597E-6</v>
      </c>
      <c r="H25" s="13">
        <v>-48.616531477198201</v>
      </c>
      <c r="I25" s="12">
        <v>6.3208489585948603E-7</v>
      </c>
      <c r="J25" s="13">
        <v>64.169753517492097</v>
      </c>
      <c r="K25" s="12">
        <v>1.14938082424435E-6</v>
      </c>
      <c r="L25" s="13">
        <v>-109.418221326512</v>
      </c>
      <c r="M25" s="12">
        <v>3.8181148413358402E-7</v>
      </c>
      <c r="N25" s="13">
        <v>-146.885554739409</v>
      </c>
      <c r="AD25" s="27">
        <f t="shared" si="0"/>
        <v>1000</v>
      </c>
      <c r="AE25" s="27">
        <f t="shared" si="1"/>
        <v>1.0686824631521725E-11</v>
      </c>
      <c r="AF25" s="27">
        <f t="shared" si="2"/>
        <v>6.6053813957031066E-13</v>
      </c>
      <c r="AG25" s="27">
        <f t="shared" si="3"/>
        <v>3.6465412759082866E-12</v>
      </c>
      <c r="AH25" s="27">
        <f t="shared" si="4"/>
        <v>1.9976565778684865E-13</v>
      </c>
      <c r="AI25" s="27">
        <f t="shared" si="5"/>
        <v>6.6053813957031066E-13</v>
      </c>
      <c r="AJ25" s="27">
        <f t="shared" si="6"/>
        <v>7.2890004708145041E-14</v>
      </c>
      <c r="AL25" s="10">
        <v>20</v>
      </c>
      <c r="AM25" s="32">
        <v>0.2</v>
      </c>
      <c r="AN25" s="35">
        <f>5/4</f>
        <v>1.25</v>
      </c>
    </row>
    <row r="26" spans="1:40" x14ac:dyDescent="0.25">
      <c r="A26" s="10">
        <v>1050</v>
      </c>
      <c r="B26" s="10">
        <v>21</v>
      </c>
      <c r="C26" s="11">
        <v>13.089760128782901</v>
      </c>
      <c r="D26" s="12">
        <v>96.992060088461201</v>
      </c>
      <c r="E26" s="11">
        <v>1.6462170250989301</v>
      </c>
      <c r="F26" s="12">
        <v>15.577373495721799</v>
      </c>
      <c r="G26" s="11">
        <v>12.0171976920423</v>
      </c>
      <c r="H26" s="13">
        <v>76.908680366830694</v>
      </c>
      <c r="I26" s="12">
        <v>1.7320614976076401</v>
      </c>
      <c r="J26" s="13">
        <v>7.0529922886046403</v>
      </c>
      <c r="K26" s="12">
        <v>1.6462170250989301</v>
      </c>
      <c r="L26" s="13">
        <v>-74.362022375429206</v>
      </c>
      <c r="M26" s="12">
        <v>1.5845696722264999</v>
      </c>
      <c r="N26" s="13">
        <v>-13.0888449660533</v>
      </c>
      <c r="AD26" s="27">
        <f t="shared" si="0"/>
        <v>1050</v>
      </c>
      <c r="AE26" s="27">
        <f t="shared" si="1"/>
        <v>85.670910114537278</v>
      </c>
      <c r="AF26" s="27">
        <f t="shared" si="2"/>
        <v>1.3550152468627856</v>
      </c>
      <c r="AG26" s="27">
        <f t="shared" si="3"/>
        <v>72.2065201848134</v>
      </c>
      <c r="AH26" s="27">
        <f t="shared" si="4"/>
        <v>1.5000185157474104</v>
      </c>
      <c r="AI26" s="27">
        <f t="shared" si="5"/>
        <v>1.3550152468627856</v>
      </c>
      <c r="AJ26" s="27">
        <f t="shared" si="6"/>
        <v>1.2554305230699987</v>
      </c>
      <c r="AL26" s="10">
        <v>21</v>
      </c>
      <c r="AM26" s="32">
        <v>0.2</v>
      </c>
      <c r="AN26" s="35">
        <v>5</v>
      </c>
    </row>
    <row r="27" spans="1:40" x14ac:dyDescent="0.25">
      <c r="A27" s="10">
        <v>1100</v>
      </c>
      <c r="B27" s="10">
        <v>22</v>
      </c>
      <c r="C27" s="11">
        <v>4.9728730960302603E-6</v>
      </c>
      <c r="D27" s="12">
        <v>76.655047339103504</v>
      </c>
      <c r="E27" s="11">
        <v>9.7091899688863304E-7</v>
      </c>
      <c r="F27" s="12">
        <v>4.7405086761761401</v>
      </c>
      <c r="G27" s="11">
        <v>2.6979938688367E-6</v>
      </c>
      <c r="H27" s="13">
        <v>96.762366059874793</v>
      </c>
      <c r="I27" s="12">
        <v>8.3484012567437598E-7</v>
      </c>
      <c r="J27" s="13">
        <v>-12.0986110178084</v>
      </c>
      <c r="K27" s="12">
        <v>9.7091899688863304E-7</v>
      </c>
      <c r="L27" s="13">
        <v>-88.773397153751603</v>
      </c>
      <c r="M27" s="12">
        <v>2.7445878257058899E-7</v>
      </c>
      <c r="N27" s="13">
        <v>14.4065999212461</v>
      </c>
      <c r="AD27" s="27">
        <f t="shared" si="0"/>
        <v>1100</v>
      </c>
      <c r="AE27" s="27">
        <f t="shared" si="1"/>
        <v>1.2364733414610794E-11</v>
      </c>
      <c r="AF27" s="27">
        <f t="shared" si="2"/>
        <v>4.7134184925961473E-13</v>
      </c>
      <c r="AG27" s="27">
        <f t="shared" si="3"/>
        <v>3.6395854581402122E-12</v>
      </c>
      <c r="AH27" s="27">
        <f t="shared" si="4"/>
        <v>3.4847901771800392E-13</v>
      </c>
      <c r="AI27" s="27">
        <f t="shared" si="5"/>
        <v>4.7134184925961473E-13</v>
      </c>
      <c r="AJ27" s="27">
        <f t="shared" si="6"/>
        <v>3.7663811665064922E-14</v>
      </c>
      <c r="AL27" s="10">
        <v>22</v>
      </c>
      <c r="AM27" s="32">
        <v>0.2</v>
      </c>
      <c r="AN27" s="35">
        <f>2/4</f>
        <v>0.5</v>
      </c>
    </row>
    <row r="28" spans="1:40" x14ac:dyDescent="0.25">
      <c r="A28" s="10">
        <v>1150</v>
      </c>
      <c r="B28" s="10">
        <v>23</v>
      </c>
      <c r="C28" s="11">
        <v>11.7354717380042</v>
      </c>
      <c r="D28" s="12">
        <v>3.1762480372657498</v>
      </c>
      <c r="E28" s="11">
        <v>1.14803783634519</v>
      </c>
      <c r="F28" s="12">
        <v>38.881371515415999</v>
      </c>
      <c r="G28" s="11">
        <v>10.5178887369088</v>
      </c>
      <c r="H28" s="13">
        <v>-138.962000936126</v>
      </c>
      <c r="I28" s="12">
        <v>1.7005622229125099</v>
      </c>
      <c r="J28" s="13">
        <v>-86.756127616581196</v>
      </c>
      <c r="K28" s="12">
        <v>1.14803783634519</v>
      </c>
      <c r="L28" s="13">
        <v>-51.050722710002702</v>
      </c>
      <c r="M28" s="12">
        <v>1.5191079685436299</v>
      </c>
      <c r="N28" s="13">
        <v>131.040294450121</v>
      </c>
      <c r="AD28" s="27">
        <f t="shared" si="0"/>
        <v>1150</v>
      </c>
      <c r="AE28" s="27">
        <f t="shared" si="1"/>
        <v>68.860648456747668</v>
      </c>
      <c r="AF28" s="27">
        <f t="shared" si="2"/>
        <v>0.65899543684007256</v>
      </c>
      <c r="AG28" s="27">
        <f t="shared" si="3"/>
        <v>55.312991740996495</v>
      </c>
      <c r="AH28" s="27">
        <f t="shared" si="4"/>
        <v>1.4459559369985686</v>
      </c>
      <c r="AI28" s="27">
        <f t="shared" si="5"/>
        <v>0.65899543684007256</v>
      </c>
      <c r="AJ28" s="27">
        <f t="shared" si="6"/>
        <v>1.153844510046377</v>
      </c>
      <c r="AL28" s="10">
        <v>23</v>
      </c>
      <c r="AM28" s="32">
        <v>1.5</v>
      </c>
      <c r="AN28" s="35">
        <v>2</v>
      </c>
    </row>
    <row r="29" spans="1:40" x14ac:dyDescent="0.25">
      <c r="A29" s="10">
        <v>1200</v>
      </c>
      <c r="B29" s="10">
        <v>24</v>
      </c>
      <c r="C29" s="11">
        <v>5.2647192621540003E-6</v>
      </c>
      <c r="D29" s="12">
        <v>-18.4112117527884</v>
      </c>
      <c r="E29" s="11">
        <v>7.0924427074201896E-7</v>
      </c>
      <c r="F29" s="12">
        <v>28.562473417709001</v>
      </c>
      <c r="G29" s="11">
        <v>2.6593431417856398E-6</v>
      </c>
      <c r="H29" s="13">
        <v>-115.737238924441</v>
      </c>
      <c r="I29" s="12">
        <v>7.3954098420943704E-7</v>
      </c>
      <c r="J29" s="13">
        <v>-99.632115604395494</v>
      </c>
      <c r="K29" s="12">
        <v>7.0924427074201896E-7</v>
      </c>
      <c r="L29" s="13">
        <v>-65.810088657307602</v>
      </c>
      <c r="M29" s="12">
        <v>4.53651366422698E-7</v>
      </c>
      <c r="N29" s="13">
        <v>159.43892502857901</v>
      </c>
      <c r="AD29" s="27">
        <f t="shared" si="0"/>
        <v>1200</v>
      </c>
      <c r="AE29" s="27">
        <f t="shared" si="1"/>
        <v>1.385863445464768E-11</v>
      </c>
      <c r="AF29" s="27">
        <f t="shared" si="2"/>
        <v>2.5151371779018916E-13</v>
      </c>
      <c r="AG29" s="27">
        <f t="shared" si="3"/>
        <v>3.5360529728811589E-12</v>
      </c>
      <c r="AH29" s="27">
        <f t="shared" si="4"/>
        <v>2.7346043366273138E-13</v>
      </c>
      <c r="AI29" s="27">
        <f t="shared" si="5"/>
        <v>2.5151371779018916E-13</v>
      </c>
      <c r="AJ29" s="27">
        <f t="shared" si="6"/>
        <v>1.028997811285905E-13</v>
      </c>
      <c r="AL29" s="10">
        <v>24</v>
      </c>
      <c r="AM29" s="32">
        <v>0.2</v>
      </c>
      <c r="AN29" s="35">
        <f>2/4</f>
        <v>0.5</v>
      </c>
    </row>
    <row r="30" spans="1:40" x14ac:dyDescent="0.25">
      <c r="A30" s="10">
        <v>1250</v>
      </c>
      <c r="B30" s="10">
        <v>25</v>
      </c>
      <c r="C30" s="11">
        <v>10.5858682418862</v>
      </c>
      <c r="D30" s="12">
        <v>-90.554503283104793</v>
      </c>
      <c r="E30" s="11">
        <v>0.69969388884259298</v>
      </c>
      <c r="F30" s="12">
        <v>69.017552116691903</v>
      </c>
      <c r="G30" s="11">
        <v>9.2671682874051395</v>
      </c>
      <c r="H30" s="13">
        <v>5.5788836332400802</v>
      </c>
      <c r="I30" s="12">
        <v>1.6671605719351801</v>
      </c>
      <c r="J30" s="13">
        <v>179.51958393226499</v>
      </c>
      <c r="K30" s="12">
        <v>0.69969388884259298</v>
      </c>
      <c r="L30" s="13">
        <v>-20.903454746951599</v>
      </c>
      <c r="M30" s="12">
        <v>1.45502171096544</v>
      </c>
      <c r="N30" s="13">
        <v>-84.418824484235301</v>
      </c>
      <c r="AD30" s="27">
        <f t="shared" si="0"/>
        <v>1250</v>
      </c>
      <c r="AE30" s="27">
        <f t="shared" si="1"/>
        <v>56.030303217287411</v>
      </c>
      <c r="AF30" s="27">
        <f t="shared" si="2"/>
        <v>0.24478576904183544</v>
      </c>
      <c r="AG30" s="27">
        <f t="shared" si="3"/>
        <v>42.94020403354375</v>
      </c>
      <c r="AH30" s="27">
        <f t="shared" si="4"/>
        <v>1.3897121863076183</v>
      </c>
      <c r="AI30" s="27">
        <f t="shared" si="5"/>
        <v>0.24478576904183544</v>
      </c>
      <c r="AJ30" s="27">
        <f t="shared" si="6"/>
        <v>1.0585440896903981</v>
      </c>
      <c r="AL30" s="10">
        <v>25</v>
      </c>
      <c r="AM30" s="32">
        <v>1.5</v>
      </c>
      <c r="AN30" s="35">
        <v>2</v>
      </c>
    </row>
    <row r="31" spans="1:40" x14ac:dyDescent="0.25">
      <c r="A31" s="10">
        <v>1300</v>
      </c>
      <c r="B31" s="10">
        <v>26</v>
      </c>
      <c r="C31" s="11">
        <v>5.4777254258375804E-6</v>
      </c>
      <c r="D31" s="12">
        <v>-113.611469006113</v>
      </c>
      <c r="E31" s="11">
        <v>3.7654798580101202E-7</v>
      </c>
      <c r="F31" s="12">
        <v>61.742055604595798</v>
      </c>
      <c r="G31" s="11">
        <v>2.6979814363544302E-6</v>
      </c>
      <c r="H31" s="13">
        <v>29.825946402045801</v>
      </c>
      <c r="I31" s="12">
        <v>7.6591975189374704E-7</v>
      </c>
      <c r="J31" s="13">
        <v>149.66325568410599</v>
      </c>
      <c r="K31" s="12">
        <v>3.7654798580101202E-7</v>
      </c>
      <c r="L31" s="13">
        <v>-32.912679519287401</v>
      </c>
      <c r="M31" s="12">
        <v>3.7849335396158598E-7</v>
      </c>
      <c r="N31" s="13">
        <v>-65.756622728020503</v>
      </c>
      <c r="AD31" s="27">
        <f t="shared" si="0"/>
        <v>1300</v>
      </c>
      <c r="AE31" s="27">
        <f t="shared" si="1"/>
        <v>1.5002737920433749E-11</v>
      </c>
      <c r="AF31" s="27">
        <f t="shared" si="2"/>
        <v>7.0894192805399574E-14</v>
      </c>
      <c r="AG31" s="27">
        <f t="shared" si="3"/>
        <v>3.6395519154565568E-12</v>
      </c>
      <c r="AH31" s="27">
        <f t="shared" si="4"/>
        <v>2.933165331704895E-13</v>
      </c>
      <c r="AI31" s="27">
        <f t="shared" si="5"/>
        <v>7.0894192805399574E-14</v>
      </c>
      <c r="AJ31" s="27">
        <f t="shared" si="6"/>
        <v>7.1628609496545213E-14</v>
      </c>
      <c r="AL31" s="10">
        <v>26</v>
      </c>
      <c r="AM31" s="32">
        <v>0.2</v>
      </c>
      <c r="AN31" s="35">
        <f>2/4</f>
        <v>0.5</v>
      </c>
    </row>
    <row r="32" spans="1:40" x14ac:dyDescent="0.25">
      <c r="A32" s="10">
        <v>1350</v>
      </c>
      <c r="B32" s="10">
        <v>27</v>
      </c>
      <c r="C32" s="11">
        <v>9.6269677559028501</v>
      </c>
      <c r="D32" s="12">
        <v>175.84189797977101</v>
      </c>
      <c r="E32" s="11">
        <v>0.38171450097410797</v>
      </c>
      <c r="F32" s="12">
        <v>122.823970970283</v>
      </c>
      <c r="G32" s="11">
        <v>8.1524393001394397</v>
      </c>
      <c r="H32" s="13">
        <v>150.08086063765899</v>
      </c>
      <c r="I32" s="12">
        <v>1.63720469794653</v>
      </c>
      <c r="J32" s="13">
        <v>85.921901310547099</v>
      </c>
      <c r="K32" s="12">
        <v>0.38171450097410797</v>
      </c>
      <c r="L32" s="13">
        <v>32.927135344109203</v>
      </c>
      <c r="M32" s="12">
        <v>1.3825786331411001</v>
      </c>
      <c r="N32" s="13">
        <v>60.083057791557302</v>
      </c>
      <c r="AD32" s="27">
        <f t="shared" si="0"/>
        <v>1350</v>
      </c>
      <c r="AE32" s="27">
        <f t="shared" si="1"/>
        <v>46.339254086596583</v>
      </c>
      <c r="AF32" s="27">
        <f t="shared" si="2"/>
        <v>7.2852980126956138E-2</v>
      </c>
      <c r="AG32" s="27">
        <f t="shared" si="3"/>
        <v>33.231133271229019</v>
      </c>
      <c r="AH32" s="27">
        <f t="shared" si="4"/>
        <v>1.3402196114890943</v>
      </c>
      <c r="AI32" s="27">
        <f t="shared" si="5"/>
        <v>7.2852980126956138E-2</v>
      </c>
      <c r="AJ32" s="27">
        <f t="shared" si="6"/>
        <v>0.95576183840915629</v>
      </c>
      <c r="AL32" s="10">
        <v>27</v>
      </c>
      <c r="AM32" s="32">
        <f>0.2+0.5*25/AL32</f>
        <v>0.66296296296296298</v>
      </c>
      <c r="AN32" s="35">
        <v>2</v>
      </c>
    </row>
    <row r="33" spans="1:40" x14ac:dyDescent="0.25">
      <c r="A33" s="10">
        <v>1400</v>
      </c>
      <c r="B33" s="10">
        <v>28</v>
      </c>
      <c r="C33" s="11">
        <v>5.7060857777649197E-6</v>
      </c>
      <c r="D33" s="12">
        <v>150.94148967094199</v>
      </c>
      <c r="E33" s="11">
        <v>2.1120242719521701E-7</v>
      </c>
      <c r="F33" s="12">
        <v>148.87252573688301</v>
      </c>
      <c r="G33" s="11">
        <v>2.6206247396096401E-6</v>
      </c>
      <c r="H33" s="13">
        <v>176.380658349198</v>
      </c>
      <c r="I33" s="12">
        <v>1.0705985988216399E-6</v>
      </c>
      <c r="J33" s="13">
        <v>53.4341118652804</v>
      </c>
      <c r="K33" s="12">
        <v>2.1120242719521701E-7</v>
      </c>
      <c r="L33" s="13">
        <v>74.987957750655696</v>
      </c>
      <c r="M33" s="12">
        <v>4.5252832836677899E-7</v>
      </c>
      <c r="N33" s="13">
        <v>97.113699327099496</v>
      </c>
      <c r="AD33" s="27">
        <f t="shared" si="0"/>
        <v>1400</v>
      </c>
      <c r="AE33" s="27">
        <f t="shared" si="1"/>
        <v>1.6279707451605543E-11</v>
      </c>
      <c r="AF33" s="27">
        <f t="shared" si="2"/>
        <v>2.230323262657547E-14</v>
      </c>
      <c r="AG33" s="27">
        <f t="shared" si="3"/>
        <v>3.4338370129270471E-12</v>
      </c>
      <c r="AH33" s="27">
        <f t="shared" si="4"/>
        <v>5.7309067989942936E-13</v>
      </c>
      <c r="AI33" s="27">
        <f t="shared" si="5"/>
        <v>2.230323262657547E-14</v>
      </c>
      <c r="AJ33" s="27">
        <f t="shared" si="6"/>
        <v>1.0239094398721567E-13</v>
      </c>
      <c r="AL33" s="10">
        <v>28</v>
      </c>
      <c r="AM33" s="32">
        <v>0.2</v>
      </c>
      <c r="AN33" s="35">
        <f>2/4</f>
        <v>0.5</v>
      </c>
    </row>
    <row r="34" spans="1:40" x14ac:dyDescent="0.25">
      <c r="A34" s="10">
        <v>1450</v>
      </c>
      <c r="B34" s="10">
        <v>29</v>
      </c>
      <c r="C34" s="11">
        <v>8.7676976803047797</v>
      </c>
      <c r="D34" s="12">
        <v>82.037874902972803</v>
      </c>
      <c r="E34" s="11">
        <v>0.41797763887644401</v>
      </c>
      <c r="F34" s="12">
        <v>-161.70450404719699</v>
      </c>
      <c r="G34" s="11">
        <v>7.1850797247862799</v>
      </c>
      <c r="H34" s="13">
        <v>-65.633000662058194</v>
      </c>
      <c r="I34" s="12">
        <v>1.6012773093951</v>
      </c>
      <c r="J34" s="13">
        <v>-7.8755056620111299</v>
      </c>
      <c r="K34" s="12">
        <v>0.41797763887644401</v>
      </c>
      <c r="L34" s="13">
        <v>108.395386393235</v>
      </c>
      <c r="M34" s="12">
        <v>1.30897623969976</v>
      </c>
      <c r="N34" s="13">
        <v>-155.63105656996299</v>
      </c>
      <c r="AD34" s="27">
        <f t="shared" si="0"/>
        <v>1450</v>
      </c>
      <c r="AE34" s="27">
        <f t="shared" si="1"/>
        <v>38.436261306610909</v>
      </c>
      <c r="AF34" s="27">
        <f t="shared" si="2"/>
        <v>8.7352653300363514E-2</v>
      </c>
      <c r="AG34" s="27">
        <f t="shared" si="3"/>
        <v>25.812685325767443</v>
      </c>
      <c r="AH34" s="27">
        <f t="shared" si="4"/>
        <v>1.2820445107918055</v>
      </c>
      <c r="AI34" s="27">
        <f t="shared" si="5"/>
        <v>8.7352653300363514E-2</v>
      </c>
      <c r="AJ34" s="27">
        <f t="shared" si="6"/>
        <v>0.85670939804926172</v>
      </c>
      <c r="AL34" s="10">
        <v>29</v>
      </c>
      <c r="AM34" s="32">
        <f>0.2+0.5*25/AL34</f>
        <v>0.63103448275862073</v>
      </c>
      <c r="AN34" s="35">
        <v>2</v>
      </c>
    </row>
    <row r="35" spans="1:40" x14ac:dyDescent="0.25">
      <c r="A35" s="10">
        <v>1500</v>
      </c>
      <c r="B35" s="10">
        <v>30</v>
      </c>
      <c r="C35" s="11">
        <v>5.9738140532313496E-6</v>
      </c>
      <c r="D35" s="12">
        <v>55.855917655052103</v>
      </c>
      <c r="E35" s="11">
        <v>6.0767930492828502E-7</v>
      </c>
      <c r="F35" s="12">
        <v>-139.163104376604</v>
      </c>
      <c r="G35" s="11">
        <v>2.61775547658655E-6</v>
      </c>
      <c r="H35" s="13">
        <v>-37.453620981063899</v>
      </c>
      <c r="I35" s="12">
        <v>1.2128763373392201E-6</v>
      </c>
      <c r="J35" s="13">
        <v>-32.267131046706503</v>
      </c>
      <c r="K35" s="12">
        <v>6.0767930492828502E-7</v>
      </c>
      <c r="L35" s="13">
        <v>136.763828151128</v>
      </c>
      <c r="M35" s="12">
        <v>5.03662526438642E-7</v>
      </c>
      <c r="N35" s="13">
        <v>-131.057876014317</v>
      </c>
      <c r="AD35" s="27">
        <f t="shared" si="0"/>
        <v>1500</v>
      </c>
      <c r="AE35" s="27">
        <f t="shared" si="1"/>
        <v>1.7843227171292182E-11</v>
      </c>
      <c r="AF35" s="27">
        <f t="shared" si="2"/>
        <v>1.8463706881906181E-13</v>
      </c>
      <c r="AG35" s="27">
        <f t="shared" si="3"/>
        <v>3.4263218675994378E-12</v>
      </c>
      <c r="AH35" s="27">
        <f t="shared" si="4"/>
        <v>7.355345048387008E-13</v>
      </c>
      <c r="AI35" s="27">
        <f t="shared" si="5"/>
        <v>1.8463706881906181E-13</v>
      </c>
      <c r="AJ35" s="27">
        <f t="shared" si="6"/>
        <v>1.2683797026927788E-13</v>
      </c>
      <c r="AL35" s="10">
        <v>30</v>
      </c>
      <c r="AM35" s="32">
        <v>0.2</v>
      </c>
      <c r="AN35" s="35">
        <f>2/4</f>
        <v>0.5</v>
      </c>
    </row>
    <row r="36" spans="1:40" x14ac:dyDescent="0.25">
      <c r="A36" s="10">
        <v>1550</v>
      </c>
      <c r="B36" s="10">
        <v>31</v>
      </c>
      <c r="C36" s="11">
        <v>8.0074506280725597</v>
      </c>
      <c r="D36" s="12">
        <v>-11.607082135239001</v>
      </c>
      <c r="E36" s="11">
        <v>0.65576634761103902</v>
      </c>
      <c r="F36" s="12">
        <v>-118.943366090815</v>
      </c>
      <c r="G36" s="11">
        <v>6.33659767151397</v>
      </c>
      <c r="H36" s="13">
        <v>78.862653776901496</v>
      </c>
      <c r="I36" s="12">
        <v>1.56303225159572</v>
      </c>
      <c r="J36" s="13">
        <v>-101.514168125362</v>
      </c>
      <c r="K36" s="12">
        <v>0.65576634761103902</v>
      </c>
      <c r="L36" s="13">
        <v>151.149455269046</v>
      </c>
      <c r="M36" s="12">
        <v>1.23421855069176</v>
      </c>
      <c r="N36" s="13">
        <v>-11.1357022908996</v>
      </c>
      <c r="AD36" s="27">
        <f t="shared" si="0"/>
        <v>1550</v>
      </c>
      <c r="AE36" s="27">
        <f t="shared" si="1"/>
        <v>32.059632780509816</v>
      </c>
      <c r="AF36" s="27">
        <f t="shared" si="2"/>
        <v>0.21501475132956102</v>
      </c>
      <c r="AG36" s="27">
        <f t="shared" si="3"/>
        <v>20.076235025318134</v>
      </c>
      <c r="AH36" s="27">
        <f t="shared" si="4"/>
        <v>1.221534909764193</v>
      </c>
      <c r="AI36" s="27">
        <f t="shared" si="5"/>
        <v>0.21501475132956102</v>
      </c>
      <c r="AJ36" s="27">
        <f t="shared" si="6"/>
        <v>0.76164771543583432</v>
      </c>
      <c r="AL36" s="10">
        <v>31</v>
      </c>
      <c r="AM36" s="32">
        <f>0.2+0.5*25/AL36</f>
        <v>0.60322580645161294</v>
      </c>
      <c r="AN36" s="35">
        <v>2</v>
      </c>
    </row>
    <row r="37" spans="1:40" x14ac:dyDescent="0.25">
      <c r="A37" s="10">
        <v>1600</v>
      </c>
      <c r="B37" s="10">
        <v>32</v>
      </c>
      <c r="C37" s="11">
        <v>6.18333974214349E-6</v>
      </c>
      <c r="D37" s="12">
        <v>-38.502695740663</v>
      </c>
      <c r="E37" s="11">
        <v>1.0985348448086801E-6</v>
      </c>
      <c r="F37" s="12">
        <v>-108.98383933629</v>
      </c>
      <c r="G37" s="11">
        <v>2.5412430241704299E-6</v>
      </c>
      <c r="H37" s="13">
        <v>107.333753621688</v>
      </c>
      <c r="I37" s="12">
        <v>1.1605363854547799E-6</v>
      </c>
      <c r="J37" s="13">
        <v>-126.00519148214801</v>
      </c>
      <c r="K37" s="12">
        <v>1.0985348448086801E-6</v>
      </c>
      <c r="L37" s="13">
        <v>163.36814890151101</v>
      </c>
      <c r="M37" s="12">
        <v>4.4133110907023703E-7</v>
      </c>
      <c r="N37" s="13">
        <v>23.1540351238766</v>
      </c>
      <c r="AD37" s="27">
        <f t="shared" ref="AD37:AD55" si="7">A37</f>
        <v>1600</v>
      </c>
      <c r="AE37" s="27">
        <f t="shared" si="1"/>
        <v>1.9116845183385559E-11</v>
      </c>
      <c r="AF37" s="27">
        <f t="shared" si="2"/>
        <v>6.0338940262941539E-13</v>
      </c>
      <c r="AG37" s="27">
        <f t="shared" si="3"/>
        <v>3.228958053947436E-12</v>
      </c>
      <c r="AH37" s="27">
        <f t="shared" si="4"/>
        <v>6.7342235098222277E-13</v>
      </c>
      <c r="AI37" s="27">
        <f t="shared" si="5"/>
        <v>6.0338940262941539E-13</v>
      </c>
      <c r="AJ37" s="27">
        <f t="shared" si="6"/>
        <v>9.7386573916582731E-14</v>
      </c>
      <c r="AL37" s="10">
        <v>32</v>
      </c>
      <c r="AM37" s="32">
        <v>0.2</v>
      </c>
      <c r="AN37" s="35">
        <f>2/4</f>
        <v>0.5</v>
      </c>
    </row>
    <row r="38" spans="1:40" x14ac:dyDescent="0.25">
      <c r="A38" s="10">
        <v>1650</v>
      </c>
      <c r="B38" s="10">
        <v>33</v>
      </c>
      <c r="C38" s="11">
        <v>7.3395210174202603</v>
      </c>
      <c r="D38" s="12">
        <v>-105.214630227076</v>
      </c>
      <c r="E38" s="11">
        <v>0.88842450502046999</v>
      </c>
      <c r="F38" s="12">
        <v>-91.370163982261303</v>
      </c>
      <c r="G38" s="11">
        <v>5.5572592467030102</v>
      </c>
      <c r="H38" s="13">
        <v>-136.53572691863499</v>
      </c>
      <c r="I38" s="12">
        <v>1.5248092153632999</v>
      </c>
      <c r="J38" s="13">
        <v>164.884439675572</v>
      </c>
      <c r="K38" s="12">
        <v>0.88842450502046999</v>
      </c>
      <c r="L38" s="13">
        <v>178.72440279653401</v>
      </c>
      <c r="M38" s="12">
        <v>1.15247321535435</v>
      </c>
      <c r="N38" s="13">
        <v>133.46546823665699</v>
      </c>
      <c r="AD38" s="27">
        <f t="shared" si="7"/>
        <v>1650</v>
      </c>
      <c r="AE38" s="27">
        <f t="shared" si="1"/>
        <v>26.934284382576866</v>
      </c>
      <c r="AF38" s="27">
        <f t="shared" si="2"/>
        <v>0.39464905056043353</v>
      </c>
      <c r="AG38" s="27">
        <f t="shared" si="3"/>
        <v>15.441565167533055</v>
      </c>
      <c r="AH38" s="27">
        <f t="shared" si="4"/>
        <v>1.1625215716284212</v>
      </c>
      <c r="AI38" s="27">
        <f t="shared" si="5"/>
        <v>0.39464905056043353</v>
      </c>
      <c r="AJ38" s="27">
        <f t="shared" si="6"/>
        <v>0.66409725605459702</v>
      </c>
      <c r="AL38" s="10">
        <v>33</v>
      </c>
      <c r="AM38" s="32">
        <v>0.2</v>
      </c>
      <c r="AN38" s="35">
        <v>2</v>
      </c>
    </row>
    <row r="39" spans="1:40" x14ac:dyDescent="0.25">
      <c r="A39" s="10">
        <v>1700</v>
      </c>
      <c r="B39" s="10">
        <v>34</v>
      </c>
      <c r="C39" s="11">
        <v>6.3162402579270001E-6</v>
      </c>
      <c r="D39" s="12">
        <v>-133.048232624094</v>
      </c>
      <c r="E39" s="11">
        <v>1.59600887045775E-6</v>
      </c>
      <c r="F39" s="12">
        <v>-86.250692711572498</v>
      </c>
      <c r="G39" s="11">
        <v>2.4700452953486101E-6</v>
      </c>
      <c r="H39" s="13">
        <v>-105.590684140696</v>
      </c>
      <c r="I39" s="12">
        <v>1.2716512879561501E-6</v>
      </c>
      <c r="J39" s="13">
        <v>131.95172082821401</v>
      </c>
      <c r="K39" s="12">
        <v>1.59600887045775E-6</v>
      </c>
      <c r="L39" s="13">
        <v>-175.15774645260001</v>
      </c>
      <c r="M39" s="12">
        <v>5.6195646999108005E-7</v>
      </c>
      <c r="N39" s="13">
        <v>167.344805732585</v>
      </c>
      <c r="AD39" s="27">
        <f t="shared" si="7"/>
        <v>1700</v>
      </c>
      <c r="AE39" s="27">
        <f t="shared" si="1"/>
        <v>1.9947445497928867E-11</v>
      </c>
      <c r="AF39" s="27">
        <f t="shared" si="2"/>
        <v>1.2736221572899114E-12</v>
      </c>
      <c r="AG39" s="27">
        <f t="shared" si="3"/>
        <v>3.0505618805369012E-12</v>
      </c>
      <c r="AH39" s="27">
        <f t="shared" si="4"/>
        <v>8.0854849908026772E-13</v>
      </c>
      <c r="AI39" s="27">
        <f t="shared" si="5"/>
        <v>1.2736221572899114E-12</v>
      </c>
      <c r="AJ39" s="27">
        <f t="shared" si="6"/>
        <v>1.5789753708241784E-13</v>
      </c>
      <c r="AL39" s="10">
        <v>34</v>
      </c>
      <c r="AM39" s="32">
        <v>0.2</v>
      </c>
      <c r="AN39" s="35">
        <f>1/4</f>
        <v>0.25</v>
      </c>
    </row>
    <row r="40" spans="1:40" x14ac:dyDescent="0.25">
      <c r="A40" s="10">
        <v>1750</v>
      </c>
      <c r="B40" s="10">
        <v>35</v>
      </c>
      <c r="C40" s="11">
        <v>6.7323012412363497</v>
      </c>
      <c r="D40" s="12">
        <v>160.98561285357201</v>
      </c>
      <c r="E40" s="11">
        <v>1.0636466059617</v>
      </c>
      <c r="F40" s="12">
        <v>-68.986837943474697</v>
      </c>
      <c r="G40" s="11">
        <v>4.8784343140228597</v>
      </c>
      <c r="H40" s="13">
        <v>7.8289671475349198</v>
      </c>
      <c r="I40" s="12">
        <v>1.4831283584761601</v>
      </c>
      <c r="J40" s="13">
        <v>71.091355642953602</v>
      </c>
      <c r="K40" s="12">
        <v>1.0636466059617</v>
      </c>
      <c r="L40" s="13">
        <v>-158.88768819960299</v>
      </c>
      <c r="M40" s="12">
        <v>1.0732425760858899</v>
      </c>
      <c r="N40" s="13">
        <v>-82.170419591401298</v>
      </c>
      <c r="AD40" s="27">
        <f t="shared" si="7"/>
        <v>1750</v>
      </c>
      <c r="AE40" s="27">
        <f t="shared" si="1"/>
        <v>22.661940001376248</v>
      </c>
      <c r="AF40" s="27">
        <f t="shared" si="2"/>
        <v>0.56567205118692199</v>
      </c>
      <c r="AG40" s="27">
        <f t="shared" si="3"/>
        <v>11.899560678117844</v>
      </c>
      <c r="AH40" s="27">
        <f t="shared" si="4"/>
        <v>1.0998348638580946</v>
      </c>
      <c r="AI40" s="27">
        <f t="shared" si="5"/>
        <v>0.56567205118692199</v>
      </c>
      <c r="AJ40" s="27">
        <f t="shared" si="6"/>
        <v>0.57592481356173864</v>
      </c>
      <c r="AL40" s="10">
        <v>35</v>
      </c>
      <c r="AM40" s="32">
        <f>0.2+0.5*25/AL40</f>
        <v>0.55714285714285716</v>
      </c>
      <c r="AN40" s="35">
        <v>1</v>
      </c>
    </row>
    <row r="41" spans="1:40" x14ac:dyDescent="0.25">
      <c r="A41" s="10">
        <v>1800</v>
      </c>
      <c r="B41" s="10">
        <v>36</v>
      </c>
      <c r="C41" s="11">
        <v>6.4776191723716604E-6</v>
      </c>
      <c r="D41" s="12">
        <v>131.97967849824701</v>
      </c>
      <c r="E41" s="11">
        <v>2.05614641760398E-6</v>
      </c>
      <c r="F41" s="12">
        <v>-65.869983211643202</v>
      </c>
      <c r="G41" s="11">
        <v>2.4085789620329401E-6</v>
      </c>
      <c r="H41" s="13">
        <v>38.807033479231301</v>
      </c>
      <c r="I41" s="12">
        <v>1.53717726412827E-6</v>
      </c>
      <c r="J41" s="13">
        <v>38.339661572847596</v>
      </c>
      <c r="K41" s="12">
        <v>2.05614641760398E-6</v>
      </c>
      <c r="L41" s="13">
        <v>-155.340540553957</v>
      </c>
      <c r="M41" s="12">
        <v>4.8943454763923595E-7</v>
      </c>
      <c r="N41" s="13">
        <v>-52.7307251543875</v>
      </c>
      <c r="AD41" s="27">
        <f t="shared" si="7"/>
        <v>1800</v>
      </c>
      <c r="AE41" s="27">
        <f t="shared" si="1"/>
        <v>2.0979775071138458E-11</v>
      </c>
      <c r="AF41" s="27">
        <f t="shared" si="2"/>
        <v>2.1138690453128404E-12</v>
      </c>
      <c r="AG41" s="27">
        <f t="shared" si="3"/>
        <v>2.9006263081738375E-12</v>
      </c>
      <c r="AH41" s="27">
        <f t="shared" si="4"/>
        <v>1.1814569706764366E-12</v>
      </c>
      <c r="AI41" s="27">
        <f t="shared" si="5"/>
        <v>2.1138690453128404E-12</v>
      </c>
      <c r="AJ41" s="27">
        <f t="shared" si="6"/>
        <v>1.1977308821141177E-13</v>
      </c>
      <c r="AL41" s="10">
        <v>36</v>
      </c>
      <c r="AM41" s="32">
        <v>0.2</v>
      </c>
      <c r="AN41" s="35">
        <f>1/4</f>
        <v>0.25</v>
      </c>
    </row>
    <row r="42" spans="1:40" x14ac:dyDescent="0.25">
      <c r="A42" s="10">
        <v>1850</v>
      </c>
      <c r="B42" s="10">
        <v>37</v>
      </c>
      <c r="C42" s="11">
        <v>6.1876553934909504</v>
      </c>
      <c r="D42" s="12">
        <v>67.357582082296503</v>
      </c>
      <c r="E42" s="11">
        <v>1.1750846518297899</v>
      </c>
      <c r="F42" s="12">
        <v>-48.302865124126797</v>
      </c>
      <c r="G42" s="11">
        <v>4.2616618264058097</v>
      </c>
      <c r="H42" s="13">
        <v>152.371372169946</v>
      </c>
      <c r="I42" s="12">
        <v>1.44073029294842</v>
      </c>
      <c r="J42" s="13">
        <v>-22.5303306419768</v>
      </c>
      <c r="K42" s="12">
        <v>1.1750846518297899</v>
      </c>
      <c r="L42" s="13">
        <v>-138.19847989199499</v>
      </c>
      <c r="M42" s="12">
        <v>0.99137274235459505</v>
      </c>
      <c r="N42" s="13">
        <v>62.371159362242203</v>
      </c>
      <c r="AD42" s="27">
        <f t="shared" si="7"/>
        <v>1850</v>
      </c>
      <c r="AE42" s="27">
        <f t="shared" si="1"/>
        <v>19.143539634298826</v>
      </c>
      <c r="AF42" s="27">
        <f t="shared" si="2"/>
        <v>0.69041196948296935</v>
      </c>
      <c r="AG42" s="27">
        <f t="shared" si="3"/>
        <v>9.0808807613222502</v>
      </c>
      <c r="AH42" s="27">
        <f t="shared" si="4"/>
        <v>1.0378518885096202</v>
      </c>
      <c r="AI42" s="27">
        <f t="shared" si="5"/>
        <v>0.69041196948296935</v>
      </c>
      <c r="AJ42" s="27">
        <f t="shared" si="6"/>
        <v>0.49140995714183516</v>
      </c>
      <c r="AL42" s="10">
        <v>37</v>
      </c>
      <c r="AM42" s="32">
        <f>0.2+0.5*25/AL42</f>
        <v>0.5378378378378379</v>
      </c>
      <c r="AN42" s="35">
        <v>1</v>
      </c>
    </row>
    <row r="43" spans="1:40" x14ac:dyDescent="0.25">
      <c r="A43" s="10">
        <v>1900</v>
      </c>
      <c r="B43" s="10">
        <v>38</v>
      </c>
      <c r="C43" s="11">
        <v>6.6489544667914896E-6</v>
      </c>
      <c r="D43" s="12">
        <v>37.6462695561384</v>
      </c>
      <c r="E43" s="11">
        <v>2.4484323566834101E-6</v>
      </c>
      <c r="F43" s="12">
        <v>-46.287486987312498</v>
      </c>
      <c r="G43" s="11">
        <v>2.2670389406707801E-6</v>
      </c>
      <c r="H43" s="13">
        <v>-175.691773649293</v>
      </c>
      <c r="I43" s="12">
        <v>1.63203601434372E-6</v>
      </c>
      <c r="J43" s="13">
        <v>-50.870450252884901</v>
      </c>
      <c r="K43" s="12">
        <v>2.4484323566834101E-6</v>
      </c>
      <c r="L43" s="13">
        <v>-136.038355459044</v>
      </c>
      <c r="M43" s="12">
        <v>5.3792073649380201E-7</v>
      </c>
      <c r="N43" s="13">
        <v>101.50162147464999</v>
      </c>
      <c r="AD43" s="27">
        <f t="shared" si="7"/>
        <v>1900</v>
      </c>
      <c r="AE43" s="27">
        <f t="shared" si="1"/>
        <v>2.2104297750733251E-11</v>
      </c>
      <c r="AF43" s="27">
        <f t="shared" si="2"/>
        <v>2.9974105026271387E-12</v>
      </c>
      <c r="AG43" s="27">
        <f t="shared" si="3"/>
        <v>2.5697327792588462E-12</v>
      </c>
      <c r="AH43" s="27">
        <f t="shared" si="4"/>
        <v>1.3317707760574675E-12</v>
      </c>
      <c r="AI43" s="27">
        <f t="shared" si="5"/>
        <v>2.9974105026271387E-12</v>
      </c>
      <c r="AJ43" s="27">
        <f t="shared" si="6"/>
        <v>1.446793593750172E-13</v>
      </c>
      <c r="AL43" s="10">
        <v>38</v>
      </c>
      <c r="AM43" s="32">
        <v>0.2</v>
      </c>
      <c r="AN43" s="35">
        <f>1/4</f>
        <v>0.25</v>
      </c>
    </row>
    <row r="44" spans="1:40" x14ac:dyDescent="0.25">
      <c r="A44" s="10">
        <v>1950</v>
      </c>
      <c r="B44" s="10">
        <v>39</v>
      </c>
      <c r="C44" s="11">
        <v>5.6925153261938597</v>
      </c>
      <c r="D44" s="12">
        <v>-26.228810485373401</v>
      </c>
      <c r="E44" s="11">
        <v>1.2238029326167099</v>
      </c>
      <c r="F44" s="12">
        <v>-28.269208129985799</v>
      </c>
      <c r="G44" s="11">
        <v>3.6932605715319502</v>
      </c>
      <c r="H44" s="13">
        <v>-62.896101256393202</v>
      </c>
      <c r="I44" s="12">
        <v>1.3967673857123599</v>
      </c>
      <c r="J44" s="13">
        <v>-116.110361516113</v>
      </c>
      <c r="K44" s="12">
        <v>1.2238029326167099</v>
      </c>
      <c r="L44" s="13">
        <v>-118.159485426649</v>
      </c>
      <c r="M44" s="12">
        <v>0.90584833777784801</v>
      </c>
      <c r="N44" s="13">
        <v>-152.89759856285801</v>
      </c>
      <c r="AD44" s="27">
        <f t="shared" si="7"/>
        <v>1950</v>
      </c>
      <c r="AE44" s="27">
        <f t="shared" si="1"/>
        <v>16.202365369475991</v>
      </c>
      <c r="AF44" s="27">
        <f t="shared" si="2"/>
        <v>0.74884680894062972</v>
      </c>
      <c r="AG44" s="27">
        <f t="shared" si="3"/>
        <v>6.8200868246162534</v>
      </c>
      <c r="AH44" s="27">
        <f t="shared" si="4"/>
        <v>0.9754795648948702</v>
      </c>
      <c r="AI44" s="27">
        <f t="shared" si="5"/>
        <v>0.74884680894062972</v>
      </c>
      <c r="AJ44" s="27">
        <f t="shared" si="6"/>
        <v>0.41028060552744511</v>
      </c>
      <c r="AL44" s="10">
        <v>39</v>
      </c>
      <c r="AM44" s="32">
        <v>0.2</v>
      </c>
      <c r="AN44" s="35">
        <v>1</v>
      </c>
    </row>
    <row r="45" spans="1:40" x14ac:dyDescent="0.25">
      <c r="A45" s="10">
        <v>2000</v>
      </c>
      <c r="B45" s="10">
        <v>40</v>
      </c>
      <c r="C45" s="11">
        <v>6.7369613120650101E-6</v>
      </c>
      <c r="D45" s="12">
        <v>-56.335955669394103</v>
      </c>
      <c r="E45" s="11">
        <v>2.7433847009032499E-6</v>
      </c>
      <c r="F45" s="12">
        <v>-27.125784937134199</v>
      </c>
      <c r="G45" s="11">
        <v>2.1912401551509802E-6</v>
      </c>
      <c r="H45" s="13">
        <v>-29.645386209053999</v>
      </c>
      <c r="I45" s="12">
        <v>1.6060275738483801E-6</v>
      </c>
      <c r="J45" s="13">
        <v>-146.040939050612</v>
      </c>
      <c r="K45" s="12">
        <v>2.7433847009032499E-6</v>
      </c>
      <c r="L45" s="13">
        <v>-117.027012332094</v>
      </c>
      <c r="M45" s="12">
        <v>5.5142923749623298E-7</v>
      </c>
      <c r="N45" s="13">
        <v>-121.899683777611</v>
      </c>
      <c r="AD45" s="27">
        <f t="shared" si="7"/>
        <v>2000</v>
      </c>
      <c r="AE45" s="27">
        <f t="shared" si="1"/>
        <v>2.2693323860130351E-11</v>
      </c>
      <c r="AF45" s="27">
        <f t="shared" si="2"/>
        <v>3.7630798085750074E-12</v>
      </c>
      <c r="AG45" s="27">
        <f t="shared" si="3"/>
        <v>2.4007667087730459E-12</v>
      </c>
      <c r="AH45" s="27">
        <f t="shared" si="4"/>
        <v>1.289662283980657E-12</v>
      </c>
      <c r="AI45" s="27">
        <f t="shared" si="5"/>
        <v>3.7630798085750074E-12</v>
      </c>
      <c r="AJ45" s="27">
        <f t="shared" si="6"/>
        <v>1.5203710198283846E-13</v>
      </c>
      <c r="AL45" s="10">
        <v>40</v>
      </c>
      <c r="AM45" s="32">
        <v>0.2</v>
      </c>
      <c r="AN45" s="35">
        <f>1/4</f>
        <v>0.25</v>
      </c>
    </row>
    <row r="46" spans="1:40" x14ac:dyDescent="0.25">
      <c r="A46" s="10">
        <v>2050</v>
      </c>
      <c r="B46" s="10">
        <v>41</v>
      </c>
      <c r="C46" s="11">
        <v>5.2340964547466404</v>
      </c>
      <c r="D46" s="12">
        <v>-119.992412764473</v>
      </c>
      <c r="E46" s="11">
        <v>1.2098172959518401</v>
      </c>
      <c r="F46" s="12">
        <v>-8.8311131228599695</v>
      </c>
      <c r="G46" s="11">
        <v>3.1934150762847602</v>
      </c>
      <c r="H46" s="13">
        <v>81.553871754368203</v>
      </c>
      <c r="I46" s="12">
        <v>1.34980323451887</v>
      </c>
      <c r="J46" s="13">
        <v>150.132820621592</v>
      </c>
      <c r="K46" s="12">
        <v>1.2098172959518401</v>
      </c>
      <c r="L46" s="13">
        <v>-98.715725539308806</v>
      </c>
      <c r="M46" s="12">
        <v>0.82369040388296499</v>
      </c>
      <c r="N46" s="13">
        <v>-8.4490140599791008</v>
      </c>
      <c r="AD46" s="27">
        <f t="shared" si="7"/>
        <v>2050</v>
      </c>
      <c r="AE46" s="27">
        <f t="shared" si="1"/>
        <v>13.697882848795675</v>
      </c>
      <c r="AF46" s="27">
        <f t="shared" si="2"/>
        <v>0.73182894479211114</v>
      </c>
      <c r="AG46" s="27">
        <f t="shared" si="3"/>
        <v>5.0989499247214001</v>
      </c>
      <c r="AH46" s="27">
        <f t="shared" si="4"/>
        <v>0.91098438595880171</v>
      </c>
      <c r="AI46" s="27">
        <f t="shared" si="5"/>
        <v>0.73182894479211114</v>
      </c>
      <c r="AJ46" s="27">
        <f t="shared" si="6"/>
        <v>0.33923294072444099</v>
      </c>
      <c r="AL46" s="10">
        <v>41</v>
      </c>
      <c r="AM46" s="32">
        <f>0.2+0.5*25/AL46</f>
        <v>0.50487804878048781</v>
      </c>
      <c r="AN46" s="35">
        <v>1</v>
      </c>
    </row>
    <row r="47" spans="1:40" x14ac:dyDescent="0.25">
      <c r="A47" s="10">
        <v>2100</v>
      </c>
      <c r="B47" s="10">
        <v>42</v>
      </c>
      <c r="C47" s="11">
        <v>6.7871608509999504E-6</v>
      </c>
      <c r="D47" s="12">
        <v>-150.79400890256599</v>
      </c>
      <c r="E47" s="11">
        <v>2.9088942613196E-6</v>
      </c>
      <c r="F47" s="12">
        <v>-8.2426786601384308</v>
      </c>
      <c r="G47" s="11">
        <v>2.03909054111642E-6</v>
      </c>
      <c r="H47" s="13">
        <v>114.257172955811</v>
      </c>
      <c r="I47" s="12">
        <v>1.74900732851274E-6</v>
      </c>
      <c r="J47" s="13">
        <v>115.470203534348</v>
      </c>
      <c r="K47" s="12">
        <v>2.9088942613196E-6</v>
      </c>
      <c r="L47" s="13">
        <v>-98.210561819765601</v>
      </c>
      <c r="M47" s="12">
        <v>4.8792544171077E-7</v>
      </c>
      <c r="N47" s="13">
        <v>29.254826248998601</v>
      </c>
      <c r="AD47" s="27">
        <f t="shared" si="7"/>
        <v>2100</v>
      </c>
      <c r="AE47" s="27">
        <f t="shared" si="1"/>
        <v>2.3032776208673186E-11</v>
      </c>
      <c r="AF47" s="27">
        <f t="shared" si="2"/>
        <v>4.2308329117690503E-12</v>
      </c>
      <c r="AG47" s="27">
        <f t="shared" si="3"/>
        <v>2.0789451174352271E-12</v>
      </c>
      <c r="AH47" s="27">
        <f t="shared" si="4"/>
        <v>1.5295133175956358E-12</v>
      </c>
      <c r="AI47" s="27">
        <f t="shared" si="5"/>
        <v>4.2308329117690503E-12</v>
      </c>
      <c r="AJ47" s="27">
        <f t="shared" si="6"/>
        <v>1.1903561833432502E-13</v>
      </c>
      <c r="AL47" s="10">
        <v>42</v>
      </c>
      <c r="AM47" s="32">
        <v>0.2</v>
      </c>
      <c r="AN47" s="35">
        <f>1/4</f>
        <v>0.25</v>
      </c>
    </row>
    <row r="48" spans="1:40" x14ac:dyDescent="0.25">
      <c r="A48" s="10">
        <v>2150</v>
      </c>
      <c r="B48" s="10">
        <v>43</v>
      </c>
      <c r="C48" s="11">
        <v>4.8197869438774603</v>
      </c>
      <c r="D48" s="12">
        <v>146.37116217583301</v>
      </c>
      <c r="E48" s="11">
        <v>1.1397409221573001</v>
      </c>
      <c r="F48" s="12">
        <v>10.610086190800899</v>
      </c>
      <c r="G48" s="11">
        <v>2.7328289330165001</v>
      </c>
      <c r="H48" s="13">
        <v>-133.730298508136</v>
      </c>
      <c r="I48" s="12">
        <v>1.3032355567210501</v>
      </c>
      <c r="J48" s="13">
        <v>56.502949317378103</v>
      </c>
      <c r="K48" s="12">
        <v>1.1397409221573001</v>
      </c>
      <c r="L48" s="13">
        <v>-79.268624696328104</v>
      </c>
      <c r="M48" s="12">
        <v>0.73956618693250298</v>
      </c>
      <c r="N48" s="13">
        <v>136.264605662592</v>
      </c>
      <c r="AD48" s="27">
        <f t="shared" si="7"/>
        <v>2150</v>
      </c>
      <c r="AE48" s="27">
        <f t="shared" si="1"/>
        <v>11.615173092185815</v>
      </c>
      <c r="AF48" s="27">
        <f t="shared" si="2"/>
        <v>0.64950468481998636</v>
      </c>
      <c r="AG48" s="27">
        <f t="shared" si="3"/>
        <v>3.7341769885660514</v>
      </c>
      <c r="AH48" s="27">
        <f t="shared" si="4"/>
        <v>0.84921145815101262</v>
      </c>
      <c r="AI48" s="27">
        <f t="shared" si="5"/>
        <v>0.64950468481998636</v>
      </c>
      <c r="AJ48" s="27">
        <f t="shared" si="6"/>
        <v>0.27347907242694097</v>
      </c>
      <c r="AL48" s="10">
        <v>43</v>
      </c>
      <c r="AM48" s="32">
        <f>0.2+0.5*25/AL48</f>
        <v>0.49069767441860468</v>
      </c>
      <c r="AN48" s="35">
        <v>1</v>
      </c>
    </row>
    <row r="49" spans="1:40" x14ac:dyDescent="0.25">
      <c r="A49" s="10">
        <v>2200</v>
      </c>
      <c r="B49" s="10">
        <v>44</v>
      </c>
      <c r="C49" s="11">
        <v>6.85714442608445E-6</v>
      </c>
      <c r="D49" s="12">
        <v>114.81574702291</v>
      </c>
      <c r="E49" s="11">
        <v>2.9242519576142901E-6</v>
      </c>
      <c r="F49" s="12">
        <v>10.70988133504</v>
      </c>
      <c r="G49" s="11">
        <v>1.8926683988242101E-6</v>
      </c>
      <c r="H49" s="13">
        <v>-99.919949524622197</v>
      </c>
      <c r="I49" s="12">
        <v>1.9638585318019801E-6</v>
      </c>
      <c r="J49" s="13">
        <v>22.9046476163705</v>
      </c>
      <c r="K49" s="12">
        <v>2.9242519576142901E-6</v>
      </c>
      <c r="L49" s="13">
        <v>-79.263476643145594</v>
      </c>
      <c r="M49" s="12">
        <v>5.5078573003638503E-7</v>
      </c>
      <c r="N49" s="13">
        <v>172.08194395933299</v>
      </c>
      <c r="AD49" s="27">
        <f t="shared" si="7"/>
        <v>2200</v>
      </c>
      <c r="AE49" s="27">
        <f t="shared" si="1"/>
        <v>2.3510214840090519E-11</v>
      </c>
      <c r="AF49" s="27">
        <f t="shared" si="2"/>
        <v>4.2756247558055039E-12</v>
      </c>
      <c r="AG49" s="27">
        <f t="shared" si="3"/>
        <v>1.7910968339538996E-12</v>
      </c>
      <c r="AH49" s="27">
        <f t="shared" si="4"/>
        <v>1.9283701664657146E-12</v>
      </c>
      <c r="AI49" s="27">
        <f t="shared" si="5"/>
        <v>4.2756247558055039E-12</v>
      </c>
      <c r="AJ49" s="27">
        <f t="shared" si="6"/>
        <v>1.516824602058568E-13</v>
      </c>
      <c r="AL49" s="10">
        <v>44</v>
      </c>
      <c r="AM49" s="32">
        <v>0.2</v>
      </c>
      <c r="AN49" s="35">
        <f>1/4</f>
        <v>0.25</v>
      </c>
    </row>
    <row r="50" spans="1:40" x14ac:dyDescent="0.25">
      <c r="A50" s="10">
        <v>2250</v>
      </c>
      <c r="B50" s="10">
        <v>45</v>
      </c>
      <c r="C50" s="11">
        <v>4.4372724647250701</v>
      </c>
      <c r="D50" s="12">
        <v>52.792060871786099</v>
      </c>
      <c r="E50" s="11">
        <v>1.02317169659916</v>
      </c>
      <c r="F50" s="12">
        <v>30.4236851769165</v>
      </c>
      <c r="G50" s="11">
        <v>2.3104313472198799</v>
      </c>
      <c r="H50" s="13">
        <v>11.1969153831739</v>
      </c>
      <c r="I50" s="12">
        <v>1.2552435064501299</v>
      </c>
      <c r="J50" s="13">
        <v>-37.069508311083098</v>
      </c>
      <c r="K50" s="12">
        <v>1.02317169659916</v>
      </c>
      <c r="L50" s="13">
        <v>-59.448983634215601</v>
      </c>
      <c r="M50" s="12">
        <v>0.65465062897466397</v>
      </c>
      <c r="N50" s="13">
        <v>-78.811604720424597</v>
      </c>
      <c r="AD50" s="27">
        <f t="shared" si="7"/>
        <v>2250</v>
      </c>
      <c r="AE50" s="27">
        <f t="shared" si="1"/>
        <v>9.8446934631036491</v>
      </c>
      <c r="AF50" s="27">
        <f t="shared" si="2"/>
        <v>0.52344016036080177</v>
      </c>
      <c r="AG50" s="27">
        <f t="shared" si="3"/>
        <v>2.6690465051081347</v>
      </c>
      <c r="AH50" s="27">
        <f t="shared" si="4"/>
        <v>0.78781813024260872</v>
      </c>
      <c r="AI50" s="27">
        <f t="shared" si="5"/>
        <v>0.52344016036080177</v>
      </c>
      <c r="AJ50" s="27">
        <f t="shared" si="6"/>
        <v>0.21428372300846157</v>
      </c>
      <c r="AL50" s="10">
        <v>45</v>
      </c>
      <c r="AM50" s="32">
        <v>0.2</v>
      </c>
      <c r="AN50" s="35">
        <v>1</v>
      </c>
    </row>
    <row r="51" spans="1:40" x14ac:dyDescent="0.25">
      <c r="A51" s="10">
        <v>2300</v>
      </c>
      <c r="B51" s="10">
        <v>46</v>
      </c>
      <c r="C51" s="11">
        <v>6.89806717699434E-6</v>
      </c>
      <c r="D51" s="12">
        <v>20.863020536723099</v>
      </c>
      <c r="E51" s="11">
        <v>2.7800138484835702E-6</v>
      </c>
      <c r="F51" s="12">
        <v>29.8789491931512</v>
      </c>
      <c r="G51" s="11">
        <v>1.75892709747392E-6</v>
      </c>
      <c r="H51" s="13">
        <v>44.573388352013701</v>
      </c>
      <c r="I51" s="12">
        <v>2.0065855743877602E-6</v>
      </c>
      <c r="J51" s="13">
        <v>-68.039268322040598</v>
      </c>
      <c r="K51" s="12">
        <v>2.7800138484835702E-6</v>
      </c>
      <c r="L51" s="13">
        <v>-60.061358265639697</v>
      </c>
      <c r="M51" s="12">
        <v>4.6410777912464702E-7</v>
      </c>
      <c r="N51" s="13">
        <v>-46.264072919311602</v>
      </c>
      <c r="AD51" s="27">
        <f t="shared" si="7"/>
        <v>2300</v>
      </c>
      <c r="AE51" s="27">
        <f t="shared" si="1"/>
        <v>2.3791665389163331E-11</v>
      </c>
      <c r="AF51" s="27">
        <f t="shared" si="2"/>
        <v>3.8642384988802156E-12</v>
      </c>
      <c r="AG51" s="27">
        <f t="shared" si="3"/>
        <v>1.5469122671140143E-12</v>
      </c>
      <c r="AH51" s="27">
        <f t="shared" si="4"/>
        <v>2.0131928336705288E-12</v>
      </c>
      <c r="AI51" s="27">
        <f t="shared" si="5"/>
        <v>3.8642384988802156E-12</v>
      </c>
      <c r="AJ51" s="27">
        <f t="shared" si="6"/>
        <v>1.0769801532200608E-13</v>
      </c>
      <c r="AL51" s="10">
        <v>46</v>
      </c>
      <c r="AM51" s="32">
        <v>0.2</v>
      </c>
      <c r="AN51" s="35">
        <f>1/4</f>
        <v>0.25</v>
      </c>
    </row>
    <row r="52" spans="1:40" x14ac:dyDescent="0.25">
      <c r="A52" s="10">
        <v>2350</v>
      </c>
      <c r="B52" s="10">
        <v>47</v>
      </c>
      <c r="C52" s="11">
        <v>4.0781752908482503</v>
      </c>
      <c r="D52" s="12">
        <v>-40.9121757013652</v>
      </c>
      <c r="E52" s="11">
        <v>0.86945244600897598</v>
      </c>
      <c r="F52" s="12">
        <v>50.5960190529347</v>
      </c>
      <c r="G52" s="11">
        <v>1.93514572349842</v>
      </c>
      <c r="H52" s="13">
        <v>155.874432651333</v>
      </c>
      <c r="I52" s="12">
        <v>1.20454383324482</v>
      </c>
      <c r="J52" s="13">
        <v>-130.76675725438099</v>
      </c>
      <c r="K52" s="12">
        <v>0.86945244600897598</v>
      </c>
      <c r="L52" s="13">
        <v>-39.2702704349825</v>
      </c>
      <c r="M52" s="12">
        <v>0.573017587565677</v>
      </c>
      <c r="N52" s="13">
        <v>65.861949514809893</v>
      </c>
      <c r="AD52" s="27">
        <f t="shared" si="7"/>
        <v>2350</v>
      </c>
      <c r="AE52" s="27">
        <f t="shared" si="1"/>
        <v>8.3157568514426057</v>
      </c>
      <c r="AF52" s="27">
        <f t="shared" si="2"/>
        <v>0.37797377793549564</v>
      </c>
      <c r="AG52" s="27">
        <f t="shared" si="3"/>
        <v>1.8723944855871115</v>
      </c>
      <c r="AH52" s="27">
        <f t="shared" si="4"/>
        <v>0.72546292310406235</v>
      </c>
      <c r="AI52" s="27">
        <f t="shared" si="5"/>
        <v>0.37797377793549564</v>
      </c>
      <c r="AJ52" s="27">
        <f t="shared" si="6"/>
        <v>0.16417457782979417</v>
      </c>
      <c r="AL52" s="10">
        <v>47</v>
      </c>
      <c r="AM52" s="32">
        <f>0.2+0.5*25/AL52</f>
        <v>0.46595744680851064</v>
      </c>
      <c r="AN52" s="35">
        <v>1</v>
      </c>
    </row>
    <row r="53" spans="1:40" x14ac:dyDescent="0.25">
      <c r="A53" s="10">
        <v>2400</v>
      </c>
      <c r="B53" s="10">
        <v>48</v>
      </c>
      <c r="C53" s="11">
        <v>6.8794837776801097E-6</v>
      </c>
      <c r="D53" s="12">
        <v>-73.099678334863796</v>
      </c>
      <c r="E53" s="11">
        <v>2.4693576963093901E-6</v>
      </c>
      <c r="F53" s="12">
        <v>49.430558319268201</v>
      </c>
      <c r="G53" s="11">
        <v>1.55921552485759E-6</v>
      </c>
      <c r="H53" s="13">
        <v>-170.925507877689</v>
      </c>
      <c r="I53" s="12">
        <v>1.9917541781592102E-6</v>
      </c>
      <c r="J53" s="13">
        <v>-163.671848435101</v>
      </c>
      <c r="K53" s="12">
        <v>2.4693576963093901E-6</v>
      </c>
      <c r="L53" s="13">
        <v>-40.433910175765398</v>
      </c>
      <c r="M53" s="12">
        <v>4.7335332680810102E-7</v>
      </c>
      <c r="N53" s="13">
        <v>105.291192205616</v>
      </c>
      <c r="AD53" s="27">
        <f t="shared" si="7"/>
        <v>2400</v>
      </c>
      <c r="AE53" s="27">
        <f t="shared" si="1"/>
        <v>2.3663648523681898E-11</v>
      </c>
      <c r="AF53" s="27">
        <f t="shared" si="2"/>
        <v>3.0488637161612089E-12</v>
      </c>
      <c r="AG53" s="27">
        <f t="shared" si="3"/>
        <v>1.215576526478465E-12</v>
      </c>
      <c r="AH53" s="27">
        <f t="shared" si="4"/>
        <v>1.9835423531073355E-12</v>
      </c>
      <c r="AI53" s="27">
        <f t="shared" si="5"/>
        <v>3.0488637161612089E-12</v>
      </c>
      <c r="AJ53" s="27">
        <f t="shared" si="6"/>
        <v>1.1203168600014845E-13</v>
      </c>
      <c r="AL53" s="10">
        <v>48</v>
      </c>
      <c r="AM53" s="32">
        <v>0.2</v>
      </c>
      <c r="AN53" s="35">
        <f>1/4</f>
        <v>0.25</v>
      </c>
    </row>
    <row r="54" spans="1:40" x14ac:dyDescent="0.25">
      <c r="A54" s="10">
        <v>2450</v>
      </c>
      <c r="B54" s="10">
        <v>49</v>
      </c>
      <c r="C54" s="11">
        <v>3.7496521010553301</v>
      </c>
      <c r="D54" s="12">
        <v>-134.542014355546</v>
      </c>
      <c r="E54" s="11">
        <v>0.68818075521823896</v>
      </c>
      <c r="F54" s="12">
        <v>72.001154275338493</v>
      </c>
      <c r="G54" s="11">
        <v>1.5911889960733201</v>
      </c>
      <c r="H54" s="13">
        <v>-58.993379934792301</v>
      </c>
      <c r="I54" s="12">
        <v>1.1542352373910301</v>
      </c>
      <c r="J54" s="13">
        <v>135.61032726874399</v>
      </c>
      <c r="K54" s="12">
        <v>0.68818075521823896</v>
      </c>
      <c r="L54" s="13">
        <v>-17.857674142561301</v>
      </c>
      <c r="M54" s="12">
        <v>0.491580653072827</v>
      </c>
      <c r="N54" s="13">
        <v>-149.01282605123799</v>
      </c>
      <c r="AD54" s="27">
        <f t="shared" si="7"/>
        <v>2450</v>
      </c>
      <c r="AE54" s="27">
        <f t="shared" si="1"/>
        <v>7.0299454394743259</v>
      </c>
      <c r="AF54" s="27">
        <f t="shared" si="2"/>
        <v>0.23679637592637287</v>
      </c>
      <c r="AG54" s="27">
        <f t="shared" si="3"/>
        <v>1.2659412106124102</v>
      </c>
      <c r="AH54" s="27">
        <f t="shared" si="4"/>
        <v>0.66612949161756374</v>
      </c>
      <c r="AI54" s="27">
        <f t="shared" si="5"/>
        <v>0.23679637592637287</v>
      </c>
      <c r="AJ54" s="27">
        <f t="shared" si="6"/>
        <v>0.12082576923775355</v>
      </c>
      <c r="AL54" s="10">
        <v>49</v>
      </c>
      <c r="AM54" s="32">
        <f>0.2+0.5*25/AL54</f>
        <v>0.45510204081632655</v>
      </c>
      <c r="AN54" s="35">
        <v>1</v>
      </c>
    </row>
    <row r="55" spans="1:40" x14ac:dyDescent="0.25">
      <c r="A55" s="10">
        <v>2500</v>
      </c>
      <c r="B55" s="10">
        <v>50</v>
      </c>
      <c r="C55" s="11">
        <v>6.8316471947085996E-6</v>
      </c>
      <c r="D55" s="12">
        <v>-167.21691153095099</v>
      </c>
      <c r="E55" s="11">
        <v>1.99757178271273E-6</v>
      </c>
      <c r="F55" s="12">
        <v>70.159310881130594</v>
      </c>
      <c r="G55" s="11">
        <v>1.4081060824749301E-6</v>
      </c>
      <c r="H55" s="13">
        <v>-26.2986293353969</v>
      </c>
      <c r="I55" s="12">
        <v>2.1283296196502498E-6</v>
      </c>
      <c r="J55" s="13">
        <v>99.911281244670405</v>
      </c>
      <c r="K55" s="12">
        <v>1.99757178271273E-6</v>
      </c>
      <c r="L55" s="13">
        <v>-19.539852448331001</v>
      </c>
      <c r="M55" s="12">
        <v>4.4404273745411699E-7</v>
      </c>
      <c r="N55" s="13">
        <v>-119.059480274013</v>
      </c>
      <c r="AD55" s="27">
        <f t="shared" si="7"/>
        <v>2500</v>
      </c>
      <c r="AE55" s="27">
        <f t="shared" si="1"/>
        <v>2.3335701696484939E-11</v>
      </c>
      <c r="AF55" s="27">
        <f t="shared" si="2"/>
        <v>1.9951465135450571E-12</v>
      </c>
      <c r="AG55" s="27">
        <f t="shared" si="3"/>
        <v>9.9138136975144728E-13</v>
      </c>
      <c r="AH55" s="27">
        <f t="shared" si="4"/>
        <v>2.2648934849402884E-12</v>
      </c>
      <c r="AI55" s="27">
        <f t="shared" si="5"/>
        <v>1.9951465135450571E-12</v>
      </c>
      <c r="AJ55" s="27">
        <f t="shared" si="6"/>
        <v>9.8586976342872941E-14</v>
      </c>
      <c r="AL55" s="10">
        <v>50</v>
      </c>
      <c r="AM55" s="32">
        <v>0.2</v>
      </c>
      <c r="AN55" s="35">
        <v>0.25</v>
      </c>
    </row>
    <row r="56" spans="1:40" x14ac:dyDescent="0.25">
      <c r="A56" s="14"/>
      <c r="B56" s="14"/>
      <c r="C56" s="14"/>
      <c r="D56" s="15"/>
      <c r="E56" s="14"/>
      <c r="F56" s="15"/>
      <c r="G56" s="14"/>
      <c r="H56" s="16"/>
      <c r="I56" s="15"/>
      <c r="J56" s="16"/>
      <c r="K56" s="15"/>
      <c r="L56" s="16"/>
      <c r="M56" s="15"/>
      <c r="N56" s="16"/>
      <c r="AL56" s="14"/>
      <c r="AM56" s="33"/>
      <c r="AN56" s="36"/>
    </row>
    <row r="57" spans="1:40" ht="18" x14ac:dyDescent="0.35">
      <c r="AD57" s="28"/>
      <c r="AE57" s="25" t="s">
        <v>37</v>
      </c>
      <c r="AF57" s="25" t="s">
        <v>38</v>
      </c>
      <c r="AG57" s="25" t="s">
        <v>39</v>
      </c>
      <c r="AH57" s="25" t="s">
        <v>40</v>
      </c>
      <c r="AI57" s="25" t="s">
        <v>41</v>
      </c>
      <c r="AJ57" s="25" t="s">
        <v>42</v>
      </c>
    </row>
    <row r="58" spans="1:40" ht="17.25" x14ac:dyDescent="0.25">
      <c r="AD58" s="29" t="s">
        <v>43</v>
      </c>
      <c r="AE58" s="27">
        <f>SUM(AE6:AE55)</f>
        <v>84406.87907913934</v>
      </c>
      <c r="AF58" s="27">
        <f>SUM(AF6:AF55)</f>
        <v>47031.288168880907</v>
      </c>
      <c r="AG58" s="27">
        <f>SUM(AG6:AG55)</f>
        <v>76431.243682008309</v>
      </c>
      <c r="AH58" s="27">
        <f>SUM(AH6:AH55)</f>
        <v>47859.638909509711</v>
      </c>
      <c r="AI58" s="27">
        <f>SUM(AH6:AH55)</f>
        <v>47859.638909509711</v>
      </c>
      <c r="AJ58" s="27">
        <f>SUM(AH6:AH55)</f>
        <v>47859.638909509711</v>
      </c>
    </row>
    <row r="59" spans="1:40" x14ac:dyDescent="0.25">
      <c r="AD59" t="s">
        <v>45</v>
      </c>
      <c r="AE59" s="27">
        <f t="shared" ref="AE59:AJ59" si="8">SQRT(AE58)</f>
        <v>290.52862006890018</v>
      </c>
      <c r="AF59" s="27">
        <f t="shared" si="8"/>
        <v>216.86698266190939</v>
      </c>
      <c r="AG59" s="27">
        <f t="shared" si="8"/>
        <v>276.46201128185464</v>
      </c>
      <c r="AH59" s="27">
        <f t="shared" si="8"/>
        <v>218.76845958572207</v>
      </c>
      <c r="AI59" s="27">
        <f t="shared" si="8"/>
        <v>218.76845958572207</v>
      </c>
      <c r="AJ59" s="27">
        <f t="shared" si="8"/>
        <v>218.76845958572207</v>
      </c>
    </row>
    <row r="60" spans="1:40" x14ac:dyDescent="0.25">
      <c r="AD60" t="s">
        <v>44</v>
      </c>
      <c r="AE60" s="30">
        <f t="shared" ref="AE60:AJ60" si="9">SQRT(AE58-AE6)/SQRT(AE6)</f>
        <v>0.35760692838988867</v>
      </c>
      <c r="AF60" s="30">
        <f t="shared" si="9"/>
        <v>4.29979827731687E-2</v>
      </c>
      <c r="AG60" s="30">
        <f t="shared" si="9"/>
        <v>0.38280875491310734</v>
      </c>
      <c r="AH60" s="30">
        <f t="shared" si="9"/>
        <v>2.5620227335154754E-2</v>
      </c>
      <c r="AI60" s="30">
        <f t="shared" si="9"/>
        <v>0.13962144673076407</v>
      </c>
      <c r="AJ60" s="30">
        <f t="shared" si="9"/>
        <v>1.1629630430483553E-2</v>
      </c>
    </row>
  </sheetData>
  <mergeCells count="15">
    <mergeCell ref="AN3:AN4"/>
    <mergeCell ref="AL3:AL4"/>
    <mergeCell ref="AM3:AM4"/>
    <mergeCell ref="Y4:AB4"/>
    <mergeCell ref="A3:A4"/>
    <mergeCell ref="B3:B4"/>
    <mergeCell ref="C3:D3"/>
    <mergeCell ref="E3:F3"/>
    <mergeCell ref="G3:H3"/>
    <mergeCell ref="I3:J3"/>
    <mergeCell ref="K3:L3"/>
    <mergeCell ref="M3:N3"/>
    <mergeCell ref="P4:P5"/>
    <mergeCell ref="Q4:T4"/>
    <mergeCell ref="U4:X4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62"/>
  <sheetViews>
    <sheetView tabSelected="1" topLeftCell="AS1" workbookViewId="0">
      <selection activeCell="AZ22" sqref="AZ22"/>
    </sheetView>
  </sheetViews>
  <sheetFormatPr baseColWidth="10" defaultRowHeight="15" x14ac:dyDescent="0.25"/>
  <cols>
    <col min="1" max="15" width="11.42578125" style="53"/>
    <col min="16" max="16" width="12.5703125" style="53" bestFit="1" customWidth="1"/>
    <col min="17" max="17" width="12" style="53" bestFit="1" customWidth="1"/>
    <col min="18" max="46" width="11.42578125" style="53"/>
    <col min="47" max="47" width="11.85546875" style="53" bestFit="1" customWidth="1"/>
    <col min="48" max="16384" width="11.42578125" style="53"/>
  </cols>
  <sheetData>
    <row r="1" spans="1:59" x14ac:dyDescent="0.25">
      <c r="AE1" s="53" t="s">
        <v>58</v>
      </c>
      <c r="AF1" s="53">
        <v>35000</v>
      </c>
      <c r="AG1" s="53">
        <v>35000</v>
      </c>
      <c r="AH1" s="53">
        <v>35000</v>
      </c>
    </row>
    <row r="2" spans="1:59" x14ac:dyDescent="0.25">
      <c r="AE2" s="53" t="s">
        <v>59</v>
      </c>
      <c r="AF2" s="54">
        <f>C6/SQRT(2)</f>
        <v>59.277628418641704</v>
      </c>
      <c r="AG2" s="54">
        <f>E6/SQRT(2)</f>
        <v>200.29699913119924</v>
      </c>
      <c r="AH2" s="54">
        <f>G6/SQRT(2)</f>
        <v>79.589217338469879</v>
      </c>
      <c r="AN2" s="85" t="s">
        <v>54</v>
      </c>
      <c r="AO2" s="85"/>
    </row>
    <row r="3" spans="1:59" x14ac:dyDescent="0.25">
      <c r="A3" s="86" t="s">
        <v>14</v>
      </c>
      <c r="B3" s="86" t="s">
        <v>13</v>
      </c>
      <c r="C3" s="93" t="s">
        <v>15</v>
      </c>
      <c r="D3" s="94"/>
      <c r="E3" s="95" t="s">
        <v>16</v>
      </c>
      <c r="F3" s="95"/>
      <c r="G3" s="93" t="s">
        <v>17</v>
      </c>
      <c r="H3" s="94"/>
      <c r="I3" s="95" t="s">
        <v>18</v>
      </c>
      <c r="J3" s="95"/>
      <c r="K3" s="93" t="s">
        <v>19</v>
      </c>
      <c r="L3" s="94"/>
      <c r="M3" s="95" t="s">
        <v>20</v>
      </c>
      <c r="N3" s="94"/>
      <c r="AE3" s="53" t="s">
        <v>57</v>
      </c>
      <c r="AF3" s="54">
        <f>AF1/AF2</f>
        <v>590.4419750536639</v>
      </c>
      <c r="AG3" s="54">
        <f>AG1/AG2</f>
        <v>174.7405111000898</v>
      </c>
      <c r="AH3" s="54">
        <f>AH1/AH2</f>
        <v>439.75806234097189</v>
      </c>
      <c r="AN3" s="44" t="s">
        <v>55</v>
      </c>
      <c r="AO3" s="44" t="s">
        <v>56</v>
      </c>
    </row>
    <row r="4" spans="1:59" ht="18.75" x14ac:dyDescent="0.35">
      <c r="A4" s="87"/>
      <c r="B4" s="87"/>
      <c r="C4" s="3" t="s">
        <v>21</v>
      </c>
      <c r="D4" s="4" t="s">
        <v>22</v>
      </c>
      <c r="E4" s="5" t="s">
        <v>21</v>
      </c>
      <c r="F4" s="5" t="s">
        <v>22</v>
      </c>
      <c r="G4" s="3" t="s">
        <v>21</v>
      </c>
      <c r="H4" s="4" t="s">
        <v>22</v>
      </c>
      <c r="I4" s="5" t="s">
        <v>21</v>
      </c>
      <c r="J4" s="5" t="s">
        <v>22</v>
      </c>
      <c r="K4" s="3" t="s">
        <v>21</v>
      </c>
      <c r="L4" s="4" t="s">
        <v>22</v>
      </c>
      <c r="M4" s="5" t="s">
        <v>21</v>
      </c>
      <c r="N4" s="4" t="s">
        <v>22</v>
      </c>
      <c r="P4" s="88" t="s">
        <v>23</v>
      </c>
      <c r="Q4" s="90" t="s">
        <v>24</v>
      </c>
      <c r="R4" s="91"/>
      <c r="S4" s="91"/>
      <c r="T4" s="92"/>
      <c r="U4" s="91" t="s">
        <v>25</v>
      </c>
      <c r="V4" s="91"/>
      <c r="W4" s="91"/>
      <c r="X4" s="91"/>
      <c r="Y4" s="90" t="s">
        <v>26</v>
      </c>
      <c r="Z4" s="91"/>
      <c r="AA4" s="91"/>
      <c r="AB4" s="92"/>
      <c r="AD4" s="55" t="s">
        <v>60</v>
      </c>
      <c r="AE4" s="56" t="s">
        <v>31</v>
      </c>
      <c r="AF4" s="56" t="s">
        <v>32</v>
      </c>
      <c r="AG4" s="56" t="s">
        <v>33</v>
      </c>
      <c r="AH4" s="56" t="s">
        <v>34</v>
      </c>
      <c r="AI4" s="56" t="s">
        <v>35</v>
      </c>
      <c r="AJ4" s="50" t="s">
        <v>36</v>
      </c>
      <c r="AL4" s="37" t="s">
        <v>50</v>
      </c>
      <c r="AM4" s="40"/>
      <c r="AN4" s="40" t="s">
        <v>51</v>
      </c>
      <c r="AO4" s="40" t="s">
        <v>51</v>
      </c>
      <c r="AP4" s="43" t="s">
        <v>52</v>
      </c>
      <c r="AQ4" s="47" t="s">
        <v>49</v>
      </c>
      <c r="AT4" s="48">
        <f>C6</f>
        <v>83.831226054955906</v>
      </c>
      <c r="AU4" s="48">
        <f>E6</f>
        <v>283.26273267397403</v>
      </c>
      <c r="AV4" s="48">
        <f>G6</f>
        <v>112.556150578724</v>
      </c>
      <c r="AW4" s="48">
        <f>I6</f>
        <v>311.03101165265798</v>
      </c>
      <c r="AX4" s="48">
        <f>K6</f>
        <v>310.50432864752798</v>
      </c>
      <c r="AY4" s="48">
        <f>M6</f>
        <v>311.00144999182498</v>
      </c>
    </row>
    <row r="5" spans="1:59" ht="18" x14ac:dyDescent="0.35">
      <c r="A5" s="6">
        <v>0</v>
      </c>
      <c r="B5" s="6">
        <v>0</v>
      </c>
      <c r="C5" s="60">
        <f>Datos!Q3</f>
        <v>7.2776464631378497E-3</v>
      </c>
      <c r="D5" s="8">
        <f>Datos!W3</f>
        <v>0</v>
      </c>
      <c r="E5" s="60">
        <f>Datos!R3</f>
        <v>2.2285580561036002E-2</v>
      </c>
      <c r="F5" s="8">
        <f>Datos!X3</f>
        <v>0</v>
      </c>
      <c r="G5" s="60">
        <f>Datos!S3</f>
        <v>6.1400494329029E-3</v>
      </c>
      <c r="H5" s="9">
        <f>Datos!Y3</f>
        <v>0</v>
      </c>
      <c r="I5" s="58">
        <f>Datos!T3</f>
        <v>9.1426821293342402E-4</v>
      </c>
      <c r="J5" s="9">
        <f>Datos!Z3</f>
        <v>0</v>
      </c>
      <c r="K5" s="63">
        <f>Datos!U3</f>
        <v>1.4668675912253501E-3</v>
      </c>
      <c r="L5" s="9">
        <f>Datos!AA3</f>
        <v>0</v>
      </c>
      <c r="M5" s="63">
        <f>Datos!V3</f>
        <v>6.0616655968422897E-4</v>
      </c>
      <c r="N5" s="9">
        <f>Datos!AB3</f>
        <v>0</v>
      </c>
      <c r="P5" s="89"/>
      <c r="Q5" s="17" t="s">
        <v>27</v>
      </c>
      <c r="R5" s="18" t="s">
        <v>28</v>
      </c>
      <c r="S5" s="18" t="s">
        <v>29</v>
      </c>
      <c r="T5" s="19" t="s">
        <v>30</v>
      </c>
      <c r="U5" s="18" t="s">
        <v>27</v>
      </c>
      <c r="V5" s="18" t="s">
        <v>28</v>
      </c>
      <c r="W5" s="18" t="s">
        <v>29</v>
      </c>
      <c r="X5" s="18" t="s">
        <v>30</v>
      </c>
      <c r="Y5" s="17" t="s">
        <v>27</v>
      </c>
      <c r="Z5" s="18" t="s">
        <v>28</v>
      </c>
      <c r="AA5" s="18" t="s">
        <v>29</v>
      </c>
      <c r="AB5" s="19" t="s">
        <v>30</v>
      </c>
      <c r="AD5" s="54">
        <f t="shared" ref="AD5:AD55" si="0">A5</f>
        <v>0</v>
      </c>
      <c r="AE5" s="54">
        <f>0.5*C5^2</f>
        <v>2.6482069021211426E-5</v>
      </c>
      <c r="AF5" s="54">
        <f>0.5*E5^2</f>
        <v>2.4832355047121283E-4</v>
      </c>
      <c r="AG5" s="54">
        <f>0.5*G5^2</f>
        <v>1.8850103519245612E-5</v>
      </c>
      <c r="AH5" s="54">
        <f>0.5*I5^2</f>
        <v>4.1794318259023839E-7</v>
      </c>
      <c r="AI5" s="54">
        <f>0.5*K5^2</f>
        <v>1.0758502650936304E-6</v>
      </c>
      <c r="AJ5" s="54">
        <f>0.5*M5^2</f>
        <v>1.8371894903970695E-7</v>
      </c>
      <c r="AL5" s="53">
        <v>0</v>
      </c>
      <c r="AM5" s="53" t="s">
        <v>53</v>
      </c>
    </row>
    <row r="6" spans="1:59" ht="18" x14ac:dyDescent="0.35">
      <c r="A6" s="10">
        <v>50</v>
      </c>
      <c r="B6" s="10">
        <v>1</v>
      </c>
      <c r="C6" s="60">
        <f>Datos!Q4</f>
        <v>83.831226054955906</v>
      </c>
      <c r="D6" s="8">
        <f>Datos!W4</f>
        <v>-5.5858038007245403</v>
      </c>
      <c r="E6" s="60">
        <f>Datos!R4</f>
        <v>283.26273267397403</v>
      </c>
      <c r="F6" s="8">
        <f>Datos!X4</f>
        <v>-139.077061801285</v>
      </c>
      <c r="G6" s="60">
        <f>Datos!S4</f>
        <v>112.556150578724</v>
      </c>
      <c r="H6" s="9">
        <f>Datos!Y4</f>
        <v>113.811884237689</v>
      </c>
      <c r="I6" s="58">
        <f>Datos!T4</f>
        <v>311.03101165265798</v>
      </c>
      <c r="J6" s="9">
        <f>Datos!Z4</f>
        <v>8.37257410494293E-2</v>
      </c>
      <c r="K6" s="63">
        <f>Datos!U4</f>
        <v>310.50432864752798</v>
      </c>
      <c r="L6" s="9">
        <f>Datos!AA4</f>
        <v>-120.12990663320601</v>
      </c>
      <c r="M6" s="63">
        <f>Datos!V4</f>
        <v>311.00144999182498</v>
      </c>
      <c r="N6" s="9">
        <f>Datos!AB4</f>
        <v>120.049835991786</v>
      </c>
      <c r="P6" s="6">
        <v>50</v>
      </c>
      <c r="Q6" s="20">
        <f>COS((J6-D6)*PI()/180)</f>
        <v>0.99510824846538992</v>
      </c>
      <c r="R6" s="21">
        <f>C6*I6/2</f>
        <v>13037.055523977799</v>
      </c>
      <c r="S6" s="21">
        <f>R6*Q6</f>
        <v>12973.281487611583</v>
      </c>
      <c r="T6" s="21">
        <f>R6*SIN((J6-D6)*PI()/180)</f>
        <v>1287.9379559880197</v>
      </c>
      <c r="U6" s="20">
        <f>COS((L6-F6)*PI()/180)</f>
        <v>0.94581845021464006</v>
      </c>
      <c r="V6" s="21">
        <f>E6*K6/2</f>
        <v>43977.152319898247</v>
      </c>
      <c r="W6" s="21">
        <f>V6*U6</f>
        <v>41594.402052059326</v>
      </c>
      <c r="X6" s="22">
        <f>V6*SIN((L6-F6)*PI()/180)</f>
        <v>14279.203202531122</v>
      </c>
      <c r="Y6" s="23">
        <f>COS((N6-H6)*PI()/180)</f>
        <v>0.99407920894067991</v>
      </c>
      <c r="Z6" s="21">
        <f>M6*G6/2</f>
        <v>17502.563017740678</v>
      </c>
      <c r="AA6" s="21">
        <f>Z6*Y6</f>
        <v>17398.933999110053</v>
      </c>
      <c r="AB6" s="22">
        <f>Z6*SIN((N6-H6)*PI()/180)</f>
        <v>1901.7907047296069</v>
      </c>
      <c r="AD6" s="54">
        <f t="shared" si="0"/>
        <v>50</v>
      </c>
      <c r="AE6" s="54">
        <f t="shared" ref="AE6:AE55" si="1">0.5*C6^2</f>
        <v>3513.8372309385591</v>
      </c>
      <c r="AF6" s="54">
        <f t="shared" ref="AF6:AF55" si="2">0.5*E6^2</f>
        <v>40118.887860963638</v>
      </c>
      <c r="AG6" s="54">
        <f t="shared" ref="AG6:AG55" si="3">0.5*G6^2</f>
        <v>6334.4435165501955</v>
      </c>
      <c r="AH6" s="54">
        <f t="shared" ref="AH6:AH55" si="4">0.5*I6^2</f>
        <v>48370.145104837931</v>
      </c>
      <c r="AI6" s="54">
        <f t="shared" ref="AI6:AI55" si="5">0.5*K6^2</f>
        <v>48206.46905442603</v>
      </c>
      <c r="AJ6" s="54">
        <f t="shared" ref="AJ6:AJ55" si="6">0.5*M6^2</f>
        <v>48360.950948508806</v>
      </c>
      <c r="AL6" s="53">
        <v>1</v>
      </c>
      <c r="AM6" s="53" t="s">
        <v>53</v>
      </c>
      <c r="AR6" s="59" t="s">
        <v>23</v>
      </c>
      <c r="AS6" s="55" t="s">
        <v>50</v>
      </c>
      <c r="AT6" s="56" t="s">
        <v>37</v>
      </c>
      <c r="AU6" s="56" t="s">
        <v>38</v>
      </c>
      <c r="AV6" s="56" t="s">
        <v>39</v>
      </c>
      <c r="AW6" s="56" t="s">
        <v>40</v>
      </c>
      <c r="AX6" s="56" t="s">
        <v>41</v>
      </c>
      <c r="AY6" s="56" t="s">
        <v>42</v>
      </c>
      <c r="BA6" s="56" t="s">
        <v>50</v>
      </c>
      <c r="BB6" s="56" t="s">
        <v>37</v>
      </c>
      <c r="BC6" s="56" t="s">
        <v>38</v>
      </c>
      <c r="BD6" s="56" t="s">
        <v>39</v>
      </c>
      <c r="BE6" s="56" t="s">
        <v>40</v>
      </c>
      <c r="BF6" s="56" t="s">
        <v>41</v>
      </c>
      <c r="BG6" s="50" t="s">
        <v>42</v>
      </c>
    </row>
    <row r="7" spans="1:59" x14ac:dyDescent="0.25">
      <c r="A7" s="10">
        <v>100</v>
      </c>
      <c r="B7" s="10">
        <v>2</v>
      </c>
      <c r="C7" s="60">
        <f>Datos!Q5</f>
        <v>6.1608063252329003E-2</v>
      </c>
      <c r="D7" s="8">
        <f>Datos!W5</f>
        <v>169.81957325397801</v>
      </c>
      <c r="E7" s="60">
        <f>Datos!R5</f>
        <v>0.106325807017668</v>
      </c>
      <c r="F7" s="8">
        <f>Datos!X5</f>
        <v>-22.420856409705198</v>
      </c>
      <c r="G7" s="60">
        <f>Datos!S5</f>
        <v>4.0636393374123302E-2</v>
      </c>
      <c r="H7" s="9">
        <f>Datos!Y5</f>
        <v>157.45907965994601</v>
      </c>
      <c r="I7" s="58">
        <f>Datos!T5</f>
        <v>2.61405719703288E-3</v>
      </c>
      <c r="J7" s="9">
        <f>Datos!Z5</f>
        <v>83.367181995405602</v>
      </c>
      <c r="K7" s="63">
        <f>Datos!U5</f>
        <v>4.33041672819228E-3</v>
      </c>
      <c r="L7" s="9">
        <f>Datos!AA5</f>
        <v>-97.763791775013203</v>
      </c>
      <c r="M7" s="63">
        <f>Datos!V5</f>
        <v>1.8032590971512399E-3</v>
      </c>
      <c r="N7" s="9">
        <f>Datos!AB5</f>
        <v>86.758075771198705</v>
      </c>
      <c r="P7" s="14"/>
      <c r="Q7" s="14"/>
      <c r="R7" s="15"/>
      <c r="S7" s="15"/>
      <c r="T7" s="15"/>
      <c r="U7" s="14"/>
      <c r="V7" s="15"/>
      <c r="W7" s="15"/>
      <c r="X7" s="16"/>
      <c r="Y7" s="15"/>
      <c r="Z7" s="15"/>
      <c r="AA7" s="15"/>
      <c r="AB7" s="16"/>
      <c r="AD7" s="54">
        <f t="shared" si="0"/>
        <v>100</v>
      </c>
      <c r="AE7" s="54">
        <f t="shared" si="1"/>
        <v>1.8977767288514856E-3</v>
      </c>
      <c r="AF7" s="54">
        <f t="shared" si="2"/>
        <v>5.6525886189791891E-3</v>
      </c>
      <c r="AG7" s="54">
        <f t="shared" si="3"/>
        <v>8.2565823322824613E-4</v>
      </c>
      <c r="AH7" s="54">
        <f t="shared" si="4"/>
        <v>3.4166475146796984E-6</v>
      </c>
      <c r="AI7" s="54">
        <f t="shared" si="5"/>
        <v>9.3762545199037657E-6</v>
      </c>
      <c r="AJ7" s="54">
        <f t="shared" si="6"/>
        <v>1.6258716857293526E-6</v>
      </c>
      <c r="AL7" s="54">
        <v>2</v>
      </c>
      <c r="AM7" s="42" t="s">
        <v>53</v>
      </c>
      <c r="AN7" s="57">
        <v>0.03</v>
      </c>
      <c r="AO7" s="57">
        <v>2.5000000000000001E-2</v>
      </c>
      <c r="AP7" s="57">
        <v>0.02</v>
      </c>
      <c r="AR7" s="54">
        <v>100</v>
      </c>
      <c r="AS7" s="53">
        <v>2</v>
      </c>
      <c r="AT7" s="58">
        <f>C7/AT$4</f>
        <v>7.3490590739948834E-4</v>
      </c>
      <c r="AU7" s="58">
        <f>E7/AU$4</f>
        <v>3.7536108620418295E-4</v>
      </c>
      <c r="AV7" s="58">
        <f>G7/AV$4</f>
        <v>3.6103218851378012E-4</v>
      </c>
      <c r="AW7" s="58">
        <f>I7/AW$4</f>
        <v>8.4044905462742498E-6</v>
      </c>
      <c r="AX7" s="58">
        <f>K7/AX$4</f>
        <v>1.3946397291961733E-5</v>
      </c>
      <c r="AY7" s="58">
        <f>M7/AY$4</f>
        <v>5.7982337291309755E-6</v>
      </c>
      <c r="BA7" s="52">
        <v>2</v>
      </c>
      <c r="BB7" s="70" t="str">
        <f>IF(AT7&lt;AN7,"Cumple","No cumple")</f>
        <v>Cumple</v>
      </c>
      <c r="BC7" s="70" t="str">
        <f>IF(AU7&lt;AO7,"Cumple","No cumple")</f>
        <v>Cumple</v>
      </c>
      <c r="BD7" s="70" t="str">
        <f>IF(AV7&lt;AN7,"Cumple","No cumple")</f>
        <v>Cumple</v>
      </c>
      <c r="BE7" s="70" t="str">
        <f>IF(AW7&lt;AP7,"Cumple","No cumple")</f>
        <v>Cumple</v>
      </c>
      <c r="BF7" s="70" t="str">
        <f>IF(AX7&lt;AP7,"Cumple","No cumple")</f>
        <v>Cumple</v>
      </c>
      <c r="BG7" s="70" t="str">
        <f>IF(AY7&lt;AP7,"Cumple","No cumple")</f>
        <v>Cumple</v>
      </c>
    </row>
    <row r="8" spans="1:59" x14ac:dyDescent="0.25">
      <c r="A8" s="10">
        <v>150</v>
      </c>
      <c r="B8" s="10">
        <v>3</v>
      </c>
      <c r="C8" s="60">
        <f>Datos!Q6</f>
        <v>9.2545508436765207</v>
      </c>
      <c r="D8" s="8">
        <f>Datos!W6</f>
        <v>-33.9937550529826</v>
      </c>
      <c r="E8" s="60">
        <f>Datos!R6</f>
        <v>12.8786271587312</v>
      </c>
      <c r="F8" s="8">
        <f>Datos!X6</f>
        <v>179.42627069974299</v>
      </c>
      <c r="G8" s="60">
        <f>Datos!S6</f>
        <v>8.4205023314699705</v>
      </c>
      <c r="H8" s="9">
        <f>Datos!Y6</f>
        <v>84.267743079441004</v>
      </c>
      <c r="I8" s="58">
        <f>Datos!T6</f>
        <v>0.17131342155333201</v>
      </c>
      <c r="J8" s="9">
        <f>Datos!Z6</f>
        <v>-124.19874561869899</v>
      </c>
      <c r="K8" s="63">
        <f>Datos!U6</f>
        <v>0.240832869782653</v>
      </c>
      <c r="L8" s="9">
        <f>Datos!AA6</f>
        <v>89.512373683616701</v>
      </c>
      <c r="M8" s="63">
        <f>Datos!V6</f>
        <v>0.16079974505323799</v>
      </c>
      <c r="N8" s="9">
        <f>Datos!AB6</f>
        <v>-2.5996978320452202</v>
      </c>
      <c r="AD8" s="54">
        <f t="shared" si="0"/>
        <v>150</v>
      </c>
      <c r="AE8" s="54">
        <f t="shared" si="1"/>
        <v>42.823355659096897</v>
      </c>
      <c r="AF8" s="54">
        <f t="shared" si="2"/>
        <v>82.929518746804433</v>
      </c>
      <c r="AG8" s="54">
        <f t="shared" si="3"/>
        <v>35.452429757145602</v>
      </c>
      <c r="AH8" s="54">
        <f t="shared" si="4"/>
        <v>1.4674144202154821E-2</v>
      </c>
      <c r="AI8" s="54">
        <f t="shared" si="5"/>
        <v>2.900023558387415E-2</v>
      </c>
      <c r="AJ8" s="54">
        <f t="shared" si="6"/>
        <v>1.2928279004593169E-2</v>
      </c>
      <c r="AL8" s="54">
        <v>3</v>
      </c>
      <c r="AM8" s="42" t="s">
        <v>53</v>
      </c>
      <c r="AN8" s="57">
        <v>0.12</v>
      </c>
      <c r="AO8" s="57">
        <v>0.1</v>
      </c>
      <c r="AP8" s="57">
        <v>0.05</v>
      </c>
      <c r="AR8" s="54">
        <v>150</v>
      </c>
      <c r="AS8" s="53">
        <v>3</v>
      </c>
      <c r="AT8" s="58">
        <f t="shared" ref="AT8:AT55" si="7">C8/AT$4</f>
        <v>0.11039503153168322</v>
      </c>
      <c r="AU8" s="58">
        <f t="shared" ref="AU8:AU55" si="8">E8/AU$4</f>
        <v>4.5465307197872978E-2</v>
      </c>
      <c r="AV8" s="58">
        <f t="shared" ref="AV8:AV55" si="9">G8/AV$4</f>
        <v>7.4811569942421802E-2</v>
      </c>
      <c r="AW8" s="58">
        <f t="shared" ref="AW8:AW55" si="10">I8/AW$4</f>
        <v>5.5079209189804281E-4</v>
      </c>
      <c r="AX8" s="58">
        <f t="shared" ref="AX8:AX55" si="11">K8/AX$4</f>
        <v>7.7561839743637445E-4</v>
      </c>
      <c r="AY8" s="58">
        <f t="shared" ref="AY8:AY55" si="12">M8/AY$4</f>
        <v>5.1703857026217975E-4</v>
      </c>
      <c r="BA8" s="52">
        <v>3</v>
      </c>
      <c r="BB8" s="70" t="str">
        <f t="shared" ref="BB8:BC55" si="13">IF(AT8&lt;AN8,"Cumple","No cumple")</f>
        <v>Cumple</v>
      </c>
      <c r="BC8" s="70" t="str">
        <f t="shared" si="13"/>
        <v>Cumple</v>
      </c>
      <c r="BD8" s="70" t="str">
        <f t="shared" ref="BD8:BD55" si="14">IF(AV8&lt;AN8,"Cumple","No cumple")</f>
        <v>Cumple</v>
      </c>
      <c r="BE8" s="70" t="str">
        <f t="shared" ref="BE8:BE55" si="15">IF(AW8&lt;AP8,"Cumple","No cumple")</f>
        <v>Cumple</v>
      </c>
      <c r="BF8" s="70" t="str">
        <f t="shared" ref="BF8:BF55" si="16">IF(AX8&lt;AP8,"Cumple","No cumple")</f>
        <v>Cumple</v>
      </c>
      <c r="BG8" s="70" t="str">
        <f t="shared" ref="BG8:BG55" si="17">IF(AY8&lt;AP8,"Cumple","No cumple")</f>
        <v>Cumple</v>
      </c>
    </row>
    <row r="9" spans="1:59" x14ac:dyDescent="0.25">
      <c r="A9" s="10">
        <v>200</v>
      </c>
      <c r="B9" s="10">
        <v>4</v>
      </c>
      <c r="C9" s="60">
        <f>Datos!Q7</f>
        <v>6.55783132809869E-2</v>
      </c>
      <c r="D9" s="8">
        <f>Datos!W7</f>
        <v>45.170019634262701</v>
      </c>
      <c r="E9" s="60">
        <f>Datos!R7</f>
        <v>7.5290055167716696E-2</v>
      </c>
      <c r="F9" s="8">
        <f>Datos!X7</f>
        <v>-106.985816048326</v>
      </c>
      <c r="G9" s="60">
        <f>Datos!S7</f>
        <v>3.8461214615602798E-2</v>
      </c>
      <c r="H9" s="9">
        <f>Datos!Y7</f>
        <v>132.659872009727</v>
      </c>
      <c r="I9" s="58">
        <f>Datos!T7</f>
        <v>1.38096504008801E-3</v>
      </c>
      <c r="J9" s="9">
        <f>Datos!Z7</f>
        <v>29.051846173129899</v>
      </c>
      <c r="K9" s="63">
        <f>Datos!U7</f>
        <v>3.00976640901378E-3</v>
      </c>
      <c r="L9" s="9">
        <f>Datos!AA7</f>
        <v>-127.039630187772</v>
      </c>
      <c r="M9" s="63">
        <f>Datos!V7</f>
        <v>2.0013399171653302E-3</v>
      </c>
      <c r="N9" s="9">
        <f>Datos!AB7</f>
        <v>70.126211507211707</v>
      </c>
      <c r="AD9" s="54">
        <f t="shared" si="0"/>
        <v>200</v>
      </c>
      <c r="AE9" s="54">
        <f t="shared" si="1"/>
        <v>2.1502575863896313E-3</v>
      </c>
      <c r="AF9" s="54">
        <f t="shared" si="2"/>
        <v>2.834296203578912E-3</v>
      </c>
      <c r="AG9" s="54">
        <f t="shared" si="3"/>
        <v>7.3963251485372914E-4</v>
      </c>
      <c r="AH9" s="54">
        <f t="shared" si="4"/>
        <v>9.5353222097263951E-7</v>
      </c>
      <c r="AI9" s="54">
        <f t="shared" si="5"/>
        <v>4.529346918413852E-6</v>
      </c>
      <c r="AJ9" s="54">
        <f t="shared" si="6"/>
        <v>2.0026807320196655E-6</v>
      </c>
      <c r="AL9" s="54">
        <v>4</v>
      </c>
      <c r="AM9" s="42" t="s">
        <v>53</v>
      </c>
      <c r="AN9" s="57">
        <v>0.03</v>
      </c>
      <c r="AO9" s="57">
        <v>2.5000000000000001E-2</v>
      </c>
      <c r="AP9" s="57">
        <v>0.01</v>
      </c>
      <c r="AR9" s="54">
        <v>200</v>
      </c>
      <c r="AS9" s="53">
        <v>4</v>
      </c>
      <c r="AT9" s="58">
        <f t="shared" si="7"/>
        <v>7.8226594512642307E-4</v>
      </c>
      <c r="AU9" s="58">
        <f t="shared" si="8"/>
        <v>2.6579583716144204E-4</v>
      </c>
      <c r="AV9" s="58">
        <f t="shared" si="9"/>
        <v>3.4170691177557876E-4</v>
      </c>
      <c r="AW9" s="58">
        <f t="shared" si="10"/>
        <v>4.4399593235101406E-6</v>
      </c>
      <c r="AX9" s="58">
        <f t="shared" si="11"/>
        <v>9.6931544308045567E-6</v>
      </c>
      <c r="AY9" s="58">
        <f t="shared" si="12"/>
        <v>6.4351465795993479E-6</v>
      </c>
      <c r="BA9" s="52">
        <v>4</v>
      </c>
      <c r="BB9" s="70" t="str">
        <f t="shared" si="13"/>
        <v>Cumple</v>
      </c>
      <c r="BC9" s="70" t="str">
        <f t="shared" si="13"/>
        <v>Cumple</v>
      </c>
      <c r="BD9" s="70" t="str">
        <f t="shared" si="14"/>
        <v>Cumple</v>
      </c>
      <c r="BE9" s="70" t="str">
        <f t="shared" si="15"/>
        <v>Cumple</v>
      </c>
      <c r="BF9" s="70" t="str">
        <f t="shared" si="16"/>
        <v>Cumple</v>
      </c>
      <c r="BG9" s="70" t="str">
        <f t="shared" si="17"/>
        <v>Cumple</v>
      </c>
    </row>
    <row r="10" spans="1:59" x14ac:dyDescent="0.25">
      <c r="A10" s="10">
        <v>250</v>
      </c>
      <c r="B10" s="10">
        <v>5</v>
      </c>
      <c r="C10" s="60">
        <f>Datos!Q8</f>
        <v>9.7063689985106496</v>
      </c>
      <c r="D10" s="8">
        <f>Datos!W8</f>
        <v>-72.916151377575702</v>
      </c>
      <c r="E10" s="60">
        <f>Datos!R8</f>
        <v>19.539814723740701</v>
      </c>
      <c r="F10" s="8">
        <f>Datos!X8</f>
        <v>73.627190432343795</v>
      </c>
      <c r="G10" s="60">
        <f>Datos!S8</f>
        <v>11.836308549558799</v>
      </c>
      <c r="H10" s="9">
        <f>Datos!Y8</f>
        <v>-140.60226574885201</v>
      </c>
      <c r="I10" s="58">
        <f>Datos!T8</f>
        <v>0.30512619080073999</v>
      </c>
      <c r="J10" s="9">
        <f>Datos!Z8</f>
        <v>-162.92625507939499</v>
      </c>
      <c r="K10" s="63">
        <f>Datos!U8</f>
        <v>0.61408315770503497</v>
      </c>
      <c r="L10" s="9">
        <f>Datos!AA8</f>
        <v>-16.543845661027401</v>
      </c>
      <c r="M10" s="63">
        <f>Datos!V8</f>
        <v>0.37790330677016198</v>
      </c>
      <c r="N10" s="9">
        <f>Datos!AB8</f>
        <v>130.097807627305</v>
      </c>
      <c r="P10" s="53" t="s">
        <v>96</v>
      </c>
      <c r="Q10" s="53">
        <v>0.98</v>
      </c>
      <c r="AD10" s="54">
        <f t="shared" si="0"/>
        <v>250</v>
      </c>
      <c r="AE10" s="54">
        <f t="shared" si="1"/>
        <v>47.106799567624314</v>
      </c>
      <c r="AF10" s="54">
        <f t="shared" si="2"/>
        <v>190.90217971905693</v>
      </c>
      <c r="AG10" s="54">
        <f t="shared" si="3"/>
        <v>70.049100040179368</v>
      </c>
      <c r="AH10" s="54">
        <f t="shared" si="4"/>
        <v>4.6550996156284795E-2</v>
      </c>
      <c r="AI10" s="54">
        <f t="shared" si="5"/>
        <v>0.18854906228849341</v>
      </c>
      <c r="AJ10" s="54">
        <f t="shared" si="6"/>
        <v>7.1405454633911583E-2</v>
      </c>
      <c r="AL10" s="54">
        <v>5</v>
      </c>
      <c r="AM10" s="42"/>
      <c r="AN10" s="57">
        <v>0.12</v>
      </c>
      <c r="AO10" s="57">
        <v>0.1</v>
      </c>
      <c r="AP10" s="57">
        <v>0.06</v>
      </c>
      <c r="AR10" s="54">
        <v>250</v>
      </c>
      <c r="AS10" s="53">
        <v>5</v>
      </c>
      <c r="AT10" s="58">
        <f t="shared" si="7"/>
        <v>0.11578464798006891</v>
      </c>
      <c r="AU10" s="58">
        <f t="shared" si="8"/>
        <v>6.8981240628750051E-2</v>
      </c>
      <c r="AV10" s="58">
        <f t="shared" si="9"/>
        <v>0.10515914491301166</v>
      </c>
      <c r="AW10" s="58">
        <f t="shared" si="10"/>
        <v>9.8101533084902744E-4</v>
      </c>
      <c r="AX10" s="58">
        <f t="shared" si="11"/>
        <v>1.9776959644324877E-3</v>
      </c>
      <c r="AY10" s="58">
        <f t="shared" si="12"/>
        <v>1.2151175075874906E-3</v>
      </c>
      <c r="BA10" s="52">
        <v>5</v>
      </c>
      <c r="BB10" s="70" t="str">
        <f t="shared" si="13"/>
        <v>Cumple</v>
      </c>
      <c r="BC10" s="70" t="str">
        <f t="shared" si="13"/>
        <v>Cumple</v>
      </c>
      <c r="BD10" s="70" t="str">
        <f t="shared" si="14"/>
        <v>Cumple</v>
      </c>
      <c r="BE10" s="70" t="str">
        <f t="shared" si="15"/>
        <v>Cumple</v>
      </c>
      <c r="BF10" s="70" t="str">
        <f t="shared" si="16"/>
        <v>Cumple</v>
      </c>
      <c r="BG10" s="70" t="str">
        <f t="shared" si="17"/>
        <v>Cumple</v>
      </c>
    </row>
    <row r="11" spans="1:59" x14ac:dyDescent="0.25">
      <c r="A11" s="10">
        <v>300</v>
      </c>
      <c r="B11" s="10">
        <v>6</v>
      </c>
      <c r="C11" s="60">
        <f>Datos!Q9</f>
        <v>7.0485389987513206E-2</v>
      </c>
      <c r="D11" s="8">
        <f>Datos!W9</f>
        <v>109.74704467647901</v>
      </c>
      <c r="E11" s="60">
        <f>Datos!R9</f>
        <v>7.5605565072290395E-2</v>
      </c>
      <c r="F11" s="8">
        <f>Datos!X9</f>
        <v>-145.198447596183</v>
      </c>
      <c r="G11" s="60">
        <f>Datos!S9</f>
        <v>8.8663030933657502E-2</v>
      </c>
      <c r="H11" s="9">
        <f>Datos!Y9</f>
        <v>-11.2405291149986</v>
      </c>
      <c r="I11" s="58">
        <f>Datos!T9</f>
        <v>3.70794801004687E-3</v>
      </c>
      <c r="J11" s="9">
        <f>Datos!Z9</f>
        <v>47.381998044653699</v>
      </c>
      <c r="K11" s="63">
        <f>Datos!U9</f>
        <v>1.7210595912296499E-3</v>
      </c>
      <c r="L11" s="9">
        <f>Datos!AA9</f>
        <v>-159.441595475338</v>
      </c>
      <c r="M11" s="63">
        <f>Datos!V9</f>
        <v>2.1671363900284402E-3</v>
      </c>
      <c r="N11" s="9">
        <f>Datos!AB9</f>
        <v>-108.17427807191</v>
      </c>
      <c r="P11" s="53" t="s">
        <v>92</v>
      </c>
      <c r="Q11" s="53">
        <f>Q10/SQRT(1-Q10^2)</f>
        <v>4.9246852947701338</v>
      </c>
      <c r="AD11" s="54">
        <f t="shared" si="0"/>
        <v>300</v>
      </c>
      <c r="AE11" s="54">
        <f t="shared" si="1"/>
        <v>2.4840951008459136E-3</v>
      </c>
      <c r="AF11" s="54">
        <f t="shared" si="2"/>
        <v>2.8581007349501686E-3</v>
      </c>
      <c r="AG11" s="54">
        <f t="shared" si="3"/>
        <v>3.9305665271713534E-3</v>
      </c>
      <c r="AH11" s="54">
        <f t="shared" si="4"/>
        <v>6.8744392226052719E-6</v>
      </c>
      <c r="AI11" s="54">
        <f t="shared" si="5"/>
        <v>1.4810230582817849E-6</v>
      </c>
      <c r="AJ11" s="54">
        <f t="shared" si="6"/>
        <v>2.3482400664927497E-6</v>
      </c>
      <c r="AL11" s="54">
        <v>6</v>
      </c>
      <c r="AM11" s="42"/>
      <c r="AN11" s="57">
        <v>0.03</v>
      </c>
      <c r="AO11" s="57">
        <v>2.5000000000000001E-2</v>
      </c>
      <c r="AP11" s="57">
        <v>5.0000000000000001E-3</v>
      </c>
      <c r="AR11" s="54">
        <v>300</v>
      </c>
      <c r="AS11" s="53">
        <v>6</v>
      </c>
      <c r="AT11" s="58">
        <f t="shared" si="7"/>
        <v>8.408011346667675E-4</v>
      </c>
      <c r="AU11" s="58">
        <f t="shared" si="8"/>
        <v>2.6690967907631494E-4</v>
      </c>
      <c r="AV11" s="58">
        <f t="shared" si="9"/>
        <v>7.8772266533444415E-4</v>
      </c>
      <c r="AW11" s="58">
        <f t="shared" si="10"/>
        <v>1.1921473650954455E-5</v>
      </c>
      <c r="AX11" s="58">
        <f t="shared" si="11"/>
        <v>5.5427877566992873E-6</v>
      </c>
      <c r="AY11" s="58">
        <f t="shared" si="12"/>
        <v>6.9682517238598267E-6</v>
      </c>
      <c r="BA11" s="52">
        <v>6</v>
      </c>
      <c r="BB11" s="70" t="str">
        <f t="shared" si="13"/>
        <v>Cumple</v>
      </c>
      <c r="BC11" s="70" t="str">
        <f t="shared" si="13"/>
        <v>Cumple</v>
      </c>
      <c r="BD11" s="70" t="str">
        <f t="shared" si="14"/>
        <v>Cumple</v>
      </c>
      <c r="BE11" s="70" t="str">
        <f t="shared" si="15"/>
        <v>Cumple</v>
      </c>
      <c r="BF11" s="70" t="str">
        <f t="shared" si="16"/>
        <v>Cumple</v>
      </c>
      <c r="BG11" s="70" t="str">
        <f t="shared" si="17"/>
        <v>Cumple</v>
      </c>
    </row>
    <row r="12" spans="1:59" x14ac:dyDescent="0.25">
      <c r="A12" s="10">
        <v>350</v>
      </c>
      <c r="B12" s="10">
        <v>7</v>
      </c>
      <c r="C12" s="60">
        <f>Datos!Q10</f>
        <v>9.4788532263746106</v>
      </c>
      <c r="D12" s="8">
        <f>Datos!W10</f>
        <v>-170.89759551878001</v>
      </c>
      <c r="E12" s="60">
        <f>Datos!R10</f>
        <v>19.333864634694201</v>
      </c>
      <c r="F12" s="8">
        <f>Datos!X10</f>
        <v>60.1052338018523</v>
      </c>
      <c r="G12" s="60">
        <f>Datos!S10</f>
        <v>11.1108690481097</v>
      </c>
      <c r="H12" s="9">
        <f>Datos!Y10</f>
        <v>-88.675142567990804</v>
      </c>
      <c r="I12" s="58">
        <f>Datos!T10</f>
        <v>0.42098677632019499</v>
      </c>
      <c r="J12" s="9">
        <f>Datos!Z10</f>
        <v>99.141541539017993</v>
      </c>
      <c r="K12" s="63">
        <f>Datos!U10</f>
        <v>0.85065179136231295</v>
      </c>
      <c r="L12" s="9">
        <f>Datos!AA10</f>
        <v>-29.9810797061089</v>
      </c>
      <c r="M12" s="63">
        <f>Datos!V10</f>
        <v>0.48741986178257501</v>
      </c>
      <c r="N12" s="9">
        <f>Datos!AB10</f>
        <v>-177.938689593471</v>
      </c>
      <c r="P12" s="53" t="s">
        <v>95</v>
      </c>
      <c r="Q12" s="53">
        <f>S6/Q11</f>
        <v>2634.3371629023309</v>
      </c>
      <c r="R12" s="53">
        <f>W6/Q11</f>
        <v>8446.1035705634458</v>
      </c>
      <c r="S12" s="53">
        <f>AA6/Q11</f>
        <v>3533.0042343187274</v>
      </c>
      <c r="AD12" s="54">
        <f t="shared" si="0"/>
        <v>350</v>
      </c>
      <c r="AE12" s="54">
        <f t="shared" si="1"/>
        <v>44.924329243576182</v>
      </c>
      <c r="AF12" s="54">
        <f t="shared" si="2"/>
        <v>186.89916085633956</v>
      </c>
      <c r="AG12" s="54">
        <f t="shared" si="3"/>
        <v>61.72570550212108</v>
      </c>
      <c r="AH12" s="54">
        <f t="shared" si="4"/>
        <v>8.861493291823494E-2</v>
      </c>
      <c r="AI12" s="54">
        <f t="shared" si="5"/>
        <v>0.36180423507395598</v>
      </c>
      <c r="AJ12" s="54">
        <f t="shared" si="6"/>
        <v>0.11878906083007226</v>
      </c>
      <c r="AL12" s="54">
        <v>7</v>
      </c>
      <c r="AM12" s="42"/>
      <c r="AN12" s="57">
        <v>0.12</v>
      </c>
      <c r="AO12" s="57">
        <v>0.1</v>
      </c>
      <c r="AP12" s="57">
        <v>0.05</v>
      </c>
      <c r="AR12" s="54">
        <v>350</v>
      </c>
      <c r="AS12" s="53">
        <v>7</v>
      </c>
      <c r="AT12" s="58">
        <f t="shared" si="7"/>
        <v>0.11307067392955353</v>
      </c>
      <c r="AU12" s="58">
        <f t="shared" si="8"/>
        <v>6.8254176792634541E-2</v>
      </c>
      <c r="AV12" s="58">
        <f t="shared" si="9"/>
        <v>9.8714010660292964E-2</v>
      </c>
      <c r="AW12" s="58">
        <f t="shared" si="10"/>
        <v>1.3535202618005482E-3</v>
      </c>
      <c r="AX12" s="58">
        <f t="shared" si="11"/>
        <v>2.7395811036436102E-3</v>
      </c>
      <c r="AY12" s="58">
        <f t="shared" si="12"/>
        <v>1.567259129484404E-3</v>
      </c>
      <c r="BA12" s="52">
        <v>7</v>
      </c>
      <c r="BB12" s="70" t="str">
        <f t="shared" si="13"/>
        <v>Cumple</v>
      </c>
      <c r="BC12" s="70" t="str">
        <f t="shared" si="13"/>
        <v>Cumple</v>
      </c>
      <c r="BD12" s="70" t="str">
        <f t="shared" si="14"/>
        <v>Cumple</v>
      </c>
      <c r="BE12" s="70" t="str">
        <f t="shared" si="15"/>
        <v>Cumple</v>
      </c>
      <c r="BF12" s="70" t="str">
        <f t="shared" si="16"/>
        <v>Cumple</v>
      </c>
      <c r="BG12" s="70" t="str">
        <f t="shared" si="17"/>
        <v>Cumple</v>
      </c>
    </row>
    <row r="13" spans="1:59" x14ac:dyDescent="0.25">
      <c r="A13" s="10">
        <v>400</v>
      </c>
      <c r="B13" s="10">
        <v>8</v>
      </c>
      <c r="C13" s="60">
        <f>Datos!Q11</f>
        <v>0.110371914084469</v>
      </c>
      <c r="D13" s="8">
        <f>Datos!W11</f>
        <v>-31.064405289898499</v>
      </c>
      <c r="E13" s="60">
        <f>Datos!R11</f>
        <v>0.14201993933450599</v>
      </c>
      <c r="F13" s="8">
        <f>Datos!X11</f>
        <v>149.848037172201</v>
      </c>
      <c r="G13" s="60">
        <f>Datos!S11</f>
        <v>3.5144069060081197E-2</v>
      </c>
      <c r="H13" s="9">
        <f>Datos!Y11</f>
        <v>-16.184640184919399</v>
      </c>
      <c r="I13" s="58">
        <f>Datos!T11</f>
        <v>4.0889470820998901E-3</v>
      </c>
      <c r="J13" s="9">
        <f>Datos!Z11</f>
        <v>-134.49014617187299</v>
      </c>
      <c r="K13" s="63">
        <f>Datos!U11</f>
        <v>4.8460772721730799E-3</v>
      </c>
      <c r="L13" s="9">
        <f>Datos!AA11</f>
        <v>41.797863337130003</v>
      </c>
      <c r="M13" s="63">
        <f>Datos!V11</f>
        <v>7.0687350622199998E-4</v>
      </c>
      <c r="N13" s="9">
        <f>Datos!AB11</f>
        <v>-137.194394938785</v>
      </c>
      <c r="P13" s="53" t="s">
        <v>94</v>
      </c>
      <c r="Q13" s="54">
        <f>T6-Q12</f>
        <v>-1346.3992069143112</v>
      </c>
      <c r="R13" s="54">
        <f>X6-R12</f>
        <v>5833.099631967676</v>
      </c>
      <c r="S13" s="54">
        <f>AB6-S12</f>
        <v>-1631.2135295891205</v>
      </c>
      <c r="AD13" s="54">
        <f t="shared" si="0"/>
        <v>400</v>
      </c>
      <c r="AE13" s="54">
        <f t="shared" si="1"/>
        <v>6.0909797093347037E-3</v>
      </c>
      <c r="AF13" s="54">
        <f t="shared" si="2"/>
        <v>1.0084831584288381E-2</v>
      </c>
      <c r="AG13" s="54">
        <f t="shared" si="3"/>
        <v>6.175527950498782E-4</v>
      </c>
      <c r="AH13" s="54">
        <f t="shared" si="4"/>
        <v>8.3597441201066031E-6</v>
      </c>
      <c r="AI13" s="54">
        <f t="shared" si="5"/>
        <v>1.174223246393624E-5</v>
      </c>
      <c r="AJ13" s="54">
        <f t="shared" si="6"/>
        <v>2.4983507689929191E-7</v>
      </c>
      <c r="AL13" s="54">
        <v>8</v>
      </c>
      <c r="AM13" s="42"/>
      <c r="AN13" s="57">
        <v>0.03</v>
      </c>
      <c r="AO13" s="57">
        <v>2.5000000000000001E-2</v>
      </c>
      <c r="AP13" s="57">
        <v>5.0000000000000001E-3</v>
      </c>
      <c r="AR13" s="54">
        <v>400</v>
      </c>
      <c r="AS13" s="53">
        <v>8</v>
      </c>
      <c r="AT13" s="58">
        <f t="shared" si="7"/>
        <v>1.3165966821493728E-3</v>
      </c>
      <c r="AU13" s="58">
        <f t="shared" si="8"/>
        <v>5.0137177592636658E-4</v>
      </c>
      <c r="AV13" s="58">
        <f t="shared" si="9"/>
        <v>3.122358829738117E-4</v>
      </c>
      <c r="AW13" s="58">
        <f t="shared" si="10"/>
        <v>1.3146428905507973E-5</v>
      </c>
      <c r="AX13" s="58">
        <f t="shared" si="11"/>
        <v>1.5607116632741542E-5</v>
      </c>
      <c r="AY13" s="58">
        <f t="shared" si="12"/>
        <v>2.2728945676638517E-6</v>
      </c>
      <c r="BA13" s="52">
        <v>8</v>
      </c>
      <c r="BB13" s="70" t="str">
        <f t="shared" si="13"/>
        <v>Cumple</v>
      </c>
      <c r="BC13" s="70" t="str">
        <f t="shared" si="13"/>
        <v>Cumple</v>
      </c>
      <c r="BD13" s="70" t="str">
        <f t="shared" si="14"/>
        <v>Cumple</v>
      </c>
      <c r="BE13" s="70" t="str">
        <f t="shared" si="15"/>
        <v>Cumple</v>
      </c>
      <c r="BF13" s="70" t="str">
        <f t="shared" si="16"/>
        <v>Cumple</v>
      </c>
      <c r="BG13" s="70" t="str">
        <f t="shared" si="17"/>
        <v>Cumple</v>
      </c>
    </row>
    <row r="14" spans="1:59" x14ac:dyDescent="0.25">
      <c r="A14" s="10">
        <v>450</v>
      </c>
      <c r="B14" s="10">
        <v>9</v>
      </c>
      <c r="C14" s="60">
        <f>Datos!Q12</f>
        <v>9.6493666698326308</v>
      </c>
      <c r="D14" s="8">
        <f>Datos!W12</f>
        <v>162.881126564894</v>
      </c>
      <c r="E14" s="60">
        <f>Datos!R12</f>
        <v>23.815963353806101</v>
      </c>
      <c r="F14" s="8">
        <f>Datos!X12</f>
        <v>9.3969636549069104</v>
      </c>
      <c r="G14" s="60">
        <f>Datos!S12</f>
        <v>11.439897375407799</v>
      </c>
      <c r="H14" s="9">
        <f>Datos!Y12</f>
        <v>158.34590903846399</v>
      </c>
      <c r="I14" s="58">
        <f>Datos!T12</f>
        <v>0.54726153606691996</v>
      </c>
      <c r="J14" s="9">
        <f>Datos!Z12</f>
        <v>72.645779787730106</v>
      </c>
      <c r="K14" s="63">
        <f>Datos!U12</f>
        <v>1.3474710316756999</v>
      </c>
      <c r="L14" s="9">
        <f>Datos!AA12</f>
        <v>-80.603612991429301</v>
      </c>
      <c r="M14" s="63">
        <f>Datos!V12</f>
        <v>0.65407142501163595</v>
      </c>
      <c r="N14" s="9">
        <f>Datos!AB12</f>
        <v>67.946961005719302</v>
      </c>
      <c r="P14" s="53" t="s">
        <v>93</v>
      </c>
      <c r="Q14" s="53">
        <f>2*Q13/(100*PI()*I6^2)</f>
        <v>-8.8602624073578625E-5</v>
      </c>
      <c r="R14" s="53">
        <f>R13/(100*PI()*AI6)</f>
        <v>3.8516267969223276E-4</v>
      </c>
      <c r="S14" s="53">
        <f>S13/(100*PI()*AJ6)</f>
        <v>-1.0736583602291278E-4</v>
      </c>
      <c r="AD14" s="54">
        <f t="shared" si="0"/>
        <v>450</v>
      </c>
      <c r="AE14" s="54">
        <f t="shared" si="1"/>
        <v>46.555138564438437</v>
      </c>
      <c r="AF14" s="54">
        <f t="shared" si="2"/>
        <v>283.60005523491759</v>
      </c>
      <c r="AG14" s="54">
        <f t="shared" si="3"/>
        <v>65.435625979931132</v>
      </c>
      <c r="AH14" s="54">
        <f t="shared" si="4"/>
        <v>0.14974759442916236</v>
      </c>
      <c r="AI14" s="54">
        <f t="shared" si="5"/>
        <v>0.90783909060258761</v>
      </c>
      <c r="AJ14" s="54">
        <f t="shared" si="6"/>
        <v>0.21390471450837606</v>
      </c>
      <c r="AL14" s="54">
        <v>9</v>
      </c>
      <c r="AM14" s="42"/>
      <c r="AN14" s="57">
        <v>0.12</v>
      </c>
      <c r="AO14" s="57">
        <v>0.1</v>
      </c>
      <c r="AP14" s="57">
        <v>1.4999999999999999E-2</v>
      </c>
      <c r="AR14" s="54">
        <v>450</v>
      </c>
      <c r="AS14" s="53">
        <v>9</v>
      </c>
      <c r="AT14" s="58">
        <f t="shared" si="7"/>
        <v>0.11510468263349684</v>
      </c>
      <c r="AU14" s="58">
        <f t="shared" si="8"/>
        <v>8.4077291527147283E-2</v>
      </c>
      <c r="AV14" s="58">
        <f t="shared" si="9"/>
        <v>0.10163724786773433</v>
      </c>
      <c r="AW14" s="58">
        <f t="shared" si="10"/>
        <v>1.7595079447514095E-3</v>
      </c>
      <c r="AX14" s="58">
        <f t="shared" si="11"/>
        <v>4.3396207632431906E-3</v>
      </c>
      <c r="AY14" s="58">
        <f t="shared" si="12"/>
        <v>2.1031137476331023E-3</v>
      </c>
      <c r="BA14" s="52">
        <v>9</v>
      </c>
      <c r="BB14" s="70" t="str">
        <f t="shared" si="13"/>
        <v>Cumple</v>
      </c>
      <c r="BC14" s="70" t="str">
        <f t="shared" si="13"/>
        <v>Cumple</v>
      </c>
      <c r="BD14" s="70" t="str">
        <f t="shared" si="14"/>
        <v>Cumple</v>
      </c>
      <c r="BE14" s="70" t="str">
        <f t="shared" si="15"/>
        <v>Cumple</v>
      </c>
      <c r="BF14" s="70" t="str">
        <f t="shared" si="16"/>
        <v>Cumple</v>
      </c>
      <c r="BG14" s="70" t="str">
        <f t="shared" si="17"/>
        <v>Cumple</v>
      </c>
    </row>
    <row r="15" spans="1:59" x14ac:dyDescent="0.25">
      <c r="A15" s="10">
        <v>500</v>
      </c>
      <c r="B15" s="10">
        <v>10</v>
      </c>
      <c r="C15" s="60">
        <f>Datos!Q13</f>
        <v>4.7081353971858302E-2</v>
      </c>
      <c r="D15" s="8">
        <f>Datos!W13</f>
        <v>-20.782024219610499</v>
      </c>
      <c r="E15" s="60">
        <f>Datos!R13</f>
        <v>6.9108164982581696E-2</v>
      </c>
      <c r="F15" s="8">
        <f>Datos!X13</f>
        <v>160.87221147065</v>
      </c>
      <c r="G15" s="60">
        <f>Datos!S13</f>
        <v>2.4156774352093999E-2</v>
      </c>
      <c r="H15" s="9">
        <f>Datos!Y13</f>
        <v>-8.3536332029709808</v>
      </c>
      <c r="I15" s="58">
        <f>Datos!T13</f>
        <v>1.4144106037073899E-3</v>
      </c>
      <c r="J15" s="9">
        <f>Datos!Z13</f>
        <v>-138.540170491346</v>
      </c>
      <c r="K15" s="63">
        <f>Datos!U13</f>
        <v>1.8681892768808101E-3</v>
      </c>
      <c r="L15" s="9">
        <f>Datos!AA13</f>
        <v>38.591684359154598</v>
      </c>
      <c r="M15" s="63">
        <f>Datos!V13</f>
        <v>3.8325597143764098E-4</v>
      </c>
      <c r="N15" s="9">
        <f>Datos!AB13</f>
        <v>-130.21000868835799</v>
      </c>
      <c r="P15" s="53" t="s">
        <v>23</v>
      </c>
      <c r="Q15" s="53">
        <f>5000*2*PI()</f>
        <v>31415.926535897932</v>
      </c>
      <c r="R15" s="53">
        <f>5000*2*PI()</f>
        <v>31415.926535897932</v>
      </c>
      <c r="S15" s="53">
        <f>5000*2*PI()</f>
        <v>31415.926535897932</v>
      </c>
      <c r="AD15" s="54">
        <f t="shared" si="0"/>
        <v>500</v>
      </c>
      <c r="AE15" s="54">
        <f t="shared" si="1"/>
        <v>1.1083269459117087E-3</v>
      </c>
      <c r="AF15" s="54">
        <f t="shared" si="2"/>
        <v>2.3879692336298657E-3</v>
      </c>
      <c r="AG15" s="54">
        <f t="shared" si="3"/>
        <v>2.9177487354899319E-4</v>
      </c>
      <c r="AH15" s="54">
        <f t="shared" si="4"/>
        <v>1.0002786779399516E-6</v>
      </c>
      <c r="AI15" s="54">
        <f t="shared" si="5"/>
        <v>1.7450655871262221E-6</v>
      </c>
      <c r="AJ15" s="54">
        <f t="shared" si="6"/>
        <v>7.3442569821304946E-8</v>
      </c>
      <c r="AL15" s="54">
        <v>10</v>
      </c>
      <c r="AM15" s="42"/>
      <c r="AN15" s="57">
        <v>1.375E-2</v>
      </c>
      <c r="AO15" s="57">
        <v>1.125E-2</v>
      </c>
      <c r="AP15" s="57">
        <v>5.0000000000000001E-3</v>
      </c>
      <c r="AR15" s="54">
        <v>500</v>
      </c>
      <c r="AS15" s="53">
        <v>10</v>
      </c>
      <c r="AT15" s="58">
        <f t="shared" si="7"/>
        <v>5.6162072520559261E-4</v>
      </c>
      <c r="AU15" s="58">
        <f t="shared" si="8"/>
        <v>2.439719631672229E-4</v>
      </c>
      <c r="AV15" s="58">
        <f t="shared" si="9"/>
        <v>2.146197629173385E-4</v>
      </c>
      <c r="AW15" s="58">
        <f t="shared" si="10"/>
        <v>4.5474906061358422E-6</v>
      </c>
      <c r="AX15" s="58">
        <f t="shared" si="11"/>
        <v>6.0166287697763571E-6</v>
      </c>
      <c r="AY15" s="58">
        <f t="shared" si="12"/>
        <v>1.2323285677533507E-6</v>
      </c>
      <c r="BA15" s="52">
        <v>10</v>
      </c>
      <c r="BB15" s="70" t="str">
        <f t="shared" si="13"/>
        <v>Cumple</v>
      </c>
      <c r="BC15" s="70" t="str">
        <f t="shared" si="13"/>
        <v>Cumple</v>
      </c>
      <c r="BD15" s="70" t="str">
        <f t="shared" si="14"/>
        <v>Cumple</v>
      </c>
      <c r="BE15" s="70" t="str">
        <f t="shared" si="15"/>
        <v>Cumple</v>
      </c>
      <c r="BF15" s="70" t="str">
        <f t="shared" si="16"/>
        <v>Cumple</v>
      </c>
      <c r="BG15" s="70" t="str">
        <f t="shared" si="17"/>
        <v>Cumple</v>
      </c>
    </row>
    <row r="16" spans="1:59" x14ac:dyDescent="0.25">
      <c r="A16" s="10">
        <v>550</v>
      </c>
      <c r="B16" s="10">
        <v>11</v>
      </c>
      <c r="C16" s="60">
        <f>Datos!Q14</f>
        <v>3.5979936824204</v>
      </c>
      <c r="D16" s="8">
        <f>Datos!W14</f>
        <v>-165.15367380991901</v>
      </c>
      <c r="E16" s="60">
        <f>Datos!R14</f>
        <v>10.855974440345801</v>
      </c>
      <c r="F16" s="8">
        <f>Datos!X14</f>
        <v>-2.6654980662975301</v>
      </c>
      <c r="G16" s="60">
        <f>Datos!S14</f>
        <v>6.1292842387587196</v>
      </c>
      <c r="H16" s="9">
        <f>Datos!Y14</f>
        <v>137.37455532774601</v>
      </c>
      <c r="I16" s="58">
        <f>Datos!T14</f>
        <v>0.24975503633985699</v>
      </c>
      <c r="J16" s="9">
        <f>Datos!Z14</f>
        <v>105.45862854603401</v>
      </c>
      <c r="K16" s="63">
        <f>Datos!U14</f>
        <v>0.75108257768998399</v>
      </c>
      <c r="L16" s="9">
        <f>Datos!AA14</f>
        <v>-92.6059924827386</v>
      </c>
      <c r="M16" s="63">
        <f>Datos!V14</f>
        <v>0.42492763475131301</v>
      </c>
      <c r="N16" s="9">
        <f>Datos!AB14</f>
        <v>48.481582172133997</v>
      </c>
      <c r="P16" s="53" t="s">
        <v>97</v>
      </c>
      <c r="Q16" s="76">
        <f>1/(Q14*(Q15^2))</f>
        <v>-1.1435460823168986E-5</v>
      </c>
      <c r="R16" s="76">
        <f>1/(R14*(R15^2))</f>
        <v>2.6306075065034664E-6</v>
      </c>
      <c r="S16" s="76">
        <f>1/(S14*(S15^2))</f>
        <v>-9.4370041156029352E-6</v>
      </c>
      <c r="AD16" s="54">
        <f t="shared" si="0"/>
        <v>550</v>
      </c>
      <c r="AE16" s="54">
        <f t="shared" si="1"/>
        <v>6.4727792693685551</v>
      </c>
      <c r="AF16" s="54">
        <f t="shared" si="2"/>
        <v>58.926090524720657</v>
      </c>
      <c r="AG16" s="54">
        <f t="shared" si="3"/>
        <v>18.784062639748029</v>
      </c>
      <c r="AH16" s="54">
        <f t="shared" si="4"/>
        <v>3.1188789088561642E-2</v>
      </c>
      <c r="AI16" s="54">
        <f t="shared" si="5"/>
        <v>0.28206251925471543</v>
      </c>
      <c r="AJ16" s="54">
        <f t="shared" si="6"/>
        <v>9.028174738767264E-2</v>
      </c>
      <c r="AL16" s="54">
        <v>11</v>
      </c>
      <c r="AM16" s="42"/>
      <c r="AN16" s="57">
        <v>5.5E-2</v>
      </c>
      <c r="AO16" s="57">
        <v>4.4999999999999998E-2</v>
      </c>
      <c r="AP16" s="57">
        <v>3.5000000000000003E-2</v>
      </c>
      <c r="AR16" s="54">
        <v>550</v>
      </c>
      <c r="AS16" s="53">
        <v>11</v>
      </c>
      <c r="AT16" s="58">
        <f t="shared" si="7"/>
        <v>4.2919492553547059E-2</v>
      </c>
      <c r="AU16" s="58">
        <f t="shared" si="8"/>
        <v>3.8324753623134269E-2</v>
      </c>
      <c r="AV16" s="58">
        <f t="shared" si="9"/>
        <v>5.445534701785823E-2</v>
      </c>
      <c r="AW16" s="58">
        <f t="shared" si="10"/>
        <v>8.0299078542936234E-4</v>
      </c>
      <c r="AX16" s="58">
        <f t="shared" si="11"/>
        <v>2.4189117780144789E-3</v>
      </c>
      <c r="AY16" s="58">
        <f t="shared" si="12"/>
        <v>1.3663204295751119E-3</v>
      </c>
      <c r="BA16" s="52">
        <v>11</v>
      </c>
      <c r="BB16" s="70" t="str">
        <f t="shared" si="13"/>
        <v>Cumple</v>
      </c>
      <c r="BC16" s="70" t="str">
        <f t="shared" si="13"/>
        <v>Cumple</v>
      </c>
      <c r="BD16" s="70" t="str">
        <f t="shared" si="14"/>
        <v>Cumple</v>
      </c>
      <c r="BE16" s="70" t="str">
        <f t="shared" si="15"/>
        <v>Cumple</v>
      </c>
      <c r="BF16" s="70" t="str">
        <f t="shared" si="16"/>
        <v>Cumple</v>
      </c>
      <c r="BG16" s="70" t="str">
        <f t="shared" si="17"/>
        <v>Cumple</v>
      </c>
    </row>
    <row r="17" spans="1:59" x14ac:dyDescent="0.25">
      <c r="A17" s="10">
        <v>600</v>
      </c>
      <c r="B17" s="10">
        <v>12</v>
      </c>
      <c r="C17" s="60">
        <f>Datos!Q15</f>
        <v>3.2258498202263002E-2</v>
      </c>
      <c r="D17" s="8">
        <f>Datos!W15</f>
        <v>-15.4766925360739</v>
      </c>
      <c r="E17" s="60">
        <f>Datos!R15</f>
        <v>4.9231260067967998E-2</v>
      </c>
      <c r="F17" s="8">
        <f>Datos!X15</f>
        <v>165.55903715444001</v>
      </c>
      <c r="G17" s="60">
        <f>Datos!S15</f>
        <v>1.8643714576026399E-2</v>
      </c>
      <c r="H17" s="9">
        <f>Datos!Y15</f>
        <v>-7.0503993662294402</v>
      </c>
      <c r="I17" s="58">
        <f>Datos!T15</f>
        <v>8.4596182751947601E-4</v>
      </c>
      <c r="J17" s="9">
        <f>Datos!Z15</f>
        <v>-142.58512396760301</v>
      </c>
      <c r="K17" s="63">
        <f>Datos!U15</f>
        <v>1.17570451247998E-3</v>
      </c>
      <c r="L17" s="9">
        <f>Datos!AA15</f>
        <v>34.083073792409799</v>
      </c>
      <c r="M17" s="63">
        <f>Datos!V15</f>
        <v>2.7284847512922997E-4</v>
      </c>
      <c r="N17" s="9">
        <f>Datos!AB15</f>
        <v>-137.39067525096399</v>
      </c>
      <c r="P17" s="53" t="s">
        <v>98</v>
      </c>
      <c r="Q17" s="76">
        <f>Q16*Q15/10000</f>
        <v>-3.5925559712481575E-5</v>
      </c>
      <c r="R17" s="76">
        <f>R16*R15/10000</f>
        <v>8.2642972169094541E-6</v>
      </c>
      <c r="S17" s="76">
        <f>S16*S15/10000</f>
        <v>-2.9647222801474826E-5</v>
      </c>
      <c r="AD17" s="54">
        <f t="shared" si="0"/>
        <v>600</v>
      </c>
      <c r="AE17" s="54">
        <f t="shared" si="1"/>
        <v>5.2030535313270264E-4</v>
      </c>
      <c r="AF17" s="54">
        <f t="shared" si="2"/>
        <v>1.2118584839399503E-3</v>
      </c>
      <c r="AG17" s="54">
        <f t="shared" si="3"/>
        <v>1.7379404659616961E-4</v>
      </c>
      <c r="AH17" s="54">
        <f t="shared" si="4"/>
        <v>3.5782570681004583E-7</v>
      </c>
      <c r="AI17" s="54">
        <f t="shared" si="5"/>
        <v>6.9114055033289365E-7</v>
      </c>
      <c r="AJ17" s="54">
        <f t="shared" si="6"/>
        <v>3.7223145190173017E-8</v>
      </c>
      <c r="AL17" s="54">
        <v>12</v>
      </c>
      <c r="AM17" s="42"/>
      <c r="AN17" s="57">
        <v>1.375E-2</v>
      </c>
      <c r="AO17" s="57">
        <v>1.125E-2</v>
      </c>
      <c r="AP17" s="57">
        <v>2E-3</v>
      </c>
      <c r="AR17" s="54">
        <v>600</v>
      </c>
      <c r="AS17" s="53">
        <v>12</v>
      </c>
      <c r="AT17" s="58">
        <f t="shared" si="7"/>
        <v>3.8480289171860386E-4</v>
      </c>
      <c r="AU17" s="58">
        <f t="shared" si="8"/>
        <v>1.7380069592363759E-4</v>
      </c>
      <c r="AV17" s="58">
        <f t="shared" si="9"/>
        <v>1.6563923410819399E-4</v>
      </c>
      <c r="AW17" s="58">
        <f t="shared" si="10"/>
        <v>2.7198632799490707E-6</v>
      </c>
      <c r="AX17" s="58">
        <f t="shared" si="11"/>
        <v>3.7864351766077711E-6</v>
      </c>
      <c r="AY17" s="58">
        <f t="shared" si="12"/>
        <v>8.7732219620327202E-7</v>
      </c>
      <c r="BA17" s="52">
        <v>12</v>
      </c>
      <c r="BB17" s="70" t="str">
        <f t="shared" si="13"/>
        <v>Cumple</v>
      </c>
      <c r="BC17" s="70" t="str">
        <f t="shared" si="13"/>
        <v>Cumple</v>
      </c>
      <c r="BD17" s="70" t="str">
        <f t="shared" si="14"/>
        <v>Cumple</v>
      </c>
      <c r="BE17" s="70" t="str">
        <f t="shared" si="15"/>
        <v>Cumple</v>
      </c>
      <c r="BF17" s="70" t="str">
        <f t="shared" si="16"/>
        <v>Cumple</v>
      </c>
      <c r="BG17" s="70" t="str">
        <f t="shared" si="17"/>
        <v>Cumple</v>
      </c>
    </row>
    <row r="18" spans="1:59" x14ac:dyDescent="0.25">
      <c r="A18" s="10">
        <v>650</v>
      </c>
      <c r="B18" s="10">
        <v>13</v>
      </c>
      <c r="C18" s="60">
        <f>Datos!Q16</f>
        <v>4.40166710362044</v>
      </c>
      <c r="D18" s="8">
        <f>Datos!W16</f>
        <v>121.509971991459</v>
      </c>
      <c r="E18" s="60">
        <f>Datos!R16</f>
        <v>6.4457380738955701</v>
      </c>
      <c r="F18" s="8">
        <f>Datos!X16</f>
        <v>-13.8025954415642</v>
      </c>
      <c r="G18" s="60">
        <f>Datos!S16</f>
        <v>2.65470620381942</v>
      </c>
      <c r="H18" s="9">
        <f>Datos!Y16</f>
        <v>-128.61668396760399</v>
      </c>
      <c r="I18" s="58">
        <f>Datos!T16</f>
        <v>0.36353285879241898</v>
      </c>
      <c r="J18" s="9">
        <f>Datos!Z16</f>
        <v>32.099618047994902</v>
      </c>
      <c r="K18" s="63">
        <f>Datos!U16</f>
        <v>0.52670354826792098</v>
      </c>
      <c r="L18" s="9">
        <f>Datos!AA16</f>
        <v>-103.64779832631901</v>
      </c>
      <c r="M18" s="63">
        <f>Datos!V16</f>
        <v>0.216589986287474</v>
      </c>
      <c r="N18" s="9">
        <f>Datos!AB16</f>
        <v>143.17330250282899</v>
      </c>
      <c r="AD18" s="54">
        <f t="shared" si="0"/>
        <v>650</v>
      </c>
      <c r="AE18" s="54">
        <f t="shared" si="1"/>
        <v>9.6873366455471768</v>
      </c>
      <c r="AF18" s="54">
        <f t="shared" si="2"/>
        <v>20.773769658633487</v>
      </c>
      <c r="AG18" s="54">
        <f t="shared" si="3"/>
        <v>3.5237325142986582</v>
      </c>
      <c r="AH18" s="54">
        <f t="shared" si="4"/>
        <v>6.6078069710894416E-2</v>
      </c>
      <c r="AI18" s="54">
        <f t="shared" si="5"/>
        <v>0.13870831387900909</v>
      </c>
      <c r="AJ18" s="54">
        <f t="shared" si="6"/>
        <v>2.3455611080004088E-2</v>
      </c>
      <c r="AL18" s="54">
        <v>13</v>
      </c>
      <c r="AM18" s="42"/>
      <c r="AN18" s="57">
        <v>5.5E-2</v>
      </c>
      <c r="AO18" s="57">
        <v>4.4999999999999998E-2</v>
      </c>
      <c r="AP18" s="57">
        <v>0.03</v>
      </c>
      <c r="AR18" s="54">
        <v>650</v>
      </c>
      <c r="AS18" s="53">
        <v>13</v>
      </c>
      <c r="AT18" s="58">
        <f t="shared" si="7"/>
        <v>5.2506295216712073E-2</v>
      </c>
      <c r="AU18" s="58">
        <f t="shared" si="8"/>
        <v>2.2755333936972218E-2</v>
      </c>
      <c r="AV18" s="58">
        <f t="shared" si="9"/>
        <v>2.3585616513800957E-2</v>
      </c>
      <c r="AW18" s="58">
        <f t="shared" si="10"/>
        <v>1.1687993967572344E-3</v>
      </c>
      <c r="AX18" s="58">
        <f t="shared" si="11"/>
        <v>1.6962840761740672E-3</v>
      </c>
      <c r="AY18" s="58">
        <f t="shared" si="12"/>
        <v>6.9642757708418177E-4</v>
      </c>
      <c r="BA18" s="52">
        <v>13</v>
      </c>
      <c r="BB18" s="70" t="str">
        <f t="shared" si="13"/>
        <v>Cumple</v>
      </c>
      <c r="BC18" s="70" t="str">
        <f t="shared" si="13"/>
        <v>Cumple</v>
      </c>
      <c r="BD18" s="70" t="str">
        <f t="shared" si="14"/>
        <v>Cumple</v>
      </c>
      <c r="BE18" s="70" t="str">
        <f t="shared" si="15"/>
        <v>Cumple</v>
      </c>
      <c r="BF18" s="70" t="str">
        <f t="shared" si="16"/>
        <v>Cumple</v>
      </c>
      <c r="BG18" s="70" t="str">
        <f t="shared" si="17"/>
        <v>Cumple</v>
      </c>
    </row>
    <row r="19" spans="1:59" x14ac:dyDescent="0.25">
      <c r="A19" s="10">
        <v>700</v>
      </c>
      <c r="B19" s="10">
        <v>14</v>
      </c>
      <c r="C19" s="60">
        <f>Datos!Q17</f>
        <v>2.5347140641503799E-2</v>
      </c>
      <c r="D19" s="8">
        <f>Datos!W17</f>
        <v>-11.860613805456101</v>
      </c>
      <c r="E19" s="60">
        <f>Datos!R17</f>
        <v>3.9283825652798199E-2</v>
      </c>
      <c r="F19" s="8">
        <f>Datos!X17</f>
        <v>168.71843848215099</v>
      </c>
      <c r="G19" s="60">
        <f>Datos!S17</f>
        <v>1.5464858140525501E-2</v>
      </c>
      <c r="H19" s="9">
        <f>Datos!Y17</f>
        <v>-5.4564149775488602</v>
      </c>
      <c r="I19" s="58">
        <f>Datos!T17</f>
        <v>5.9854497291294704E-4</v>
      </c>
      <c r="J19" s="9">
        <f>Datos!Z17</f>
        <v>-144.261883118562</v>
      </c>
      <c r="K19" s="63">
        <f>Datos!U17</f>
        <v>8.6292012833223697E-4</v>
      </c>
      <c r="L19" s="9">
        <f>Datos!AA17</f>
        <v>31.789294856001</v>
      </c>
      <c r="M19" s="63">
        <f>Datos!V17</f>
        <v>2.1588918030933599E-4</v>
      </c>
      <c r="N19" s="9">
        <f>Datos!AB17</f>
        <v>-138.37310577619999</v>
      </c>
      <c r="AD19" s="54">
        <f t="shared" si="0"/>
        <v>700</v>
      </c>
      <c r="AE19" s="54">
        <f t="shared" si="1"/>
        <v>3.2123876935008679E-4</v>
      </c>
      <c r="AF19" s="54">
        <f t="shared" si="2"/>
        <v>7.7160947895972293E-4</v>
      </c>
      <c r="AG19" s="54">
        <f t="shared" si="3"/>
        <v>1.1958091865328893E-4</v>
      </c>
      <c r="AH19" s="54">
        <f t="shared" si="4"/>
        <v>1.7912804229968026E-7</v>
      </c>
      <c r="AI19" s="54">
        <f t="shared" si="5"/>
        <v>3.7231557394046213E-7</v>
      </c>
      <c r="AJ19" s="54">
        <f t="shared" si="6"/>
        <v>2.3304069087318493E-8</v>
      </c>
      <c r="AL19" s="54">
        <v>14</v>
      </c>
      <c r="AM19" s="42"/>
      <c r="AN19" s="57">
        <v>1.375E-2</v>
      </c>
      <c r="AO19" s="57">
        <v>1.125E-2</v>
      </c>
      <c r="AP19" s="57">
        <v>2E-3</v>
      </c>
      <c r="AR19" s="54">
        <v>700</v>
      </c>
      <c r="AS19" s="53">
        <v>14</v>
      </c>
      <c r="AT19" s="58">
        <f t="shared" si="7"/>
        <v>3.0235917848663426E-4</v>
      </c>
      <c r="AU19" s="58">
        <f t="shared" si="8"/>
        <v>1.3868335337290053E-4</v>
      </c>
      <c r="AV19" s="58">
        <f t="shared" si="9"/>
        <v>1.3739682870292434E-4</v>
      </c>
      <c r="AW19" s="58">
        <f t="shared" si="10"/>
        <v>1.924390014142283E-6</v>
      </c>
      <c r="AX19" s="58">
        <f t="shared" si="11"/>
        <v>2.7790921050630157E-6</v>
      </c>
      <c r="AY19" s="58">
        <f t="shared" si="12"/>
        <v>6.9417419216216153E-7</v>
      </c>
      <c r="BA19" s="52">
        <v>14</v>
      </c>
      <c r="BB19" s="70" t="str">
        <f t="shared" si="13"/>
        <v>Cumple</v>
      </c>
      <c r="BC19" s="70" t="str">
        <f t="shared" si="13"/>
        <v>Cumple</v>
      </c>
      <c r="BD19" s="70" t="str">
        <f t="shared" si="14"/>
        <v>Cumple</v>
      </c>
      <c r="BE19" s="70" t="str">
        <f t="shared" si="15"/>
        <v>Cumple</v>
      </c>
      <c r="BF19" s="70" t="str">
        <f t="shared" si="16"/>
        <v>Cumple</v>
      </c>
      <c r="BG19" s="70" t="str">
        <f t="shared" si="17"/>
        <v>Cumple</v>
      </c>
    </row>
    <row r="20" spans="1:59" x14ac:dyDescent="0.25">
      <c r="A20" s="10">
        <v>750</v>
      </c>
      <c r="B20" s="10">
        <v>15</v>
      </c>
      <c r="C20" s="60">
        <f>Datos!Q18</f>
        <v>3.37781527549155</v>
      </c>
      <c r="D20" s="8">
        <f>Datos!W18</f>
        <v>68.082012702000796</v>
      </c>
      <c r="E20" s="60">
        <f>Datos!R18</f>
        <v>3.8431744396846801</v>
      </c>
      <c r="F20" s="8">
        <f>Datos!X18</f>
        <v>-89.807855137156594</v>
      </c>
      <c r="G20" s="60">
        <f>Datos!S18</f>
        <v>3.5227545327516898</v>
      </c>
      <c r="H20" s="9">
        <f>Datos!Y18</f>
        <v>46.822386072862997</v>
      </c>
      <c r="I20" s="58">
        <f>Datos!T18</f>
        <v>0.32075051163963297</v>
      </c>
      <c r="J20" s="9">
        <f>Datos!Z18</f>
        <v>-22.134343013389898</v>
      </c>
      <c r="K20" s="63">
        <f>Datos!U18</f>
        <v>0.35992492564385797</v>
      </c>
      <c r="L20" s="9">
        <f>Datos!AA18</f>
        <v>-179.733947581248</v>
      </c>
      <c r="M20" s="63">
        <f>Datos!V18</f>
        <v>0.33798902492055199</v>
      </c>
      <c r="N20" s="9">
        <f>Datos!AB18</f>
        <v>-42.355802111055603</v>
      </c>
      <c r="O20" s="53" t="s">
        <v>109</v>
      </c>
      <c r="P20" s="81">
        <v>1.5178403420680773E-5</v>
      </c>
      <c r="Q20" s="81">
        <v>1.999105223246573E-6</v>
      </c>
      <c r="R20" s="81">
        <v>1.0956691838271413E-5</v>
      </c>
      <c r="AD20" s="54">
        <f t="shared" si="0"/>
        <v>750</v>
      </c>
      <c r="AE20" s="54">
        <f t="shared" si="1"/>
        <v>5.7048180176720278</v>
      </c>
      <c r="AF20" s="54">
        <f t="shared" si="2"/>
        <v>7.3849948869228275</v>
      </c>
      <c r="AG20" s="54">
        <f t="shared" si="3"/>
        <v>6.2048997490112878</v>
      </c>
      <c r="AH20" s="54">
        <f t="shared" si="4"/>
        <v>5.1440445358543162E-2</v>
      </c>
      <c r="AI20" s="54">
        <f t="shared" si="5"/>
        <v>6.4772976049868342E-2</v>
      </c>
      <c r="AJ20" s="54">
        <f t="shared" si="6"/>
        <v>5.7118290483372761E-2</v>
      </c>
      <c r="AL20" s="54">
        <v>15</v>
      </c>
      <c r="AM20" s="42"/>
      <c r="AN20" s="57">
        <v>5.5E-2</v>
      </c>
      <c r="AO20" s="57">
        <v>4.4999999999999998E-2</v>
      </c>
      <c r="AP20" s="57">
        <v>3.0000000000000001E-3</v>
      </c>
      <c r="AR20" s="54">
        <v>750</v>
      </c>
      <c r="AS20" s="53">
        <v>15</v>
      </c>
      <c r="AT20" s="58">
        <f t="shared" si="7"/>
        <v>4.0293043946144955E-2</v>
      </c>
      <c r="AU20" s="58">
        <f t="shared" si="8"/>
        <v>1.3567525821012416E-2</v>
      </c>
      <c r="AV20" s="58">
        <f t="shared" si="9"/>
        <v>3.1297752407477772E-2</v>
      </c>
      <c r="AW20" s="58">
        <f t="shared" si="10"/>
        <v>1.0312492954812789E-3</v>
      </c>
      <c r="AX20" s="58">
        <f t="shared" si="11"/>
        <v>1.1591623447299193E-3</v>
      </c>
      <c r="AY20" s="58">
        <f t="shared" si="12"/>
        <v>1.0867763636775211E-3</v>
      </c>
      <c r="BA20" s="52">
        <v>15</v>
      </c>
      <c r="BB20" s="70" t="str">
        <f t="shared" si="13"/>
        <v>Cumple</v>
      </c>
      <c r="BC20" s="70" t="str">
        <f t="shared" si="13"/>
        <v>Cumple</v>
      </c>
      <c r="BD20" s="70" t="str">
        <f t="shared" si="14"/>
        <v>Cumple</v>
      </c>
      <c r="BE20" s="70" t="str">
        <f t="shared" si="15"/>
        <v>Cumple</v>
      </c>
      <c r="BF20" s="70" t="str">
        <f t="shared" si="16"/>
        <v>Cumple</v>
      </c>
      <c r="BG20" s="70" t="str">
        <f t="shared" si="17"/>
        <v>Cumple</v>
      </c>
    </row>
    <row r="21" spans="1:59" x14ac:dyDescent="0.25">
      <c r="A21" s="10">
        <v>800</v>
      </c>
      <c r="B21" s="10">
        <v>16</v>
      </c>
      <c r="C21" s="60">
        <f>Datos!Q19</f>
        <v>2.1157430404761798E-2</v>
      </c>
      <c r="D21" s="8">
        <f>Datos!W19</f>
        <v>-9.7559564024540997</v>
      </c>
      <c r="E21" s="60">
        <f>Datos!R19</f>
        <v>3.2974121926712903E-2</v>
      </c>
      <c r="F21" s="8">
        <f>Datos!X19</f>
        <v>171.23368814462501</v>
      </c>
      <c r="G21" s="60">
        <f>Datos!S19</f>
        <v>1.32395048435243E-2</v>
      </c>
      <c r="H21" s="9">
        <f>Datos!Y19</f>
        <v>-3.1054154201564002</v>
      </c>
      <c r="I21" s="58">
        <f>Datos!T19</f>
        <v>4.7916779623000301E-4</v>
      </c>
      <c r="J21" s="9">
        <f>Datos!Z19</f>
        <v>-145.95290557951901</v>
      </c>
      <c r="K21" s="63">
        <f>Datos!U19</f>
        <v>6.6720815492520903E-4</v>
      </c>
      <c r="L21" s="9">
        <f>Datos!AA19</f>
        <v>30.778049434556099</v>
      </c>
      <c r="M21" s="63">
        <f>Datos!V19</f>
        <v>1.6210207938135201E-4</v>
      </c>
      <c r="N21" s="9">
        <f>Datos!AB19</f>
        <v>-132.27117265013101</v>
      </c>
      <c r="O21" s="53" t="s">
        <v>93</v>
      </c>
      <c r="P21" s="53">
        <v>7.7777019315231218E-4</v>
      </c>
      <c r="Q21" s="53">
        <v>3.9568306026822138E-3</v>
      </c>
      <c r="R21" s="53">
        <v>7.1586819083327923E-4</v>
      </c>
      <c r="AD21" s="54">
        <f t="shared" si="0"/>
        <v>800</v>
      </c>
      <c r="AE21" s="54">
        <f t="shared" si="1"/>
        <v>2.2381843066616951E-4</v>
      </c>
      <c r="AF21" s="54">
        <f t="shared" si="2"/>
        <v>5.4364635841886431E-4</v>
      </c>
      <c r="AG21" s="54">
        <f t="shared" si="3"/>
        <v>8.7642244250851694E-5</v>
      </c>
      <c r="AH21" s="54">
        <f t="shared" si="4"/>
        <v>1.1480088847195884E-7</v>
      </c>
      <c r="AI21" s="54">
        <f t="shared" si="5"/>
        <v>2.2258336099935087E-7</v>
      </c>
      <c r="AJ21" s="54">
        <f t="shared" si="6"/>
        <v>1.3138542069879074E-8</v>
      </c>
      <c r="AL21" s="54">
        <v>16</v>
      </c>
      <c r="AM21" s="42"/>
      <c r="AN21" s="57">
        <v>1.2500000000000001E-2</v>
      </c>
      <c r="AO21" s="57">
        <v>0.01</v>
      </c>
      <c r="AP21" s="57">
        <v>2E-3</v>
      </c>
      <c r="AR21" s="54">
        <v>800</v>
      </c>
      <c r="AS21" s="53">
        <v>16</v>
      </c>
      <c r="AT21" s="58">
        <f t="shared" si="7"/>
        <v>2.5238125935187871E-4</v>
      </c>
      <c r="AU21" s="58">
        <f t="shared" si="8"/>
        <v>1.1640826032934243E-4</v>
      </c>
      <c r="AV21" s="58">
        <f t="shared" si="9"/>
        <v>1.1762577855986935E-4</v>
      </c>
      <c r="AW21" s="58">
        <f t="shared" si="10"/>
        <v>1.5405788435177351E-6</v>
      </c>
      <c r="AX21" s="58">
        <f t="shared" si="11"/>
        <v>2.1487885783473148E-6</v>
      </c>
      <c r="AY21" s="58">
        <f t="shared" si="12"/>
        <v>5.2122612092520156E-7</v>
      </c>
      <c r="BA21" s="52">
        <v>16</v>
      </c>
      <c r="BB21" s="70" t="str">
        <f t="shared" si="13"/>
        <v>Cumple</v>
      </c>
      <c r="BC21" s="70" t="str">
        <f t="shared" si="13"/>
        <v>Cumple</v>
      </c>
      <c r="BD21" s="70" t="str">
        <f t="shared" si="14"/>
        <v>Cumple</v>
      </c>
      <c r="BE21" s="70" t="str">
        <f t="shared" si="15"/>
        <v>Cumple</v>
      </c>
      <c r="BF21" s="70" t="str">
        <f t="shared" si="16"/>
        <v>Cumple</v>
      </c>
      <c r="BG21" s="70" t="str">
        <f t="shared" si="17"/>
        <v>Cumple</v>
      </c>
    </row>
    <row r="22" spans="1:59" x14ac:dyDescent="0.25">
      <c r="A22" s="10">
        <v>850</v>
      </c>
      <c r="B22" s="10">
        <v>17</v>
      </c>
      <c r="C22" s="60">
        <f>Datos!Q20</f>
        <v>0.35076355079534399</v>
      </c>
      <c r="D22" s="8">
        <f>Datos!W20</f>
        <v>62.4599429571985</v>
      </c>
      <c r="E22" s="60">
        <f>Datos!R20</f>
        <v>4.1875855562442501</v>
      </c>
      <c r="F22" s="8">
        <f>Datos!X20</f>
        <v>-78.493139180870202</v>
      </c>
      <c r="G22" s="60">
        <f>Datos!S20</f>
        <v>2.7639221998654802</v>
      </c>
      <c r="H22" s="9">
        <f>Datos!Y20</f>
        <v>85.232266145157794</v>
      </c>
      <c r="I22" s="58">
        <f>Datos!T20</f>
        <v>3.19556354098358E-2</v>
      </c>
      <c r="J22" s="9">
        <f>Datos!Z20</f>
        <v>-26.632283148091201</v>
      </c>
      <c r="K22" s="63">
        <f>Datos!U20</f>
        <v>0.44485497180424499</v>
      </c>
      <c r="L22" s="9">
        <f>Datos!AA20</f>
        <v>-168.23250152456899</v>
      </c>
      <c r="M22" s="63">
        <f>Datos!V20</f>
        <v>0.29415907141384201</v>
      </c>
      <c r="N22" s="9">
        <f>Datos!AB20</f>
        <v>-3.0981229889864998</v>
      </c>
      <c r="O22" s="53" t="s">
        <v>110</v>
      </c>
      <c r="P22" s="81">
        <f>SUM(P20:P21)</f>
        <v>7.9294859657299296E-4</v>
      </c>
      <c r="Q22" s="81">
        <f>SUM(Q20:Q21)</f>
        <v>3.9588297079054605E-3</v>
      </c>
      <c r="R22" s="81">
        <f>SUM(R20:R21)</f>
        <v>7.268248826715507E-4</v>
      </c>
      <c r="AD22" s="54">
        <f t="shared" si="0"/>
        <v>850</v>
      </c>
      <c r="AE22" s="54">
        <f t="shared" si="1"/>
        <v>6.1517534283278934E-2</v>
      </c>
      <c r="AF22" s="54">
        <f t="shared" si="2"/>
        <v>8.7679363954327325</v>
      </c>
      <c r="AG22" s="54">
        <f t="shared" si="3"/>
        <v>3.8196329634546178</v>
      </c>
      <c r="AH22" s="54">
        <f t="shared" si="4"/>
        <v>5.1058131722317586E-4</v>
      </c>
      <c r="AI22" s="54">
        <f t="shared" si="5"/>
        <v>9.8947972969477799E-2</v>
      </c>
      <c r="AJ22" s="54">
        <f t="shared" si="6"/>
        <v>4.3264779647526903E-2</v>
      </c>
      <c r="AL22" s="54">
        <v>17</v>
      </c>
      <c r="AM22" s="42"/>
      <c r="AN22" s="57">
        <v>0.05</v>
      </c>
      <c r="AO22" s="57">
        <v>0.04</v>
      </c>
      <c r="AP22" s="57">
        <v>0.02</v>
      </c>
      <c r="AR22" s="54">
        <v>850</v>
      </c>
      <c r="AS22" s="53">
        <v>17</v>
      </c>
      <c r="AT22" s="58">
        <f t="shared" si="7"/>
        <v>4.1841634352979577E-3</v>
      </c>
      <c r="AU22" s="58">
        <f t="shared" si="8"/>
        <v>1.4783397437120758E-2</v>
      </c>
      <c r="AV22" s="58">
        <f t="shared" si="9"/>
        <v>2.4555941062788373E-2</v>
      </c>
      <c r="AW22" s="58">
        <f t="shared" si="10"/>
        <v>1.0274099434664111E-4</v>
      </c>
      <c r="AX22" s="58">
        <f t="shared" si="11"/>
        <v>1.4326852502891398E-3</v>
      </c>
      <c r="AY22" s="58">
        <f t="shared" si="12"/>
        <v>9.4584469436259644E-4</v>
      </c>
      <c r="BA22" s="52">
        <v>17</v>
      </c>
      <c r="BB22" s="70" t="str">
        <f t="shared" si="13"/>
        <v>Cumple</v>
      </c>
      <c r="BC22" s="70" t="str">
        <f t="shared" si="13"/>
        <v>Cumple</v>
      </c>
      <c r="BD22" s="70" t="str">
        <f t="shared" si="14"/>
        <v>Cumple</v>
      </c>
      <c r="BE22" s="70" t="str">
        <f t="shared" si="15"/>
        <v>Cumple</v>
      </c>
      <c r="BF22" s="70" t="str">
        <f t="shared" si="16"/>
        <v>Cumple</v>
      </c>
      <c r="BG22" s="70" t="str">
        <f t="shared" si="17"/>
        <v>Cumple</v>
      </c>
    </row>
    <row r="23" spans="1:59" x14ac:dyDescent="0.25">
      <c r="A23" s="10">
        <v>900</v>
      </c>
      <c r="B23" s="10">
        <v>18</v>
      </c>
      <c r="C23" s="60">
        <f>Datos!Q21</f>
        <v>1.8256130927919601E-2</v>
      </c>
      <c r="D23" s="8">
        <f>Datos!W21</f>
        <v>-8.1314757208505402</v>
      </c>
      <c r="E23" s="60">
        <f>Datos!R21</f>
        <v>2.8398465636599601E-2</v>
      </c>
      <c r="F23" s="8">
        <f>Datos!X21</f>
        <v>173.10015182790801</v>
      </c>
      <c r="G23" s="60">
        <f>Datos!S21</f>
        <v>1.1284112716905E-2</v>
      </c>
      <c r="H23" s="9">
        <f>Datos!Y21</f>
        <v>-2.79447851118766</v>
      </c>
      <c r="I23" s="58">
        <f>Datos!T21</f>
        <v>3.99172457621459E-4</v>
      </c>
      <c r="J23" s="9">
        <f>Datos!Z21</f>
        <v>-147.833565525513</v>
      </c>
      <c r="K23" s="63">
        <f>Datos!U21</f>
        <v>5.2992943266123502E-4</v>
      </c>
      <c r="L23" s="9">
        <f>Datos!AA21</f>
        <v>28.6566550062164</v>
      </c>
      <c r="M23" s="63">
        <f>Datos!V21</f>
        <v>1.2038961527329699E-4</v>
      </c>
      <c r="N23" s="9">
        <f>Datos!AB21</f>
        <v>-147.371666834217</v>
      </c>
      <c r="O23" s="53" t="s">
        <v>111</v>
      </c>
      <c r="P23" s="76">
        <f>1/(P22*(39*100*PI())^2)</f>
        <v>8.4009036877021918E-6</v>
      </c>
      <c r="Q23" s="76">
        <f>1/(Q22*(39*100*PI())^2)</f>
        <v>1.6826904112106391E-6</v>
      </c>
      <c r="R23" s="76">
        <f>1/(R22*(39*100*PI())^2)</f>
        <v>9.1651853808624124E-6</v>
      </c>
      <c r="AD23" s="54">
        <f t="shared" si="0"/>
        <v>900</v>
      </c>
      <c r="AE23" s="54">
        <f t="shared" si="1"/>
        <v>1.6664315822867131E-4</v>
      </c>
      <c r="AF23" s="54">
        <f t="shared" si="2"/>
        <v>4.0323642525656419E-4</v>
      </c>
      <c r="AG23" s="54">
        <f t="shared" si="3"/>
        <v>6.3665599903908567E-5</v>
      </c>
      <c r="AH23" s="54">
        <f t="shared" si="4"/>
        <v>7.9669325461777744E-8</v>
      </c>
      <c r="AI23" s="54">
        <f t="shared" si="5"/>
        <v>1.404126018003292E-7</v>
      </c>
      <c r="AJ23" s="54">
        <f t="shared" si="6"/>
        <v>7.2468297328262323E-9</v>
      </c>
      <c r="AL23" s="54">
        <v>18</v>
      </c>
      <c r="AM23" s="42"/>
      <c r="AN23" s="57">
        <v>1.2500000000000001E-2</v>
      </c>
      <c r="AO23" s="57">
        <v>0.01</v>
      </c>
      <c r="AP23" s="57">
        <v>2E-3</v>
      </c>
      <c r="AR23" s="54">
        <v>900</v>
      </c>
      <c r="AS23" s="53">
        <v>18</v>
      </c>
      <c r="AT23" s="58">
        <f t="shared" si="7"/>
        <v>2.1777244336080353E-4</v>
      </c>
      <c r="AU23" s="58">
        <f t="shared" si="8"/>
        <v>1.0025486010291827E-4</v>
      </c>
      <c r="AV23" s="58">
        <f t="shared" si="9"/>
        <v>1.0025318615540843E-4</v>
      </c>
      <c r="AW23" s="58">
        <f t="shared" si="10"/>
        <v>1.2833847515733654E-6</v>
      </c>
      <c r="AX23" s="58">
        <f t="shared" si="11"/>
        <v>1.706673253057253E-6</v>
      </c>
      <c r="AY23" s="58">
        <f t="shared" si="12"/>
        <v>3.8710306745020503E-7</v>
      </c>
      <c r="BA23" s="52">
        <v>18</v>
      </c>
      <c r="BB23" s="70" t="str">
        <f t="shared" si="13"/>
        <v>Cumple</v>
      </c>
      <c r="BC23" s="70" t="str">
        <f t="shared" si="13"/>
        <v>Cumple</v>
      </c>
      <c r="BD23" s="70" t="str">
        <f t="shared" si="14"/>
        <v>Cumple</v>
      </c>
      <c r="BE23" s="70" t="str">
        <f t="shared" si="15"/>
        <v>Cumple</v>
      </c>
      <c r="BF23" s="70" t="str">
        <f t="shared" si="16"/>
        <v>Cumple</v>
      </c>
      <c r="BG23" s="70" t="str">
        <f t="shared" si="17"/>
        <v>Cumple</v>
      </c>
    </row>
    <row r="24" spans="1:59" x14ac:dyDescent="0.25">
      <c r="A24" s="10">
        <v>950</v>
      </c>
      <c r="B24" s="10">
        <v>19</v>
      </c>
      <c r="C24" s="60">
        <f>Datos!Q22</f>
        <v>2.00541383584111</v>
      </c>
      <c r="D24" s="8">
        <f>Datos!W22</f>
        <v>52.313695584456603</v>
      </c>
      <c r="E24" s="60">
        <f>Datos!R22</f>
        <v>3.3423435697591799</v>
      </c>
      <c r="F24" s="8">
        <f>Datos!X22</f>
        <v>-66.582359828186895</v>
      </c>
      <c r="G24" s="60">
        <f>Datos!S22</f>
        <v>2.51143891315433</v>
      </c>
      <c r="H24" s="9">
        <f>Datos!Y22</f>
        <v>-167.415965504545</v>
      </c>
      <c r="I24" s="58">
        <f>Datos!T22</f>
        <v>0.24045465042865799</v>
      </c>
      <c r="J24" s="9">
        <f>Datos!Z22</f>
        <v>-36.218068122044798</v>
      </c>
      <c r="K24" s="63">
        <f>Datos!U22</f>
        <v>0.39681474767970898</v>
      </c>
      <c r="L24" s="9">
        <f>Datos!AA22</f>
        <v>-156.12200891747401</v>
      </c>
      <c r="M24" s="63">
        <f>Datos!V22</f>
        <v>0.30033186522654498</v>
      </c>
      <c r="N24" s="9">
        <f>Datos!AB22</f>
        <v>104.055821498196</v>
      </c>
      <c r="AD24" s="54">
        <f t="shared" si="0"/>
        <v>950</v>
      </c>
      <c r="AE24" s="54">
        <f t="shared" si="1"/>
        <v>2.0108423264914772</v>
      </c>
      <c r="AF24" s="54">
        <f t="shared" si="2"/>
        <v>5.5856302691552688</v>
      </c>
      <c r="AG24" s="54">
        <f t="shared" si="3"/>
        <v>3.1536627072529013</v>
      </c>
      <c r="AH24" s="54">
        <f t="shared" si="4"/>
        <v>2.8909219456384055E-2</v>
      </c>
      <c r="AI24" s="54">
        <f t="shared" si="5"/>
        <v>7.8730971988055551E-2</v>
      </c>
      <c r="AJ24" s="54">
        <f t="shared" si="6"/>
        <v>4.509961463522779E-2</v>
      </c>
      <c r="AL24" s="54">
        <v>19</v>
      </c>
      <c r="AM24" s="42"/>
      <c r="AN24" s="57">
        <v>0.05</v>
      </c>
      <c r="AO24" s="57">
        <v>0.04</v>
      </c>
      <c r="AP24" s="57">
        <v>1.4999999999999999E-2</v>
      </c>
      <c r="AR24" s="54">
        <v>950</v>
      </c>
      <c r="AS24" s="53">
        <v>19</v>
      </c>
      <c r="AT24" s="58">
        <f t="shared" si="7"/>
        <v>2.3922038722497662E-2</v>
      </c>
      <c r="AU24" s="58">
        <f t="shared" si="8"/>
        <v>1.1799446888786836E-2</v>
      </c>
      <c r="AV24" s="58">
        <f t="shared" si="9"/>
        <v>2.2312764786654459E-2</v>
      </c>
      <c r="AW24" s="58">
        <f t="shared" si="10"/>
        <v>7.7308898926510994E-4</v>
      </c>
      <c r="AX24" s="58">
        <f t="shared" si="11"/>
        <v>1.2779684889036027E-3</v>
      </c>
      <c r="AY24" s="58">
        <f t="shared" si="12"/>
        <v>9.6569281344006442E-4</v>
      </c>
      <c r="BA24" s="52">
        <v>19</v>
      </c>
      <c r="BB24" s="70" t="str">
        <f t="shared" si="13"/>
        <v>Cumple</v>
      </c>
      <c r="BC24" s="70" t="str">
        <f t="shared" si="13"/>
        <v>Cumple</v>
      </c>
      <c r="BD24" s="70" t="str">
        <f t="shared" si="14"/>
        <v>Cumple</v>
      </c>
      <c r="BE24" s="70" t="str">
        <f t="shared" si="15"/>
        <v>Cumple</v>
      </c>
      <c r="BF24" s="70" t="str">
        <f t="shared" si="16"/>
        <v>Cumple</v>
      </c>
      <c r="BG24" s="70" t="str">
        <f t="shared" si="17"/>
        <v>Cumple</v>
      </c>
    </row>
    <row r="25" spans="1:59" x14ac:dyDescent="0.25">
      <c r="A25" s="10">
        <v>1000</v>
      </c>
      <c r="B25" s="10">
        <v>20</v>
      </c>
      <c r="C25" s="60">
        <f>Datos!Q23</f>
        <v>1.62977869210396E-2</v>
      </c>
      <c r="D25" s="8">
        <f>Datos!W23</f>
        <v>-6.4616158199978999</v>
      </c>
      <c r="E25" s="60">
        <f>Datos!R23</f>
        <v>2.5358495433779001E-2</v>
      </c>
      <c r="F25" s="8">
        <f>Datos!X23</f>
        <v>174.24402444470601</v>
      </c>
      <c r="G25" s="60">
        <f>Datos!S23</f>
        <v>1.01051982607522E-2</v>
      </c>
      <c r="H25" s="9">
        <f>Datos!Y23</f>
        <v>-3.6836875270993099</v>
      </c>
      <c r="I25" s="58">
        <f>Datos!T23</f>
        <v>3.4509560426841901E-4</v>
      </c>
      <c r="J25" s="9">
        <f>Datos!Z23</f>
        <v>-143.84157920492899</v>
      </c>
      <c r="K25" s="63">
        <f>Datos!U23</f>
        <v>4.7413354526050998E-4</v>
      </c>
      <c r="L25" s="9">
        <f>Datos!AA23</f>
        <v>30.261185270440301</v>
      </c>
      <c r="M25" s="63">
        <f>Datos!V23</f>
        <v>1.37442536402522E-4</v>
      </c>
      <c r="N25" s="9">
        <f>Datos!AB23</f>
        <v>-154.77095493885</v>
      </c>
      <c r="AD25" s="54">
        <f t="shared" si="0"/>
        <v>1000</v>
      </c>
      <c r="AE25" s="54">
        <f t="shared" si="1"/>
        <v>1.3280892926180473E-4</v>
      </c>
      <c r="AF25" s="54">
        <f t="shared" si="2"/>
        <v>3.2152664533249522E-4</v>
      </c>
      <c r="AG25" s="54">
        <f t="shared" si="3"/>
        <v>5.1057515944554647E-5</v>
      </c>
      <c r="AH25" s="54">
        <f t="shared" si="4"/>
        <v>5.9545488042692629E-8</v>
      </c>
      <c r="AI25" s="54">
        <f t="shared" si="5"/>
        <v>1.1240130937065003E-7</v>
      </c>
      <c r="AJ25" s="54">
        <f t="shared" si="6"/>
        <v>9.4452254063792916E-9</v>
      </c>
      <c r="AL25" s="54">
        <v>20</v>
      </c>
      <c r="AM25" s="42"/>
      <c r="AN25" s="57">
        <v>1.2500000000000001E-2</v>
      </c>
      <c r="AO25" s="57">
        <v>0.01</v>
      </c>
      <c r="AP25" s="57">
        <v>2E-3</v>
      </c>
      <c r="AR25" s="54">
        <v>1000</v>
      </c>
      <c r="AS25" s="53">
        <v>20</v>
      </c>
      <c r="AT25" s="58">
        <f t="shared" si="7"/>
        <v>1.9441188788477839E-4</v>
      </c>
      <c r="AU25" s="58">
        <f t="shared" si="8"/>
        <v>8.9522879322659731E-5</v>
      </c>
      <c r="AV25" s="58">
        <f t="shared" si="9"/>
        <v>8.9779174294739444E-5</v>
      </c>
      <c r="AW25" s="58">
        <f t="shared" si="10"/>
        <v>1.1095215310999357E-6</v>
      </c>
      <c r="AX25" s="58">
        <f t="shared" si="11"/>
        <v>1.5269788583164239E-6</v>
      </c>
      <c r="AY25" s="58">
        <f t="shared" si="12"/>
        <v>4.4193535562658895E-7</v>
      </c>
      <c r="BA25" s="52">
        <v>20</v>
      </c>
      <c r="BB25" s="70" t="str">
        <f t="shared" si="13"/>
        <v>Cumple</v>
      </c>
      <c r="BC25" s="70" t="str">
        <f t="shared" si="13"/>
        <v>Cumple</v>
      </c>
      <c r="BD25" s="70" t="str">
        <f t="shared" si="14"/>
        <v>Cumple</v>
      </c>
      <c r="BE25" s="70" t="str">
        <f t="shared" si="15"/>
        <v>Cumple</v>
      </c>
      <c r="BF25" s="70" t="str">
        <f t="shared" si="16"/>
        <v>Cumple</v>
      </c>
      <c r="BG25" s="70" t="str">
        <f t="shared" si="17"/>
        <v>Cumple</v>
      </c>
    </row>
    <row r="26" spans="1:59" x14ac:dyDescent="0.25">
      <c r="A26" s="10">
        <v>1050</v>
      </c>
      <c r="B26" s="10">
        <v>21</v>
      </c>
      <c r="C26" s="60">
        <f>Datos!Q24</f>
        <v>2.61351236919438</v>
      </c>
      <c r="D26" s="8">
        <f>Datos!W24</f>
        <v>17.3216849625611</v>
      </c>
      <c r="E26" s="60">
        <f>Datos!R24</f>
        <v>2.85738479660129</v>
      </c>
      <c r="F26" s="8">
        <f>Datos!X24</f>
        <v>-156.18563598912201</v>
      </c>
      <c r="G26" s="60">
        <f>Datos!S24</f>
        <v>1.68411341002933</v>
      </c>
      <c r="H26" s="9">
        <f>Datos!Y24</f>
        <v>-33.788850721091997</v>
      </c>
      <c r="I26" s="58">
        <f>Datos!T24</f>
        <v>0.34803544441321999</v>
      </c>
      <c r="J26" s="9">
        <f>Datos!Z24</f>
        <v>-73.076710908914094</v>
      </c>
      <c r="K26" s="63">
        <f>Datos!U24</f>
        <v>0.373028682018476</v>
      </c>
      <c r="L26" s="9">
        <f>Datos!AA24</f>
        <v>113.41593308395601</v>
      </c>
      <c r="M26" s="63">
        <f>Datos!V24</f>
        <v>0.22400857509243499</v>
      </c>
      <c r="N26" s="9">
        <f>Datos!AB24</f>
        <v>-122.072543487792</v>
      </c>
      <c r="AD26" s="54">
        <f t="shared" si="0"/>
        <v>1050</v>
      </c>
      <c r="AE26" s="54">
        <f t="shared" si="1"/>
        <v>3.4152234519660105</v>
      </c>
      <c r="AF26" s="54">
        <f t="shared" si="2"/>
        <v>4.0823239379240972</v>
      </c>
      <c r="AG26" s="54">
        <f t="shared" si="3"/>
        <v>1.4181189889203092</v>
      </c>
      <c r="AH26" s="54">
        <f t="shared" si="4"/>
        <v>6.0564335283953767E-2</v>
      </c>
      <c r="AI26" s="54">
        <f t="shared" si="5"/>
        <v>6.9575198804220639E-2</v>
      </c>
      <c r="AJ26" s="54">
        <f t="shared" si="6"/>
        <v>2.5089920857471543E-2</v>
      </c>
      <c r="AL26" s="54">
        <v>21</v>
      </c>
      <c r="AM26" s="42"/>
      <c r="AN26" s="57">
        <v>0.05</v>
      </c>
      <c r="AO26" s="57">
        <v>0.04</v>
      </c>
      <c r="AP26" s="57">
        <v>2E-3</v>
      </c>
      <c r="AR26" s="54">
        <v>1050</v>
      </c>
      <c r="AS26" s="53">
        <v>21</v>
      </c>
      <c r="AT26" s="58">
        <f t="shared" si="7"/>
        <v>3.1175881496485345E-2</v>
      </c>
      <c r="AU26" s="58">
        <f t="shared" si="8"/>
        <v>1.008740108389071E-2</v>
      </c>
      <c r="AV26" s="58">
        <f t="shared" si="9"/>
        <v>1.4962428986512183E-2</v>
      </c>
      <c r="AW26" s="58">
        <f t="shared" si="10"/>
        <v>1.1189734507949531E-3</v>
      </c>
      <c r="AX26" s="58">
        <f t="shared" si="11"/>
        <v>1.2013638703308486E-3</v>
      </c>
      <c r="AY26" s="58">
        <f t="shared" si="12"/>
        <v>7.2028144916470101E-4</v>
      </c>
      <c r="BA26" s="52">
        <v>21</v>
      </c>
      <c r="BB26" s="70" t="str">
        <f t="shared" si="13"/>
        <v>Cumple</v>
      </c>
      <c r="BC26" s="70" t="str">
        <f t="shared" si="13"/>
        <v>Cumple</v>
      </c>
      <c r="BD26" s="70" t="str">
        <f t="shared" si="14"/>
        <v>Cumple</v>
      </c>
      <c r="BE26" s="70" t="str">
        <f t="shared" si="15"/>
        <v>Cumple</v>
      </c>
      <c r="BF26" s="70" t="str">
        <f t="shared" si="16"/>
        <v>Cumple</v>
      </c>
      <c r="BG26" s="70" t="str">
        <f t="shared" si="17"/>
        <v>Cumple</v>
      </c>
    </row>
    <row r="27" spans="1:59" x14ac:dyDescent="0.25">
      <c r="A27" s="10">
        <v>1100</v>
      </c>
      <c r="B27" s="10">
        <v>22</v>
      </c>
      <c r="C27" s="60">
        <f>Datos!Q25</f>
        <v>1.4507958676839801E-2</v>
      </c>
      <c r="D27" s="8">
        <f>Datos!W25</f>
        <v>-6.3379371573109102</v>
      </c>
      <c r="E27" s="60">
        <f>Datos!R25</f>
        <v>2.3079187094133501E-2</v>
      </c>
      <c r="F27" s="8">
        <f>Datos!X25</f>
        <v>174.94812947401201</v>
      </c>
      <c r="G27" s="60">
        <f>Datos!S25</f>
        <v>9.4718844544965201E-3</v>
      </c>
      <c r="H27" s="9">
        <f>Datos!Y25</f>
        <v>-2.9740621565499801</v>
      </c>
      <c r="I27" s="58">
        <f>Datos!T25</f>
        <v>3.2498387432463601E-4</v>
      </c>
      <c r="J27" s="9">
        <f>Datos!Z25</f>
        <v>-149.952231136329</v>
      </c>
      <c r="K27" s="63">
        <f>Datos!U25</f>
        <v>4.5208174354504098E-4</v>
      </c>
      <c r="L27" s="9">
        <f>Datos!AA25</f>
        <v>32.649038016604003</v>
      </c>
      <c r="M27" s="63">
        <f>Datos!V25</f>
        <v>1.5177937517175E-4</v>
      </c>
      <c r="N27" s="9">
        <f>Datos!AB25</f>
        <v>-139.25830311917699</v>
      </c>
      <c r="AD27" s="54">
        <f t="shared" si="0"/>
        <v>1100</v>
      </c>
      <c r="AE27" s="54">
        <f t="shared" si="1"/>
        <v>1.0524043248444564E-4</v>
      </c>
      <c r="AF27" s="54">
        <f t="shared" si="2"/>
        <v>2.6632443846300919E-4</v>
      </c>
      <c r="AG27" s="54">
        <f t="shared" si="3"/>
        <v>4.4858297559666417E-5</v>
      </c>
      <c r="AH27" s="54">
        <f t="shared" si="4"/>
        <v>5.2807259285525407E-8</v>
      </c>
      <c r="AI27" s="54">
        <f t="shared" si="5"/>
        <v>1.021889514233621E-7</v>
      </c>
      <c r="AJ27" s="54">
        <f t="shared" si="6"/>
        <v>1.1518489363763421E-8</v>
      </c>
      <c r="AL27" s="54">
        <v>22</v>
      </c>
      <c r="AM27" s="42"/>
      <c r="AN27" s="57">
        <v>5.0000000000000001E-3</v>
      </c>
      <c r="AO27" s="57">
        <v>3.7499999999999999E-3</v>
      </c>
      <c r="AP27" s="57">
        <v>2E-3</v>
      </c>
      <c r="AR27" s="54">
        <v>1100</v>
      </c>
      <c r="AS27" s="53">
        <v>22</v>
      </c>
      <c r="AT27" s="58">
        <f t="shared" si="7"/>
        <v>1.7306151131952965E-4</v>
      </c>
      <c r="AU27" s="58">
        <f t="shared" si="8"/>
        <v>8.1476256605548161E-5</v>
      </c>
      <c r="AV27" s="58">
        <f t="shared" si="9"/>
        <v>8.4152526590465586E-5</v>
      </c>
      <c r="AW27" s="58">
        <f t="shared" si="10"/>
        <v>1.0448600369392099E-6</v>
      </c>
      <c r="AX27" s="58">
        <f t="shared" si="11"/>
        <v>1.4559595530090853E-6</v>
      </c>
      <c r="AY27" s="58">
        <f t="shared" si="12"/>
        <v>4.8803430072669978E-7</v>
      </c>
      <c r="BA27" s="52">
        <v>22</v>
      </c>
      <c r="BB27" s="70" t="str">
        <f t="shared" si="13"/>
        <v>Cumple</v>
      </c>
      <c r="BC27" s="70" t="str">
        <f t="shared" si="13"/>
        <v>Cumple</v>
      </c>
      <c r="BD27" s="70" t="str">
        <f t="shared" si="14"/>
        <v>Cumple</v>
      </c>
      <c r="BE27" s="70" t="str">
        <f t="shared" si="15"/>
        <v>Cumple</v>
      </c>
      <c r="BF27" s="70" t="str">
        <f t="shared" si="16"/>
        <v>Cumple</v>
      </c>
      <c r="BG27" s="70" t="str">
        <f t="shared" si="17"/>
        <v>Cumple</v>
      </c>
    </row>
    <row r="28" spans="1:59" x14ac:dyDescent="0.25">
      <c r="A28" s="10">
        <v>1150</v>
      </c>
      <c r="B28" s="10">
        <v>23</v>
      </c>
      <c r="C28" s="60">
        <f>Datos!Q26</f>
        <v>1.27701612522893</v>
      </c>
      <c r="D28" s="8">
        <f>Datos!W26</f>
        <v>-118.80923821930899</v>
      </c>
      <c r="E28" s="60">
        <f>Datos!R26</f>
        <v>1.52334899385941</v>
      </c>
      <c r="F28" s="8">
        <f>Datos!X26</f>
        <v>-146.46346276475799</v>
      </c>
      <c r="G28" s="60">
        <f>Datos!S26</f>
        <v>1.3617433880096499</v>
      </c>
      <c r="H28" s="9">
        <f>Datos!Y26</f>
        <v>6.1549110927908997</v>
      </c>
      <c r="I28" s="58">
        <f>Datos!T26</f>
        <v>0.19143587914305699</v>
      </c>
      <c r="J28" s="9">
        <f>Datos!Z26</f>
        <v>149.95416805944899</v>
      </c>
      <c r="K28" s="63">
        <f>Datos!U26</f>
        <v>0.214834930946108</v>
      </c>
      <c r="L28" s="9">
        <f>Datos!AA26</f>
        <v>123.373475740909</v>
      </c>
      <c r="M28" s="63">
        <f>Datos!V26</f>
        <v>0.19020671998107899</v>
      </c>
      <c r="N28" s="9">
        <f>Datos!AB26</f>
        <v>-82.250079101351602</v>
      </c>
      <c r="AD28" s="54">
        <f t="shared" si="0"/>
        <v>1150</v>
      </c>
      <c r="AE28" s="54">
        <f t="shared" si="1"/>
        <v>0.81538509204735521</v>
      </c>
      <c r="AF28" s="54">
        <f t="shared" si="2"/>
        <v>1.1602960785462384</v>
      </c>
      <c r="AG28" s="54">
        <f t="shared" si="3"/>
        <v>0.92717252739399991</v>
      </c>
      <c r="AH28" s="54">
        <f t="shared" si="4"/>
        <v>1.8323847911637561E-2</v>
      </c>
      <c r="AI28" s="54">
        <f t="shared" si="5"/>
        <v>2.3077023777309497E-2</v>
      </c>
      <c r="AJ28" s="54">
        <f t="shared" si="6"/>
        <v>1.8089298162980296E-2</v>
      </c>
      <c r="AL28" s="54">
        <v>23</v>
      </c>
      <c r="AM28" s="42"/>
      <c r="AN28" s="57">
        <v>0.02</v>
      </c>
      <c r="AO28" s="57">
        <v>1.4999999999999999E-2</v>
      </c>
      <c r="AP28" s="57">
        <v>1.4999999999999999E-2</v>
      </c>
      <c r="AR28" s="54">
        <v>1150</v>
      </c>
      <c r="AS28" s="53">
        <v>23</v>
      </c>
      <c r="AT28" s="58">
        <f t="shared" si="7"/>
        <v>1.5233179631558494E-2</v>
      </c>
      <c r="AU28" s="58">
        <f t="shared" si="8"/>
        <v>5.3778659108423346E-3</v>
      </c>
      <c r="AV28" s="58">
        <f t="shared" si="9"/>
        <v>1.2098347189452073E-2</v>
      </c>
      <c r="AW28" s="58">
        <f t="shared" si="10"/>
        <v>6.1548807665790526E-4</v>
      </c>
      <c r="AX28" s="58">
        <f t="shared" si="11"/>
        <v>6.9189029306570464E-4</v>
      </c>
      <c r="AY28" s="58">
        <f t="shared" si="12"/>
        <v>6.1159431888847717E-4</v>
      </c>
      <c r="BA28" s="52">
        <v>23</v>
      </c>
      <c r="BB28" s="70" t="str">
        <f t="shared" si="13"/>
        <v>Cumple</v>
      </c>
      <c r="BC28" s="70" t="str">
        <f t="shared" si="13"/>
        <v>Cumple</v>
      </c>
      <c r="BD28" s="70" t="str">
        <f t="shared" si="14"/>
        <v>Cumple</v>
      </c>
      <c r="BE28" s="70" t="str">
        <f t="shared" si="15"/>
        <v>Cumple</v>
      </c>
      <c r="BF28" s="70" t="str">
        <f t="shared" si="16"/>
        <v>Cumple</v>
      </c>
      <c r="BG28" s="70" t="str">
        <f t="shared" si="17"/>
        <v>Cumple</v>
      </c>
    </row>
    <row r="29" spans="1:59" x14ac:dyDescent="0.25">
      <c r="A29" s="10">
        <v>1200</v>
      </c>
      <c r="B29" s="10">
        <v>24</v>
      </c>
      <c r="C29" s="60">
        <f>Datos!Q27</f>
        <v>1.2945660320290601E-2</v>
      </c>
      <c r="D29" s="8">
        <f>Datos!W27</f>
        <v>-5.9152670532095799</v>
      </c>
      <c r="E29" s="60">
        <f>Datos!R27</f>
        <v>2.0878408855063299E-2</v>
      </c>
      <c r="F29" s="8">
        <f>Datos!X27</f>
        <v>175.26735689971801</v>
      </c>
      <c r="G29" s="60">
        <f>Datos!S27</f>
        <v>8.5404230821750707E-3</v>
      </c>
      <c r="H29" s="9">
        <f>Datos!Y27</f>
        <v>-3.4135449638856801</v>
      </c>
      <c r="I29" s="58">
        <f>Datos!T27</f>
        <v>2.8607256833963898E-4</v>
      </c>
      <c r="J29" s="9">
        <f>Datos!Z27</f>
        <v>-157.78618654785899</v>
      </c>
      <c r="K29" s="63">
        <f>Datos!U27</f>
        <v>4.2224637897696302E-4</v>
      </c>
      <c r="L29" s="9">
        <f>Datos!AA27</f>
        <v>28.800487462855401</v>
      </c>
      <c r="M29" s="63">
        <f>Datos!V27</f>
        <v>1.48241659930792E-4</v>
      </c>
      <c r="N29" s="9">
        <f>Datos!AB27</f>
        <v>-148.815959103159</v>
      </c>
      <c r="AD29" s="54">
        <f t="shared" si="0"/>
        <v>1200</v>
      </c>
      <c r="AE29" s="54">
        <f t="shared" si="1"/>
        <v>8.3795060564173271E-5</v>
      </c>
      <c r="AF29" s="54">
        <f t="shared" si="2"/>
        <v>2.179539781595928E-4</v>
      </c>
      <c r="AG29" s="54">
        <f t="shared" si="3"/>
        <v>3.6469413211274367E-5</v>
      </c>
      <c r="AH29" s="54">
        <f t="shared" si="4"/>
        <v>4.0918757178218706E-8</v>
      </c>
      <c r="AI29" s="54">
        <f t="shared" si="5"/>
        <v>8.9146002279578541E-8</v>
      </c>
      <c r="AJ29" s="54">
        <f t="shared" si="6"/>
        <v>1.0987794869518292E-8</v>
      </c>
      <c r="AL29" s="54">
        <v>24</v>
      </c>
      <c r="AM29" s="42"/>
      <c r="AN29" s="57">
        <v>5.0000000000000001E-3</v>
      </c>
      <c r="AO29" s="57">
        <v>3.7499999999999999E-3</v>
      </c>
      <c r="AP29" s="57">
        <v>2E-3</v>
      </c>
      <c r="AR29" s="54">
        <v>1200</v>
      </c>
      <c r="AS29" s="53">
        <v>24</v>
      </c>
      <c r="AT29" s="58">
        <f t="shared" si="7"/>
        <v>1.5442527718494801E-4</v>
      </c>
      <c r="AU29" s="58">
        <f t="shared" si="8"/>
        <v>7.3706868030160719E-5</v>
      </c>
      <c r="AV29" s="58">
        <f t="shared" si="9"/>
        <v>7.5877000397252657E-5</v>
      </c>
      <c r="AW29" s="58">
        <f t="shared" si="10"/>
        <v>9.1975577232507223E-7</v>
      </c>
      <c r="AX29" s="58">
        <f t="shared" si="11"/>
        <v>1.3598727618908015E-6</v>
      </c>
      <c r="AY29" s="58">
        <f t="shared" si="12"/>
        <v>4.7665906359822017E-7</v>
      </c>
      <c r="BA29" s="52">
        <v>24</v>
      </c>
      <c r="BB29" s="70" t="str">
        <f t="shared" si="13"/>
        <v>Cumple</v>
      </c>
      <c r="BC29" s="70" t="str">
        <f t="shared" si="13"/>
        <v>Cumple</v>
      </c>
      <c r="BD29" s="70" t="str">
        <f t="shared" si="14"/>
        <v>Cumple</v>
      </c>
      <c r="BE29" s="70" t="str">
        <f t="shared" si="15"/>
        <v>Cumple</v>
      </c>
      <c r="BF29" s="70" t="str">
        <f t="shared" si="16"/>
        <v>Cumple</v>
      </c>
      <c r="BG29" s="70" t="str">
        <f t="shared" si="17"/>
        <v>Cumple</v>
      </c>
    </row>
    <row r="30" spans="1:59" x14ac:dyDescent="0.25">
      <c r="A30" s="10">
        <v>1250</v>
      </c>
      <c r="B30" s="10">
        <v>25</v>
      </c>
      <c r="C30" s="60">
        <f>Datos!Q28</f>
        <v>0.62576073610912697</v>
      </c>
      <c r="D30" s="8">
        <f>Datos!W28</f>
        <v>42.098794271674798</v>
      </c>
      <c r="E30" s="60">
        <f>Datos!R28</f>
        <v>0.99971893771577802</v>
      </c>
      <c r="F30" s="8">
        <f>Datos!X28</f>
        <v>152.99488926753801</v>
      </c>
      <c r="G30" s="60">
        <f>Datos!S28</f>
        <v>1.77784437369892</v>
      </c>
      <c r="H30" s="9">
        <f>Datos!Y28</f>
        <v>-94.194511202175207</v>
      </c>
      <c r="I30" s="58">
        <f>Datos!T28</f>
        <v>0.102162390107829</v>
      </c>
      <c r="J30" s="9">
        <f>Datos!Z28</f>
        <v>-44.787098209210797</v>
      </c>
      <c r="K30" s="63">
        <f>Datos!U28</f>
        <v>0.15430812020315601</v>
      </c>
      <c r="L30" s="9">
        <f>Datos!AA28</f>
        <v>61.1220780889834</v>
      </c>
      <c r="M30" s="63">
        <f>Datos!V28</f>
        <v>0.28736118374191599</v>
      </c>
      <c r="N30" s="9">
        <f>Datos!AB28</f>
        <v>175.06155993692701</v>
      </c>
      <c r="AD30" s="54">
        <f t="shared" si="0"/>
        <v>1250</v>
      </c>
      <c r="AE30" s="54">
        <f t="shared" si="1"/>
        <v>0.19578824942791823</v>
      </c>
      <c r="AF30" s="54">
        <f t="shared" si="2"/>
        <v>0.49971897721378183</v>
      </c>
      <c r="AG30" s="54">
        <f t="shared" si="3"/>
        <v>1.5803653085464526</v>
      </c>
      <c r="AH30" s="54">
        <f t="shared" si="4"/>
        <v>5.2185769762721186E-3</v>
      </c>
      <c r="AI30" s="54">
        <f t="shared" si="5"/>
        <v>1.1905497980315823E-2</v>
      </c>
      <c r="AJ30" s="54">
        <f t="shared" si="6"/>
        <v>4.1288224960777602E-2</v>
      </c>
      <c r="AL30" s="54">
        <v>25</v>
      </c>
      <c r="AM30" s="42"/>
      <c r="AN30" s="57">
        <v>0.02</v>
      </c>
      <c r="AO30" s="42">
        <v>1.4999999999999999E-2</v>
      </c>
      <c r="AP30" s="57">
        <v>1.4999999999999999E-2</v>
      </c>
      <c r="AR30" s="54">
        <v>1250</v>
      </c>
      <c r="AS30" s="53">
        <v>25</v>
      </c>
      <c r="AT30" s="58">
        <f t="shared" si="7"/>
        <v>7.4645304089779978E-3</v>
      </c>
      <c r="AU30" s="58">
        <f t="shared" si="8"/>
        <v>3.5292992067065218E-3</v>
      </c>
      <c r="AV30" s="58">
        <f t="shared" si="9"/>
        <v>1.5795177469715087E-2</v>
      </c>
      <c r="AW30" s="58">
        <f t="shared" si="10"/>
        <v>3.2846367815540605E-4</v>
      </c>
      <c r="AX30" s="58">
        <f t="shared" si="11"/>
        <v>4.9695964264098995E-4</v>
      </c>
      <c r="AY30" s="58">
        <f t="shared" si="12"/>
        <v>9.2398663655577685E-4</v>
      </c>
      <c r="BA30" s="52">
        <v>25</v>
      </c>
      <c r="BB30" s="70" t="str">
        <f t="shared" si="13"/>
        <v>Cumple</v>
      </c>
      <c r="BC30" s="70" t="str">
        <f t="shared" si="13"/>
        <v>Cumple</v>
      </c>
      <c r="BD30" s="70" t="str">
        <f t="shared" si="14"/>
        <v>Cumple</v>
      </c>
      <c r="BE30" s="70" t="str">
        <f t="shared" si="15"/>
        <v>Cumple</v>
      </c>
      <c r="BF30" s="70" t="str">
        <f t="shared" si="16"/>
        <v>Cumple</v>
      </c>
      <c r="BG30" s="70" t="str">
        <f t="shared" si="17"/>
        <v>Cumple</v>
      </c>
    </row>
    <row r="31" spans="1:59" x14ac:dyDescent="0.25">
      <c r="A31" s="10">
        <v>1300</v>
      </c>
      <c r="B31" s="10">
        <v>26</v>
      </c>
      <c r="C31" s="60">
        <f>Datos!Q29</f>
        <v>1.1911664907531301E-2</v>
      </c>
      <c r="D31" s="8">
        <f>Datos!W29</f>
        <v>-5.4769717626235197</v>
      </c>
      <c r="E31" s="60">
        <f>Datos!R29</f>
        <v>1.9061730505731001E-2</v>
      </c>
      <c r="F31" s="8">
        <f>Datos!X29</f>
        <v>175.02430214917899</v>
      </c>
      <c r="G31" s="60">
        <f>Datos!S29</f>
        <v>7.8538908331072608E-3</v>
      </c>
      <c r="H31" s="9">
        <f>Datos!Y29</f>
        <v>-3.7736701099322301</v>
      </c>
      <c r="I31" s="58">
        <f>Datos!T29</f>
        <v>2.7528042086078099E-4</v>
      </c>
      <c r="J31" s="9">
        <f>Datos!Z29</f>
        <v>-157.16291242740499</v>
      </c>
      <c r="K31" s="63">
        <f>Datos!U29</f>
        <v>4.2362803402993599E-4</v>
      </c>
      <c r="L31" s="9">
        <f>Datos!AA29</f>
        <v>23.325436211266801</v>
      </c>
      <c r="M31" s="63">
        <f>Datos!V29</f>
        <v>1.52036028815691E-4</v>
      </c>
      <c r="N31" s="9">
        <f>Datos!AB29</f>
        <v>-152.04987698857801</v>
      </c>
      <c r="AD31" s="54">
        <f t="shared" si="0"/>
        <v>1300</v>
      </c>
      <c r="AE31" s="54">
        <f t="shared" si="1"/>
        <v>7.0943880434656335E-5</v>
      </c>
      <c r="AF31" s="54">
        <f t="shared" si="2"/>
        <v>1.8167478493655791E-4</v>
      </c>
      <c r="AG31" s="54">
        <f t="shared" si="3"/>
        <v>3.0841800609183134E-5</v>
      </c>
      <c r="AH31" s="54">
        <f t="shared" si="4"/>
        <v>3.7889655054644355E-8</v>
      </c>
      <c r="AI31" s="54">
        <f t="shared" si="5"/>
        <v>8.9730355608034304E-8</v>
      </c>
      <c r="AJ31" s="54">
        <f t="shared" si="6"/>
        <v>1.1557477029022812E-8</v>
      </c>
      <c r="AL31" s="54">
        <v>26</v>
      </c>
      <c r="AM31" s="42"/>
      <c r="AN31" s="57">
        <v>5.0000000000000001E-3</v>
      </c>
      <c r="AO31" s="57">
        <v>3.7499999999999999E-3</v>
      </c>
      <c r="AP31" s="57">
        <v>2E-3</v>
      </c>
      <c r="AR31" s="54">
        <v>1300</v>
      </c>
      <c r="AS31" s="53">
        <v>26</v>
      </c>
      <c r="AT31" s="58">
        <f t="shared" si="7"/>
        <v>1.4209102583949518E-4</v>
      </c>
      <c r="AU31" s="58">
        <f t="shared" si="8"/>
        <v>6.7293464007036957E-5</v>
      </c>
      <c r="AV31" s="58">
        <f t="shared" si="9"/>
        <v>6.9777535858549935E-5</v>
      </c>
      <c r="AW31" s="58">
        <f t="shared" si="10"/>
        <v>8.850577934273601E-7</v>
      </c>
      <c r="AX31" s="58">
        <f t="shared" si="11"/>
        <v>1.3643224745856007E-6</v>
      </c>
      <c r="AY31" s="58">
        <f t="shared" si="12"/>
        <v>4.888595497535058E-7</v>
      </c>
      <c r="BA31" s="52">
        <v>26</v>
      </c>
      <c r="BB31" s="70" t="str">
        <f t="shared" si="13"/>
        <v>Cumple</v>
      </c>
      <c r="BC31" s="70" t="str">
        <f t="shared" si="13"/>
        <v>Cumple</v>
      </c>
      <c r="BD31" s="70" t="str">
        <f t="shared" si="14"/>
        <v>Cumple</v>
      </c>
      <c r="BE31" s="70" t="str">
        <f t="shared" si="15"/>
        <v>Cumple</v>
      </c>
      <c r="BF31" s="70" t="str">
        <f t="shared" si="16"/>
        <v>Cumple</v>
      </c>
      <c r="BG31" s="70" t="str">
        <f t="shared" si="17"/>
        <v>Cumple</v>
      </c>
    </row>
    <row r="32" spans="1:59" x14ac:dyDescent="0.25">
      <c r="A32" s="10">
        <v>1350</v>
      </c>
      <c r="B32" s="10">
        <v>27</v>
      </c>
      <c r="C32" s="60">
        <f>Datos!Q30</f>
        <v>1.32687689703107</v>
      </c>
      <c r="D32" s="8">
        <f>Datos!W30</f>
        <v>-86.882196837659293</v>
      </c>
      <c r="E32" s="60">
        <f>Datos!R30</f>
        <v>1.2422204755577699</v>
      </c>
      <c r="F32" s="8">
        <f>Datos!X30</f>
        <v>106.445990995358</v>
      </c>
      <c r="G32" s="60">
        <f>Datos!S30</f>
        <v>1.1681926714034701</v>
      </c>
      <c r="H32" s="9">
        <f>Datos!Y30</f>
        <v>-15.076317460899</v>
      </c>
      <c r="I32" s="58">
        <f>Datos!T30</f>
        <v>0.23082150677440499</v>
      </c>
      <c r="J32" s="9">
        <f>Datos!Z30</f>
        <v>-176.28018300826901</v>
      </c>
      <c r="K32" s="63">
        <f>Datos!U30</f>
        <v>0.21231545186484899</v>
      </c>
      <c r="L32" s="9">
        <f>Datos!AA30</f>
        <v>14.7646651504077</v>
      </c>
      <c r="M32" s="63">
        <f>Datos!V30</f>
        <v>0.204903032070405</v>
      </c>
      <c r="N32" s="9">
        <f>Datos!AB30</f>
        <v>-104.723674346119</v>
      </c>
      <c r="AD32" s="54">
        <f t="shared" si="0"/>
        <v>1350</v>
      </c>
      <c r="AE32" s="54">
        <f t="shared" si="1"/>
        <v>0.88030114993740038</v>
      </c>
      <c r="AF32" s="54">
        <f t="shared" si="2"/>
        <v>0.77155585494748602</v>
      </c>
      <c r="AG32" s="54">
        <f t="shared" si="3"/>
        <v>0.68233705876038786</v>
      </c>
      <c r="AH32" s="54">
        <f t="shared" si="4"/>
        <v>2.6639283994803344E-2</v>
      </c>
      <c r="AI32" s="54">
        <f t="shared" si="5"/>
        <v>2.2538925550287504E-2</v>
      </c>
      <c r="AJ32" s="54">
        <f t="shared" si="6"/>
        <v>2.0992626275822709E-2</v>
      </c>
      <c r="AL32" s="54">
        <v>27</v>
      </c>
      <c r="AM32" s="42"/>
      <c r="AN32" s="57">
        <v>0.02</v>
      </c>
      <c r="AO32" s="57">
        <v>1.4999999999999999E-2</v>
      </c>
      <c r="AP32" s="57">
        <v>2E-3</v>
      </c>
      <c r="AR32" s="54">
        <v>1350</v>
      </c>
      <c r="AS32" s="53">
        <v>27</v>
      </c>
      <c r="AT32" s="58">
        <f t="shared" si="7"/>
        <v>1.5827955279590335E-2</v>
      </c>
      <c r="AU32" s="58">
        <f t="shared" si="8"/>
        <v>4.3854003095688708E-3</v>
      </c>
      <c r="AV32" s="58">
        <f t="shared" si="9"/>
        <v>1.0378754651763014E-2</v>
      </c>
      <c r="AW32" s="58">
        <f t="shared" si="10"/>
        <v>7.4211733919373141E-4</v>
      </c>
      <c r="AX32" s="58">
        <f t="shared" si="11"/>
        <v>6.8377614183234446E-4</v>
      </c>
      <c r="AY32" s="58">
        <f t="shared" si="12"/>
        <v>6.5884912136516117E-4</v>
      </c>
      <c r="BA32" s="52">
        <v>27</v>
      </c>
      <c r="BB32" s="70" t="str">
        <f t="shared" si="13"/>
        <v>Cumple</v>
      </c>
      <c r="BC32" s="70" t="str">
        <f t="shared" si="13"/>
        <v>Cumple</v>
      </c>
      <c r="BD32" s="70" t="str">
        <f t="shared" si="14"/>
        <v>Cumple</v>
      </c>
      <c r="BE32" s="70" t="str">
        <f t="shared" si="15"/>
        <v>Cumple</v>
      </c>
      <c r="BF32" s="70" t="str">
        <f t="shared" si="16"/>
        <v>Cumple</v>
      </c>
      <c r="BG32" s="70" t="str">
        <f t="shared" si="17"/>
        <v>Cumple</v>
      </c>
    </row>
    <row r="33" spans="1:59" x14ac:dyDescent="0.25">
      <c r="A33" s="10">
        <v>1400</v>
      </c>
      <c r="B33" s="10">
        <v>28</v>
      </c>
      <c r="C33" s="60">
        <f>Datos!Q31</f>
        <v>1.08803920636032E-2</v>
      </c>
      <c r="D33" s="8">
        <f>Datos!W31</f>
        <v>-5.6107108175037803</v>
      </c>
      <c r="E33" s="60">
        <f>Datos!R31</f>
        <v>1.75116010360051E-2</v>
      </c>
      <c r="F33" s="8">
        <f>Datos!X31</f>
        <v>175.599941113049</v>
      </c>
      <c r="G33" s="60">
        <f>Datos!S31</f>
        <v>7.3094029104415004E-3</v>
      </c>
      <c r="H33" s="9">
        <f>Datos!Y31</f>
        <v>-1.1274079857475601</v>
      </c>
      <c r="I33" s="58">
        <f>Datos!T31</f>
        <v>2.7523367263843199E-4</v>
      </c>
      <c r="J33" s="9">
        <f>Datos!Z31</f>
        <v>-164.18887872159399</v>
      </c>
      <c r="K33" s="63">
        <f>Datos!U31</f>
        <v>3.8837871737341099E-4</v>
      </c>
      <c r="L33" s="9">
        <f>Datos!AA31</f>
        <v>20.795695281759599</v>
      </c>
      <c r="M33" s="63">
        <f>Datos!V31</f>
        <v>1.1015789644693101E-4</v>
      </c>
      <c r="N33" s="9">
        <f>Datos!AB31</f>
        <v>-137.20785228061999</v>
      </c>
      <c r="AD33" s="54">
        <f t="shared" si="0"/>
        <v>1400</v>
      </c>
      <c r="AE33" s="54">
        <f t="shared" si="1"/>
        <v>5.919146572885975E-5</v>
      </c>
      <c r="AF33" s="54">
        <f t="shared" si="2"/>
        <v>1.5332808542210745E-4</v>
      </c>
      <c r="AG33" s="54">
        <f t="shared" si="3"/>
        <v>2.6713685453585337E-5</v>
      </c>
      <c r="AH33" s="54">
        <f t="shared" si="4"/>
        <v>3.7876787277019773E-8</v>
      </c>
      <c r="AI33" s="54">
        <f t="shared" si="5"/>
        <v>7.5419014054307921E-8</v>
      </c>
      <c r="AJ33" s="54">
        <f t="shared" si="6"/>
        <v>6.0673810748063869E-9</v>
      </c>
      <c r="AL33" s="54">
        <v>28</v>
      </c>
      <c r="AM33" s="42"/>
      <c r="AN33" s="57">
        <v>5.0000000000000001E-3</v>
      </c>
      <c r="AO33" s="57">
        <v>3.7499999999999999E-3</v>
      </c>
      <c r="AP33" s="57">
        <v>2E-3</v>
      </c>
      <c r="AR33" s="54">
        <v>1400</v>
      </c>
      <c r="AS33" s="53">
        <v>28</v>
      </c>
      <c r="AT33" s="58">
        <f t="shared" si="7"/>
        <v>1.2978925128054927E-4</v>
      </c>
      <c r="AU33" s="58">
        <f t="shared" si="8"/>
        <v>6.1821055211524659E-5</v>
      </c>
      <c r="AV33" s="58">
        <f t="shared" si="9"/>
        <v>6.4940057676627443E-5</v>
      </c>
      <c r="AW33" s="58">
        <f t="shared" si="10"/>
        <v>8.8490749258725859E-7</v>
      </c>
      <c r="AX33" s="58">
        <f t="shared" si="11"/>
        <v>1.2507996879305438E-6</v>
      </c>
      <c r="AY33" s="58">
        <f t="shared" si="12"/>
        <v>3.542038033900698E-7</v>
      </c>
      <c r="BA33" s="52">
        <v>28</v>
      </c>
      <c r="BB33" s="70" t="str">
        <f t="shared" si="13"/>
        <v>Cumple</v>
      </c>
      <c r="BC33" s="70" t="str">
        <f t="shared" si="13"/>
        <v>Cumple</v>
      </c>
      <c r="BD33" s="70" t="str">
        <f t="shared" si="14"/>
        <v>Cumple</v>
      </c>
      <c r="BE33" s="70" t="str">
        <f t="shared" si="15"/>
        <v>Cumple</v>
      </c>
      <c r="BF33" s="70" t="str">
        <f t="shared" si="16"/>
        <v>Cumple</v>
      </c>
      <c r="BG33" s="70" t="str">
        <f t="shared" si="17"/>
        <v>Cumple</v>
      </c>
    </row>
    <row r="34" spans="1:59" x14ac:dyDescent="0.25">
      <c r="A34" s="10">
        <v>1450</v>
      </c>
      <c r="B34" s="10">
        <v>29</v>
      </c>
      <c r="C34" s="60">
        <f>Datos!Q32</f>
        <v>0.39629044412048597</v>
      </c>
      <c r="D34" s="8">
        <f>Datos!W32</f>
        <v>-140.62523009380001</v>
      </c>
      <c r="E34" s="60">
        <f>Datos!R32</f>
        <v>0.29437025902833802</v>
      </c>
      <c r="F34" s="8">
        <f>Datos!X32</f>
        <v>151.712005096892</v>
      </c>
      <c r="G34" s="60">
        <f>Datos!S32</f>
        <v>0.201895674015756</v>
      </c>
      <c r="H34" s="9">
        <f>Datos!Y32</f>
        <v>63.498387814304998</v>
      </c>
      <c r="I34" s="58">
        <f>Datos!T32</f>
        <v>8.0166685439376398E-2</v>
      </c>
      <c r="J34" s="9">
        <f>Datos!Z32</f>
        <v>125.071379387025</v>
      </c>
      <c r="K34" s="63">
        <f>Datos!U32</f>
        <v>4.9090496761316001E-2</v>
      </c>
      <c r="L34" s="9">
        <f>Datos!AA32</f>
        <v>56.7743398061777</v>
      </c>
      <c r="M34" s="63">
        <f>Datos!V32</f>
        <v>4.2753280404558003E-2</v>
      </c>
      <c r="N34" s="9">
        <f>Datos!AB32</f>
        <v>-18.560972454398701</v>
      </c>
      <c r="AD34" s="54">
        <f t="shared" si="0"/>
        <v>1450</v>
      </c>
      <c r="AE34" s="54">
        <f t="shared" si="1"/>
        <v>7.8523058050606012E-2</v>
      </c>
      <c r="AF34" s="54">
        <f t="shared" si="2"/>
        <v>4.332692470020541E-2</v>
      </c>
      <c r="AG34" s="54">
        <f t="shared" si="3"/>
        <v>2.0380931593138207E-2</v>
      </c>
      <c r="AH34" s="54">
        <f t="shared" si="4"/>
        <v>3.2133487271679617E-3</v>
      </c>
      <c r="AI34" s="54">
        <f t="shared" si="5"/>
        <v>1.2049384361363883E-3</v>
      </c>
      <c r="AJ34" s="54">
        <f t="shared" si="6"/>
        <v>9.1392149267538166E-4</v>
      </c>
      <c r="AL34" s="54">
        <v>29</v>
      </c>
      <c r="AM34" s="42"/>
      <c r="AN34" s="57">
        <v>0.02</v>
      </c>
      <c r="AO34" s="57">
        <v>1.4999999999999999E-2</v>
      </c>
      <c r="AP34" s="57">
        <v>1.3206896551724136E-2</v>
      </c>
      <c r="AR34" s="54">
        <v>1450</v>
      </c>
      <c r="AS34" s="53">
        <v>29</v>
      </c>
      <c r="AT34" s="58">
        <f t="shared" si="7"/>
        <v>4.7272414202876641E-3</v>
      </c>
      <c r="AU34" s="58">
        <f t="shared" si="8"/>
        <v>1.0392128051915266E-3</v>
      </c>
      <c r="AV34" s="58">
        <f t="shared" si="9"/>
        <v>1.7937329322092104E-3</v>
      </c>
      <c r="AW34" s="58">
        <f t="shared" si="10"/>
        <v>2.5774499145089129E-4</v>
      </c>
      <c r="AX34" s="58">
        <f t="shared" si="11"/>
        <v>1.5809923480017426E-4</v>
      </c>
      <c r="AY34" s="58">
        <f t="shared" si="12"/>
        <v>1.3746971406622643E-4</v>
      </c>
      <c r="BA34" s="52">
        <v>29</v>
      </c>
      <c r="BB34" s="70" t="str">
        <f t="shared" si="13"/>
        <v>Cumple</v>
      </c>
      <c r="BC34" s="70" t="str">
        <f t="shared" si="13"/>
        <v>Cumple</v>
      </c>
      <c r="BD34" s="70" t="str">
        <f t="shared" si="14"/>
        <v>Cumple</v>
      </c>
      <c r="BE34" s="70" t="str">
        <f t="shared" si="15"/>
        <v>Cumple</v>
      </c>
      <c r="BF34" s="70" t="str">
        <f t="shared" si="16"/>
        <v>Cumple</v>
      </c>
      <c r="BG34" s="70" t="str">
        <f t="shared" si="17"/>
        <v>Cumple</v>
      </c>
    </row>
    <row r="35" spans="1:59" x14ac:dyDescent="0.25">
      <c r="A35" s="10">
        <v>1500</v>
      </c>
      <c r="B35" s="10">
        <v>30</v>
      </c>
      <c r="C35" s="60">
        <f>Datos!Q33</f>
        <v>1.0093801950607601E-2</v>
      </c>
      <c r="D35" s="8">
        <f>Datos!W33</f>
        <v>-4.4531606057135598</v>
      </c>
      <c r="E35" s="60">
        <f>Datos!R33</f>
        <v>1.6254463102949101E-2</v>
      </c>
      <c r="F35" s="8">
        <f>Datos!X33</f>
        <v>176.75979354814001</v>
      </c>
      <c r="G35" s="60">
        <f>Datos!S33</f>
        <v>6.6221130430397799E-3</v>
      </c>
      <c r="H35" s="9">
        <f>Datos!Y33</f>
        <v>1.49280436783111</v>
      </c>
      <c r="I35" s="58">
        <f>Datos!T33</f>
        <v>2.3640360394614599E-4</v>
      </c>
      <c r="J35" s="9">
        <f>Datos!Z33</f>
        <v>-164.395076634426</v>
      </c>
      <c r="K35" s="63">
        <f>Datos!U33</f>
        <v>3.3405407772703002E-4</v>
      </c>
      <c r="L35" s="9">
        <f>Datos!AA33</f>
        <v>21.995445615956498</v>
      </c>
      <c r="M35" s="63">
        <f>Datos!V33</f>
        <v>4.6839046357722297E-5</v>
      </c>
      <c r="N35" s="9">
        <f>Datos!AB33</f>
        <v>-123.600591916361</v>
      </c>
      <c r="AD35" s="54">
        <f t="shared" si="0"/>
        <v>1500</v>
      </c>
      <c r="AE35" s="54">
        <f t="shared" si="1"/>
        <v>5.0942418909044905E-5</v>
      </c>
      <c r="AF35" s="54">
        <f t="shared" si="2"/>
        <v>1.3210378538256685E-4</v>
      </c>
      <c r="AG35" s="54">
        <f t="shared" si="3"/>
        <v>2.1926190577398785E-5</v>
      </c>
      <c r="AH35" s="54">
        <f t="shared" si="4"/>
        <v>2.7943331979363125E-8</v>
      </c>
      <c r="AI35" s="54">
        <f t="shared" si="5"/>
        <v>5.5796063423028307E-8</v>
      </c>
      <c r="AJ35" s="54">
        <f t="shared" si="6"/>
        <v>1.0969481318504293E-9</v>
      </c>
      <c r="AL35" s="54">
        <v>30</v>
      </c>
      <c r="AM35" s="42"/>
      <c r="AN35" s="57">
        <v>5.0000000000000001E-3</v>
      </c>
      <c r="AO35" s="57">
        <v>3.7499999999999999E-3</v>
      </c>
      <c r="AP35" s="57">
        <v>2E-3</v>
      </c>
      <c r="AR35" s="54">
        <v>1500</v>
      </c>
      <c r="AS35" s="53">
        <v>30</v>
      </c>
      <c r="AT35" s="58">
        <f t="shared" si="7"/>
        <v>1.2040623077599471E-4</v>
      </c>
      <c r="AU35" s="58">
        <f t="shared" si="8"/>
        <v>5.7382991929465873E-5</v>
      </c>
      <c r="AV35" s="58">
        <f t="shared" si="9"/>
        <v>5.8833862112298722E-5</v>
      </c>
      <c r="AW35" s="58">
        <f t="shared" si="10"/>
        <v>7.6006441508844879E-7</v>
      </c>
      <c r="AX35" s="58">
        <f t="shared" si="11"/>
        <v>1.0758435451836641E-6</v>
      </c>
      <c r="AY35" s="58">
        <f t="shared" si="12"/>
        <v>1.506071639182181E-7</v>
      </c>
      <c r="BA35" s="52">
        <v>30</v>
      </c>
      <c r="BB35" s="70" t="str">
        <f t="shared" si="13"/>
        <v>Cumple</v>
      </c>
      <c r="BC35" s="70" t="str">
        <f t="shared" si="13"/>
        <v>Cumple</v>
      </c>
      <c r="BD35" s="70" t="str">
        <f t="shared" si="14"/>
        <v>Cumple</v>
      </c>
      <c r="BE35" s="70" t="str">
        <f t="shared" si="15"/>
        <v>Cumple</v>
      </c>
      <c r="BF35" s="70" t="str">
        <f t="shared" si="16"/>
        <v>Cumple</v>
      </c>
      <c r="BG35" s="70" t="str">
        <f t="shared" si="17"/>
        <v>Cumple</v>
      </c>
    </row>
    <row r="36" spans="1:59" x14ac:dyDescent="0.25">
      <c r="A36" s="10">
        <v>1550</v>
      </c>
      <c r="B36" s="10">
        <v>31</v>
      </c>
      <c r="C36" s="60">
        <f>Datos!Q34</f>
        <v>0.55619088047624998</v>
      </c>
      <c r="D36" s="8">
        <f>Datos!W34</f>
        <v>-69.230377510154</v>
      </c>
      <c r="E36" s="60">
        <f>Datos!R34</f>
        <v>0.34968917484885098</v>
      </c>
      <c r="F36" s="8">
        <f>Datos!X34</f>
        <v>158.99592661480301</v>
      </c>
      <c r="G36" s="60">
        <f>Datos!S34</f>
        <v>0.92173948490115698</v>
      </c>
      <c r="H36" s="9">
        <f>Datos!Y34</f>
        <v>89.110074855991996</v>
      </c>
      <c r="I36" s="58">
        <f>Datos!T34</f>
        <v>0.104255390277808</v>
      </c>
      <c r="J36" s="9">
        <f>Datos!Z34</f>
        <v>-156.14523614795399</v>
      </c>
      <c r="K36" s="63">
        <f>Datos!U34</f>
        <v>6.2717089686378305E-2</v>
      </c>
      <c r="L36" s="9">
        <f>Datos!AA34</f>
        <v>66.376685984746899</v>
      </c>
      <c r="M36" s="63">
        <f>Datos!V34</f>
        <v>0.17585040551627401</v>
      </c>
      <c r="N36" s="9">
        <f>Datos!AB34</f>
        <v>1.9158684612454899</v>
      </c>
      <c r="AD36" s="54">
        <f t="shared" si="0"/>
        <v>1550</v>
      </c>
      <c r="AE36" s="54">
        <f t="shared" si="1"/>
        <v>0.1546741477624731</v>
      </c>
      <c r="AF36" s="54">
        <f t="shared" si="2"/>
        <v>6.1141259503235137E-2</v>
      </c>
      <c r="AG36" s="54">
        <f t="shared" si="3"/>
        <v>0.42480183901292512</v>
      </c>
      <c r="AH36" s="54">
        <f t="shared" si="4"/>
        <v>5.4345932009890316E-3</v>
      </c>
      <c r="AI36" s="54">
        <f t="shared" si="5"/>
        <v>1.96671666936461E-3</v>
      </c>
      <c r="AJ36" s="54">
        <f t="shared" si="6"/>
        <v>1.5461682560119006E-2</v>
      </c>
      <c r="AL36" s="54">
        <v>31</v>
      </c>
      <c r="AM36" s="42"/>
      <c r="AN36" s="57">
        <v>0.02</v>
      </c>
      <c r="AO36" s="57">
        <v>1.4999999999999999E-2</v>
      </c>
      <c r="AP36" s="57">
        <v>1.2483870967741935E-2</v>
      </c>
      <c r="AR36" s="54">
        <v>1550</v>
      </c>
      <c r="AS36" s="53">
        <v>31</v>
      </c>
      <c r="AT36" s="58">
        <f t="shared" si="7"/>
        <v>6.6346504357652691E-3</v>
      </c>
      <c r="AU36" s="58">
        <f t="shared" si="8"/>
        <v>1.2345047000988003E-3</v>
      </c>
      <c r="AV36" s="58">
        <f t="shared" si="9"/>
        <v>8.1891525266446826E-3</v>
      </c>
      <c r="AW36" s="58">
        <f t="shared" si="10"/>
        <v>3.3519291122723988E-4</v>
      </c>
      <c r="AX36" s="58">
        <f t="shared" si="11"/>
        <v>2.0198459055162553E-4</v>
      </c>
      <c r="AY36" s="58">
        <f t="shared" si="12"/>
        <v>5.6543275126497464E-4</v>
      </c>
      <c r="BA36" s="52">
        <v>31</v>
      </c>
      <c r="BB36" s="70" t="str">
        <f t="shared" si="13"/>
        <v>Cumple</v>
      </c>
      <c r="BC36" s="70" t="str">
        <f t="shared" si="13"/>
        <v>Cumple</v>
      </c>
      <c r="BD36" s="70" t="str">
        <f t="shared" si="14"/>
        <v>Cumple</v>
      </c>
      <c r="BE36" s="70" t="str">
        <f t="shared" si="15"/>
        <v>Cumple</v>
      </c>
      <c r="BF36" s="70" t="str">
        <f t="shared" si="16"/>
        <v>Cumple</v>
      </c>
      <c r="BG36" s="70" t="str">
        <f t="shared" si="17"/>
        <v>Cumple</v>
      </c>
    </row>
    <row r="37" spans="1:59" x14ac:dyDescent="0.25">
      <c r="A37" s="10">
        <v>1600</v>
      </c>
      <c r="B37" s="10">
        <v>32</v>
      </c>
      <c r="C37" s="60">
        <f>Datos!Q35</f>
        <v>9.4884324803260894E-3</v>
      </c>
      <c r="D37" s="8">
        <f>Datos!W35</f>
        <v>-3.66351030055205</v>
      </c>
      <c r="E37" s="60">
        <f>Datos!R35</f>
        <v>1.5135468976313101E-2</v>
      </c>
      <c r="F37" s="8">
        <f>Datos!X35</f>
        <v>177.40418996799201</v>
      </c>
      <c r="G37" s="60">
        <f>Datos!S35</f>
        <v>6.1604970829600902E-3</v>
      </c>
      <c r="H37" s="9">
        <f>Datos!Y35</f>
        <v>1.9557257962686101</v>
      </c>
      <c r="I37" s="58">
        <f>Datos!T35</f>
        <v>2.20346591564376E-4</v>
      </c>
      <c r="J37" s="9">
        <f>Datos!Z35</f>
        <v>-159.58601410829201</v>
      </c>
      <c r="K37" s="63">
        <f>Datos!U35</f>
        <v>3.0249585113187902E-4</v>
      </c>
      <c r="L37" s="9">
        <f>Datos!AA35</f>
        <v>20.4485566090685</v>
      </c>
      <c r="M37" s="63">
        <f>Datos!V35</f>
        <v>3.5892685104946903E-5</v>
      </c>
      <c r="N37" s="9">
        <f>Datos!AB35</f>
        <v>-127.577612857186</v>
      </c>
      <c r="AD37" s="54">
        <f t="shared" si="0"/>
        <v>1600</v>
      </c>
      <c r="AE37" s="54">
        <f t="shared" si="1"/>
        <v>4.5015175466853553E-5</v>
      </c>
      <c r="AF37" s="54">
        <f t="shared" si="2"/>
        <v>1.1454121056646817E-4</v>
      </c>
      <c r="AG37" s="54">
        <f t="shared" si="3"/>
        <v>1.8975862154579889E-5</v>
      </c>
      <c r="AH37" s="54">
        <f t="shared" si="4"/>
        <v>2.4276310207018966E-8</v>
      </c>
      <c r="AI37" s="54">
        <f t="shared" si="5"/>
        <v>4.5751869975999953E-8</v>
      </c>
      <c r="AJ37" s="54">
        <f t="shared" si="6"/>
        <v>6.4414242202143858E-10</v>
      </c>
      <c r="AL37" s="54">
        <v>32</v>
      </c>
      <c r="AM37" s="42"/>
      <c r="AN37" s="57">
        <v>5.0000000000000001E-3</v>
      </c>
      <c r="AO37" s="57">
        <v>3.7499999999999999E-3</v>
      </c>
      <c r="AP37" s="57">
        <v>2E-3</v>
      </c>
      <c r="AR37" s="54">
        <v>1600</v>
      </c>
      <c r="AS37" s="53">
        <v>32</v>
      </c>
      <c r="AT37" s="58">
        <f t="shared" si="7"/>
        <v>1.1318494225655138E-4</v>
      </c>
      <c r="AU37" s="58">
        <f t="shared" si="8"/>
        <v>5.3432616544490943E-5</v>
      </c>
      <c r="AV37" s="58">
        <f t="shared" si="9"/>
        <v>5.4732656112393579E-5</v>
      </c>
      <c r="AW37" s="58">
        <f t="shared" si="10"/>
        <v>7.084392980415944E-7</v>
      </c>
      <c r="AX37" s="58">
        <f t="shared" si="11"/>
        <v>9.7420816144325042E-7</v>
      </c>
      <c r="AY37" s="58">
        <f t="shared" si="12"/>
        <v>1.1541002495612282E-7</v>
      </c>
      <c r="BA37" s="52">
        <v>32</v>
      </c>
      <c r="BB37" s="70" t="str">
        <f t="shared" si="13"/>
        <v>Cumple</v>
      </c>
      <c r="BC37" s="70" t="str">
        <f t="shared" si="13"/>
        <v>Cumple</v>
      </c>
      <c r="BD37" s="70" t="str">
        <f t="shared" si="14"/>
        <v>Cumple</v>
      </c>
      <c r="BE37" s="70" t="str">
        <f t="shared" si="15"/>
        <v>Cumple</v>
      </c>
      <c r="BF37" s="70" t="str">
        <f t="shared" si="16"/>
        <v>Cumple</v>
      </c>
      <c r="BG37" s="70" t="str">
        <f t="shared" si="17"/>
        <v>Cumple</v>
      </c>
    </row>
    <row r="38" spans="1:59" x14ac:dyDescent="0.25">
      <c r="A38" s="10">
        <v>1650</v>
      </c>
      <c r="B38" s="10">
        <v>33</v>
      </c>
      <c r="C38" s="60">
        <f>Datos!Q36</f>
        <v>5.9323574344647599E-2</v>
      </c>
      <c r="D38" s="8">
        <f>Datos!W36</f>
        <v>-39.667719253690898</v>
      </c>
      <c r="E38" s="60">
        <f>Datos!R36</f>
        <v>3.6750594162601999E-2</v>
      </c>
      <c r="F38" s="8">
        <f>Datos!X36</f>
        <v>99.520538973582006</v>
      </c>
      <c r="G38" s="60">
        <f>Datos!S36</f>
        <v>6.5724053644671002E-2</v>
      </c>
      <c r="H38" s="9">
        <f>Datos!Y36</f>
        <v>-60.687149398198301</v>
      </c>
      <c r="I38" s="58">
        <f>Datos!T36</f>
        <v>1.8417304688400499E-2</v>
      </c>
      <c r="J38" s="9">
        <f>Datos!Z36</f>
        <v>-152.50297601158599</v>
      </c>
      <c r="K38" s="63">
        <f>Datos!U36</f>
        <v>9.4370610598500208E-3</v>
      </c>
      <c r="L38" s="9">
        <f>Datos!AA36</f>
        <v>-32.517762019868499</v>
      </c>
      <c r="M38" s="63">
        <f>Datos!V36</f>
        <v>2.0804168222610098E-2</v>
      </c>
      <c r="N38" s="9">
        <f>Datos!AB36</f>
        <v>-146.99487871711599</v>
      </c>
      <c r="AD38" s="54">
        <f t="shared" si="0"/>
        <v>1650</v>
      </c>
      <c r="AE38" s="54">
        <f t="shared" si="1"/>
        <v>1.7596432365124654E-3</v>
      </c>
      <c r="AF38" s="54">
        <f t="shared" si="2"/>
        <v>6.7530308565213809E-4</v>
      </c>
      <c r="AG38" s="54">
        <f t="shared" si="3"/>
        <v>2.159825613743796E-3</v>
      </c>
      <c r="AH38" s="54">
        <f t="shared" si="4"/>
        <v>1.6959855599268949E-4</v>
      </c>
      <c r="AI38" s="54">
        <f t="shared" si="5"/>
        <v>4.4529060723668796E-5</v>
      </c>
      <c r="AJ38" s="54">
        <f t="shared" si="6"/>
        <v>2.164067077173299E-4</v>
      </c>
      <c r="AL38" s="54">
        <v>33</v>
      </c>
      <c r="AM38" s="42"/>
      <c r="AN38" s="57">
        <v>0.02</v>
      </c>
      <c r="AO38" s="57">
        <v>1.4999999999999999E-2</v>
      </c>
      <c r="AP38" s="57">
        <v>2E-3</v>
      </c>
      <c r="AR38" s="54">
        <v>1650</v>
      </c>
      <c r="AS38" s="53">
        <v>33</v>
      </c>
      <c r="AT38" s="58">
        <f t="shared" si="7"/>
        <v>7.0765485769894122E-4</v>
      </c>
      <c r="AU38" s="58">
        <f t="shared" si="8"/>
        <v>1.297403079313674E-4</v>
      </c>
      <c r="AV38" s="58">
        <f t="shared" si="9"/>
        <v>5.8392236503061908E-4</v>
      </c>
      <c r="AW38" s="58">
        <f t="shared" si="10"/>
        <v>5.9213724671827622E-5</v>
      </c>
      <c r="AX38" s="58">
        <f t="shared" si="11"/>
        <v>3.0392687602634335E-5</v>
      </c>
      <c r="AY38" s="58">
        <f t="shared" si="12"/>
        <v>6.689411969994661E-5</v>
      </c>
      <c r="BA38" s="52">
        <v>33</v>
      </c>
      <c r="BB38" s="70" t="str">
        <f t="shared" si="13"/>
        <v>Cumple</v>
      </c>
      <c r="BC38" s="70" t="str">
        <f t="shared" si="13"/>
        <v>Cumple</v>
      </c>
      <c r="BD38" s="70" t="str">
        <f t="shared" si="14"/>
        <v>Cumple</v>
      </c>
      <c r="BE38" s="70" t="str">
        <f t="shared" si="15"/>
        <v>Cumple</v>
      </c>
      <c r="BF38" s="70" t="str">
        <f t="shared" si="16"/>
        <v>Cumple</v>
      </c>
      <c r="BG38" s="70" t="str">
        <f t="shared" si="17"/>
        <v>Cumple</v>
      </c>
    </row>
    <row r="39" spans="1:59" x14ac:dyDescent="0.25">
      <c r="A39" s="10">
        <v>1700</v>
      </c>
      <c r="B39" s="10">
        <v>34</v>
      </c>
      <c r="C39" s="60">
        <f>Datos!Q37</f>
        <v>8.8442369919844808E-3</v>
      </c>
      <c r="D39" s="8">
        <f>Datos!W37</f>
        <v>-2.2951169136920599</v>
      </c>
      <c r="E39" s="60">
        <f>Datos!R37</f>
        <v>1.41360700047701E-2</v>
      </c>
      <c r="F39" s="8">
        <f>Datos!X37</f>
        <v>178.071527807259</v>
      </c>
      <c r="G39" s="60">
        <f>Datos!S37</f>
        <v>5.7744702831842298E-3</v>
      </c>
      <c r="H39" s="9">
        <f>Datos!Y37</f>
        <v>0.30562535146145398</v>
      </c>
      <c r="I39" s="58">
        <f>Datos!T37</f>
        <v>1.8093607579301599E-4</v>
      </c>
      <c r="J39" s="9">
        <f>Datos!Z37</f>
        <v>-161.99967853221199</v>
      </c>
      <c r="K39" s="63">
        <f>Datos!U37</f>
        <v>2.7044185002579499E-4</v>
      </c>
      <c r="L39" s="9">
        <f>Datos!AA37</f>
        <v>18.115230888863799</v>
      </c>
      <c r="M39" s="63">
        <f>Datos!V37</f>
        <v>6.5812275925592405E-5</v>
      </c>
      <c r="N39" s="9">
        <f>Datos!AB37</f>
        <v>-158.42159965004299</v>
      </c>
      <c r="AD39" s="54">
        <f t="shared" si="0"/>
        <v>1700</v>
      </c>
      <c r="AE39" s="54">
        <f t="shared" si="1"/>
        <v>3.9110263985193348E-5</v>
      </c>
      <c r="AF39" s="54">
        <f t="shared" si="2"/>
        <v>9.9914237589880461E-5</v>
      </c>
      <c r="AG39" s="54">
        <f t="shared" si="3"/>
        <v>1.6672253525688879E-5</v>
      </c>
      <c r="AH39" s="54">
        <f t="shared" si="4"/>
        <v>1.6368931761688012E-8</v>
      </c>
      <c r="AI39" s="54">
        <f t="shared" si="5"/>
        <v>3.6569397122687295E-8</v>
      </c>
      <c r="AJ39" s="54">
        <f t="shared" si="6"/>
        <v>2.1656278312531548E-9</v>
      </c>
      <c r="AL39" s="54">
        <v>34</v>
      </c>
      <c r="AM39" s="42"/>
      <c r="AN39" s="57">
        <v>5.0000000000000001E-3</v>
      </c>
      <c r="AO39" s="57">
        <v>1.7499999999999998E-3</v>
      </c>
      <c r="AP39" s="57">
        <v>2E-3</v>
      </c>
      <c r="AR39" s="54">
        <v>1700</v>
      </c>
      <c r="AS39" s="53">
        <v>34</v>
      </c>
      <c r="AT39" s="58">
        <f t="shared" si="7"/>
        <v>1.0550050867902856E-4</v>
      </c>
      <c r="AU39" s="58">
        <f t="shared" si="8"/>
        <v>4.9904446911624782E-5</v>
      </c>
      <c r="AV39" s="58">
        <f t="shared" si="9"/>
        <v>5.1303018568900425E-5</v>
      </c>
      <c r="AW39" s="58">
        <f t="shared" si="10"/>
        <v>5.8173001731118457E-7</v>
      </c>
      <c r="AX39" s="58">
        <f t="shared" si="11"/>
        <v>8.7097610266422304E-7</v>
      </c>
      <c r="AY39" s="58">
        <f t="shared" si="12"/>
        <v>2.1161404851109973E-7</v>
      </c>
      <c r="BA39" s="52">
        <v>34</v>
      </c>
      <c r="BB39" s="70" t="str">
        <f t="shared" si="13"/>
        <v>Cumple</v>
      </c>
      <c r="BC39" s="70" t="str">
        <f t="shared" si="13"/>
        <v>Cumple</v>
      </c>
      <c r="BD39" s="70" t="str">
        <f t="shared" si="14"/>
        <v>Cumple</v>
      </c>
      <c r="BE39" s="70" t="str">
        <f t="shared" si="15"/>
        <v>Cumple</v>
      </c>
      <c r="BF39" s="70" t="str">
        <f t="shared" si="16"/>
        <v>Cumple</v>
      </c>
      <c r="BG39" s="70" t="str">
        <f t="shared" si="17"/>
        <v>Cumple</v>
      </c>
    </row>
    <row r="40" spans="1:59" x14ac:dyDescent="0.25">
      <c r="A40" s="10">
        <v>1750</v>
      </c>
      <c r="B40" s="10">
        <v>35</v>
      </c>
      <c r="C40" s="60">
        <f>Datos!Q38</f>
        <v>5.9476069371802401E-2</v>
      </c>
      <c r="D40" s="8">
        <f>Datos!W38</f>
        <v>171.264206707211</v>
      </c>
      <c r="E40" s="60">
        <f>Datos!R38</f>
        <v>4.6392832966841602E-2</v>
      </c>
      <c r="F40" s="8">
        <f>Datos!X38</f>
        <v>-167.96483744081601</v>
      </c>
      <c r="G40" s="60">
        <f>Datos!S38</f>
        <v>6.9761543451938496E-2</v>
      </c>
      <c r="H40" s="9">
        <f>Datos!Y38</f>
        <v>16.896822785023002</v>
      </c>
      <c r="I40" s="58">
        <f>Datos!T38</f>
        <v>2.36655625949466E-2</v>
      </c>
      <c r="J40" s="9">
        <f>Datos!Z38</f>
        <v>72.265080464860304</v>
      </c>
      <c r="K40" s="63">
        <f>Datos!U38</f>
        <v>5.4447315482548803E-3</v>
      </c>
      <c r="L40" s="9">
        <f>Datos!AA38</f>
        <v>126.314688928462</v>
      </c>
      <c r="M40" s="63">
        <f>Datos!V38</f>
        <v>2.0809116262497301E-2</v>
      </c>
      <c r="N40" s="9">
        <f>Datos!AB38</f>
        <v>-56.684650642349801</v>
      </c>
      <c r="AD40" s="54">
        <f t="shared" si="0"/>
        <v>1750</v>
      </c>
      <c r="AE40" s="54">
        <f t="shared" si="1"/>
        <v>1.7687014139597258E-3</v>
      </c>
      <c r="AF40" s="54">
        <f t="shared" si="2"/>
        <v>1.0761474753446325E-3</v>
      </c>
      <c r="AG40" s="54">
        <f t="shared" si="3"/>
        <v>2.4333364723983513E-3</v>
      </c>
      <c r="AH40" s="54">
        <f t="shared" si="4"/>
        <v>2.8002942646766782E-4</v>
      </c>
      <c r="AI40" s="54">
        <f t="shared" si="5"/>
        <v>1.4822550816280994E-5</v>
      </c>
      <c r="AJ40" s="54">
        <f t="shared" si="6"/>
        <v>2.1650965981306482E-4</v>
      </c>
      <c r="AL40" s="54">
        <v>35</v>
      </c>
      <c r="AM40" s="42"/>
      <c r="AN40" s="57">
        <v>0.01</v>
      </c>
      <c r="AO40" s="57">
        <v>6.9999999999999993E-3</v>
      </c>
      <c r="AP40" s="57">
        <v>0.02</v>
      </c>
      <c r="AR40" s="54">
        <v>1750</v>
      </c>
      <c r="AS40" s="53">
        <v>35</v>
      </c>
      <c r="AT40" s="58">
        <f t="shared" si="7"/>
        <v>7.0947392959292538E-4</v>
      </c>
      <c r="AU40" s="58">
        <f t="shared" si="8"/>
        <v>1.6378022102977525E-4</v>
      </c>
      <c r="AV40" s="58">
        <f t="shared" si="9"/>
        <v>6.1979325957088312E-4</v>
      </c>
      <c r="AW40" s="58">
        <f t="shared" si="10"/>
        <v>7.6087469442998748E-5</v>
      </c>
      <c r="AX40" s="58">
        <f t="shared" si="11"/>
        <v>1.7535122849883102E-5</v>
      </c>
      <c r="AY40" s="58">
        <f t="shared" si="12"/>
        <v>6.6910029721868787E-5</v>
      </c>
      <c r="BA40" s="52">
        <v>35</v>
      </c>
      <c r="BB40" s="70" t="str">
        <f t="shared" si="13"/>
        <v>Cumple</v>
      </c>
      <c r="BC40" s="70" t="str">
        <f t="shared" si="13"/>
        <v>Cumple</v>
      </c>
      <c r="BD40" s="70" t="str">
        <f t="shared" si="14"/>
        <v>Cumple</v>
      </c>
      <c r="BE40" s="70" t="str">
        <f t="shared" si="15"/>
        <v>Cumple</v>
      </c>
      <c r="BF40" s="70" t="str">
        <f t="shared" si="16"/>
        <v>Cumple</v>
      </c>
      <c r="BG40" s="70" t="str">
        <f t="shared" si="17"/>
        <v>Cumple</v>
      </c>
    </row>
    <row r="41" spans="1:59" x14ac:dyDescent="0.25">
      <c r="A41" s="10">
        <v>1800</v>
      </c>
      <c r="B41" s="10">
        <v>36</v>
      </c>
      <c r="C41" s="60">
        <f>Datos!Q39</f>
        <v>8.3890355104219508E-3</v>
      </c>
      <c r="D41" s="8">
        <f>Datos!W39</f>
        <v>-0.43973416552442302</v>
      </c>
      <c r="E41" s="60">
        <f>Datos!R39</f>
        <v>1.3350873814267901E-2</v>
      </c>
      <c r="F41" s="8">
        <f>Datos!X39</f>
        <v>179.06986338129801</v>
      </c>
      <c r="G41" s="60">
        <f>Datos!S39</f>
        <v>5.2049414039205804E-3</v>
      </c>
      <c r="H41" s="9">
        <f>Datos!Y39</f>
        <v>-0.58854026048197206</v>
      </c>
      <c r="I41" s="58">
        <f>Datos!T39</f>
        <v>1.2721654459700899E-4</v>
      </c>
      <c r="J41" s="9">
        <f>Datos!Z39</f>
        <v>-148.59433018079801</v>
      </c>
      <c r="K41" s="63">
        <f>Datos!U39</f>
        <v>2.29236519685934E-4</v>
      </c>
      <c r="L41" s="9">
        <f>Datos!AA39</f>
        <v>21.952875845996701</v>
      </c>
      <c r="M41" s="63">
        <f>Datos!V39</f>
        <v>8.9869554018951595E-5</v>
      </c>
      <c r="N41" s="9">
        <f>Datos!AB39</f>
        <v>158.47167129467601</v>
      </c>
      <c r="AD41" s="54">
        <f t="shared" si="0"/>
        <v>1800</v>
      </c>
      <c r="AE41" s="54">
        <f t="shared" si="1"/>
        <v>3.5187958397560241E-5</v>
      </c>
      <c r="AF41" s="54">
        <f t="shared" si="2"/>
        <v>8.9122915802252166E-5</v>
      </c>
      <c r="AG41" s="54">
        <f t="shared" si="3"/>
        <v>1.3545707509123372E-5</v>
      </c>
      <c r="AH41" s="54">
        <f t="shared" si="4"/>
        <v>8.0920246096013883E-9</v>
      </c>
      <c r="AI41" s="54">
        <f t="shared" si="5"/>
        <v>2.6274690978859804E-8</v>
      </c>
      <c r="AJ41" s="54">
        <f t="shared" si="6"/>
        <v>4.0382683697826297E-9</v>
      </c>
      <c r="AL41" s="54">
        <v>36</v>
      </c>
      <c r="AM41" s="42"/>
      <c r="AN41" s="57">
        <v>5.0000000000000001E-3</v>
      </c>
      <c r="AO41" s="57">
        <v>1.7499999999999998E-3</v>
      </c>
      <c r="AP41" s="57">
        <v>2E-3</v>
      </c>
      <c r="AR41" s="54">
        <v>1800</v>
      </c>
      <c r="AS41" s="53">
        <v>36</v>
      </c>
      <c r="AT41" s="58">
        <f t="shared" si="7"/>
        <v>1.0007053344206709E-4</v>
      </c>
      <c r="AU41" s="58">
        <f t="shared" si="8"/>
        <v>4.7132475522766036E-5</v>
      </c>
      <c r="AV41" s="58">
        <f t="shared" si="9"/>
        <v>4.6243065147116425E-5</v>
      </c>
      <c r="AW41" s="58">
        <f t="shared" si="10"/>
        <v>4.0901562812353035E-7</v>
      </c>
      <c r="AX41" s="58">
        <f t="shared" si="11"/>
        <v>7.3827157477779986E-7</v>
      </c>
      <c r="AY41" s="58">
        <f t="shared" si="12"/>
        <v>2.8896827979841869E-7</v>
      </c>
      <c r="BA41" s="52">
        <v>36</v>
      </c>
      <c r="BB41" s="70" t="str">
        <f t="shared" si="13"/>
        <v>Cumple</v>
      </c>
      <c r="BC41" s="70" t="str">
        <f t="shared" si="13"/>
        <v>Cumple</v>
      </c>
      <c r="BD41" s="70" t="str">
        <f t="shared" si="14"/>
        <v>Cumple</v>
      </c>
      <c r="BE41" s="70" t="str">
        <f t="shared" si="15"/>
        <v>Cumple</v>
      </c>
      <c r="BF41" s="70" t="str">
        <f t="shared" si="16"/>
        <v>Cumple</v>
      </c>
      <c r="BG41" s="70" t="str">
        <f t="shared" si="17"/>
        <v>Cumple</v>
      </c>
    </row>
    <row r="42" spans="1:59" x14ac:dyDescent="0.25">
      <c r="A42" s="10">
        <v>1850</v>
      </c>
      <c r="B42" s="10">
        <v>37</v>
      </c>
      <c r="C42" s="60">
        <f>Datos!Q40</f>
        <v>0.69515160864284298</v>
      </c>
      <c r="D42" s="8">
        <f>Datos!W40</f>
        <v>64.698220695454197</v>
      </c>
      <c r="E42" s="60">
        <f>Datos!R40</f>
        <v>0.41303779331533302</v>
      </c>
      <c r="F42" s="8">
        <f>Datos!X40</f>
        <v>-112.830182833828</v>
      </c>
      <c r="G42" s="60">
        <f>Datos!S40</f>
        <v>0.908182935934985</v>
      </c>
      <c r="H42" s="9">
        <f>Datos!Y40</f>
        <v>-153.39746490189199</v>
      </c>
      <c r="I42" s="58">
        <f>Datos!T40</f>
        <v>0.16709921323792001</v>
      </c>
      <c r="J42" s="9">
        <f>Datos!Z40</f>
        <v>-27.388071418832201</v>
      </c>
      <c r="K42" s="63">
        <f>Datos!U40</f>
        <v>9.5597888474443796E-2</v>
      </c>
      <c r="L42" s="9">
        <f>Datos!AA40</f>
        <v>160.20159590741699</v>
      </c>
      <c r="M42" s="63">
        <f>Datos!V40</f>
        <v>0.219190762288969</v>
      </c>
      <c r="N42" s="9">
        <f>Datos!AB40</f>
        <v>115.052599124803</v>
      </c>
      <c r="AD42" s="54">
        <f t="shared" si="0"/>
        <v>1850</v>
      </c>
      <c r="AE42" s="54">
        <f t="shared" si="1"/>
        <v>0.24161787949936617</v>
      </c>
      <c r="AF42" s="54">
        <f t="shared" si="2"/>
        <v>8.5300109353399878E-2</v>
      </c>
      <c r="AG42" s="54">
        <f t="shared" si="3"/>
        <v>0.41239812256174452</v>
      </c>
      <c r="AH42" s="54">
        <f t="shared" si="4"/>
        <v>1.3961073532365932E-2</v>
      </c>
      <c r="AI42" s="54">
        <f t="shared" si="5"/>
        <v>4.5694781403860969E-3</v>
      </c>
      <c r="AJ42" s="54">
        <f t="shared" si="6"/>
        <v>2.4022295136409657E-2</v>
      </c>
      <c r="AL42" s="54">
        <v>37</v>
      </c>
      <c r="AM42" s="42"/>
      <c r="AN42" s="57">
        <v>0.01</v>
      </c>
      <c r="AO42" s="57">
        <v>6.9999999999999993E-3</v>
      </c>
      <c r="AP42" s="57">
        <v>1.0783783783783784E-2</v>
      </c>
      <c r="AR42" s="54">
        <v>1850</v>
      </c>
      <c r="AS42" s="53">
        <v>37</v>
      </c>
      <c r="AT42" s="58">
        <f t="shared" si="7"/>
        <v>8.2922753412568908E-3</v>
      </c>
      <c r="AU42" s="58">
        <f t="shared" si="8"/>
        <v>1.4581437855106967E-3</v>
      </c>
      <c r="AV42" s="58">
        <f t="shared" si="9"/>
        <v>8.0687099839984646E-3</v>
      </c>
      <c r="AW42" s="58">
        <f t="shared" si="10"/>
        <v>5.3724293391209192E-4</v>
      </c>
      <c r="AX42" s="58">
        <f t="shared" si="11"/>
        <v>3.0787940667636446E-4</v>
      </c>
      <c r="AY42" s="58">
        <f t="shared" si="12"/>
        <v>7.047901618938776E-4</v>
      </c>
      <c r="BA42" s="52">
        <v>37</v>
      </c>
      <c r="BB42" s="70" t="str">
        <f t="shared" si="13"/>
        <v>Cumple</v>
      </c>
      <c r="BC42" s="70" t="str">
        <f t="shared" si="13"/>
        <v>Cumple</v>
      </c>
      <c r="BD42" s="70" t="str">
        <f t="shared" si="14"/>
        <v>Cumple</v>
      </c>
      <c r="BE42" s="70" t="str">
        <f t="shared" si="15"/>
        <v>Cumple</v>
      </c>
      <c r="BF42" s="70" t="str">
        <f t="shared" si="16"/>
        <v>Cumple</v>
      </c>
      <c r="BG42" s="70" t="str">
        <f t="shared" si="17"/>
        <v>Cumple</v>
      </c>
    </row>
    <row r="43" spans="1:59" x14ac:dyDescent="0.25">
      <c r="A43" s="10">
        <v>1900</v>
      </c>
      <c r="B43" s="10">
        <v>38</v>
      </c>
      <c r="C43" s="60">
        <f>Datos!Q41</f>
        <v>7.9590861253746106E-3</v>
      </c>
      <c r="D43" s="8">
        <f>Datos!W41</f>
        <v>0.22611532727726599</v>
      </c>
      <c r="E43" s="60">
        <f>Datos!R41</f>
        <v>1.2613520796218001E-2</v>
      </c>
      <c r="F43" s="8">
        <f>Datos!X41</f>
        <v>179.57329058337001</v>
      </c>
      <c r="G43" s="60">
        <f>Datos!S41</f>
        <v>4.8490721577470501E-3</v>
      </c>
      <c r="H43" s="9">
        <f>Datos!Y41</f>
        <v>-0.84855387150971995</v>
      </c>
      <c r="I43" s="58">
        <f>Datos!T41</f>
        <v>1.2516043986315599E-4</v>
      </c>
      <c r="J43" s="9">
        <f>Datos!Z41</f>
        <v>-143.63501096029401</v>
      </c>
      <c r="K43" s="63">
        <f>Datos!U41</f>
        <v>2.1129325363629999E-4</v>
      </c>
      <c r="L43" s="9">
        <f>Datos!AA41</f>
        <v>21.528617978423501</v>
      </c>
      <c r="M43" s="63">
        <f>Datos!V41</f>
        <v>1.0323632601042499E-4</v>
      </c>
      <c r="N43" s="9">
        <f>Datos!AB41</f>
        <v>151.34924363636</v>
      </c>
      <c r="AD43" s="54">
        <f t="shared" si="0"/>
        <v>1900</v>
      </c>
      <c r="AE43" s="54">
        <f t="shared" si="1"/>
        <v>3.1673525975565314E-5</v>
      </c>
      <c r="AF43" s="54">
        <f t="shared" si="2"/>
        <v>7.9550453438311999E-5</v>
      </c>
      <c r="AG43" s="54">
        <f t="shared" si="3"/>
        <v>1.1756750395518817E-5</v>
      </c>
      <c r="AH43" s="54">
        <f t="shared" si="4"/>
        <v>7.8325678533693433E-9</v>
      </c>
      <c r="AI43" s="54">
        <f t="shared" si="5"/>
        <v>2.23224195161069E-8</v>
      </c>
      <c r="AJ43" s="54">
        <f t="shared" si="6"/>
        <v>5.3288695040653759E-9</v>
      </c>
      <c r="AL43" s="54">
        <v>38</v>
      </c>
      <c r="AM43" s="42"/>
      <c r="AN43" s="57">
        <v>5.0000000000000001E-3</v>
      </c>
      <c r="AO43" s="57">
        <v>1.7499999999999998E-3</v>
      </c>
      <c r="AP43" s="57">
        <v>2E-3</v>
      </c>
      <c r="AR43" s="54">
        <v>1900</v>
      </c>
      <c r="AS43" s="53">
        <v>38</v>
      </c>
      <c r="AT43" s="58">
        <f t="shared" si="7"/>
        <v>9.4941783627940719E-5</v>
      </c>
      <c r="AU43" s="58">
        <f t="shared" si="8"/>
        <v>4.4529404476005471E-5</v>
      </c>
      <c r="AV43" s="58">
        <f t="shared" si="9"/>
        <v>4.3081361016833218E-5</v>
      </c>
      <c r="AW43" s="58">
        <f t="shared" si="10"/>
        <v>4.0240501806594183E-7</v>
      </c>
      <c r="AX43" s="58">
        <f t="shared" si="11"/>
        <v>6.8048408393092516E-7</v>
      </c>
      <c r="AY43" s="58">
        <f t="shared" si="12"/>
        <v>3.3194805366064587E-7</v>
      </c>
      <c r="BA43" s="52">
        <v>38</v>
      </c>
      <c r="BB43" s="70" t="str">
        <f t="shared" si="13"/>
        <v>Cumple</v>
      </c>
      <c r="BC43" s="70" t="str">
        <f t="shared" si="13"/>
        <v>Cumple</v>
      </c>
      <c r="BD43" s="70" t="str">
        <f t="shared" si="14"/>
        <v>Cumple</v>
      </c>
      <c r="BE43" s="70" t="str">
        <f t="shared" si="15"/>
        <v>Cumple</v>
      </c>
      <c r="BF43" s="70" t="str">
        <f t="shared" si="16"/>
        <v>Cumple</v>
      </c>
      <c r="BG43" s="70" t="str">
        <f t="shared" si="17"/>
        <v>Cumple</v>
      </c>
    </row>
    <row r="44" spans="1:59" x14ac:dyDescent="0.25">
      <c r="A44" s="10">
        <v>1950</v>
      </c>
      <c r="B44" s="10">
        <v>39</v>
      </c>
      <c r="C44" s="60">
        <f>Datos!Q42</f>
        <v>4.2771847113929E-2</v>
      </c>
      <c r="D44" s="8">
        <f>Datos!W42</f>
        <v>-61.264150440070999</v>
      </c>
      <c r="E44" s="60">
        <f>Datos!R42</f>
        <v>2.0575760500532898E-2</v>
      </c>
      <c r="F44" s="8">
        <f>Datos!X42</f>
        <v>80.744618025104401</v>
      </c>
      <c r="G44" s="60">
        <f>Datos!S42</f>
        <v>4.5702701704144297E-2</v>
      </c>
      <c r="H44" s="9">
        <f>Datos!Y42</f>
        <v>-83.363652289859004</v>
      </c>
      <c r="I44" s="58">
        <f>Datos!T42</f>
        <v>1.8049244630867101E-2</v>
      </c>
      <c r="J44" s="9">
        <f>Datos!Z42</f>
        <v>175.51124235195201</v>
      </c>
      <c r="K44" s="63">
        <f>Datos!U42</f>
        <v>6.9593276155455299E-3</v>
      </c>
      <c r="L44" s="9">
        <f>Datos!AA42</f>
        <v>-56.322098069956297</v>
      </c>
      <c r="M44" s="63">
        <f>Datos!V42</f>
        <v>1.9362511608643801E-2</v>
      </c>
      <c r="N44" s="9">
        <f>Datos!AB42</f>
        <v>-176.696353576044</v>
      </c>
      <c r="AD44" s="54">
        <f t="shared" si="0"/>
        <v>1950</v>
      </c>
      <c r="AE44" s="54">
        <f t="shared" si="1"/>
        <v>9.1471545276865826E-4</v>
      </c>
      <c r="AF44" s="54">
        <f t="shared" si="2"/>
        <v>2.1168096008764492E-4</v>
      </c>
      <c r="AG44" s="54">
        <f t="shared" si="3"/>
        <v>1.044368471528997E-3</v>
      </c>
      <c r="AH44" s="54">
        <f t="shared" si="4"/>
        <v>1.6288761587244244E-4</v>
      </c>
      <c r="AI44" s="54">
        <f t="shared" si="5"/>
        <v>2.4216120430247314E-5</v>
      </c>
      <c r="AJ44" s="54">
        <f t="shared" si="6"/>
        <v>1.8745342789743298E-4</v>
      </c>
      <c r="AL44" s="54">
        <v>39</v>
      </c>
      <c r="AM44" s="42"/>
      <c r="AN44" s="57">
        <v>0.01</v>
      </c>
      <c r="AO44" s="57">
        <v>6.9999999999999993E-3</v>
      </c>
      <c r="AP44" s="57">
        <v>2E-3</v>
      </c>
      <c r="AR44" s="54">
        <v>1950</v>
      </c>
      <c r="AS44" s="53">
        <v>39</v>
      </c>
      <c r="AT44" s="58">
        <f t="shared" si="7"/>
        <v>5.1021378460920684E-4</v>
      </c>
      <c r="AU44" s="58">
        <f t="shared" si="8"/>
        <v>7.2638431135291318E-5</v>
      </c>
      <c r="AV44" s="58">
        <f t="shared" si="9"/>
        <v>4.0604357442180757E-4</v>
      </c>
      <c r="AW44" s="58">
        <f t="shared" si="10"/>
        <v>5.8030369817346334E-5</v>
      </c>
      <c r="AX44" s="58">
        <f t="shared" si="11"/>
        <v>2.2412980990823735E-5</v>
      </c>
      <c r="AY44" s="58">
        <f t="shared" si="12"/>
        <v>6.2258589499028909E-5</v>
      </c>
      <c r="BA44" s="52">
        <v>39</v>
      </c>
      <c r="BB44" s="70" t="str">
        <f t="shared" si="13"/>
        <v>Cumple</v>
      </c>
      <c r="BC44" s="70" t="str">
        <f t="shared" si="13"/>
        <v>Cumple</v>
      </c>
      <c r="BD44" s="70" t="str">
        <f t="shared" si="14"/>
        <v>Cumple</v>
      </c>
      <c r="BE44" s="70" t="str">
        <f t="shared" si="15"/>
        <v>Cumple</v>
      </c>
      <c r="BF44" s="70" t="str">
        <f t="shared" si="16"/>
        <v>Cumple</v>
      </c>
      <c r="BG44" s="70" t="str">
        <f t="shared" si="17"/>
        <v>Cumple</v>
      </c>
    </row>
    <row r="45" spans="1:59" x14ac:dyDescent="0.25">
      <c r="A45" s="10">
        <v>2000</v>
      </c>
      <c r="B45" s="10">
        <v>40</v>
      </c>
      <c r="C45" s="60">
        <f>Datos!Q43</f>
        <v>7.3906085405641897E-3</v>
      </c>
      <c r="D45" s="8">
        <f>Datos!W43</f>
        <v>-1.0744448075255899</v>
      </c>
      <c r="E45" s="60">
        <f>Datos!R43</f>
        <v>1.19354512537789E-2</v>
      </c>
      <c r="F45" s="8">
        <f>Datos!X43</f>
        <v>179.54376227262699</v>
      </c>
      <c r="G45" s="60">
        <f>Datos!S43</f>
        <v>4.8821426733211201E-3</v>
      </c>
      <c r="H45" s="9">
        <f>Datos!Y43</f>
        <v>1.6469520826483499</v>
      </c>
      <c r="I45" s="58">
        <f>Datos!T43</f>
        <v>1.50384528364111E-4</v>
      </c>
      <c r="J45" s="9">
        <f>Datos!Z43</f>
        <v>-171.53374364674701</v>
      </c>
      <c r="K45" s="63">
        <f>Datos!U43</f>
        <v>2.1672959279214299E-4</v>
      </c>
      <c r="L45" s="9">
        <f>Datos!AA43</f>
        <v>17.690923195119598</v>
      </c>
      <c r="M45" s="63">
        <f>Datos!V43</f>
        <v>4.7034462929651498E-5</v>
      </c>
      <c r="N45" s="9">
        <f>Datos!AB43</f>
        <v>-155.425662186436</v>
      </c>
      <c r="AD45" s="54">
        <f t="shared" si="0"/>
        <v>2000</v>
      </c>
      <c r="AE45" s="54">
        <f t="shared" si="1"/>
        <v>2.7310547299930169E-5</v>
      </c>
      <c r="AF45" s="54">
        <f t="shared" si="2"/>
        <v>7.1227498315666157E-5</v>
      </c>
      <c r="AG45" s="54">
        <f t="shared" si="3"/>
        <v>1.1917658541331546E-5</v>
      </c>
      <c r="AH45" s="54">
        <f t="shared" si="4"/>
        <v>1.1307753185648053E-8</v>
      </c>
      <c r="AI45" s="54">
        <f t="shared" si="5"/>
        <v>2.3485858195924058E-8</v>
      </c>
      <c r="AJ45" s="54">
        <f t="shared" si="6"/>
        <v>1.1061203515403805E-9</v>
      </c>
      <c r="AL45" s="54">
        <v>40</v>
      </c>
      <c r="AM45" s="42"/>
      <c r="AN45" s="57">
        <v>5.0000000000000001E-3</v>
      </c>
      <c r="AO45" s="57">
        <v>1.7499999999999998E-3</v>
      </c>
      <c r="AP45" s="57">
        <v>2E-3</v>
      </c>
      <c r="AR45" s="54">
        <v>2000</v>
      </c>
      <c r="AS45" s="53">
        <v>40</v>
      </c>
      <c r="AT45" s="58">
        <f t="shared" si="7"/>
        <v>8.8160568422549924E-5</v>
      </c>
      <c r="AU45" s="58">
        <f t="shared" si="8"/>
        <v>4.2135621375637178E-5</v>
      </c>
      <c r="AV45" s="58">
        <f t="shared" si="9"/>
        <v>4.3375174508179836E-5</v>
      </c>
      <c r="AW45" s="58">
        <f t="shared" si="10"/>
        <v>4.8350332516698376E-7</v>
      </c>
      <c r="AX45" s="58">
        <f t="shared" si="11"/>
        <v>6.9799217851859871E-7</v>
      </c>
      <c r="AY45" s="58">
        <f t="shared" si="12"/>
        <v>1.5123551009452802E-7</v>
      </c>
      <c r="BA45" s="52">
        <v>40</v>
      </c>
      <c r="BB45" s="70" t="str">
        <f t="shared" si="13"/>
        <v>Cumple</v>
      </c>
      <c r="BC45" s="70" t="str">
        <f t="shared" si="13"/>
        <v>Cumple</v>
      </c>
      <c r="BD45" s="70" t="str">
        <f t="shared" si="14"/>
        <v>Cumple</v>
      </c>
      <c r="BE45" s="70" t="str">
        <f t="shared" si="15"/>
        <v>Cumple</v>
      </c>
      <c r="BF45" s="70" t="str">
        <f t="shared" si="16"/>
        <v>Cumple</v>
      </c>
      <c r="BG45" s="70" t="str">
        <f t="shared" si="17"/>
        <v>Cumple</v>
      </c>
    </row>
    <row r="46" spans="1:59" x14ac:dyDescent="0.25">
      <c r="A46" s="10">
        <v>2050</v>
      </c>
      <c r="B46" s="10">
        <v>41</v>
      </c>
      <c r="C46" s="60">
        <f>Datos!Q44</f>
        <v>0.23183720328665999</v>
      </c>
      <c r="D46" s="8">
        <f>Datos!W44</f>
        <v>-155.118796677494</v>
      </c>
      <c r="E46" s="60">
        <f>Datos!R44</f>
        <v>9.0683307482982201E-2</v>
      </c>
      <c r="F46" s="8">
        <f>Datos!X44</f>
        <v>-136.693677732297</v>
      </c>
      <c r="G46" s="60">
        <f>Datos!S44</f>
        <v>0.22243979417812501</v>
      </c>
      <c r="H46" s="9">
        <f>Datos!Y44</f>
        <v>56.293428742298097</v>
      </c>
      <c r="I46" s="58">
        <f>Datos!T44</f>
        <v>6.1847123451453601E-2</v>
      </c>
      <c r="J46" s="9">
        <f>Datos!Z44</f>
        <v>104.19536688332001</v>
      </c>
      <c r="K46" s="63">
        <f>Datos!U44</f>
        <v>2.22143454974679E-2</v>
      </c>
      <c r="L46" s="9">
        <f>Datos!AA44</f>
        <v>142.84200888887699</v>
      </c>
      <c r="M46" s="63">
        <f>Datos!V44</f>
        <v>6.34680940071434E-2</v>
      </c>
      <c r="N46" s="9">
        <f>Datos!AB44</f>
        <v>-37.252052986650298</v>
      </c>
      <c r="AD46" s="54">
        <f t="shared" si="0"/>
        <v>2050</v>
      </c>
      <c r="AE46" s="54">
        <f t="shared" si="1"/>
        <v>2.6874244413890056E-2</v>
      </c>
      <c r="AF46" s="54">
        <f t="shared" si="2"/>
        <v>4.1117311280265481E-3</v>
      </c>
      <c r="AG46" s="54">
        <f t="shared" si="3"/>
        <v>2.4739731017003309E-2</v>
      </c>
      <c r="AH46" s="54">
        <f t="shared" si="4"/>
        <v>1.912533339609671E-3</v>
      </c>
      <c r="AI46" s="54">
        <f t="shared" si="5"/>
        <v>2.4673857294043618E-4</v>
      </c>
      <c r="AJ46" s="54">
        <f t="shared" si="6"/>
        <v>2.0140994784497959E-3</v>
      </c>
      <c r="AL46" s="54">
        <v>41</v>
      </c>
      <c r="AM46" s="42"/>
      <c r="AN46" s="57">
        <v>0.01</v>
      </c>
      <c r="AO46" s="57">
        <v>6.9999999999999993E-3</v>
      </c>
      <c r="AP46" s="57">
        <v>9.9268292682926831E-3</v>
      </c>
      <c r="AR46" s="54">
        <v>2050</v>
      </c>
      <c r="AS46" s="53">
        <v>41</v>
      </c>
      <c r="AT46" s="58">
        <f t="shared" si="7"/>
        <v>2.7655232327710223E-3</v>
      </c>
      <c r="AU46" s="58">
        <f t="shared" si="8"/>
        <v>3.2013850402042005E-4</v>
      </c>
      <c r="AV46" s="58">
        <f t="shared" si="9"/>
        <v>1.9762562333059375E-3</v>
      </c>
      <c r="AW46" s="58">
        <f t="shared" si="10"/>
        <v>1.9884552065348713E-4</v>
      </c>
      <c r="AX46" s="58">
        <f t="shared" si="11"/>
        <v>7.1542788450736002E-5</v>
      </c>
      <c r="AY46" s="58">
        <f t="shared" si="12"/>
        <v>2.0407652121497095E-4</v>
      </c>
      <c r="BA46" s="52">
        <v>41</v>
      </c>
      <c r="BB46" s="70" t="str">
        <f t="shared" si="13"/>
        <v>Cumple</v>
      </c>
      <c r="BC46" s="70" t="str">
        <f t="shared" si="13"/>
        <v>Cumple</v>
      </c>
      <c r="BD46" s="70" t="str">
        <f t="shared" si="14"/>
        <v>Cumple</v>
      </c>
      <c r="BE46" s="70" t="str">
        <f t="shared" si="15"/>
        <v>Cumple</v>
      </c>
      <c r="BF46" s="70" t="str">
        <f t="shared" si="16"/>
        <v>Cumple</v>
      </c>
      <c r="BG46" s="70" t="str">
        <f t="shared" si="17"/>
        <v>Cumple</v>
      </c>
    </row>
    <row r="47" spans="1:59" x14ac:dyDescent="0.25">
      <c r="A47" s="10">
        <v>2100</v>
      </c>
      <c r="B47" s="10">
        <v>42</v>
      </c>
      <c r="C47" s="60">
        <f>Datos!Q45</f>
        <v>7.0463374957306603E-3</v>
      </c>
      <c r="D47" s="8">
        <f>Datos!W45</f>
        <v>-0.26242429381550703</v>
      </c>
      <c r="E47" s="60">
        <f>Datos!R45</f>
        <v>1.1373569868352499E-2</v>
      </c>
      <c r="F47" s="8">
        <f>Datos!X45</f>
        <v>-179.88651844826899</v>
      </c>
      <c r="G47" s="60">
        <f>Datos!S45</f>
        <v>4.5351768827144503E-3</v>
      </c>
      <c r="H47" s="9">
        <f>Datos!Y45</f>
        <v>2.1783597233366701</v>
      </c>
      <c r="I47" s="58">
        <f>Datos!T45</f>
        <v>1.24502482510573E-4</v>
      </c>
      <c r="J47" s="9">
        <f>Datos!Z45</f>
        <v>-164.864707317019</v>
      </c>
      <c r="K47" s="63">
        <f>Datos!U45</f>
        <v>1.9742517738952599E-4</v>
      </c>
      <c r="L47" s="9">
        <f>Datos!AA45</f>
        <v>20.260730790019299</v>
      </c>
      <c r="M47" s="63">
        <f>Datos!V45</f>
        <v>3.7840282529059098E-5</v>
      </c>
      <c r="N47" s="9">
        <f>Datos!AB45</f>
        <v>161.028161442694</v>
      </c>
      <c r="AD47" s="54">
        <f t="shared" si="0"/>
        <v>2100</v>
      </c>
      <c r="AE47" s="54">
        <f t="shared" si="1"/>
        <v>2.4825436051869915E-5</v>
      </c>
      <c r="AF47" s="54">
        <f t="shared" si="2"/>
        <v>6.467904577514795E-5</v>
      </c>
      <c r="AG47" s="54">
        <f t="shared" si="3"/>
        <v>1.0283914678753779E-5</v>
      </c>
      <c r="AH47" s="54">
        <f t="shared" si="4"/>
        <v>7.7504340756477674E-9</v>
      </c>
      <c r="AI47" s="54">
        <f t="shared" si="5"/>
        <v>1.9488350333642901E-8</v>
      </c>
      <c r="AJ47" s="54">
        <f t="shared" si="6"/>
        <v>7.1594349093950765E-10</v>
      </c>
      <c r="AL47" s="54">
        <v>42</v>
      </c>
      <c r="AM47" s="42"/>
      <c r="AN47" s="57">
        <v>5.0000000000000001E-3</v>
      </c>
      <c r="AO47" s="57">
        <v>1.7499999999999998E-3</v>
      </c>
      <c r="AP47" s="57">
        <v>2E-3</v>
      </c>
      <c r="AR47" s="54">
        <v>2100</v>
      </c>
      <c r="AS47" s="53">
        <v>42</v>
      </c>
      <c r="AT47" s="58">
        <f t="shared" si="7"/>
        <v>8.4053852333155718E-5</v>
      </c>
      <c r="AU47" s="58">
        <f t="shared" si="8"/>
        <v>4.0152016331223847E-5</v>
      </c>
      <c r="AV47" s="58">
        <f t="shared" si="9"/>
        <v>4.0292572723890889E-5</v>
      </c>
      <c r="AW47" s="58">
        <f t="shared" si="10"/>
        <v>4.0028961050871158E-7</v>
      </c>
      <c r="AX47" s="58">
        <f t="shared" si="11"/>
        <v>6.3582101495800761E-7</v>
      </c>
      <c r="AY47" s="58">
        <f t="shared" si="12"/>
        <v>1.2167236689749765E-7</v>
      </c>
      <c r="BA47" s="52">
        <v>42</v>
      </c>
      <c r="BB47" s="70" t="str">
        <f t="shared" si="13"/>
        <v>Cumple</v>
      </c>
      <c r="BC47" s="70" t="str">
        <f t="shared" si="13"/>
        <v>Cumple</v>
      </c>
      <c r="BD47" s="70" t="str">
        <f t="shared" si="14"/>
        <v>Cumple</v>
      </c>
      <c r="BE47" s="70" t="str">
        <f t="shared" si="15"/>
        <v>Cumple</v>
      </c>
      <c r="BF47" s="70" t="str">
        <f t="shared" si="16"/>
        <v>Cumple</v>
      </c>
      <c r="BG47" s="70" t="str">
        <f t="shared" si="17"/>
        <v>Cumple</v>
      </c>
    </row>
    <row r="48" spans="1:59" x14ac:dyDescent="0.25">
      <c r="A48" s="10">
        <v>2150</v>
      </c>
      <c r="B48" s="10">
        <v>43</v>
      </c>
      <c r="C48" s="60">
        <f>Datos!Q46</f>
        <v>0.217835010466189</v>
      </c>
      <c r="D48" s="8">
        <f>Datos!W46</f>
        <v>51.269196931604299</v>
      </c>
      <c r="E48" s="60">
        <f>Datos!R46</f>
        <v>0.118145420300121</v>
      </c>
      <c r="F48" s="8">
        <f>Datos!X46</f>
        <v>-122.754103815878</v>
      </c>
      <c r="G48" s="60">
        <f>Datos!S46</f>
        <v>0.370486043895564</v>
      </c>
      <c r="H48" s="9">
        <f>Datos!Y46</f>
        <v>-171.84333106365801</v>
      </c>
      <c r="I48" s="58">
        <f>Datos!T46</f>
        <v>6.17599904863727E-2</v>
      </c>
      <c r="J48" s="9">
        <f>Datos!Z46</f>
        <v>-47.532268496212701</v>
      </c>
      <c r="K48" s="63">
        <f>Datos!U46</f>
        <v>3.1406249490822699E-2</v>
      </c>
      <c r="L48" s="9">
        <f>Datos!AA46</f>
        <v>153.27375676477399</v>
      </c>
      <c r="M48" s="63">
        <f>Datos!V46</f>
        <v>0.106044626024334</v>
      </c>
      <c r="N48" s="9">
        <f>Datos!AB46</f>
        <v>93.979378557734094</v>
      </c>
      <c r="AD48" s="54">
        <f t="shared" si="0"/>
        <v>2150</v>
      </c>
      <c r="AE48" s="54">
        <f t="shared" si="1"/>
        <v>2.3726045892402337E-2</v>
      </c>
      <c r="AF48" s="54">
        <f t="shared" si="2"/>
        <v>6.9791701689461217E-3</v>
      </c>
      <c r="AG48" s="54">
        <f t="shared" si="3"/>
        <v>6.8629954360692885E-2</v>
      </c>
      <c r="AH48" s="54">
        <f t="shared" si="4"/>
        <v>1.9071482124384232E-3</v>
      </c>
      <c r="AI48" s="54">
        <f t="shared" si="5"/>
        <v>4.9317625353990056E-4</v>
      </c>
      <c r="AJ48" s="54">
        <f t="shared" si="6"/>
        <v>5.6227313543204278E-3</v>
      </c>
      <c r="AL48" s="54">
        <v>43</v>
      </c>
      <c r="AM48" s="42"/>
      <c r="AN48" s="57">
        <v>0.01</v>
      </c>
      <c r="AO48" s="57">
        <v>6.9999999999999993E-3</v>
      </c>
      <c r="AP48" s="57">
        <v>9.5581395348837209E-3</v>
      </c>
      <c r="AR48" s="54">
        <v>2150</v>
      </c>
      <c r="AS48" s="53">
        <v>43</v>
      </c>
      <c r="AT48" s="58">
        <f t="shared" si="7"/>
        <v>2.5984948654262357E-3</v>
      </c>
      <c r="AU48" s="58">
        <f t="shared" si="8"/>
        <v>4.1708776578139718E-4</v>
      </c>
      <c r="AV48" s="58">
        <f t="shared" si="9"/>
        <v>3.2915664047735776E-3</v>
      </c>
      <c r="AW48" s="58">
        <f t="shared" si="10"/>
        <v>1.9856537828241643E-4</v>
      </c>
      <c r="AX48" s="58">
        <f t="shared" si="11"/>
        <v>1.0114593129061917E-4</v>
      </c>
      <c r="AY48" s="58">
        <f t="shared" si="12"/>
        <v>3.4097791514194384E-4</v>
      </c>
      <c r="BA48" s="52">
        <v>43</v>
      </c>
      <c r="BB48" s="70" t="str">
        <f t="shared" si="13"/>
        <v>Cumple</v>
      </c>
      <c r="BC48" s="70" t="str">
        <f t="shared" si="13"/>
        <v>Cumple</v>
      </c>
      <c r="BD48" s="70" t="str">
        <f t="shared" si="14"/>
        <v>Cumple</v>
      </c>
      <c r="BE48" s="70" t="str">
        <f t="shared" si="15"/>
        <v>Cumple</v>
      </c>
      <c r="BF48" s="70" t="str">
        <f t="shared" si="16"/>
        <v>Cumple</v>
      </c>
      <c r="BG48" s="70" t="str">
        <f t="shared" si="17"/>
        <v>Cumple</v>
      </c>
    </row>
    <row r="49" spans="1:59" x14ac:dyDescent="0.25">
      <c r="A49" s="10">
        <v>2200</v>
      </c>
      <c r="B49" s="10">
        <v>44</v>
      </c>
      <c r="C49" s="60">
        <f>Datos!Q47</f>
        <v>6.8492401938497196E-3</v>
      </c>
      <c r="D49" s="8">
        <f>Datos!W47</f>
        <v>2.2721487909212201E-2</v>
      </c>
      <c r="E49" s="60">
        <f>Datos!R47</f>
        <v>1.08042067454445E-2</v>
      </c>
      <c r="F49" s="8">
        <f>Datos!X47</f>
        <v>-179.84521415214601</v>
      </c>
      <c r="G49" s="60">
        <f>Datos!S47</f>
        <v>4.2912411841024003E-3</v>
      </c>
      <c r="H49" s="9">
        <f>Datos!Y47</f>
        <v>0.44963518368825101</v>
      </c>
      <c r="I49" s="58">
        <f>Datos!T47</f>
        <v>1.45118242154558E-4</v>
      </c>
      <c r="J49" s="9">
        <f>Datos!Z47</f>
        <v>-152.37457342571901</v>
      </c>
      <c r="K49" s="63">
        <f>Datos!U47</f>
        <v>2.0025220008140901E-4</v>
      </c>
      <c r="L49" s="9">
        <f>Datos!AA47</f>
        <v>15.731293753271199</v>
      </c>
      <c r="M49" s="63">
        <f>Datos!V47</f>
        <v>7.8869196317911397E-5</v>
      </c>
      <c r="N49" s="9">
        <f>Datos!AB47</f>
        <v>164.41190857035801</v>
      </c>
      <c r="AD49" s="54">
        <f t="shared" si="0"/>
        <v>2200</v>
      </c>
      <c r="AE49" s="54">
        <f t="shared" si="1"/>
        <v>2.3456045616523271E-5</v>
      </c>
      <c r="AF49" s="54">
        <f t="shared" si="2"/>
        <v>5.8365441699154216E-5</v>
      </c>
      <c r="AG49" s="54">
        <f t="shared" si="3"/>
        <v>9.2073754500682859E-6</v>
      </c>
      <c r="AH49" s="54">
        <f t="shared" si="4"/>
        <v>1.0529652103014468E-8</v>
      </c>
      <c r="AI49" s="54">
        <f t="shared" si="5"/>
        <v>2.0050471818722332E-8</v>
      </c>
      <c r="AJ49" s="54">
        <f t="shared" si="6"/>
        <v>3.1101750639166241E-9</v>
      </c>
      <c r="AL49" s="54">
        <v>44</v>
      </c>
      <c r="AM49" s="42"/>
      <c r="AN49" s="57">
        <v>5.0000000000000001E-3</v>
      </c>
      <c r="AO49" s="57">
        <v>1.7499999999999998E-3</v>
      </c>
      <c r="AP49" s="57">
        <v>2E-3</v>
      </c>
      <c r="AR49" s="54">
        <v>2200</v>
      </c>
      <c r="AS49" s="53">
        <v>44</v>
      </c>
      <c r="AT49" s="58">
        <f t="shared" si="7"/>
        <v>8.1702731979127591E-5</v>
      </c>
      <c r="AU49" s="58">
        <f t="shared" si="8"/>
        <v>3.8141998573034251E-5</v>
      </c>
      <c r="AV49" s="58">
        <f t="shared" si="9"/>
        <v>3.8125337105421186E-5</v>
      </c>
      <c r="AW49" s="58">
        <f t="shared" si="10"/>
        <v>4.6657161735569292E-7</v>
      </c>
      <c r="AX49" s="58">
        <f t="shared" si="11"/>
        <v>6.4492563100054959E-7</v>
      </c>
      <c r="AY49" s="58">
        <f t="shared" si="12"/>
        <v>2.5359751962566273E-7</v>
      </c>
      <c r="BA49" s="52">
        <v>44</v>
      </c>
      <c r="BB49" s="70" t="str">
        <f t="shared" si="13"/>
        <v>Cumple</v>
      </c>
      <c r="BC49" s="70" t="str">
        <f t="shared" si="13"/>
        <v>Cumple</v>
      </c>
      <c r="BD49" s="70" t="str">
        <f t="shared" si="14"/>
        <v>Cumple</v>
      </c>
      <c r="BE49" s="70" t="str">
        <f t="shared" si="15"/>
        <v>Cumple</v>
      </c>
      <c r="BF49" s="70" t="str">
        <f t="shared" si="16"/>
        <v>Cumple</v>
      </c>
      <c r="BG49" s="70" t="str">
        <f t="shared" si="17"/>
        <v>Cumple</v>
      </c>
    </row>
    <row r="50" spans="1:59" x14ac:dyDescent="0.25">
      <c r="A50" s="10">
        <v>2250</v>
      </c>
      <c r="B50" s="10">
        <v>45</v>
      </c>
      <c r="C50" s="60">
        <f>Datos!Q48</f>
        <v>0.204846809577163</v>
      </c>
      <c r="D50" s="8">
        <f>Datos!W48</f>
        <v>-47.412752871977503</v>
      </c>
      <c r="E50" s="60">
        <f>Datos!R48</f>
        <v>0.115737050576237</v>
      </c>
      <c r="F50" s="8">
        <f>Datos!X48</f>
        <v>69.918203740620797</v>
      </c>
      <c r="G50" s="60">
        <f>Datos!S48</f>
        <v>0.22800727999614701</v>
      </c>
      <c r="H50" s="9">
        <f>Datos!Y48</f>
        <v>-66.398978113818501</v>
      </c>
      <c r="I50" s="58">
        <f>Datos!T48</f>
        <v>5.5479898202946097E-2</v>
      </c>
      <c r="J50" s="9">
        <f>Datos!Z48</f>
        <v>-150.273214876624</v>
      </c>
      <c r="K50" s="63">
        <f>Datos!U48</f>
        <v>3.35724289970048E-2</v>
      </c>
      <c r="L50" s="9">
        <f>Datos!AA48</f>
        <v>-26.837971708764101</v>
      </c>
      <c r="M50" s="63">
        <f>Datos!V48</f>
        <v>6.9321647619516799E-2</v>
      </c>
      <c r="N50" s="9">
        <f>Datos!AB48</f>
        <v>-163.08816612761399</v>
      </c>
      <c r="AD50" s="54">
        <f t="shared" si="0"/>
        <v>2250</v>
      </c>
      <c r="AE50" s="54">
        <f t="shared" si="1"/>
        <v>2.098110769697124E-2</v>
      </c>
      <c r="AF50" s="54">
        <f t="shared" si="2"/>
        <v>6.6975324380432206E-3</v>
      </c>
      <c r="AG50" s="54">
        <f t="shared" si="3"/>
        <v>2.5993659865620689E-2</v>
      </c>
      <c r="AH50" s="54">
        <f t="shared" si="4"/>
        <v>1.5390095523046309E-3</v>
      </c>
      <c r="AI50" s="54">
        <f t="shared" si="5"/>
        <v>5.6355399437946435E-4</v>
      </c>
      <c r="AJ50" s="54">
        <f t="shared" si="6"/>
        <v>2.4027454143422298E-3</v>
      </c>
      <c r="AL50" s="54">
        <v>45</v>
      </c>
      <c r="AM50" s="42"/>
      <c r="AN50" s="57">
        <v>0.01</v>
      </c>
      <c r="AO50" s="57">
        <v>6.9999999999999993E-3</v>
      </c>
      <c r="AP50" s="57">
        <v>2E-3</v>
      </c>
      <c r="AR50" s="54">
        <v>2250</v>
      </c>
      <c r="AS50" s="53">
        <v>45</v>
      </c>
      <c r="AT50" s="58">
        <f t="shared" si="7"/>
        <v>2.443562133313842E-3</v>
      </c>
      <c r="AU50" s="58">
        <f t="shared" si="8"/>
        <v>4.0858551876446974E-4</v>
      </c>
      <c r="AV50" s="58">
        <f t="shared" si="9"/>
        <v>2.0257203078091605E-3</v>
      </c>
      <c r="AW50" s="58">
        <f t="shared" si="10"/>
        <v>1.7837416889124531E-4</v>
      </c>
      <c r="AX50" s="58">
        <f t="shared" si="11"/>
        <v>1.0812225756477254E-4</v>
      </c>
      <c r="AY50" s="58">
        <f t="shared" si="12"/>
        <v>2.228981492573073E-4</v>
      </c>
      <c r="BA50" s="52">
        <v>45</v>
      </c>
      <c r="BB50" s="70" t="str">
        <f t="shared" si="13"/>
        <v>Cumple</v>
      </c>
      <c r="BC50" s="70" t="str">
        <f t="shared" si="13"/>
        <v>Cumple</v>
      </c>
      <c r="BD50" s="70" t="str">
        <f t="shared" si="14"/>
        <v>Cumple</v>
      </c>
      <c r="BE50" s="70" t="str">
        <f t="shared" si="15"/>
        <v>Cumple</v>
      </c>
      <c r="BF50" s="70" t="str">
        <f t="shared" si="16"/>
        <v>Cumple</v>
      </c>
      <c r="BG50" s="70" t="str">
        <f t="shared" si="17"/>
        <v>Cumple</v>
      </c>
    </row>
    <row r="51" spans="1:59" x14ac:dyDescent="0.25">
      <c r="A51" s="10">
        <v>2300</v>
      </c>
      <c r="B51" s="10">
        <v>46</v>
      </c>
      <c r="C51" s="60">
        <f>Datos!Q49</f>
        <v>6.3340497946570299E-3</v>
      </c>
      <c r="D51" s="8">
        <f>Datos!W49</f>
        <v>-8.8726130854455396E-2</v>
      </c>
      <c r="E51" s="60">
        <f>Datos!R49</f>
        <v>1.0331134833561E-2</v>
      </c>
      <c r="F51" s="8">
        <f>Datos!X49</f>
        <v>-179.68740573797601</v>
      </c>
      <c r="G51" s="60">
        <f>Datos!S49</f>
        <v>4.3937690594330796E-3</v>
      </c>
      <c r="H51" s="9">
        <f>Datos!Y49</f>
        <v>1.76230555892535</v>
      </c>
      <c r="I51" s="58">
        <f>Datos!T49</f>
        <v>1.2976637576664999E-4</v>
      </c>
      <c r="J51" s="9">
        <f>Datos!Z49</f>
        <v>177.36311705971499</v>
      </c>
      <c r="K51" s="63">
        <f>Datos!U49</f>
        <v>1.99911759120964E-4</v>
      </c>
      <c r="L51" s="9">
        <f>Datos!AA49</f>
        <v>15.6707936119157</v>
      </c>
      <c r="M51" s="63">
        <f>Datos!V49</f>
        <v>8.0971803348871103E-5</v>
      </c>
      <c r="N51" s="9">
        <f>Datos!AB49</f>
        <v>-128.894701323433</v>
      </c>
      <c r="AD51" s="54">
        <f t="shared" si="0"/>
        <v>2300</v>
      </c>
      <c r="AE51" s="54">
        <f t="shared" si="1"/>
        <v>2.006009340059738E-5</v>
      </c>
      <c r="AF51" s="54">
        <f t="shared" si="2"/>
        <v>5.3366173474608739E-5</v>
      </c>
      <c r="AG51" s="54">
        <f t="shared" si="3"/>
        <v>9.6526032738157241E-6</v>
      </c>
      <c r="AH51" s="54">
        <f t="shared" si="4"/>
        <v>8.4196561398057027E-9</v>
      </c>
      <c r="AI51" s="54">
        <f t="shared" si="5"/>
        <v>1.9982355717419165E-8</v>
      </c>
      <c r="AJ51" s="54">
        <f t="shared" si="6"/>
        <v>3.2782164687841269E-9</v>
      </c>
      <c r="AL51" s="54">
        <v>46</v>
      </c>
      <c r="AM51" s="42"/>
      <c r="AN51" s="57">
        <v>5.0000000000000001E-3</v>
      </c>
      <c r="AO51" s="57">
        <v>1.7499999999999998E-3</v>
      </c>
      <c r="AP51" s="57">
        <v>2E-3</v>
      </c>
      <c r="AR51" s="54">
        <v>2300</v>
      </c>
      <c r="AS51" s="53">
        <v>46</v>
      </c>
      <c r="AT51" s="58">
        <f t="shared" si="7"/>
        <v>7.5557165184542539E-5</v>
      </c>
      <c r="AU51" s="58">
        <f t="shared" si="8"/>
        <v>3.6471916852725533E-5</v>
      </c>
      <c r="AV51" s="58">
        <f t="shared" si="9"/>
        <v>3.9036241350133865E-5</v>
      </c>
      <c r="AW51" s="58">
        <f t="shared" si="10"/>
        <v>4.1721362470301133E-7</v>
      </c>
      <c r="AX51" s="58">
        <f t="shared" si="11"/>
        <v>6.4382921807153223E-7</v>
      </c>
      <c r="AY51" s="58">
        <f t="shared" si="12"/>
        <v>2.6035828241636667E-7</v>
      </c>
      <c r="BA51" s="52">
        <v>46</v>
      </c>
      <c r="BB51" s="70" t="str">
        <f t="shared" si="13"/>
        <v>Cumple</v>
      </c>
      <c r="BC51" s="70" t="str">
        <f t="shared" si="13"/>
        <v>Cumple</v>
      </c>
      <c r="BD51" s="70" t="str">
        <f t="shared" si="14"/>
        <v>Cumple</v>
      </c>
      <c r="BE51" s="70" t="str">
        <f t="shared" si="15"/>
        <v>Cumple</v>
      </c>
      <c r="BF51" s="70" t="str">
        <f t="shared" si="16"/>
        <v>Cumple</v>
      </c>
      <c r="BG51" s="70" t="str">
        <f t="shared" si="17"/>
        <v>Cumple</v>
      </c>
    </row>
    <row r="52" spans="1:59" x14ac:dyDescent="0.25">
      <c r="A52" s="10">
        <v>2350</v>
      </c>
      <c r="B52" s="10">
        <v>47</v>
      </c>
      <c r="C52" s="60">
        <f>Datos!Q50</f>
        <v>0.39845656661169898</v>
      </c>
      <c r="D52" s="8">
        <f>Datos!W50</f>
        <v>171.20213439648899</v>
      </c>
      <c r="E52" s="60">
        <f>Datos!R50</f>
        <v>9.6131806430100206E-2</v>
      </c>
      <c r="F52" s="8">
        <f>Datos!X50</f>
        <v>-155.51159363991499</v>
      </c>
      <c r="G52" s="60">
        <f>Datos!S50</f>
        <v>0.363438259954661</v>
      </c>
      <c r="H52" s="9">
        <f>Datos!Y50</f>
        <v>28.862555535508601</v>
      </c>
      <c r="I52" s="58">
        <f>Datos!T50</f>
        <v>0.119332784830201</v>
      </c>
      <c r="J52" s="9">
        <f>Datos!Z50</f>
        <v>75.558541696975496</v>
      </c>
      <c r="K52" s="63">
        <f>Datos!U50</f>
        <v>2.6160033592317802E-2</v>
      </c>
      <c r="L52" s="9">
        <f>Datos!AA50</f>
        <v>118.171344592019</v>
      </c>
      <c r="M52" s="63">
        <f>Datos!V50</f>
        <v>0.112154970286439</v>
      </c>
      <c r="N52" s="9">
        <f>Datos!AB50</f>
        <v>-64.1789578813502</v>
      </c>
      <c r="AD52" s="54">
        <f t="shared" si="0"/>
        <v>2350</v>
      </c>
      <c r="AE52" s="54">
        <f t="shared" si="1"/>
        <v>7.9383817737991649E-2</v>
      </c>
      <c r="AF52" s="54">
        <f t="shared" si="2"/>
        <v>4.6206621037571272E-3</v>
      </c>
      <c r="AG52" s="54">
        <f t="shared" si="3"/>
        <v>6.6043684399435879E-2</v>
      </c>
      <c r="AH52" s="54">
        <f t="shared" si="4"/>
        <v>7.1201567676655256E-3</v>
      </c>
      <c r="AI52" s="54">
        <f t="shared" si="5"/>
        <v>3.4217367877559794E-4</v>
      </c>
      <c r="AJ52" s="54">
        <f t="shared" si="6"/>
        <v>6.2893686799760078E-3</v>
      </c>
      <c r="AL52" s="54">
        <v>47</v>
      </c>
      <c r="AM52" s="42"/>
      <c r="AN52" s="57">
        <v>0.01</v>
      </c>
      <c r="AO52" s="57">
        <v>6.9999999999999993E-3</v>
      </c>
      <c r="AP52" s="57">
        <v>8.9148936170212779E-3</v>
      </c>
      <c r="AR52" s="54">
        <v>2350</v>
      </c>
      <c r="AS52" s="53">
        <v>47</v>
      </c>
      <c r="AT52" s="58">
        <f t="shared" si="7"/>
        <v>4.7530805090514735E-3</v>
      </c>
      <c r="AU52" s="58">
        <f t="shared" si="8"/>
        <v>3.3937329320600995E-4</v>
      </c>
      <c r="AV52" s="58">
        <f t="shared" si="9"/>
        <v>3.2289506889316109E-3</v>
      </c>
      <c r="AW52" s="58">
        <f t="shared" si="10"/>
        <v>3.8366844578014353E-4</v>
      </c>
      <c r="AX52" s="58">
        <f t="shared" si="11"/>
        <v>8.4250141395012941E-5</v>
      </c>
      <c r="AY52" s="58">
        <f t="shared" si="12"/>
        <v>3.6062523274212104E-4</v>
      </c>
      <c r="BA52" s="52">
        <v>47</v>
      </c>
      <c r="BB52" s="70" t="str">
        <f t="shared" si="13"/>
        <v>Cumple</v>
      </c>
      <c r="BC52" s="70" t="str">
        <f t="shared" si="13"/>
        <v>Cumple</v>
      </c>
      <c r="BD52" s="70" t="str">
        <f t="shared" si="14"/>
        <v>Cumple</v>
      </c>
      <c r="BE52" s="70" t="str">
        <f t="shared" si="15"/>
        <v>Cumple</v>
      </c>
      <c r="BF52" s="70" t="str">
        <f t="shared" si="16"/>
        <v>Cumple</v>
      </c>
      <c r="BG52" s="70" t="str">
        <f t="shared" si="17"/>
        <v>Cumple</v>
      </c>
    </row>
    <row r="53" spans="1:59" x14ac:dyDescent="0.25">
      <c r="A53" s="10">
        <v>2400</v>
      </c>
      <c r="B53" s="10">
        <v>48</v>
      </c>
      <c r="C53" s="60">
        <f>Datos!Q51</f>
        <v>6.0828777884063198E-3</v>
      </c>
      <c r="D53" s="8">
        <f>Datos!W51</f>
        <v>1.43402302445616</v>
      </c>
      <c r="E53" s="60">
        <f>Datos!R51</f>
        <v>9.9537561097522691E-3</v>
      </c>
      <c r="F53" s="8">
        <f>Datos!X51</f>
        <v>-178.85531120227799</v>
      </c>
      <c r="G53" s="60">
        <f>Datos!S51</f>
        <v>4.0205616260571902E-3</v>
      </c>
      <c r="H53" s="9">
        <f>Datos!Y51</f>
        <v>5.1404062993991602</v>
      </c>
      <c r="I53" s="58">
        <f>Datos!T51</f>
        <v>8.6291210047401799E-5</v>
      </c>
      <c r="J53" s="9">
        <f>Datos!Z51</f>
        <v>-171.08050960144499</v>
      </c>
      <c r="K53" s="63">
        <f>Datos!U51</f>
        <v>1.7296381350021399E-4</v>
      </c>
      <c r="L53" s="9">
        <f>Datos!AA51</f>
        <v>23.999940677417399</v>
      </c>
      <c r="M53" s="63">
        <f>Datos!V51</f>
        <v>1.6951044564192601E-5</v>
      </c>
      <c r="N53" s="9">
        <f>Datos!AB51</f>
        <v>-0.89222150486360297</v>
      </c>
      <c r="AD53" s="54">
        <f t="shared" si="0"/>
        <v>2400</v>
      </c>
      <c r="AE53" s="54">
        <f t="shared" si="1"/>
        <v>1.8500701094343482E-5</v>
      </c>
      <c r="AF53" s="54">
        <f t="shared" si="2"/>
        <v>4.9538630346215314E-5</v>
      </c>
      <c r="AG53" s="54">
        <f t="shared" si="3"/>
        <v>8.0824578944618185E-6</v>
      </c>
      <c r="AH53" s="54">
        <f t="shared" si="4"/>
        <v>3.7230864657224088E-9</v>
      </c>
      <c r="AI53" s="54">
        <f t="shared" si="5"/>
        <v>1.4958240390268403E-8</v>
      </c>
      <c r="AJ53" s="54">
        <f t="shared" si="6"/>
        <v>1.4366895590862177E-10</v>
      </c>
      <c r="AL53" s="54">
        <v>48</v>
      </c>
      <c r="AM53" s="42"/>
      <c r="AN53" s="57">
        <v>5.0000000000000001E-3</v>
      </c>
      <c r="AO53" s="57">
        <v>1.7499999999999998E-3</v>
      </c>
      <c r="AP53" s="57">
        <v>2E-3</v>
      </c>
      <c r="AR53" s="54">
        <v>2400</v>
      </c>
      <c r="AS53" s="53">
        <v>48</v>
      </c>
      <c r="AT53" s="58">
        <f t="shared" si="7"/>
        <v>7.2561002321720356E-5</v>
      </c>
      <c r="AU53" s="58">
        <f t="shared" si="8"/>
        <v>3.5139659974998232E-5</v>
      </c>
      <c r="AV53" s="58">
        <f t="shared" si="9"/>
        <v>3.5720496884309573E-5</v>
      </c>
      <c r="AW53" s="58">
        <f t="shared" si="10"/>
        <v>2.7743603311095871E-7</v>
      </c>
      <c r="AX53" s="58">
        <f t="shared" si="11"/>
        <v>5.5704155318412822E-7</v>
      </c>
      <c r="AY53" s="58">
        <f t="shared" si="12"/>
        <v>5.4504712324132826E-8</v>
      </c>
      <c r="BA53" s="52">
        <v>48</v>
      </c>
      <c r="BB53" s="70" t="str">
        <f t="shared" si="13"/>
        <v>Cumple</v>
      </c>
      <c r="BC53" s="70" t="str">
        <f t="shared" si="13"/>
        <v>Cumple</v>
      </c>
      <c r="BD53" s="70" t="str">
        <f t="shared" si="14"/>
        <v>Cumple</v>
      </c>
      <c r="BE53" s="70" t="str">
        <f t="shared" si="15"/>
        <v>Cumple</v>
      </c>
      <c r="BF53" s="70" t="str">
        <f t="shared" si="16"/>
        <v>Cumple</v>
      </c>
      <c r="BG53" s="70" t="str">
        <f t="shared" si="17"/>
        <v>Cumple</v>
      </c>
    </row>
    <row r="54" spans="1:59" x14ac:dyDescent="0.25">
      <c r="A54" s="10">
        <v>2450</v>
      </c>
      <c r="B54" s="10">
        <v>49</v>
      </c>
      <c r="C54" s="60">
        <f>Datos!Q52</f>
        <v>0.28790176383614002</v>
      </c>
      <c r="D54" s="8">
        <f>Datos!W52</f>
        <v>27.301536250591099</v>
      </c>
      <c r="E54" s="60">
        <f>Datos!R52</f>
        <v>0.123067068074633</v>
      </c>
      <c r="F54" s="8">
        <f>Datos!X52</f>
        <v>-139.39323788268899</v>
      </c>
      <c r="G54" s="60">
        <f>Datos!S52</f>
        <v>0.47106838240047</v>
      </c>
      <c r="H54" s="9">
        <f>Datos!Y52</f>
        <v>152.07207901849901</v>
      </c>
      <c r="I54" s="58">
        <f>Datos!T52</f>
        <v>8.9403283848817794E-2</v>
      </c>
      <c r="J54" s="9">
        <f>Datos!Z52</f>
        <v>-70.356506079930895</v>
      </c>
      <c r="K54" s="63">
        <f>Datos!U52</f>
        <v>3.5717150963517401E-2</v>
      </c>
      <c r="L54" s="9">
        <f>Datos!AA52</f>
        <v>133.961969408653</v>
      </c>
      <c r="M54" s="63">
        <f>Datos!V52</f>
        <v>0.15050196950928399</v>
      </c>
      <c r="N54" s="9">
        <f>Datos!AB52</f>
        <v>59.264095441018902</v>
      </c>
      <c r="AD54" s="54">
        <f t="shared" si="0"/>
        <v>2450</v>
      </c>
      <c r="AE54" s="54">
        <f t="shared" si="1"/>
        <v>4.1443712809980271E-2</v>
      </c>
      <c r="AF54" s="54">
        <f t="shared" si="2"/>
        <v>7.5727516222431762E-3</v>
      </c>
      <c r="AG54" s="54">
        <f t="shared" si="3"/>
        <v>0.11095271044869771</v>
      </c>
      <c r="AH54" s="54">
        <f t="shared" si="4"/>
        <v>3.9964735814761419E-3</v>
      </c>
      <c r="AI54" s="54">
        <f t="shared" si="5"/>
        <v>6.3785743647534602E-4</v>
      </c>
      <c r="AJ54" s="54">
        <f t="shared" si="6"/>
        <v>1.1325421413086723E-2</v>
      </c>
      <c r="AL54" s="54">
        <v>49</v>
      </c>
      <c r="AM54" s="42"/>
      <c r="AN54" s="57">
        <v>0.01</v>
      </c>
      <c r="AO54" s="57">
        <v>6.9999999999999993E-3</v>
      </c>
      <c r="AP54" s="57">
        <v>8.6326530612244896E-3</v>
      </c>
      <c r="AR54" s="54">
        <v>2450</v>
      </c>
      <c r="AS54" s="53">
        <v>49</v>
      </c>
      <c r="AT54" s="58">
        <f t="shared" si="7"/>
        <v>3.4343021972195044E-3</v>
      </c>
      <c r="AU54" s="58">
        <f t="shared" si="8"/>
        <v>4.3446261678298183E-4</v>
      </c>
      <c r="AV54" s="58">
        <f t="shared" si="9"/>
        <v>4.1851856160538773E-3</v>
      </c>
      <c r="AW54" s="58">
        <f t="shared" si="10"/>
        <v>2.87441703558031E-4</v>
      </c>
      <c r="AX54" s="58">
        <f t="shared" si="11"/>
        <v>1.1502947839436427E-4</v>
      </c>
      <c r="AY54" s="58">
        <f t="shared" si="12"/>
        <v>4.839269061711452E-4</v>
      </c>
      <c r="BA54" s="52">
        <v>49</v>
      </c>
      <c r="BB54" s="70" t="str">
        <f t="shared" si="13"/>
        <v>Cumple</v>
      </c>
      <c r="BC54" s="70" t="str">
        <f t="shared" si="13"/>
        <v>Cumple</v>
      </c>
      <c r="BD54" s="70" t="str">
        <f t="shared" si="14"/>
        <v>Cumple</v>
      </c>
      <c r="BE54" s="70" t="str">
        <f t="shared" si="15"/>
        <v>Cumple</v>
      </c>
      <c r="BF54" s="70" t="str">
        <f t="shared" si="16"/>
        <v>Cumple</v>
      </c>
      <c r="BG54" s="70" t="str">
        <f t="shared" si="17"/>
        <v>Cumple</v>
      </c>
    </row>
    <row r="55" spans="1:59" x14ac:dyDescent="0.25">
      <c r="A55" s="10">
        <v>2500</v>
      </c>
      <c r="B55" s="10">
        <v>50</v>
      </c>
      <c r="C55" s="60">
        <f>Datos!Q53</f>
        <v>6.0953298038802202E-3</v>
      </c>
      <c r="D55" s="8">
        <f>Datos!W53</f>
        <v>0.122826209865822</v>
      </c>
      <c r="E55" s="60">
        <f>Datos!R53</f>
        <v>9.4198778165555906E-3</v>
      </c>
      <c r="F55" s="8">
        <f>Datos!X53</f>
        <v>-178.74853887280599</v>
      </c>
      <c r="G55" s="60">
        <f>Datos!S53</f>
        <v>3.6450336515831201E-3</v>
      </c>
      <c r="H55" s="9">
        <f>Datos!Y53</f>
        <v>1.87118694308959</v>
      </c>
      <c r="I55" s="58">
        <f>Datos!T53</f>
        <v>1.6893061758268101E-4</v>
      </c>
      <c r="J55" s="9">
        <f>Datos!Z53</f>
        <v>-149.774142052234</v>
      </c>
      <c r="K55" s="63">
        <f>Datos!U53</f>
        <v>1.65440055659847E-4</v>
      </c>
      <c r="L55" s="9">
        <f>Datos!AA53</f>
        <v>9.4460872491233303</v>
      </c>
      <c r="M55" s="63">
        <f>Datos!V53</f>
        <v>8.6159115308786404E-5</v>
      </c>
      <c r="N55" s="9">
        <f>Datos!AB53</f>
        <v>133.38397717771801</v>
      </c>
      <c r="AD55" s="54">
        <f t="shared" si="0"/>
        <v>2500</v>
      </c>
      <c r="AE55" s="54">
        <f t="shared" si="1"/>
        <v>1.8576522709035242E-5</v>
      </c>
      <c r="AF55" s="54">
        <f t="shared" si="2"/>
        <v>4.4367049039418058E-5</v>
      </c>
      <c r="AG55" s="54">
        <f t="shared" si="3"/>
        <v>6.6431351605866877E-6</v>
      </c>
      <c r="AH55" s="54">
        <f t="shared" si="4"/>
        <v>1.4268776778433008E-8</v>
      </c>
      <c r="AI55" s="54">
        <f t="shared" si="5"/>
        <v>1.3685206008366637E-8</v>
      </c>
      <c r="AJ55" s="54">
        <f t="shared" si="6"/>
        <v>3.7116965753963759E-9</v>
      </c>
      <c r="AL55" s="54">
        <v>50</v>
      </c>
      <c r="AM55" s="42"/>
      <c r="AN55" s="57">
        <v>5.0000000000000001E-3</v>
      </c>
      <c r="AO55" s="57">
        <v>1.7499999999999998E-3</v>
      </c>
      <c r="AP55" s="57">
        <v>2E-3</v>
      </c>
      <c r="AR55" s="54">
        <v>2500</v>
      </c>
      <c r="AS55" s="53">
        <v>50</v>
      </c>
      <c r="AT55" s="58">
        <f t="shared" si="7"/>
        <v>7.2709539043177077E-5</v>
      </c>
      <c r="AU55" s="58">
        <f t="shared" si="8"/>
        <v>3.3254914007334517E-5</v>
      </c>
      <c r="AV55" s="58">
        <f t="shared" si="9"/>
        <v>3.2384135676652442E-5</v>
      </c>
      <c r="AW55" s="58">
        <f t="shared" si="10"/>
        <v>5.4313110671849422E-7</v>
      </c>
      <c r="AX55" s="58">
        <f t="shared" si="11"/>
        <v>5.3281078682689766E-7</v>
      </c>
      <c r="AY55" s="58">
        <f t="shared" si="12"/>
        <v>2.7703766432938236E-7</v>
      </c>
      <c r="BA55" s="52">
        <v>50</v>
      </c>
      <c r="BB55" s="70" t="str">
        <f t="shared" si="13"/>
        <v>Cumple</v>
      </c>
      <c r="BC55" s="70" t="str">
        <f t="shared" si="13"/>
        <v>Cumple</v>
      </c>
      <c r="BD55" s="70" t="str">
        <f t="shared" si="14"/>
        <v>Cumple</v>
      </c>
      <c r="BE55" s="70" t="str">
        <f t="shared" si="15"/>
        <v>Cumple</v>
      </c>
      <c r="BF55" s="70" t="str">
        <f t="shared" si="16"/>
        <v>Cumple</v>
      </c>
      <c r="BG55" s="70" t="str">
        <f t="shared" si="17"/>
        <v>Cumple</v>
      </c>
    </row>
    <row r="56" spans="1:59" x14ac:dyDescent="0.25">
      <c r="A56" s="14"/>
      <c r="B56" s="14"/>
      <c r="C56" s="62"/>
      <c r="D56" s="15"/>
      <c r="E56" s="14"/>
      <c r="F56" s="15"/>
      <c r="G56" s="14"/>
      <c r="H56" s="16"/>
      <c r="I56" s="15"/>
      <c r="J56" s="16"/>
      <c r="K56" s="15"/>
      <c r="L56" s="16"/>
      <c r="M56" s="15"/>
      <c r="N56" s="16"/>
    </row>
    <row r="57" spans="1:59" ht="18" x14ac:dyDescent="0.35">
      <c r="AD57" s="40"/>
      <c r="AE57" s="56" t="s">
        <v>37</v>
      </c>
      <c r="AF57" s="56" t="s">
        <v>38</v>
      </c>
      <c r="AG57" s="56" t="s">
        <v>39</v>
      </c>
      <c r="AH57" s="56" t="s">
        <v>40</v>
      </c>
      <c r="AI57" s="56" t="s">
        <v>41</v>
      </c>
      <c r="AJ57" s="56" t="s">
        <v>42</v>
      </c>
      <c r="AK57" s="56" t="s">
        <v>99</v>
      </c>
      <c r="AL57" s="56" t="s">
        <v>100</v>
      </c>
      <c r="AM57" s="56" t="s">
        <v>101</v>
      </c>
      <c r="AN57" s="56" t="s">
        <v>102</v>
      </c>
      <c r="AO57" s="56" t="s">
        <v>103</v>
      </c>
      <c r="AP57" s="56" t="s">
        <v>104</v>
      </c>
    </row>
    <row r="58" spans="1:59" ht="17.25" x14ac:dyDescent="0.25">
      <c r="AD58" s="29" t="s">
        <v>43</v>
      </c>
      <c r="AE58" s="54">
        <f>SUM(AE6:AE55)</f>
        <v>3725.1782628642441</v>
      </c>
      <c r="AF58" s="54">
        <f>SUM(AF6:AF55)</f>
        <v>40971.421551098276</v>
      </c>
      <c r="AG58" s="54">
        <f>SUM(AG6:AG55)</f>
        <v>6608.3671189231509</v>
      </c>
      <c r="AH58" s="54">
        <f>SUM(AH6:AH55)</f>
        <v>48370.773284212861</v>
      </c>
      <c r="AI58" s="54">
        <f>SUM(AH6:AH55)</f>
        <v>48370.773284212861</v>
      </c>
      <c r="AJ58" s="54">
        <f>SUM(AH6:AH55)</f>
        <v>48370.773284212861</v>
      </c>
    </row>
    <row r="59" spans="1:59" x14ac:dyDescent="0.25">
      <c r="AD59" s="53" t="s">
        <v>45</v>
      </c>
      <c r="AE59" s="54">
        <f t="shared" ref="AE59:AJ59" si="18">SQRT(AE58)</f>
        <v>61.034238447483261</v>
      </c>
      <c r="AF59" s="54">
        <f t="shared" si="18"/>
        <v>202.41398556201167</v>
      </c>
      <c r="AG59" s="54">
        <f t="shared" si="18"/>
        <v>81.291863792898425</v>
      </c>
      <c r="AH59" s="54">
        <f t="shared" si="18"/>
        <v>219.93356561519403</v>
      </c>
      <c r="AI59" s="54">
        <f t="shared" si="18"/>
        <v>219.93356561519403</v>
      </c>
      <c r="AJ59" s="54">
        <f t="shared" si="18"/>
        <v>219.93356561519403</v>
      </c>
      <c r="AK59" s="54">
        <f>AE59*AH59</f>
        <v>13423.477686362958</v>
      </c>
      <c r="AL59" s="54">
        <f>AF59*AI59</f>
        <v>44517.629575035629</v>
      </c>
      <c r="AM59" s="54">
        <f>AG59*AJ59</f>
        <v>17878.809459476841</v>
      </c>
      <c r="AN59" s="54">
        <f>SQRT((AK59^2)-(S6^2)-(T6^2))</f>
        <v>3197.6454558009141</v>
      </c>
      <c r="AO59" s="54">
        <f>SQRT((AL59^2)-(W6^2)-(X6^2))</f>
        <v>6915.8814920843615</v>
      </c>
      <c r="AP59" s="54">
        <f>SQRT((AM59^2)-(AA6^2)-(AB6^2))</f>
        <v>3648.5771882056829</v>
      </c>
    </row>
    <row r="60" spans="1:59" x14ac:dyDescent="0.25">
      <c r="AD60" s="53" t="s">
        <v>44</v>
      </c>
      <c r="AE60" s="30">
        <f t="shared" ref="AE60:AJ60" si="19">SQRT(AE58-AE6)/SQRT(AE6)</f>
        <v>0.24524552512846676</v>
      </c>
      <c r="AF60" s="30">
        <f t="shared" si="19"/>
        <v>0.14577442345864386</v>
      </c>
      <c r="AG60" s="30">
        <f t="shared" si="19"/>
        <v>0.20795075105792427</v>
      </c>
      <c r="AH60" s="30">
        <f t="shared" si="19"/>
        <v>3.6037374371475578E-3</v>
      </c>
      <c r="AI60" s="30">
        <f t="shared" si="19"/>
        <v>5.8381024354207001E-2</v>
      </c>
      <c r="AJ60" s="30">
        <f t="shared" si="19"/>
        <v>1.4251480095204485E-2</v>
      </c>
    </row>
    <row r="62" spans="1:59" x14ac:dyDescent="0.25">
      <c r="AD62" s="53" t="s">
        <v>112</v>
      </c>
      <c r="AE62" s="53">
        <f>S6/AK59</f>
        <v>0.96646202949264526</v>
      </c>
      <c r="AF62" s="53">
        <f>W6/AL59</f>
        <v>0.9343355081822331</v>
      </c>
      <c r="AG62" s="53">
        <f>AA6/AM59</f>
        <v>0.97315954054690013</v>
      </c>
    </row>
  </sheetData>
  <mergeCells count="13">
    <mergeCell ref="Q4:T4"/>
    <mergeCell ref="U4:X4"/>
    <mergeCell ref="Y4:AB4"/>
    <mergeCell ref="AN2:AO2"/>
    <mergeCell ref="A3:A4"/>
    <mergeCell ref="B3:B4"/>
    <mergeCell ref="C3:D3"/>
    <mergeCell ref="E3:F3"/>
    <mergeCell ref="G3:H3"/>
    <mergeCell ref="I3:J3"/>
    <mergeCell ref="K3:L3"/>
    <mergeCell ref="M3:N3"/>
    <mergeCell ref="P4:P5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f1</vt:lpstr>
      <vt:lpstr>f1.1</vt:lpstr>
      <vt:lpstr>Datos</vt:lpstr>
      <vt:lpstr>Fig 1</vt:lpstr>
      <vt:lpstr>Filtros Fig 1</vt:lpstr>
      <vt:lpstr>Fig 2</vt:lpstr>
      <vt:lpstr>DiegoXD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Maximiliano Carrasco</dc:creator>
  <cp:lastModifiedBy>Windows User</cp:lastModifiedBy>
  <dcterms:created xsi:type="dcterms:W3CDTF">2018-05-02T08:14:39Z</dcterms:created>
  <dcterms:modified xsi:type="dcterms:W3CDTF">2018-07-20T04:42:15Z</dcterms:modified>
</cp:coreProperties>
</file>